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Documenten\Artificial Intelligence Master\Semester 1\Social Computing\"/>
    </mc:Choice>
  </mc:AlternateContent>
  <xr:revisionPtr revIDLastSave="0" documentId="8_{DB92F66F-1798-4E42-BD78-0D400F084DE1}" xr6:coauthVersionLast="44" xr6:coauthVersionMax="44" xr10:uidLastSave="{00000000-0000-0000-0000-000000000000}"/>
  <bookViews>
    <workbookView xWindow="-120" yWindow="-120" windowWidth="29040" windowHeight="15840" activeTab="3" xr2:uid="{776ACFA0-32B8-4386-BE0E-8FA74FBBDD1D}"/>
  </bookViews>
  <sheets>
    <sheet name="About" sheetId="5" r:id="rId1"/>
    <sheet name="Lists" sheetId="2" state="hidden" r:id="rId2"/>
    <sheet name="Dictionary" sheetId="3" r:id="rId3"/>
    <sheet name="Database" sheetId="1" r:id="rId4"/>
  </sheets>
  <externalReferences>
    <externalReference r:id="rId5"/>
    <externalReference r:id="rId6"/>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930" i="1" l="1"/>
  <c r="F4931" i="1"/>
  <c r="H5010" i="1"/>
  <c r="H4931" i="1"/>
  <c r="H4930" i="1"/>
  <c r="H7616" i="1" l="1"/>
  <c r="F4677" i="1"/>
  <c r="F4678" i="1"/>
  <c r="F4679" i="1"/>
  <c r="C4150" i="1" l="1"/>
  <c r="C4151" i="1"/>
  <c r="C4249" i="1"/>
  <c r="C4250" i="1"/>
  <c r="C4251" i="1"/>
  <c r="C4252" i="1"/>
  <c r="C4253" i="1"/>
  <c r="C4254" i="1"/>
  <c r="C4255" i="1"/>
  <c r="C4256" i="1"/>
  <c r="C4366" i="1"/>
  <c r="C4367" i="1"/>
  <c r="C4368" i="1"/>
  <c r="C4369" i="1"/>
  <c r="C4402" i="1"/>
  <c r="C4403" i="1"/>
  <c r="C4404" i="1"/>
  <c r="C4405" i="1"/>
  <c r="C4406" i="1"/>
  <c r="C4457" i="1"/>
  <c r="C4458" i="1"/>
  <c r="C4459" i="1"/>
  <c r="C4460" i="1"/>
  <c r="C4461" i="1"/>
  <c r="C4462" i="1"/>
  <c r="C4463" i="1"/>
  <c r="C4464" i="1"/>
  <c r="C4465" i="1"/>
  <c r="C4466" i="1"/>
  <c r="C5316" i="1"/>
  <c r="C5317" i="1"/>
  <c r="C5318" i="1"/>
  <c r="C5315" i="1"/>
  <c r="C5319" i="1"/>
  <c r="C5320" i="1"/>
  <c r="C5321" i="1"/>
  <c r="C5322" i="1"/>
  <c r="C5323" i="1"/>
  <c r="C8292" i="1"/>
  <c r="C8293" i="1"/>
  <c r="C8294" i="1"/>
  <c r="C8295" i="1"/>
  <c r="C4833" i="1"/>
  <c r="C4834" i="1"/>
  <c r="C4525" i="1"/>
  <c r="C4526" i="1"/>
  <c r="C4527" i="1"/>
  <c r="C5562" i="1"/>
  <c r="C5563" i="1"/>
  <c r="C5564" i="1"/>
  <c r="C5565" i="1"/>
  <c r="C6095" i="1"/>
  <c r="C6096" i="1"/>
  <c r="C6097" i="1"/>
  <c r="C6098" i="1"/>
  <c r="C6751" i="1"/>
  <c r="C6752" i="1"/>
  <c r="C6753" i="1"/>
  <c r="C6754" i="1"/>
  <c r="C6755" i="1"/>
  <c r="C6756" i="1"/>
  <c r="C6757" i="1"/>
  <c r="C6758" i="1"/>
  <c r="C6759" i="1"/>
  <c r="C3213" i="1"/>
  <c r="C3214" i="1"/>
  <c r="C3215" i="1"/>
  <c r="C3216" i="1"/>
  <c r="C3217" i="1"/>
  <c r="C3218" i="1"/>
  <c r="C3219" i="1"/>
  <c r="C3220" i="1"/>
  <c r="C3221" i="1"/>
  <c r="C3222" i="1"/>
  <c r="C3223" i="1"/>
  <c r="C3224" i="1"/>
  <c r="C3225" i="1"/>
  <c r="C3226" i="1"/>
  <c r="C3227" i="1"/>
  <c r="C3228" i="1"/>
  <c r="C3229" i="1"/>
  <c r="C3230" i="1"/>
  <c r="C3231" i="1"/>
  <c r="C6974" i="1"/>
  <c r="C6975" i="1"/>
  <c r="C6976" i="1"/>
  <c r="C6977" i="1"/>
  <c r="C6978" i="1"/>
  <c r="C6979" i="1"/>
  <c r="C6980" i="1"/>
  <c r="C6981" i="1"/>
  <c r="C6982" i="1"/>
  <c r="C6983" i="1"/>
  <c r="C6984" i="1"/>
  <c r="C7207" i="1"/>
  <c r="C7208" i="1"/>
  <c r="C7209" i="1"/>
  <c r="C7210" i="1"/>
  <c r="C7239" i="1"/>
  <c r="C7240" i="1"/>
  <c r="C7241" i="1"/>
  <c r="C7242" i="1"/>
  <c r="C7243" i="1"/>
  <c r="C7244" i="1"/>
  <c r="C7245" i="1"/>
  <c r="C7246" i="1"/>
  <c r="C7247" i="1"/>
  <c r="C7248" i="1"/>
  <c r="C7316" i="1"/>
  <c r="C7317" i="1"/>
  <c r="C7318" i="1"/>
  <c r="C7319" i="1"/>
  <c r="C7320" i="1"/>
  <c r="C7321" i="1"/>
  <c r="C7322" i="1"/>
  <c r="C7323" i="1"/>
  <c r="C7324"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793" i="1"/>
  <c r="C794" i="1"/>
  <c r="C795" i="1"/>
  <c r="C796" i="1"/>
  <c r="C797" i="1"/>
  <c r="C798" i="1"/>
  <c r="C799" i="1"/>
  <c r="C800" i="1"/>
  <c r="C801" i="1"/>
  <c r="C802" i="1"/>
  <c r="C803" i="1"/>
  <c r="C804" i="1"/>
  <c r="C805" i="1"/>
  <c r="C806" i="1"/>
  <c r="C807" i="1"/>
  <c r="C808" i="1"/>
  <c r="C809" i="1"/>
  <c r="C810" i="1"/>
  <c r="C811" i="1"/>
  <c r="C812" i="1"/>
  <c r="C824" i="1"/>
  <c r="C825" i="1"/>
  <c r="C826" i="1"/>
  <c r="C827" i="1"/>
  <c r="C828" i="1"/>
  <c r="C829" i="1"/>
  <c r="C830" i="1"/>
  <c r="C831" i="1"/>
  <c r="C832" i="1"/>
  <c r="C833" i="1"/>
  <c r="C834" i="1"/>
  <c r="C835" i="1"/>
  <c r="C836" i="1"/>
  <c r="C837" i="1"/>
  <c r="C838" i="1"/>
  <c r="C839" i="1"/>
  <c r="C840" i="1"/>
  <c r="C841" i="1"/>
  <c r="C842" i="1"/>
  <c r="C843" i="1"/>
  <c r="C844" i="1"/>
  <c r="C845" i="1"/>
  <c r="C846" i="1"/>
  <c r="C950" i="1"/>
  <c r="C951" i="1"/>
  <c r="C952" i="1"/>
  <c r="C953" i="1"/>
  <c r="C954" i="1"/>
  <c r="C955" i="1"/>
  <c r="C956" i="1"/>
  <c r="C957" i="1"/>
  <c r="C958" i="1"/>
  <c r="C959" i="1"/>
  <c r="C960"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530" i="1"/>
  <c r="C531" i="1"/>
  <c r="C532" i="1"/>
  <c r="C533" i="1"/>
  <c r="C534" i="1"/>
  <c r="C535" i="1"/>
  <c r="C536" i="1"/>
  <c r="C537" i="1"/>
  <c r="C538"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662" i="1"/>
  <c r="C663" i="1"/>
  <c r="C664" i="1"/>
  <c r="C665" i="1"/>
  <c r="C1189" i="1"/>
  <c r="C1190" i="1"/>
  <c r="C1191" i="1"/>
  <c r="C1192" i="1"/>
  <c r="C1193" i="1"/>
  <c r="C1194" i="1"/>
  <c r="C1195" i="1"/>
  <c r="C1977" i="1"/>
  <c r="C1978" i="1"/>
  <c r="C1979" i="1"/>
  <c r="C1980" i="1"/>
  <c r="C1981" i="1"/>
  <c r="C1982" i="1"/>
  <c r="C1983" i="1"/>
  <c r="C2344" i="1"/>
  <c r="C1123" i="1"/>
  <c r="C1124" i="1"/>
  <c r="C1125" i="1"/>
  <c r="C1126" i="1"/>
  <c r="C1904" i="1"/>
  <c r="C1905" i="1"/>
  <c r="C1906" i="1"/>
  <c r="C1907" i="1"/>
  <c r="C1908" i="1"/>
  <c r="C1909" i="1"/>
  <c r="C1910" i="1"/>
  <c r="C1911" i="1"/>
  <c r="C1912" i="1"/>
  <c r="C2067" i="1"/>
  <c r="C2068" i="1"/>
  <c r="C2069" i="1"/>
  <c r="C2070" i="1"/>
  <c r="C2071" i="1"/>
  <c r="C2072" i="1"/>
  <c r="C2073" i="1"/>
  <c r="C2074" i="1"/>
  <c r="C2075" i="1"/>
  <c r="C2076" i="1"/>
  <c r="C2077" i="1"/>
  <c r="C2078" i="1"/>
  <c r="C2079" i="1"/>
  <c r="C2080" i="1"/>
  <c r="C2081" i="1"/>
  <c r="C2082" i="1"/>
  <c r="C2083" i="1"/>
  <c r="C2867" i="1"/>
  <c r="C4558" i="1"/>
  <c r="C4559" i="1"/>
  <c r="C4560" i="1"/>
  <c r="C4788" i="1"/>
  <c r="C4789" i="1"/>
  <c r="C4790" i="1"/>
  <c r="C4791" i="1"/>
  <c r="C4792"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4934" i="1"/>
  <c r="C4935" i="1"/>
  <c r="C5469" i="1"/>
  <c r="C5793" i="1"/>
  <c r="C5794" i="1"/>
  <c r="C5795" i="1"/>
  <c r="C5830" i="1"/>
  <c r="C5831" i="1"/>
  <c r="C5832" i="1"/>
  <c r="C7573" i="1"/>
  <c r="C8076" i="1"/>
  <c r="C1349" i="1"/>
  <c r="C1350" i="1"/>
  <c r="C1351" i="1"/>
  <c r="C1352" i="1"/>
  <c r="C1353" i="1"/>
  <c r="C1354" i="1"/>
  <c r="C1355" i="1"/>
  <c r="C1356" i="1"/>
  <c r="C1357" i="1"/>
  <c r="C1358" i="1"/>
  <c r="C1359" i="1"/>
  <c r="C2468" i="1"/>
  <c r="C2469" i="1"/>
  <c r="C2470" i="1"/>
  <c r="C2471" i="1"/>
  <c r="C2383" i="1"/>
  <c r="C2384" i="1"/>
  <c r="C2385" i="1"/>
  <c r="C3158" i="1"/>
  <c r="C3159" i="1"/>
  <c r="C3160" i="1"/>
  <c r="C3161" i="1"/>
  <c r="C5702" i="1"/>
  <c r="C5703" i="1"/>
  <c r="C5704"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8077" i="1"/>
  <c r="C8078" i="1"/>
  <c r="C2698" i="1"/>
  <c r="C2699" i="1"/>
  <c r="C2700" i="1"/>
  <c r="C2701" i="1"/>
  <c r="C2702" i="1"/>
  <c r="C2703" i="1"/>
  <c r="C2704" i="1"/>
  <c r="C2705" i="1"/>
  <c r="C2706" i="1"/>
  <c r="C2707" i="1"/>
  <c r="C2708" i="1"/>
  <c r="C4721" i="1"/>
  <c r="C4722" i="1"/>
  <c r="C4723" i="1"/>
  <c r="C4724" i="1"/>
  <c r="C4725" i="1"/>
  <c r="C4726" i="1"/>
  <c r="C4727" i="1"/>
  <c r="C4728" i="1"/>
  <c r="C4729" i="1"/>
  <c r="C446" i="1"/>
  <c r="C447" i="1"/>
  <c r="C448" i="1"/>
  <c r="C449" i="1"/>
  <c r="C450" i="1"/>
  <c r="C451" i="1"/>
  <c r="C452"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4299" i="1"/>
  <c r="C6903" i="1"/>
  <c r="C4607" i="1"/>
  <c r="C4608" i="1"/>
  <c r="C4045" i="1"/>
  <c r="C4046" i="1"/>
  <c r="C3050" i="1"/>
  <c r="C5500" i="1"/>
  <c r="C4047" i="1"/>
  <c r="C7785" i="1"/>
  <c r="C4048" i="1"/>
  <c r="C4049" i="1"/>
  <c r="C4050" i="1"/>
  <c r="C4051" i="1"/>
  <c r="C453" i="1"/>
  <c r="C454" i="1"/>
  <c r="C455" i="1"/>
  <c r="C456" i="1"/>
  <c r="C457" i="1"/>
  <c r="C458" i="1"/>
  <c r="C3372" i="1"/>
  <c r="C4052" i="1"/>
  <c r="C4053" i="1"/>
  <c r="C3373" i="1"/>
  <c r="C3374" i="1"/>
  <c r="C3375" i="1"/>
  <c r="C3376" i="1"/>
  <c r="C3377" i="1"/>
  <c r="C3378" i="1"/>
  <c r="C3379" i="1"/>
  <c r="C3380" i="1"/>
  <c r="C1275" i="1"/>
  <c r="C1276" i="1"/>
  <c r="C1277" i="1"/>
  <c r="C1278" i="1"/>
  <c r="C3381" i="1"/>
  <c r="C3382" i="1"/>
  <c r="C3383" i="1"/>
  <c r="C3384" i="1"/>
  <c r="C3385" i="1"/>
  <c r="C3386" i="1"/>
  <c r="C3387" i="1"/>
  <c r="C3388" i="1"/>
  <c r="C3389" i="1"/>
  <c r="C3390" i="1"/>
  <c r="C3391" i="1"/>
  <c r="C3392" i="1"/>
  <c r="C3393" i="1"/>
  <c r="C3394" i="1"/>
  <c r="C3395" i="1"/>
  <c r="C3396" i="1"/>
  <c r="C3397" i="1"/>
  <c r="C3398" i="1"/>
  <c r="C3399"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758" i="1"/>
  <c r="C5759" i="1"/>
  <c r="C5760" i="1"/>
  <c r="C5761" i="1"/>
  <c r="C5762" i="1"/>
  <c r="C5763" i="1"/>
  <c r="C211" i="1"/>
  <c r="C212" i="1"/>
  <c r="C213" i="1"/>
  <c r="C214" i="1"/>
  <c r="C215" i="1"/>
  <c r="C216" i="1"/>
  <c r="C217" i="1"/>
  <c r="C218" i="1"/>
  <c r="C219" i="1"/>
  <c r="C220" i="1"/>
  <c r="C221" i="1"/>
  <c r="C222" i="1"/>
  <c r="C223" i="1"/>
  <c r="C224" i="1"/>
  <c r="C3209" i="1"/>
  <c r="C3210" i="1"/>
  <c r="C5147" i="1"/>
  <c r="C5148" i="1"/>
  <c r="C5149" i="1"/>
  <c r="C5150" i="1"/>
  <c r="C5151" i="1"/>
  <c r="C5152" i="1"/>
  <c r="C5153" i="1"/>
  <c r="C3304" i="1"/>
  <c r="C5448" i="1"/>
  <c r="C5308" i="1"/>
  <c r="C5309" i="1"/>
  <c r="C5310" i="1"/>
  <c r="C5311" i="1"/>
  <c r="C5312" i="1"/>
  <c r="C5313" i="1"/>
  <c r="C5314" i="1"/>
  <c r="C7136" i="1"/>
  <c r="C7137" i="1"/>
  <c r="C7138" i="1"/>
  <c r="C7139" i="1"/>
  <c r="C7140" i="1"/>
  <c r="C7141" i="1"/>
  <c r="C7142" i="1"/>
  <c r="C7143" i="1"/>
  <c r="C2924" i="1"/>
  <c r="C2925" i="1"/>
  <c r="C2926" i="1"/>
  <c r="C2927" i="1"/>
  <c r="C2928" i="1"/>
  <c r="C2929" i="1"/>
  <c r="C2930" i="1"/>
  <c r="C8153" i="1"/>
  <c r="C8154" i="1"/>
  <c r="C128" i="1"/>
  <c r="C4279" i="1"/>
  <c r="C4280" i="1"/>
  <c r="C129" i="1"/>
  <c r="C130" i="1"/>
  <c r="C131" i="1"/>
  <c r="C8155" i="1"/>
  <c r="C6229" i="1"/>
  <c r="C6230" i="1"/>
  <c r="C7144" i="1"/>
  <c r="C7145" i="1"/>
  <c r="C7146" i="1"/>
  <c r="C7147" i="1"/>
  <c r="C7148" i="1"/>
  <c r="C7149" i="1"/>
  <c r="C7150" i="1"/>
  <c r="C7151" i="1"/>
  <c r="C7152" i="1"/>
  <c r="C7153" i="1"/>
  <c r="C7154" i="1"/>
  <c r="C7155" i="1"/>
  <c r="C7156" i="1"/>
  <c r="C7157" i="1"/>
  <c r="C7158" i="1"/>
  <c r="C6830" i="1"/>
  <c r="C6831" i="1"/>
  <c r="C6832" i="1"/>
  <c r="C6833" i="1"/>
  <c r="C6378" i="1"/>
  <c r="C6379" i="1"/>
  <c r="C6380" i="1"/>
  <c r="C6381" i="1"/>
  <c r="C6382" i="1"/>
  <c r="C6383" i="1"/>
  <c r="C3400" i="1"/>
  <c r="C3401" i="1"/>
  <c r="C3983" i="1"/>
  <c r="C3984" i="1"/>
  <c r="C3985" i="1"/>
  <c r="C3986" i="1"/>
  <c r="C3987" i="1"/>
  <c r="C3988" i="1"/>
  <c r="C3989" i="1"/>
  <c r="C3990" i="1"/>
  <c r="C3991" i="1"/>
  <c r="C3992" i="1"/>
  <c r="C3993" i="1"/>
  <c r="C3994" i="1"/>
  <c r="C3995" i="1"/>
  <c r="C3996" i="1"/>
  <c r="C3997" i="1"/>
  <c r="C3998" i="1"/>
  <c r="C3999" i="1"/>
  <c r="C4000" i="1"/>
  <c r="C4001" i="1"/>
  <c r="C4002" i="1"/>
  <c r="C288" i="1"/>
  <c r="C289" i="1"/>
  <c r="C290" i="1"/>
  <c r="C291" i="1"/>
  <c r="C292" i="1"/>
  <c r="C293" i="1"/>
  <c r="C294" i="1"/>
  <c r="C295" i="1"/>
  <c r="C296" i="1"/>
  <c r="C2589" i="1"/>
  <c r="C2590" i="1"/>
  <c r="C2591" i="1"/>
  <c r="C2592" i="1"/>
  <c r="C2593" i="1"/>
  <c r="C2594" i="1"/>
  <c r="C2595" i="1"/>
  <c r="C2596" i="1"/>
  <c r="C2597" i="1"/>
  <c r="C2598" i="1"/>
  <c r="C2599" i="1"/>
  <c r="C1154" i="1"/>
  <c r="C1155" i="1"/>
  <c r="C1156" i="1"/>
  <c r="C1157" i="1"/>
  <c r="C1158" i="1"/>
  <c r="C1159" i="1"/>
  <c r="C5501" i="1"/>
  <c r="C2253" i="1"/>
  <c r="C2254" i="1"/>
  <c r="C2255" i="1"/>
  <c r="C2256" i="1"/>
  <c r="C2257" i="1"/>
  <c r="C3113" i="1"/>
  <c r="C3114" i="1"/>
  <c r="C3115" i="1"/>
  <c r="C3116" i="1"/>
  <c r="C3117" i="1"/>
  <c r="C3118" i="1"/>
  <c r="C3119" i="1"/>
  <c r="C3120" i="1"/>
  <c r="C3121" i="1"/>
  <c r="C3122" i="1"/>
  <c r="C3123" i="1"/>
  <c r="C3124" i="1"/>
  <c r="C3125" i="1"/>
  <c r="C3126" i="1"/>
  <c r="C4912" i="1"/>
  <c r="C4913" i="1"/>
  <c r="C4065" i="1"/>
  <c r="C4866" i="1"/>
  <c r="C4956" i="1"/>
  <c r="C6834" i="1"/>
  <c r="C6835" i="1"/>
  <c r="C7623" i="1"/>
  <c r="C7624" i="1"/>
  <c r="C5640" i="1"/>
  <c r="C5641" i="1"/>
  <c r="C5642" i="1"/>
  <c r="C5643" i="1"/>
  <c r="C8119" i="1"/>
  <c r="C8120" i="1"/>
  <c r="C8121" i="1"/>
  <c r="C8122" i="1"/>
  <c r="C8123" i="1"/>
  <c r="C8124" i="1"/>
  <c r="C8125" i="1"/>
  <c r="C6018" i="1"/>
  <c r="C6019" i="1"/>
  <c r="C6020" i="1"/>
  <c r="C6021" i="1"/>
  <c r="C6022" i="1"/>
  <c r="C6023" i="1"/>
  <c r="C6024" i="1"/>
  <c r="C6025" i="1"/>
  <c r="C6026" i="1"/>
  <c r="C6027" i="1"/>
  <c r="C6028" i="1"/>
  <c r="C6029" i="1"/>
  <c r="C6030" i="1"/>
  <c r="C6031" i="1"/>
  <c r="C6032" i="1"/>
  <c r="C6033" i="1"/>
  <c r="C1011" i="1"/>
  <c r="C682" i="1"/>
  <c r="C683" i="1"/>
  <c r="C1012" i="1"/>
  <c r="C1013" i="1"/>
  <c r="C1014" i="1"/>
  <c r="C1070" i="1"/>
  <c r="C1038" i="1"/>
  <c r="C1039" i="1"/>
  <c r="C1481" i="1"/>
  <c r="C1226" i="1"/>
  <c r="C1227" i="1"/>
  <c r="C1228" i="1"/>
  <c r="C1229" i="1"/>
  <c r="C1230" i="1"/>
  <c r="C1301" i="1"/>
  <c r="C1302" i="1"/>
  <c r="C1303" i="1"/>
  <c r="C1315" i="1"/>
  <c r="C1316" i="1"/>
  <c r="C1482" i="1"/>
  <c r="C1505" i="1"/>
  <c r="C1506" i="1"/>
  <c r="C1547" i="1"/>
  <c r="C1548" i="1"/>
  <c r="C6547" i="1"/>
  <c r="C1766" i="1"/>
  <c r="C1767" i="1"/>
  <c r="C1748" i="1"/>
  <c r="C1749" i="1"/>
  <c r="C4332" i="1"/>
  <c r="C4333" i="1"/>
  <c r="C4334" i="1"/>
  <c r="C4888" i="1"/>
  <c r="C2885" i="1"/>
  <c r="C2886" i="1"/>
  <c r="C2887" i="1"/>
  <c r="C2888" i="1"/>
  <c r="C2889" i="1"/>
  <c r="C3051" i="1"/>
  <c r="C1687" i="1"/>
  <c r="C1688" i="1"/>
  <c r="C1689" i="1"/>
  <c r="C1690" i="1"/>
  <c r="C1691" i="1"/>
  <c r="C1692" i="1"/>
  <c r="C1693" i="1"/>
  <c r="C1694" i="1"/>
  <c r="C1695" i="1"/>
  <c r="C1696" i="1"/>
  <c r="C1697" i="1"/>
  <c r="C1698" i="1"/>
  <c r="C1699" i="1"/>
  <c r="C1700" i="1"/>
  <c r="C1701" i="1"/>
  <c r="C4300" i="1"/>
  <c r="C8274" i="1"/>
  <c r="C8275" i="1"/>
  <c r="C8276" i="1"/>
  <c r="C4609" i="1"/>
  <c r="C1636" i="1"/>
  <c r="C1637" i="1"/>
  <c r="C1638" i="1"/>
  <c r="C1639" i="1"/>
  <c r="C1640" i="1"/>
  <c r="C1641" i="1"/>
  <c r="C1642" i="1"/>
  <c r="C1643" i="1"/>
  <c r="C1644" i="1"/>
  <c r="C1645" i="1"/>
  <c r="C1646" i="1"/>
  <c r="C1647" i="1"/>
  <c r="C1648" i="1"/>
  <c r="C1649" i="1"/>
  <c r="C1650" i="1"/>
  <c r="C1651" i="1"/>
  <c r="C1652" i="1"/>
  <c r="C1653" i="1"/>
  <c r="C1654" i="1"/>
  <c r="C1655" i="1"/>
  <c r="C1656" i="1"/>
  <c r="C1657" i="1"/>
  <c r="C2200" i="1"/>
  <c r="C2201" i="1"/>
  <c r="C2202" i="1"/>
  <c r="C2203" i="1"/>
  <c r="C6034" i="1"/>
  <c r="C6035" i="1"/>
  <c r="C6036" i="1"/>
  <c r="C6037" i="1"/>
  <c r="C6038" i="1"/>
  <c r="C3082" i="1"/>
  <c r="C3083" i="1"/>
  <c r="C3084" i="1"/>
  <c r="C3085" i="1"/>
  <c r="C3086" i="1"/>
  <c r="C3087" i="1"/>
  <c r="C3088" i="1"/>
  <c r="C3089" i="1"/>
  <c r="C3090" i="1"/>
  <c r="C3091" i="1"/>
  <c r="C3092" i="1"/>
  <c r="C3093" i="1"/>
  <c r="C3621" i="1"/>
  <c r="C3622" i="1"/>
  <c r="C3623" i="1"/>
  <c r="C3624" i="1"/>
  <c r="C3625" i="1"/>
  <c r="C3626" i="1"/>
  <c r="C3232" i="1"/>
  <c r="C3233" i="1"/>
  <c r="C3234" i="1"/>
  <c r="C3235" i="1"/>
  <c r="C3627" i="1"/>
  <c r="C3628" i="1"/>
  <c r="C3629" i="1"/>
  <c r="C3879" i="1"/>
  <c r="C3880" i="1"/>
  <c r="C3881" i="1"/>
  <c r="C3517" i="1"/>
  <c r="C3518" i="1"/>
  <c r="C3519" i="1"/>
  <c r="C3520" i="1"/>
  <c r="C3521" i="1"/>
  <c r="C3522" i="1"/>
  <c r="C3523" i="1"/>
  <c r="C3524" i="1"/>
  <c r="C3525" i="1"/>
  <c r="C3526" i="1"/>
  <c r="C3527" i="1"/>
  <c r="C3556" i="1"/>
  <c r="C3557" i="1"/>
  <c r="C3558" i="1"/>
  <c r="C3882" i="1"/>
  <c r="C3580" i="1"/>
  <c r="C3581" i="1"/>
  <c r="C3582" i="1"/>
  <c r="C3969" i="1"/>
  <c r="C3970" i="1"/>
  <c r="C3971" i="1"/>
  <c r="C3972" i="1"/>
  <c r="C4281" i="1"/>
  <c r="C4282" i="1"/>
  <c r="C4283" i="1"/>
  <c r="C4284" i="1"/>
  <c r="C3928" i="1"/>
  <c r="C3929" i="1"/>
  <c r="C3930" i="1"/>
  <c r="C4099" i="1"/>
  <c r="C4200"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1750" i="1"/>
  <c r="C1768" i="1"/>
  <c r="C1785" i="1"/>
  <c r="C1812" i="1"/>
  <c r="C1813" i="1"/>
  <c r="C1814" i="1"/>
  <c r="C1815" i="1"/>
  <c r="C1816" i="1"/>
  <c r="C4165" i="1"/>
  <c r="C4166" i="1"/>
  <c r="C1817" i="1"/>
  <c r="C1818" i="1"/>
  <c r="C1841" i="1"/>
  <c r="C1842" i="1"/>
  <c r="C1869" i="1"/>
  <c r="C1933" i="1"/>
  <c r="C1934" i="1"/>
  <c r="C1935" i="1"/>
  <c r="C2288" i="1"/>
  <c r="C2289" i="1"/>
  <c r="C2290" i="1"/>
  <c r="C2291" i="1"/>
  <c r="C2292" i="1"/>
  <c r="C2293" i="1"/>
  <c r="C2317" i="1"/>
  <c r="C2318" i="1"/>
  <c r="C2319" i="1"/>
  <c r="C2868" i="1"/>
  <c r="C5191" i="1"/>
  <c r="C5192" i="1"/>
  <c r="C5193" i="1"/>
  <c r="C5194" i="1"/>
  <c r="C5195" i="1"/>
  <c r="C2869" i="1"/>
  <c r="C2870" i="1"/>
  <c r="C2871" i="1"/>
  <c r="C4167" i="1"/>
  <c r="C4168" i="1"/>
  <c r="C4169" i="1"/>
  <c r="C4170" i="1"/>
  <c r="C4171" i="1"/>
  <c r="C4172" i="1"/>
  <c r="C4173" i="1"/>
  <c r="C4174" i="1"/>
  <c r="C4175" i="1"/>
  <c r="C4176" i="1"/>
  <c r="C4177" i="1"/>
  <c r="C4178" i="1"/>
  <c r="C4179" i="1"/>
  <c r="C4180" i="1"/>
  <c r="C4181" i="1"/>
  <c r="C4182" i="1"/>
  <c r="F4150" i="1"/>
  <c r="F4151" i="1"/>
  <c r="F4249" i="1"/>
  <c r="F4250" i="1"/>
  <c r="F4251" i="1"/>
  <c r="F4252" i="1"/>
  <c r="F4253" i="1"/>
  <c r="F4254" i="1"/>
  <c r="F4255" i="1"/>
  <c r="F4256" i="1"/>
  <c r="F4366" i="1"/>
  <c r="F4367" i="1"/>
  <c r="F4368" i="1"/>
  <c r="F4369" i="1"/>
  <c r="F4402" i="1"/>
  <c r="F4403" i="1"/>
  <c r="F4404" i="1"/>
  <c r="F4405" i="1"/>
  <c r="F4406" i="1"/>
  <c r="F4457" i="1"/>
  <c r="F4458" i="1"/>
  <c r="F4459" i="1"/>
  <c r="F4460" i="1"/>
  <c r="F4461" i="1"/>
  <c r="F4462" i="1"/>
  <c r="F4463" i="1"/>
  <c r="F4464" i="1"/>
  <c r="F4465" i="1"/>
  <c r="F4466" i="1"/>
  <c r="F5316" i="1"/>
  <c r="F5317" i="1"/>
  <c r="F5318" i="1"/>
  <c r="F5315" i="1"/>
  <c r="F5319" i="1"/>
  <c r="F5320" i="1"/>
  <c r="F5321" i="1"/>
  <c r="F5322" i="1"/>
  <c r="F5323" i="1"/>
  <c r="F8292" i="1"/>
  <c r="F8293" i="1"/>
  <c r="F8294" i="1"/>
  <c r="F8295" i="1"/>
  <c r="F4833" i="1"/>
  <c r="F4834" i="1"/>
  <c r="F4525" i="1"/>
  <c r="F4526" i="1"/>
  <c r="F4527" i="1"/>
  <c r="F5562" i="1"/>
  <c r="F5563" i="1"/>
  <c r="F5564" i="1"/>
  <c r="F5565" i="1"/>
  <c r="F6095" i="1"/>
  <c r="F6096" i="1"/>
  <c r="F6097" i="1"/>
  <c r="F6098" i="1"/>
  <c r="F6751" i="1"/>
  <c r="F6752" i="1"/>
  <c r="F6753" i="1"/>
  <c r="F6754" i="1"/>
  <c r="F6755" i="1"/>
  <c r="F6756" i="1"/>
  <c r="F6757" i="1"/>
  <c r="F6758" i="1"/>
  <c r="F6759" i="1"/>
  <c r="F3213" i="1"/>
  <c r="F3214" i="1"/>
  <c r="F3215" i="1"/>
  <c r="F3216" i="1"/>
  <c r="F3217" i="1"/>
  <c r="F3218" i="1"/>
  <c r="F3219" i="1"/>
  <c r="F3220" i="1"/>
  <c r="F3221" i="1"/>
  <c r="F3222" i="1"/>
  <c r="F3223" i="1"/>
  <c r="F3224" i="1"/>
  <c r="F3225" i="1"/>
  <c r="F3226" i="1"/>
  <c r="F3227" i="1"/>
  <c r="F3228" i="1"/>
  <c r="F3229" i="1"/>
  <c r="F3230" i="1"/>
  <c r="F3231" i="1"/>
  <c r="F6974" i="1"/>
  <c r="F6975" i="1"/>
  <c r="F6976" i="1"/>
  <c r="F6977" i="1"/>
  <c r="F6978" i="1"/>
  <c r="F6979" i="1"/>
  <c r="F6980" i="1"/>
  <c r="F6981" i="1"/>
  <c r="F6982" i="1"/>
  <c r="F6983" i="1"/>
  <c r="F6984" i="1"/>
  <c r="F7207" i="1"/>
  <c r="F7208" i="1"/>
  <c r="F7209" i="1"/>
  <c r="F7210" i="1"/>
  <c r="F7239" i="1"/>
  <c r="F7240" i="1"/>
  <c r="F7241" i="1"/>
  <c r="F7242" i="1"/>
  <c r="F7243" i="1"/>
  <c r="F7244" i="1"/>
  <c r="F7245" i="1"/>
  <c r="F7246" i="1"/>
  <c r="F7247" i="1"/>
  <c r="F7248" i="1"/>
  <c r="F7316" i="1"/>
  <c r="F7317" i="1"/>
  <c r="F7318" i="1"/>
  <c r="F7319" i="1"/>
  <c r="F7320" i="1"/>
  <c r="F7321" i="1"/>
  <c r="F7322" i="1"/>
  <c r="F7323" i="1"/>
  <c r="F7324"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793" i="1"/>
  <c r="F794" i="1"/>
  <c r="F795" i="1"/>
  <c r="F796" i="1"/>
  <c r="F797" i="1"/>
  <c r="F798" i="1"/>
  <c r="F799" i="1"/>
  <c r="F800" i="1"/>
  <c r="F801" i="1"/>
  <c r="F802" i="1"/>
  <c r="F803" i="1"/>
  <c r="F804" i="1"/>
  <c r="F805" i="1"/>
  <c r="F806" i="1"/>
  <c r="F807" i="1"/>
  <c r="F808" i="1"/>
  <c r="F809" i="1"/>
  <c r="F810" i="1"/>
  <c r="F811" i="1"/>
  <c r="F812" i="1"/>
  <c r="F824" i="1"/>
  <c r="F825" i="1"/>
  <c r="F826" i="1"/>
  <c r="F827" i="1"/>
  <c r="F828" i="1"/>
  <c r="F829" i="1"/>
  <c r="F830" i="1"/>
  <c r="F831" i="1"/>
  <c r="F832" i="1"/>
  <c r="F833" i="1"/>
  <c r="F834" i="1"/>
  <c r="F835" i="1"/>
  <c r="F836" i="1"/>
  <c r="F837" i="1"/>
  <c r="F838" i="1"/>
  <c r="F839" i="1"/>
  <c r="F840" i="1"/>
  <c r="F841" i="1"/>
  <c r="F842" i="1"/>
  <c r="F843" i="1"/>
  <c r="F844" i="1"/>
  <c r="F845" i="1"/>
  <c r="F846" i="1"/>
  <c r="F950" i="1"/>
  <c r="F951" i="1"/>
  <c r="F952" i="1"/>
  <c r="F953" i="1"/>
  <c r="F954" i="1"/>
  <c r="F955" i="1"/>
  <c r="F956" i="1"/>
  <c r="F957" i="1"/>
  <c r="F958" i="1"/>
  <c r="F959" i="1"/>
  <c r="F960"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530" i="1"/>
  <c r="F531" i="1"/>
  <c r="F532" i="1"/>
  <c r="F533" i="1"/>
  <c r="F534" i="1"/>
  <c r="F535" i="1"/>
  <c r="F536" i="1"/>
  <c r="F537" i="1"/>
  <c r="F538"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662" i="1"/>
  <c r="F663" i="1"/>
  <c r="F664" i="1"/>
  <c r="F665" i="1"/>
  <c r="F1189" i="1"/>
  <c r="F1190" i="1"/>
  <c r="F1191" i="1"/>
  <c r="F1192" i="1"/>
  <c r="F1193" i="1"/>
  <c r="F1194" i="1"/>
  <c r="F1195" i="1"/>
  <c r="F1977" i="1"/>
  <c r="F1978" i="1"/>
  <c r="F1979" i="1"/>
  <c r="F1980" i="1"/>
  <c r="F1981" i="1"/>
  <c r="F1982" i="1"/>
  <c r="F1983" i="1"/>
  <c r="F2344" i="1"/>
  <c r="F1123" i="1"/>
  <c r="F1124" i="1"/>
  <c r="F1125" i="1"/>
  <c r="F1126" i="1"/>
  <c r="F1904" i="1"/>
  <c r="F1905" i="1"/>
  <c r="F1906" i="1"/>
  <c r="F1907" i="1"/>
  <c r="F1908" i="1"/>
  <c r="F1909" i="1"/>
  <c r="F1910" i="1"/>
  <c r="F1911" i="1"/>
  <c r="F1912" i="1"/>
  <c r="F2067" i="1"/>
  <c r="F2068" i="1"/>
  <c r="F2069" i="1"/>
  <c r="F2070" i="1"/>
  <c r="F2071" i="1"/>
  <c r="F2072" i="1"/>
  <c r="F2073" i="1"/>
  <c r="F2074" i="1"/>
  <c r="F2075" i="1"/>
  <c r="F2076" i="1"/>
  <c r="F2077" i="1"/>
  <c r="F2078" i="1"/>
  <c r="F2079" i="1"/>
  <c r="F2080" i="1"/>
  <c r="F2081" i="1"/>
  <c r="F2082" i="1"/>
  <c r="F2083" i="1"/>
  <c r="F2867" i="1"/>
  <c r="F4558" i="1"/>
  <c r="F4559" i="1"/>
  <c r="F4560" i="1"/>
  <c r="F4788" i="1"/>
  <c r="F4789" i="1"/>
  <c r="F4790" i="1"/>
  <c r="F4791" i="1"/>
  <c r="F4792"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4934" i="1"/>
  <c r="F4935" i="1"/>
  <c r="F5469" i="1"/>
  <c r="F5793" i="1"/>
  <c r="F5794" i="1"/>
  <c r="F5795" i="1"/>
  <c r="F5830" i="1"/>
  <c r="F5831" i="1"/>
  <c r="F5832" i="1"/>
  <c r="F7573" i="1"/>
  <c r="F8076" i="1"/>
  <c r="F1349" i="1"/>
  <c r="F1350" i="1"/>
  <c r="F1351" i="1"/>
  <c r="F1352" i="1"/>
  <c r="F1353" i="1"/>
  <c r="F1354" i="1"/>
  <c r="F1355" i="1"/>
  <c r="F1356" i="1"/>
  <c r="F1357" i="1"/>
  <c r="F1358" i="1"/>
  <c r="F1359" i="1"/>
  <c r="F2468" i="1"/>
  <c r="F2469" i="1"/>
  <c r="F2470" i="1"/>
  <c r="F2471" i="1"/>
  <c r="F2383" i="1"/>
  <c r="F2384" i="1"/>
  <c r="F2385" i="1"/>
  <c r="F3158" i="1"/>
  <c r="F3159" i="1"/>
  <c r="F3160" i="1"/>
  <c r="F3161" i="1"/>
  <c r="F5702" i="1"/>
  <c r="F5703" i="1"/>
  <c r="F5704"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8077" i="1"/>
  <c r="F8078" i="1"/>
  <c r="F2698" i="1"/>
  <c r="F2699" i="1"/>
  <c r="F2700" i="1"/>
  <c r="F2701" i="1"/>
  <c r="F2702" i="1"/>
  <c r="F2703" i="1"/>
  <c r="F2704" i="1"/>
  <c r="F2705" i="1"/>
  <c r="F2706" i="1"/>
  <c r="F2707" i="1"/>
  <c r="F2708" i="1"/>
  <c r="F4721" i="1"/>
  <c r="F4722" i="1"/>
  <c r="F4723" i="1"/>
  <c r="F4724" i="1"/>
  <c r="F4725" i="1"/>
  <c r="F4726" i="1"/>
  <c r="F4727" i="1"/>
  <c r="F4728" i="1"/>
  <c r="F4729" i="1"/>
  <c r="F446" i="1"/>
  <c r="F447" i="1"/>
  <c r="F448" i="1"/>
  <c r="F449" i="1"/>
  <c r="F450" i="1"/>
  <c r="F451" i="1"/>
  <c r="F452"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4299" i="1"/>
  <c r="F6903" i="1"/>
  <c r="F4607" i="1"/>
  <c r="F4608" i="1"/>
  <c r="F4045" i="1"/>
  <c r="F4046" i="1"/>
  <c r="F3050" i="1"/>
  <c r="F5500" i="1"/>
  <c r="F4047" i="1"/>
  <c r="F7785" i="1"/>
  <c r="F4048" i="1"/>
  <c r="F4049" i="1"/>
  <c r="F4050" i="1"/>
  <c r="F4051" i="1"/>
  <c r="F453" i="1"/>
  <c r="F454" i="1"/>
  <c r="F455" i="1"/>
  <c r="F456" i="1"/>
  <c r="F457" i="1"/>
  <c r="F458" i="1"/>
  <c r="F3372" i="1"/>
  <c r="F4052" i="1"/>
  <c r="F4053" i="1"/>
  <c r="F3373" i="1"/>
  <c r="F3374" i="1"/>
  <c r="F3375" i="1"/>
  <c r="F3376" i="1"/>
  <c r="F3377" i="1"/>
  <c r="F3378" i="1"/>
  <c r="F3379" i="1"/>
  <c r="F3380" i="1"/>
  <c r="F1275" i="1"/>
  <c r="F1276" i="1"/>
  <c r="F1277" i="1"/>
  <c r="F1278" i="1"/>
  <c r="F3381" i="1"/>
  <c r="F3382" i="1"/>
  <c r="F3383" i="1"/>
  <c r="F3384" i="1"/>
  <c r="F3385" i="1"/>
  <c r="F3386" i="1"/>
  <c r="F3387" i="1"/>
  <c r="F3388" i="1"/>
  <c r="F3389" i="1"/>
  <c r="F3390" i="1"/>
  <c r="F3391" i="1"/>
  <c r="F3392" i="1"/>
  <c r="F3393" i="1"/>
  <c r="F3394" i="1"/>
  <c r="F3395" i="1"/>
  <c r="F3396" i="1"/>
  <c r="F3397" i="1"/>
  <c r="F3398" i="1"/>
  <c r="F3399"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758" i="1"/>
  <c r="F5759" i="1"/>
  <c r="F5760" i="1"/>
  <c r="F5761" i="1"/>
  <c r="F5762" i="1"/>
  <c r="F5763" i="1"/>
  <c r="F211" i="1"/>
  <c r="F212" i="1"/>
  <c r="F213" i="1"/>
  <c r="F214" i="1"/>
  <c r="F215" i="1"/>
  <c r="F216" i="1"/>
  <c r="F217" i="1"/>
  <c r="F218" i="1"/>
  <c r="F219" i="1"/>
  <c r="F220" i="1"/>
  <c r="F221" i="1"/>
  <c r="F222" i="1"/>
  <c r="F223" i="1"/>
  <c r="F224" i="1"/>
  <c r="F3209" i="1"/>
  <c r="F3210" i="1"/>
  <c r="F5147" i="1"/>
  <c r="F5148" i="1"/>
  <c r="F5149" i="1"/>
  <c r="F5150" i="1"/>
  <c r="F5151" i="1"/>
  <c r="F5152" i="1"/>
  <c r="F5153" i="1"/>
  <c r="F3304" i="1"/>
  <c r="F5448" i="1"/>
  <c r="F5308" i="1"/>
  <c r="F5309" i="1"/>
  <c r="F5310" i="1"/>
  <c r="F5311" i="1"/>
  <c r="F5312" i="1"/>
  <c r="F5313" i="1"/>
  <c r="F5314" i="1"/>
  <c r="F7136" i="1"/>
  <c r="F7137" i="1"/>
  <c r="F7138" i="1"/>
  <c r="F7139" i="1"/>
  <c r="F7140" i="1"/>
  <c r="F7141" i="1"/>
  <c r="F7142" i="1"/>
  <c r="F7143" i="1"/>
  <c r="F2924" i="1"/>
  <c r="F2925" i="1"/>
  <c r="F2926" i="1"/>
  <c r="F2927" i="1"/>
  <c r="F2928" i="1"/>
  <c r="F2929" i="1"/>
  <c r="F2930" i="1"/>
  <c r="F8153" i="1"/>
  <c r="F8154" i="1"/>
  <c r="F128" i="1"/>
  <c r="F4279" i="1"/>
  <c r="F4280" i="1"/>
  <c r="F129" i="1"/>
  <c r="F130" i="1"/>
  <c r="F131" i="1"/>
  <c r="F8155" i="1"/>
  <c r="F6229" i="1"/>
  <c r="F6230" i="1"/>
  <c r="F7144" i="1"/>
  <c r="F7145" i="1"/>
  <c r="F7146" i="1"/>
  <c r="F7147" i="1"/>
  <c r="F7148" i="1"/>
  <c r="F7149" i="1"/>
  <c r="F7150" i="1"/>
  <c r="F7151" i="1"/>
  <c r="F7152" i="1"/>
  <c r="F7153" i="1"/>
  <c r="F7154" i="1"/>
  <c r="F7155" i="1"/>
  <c r="F7156" i="1"/>
  <c r="F7157" i="1"/>
  <c r="F7158" i="1"/>
  <c r="F6830" i="1"/>
  <c r="F6831" i="1"/>
  <c r="F6832" i="1"/>
  <c r="F6833" i="1"/>
  <c r="F6378" i="1"/>
  <c r="F6379" i="1"/>
  <c r="F6380" i="1"/>
  <c r="F6381" i="1"/>
  <c r="F6382" i="1"/>
  <c r="F6383" i="1"/>
  <c r="F3400" i="1"/>
  <c r="F3401" i="1"/>
  <c r="F3983" i="1"/>
  <c r="F3984" i="1"/>
  <c r="F3985" i="1"/>
  <c r="F3986" i="1"/>
  <c r="F3987" i="1"/>
  <c r="F3988" i="1"/>
  <c r="F3989" i="1"/>
  <c r="F3990" i="1"/>
  <c r="F3991" i="1"/>
  <c r="F3992" i="1"/>
  <c r="F3993" i="1"/>
  <c r="F3994" i="1"/>
  <c r="F3995" i="1"/>
  <c r="F3996" i="1"/>
  <c r="F3997" i="1"/>
  <c r="F3998" i="1"/>
  <c r="F3999" i="1"/>
  <c r="F4000" i="1"/>
  <c r="F4001" i="1"/>
  <c r="F4002" i="1"/>
  <c r="F288" i="1"/>
  <c r="F289" i="1"/>
  <c r="F290" i="1"/>
  <c r="F291" i="1"/>
  <c r="F292" i="1"/>
  <c r="F293" i="1"/>
  <c r="F294" i="1"/>
  <c r="F295" i="1"/>
  <c r="F296" i="1"/>
  <c r="F2589" i="1"/>
  <c r="F2590" i="1"/>
  <c r="F2591" i="1"/>
  <c r="F2592" i="1"/>
  <c r="F2593" i="1"/>
  <c r="F2594" i="1"/>
  <c r="F2595" i="1"/>
  <c r="F2596" i="1"/>
  <c r="F2597" i="1"/>
  <c r="F2598" i="1"/>
  <c r="F2599" i="1"/>
  <c r="F1154" i="1"/>
  <c r="F1155" i="1"/>
  <c r="F1156" i="1"/>
  <c r="F1157" i="1"/>
  <c r="F1158" i="1"/>
  <c r="F1159" i="1"/>
  <c r="F5501" i="1"/>
  <c r="F2253" i="1"/>
  <c r="F2254" i="1"/>
  <c r="F2255" i="1"/>
  <c r="F2256" i="1"/>
  <c r="F2257" i="1"/>
  <c r="F3113" i="1"/>
  <c r="F3114" i="1"/>
  <c r="F3115" i="1"/>
  <c r="F3116" i="1"/>
  <c r="F3117" i="1"/>
  <c r="F3118" i="1"/>
  <c r="F3119" i="1"/>
  <c r="F3120" i="1"/>
  <c r="F3121" i="1"/>
  <c r="F3122" i="1"/>
  <c r="F3123" i="1"/>
  <c r="F3124" i="1"/>
  <c r="F3125" i="1"/>
  <c r="F3126" i="1"/>
  <c r="F4912" i="1"/>
  <c r="F4913" i="1"/>
  <c r="F4065" i="1"/>
  <c r="F4866" i="1"/>
  <c r="F4956" i="1"/>
  <c r="F6834" i="1"/>
  <c r="F6835" i="1"/>
  <c r="F7623" i="1"/>
  <c r="F7624" i="1"/>
  <c r="F5640" i="1"/>
  <c r="F5641" i="1"/>
  <c r="F5642" i="1"/>
  <c r="F5643" i="1"/>
  <c r="F8119" i="1"/>
  <c r="F8120" i="1"/>
  <c r="F8121" i="1"/>
  <c r="F8122" i="1"/>
  <c r="F8123" i="1"/>
  <c r="F8124" i="1"/>
  <c r="F8125" i="1"/>
  <c r="F6018" i="1"/>
  <c r="F6019" i="1"/>
  <c r="F6020" i="1"/>
  <c r="F6021" i="1"/>
  <c r="F6022" i="1"/>
  <c r="F6023" i="1"/>
  <c r="F6024" i="1"/>
  <c r="F6025" i="1"/>
  <c r="F6026" i="1"/>
  <c r="F6027" i="1"/>
  <c r="F6028" i="1"/>
  <c r="F6029" i="1"/>
  <c r="F6030" i="1"/>
  <c r="F6031" i="1"/>
  <c r="F6032" i="1"/>
  <c r="F6033" i="1"/>
  <c r="F1011" i="1"/>
  <c r="F682" i="1"/>
  <c r="F683" i="1"/>
  <c r="F1012" i="1"/>
  <c r="F1013" i="1"/>
  <c r="F1014" i="1"/>
  <c r="F1070" i="1"/>
  <c r="F1038" i="1"/>
  <c r="F1039" i="1"/>
  <c r="F1481" i="1"/>
  <c r="F1226" i="1"/>
  <c r="F1227" i="1"/>
  <c r="F1228" i="1"/>
  <c r="F1229" i="1"/>
  <c r="F1230" i="1"/>
  <c r="F1301" i="1"/>
  <c r="F1302" i="1"/>
  <c r="F1303" i="1"/>
  <c r="F1315" i="1"/>
  <c r="F1316" i="1"/>
  <c r="F1482" i="1"/>
  <c r="F1505" i="1"/>
  <c r="F1506" i="1"/>
  <c r="F1547" i="1"/>
  <c r="F1548" i="1"/>
  <c r="F6547" i="1"/>
  <c r="F1766" i="1"/>
  <c r="F1767" i="1"/>
  <c r="F1748" i="1"/>
  <c r="F1749" i="1"/>
  <c r="F4332" i="1"/>
  <c r="F4333" i="1"/>
  <c r="F4334" i="1"/>
  <c r="F4888" i="1"/>
  <c r="F2885" i="1"/>
  <c r="F2886" i="1"/>
  <c r="F2887" i="1"/>
  <c r="F2888" i="1"/>
  <c r="F2889" i="1"/>
  <c r="F3051" i="1"/>
  <c r="F1687" i="1"/>
  <c r="F1688" i="1"/>
  <c r="F1689" i="1"/>
  <c r="F1690" i="1"/>
  <c r="F1691" i="1"/>
  <c r="F1692" i="1"/>
  <c r="F1693" i="1"/>
  <c r="F1694" i="1"/>
  <c r="F1695" i="1"/>
  <c r="F1696" i="1"/>
  <c r="F1697" i="1"/>
  <c r="F1698" i="1"/>
  <c r="F1699" i="1"/>
  <c r="F1700" i="1"/>
  <c r="F1701" i="1"/>
  <c r="F4300" i="1"/>
  <c r="F8274" i="1"/>
  <c r="F8275" i="1"/>
  <c r="F8276" i="1"/>
  <c r="F4609" i="1"/>
  <c r="F1636" i="1"/>
  <c r="F1637" i="1"/>
  <c r="F1638" i="1"/>
  <c r="F1639" i="1"/>
  <c r="F1640" i="1"/>
  <c r="F1641" i="1"/>
  <c r="F1642" i="1"/>
  <c r="F1643" i="1"/>
  <c r="F1644" i="1"/>
  <c r="F1645" i="1"/>
  <c r="F1646" i="1"/>
  <c r="F1647" i="1"/>
  <c r="F1648" i="1"/>
  <c r="F1649" i="1"/>
  <c r="F1650" i="1"/>
  <c r="F1651" i="1"/>
  <c r="F1652" i="1"/>
  <c r="F1653" i="1"/>
  <c r="F1654" i="1"/>
  <c r="F1655" i="1"/>
  <c r="F1656" i="1"/>
  <c r="F1657" i="1"/>
  <c r="F2200" i="1"/>
  <c r="F2201" i="1"/>
  <c r="F2202" i="1"/>
  <c r="F2203" i="1"/>
  <c r="F6034" i="1"/>
  <c r="F6035" i="1"/>
  <c r="F6036" i="1"/>
  <c r="F6037" i="1"/>
  <c r="F6038" i="1"/>
  <c r="F3082" i="1"/>
  <c r="F3083" i="1"/>
  <c r="F3084" i="1"/>
  <c r="F3085" i="1"/>
  <c r="F3086" i="1"/>
  <c r="F3087" i="1"/>
  <c r="F3088" i="1"/>
  <c r="F3089" i="1"/>
  <c r="F3090" i="1"/>
  <c r="F3091" i="1"/>
  <c r="F3092" i="1"/>
  <c r="F3093" i="1"/>
  <c r="F3621" i="1"/>
  <c r="F3622" i="1"/>
  <c r="F3623" i="1"/>
  <c r="F3624" i="1"/>
  <c r="F3625" i="1"/>
  <c r="F3626" i="1"/>
  <c r="F3232" i="1"/>
  <c r="F3233" i="1"/>
  <c r="F3234" i="1"/>
  <c r="F3235" i="1"/>
  <c r="F3627" i="1"/>
  <c r="F3628" i="1"/>
  <c r="F3629" i="1"/>
  <c r="F3879" i="1"/>
  <c r="F3880" i="1"/>
  <c r="F3881" i="1"/>
  <c r="F3517" i="1"/>
  <c r="F3518" i="1"/>
  <c r="F3519" i="1"/>
  <c r="F3520" i="1"/>
  <c r="F3521" i="1"/>
  <c r="F3522" i="1"/>
  <c r="F3523" i="1"/>
  <c r="F3524" i="1"/>
  <c r="F3525" i="1"/>
  <c r="F3526" i="1"/>
  <c r="F3527" i="1"/>
  <c r="F3556" i="1"/>
  <c r="F3557" i="1"/>
  <c r="F3558" i="1"/>
  <c r="F3882" i="1"/>
  <c r="F3580" i="1"/>
  <c r="F3581" i="1"/>
  <c r="F3582" i="1"/>
  <c r="F3969" i="1"/>
  <c r="F3970" i="1"/>
  <c r="F3971" i="1"/>
  <c r="F3972" i="1"/>
  <c r="F4281" i="1"/>
  <c r="F4282" i="1"/>
  <c r="F4283" i="1"/>
  <c r="F4284" i="1"/>
  <c r="F3928" i="1"/>
  <c r="F3929" i="1"/>
  <c r="F3930" i="1"/>
  <c r="F4099" i="1"/>
  <c r="F4200"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1750" i="1"/>
  <c r="F1768" i="1"/>
  <c r="F1785" i="1"/>
  <c r="F1812" i="1"/>
  <c r="F1813" i="1"/>
  <c r="F1814" i="1"/>
  <c r="F1815" i="1"/>
  <c r="F1816" i="1"/>
  <c r="F4165" i="1"/>
  <c r="F4166" i="1"/>
  <c r="F1817" i="1"/>
  <c r="F1818" i="1"/>
  <c r="F1841" i="1"/>
  <c r="F1842" i="1"/>
  <c r="F1869" i="1"/>
  <c r="F1933" i="1"/>
  <c r="F1934" i="1"/>
  <c r="F1935" i="1"/>
  <c r="F2288" i="1"/>
  <c r="F2289" i="1"/>
  <c r="F2290" i="1"/>
  <c r="F2291" i="1"/>
  <c r="F2292" i="1"/>
  <c r="F2293" i="1"/>
  <c r="F2317" i="1"/>
  <c r="F2318" i="1"/>
  <c r="F2319" i="1"/>
  <c r="F2868" i="1"/>
  <c r="F5191" i="1"/>
  <c r="F5192" i="1"/>
  <c r="F5193" i="1"/>
  <c r="F5194" i="1"/>
  <c r="F5195" i="1"/>
  <c r="F2869" i="1"/>
  <c r="F2870" i="1"/>
  <c r="F2871" i="1"/>
  <c r="F4167" i="1"/>
  <c r="F4168" i="1"/>
  <c r="F4169" i="1"/>
  <c r="F4170" i="1"/>
  <c r="F4171" i="1"/>
  <c r="F4172" i="1"/>
  <c r="F4173" i="1"/>
  <c r="F4174" i="1"/>
  <c r="F4175" i="1"/>
  <c r="F4176" i="1"/>
  <c r="F4177" i="1"/>
  <c r="F4178" i="1"/>
  <c r="F4179" i="1"/>
  <c r="F4180" i="1"/>
  <c r="F4181" i="1"/>
  <c r="F4182" i="1"/>
  <c r="H4150" i="1"/>
  <c r="H4151" i="1"/>
  <c r="H4249" i="1"/>
  <c r="H4250" i="1"/>
  <c r="H4251" i="1"/>
  <c r="H4252" i="1"/>
  <c r="H4253" i="1"/>
  <c r="H4254" i="1"/>
  <c r="H4255" i="1"/>
  <c r="H4256" i="1"/>
  <c r="H4366" i="1"/>
  <c r="H4367" i="1"/>
  <c r="H4368" i="1"/>
  <c r="H4369" i="1"/>
  <c r="H4402" i="1"/>
  <c r="H4403" i="1"/>
  <c r="H4404" i="1"/>
  <c r="H4405" i="1"/>
  <c r="H4406" i="1"/>
  <c r="H4457" i="1"/>
  <c r="H4458" i="1"/>
  <c r="H4459" i="1"/>
  <c r="H4460" i="1"/>
  <c r="H4461" i="1"/>
  <c r="H4462" i="1"/>
  <c r="H4463" i="1"/>
  <c r="H4464" i="1"/>
  <c r="H4465" i="1"/>
  <c r="H4466" i="1"/>
  <c r="H5316" i="1"/>
  <c r="H5317" i="1"/>
  <c r="H5318" i="1"/>
  <c r="H5315" i="1"/>
  <c r="H5319" i="1"/>
  <c r="H5320" i="1"/>
  <c r="H5321" i="1"/>
  <c r="H5322" i="1"/>
  <c r="H5323" i="1"/>
  <c r="H8292" i="1"/>
  <c r="H8293" i="1"/>
  <c r="H8294" i="1"/>
  <c r="H8295" i="1"/>
  <c r="H4833" i="1"/>
  <c r="H4834" i="1"/>
  <c r="H4525" i="1"/>
  <c r="H4526" i="1"/>
  <c r="H4527" i="1"/>
  <c r="H5562" i="1"/>
  <c r="H5563" i="1"/>
  <c r="H5564" i="1"/>
  <c r="H5565" i="1"/>
  <c r="H6095" i="1"/>
  <c r="H6096" i="1"/>
  <c r="H6097" i="1"/>
  <c r="H6098" i="1"/>
  <c r="H6751" i="1"/>
  <c r="H6752" i="1"/>
  <c r="H6753" i="1"/>
  <c r="H6754" i="1"/>
  <c r="H6755" i="1"/>
  <c r="H6756" i="1"/>
  <c r="H6757" i="1"/>
  <c r="H6758" i="1"/>
  <c r="H6759" i="1"/>
  <c r="H3213" i="1"/>
  <c r="H3214" i="1"/>
  <c r="H3215" i="1"/>
  <c r="H3216" i="1"/>
  <c r="H3217" i="1"/>
  <c r="H3218" i="1"/>
  <c r="H3219" i="1"/>
  <c r="H3220" i="1"/>
  <c r="H3221" i="1"/>
  <c r="H3222" i="1"/>
  <c r="H3223" i="1"/>
  <c r="H3224" i="1"/>
  <c r="H3225" i="1"/>
  <c r="H3226" i="1"/>
  <c r="H3227" i="1"/>
  <c r="H3228" i="1"/>
  <c r="H3229" i="1"/>
  <c r="H3230" i="1"/>
  <c r="H3231" i="1"/>
  <c r="H6974" i="1"/>
  <c r="H6975" i="1"/>
  <c r="H6976" i="1"/>
  <c r="H6977" i="1"/>
  <c r="H6978" i="1"/>
  <c r="H6979" i="1"/>
  <c r="H6980" i="1"/>
  <c r="H6981" i="1"/>
  <c r="H6982" i="1"/>
  <c r="H6983" i="1"/>
  <c r="H6984" i="1"/>
  <c r="H7207" i="1"/>
  <c r="H7208" i="1"/>
  <c r="H7209" i="1"/>
  <c r="H7210" i="1"/>
  <c r="H7239" i="1"/>
  <c r="H7240" i="1"/>
  <c r="H7241" i="1"/>
  <c r="H7242" i="1"/>
  <c r="H7243" i="1"/>
  <c r="H7244" i="1"/>
  <c r="H7245" i="1"/>
  <c r="H7246" i="1"/>
  <c r="H7247" i="1"/>
  <c r="H7248" i="1"/>
  <c r="H7316" i="1"/>
  <c r="H7317" i="1"/>
  <c r="H7318" i="1"/>
  <c r="H7319" i="1"/>
  <c r="H7320" i="1"/>
  <c r="H7321" i="1"/>
  <c r="H7322" i="1"/>
  <c r="H7323" i="1"/>
  <c r="H7324"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793" i="1"/>
  <c r="H794" i="1"/>
  <c r="H795" i="1"/>
  <c r="H796" i="1"/>
  <c r="H797" i="1"/>
  <c r="H798" i="1"/>
  <c r="H799" i="1"/>
  <c r="H800" i="1"/>
  <c r="H801" i="1"/>
  <c r="H802" i="1"/>
  <c r="H803" i="1"/>
  <c r="H804" i="1"/>
  <c r="H805" i="1"/>
  <c r="H806" i="1"/>
  <c r="H807" i="1"/>
  <c r="H808" i="1"/>
  <c r="H809" i="1"/>
  <c r="H810" i="1"/>
  <c r="H811" i="1"/>
  <c r="H812" i="1"/>
  <c r="H824" i="1"/>
  <c r="H825" i="1"/>
  <c r="H826" i="1"/>
  <c r="H827" i="1"/>
  <c r="H828" i="1"/>
  <c r="H829" i="1"/>
  <c r="H830" i="1"/>
  <c r="H831" i="1"/>
  <c r="H832" i="1"/>
  <c r="H833" i="1"/>
  <c r="H834" i="1"/>
  <c r="H835" i="1"/>
  <c r="H836" i="1"/>
  <c r="H837" i="1"/>
  <c r="H838" i="1"/>
  <c r="H839" i="1"/>
  <c r="H840" i="1"/>
  <c r="H841" i="1"/>
  <c r="H842" i="1"/>
  <c r="H843" i="1"/>
  <c r="H844" i="1"/>
  <c r="H845" i="1"/>
  <c r="H846" i="1"/>
  <c r="H950" i="1"/>
  <c r="H951" i="1"/>
  <c r="H952" i="1"/>
  <c r="H953" i="1"/>
  <c r="H954" i="1"/>
  <c r="H955" i="1"/>
  <c r="H956" i="1"/>
  <c r="H957" i="1"/>
  <c r="H958" i="1"/>
  <c r="H959" i="1"/>
  <c r="H960" i="1"/>
  <c r="H7325" i="1"/>
  <c r="H7326" i="1"/>
  <c r="H7327" i="1"/>
  <c r="H7328" i="1"/>
  <c r="H7329" i="1"/>
  <c r="H7330" i="1"/>
  <c r="H7331" i="1"/>
  <c r="H7332" i="1"/>
  <c r="H7333" i="1"/>
  <c r="H7334" i="1"/>
  <c r="H7335" i="1"/>
  <c r="H7336" i="1"/>
  <c r="H7337" i="1"/>
  <c r="H7338" i="1"/>
  <c r="H7339" i="1"/>
  <c r="H7340" i="1"/>
  <c r="H7341" i="1"/>
  <c r="H7342" i="1"/>
  <c r="H7343" i="1"/>
  <c r="H7344" i="1"/>
  <c r="H7345" i="1"/>
  <c r="H7346" i="1"/>
  <c r="H7347" i="1"/>
  <c r="H7348" i="1"/>
  <c r="H7349" i="1"/>
  <c r="H7350" i="1"/>
  <c r="H7351" i="1"/>
  <c r="H7352" i="1"/>
  <c r="H7353" i="1"/>
  <c r="H7354" i="1"/>
  <c r="H7355" i="1"/>
  <c r="H7356" i="1"/>
  <c r="H7357" i="1"/>
  <c r="H7358" i="1"/>
  <c r="H7359" i="1"/>
  <c r="H7360" i="1"/>
  <c r="H7361" i="1"/>
  <c r="H7362" i="1"/>
  <c r="H7363" i="1"/>
  <c r="H7364" i="1"/>
  <c r="H7365" i="1"/>
  <c r="H7366" i="1"/>
  <c r="H7367" i="1"/>
  <c r="H7368" i="1"/>
  <c r="H530" i="1"/>
  <c r="H531" i="1"/>
  <c r="H532" i="1"/>
  <c r="H533" i="1"/>
  <c r="H534" i="1"/>
  <c r="H535" i="1"/>
  <c r="H536" i="1"/>
  <c r="H537" i="1"/>
  <c r="H538"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662" i="1"/>
  <c r="H663" i="1"/>
  <c r="H664" i="1"/>
  <c r="H665" i="1"/>
  <c r="H1189" i="1"/>
  <c r="H1190" i="1"/>
  <c r="H1191" i="1"/>
  <c r="H1192" i="1"/>
  <c r="H1193" i="1"/>
  <c r="H1194" i="1"/>
  <c r="H1195" i="1"/>
  <c r="H1977" i="1"/>
  <c r="H1978" i="1"/>
  <c r="H1979" i="1"/>
  <c r="H1980" i="1"/>
  <c r="H1981" i="1"/>
  <c r="H1982" i="1"/>
  <c r="H1983" i="1"/>
  <c r="H2344" i="1"/>
  <c r="H1123" i="1"/>
  <c r="H1124" i="1"/>
  <c r="H1125" i="1"/>
  <c r="H1126" i="1"/>
  <c r="H1904" i="1"/>
  <c r="H1905" i="1"/>
  <c r="H1906" i="1"/>
  <c r="H1907" i="1"/>
  <c r="H1908" i="1"/>
  <c r="H1909" i="1"/>
  <c r="H1910" i="1"/>
  <c r="H1911" i="1"/>
  <c r="H1912" i="1"/>
  <c r="H2067" i="1"/>
  <c r="H2068" i="1"/>
  <c r="H2069" i="1"/>
  <c r="H2070" i="1"/>
  <c r="H2071" i="1"/>
  <c r="H2072" i="1"/>
  <c r="H2073" i="1"/>
  <c r="H2074" i="1"/>
  <c r="H2075" i="1"/>
  <c r="H2076" i="1"/>
  <c r="H2077" i="1"/>
  <c r="H2078" i="1"/>
  <c r="H2079" i="1"/>
  <c r="H2080" i="1"/>
  <c r="H2081" i="1"/>
  <c r="H2082" i="1"/>
  <c r="H2083" i="1"/>
  <c r="H2867" i="1"/>
  <c r="H4558" i="1"/>
  <c r="H4559" i="1"/>
  <c r="H4560" i="1"/>
  <c r="H4788" i="1"/>
  <c r="H4789" i="1"/>
  <c r="H4790" i="1"/>
  <c r="H4791" i="1"/>
  <c r="H4792"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4934" i="1"/>
  <c r="H4935" i="1"/>
  <c r="H5469" i="1"/>
  <c r="H5793" i="1"/>
  <c r="H5794" i="1"/>
  <c r="H5795" i="1"/>
  <c r="H5830" i="1"/>
  <c r="H5831" i="1"/>
  <c r="H5832" i="1"/>
  <c r="H7573" i="1"/>
  <c r="H8076" i="1"/>
  <c r="H1349" i="1"/>
  <c r="H1350" i="1"/>
  <c r="H1351" i="1"/>
  <c r="H1352" i="1"/>
  <c r="H1353" i="1"/>
  <c r="H1354" i="1"/>
  <c r="H1355" i="1"/>
  <c r="H1356" i="1"/>
  <c r="H1357" i="1"/>
  <c r="H1358" i="1"/>
  <c r="H1359" i="1"/>
  <c r="H2468" i="1"/>
  <c r="H2469" i="1"/>
  <c r="H2470" i="1"/>
  <c r="H2471" i="1"/>
  <c r="H2383" i="1"/>
  <c r="H2384" i="1"/>
  <c r="H2385" i="1"/>
  <c r="H3158" i="1"/>
  <c r="H3159" i="1"/>
  <c r="H3160" i="1"/>
  <c r="H3161" i="1"/>
  <c r="H5702" i="1"/>
  <c r="H5703" i="1"/>
  <c r="H5704"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8077" i="1"/>
  <c r="H8078" i="1"/>
  <c r="H2698" i="1"/>
  <c r="H2699" i="1"/>
  <c r="H2700" i="1"/>
  <c r="H2701" i="1"/>
  <c r="H2702" i="1"/>
  <c r="H2703" i="1"/>
  <c r="H2704" i="1"/>
  <c r="H2705" i="1"/>
  <c r="H2706" i="1"/>
  <c r="H2707" i="1"/>
  <c r="H2708" i="1"/>
  <c r="H4721" i="1"/>
  <c r="H4722" i="1"/>
  <c r="H4723" i="1"/>
  <c r="H4724" i="1"/>
  <c r="H4725" i="1"/>
  <c r="H4726" i="1"/>
  <c r="H4727" i="1"/>
  <c r="H4728" i="1"/>
  <c r="H4729" i="1"/>
  <c r="H446" i="1"/>
  <c r="H447" i="1"/>
  <c r="H448" i="1"/>
  <c r="H449" i="1"/>
  <c r="H450" i="1"/>
  <c r="H451" i="1"/>
  <c r="H452"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4299" i="1"/>
  <c r="H6903" i="1"/>
  <c r="H4607" i="1"/>
  <c r="H4608" i="1"/>
  <c r="H4045" i="1"/>
  <c r="H4046" i="1"/>
  <c r="H3050" i="1"/>
  <c r="H5500" i="1"/>
  <c r="H4047" i="1"/>
  <c r="H7785" i="1"/>
  <c r="H4048" i="1"/>
  <c r="H4049" i="1"/>
  <c r="H4050" i="1"/>
  <c r="H4051" i="1"/>
  <c r="H453" i="1"/>
  <c r="H454" i="1"/>
  <c r="H455" i="1"/>
  <c r="H456" i="1"/>
  <c r="H457" i="1"/>
  <c r="H458" i="1"/>
  <c r="H3372" i="1"/>
  <c r="H4052" i="1"/>
  <c r="H4053" i="1"/>
  <c r="H3373" i="1"/>
  <c r="H3374" i="1"/>
  <c r="H3375" i="1"/>
  <c r="H3376" i="1"/>
  <c r="H3377" i="1"/>
  <c r="H3378" i="1"/>
  <c r="H3379" i="1"/>
  <c r="H3380" i="1"/>
  <c r="H1275" i="1"/>
  <c r="H1276" i="1"/>
  <c r="H1277" i="1"/>
  <c r="H1278" i="1"/>
  <c r="H3381" i="1"/>
  <c r="H3382" i="1"/>
  <c r="H3383" i="1"/>
  <c r="H3384" i="1"/>
  <c r="H3385" i="1"/>
  <c r="H3386" i="1"/>
  <c r="H3387" i="1"/>
  <c r="H3388" i="1"/>
  <c r="H3389" i="1"/>
  <c r="H3390" i="1"/>
  <c r="H3391" i="1"/>
  <c r="H3392" i="1"/>
  <c r="H3393" i="1"/>
  <c r="H3394" i="1"/>
  <c r="H3395" i="1"/>
  <c r="H3396" i="1"/>
  <c r="H3397" i="1"/>
  <c r="H3398" i="1"/>
  <c r="H3399"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758" i="1"/>
  <c r="H5759" i="1"/>
  <c r="H5760" i="1"/>
  <c r="H5761" i="1"/>
  <c r="H5762" i="1"/>
  <c r="H5763" i="1"/>
  <c r="H211" i="1"/>
  <c r="H212" i="1"/>
  <c r="H213" i="1"/>
  <c r="H214" i="1"/>
  <c r="H215" i="1"/>
  <c r="H216" i="1"/>
  <c r="H217" i="1"/>
  <c r="H218" i="1"/>
  <c r="H219" i="1"/>
  <c r="H220" i="1"/>
  <c r="H221" i="1"/>
  <c r="H222" i="1"/>
  <c r="H223" i="1"/>
  <c r="H224" i="1"/>
  <c r="H3209" i="1"/>
  <c r="H3210" i="1"/>
  <c r="H5147" i="1"/>
  <c r="H5148" i="1"/>
  <c r="H5149" i="1"/>
  <c r="H5150" i="1"/>
  <c r="H5151" i="1"/>
  <c r="H5152" i="1"/>
  <c r="H5153" i="1"/>
  <c r="H3304" i="1"/>
  <c r="H5448" i="1"/>
  <c r="H5308" i="1"/>
  <c r="H5309" i="1"/>
  <c r="H5310" i="1"/>
  <c r="H5311" i="1"/>
  <c r="H5312" i="1"/>
  <c r="H5313" i="1"/>
  <c r="H5314" i="1"/>
  <c r="H7136" i="1"/>
  <c r="H7137" i="1"/>
  <c r="H7138" i="1"/>
  <c r="H7139" i="1"/>
  <c r="H7140" i="1"/>
  <c r="H7141" i="1"/>
  <c r="H7142" i="1"/>
  <c r="H7143" i="1"/>
  <c r="H2924" i="1"/>
  <c r="H2925" i="1"/>
  <c r="H2926" i="1"/>
  <c r="H2927" i="1"/>
  <c r="H2928" i="1"/>
  <c r="H2929" i="1"/>
  <c r="H2930" i="1"/>
  <c r="H8153" i="1"/>
  <c r="H8154" i="1"/>
  <c r="H128" i="1"/>
  <c r="H4279" i="1"/>
  <c r="H4280" i="1"/>
  <c r="H129" i="1"/>
  <c r="H130" i="1"/>
  <c r="H131" i="1"/>
  <c r="H8155" i="1"/>
  <c r="H6229" i="1"/>
  <c r="H6230" i="1"/>
  <c r="H7144" i="1"/>
  <c r="H7145" i="1"/>
  <c r="H7146" i="1"/>
  <c r="H7147" i="1"/>
  <c r="H7148" i="1"/>
  <c r="H7149" i="1"/>
  <c r="H7150" i="1"/>
  <c r="H7151" i="1"/>
  <c r="H7152" i="1"/>
  <c r="H7153" i="1"/>
  <c r="H7154" i="1"/>
  <c r="H7155" i="1"/>
  <c r="H7156" i="1"/>
  <c r="H7157" i="1"/>
  <c r="H7158" i="1"/>
  <c r="H6830" i="1"/>
  <c r="H6831" i="1"/>
  <c r="H6832" i="1"/>
  <c r="H6833" i="1"/>
  <c r="H6378" i="1"/>
  <c r="H6379" i="1"/>
  <c r="H6380" i="1"/>
  <c r="H6381" i="1"/>
  <c r="H6382" i="1"/>
  <c r="H6383" i="1"/>
  <c r="H3400" i="1"/>
  <c r="H3401" i="1"/>
  <c r="H3983" i="1"/>
  <c r="H3984" i="1"/>
  <c r="H3985" i="1"/>
  <c r="H3986" i="1"/>
  <c r="H3987" i="1"/>
  <c r="H3988" i="1"/>
  <c r="H3989" i="1"/>
  <c r="H3990" i="1"/>
  <c r="H3991" i="1"/>
  <c r="H3992" i="1"/>
  <c r="H3993" i="1"/>
  <c r="H3994" i="1"/>
  <c r="H3995" i="1"/>
  <c r="H3996" i="1"/>
  <c r="H3997" i="1"/>
  <c r="H3998" i="1"/>
  <c r="H3999" i="1"/>
  <c r="H4000" i="1"/>
  <c r="H4001" i="1"/>
  <c r="H4002" i="1"/>
  <c r="H288" i="1"/>
  <c r="H289" i="1"/>
  <c r="H290" i="1"/>
  <c r="H291" i="1"/>
  <c r="H292" i="1"/>
  <c r="H293" i="1"/>
  <c r="H294" i="1"/>
  <c r="H295" i="1"/>
  <c r="H296" i="1"/>
  <c r="H2589" i="1"/>
  <c r="H2590" i="1"/>
  <c r="H2591" i="1"/>
  <c r="H2592" i="1"/>
  <c r="H2593" i="1"/>
  <c r="H2594" i="1"/>
  <c r="H2595" i="1"/>
  <c r="H2596" i="1"/>
  <c r="H2597" i="1"/>
  <c r="H2598" i="1"/>
  <c r="H2599" i="1"/>
  <c r="H1154" i="1"/>
  <c r="H1155" i="1"/>
  <c r="H1156" i="1"/>
  <c r="H1157" i="1"/>
  <c r="H1158" i="1"/>
  <c r="H1159" i="1"/>
  <c r="H5501" i="1"/>
  <c r="H2253" i="1"/>
  <c r="H2254" i="1"/>
  <c r="H2255" i="1"/>
  <c r="H2256" i="1"/>
  <c r="H2257" i="1"/>
  <c r="H3113" i="1"/>
  <c r="H3114" i="1"/>
  <c r="H3115" i="1"/>
  <c r="H3116" i="1"/>
  <c r="H3117" i="1"/>
  <c r="H3118" i="1"/>
  <c r="H3119" i="1"/>
  <c r="H3120" i="1"/>
  <c r="H3121" i="1"/>
  <c r="H3122" i="1"/>
  <c r="H3123" i="1"/>
  <c r="H3124" i="1"/>
  <c r="H3125" i="1"/>
  <c r="H3126" i="1"/>
  <c r="H4912" i="1"/>
  <c r="H4913" i="1"/>
  <c r="H4065" i="1"/>
  <c r="H4866" i="1"/>
  <c r="H4956" i="1"/>
  <c r="H6834" i="1"/>
  <c r="H6835" i="1"/>
  <c r="H7623" i="1"/>
  <c r="H7624" i="1"/>
  <c r="H5640" i="1"/>
  <c r="H5641" i="1"/>
  <c r="H5642" i="1"/>
  <c r="H5643" i="1"/>
  <c r="H8119" i="1"/>
  <c r="H8120" i="1"/>
  <c r="H8121" i="1"/>
  <c r="H8122" i="1"/>
  <c r="H8123" i="1"/>
  <c r="H8124" i="1"/>
  <c r="H8125" i="1"/>
  <c r="H6018" i="1"/>
  <c r="H6019" i="1"/>
  <c r="H6020" i="1"/>
  <c r="H6021" i="1"/>
  <c r="H6022" i="1"/>
  <c r="H6023" i="1"/>
  <c r="H6024" i="1"/>
  <c r="H6025" i="1"/>
  <c r="H6026" i="1"/>
  <c r="H6027" i="1"/>
  <c r="H6028" i="1"/>
  <c r="H6029" i="1"/>
  <c r="H6030" i="1"/>
  <c r="H6031" i="1"/>
  <c r="H6032" i="1"/>
  <c r="H6033" i="1"/>
  <c r="H1011" i="1"/>
  <c r="H682" i="1"/>
  <c r="H683" i="1"/>
  <c r="H1012" i="1"/>
  <c r="H1013" i="1"/>
  <c r="H1014" i="1"/>
  <c r="H1070" i="1"/>
  <c r="H1038" i="1"/>
  <c r="H1039" i="1"/>
  <c r="H1481" i="1"/>
  <c r="H1226" i="1"/>
  <c r="H1227" i="1"/>
  <c r="H1228" i="1"/>
  <c r="H1229" i="1"/>
  <c r="H1230" i="1"/>
  <c r="H1301" i="1"/>
  <c r="H1302" i="1"/>
  <c r="H1303" i="1"/>
  <c r="H1315" i="1"/>
  <c r="H1316" i="1"/>
  <c r="H1482" i="1"/>
  <c r="H1505" i="1"/>
  <c r="H1506" i="1"/>
  <c r="H1547" i="1"/>
  <c r="H1548" i="1"/>
  <c r="H6547" i="1"/>
  <c r="H1766" i="1"/>
  <c r="H1767" i="1"/>
  <c r="H1748" i="1"/>
  <c r="H1749" i="1"/>
  <c r="H4332" i="1"/>
  <c r="H4333" i="1"/>
  <c r="H4334" i="1"/>
  <c r="H4888" i="1"/>
  <c r="H2885" i="1"/>
  <c r="H2886" i="1"/>
  <c r="H2887" i="1"/>
  <c r="H2888" i="1"/>
  <c r="H2889" i="1"/>
  <c r="H3051" i="1"/>
  <c r="H1687" i="1"/>
  <c r="H1688" i="1"/>
  <c r="H1689" i="1"/>
  <c r="H1690" i="1"/>
  <c r="H1691" i="1"/>
  <c r="H1692" i="1"/>
  <c r="H1693" i="1"/>
  <c r="H1694" i="1"/>
  <c r="H1695" i="1"/>
  <c r="H1696" i="1"/>
  <c r="H1697" i="1"/>
  <c r="H1698" i="1"/>
  <c r="H1699" i="1"/>
  <c r="H1700" i="1"/>
  <c r="H1701" i="1"/>
  <c r="H4300" i="1"/>
  <c r="H8274" i="1"/>
  <c r="H8275" i="1"/>
  <c r="H8276" i="1"/>
  <c r="H4609" i="1"/>
  <c r="H1636" i="1"/>
  <c r="H1637" i="1"/>
  <c r="H1638" i="1"/>
  <c r="H1639" i="1"/>
  <c r="H1640" i="1"/>
  <c r="H1641" i="1"/>
  <c r="H1642" i="1"/>
  <c r="H1643" i="1"/>
  <c r="H1644" i="1"/>
  <c r="H1645" i="1"/>
  <c r="H1646" i="1"/>
  <c r="H1647" i="1"/>
  <c r="H1648" i="1"/>
  <c r="H1649" i="1"/>
  <c r="H1650" i="1"/>
  <c r="H1651" i="1"/>
  <c r="H1652" i="1"/>
  <c r="H1653" i="1"/>
  <c r="H1654" i="1"/>
  <c r="H1655" i="1"/>
  <c r="H1656" i="1"/>
  <c r="H1657" i="1"/>
  <c r="H2200" i="1"/>
  <c r="H2201" i="1"/>
  <c r="H2202" i="1"/>
  <c r="H2203" i="1"/>
  <c r="H6034" i="1"/>
  <c r="H6035" i="1"/>
  <c r="H6036" i="1"/>
  <c r="H6037" i="1"/>
  <c r="H6038" i="1"/>
  <c r="H3082" i="1"/>
  <c r="H3083" i="1"/>
  <c r="H3084" i="1"/>
  <c r="H3085" i="1"/>
  <c r="H3086" i="1"/>
  <c r="H3087" i="1"/>
  <c r="H3088" i="1"/>
  <c r="H3089" i="1"/>
  <c r="H3090" i="1"/>
  <c r="H3091" i="1"/>
  <c r="H3092" i="1"/>
  <c r="H3093" i="1"/>
  <c r="H3621" i="1"/>
  <c r="H3622" i="1"/>
  <c r="H3623" i="1"/>
  <c r="H3624" i="1"/>
  <c r="H3625" i="1"/>
  <c r="H3626" i="1"/>
  <c r="H3232" i="1"/>
  <c r="H3233" i="1"/>
  <c r="H3234" i="1"/>
  <c r="H3235" i="1"/>
  <c r="H3627" i="1"/>
  <c r="H3628" i="1"/>
  <c r="H3629" i="1"/>
  <c r="H3879" i="1"/>
  <c r="H3880" i="1"/>
  <c r="H3881" i="1"/>
  <c r="H3517" i="1"/>
  <c r="H3518" i="1"/>
  <c r="H3519" i="1"/>
  <c r="H3520" i="1"/>
  <c r="H3521" i="1"/>
  <c r="H3522" i="1"/>
  <c r="H3523" i="1"/>
  <c r="H3524" i="1"/>
  <c r="H3525" i="1"/>
  <c r="H3526" i="1"/>
  <c r="H3527" i="1"/>
  <c r="H3556" i="1"/>
  <c r="H3557" i="1"/>
  <c r="H3558" i="1"/>
  <c r="H3882" i="1"/>
  <c r="H3580" i="1"/>
  <c r="H3581" i="1"/>
  <c r="H3582" i="1"/>
  <c r="H3969" i="1"/>
  <c r="H3970" i="1"/>
  <c r="H3971" i="1"/>
  <c r="H3972" i="1"/>
  <c r="H4281" i="1"/>
  <c r="H4282" i="1"/>
  <c r="H4283" i="1"/>
  <c r="H4284" i="1"/>
  <c r="H3928" i="1"/>
  <c r="H3929" i="1"/>
  <c r="H3930" i="1"/>
  <c r="H4099" i="1"/>
  <c r="H4200"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1750" i="1"/>
  <c r="H1768" i="1"/>
  <c r="H1785" i="1"/>
  <c r="H1812" i="1"/>
  <c r="H1813" i="1"/>
  <c r="H1814" i="1"/>
  <c r="H1815" i="1"/>
  <c r="H1816" i="1"/>
  <c r="H4165" i="1"/>
  <c r="H4166" i="1"/>
  <c r="H1817" i="1"/>
  <c r="H1818" i="1"/>
  <c r="H1841" i="1"/>
  <c r="H1842" i="1"/>
  <c r="H1869" i="1"/>
  <c r="H1933" i="1"/>
  <c r="H1934" i="1"/>
  <c r="H1935" i="1"/>
  <c r="H2288" i="1"/>
  <c r="H2289" i="1"/>
  <c r="H2290" i="1"/>
  <c r="H2291" i="1"/>
  <c r="H2292" i="1"/>
  <c r="H2293" i="1"/>
  <c r="H2317" i="1"/>
  <c r="H2318" i="1"/>
  <c r="H2319" i="1"/>
  <c r="H2868" i="1"/>
  <c r="H5191" i="1"/>
  <c r="H5192" i="1"/>
  <c r="H5193" i="1"/>
  <c r="H5194" i="1"/>
  <c r="H5195" i="1"/>
  <c r="H2869" i="1"/>
  <c r="H2870" i="1"/>
  <c r="H2871" i="1"/>
  <c r="H4167" i="1"/>
  <c r="H4168" i="1"/>
  <c r="H4169" i="1"/>
  <c r="H4170" i="1"/>
  <c r="H4171" i="1"/>
  <c r="H4172" i="1"/>
  <c r="H4173" i="1"/>
  <c r="H4174" i="1"/>
  <c r="H4175" i="1"/>
  <c r="H4176" i="1"/>
  <c r="H4177" i="1"/>
  <c r="H4178" i="1"/>
  <c r="H4179" i="1"/>
  <c r="H4180" i="1"/>
  <c r="H4181" i="1"/>
  <c r="H4182" i="1"/>
  <c r="H6377" i="1"/>
  <c r="H1037" i="1"/>
  <c r="F1037" i="1"/>
  <c r="C1037" i="1"/>
  <c r="H1036" i="1"/>
  <c r="F1036" i="1"/>
  <c r="C1036" i="1"/>
  <c r="H1035" i="1"/>
  <c r="F1035" i="1"/>
  <c r="C1035" i="1"/>
  <c r="H1034" i="1"/>
  <c r="F1034" i="1"/>
  <c r="C1034" i="1"/>
  <c r="H1033" i="1"/>
  <c r="F1033" i="1"/>
  <c r="C1033" i="1"/>
  <c r="H1032" i="1"/>
  <c r="F1032" i="1"/>
  <c r="C1032" i="1"/>
  <c r="H1031" i="1"/>
  <c r="F1031" i="1"/>
  <c r="C1031" i="1"/>
  <c r="H1030" i="1"/>
  <c r="F1030" i="1"/>
  <c r="C1030" i="1"/>
  <c r="H1029" i="1"/>
  <c r="F1029" i="1"/>
  <c r="C1029" i="1"/>
  <c r="H1028" i="1"/>
  <c r="F1028" i="1"/>
  <c r="C1028" i="1"/>
  <c r="H1027" i="1"/>
  <c r="F1027" i="1"/>
  <c r="C1027" i="1"/>
  <c r="H1026" i="1"/>
  <c r="F1026" i="1"/>
  <c r="C1026" i="1"/>
  <c r="H1025" i="1"/>
  <c r="F1025" i="1"/>
  <c r="C1025" i="1"/>
  <c r="H1024" i="1"/>
  <c r="F1024" i="1"/>
  <c r="C1024" i="1"/>
  <c r="H1023" i="1"/>
  <c r="F1023" i="1"/>
  <c r="C1023" i="1"/>
  <c r="H1022" i="1"/>
  <c r="F1022" i="1"/>
  <c r="C1022" i="1"/>
  <c r="H1021" i="1"/>
  <c r="F1021" i="1"/>
  <c r="C1021" i="1"/>
  <c r="H1020" i="1"/>
  <c r="F1020" i="1"/>
  <c r="C1020" i="1"/>
  <c r="H1019" i="1"/>
  <c r="F1019" i="1"/>
  <c r="C1019" i="1"/>
  <c r="H1018" i="1"/>
  <c r="F1018" i="1"/>
  <c r="C1018" i="1"/>
  <c r="H1017" i="1"/>
  <c r="F1017" i="1"/>
  <c r="C1017" i="1"/>
  <c r="H6291" i="1"/>
  <c r="F6291" i="1"/>
  <c r="C6291" i="1"/>
  <c r="H6290" i="1"/>
  <c r="F6290" i="1"/>
  <c r="C6290" i="1"/>
  <c r="H6289" i="1"/>
  <c r="F6289" i="1"/>
  <c r="C6289" i="1"/>
  <c r="H6288" i="1"/>
  <c r="F6288" i="1"/>
  <c r="C6288" i="1"/>
  <c r="H6287" i="1"/>
  <c r="F6287" i="1"/>
  <c r="C6287" i="1"/>
  <c r="H4098" i="1"/>
  <c r="F4098" i="1"/>
  <c r="C4098" i="1"/>
  <c r="H4097" i="1"/>
  <c r="F4097" i="1"/>
  <c r="C4097" i="1"/>
  <c r="H4096" i="1"/>
  <c r="F4096" i="1"/>
  <c r="C4096" i="1"/>
  <c r="H4095" i="1"/>
  <c r="F4095" i="1"/>
  <c r="C4095" i="1"/>
  <c r="H4094" i="1"/>
  <c r="F4094" i="1"/>
  <c r="C4094" i="1"/>
  <c r="H4093" i="1"/>
  <c r="F4093" i="1"/>
  <c r="C4093" i="1"/>
  <c r="H4092" i="1"/>
  <c r="F4092" i="1"/>
  <c r="C4092" i="1"/>
  <c r="H4091" i="1"/>
  <c r="F4091" i="1"/>
  <c r="C4091" i="1"/>
  <c r="H4090" i="1"/>
  <c r="F4090" i="1"/>
  <c r="C4090" i="1"/>
  <c r="H4089" i="1"/>
  <c r="F4089" i="1"/>
  <c r="C4089" i="1"/>
  <c r="H4088" i="1"/>
  <c r="F4088" i="1"/>
  <c r="C4088" i="1"/>
  <c r="H3731" i="1"/>
  <c r="F3731" i="1"/>
  <c r="C3731" i="1"/>
  <c r="H3730" i="1"/>
  <c r="F3730" i="1"/>
  <c r="C3730" i="1"/>
  <c r="H3729" i="1"/>
  <c r="F3729" i="1"/>
  <c r="C3729" i="1"/>
  <c r="H3728" i="1"/>
  <c r="F3728" i="1"/>
  <c r="C3728" i="1"/>
  <c r="H3727" i="1"/>
  <c r="F3727" i="1"/>
  <c r="C3727" i="1"/>
  <c r="H3726" i="1"/>
  <c r="F3726" i="1"/>
  <c r="C3726" i="1"/>
  <c r="H3725" i="1"/>
  <c r="F3725" i="1"/>
  <c r="C3725" i="1"/>
  <c r="H7104" i="1" l="1"/>
  <c r="H7105" i="1"/>
  <c r="H7106" i="1"/>
  <c r="H7107" i="1"/>
  <c r="H7108"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393" i="1"/>
  <c r="H7394" i="1"/>
  <c r="H7395" i="1"/>
  <c r="H7396" i="1"/>
  <c r="H7397" i="1"/>
  <c r="H7724" i="1"/>
  <c r="H7725" i="1"/>
  <c r="H7726" i="1"/>
  <c r="H7727" i="1"/>
  <c r="H7728" i="1"/>
  <c r="H7729" i="1"/>
  <c r="H7730" i="1"/>
  <c r="H6952" i="1"/>
  <c r="H6953" i="1"/>
  <c r="H6954" i="1"/>
  <c r="H6955" i="1"/>
  <c r="H6956" i="1"/>
  <c r="H6957" i="1"/>
  <c r="H6958" i="1"/>
  <c r="H7192" i="1"/>
  <c r="H7193" i="1"/>
  <c r="H7194" i="1"/>
  <c r="H7195" i="1"/>
  <c r="H7295" i="1"/>
  <c r="H7296" i="1"/>
  <c r="H7297" i="1"/>
  <c r="H7298" i="1"/>
  <c r="H784" i="1"/>
  <c r="H785" i="1"/>
  <c r="H786" i="1"/>
  <c r="H787" i="1"/>
  <c r="H788" i="1"/>
  <c r="H789" i="1"/>
  <c r="H790" i="1"/>
  <c r="H791" i="1"/>
  <c r="H792" i="1"/>
  <c r="H7109" i="1"/>
  <c r="H7110" i="1"/>
  <c r="H7111" i="1"/>
  <c r="H7112" i="1"/>
  <c r="H7113" i="1"/>
  <c r="H7114" i="1"/>
  <c r="H181" i="1"/>
  <c r="H182" i="1"/>
  <c r="H183" i="1"/>
  <c r="H184" i="1"/>
  <c r="H185" i="1"/>
  <c r="H186" i="1"/>
  <c r="H187" i="1"/>
  <c r="H188" i="1"/>
  <c r="H189" i="1"/>
  <c r="H190" i="1"/>
  <c r="H191" i="1"/>
  <c r="H192" i="1"/>
  <c r="H193" i="1"/>
  <c r="H194" i="1"/>
  <c r="H5301" i="1"/>
  <c r="H5302" i="1"/>
  <c r="H5303" i="1"/>
  <c r="H5304" i="1"/>
  <c r="H5305" i="1"/>
  <c r="H418" i="1"/>
  <c r="H419" i="1"/>
  <c r="H420" i="1"/>
  <c r="H421" i="1"/>
  <c r="H422" i="1"/>
  <c r="H423" i="1"/>
  <c r="H424" i="1"/>
  <c r="H425" i="1"/>
  <c r="H426" i="1"/>
  <c r="H427" i="1"/>
  <c r="H428" i="1"/>
  <c r="H429" i="1"/>
  <c r="H430" i="1"/>
  <c r="H431" i="1"/>
  <c r="H7832" i="1"/>
  <c r="H7833" i="1"/>
  <c r="H7834" i="1"/>
  <c r="H510" i="1"/>
  <c r="H511" i="1"/>
  <c r="H512" i="1"/>
  <c r="H513" i="1"/>
  <c r="H514" i="1"/>
  <c r="H515" i="1"/>
  <c r="H516" i="1"/>
  <c r="H517" i="1"/>
  <c r="H518" i="1"/>
  <c r="H519" i="1"/>
  <c r="H520" i="1"/>
  <c r="H521" i="1"/>
  <c r="H522" i="1"/>
  <c r="H523" i="1"/>
  <c r="H7835" i="1"/>
  <c r="H7836" i="1"/>
  <c r="H7837" i="1"/>
  <c r="H7838" i="1"/>
  <c r="H7839" i="1"/>
  <c r="H7840" i="1"/>
  <c r="H432" i="1"/>
  <c r="H4689" i="1"/>
  <c r="H4690" i="1"/>
  <c r="H4691" i="1"/>
  <c r="H4692" i="1"/>
  <c r="H4693" i="1"/>
  <c r="H4694" i="1"/>
  <c r="H4695" i="1"/>
  <c r="H4696" i="1"/>
  <c r="H4697" i="1"/>
  <c r="H4698" i="1"/>
  <c r="H4699" i="1"/>
  <c r="H868" i="1"/>
  <c r="H869" i="1"/>
  <c r="H870" i="1"/>
  <c r="H871" i="1"/>
  <c r="H872" i="1"/>
  <c r="H7780" i="1"/>
  <c r="H5231" i="1"/>
  <c r="H6535" i="1"/>
  <c r="H6536" i="1"/>
  <c r="H7781" i="1"/>
  <c r="H7171" i="1"/>
  <c r="H7172" i="1"/>
  <c r="H5485" i="1"/>
  <c r="H5486" i="1"/>
  <c r="H5487" i="1"/>
  <c r="H5488" i="1"/>
  <c r="H6537" i="1"/>
  <c r="H6538" i="1"/>
  <c r="H4700" i="1"/>
  <c r="H4701" i="1"/>
  <c r="H4702" i="1"/>
  <c r="H4703" i="1"/>
  <c r="H4704" i="1"/>
  <c r="H73" i="1"/>
  <c r="H74" i="1"/>
  <c r="H75" i="1"/>
  <c r="H76" i="1"/>
  <c r="H77" i="1"/>
  <c r="H78" i="1"/>
  <c r="H4063" i="1"/>
  <c r="H4064" i="1"/>
  <c r="H4855" i="1"/>
  <c r="H4856" i="1"/>
  <c r="H4857" i="1"/>
  <c r="H4858" i="1"/>
  <c r="H4859" i="1"/>
  <c r="H4860" i="1"/>
  <c r="H4949" i="1"/>
  <c r="H4950" i="1"/>
  <c r="H5260" i="1"/>
  <c r="H5261" i="1"/>
  <c r="H7755" i="1"/>
  <c r="H4951" i="1"/>
  <c r="H4861" i="1"/>
  <c r="H5262" i="1"/>
  <c r="H7756" i="1"/>
  <c r="H5635" i="1"/>
  <c r="H5636" i="1"/>
  <c r="H6372" i="1"/>
  <c r="H6373" i="1"/>
  <c r="H6374" i="1"/>
  <c r="H6375" i="1"/>
  <c r="H6376" i="1"/>
  <c r="H7608" i="1"/>
  <c r="H7609" i="1"/>
  <c r="H7610" i="1"/>
  <c r="H7611" i="1"/>
  <c r="H7612" i="1"/>
  <c r="H7613" i="1"/>
  <c r="H7614" i="1"/>
  <c r="H7615" i="1"/>
  <c r="H8107" i="1"/>
  <c r="H8108" i="1"/>
  <c r="H79" i="1"/>
  <c r="H80" i="1"/>
  <c r="H81" i="1"/>
  <c r="H82" i="1"/>
  <c r="H83" i="1"/>
  <c r="H84" i="1"/>
  <c r="H85" i="1"/>
  <c r="H86" i="1"/>
  <c r="H87" i="1"/>
  <c r="H88" i="1"/>
  <c r="H89" i="1"/>
  <c r="H90" i="1"/>
  <c r="H91" i="1"/>
  <c r="H92" i="1"/>
  <c r="H93" i="1"/>
  <c r="H94" i="1"/>
  <c r="H95" i="1"/>
  <c r="H116" i="1"/>
  <c r="H117" i="1"/>
  <c r="H118" i="1"/>
  <c r="H119" i="1"/>
  <c r="H120" i="1"/>
  <c r="H6846" i="1"/>
  <c r="H6896" i="1"/>
  <c r="H6897" i="1"/>
  <c r="H6898" i="1"/>
  <c r="H6899" i="1"/>
  <c r="H6900" i="1"/>
  <c r="H6901" i="1"/>
  <c r="H7423" i="1"/>
  <c r="H8289" i="1"/>
  <c r="H8290" i="1"/>
  <c r="H6872" i="1"/>
  <c r="H4041" i="1"/>
  <c r="H8272" i="1"/>
  <c r="H6873" i="1"/>
  <c r="H4603" i="1"/>
  <c r="H4042" i="1"/>
  <c r="H3245" i="1"/>
  <c r="H3246" i="1"/>
  <c r="H121" i="1"/>
  <c r="H122" i="1"/>
  <c r="H123" i="1"/>
  <c r="H124" i="1"/>
  <c r="H322" i="1"/>
  <c r="H323" i="1"/>
  <c r="H324" i="1"/>
  <c r="H658" i="1"/>
  <c r="H659" i="1"/>
  <c r="H660" i="1"/>
  <c r="H661" i="1"/>
  <c r="H8109" i="1"/>
  <c r="H8110" i="1"/>
  <c r="H8111" i="1"/>
  <c r="H8112" i="1"/>
  <c r="H8113" i="1"/>
  <c r="H8114" i="1"/>
  <c r="H6819" i="1"/>
  <c r="H6820" i="1"/>
  <c r="H6821" i="1"/>
  <c r="H6822" i="1"/>
  <c r="H6823" i="1"/>
  <c r="H6824" i="1"/>
  <c r="H3247" i="1"/>
  <c r="H3248" i="1"/>
  <c r="H3249" i="1"/>
  <c r="H3250" i="1"/>
  <c r="H1176" i="1"/>
  <c r="H1177" i="1"/>
  <c r="H1178" i="1"/>
  <c r="H1179" i="1"/>
  <c r="H1180" i="1"/>
  <c r="H1181" i="1"/>
  <c r="H1182" i="1"/>
  <c r="H1183" i="1"/>
  <c r="H1184" i="1"/>
  <c r="H1185" i="1"/>
  <c r="H1186" i="1"/>
  <c r="H1187" i="1"/>
  <c r="H1188" i="1"/>
  <c r="H1962" i="1"/>
  <c r="H1963" i="1"/>
  <c r="H1964" i="1"/>
  <c r="H1965" i="1"/>
  <c r="H1966" i="1"/>
  <c r="H1967" i="1"/>
  <c r="H1968" i="1"/>
  <c r="H1969" i="1"/>
  <c r="H1970" i="1"/>
  <c r="H1971" i="1"/>
  <c r="H1972" i="1"/>
  <c r="H1973" i="1"/>
  <c r="H1974" i="1"/>
  <c r="H1975" i="1"/>
  <c r="H1976" i="1"/>
  <c r="H1103" i="1"/>
  <c r="H1104" i="1"/>
  <c r="H1105" i="1"/>
  <c r="H1106" i="1"/>
  <c r="H1107" i="1"/>
  <c r="H1108" i="1"/>
  <c r="H1109" i="1"/>
  <c r="H1110" i="1"/>
  <c r="H1111" i="1"/>
  <c r="H1112" i="1"/>
  <c r="H1113" i="1"/>
  <c r="H1114" i="1"/>
  <c r="H1896"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3925" i="1"/>
  <c r="H3926" i="1"/>
  <c r="H3927" i="1"/>
  <c r="H3251" i="1"/>
  <c r="H3252" i="1"/>
  <c r="H3253" i="1"/>
  <c r="H3254" i="1"/>
  <c r="H3255" i="1"/>
  <c r="H3256" i="1"/>
  <c r="H4557" i="1"/>
  <c r="H4784" i="1"/>
  <c r="H4785" i="1"/>
  <c r="H4786" i="1"/>
  <c r="H4787" i="1"/>
  <c r="H5466" i="1"/>
  <c r="H5467" i="1"/>
  <c r="H5468" i="1"/>
  <c r="H5786" i="1"/>
  <c r="H5787" i="1"/>
  <c r="H5788" i="1"/>
  <c r="H5789" i="1"/>
  <c r="H4925" i="1"/>
  <c r="H4926" i="1"/>
  <c r="H5823" i="1"/>
  <c r="H5824" i="1"/>
  <c r="H5825" i="1"/>
  <c r="H8143" i="1"/>
  <c r="H8144" i="1"/>
  <c r="H8145" i="1"/>
  <c r="H5556" i="1"/>
  <c r="H6959" i="1"/>
  <c r="H1115" i="1"/>
  <c r="H524" i="1"/>
  <c r="H7299" i="1"/>
  <c r="H3838" i="1"/>
  <c r="H2971" i="1"/>
  <c r="H873" i="1"/>
  <c r="H6083" i="1"/>
  <c r="H2151" i="1"/>
  <c r="H2152" i="1"/>
  <c r="H2153" i="1"/>
  <c r="H2972" i="1"/>
  <c r="H2973" i="1"/>
  <c r="H2974" i="1"/>
  <c r="H2975" i="1"/>
  <c r="H2976" i="1"/>
  <c r="H2977" i="1"/>
  <c r="H2978" i="1"/>
  <c r="H2979" i="1"/>
  <c r="H525" i="1"/>
  <c r="H526" i="1"/>
  <c r="H874" i="1"/>
  <c r="H875" i="1"/>
  <c r="H876" i="1"/>
  <c r="H877" i="1"/>
  <c r="H1116" i="1"/>
  <c r="H1117" i="1"/>
  <c r="H1118" i="1"/>
  <c r="H1119" i="1"/>
  <c r="H1897" i="1"/>
  <c r="H1898" i="1"/>
  <c r="H1899" i="1"/>
  <c r="H1900" i="1"/>
  <c r="H2154" i="1"/>
  <c r="H2155" i="1"/>
  <c r="H2536" i="1"/>
  <c r="H2751" i="1"/>
  <c r="H2752" i="1"/>
  <c r="H2753" i="1"/>
  <c r="H2754" i="1"/>
  <c r="H2980" i="1"/>
  <c r="H3422" i="1"/>
  <c r="H3839" i="1"/>
  <c r="H3840" i="1"/>
  <c r="H4127" i="1"/>
  <c r="H4128" i="1"/>
  <c r="H4129" i="1"/>
  <c r="H4234" i="1"/>
  <c r="H4235" i="1"/>
  <c r="H4236" i="1"/>
  <c r="H4237" i="1"/>
  <c r="H4506" i="1"/>
  <c r="H2981" i="1"/>
  <c r="H5557" i="1"/>
  <c r="H6084" i="1"/>
  <c r="H6085" i="1"/>
  <c r="H6739" i="1"/>
  <c r="H6960" i="1"/>
  <c r="H6961" i="1"/>
  <c r="H6962" i="1"/>
  <c r="H7196" i="1"/>
  <c r="H7197" i="1"/>
  <c r="H7198" i="1"/>
  <c r="H7199" i="1"/>
  <c r="H7200" i="1"/>
  <c r="H7233" i="1"/>
  <c r="H7234" i="1"/>
  <c r="H7235" i="1"/>
  <c r="H7236" i="1"/>
  <c r="H7300" i="1"/>
  <c r="H7626" i="1"/>
  <c r="H7627" i="1"/>
  <c r="H7628" i="1"/>
  <c r="H7629" i="1"/>
  <c r="H7630" i="1"/>
  <c r="H7631" i="1"/>
  <c r="H7632" i="1"/>
  <c r="H7633" i="1"/>
  <c r="H7866" i="1"/>
  <c r="H5232" i="1"/>
  <c r="H1153" i="1"/>
  <c r="H2584" i="1"/>
  <c r="H2585" i="1"/>
  <c r="H2586" i="1"/>
  <c r="H2587" i="1"/>
  <c r="H2588" i="1"/>
  <c r="H1677" i="1"/>
  <c r="H1678" i="1"/>
  <c r="H1679" i="1"/>
  <c r="H1680" i="1"/>
  <c r="H4297" i="1"/>
  <c r="H5489" i="1"/>
  <c r="H280" i="1"/>
  <c r="H281" i="1"/>
  <c r="H282" i="1"/>
  <c r="H283" i="1"/>
  <c r="H284" i="1"/>
  <c r="H1005" i="1"/>
  <c r="H1006" i="1"/>
  <c r="H1007" i="1"/>
  <c r="H1008" i="1"/>
  <c r="H1065" i="1"/>
  <c r="H1066" i="1"/>
  <c r="H1067" i="1"/>
  <c r="H1392" i="1"/>
  <c r="H1393" i="1"/>
  <c r="H1394" i="1"/>
  <c r="H1395" i="1"/>
  <c r="H1396" i="1"/>
  <c r="H1496" i="1"/>
  <c r="H4326" i="1"/>
  <c r="H4327"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1497" i="1"/>
  <c r="H1498" i="1"/>
  <c r="H1499" i="1"/>
  <c r="H1500" i="1"/>
  <c r="H1501" i="1"/>
  <c r="H1502" i="1"/>
  <c r="H1503" i="1"/>
  <c r="H1504"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156" i="1"/>
  <c r="H2157" i="1"/>
  <c r="H2158" i="1"/>
  <c r="H2159" i="1"/>
  <c r="H2160" i="1"/>
  <c r="H2161" i="1"/>
  <c r="H2162" i="1"/>
  <c r="H2163" i="1"/>
  <c r="H2164" i="1"/>
  <c r="H2537" i="1"/>
  <c r="H2538" i="1"/>
  <c r="H2539" i="1"/>
  <c r="H2540" i="1"/>
  <c r="H2541" i="1"/>
  <c r="H2542" i="1"/>
  <c r="H2543" i="1"/>
  <c r="H2544" i="1"/>
  <c r="H2545" i="1"/>
  <c r="H2755" i="1"/>
  <c r="H2756" i="1"/>
  <c r="H2757" i="1"/>
  <c r="H2758" i="1"/>
  <c r="H2759" i="1"/>
  <c r="H2760" i="1"/>
  <c r="H2761" i="1"/>
  <c r="H2762" i="1"/>
  <c r="H2763" i="1"/>
  <c r="H2764" i="1"/>
  <c r="H2765" i="1"/>
  <c r="H5978" i="1"/>
  <c r="H5979" i="1"/>
  <c r="H5980" i="1"/>
  <c r="H5981" i="1"/>
  <c r="H5982" i="1"/>
  <c r="H5983" i="1"/>
  <c r="H5984"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1863" i="1"/>
  <c r="H5985" i="1"/>
  <c r="H5986" i="1"/>
  <c r="H5987" i="1"/>
  <c r="H5988" i="1"/>
  <c r="H7656" i="1"/>
  <c r="H7657" i="1"/>
  <c r="H7658" i="1"/>
  <c r="H7659" i="1"/>
  <c r="H7660" i="1"/>
  <c r="H7661" i="1"/>
  <c r="H7662" i="1"/>
  <c r="H7663" i="1"/>
  <c r="H7664" i="1"/>
  <c r="H7665" i="1"/>
  <c r="H7666" i="1"/>
  <c r="H7667" i="1"/>
  <c r="H7668" i="1"/>
  <c r="H7669" i="1"/>
  <c r="H7670" i="1"/>
  <c r="H7671" i="1"/>
  <c r="H7672" i="1"/>
  <c r="H7673" i="1"/>
  <c r="H7674" i="1"/>
  <c r="H7675" i="1"/>
  <c r="H7676" i="1"/>
  <c r="H7677" i="1"/>
  <c r="H7678" i="1"/>
  <c r="H7679" i="1"/>
  <c r="H7680" i="1"/>
  <c r="H7681" i="1"/>
  <c r="H7682" i="1"/>
  <c r="H7683" i="1"/>
  <c r="H7684" i="1"/>
  <c r="H7685" i="1"/>
  <c r="H7686" i="1"/>
  <c r="H7687" i="1"/>
  <c r="H7688" i="1"/>
  <c r="H7689" i="1"/>
  <c r="H7690" i="1"/>
  <c r="H7691" i="1"/>
  <c r="H7692" i="1"/>
  <c r="H7693" i="1"/>
  <c r="H7694" i="1"/>
  <c r="H7695" i="1"/>
  <c r="H7696" i="1"/>
  <c r="H7697" i="1"/>
  <c r="H7698" i="1"/>
  <c r="H7699" i="1"/>
  <c r="H7700" i="1"/>
  <c r="H7701" i="1"/>
  <c r="H7702" i="1"/>
  <c r="H2165" i="1"/>
  <c r="H2166" i="1"/>
  <c r="H2167" i="1"/>
  <c r="H2168" i="1"/>
  <c r="H2815" i="1"/>
  <c r="H2816" i="1"/>
  <c r="H2817" i="1"/>
  <c r="H2818" i="1"/>
  <c r="H2819" i="1"/>
  <c r="H2820" i="1"/>
  <c r="H2821" i="1"/>
  <c r="H2822" i="1"/>
  <c r="H2823" i="1"/>
  <c r="H2982" i="1"/>
  <c r="H2983" i="1"/>
  <c r="H2984" i="1"/>
  <c r="H2985" i="1"/>
  <c r="H2986" i="1"/>
  <c r="H2987" i="1"/>
  <c r="H2988" i="1"/>
  <c r="H2989" i="1"/>
  <c r="H2990" i="1"/>
  <c r="H2991" i="1"/>
  <c r="H2992" i="1"/>
  <c r="H2993" i="1"/>
  <c r="H2994" i="1"/>
  <c r="H2995" i="1"/>
  <c r="H2996" i="1"/>
  <c r="H2997" i="1"/>
  <c r="H3423" i="1"/>
  <c r="H3424" i="1"/>
  <c r="H3425" i="1"/>
  <c r="H1540" i="1"/>
  <c r="H1541" i="1"/>
  <c r="H1542" i="1"/>
  <c r="H1543" i="1"/>
  <c r="H1544" i="1"/>
  <c r="H1734" i="1"/>
  <c r="H1735" i="1"/>
  <c r="H1736" i="1"/>
  <c r="H1737" i="1"/>
  <c r="H1738" i="1"/>
  <c r="H1739" i="1"/>
  <c r="H1864" i="1"/>
  <c r="H1865" i="1"/>
  <c r="H4927" i="1"/>
  <c r="H4760" i="1"/>
  <c r="H4761" i="1"/>
  <c r="H4762" i="1"/>
  <c r="H4928" i="1"/>
  <c r="H2632" i="1"/>
  <c r="H2633" i="1"/>
  <c r="H2634" i="1"/>
  <c r="H2635" i="1"/>
  <c r="H2636" i="1"/>
  <c r="H2637" i="1"/>
  <c r="H2638" i="1"/>
  <c r="H4328" i="1"/>
  <c r="H4329" i="1"/>
  <c r="H4330" i="1"/>
  <c r="H4331" i="1"/>
  <c r="H4604" i="1"/>
  <c r="H1838" i="1"/>
  <c r="H2316" i="1"/>
  <c r="H3426" i="1"/>
  <c r="H3427" i="1"/>
  <c r="H3428" i="1"/>
  <c r="H3429" i="1"/>
  <c r="H3430" i="1"/>
  <c r="H3431" i="1"/>
  <c r="H3432" i="1"/>
  <c r="H3433" i="1"/>
  <c r="H3434" i="1"/>
  <c r="H3435" i="1"/>
  <c r="H3436" i="1"/>
  <c r="H3437" i="1"/>
  <c r="H3438" i="1"/>
  <c r="H3439" i="1"/>
  <c r="H3440" i="1"/>
  <c r="H3441" i="1"/>
  <c r="H3442" i="1"/>
  <c r="H3841" i="1"/>
  <c r="H3842" i="1"/>
  <c r="H3843" i="1"/>
  <c r="H3844" i="1"/>
  <c r="H3845" i="1"/>
  <c r="H7634" i="1"/>
  <c r="H7635" i="1"/>
  <c r="H7636" i="1"/>
  <c r="H7637" i="1"/>
  <c r="H7638" i="1"/>
  <c r="H7639" i="1"/>
  <c r="H7640" i="1"/>
  <c r="H7641" i="1"/>
  <c r="H7642" i="1"/>
  <c r="H7643" i="1"/>
  <c r="H7644" i="1"/>
  <c r="H7645" i="1"/>
  <c r="H7646" i="1"/>
  <c r="H7647" i="1"/>
  <c r="H2862" i="1"/>
  <c r="H2863" i="1"/>
  <c r="H2864" i="1"/>
  <c r="H3181" i="1"/>
  <c r="H3257" i="1"/>
  <c r="H3258" i="1"/>
  <c r="H3259" i="1"/>
  <c r="H3260" i="1"/>
  <c r="H3261" i="1"/>
  <c r="H4929" i="1"/>
  <c r="H3846" i="1"/>
  <c r="H3847" i="1"/>
  <c r="H3848" i="1"/>
  <c r="H3849" i="1"/>
  <c r="H3850" i="1"/>
  <c r="H3851" i="1"/>
  <c r="H3852" i="1"/>
  <c r="H3853" i="1"/>
  <c r="H3854" i="1"/>
  <c r="H3855" i="1"/>
  <c r="H3856" i="1"/>
  <c r="H3857" i="1"/>
  <c r="H3858" i="1"/>
  <c r="H3859" i="1"/>
  <c r="H3860" i="1"/>
  <c r="H3861" i="1"/>
  <c r="H4130" i="1"/>
  <c r="H4131" i="1"/>
  <c r="H4132" i="1"/>
  <c r="H4133" i="1"/>
  <c r="H4134" i="1"/>
  <c r="H4135" i="1"/>
  <c r="H4136" i="1"/>
  <c r="H4238" i="1"/>
  <c r="H4239" i="1"/>
  <c r="H4240" i="1"/>
  <c r="H4241" i="1"/>
  <c r="H4242" i="1"/>
  <c r="H4243" i="1"/>
  <c r="H4244" i="1"/>
  <c r="H4245" i="1"/>
  <c r="H4246" i="1"/>
  <c r="H4247" i="1"/>
  <c r="H4248" i="1"/>
  <c r="H4361" i="1"/>
  <c r="H4362" i="1"/>
  <c r="H4363" i="1"/>
  <c r="H4364" i="1"/>
  <c r="H4365" i="1"/>
  <c r="H4388" i="1"/>
  <c r="H4389" i="1"/>
  <c r="H4390" i="1"/>
  <c r="H4391" i="1"/>
  <c r="H4392" i="1"/>
  <c r="H4393" i="1"/>
  <c r="H4394" i="1"/>
  <c r="H4395" i="1"/>
  <c r="H4396" i="1"/>
  <c r="H4397" i="1"/>
  <c r="H4398" i="1"/>
  <c r="H4399" i="1"/>
  <c r="H4400" i="1"/>
  <c r="H4401" i="1"/>
  <c r="H4450" i="1"/>
  <c r="H4451" i="1"/>
  <c r="H4452" i="1"/>
  <c r="H4453" i="1"/>
  <c r="H4454" i="1"/>
  <c r="H4455" i="1"/>
  <c r="H4456" i="1"/>
  <c r="H4507" i="1"/>
  <c r="H4508" i="1"/>
  <c r="H4509" i="1"/>
  <c r="H4510" i="1"/>
  <c r="H4511" i="1"/>
  <c r="H4512" i="1"/>
  <c r="H4513" i="1"/>
  <c r="H4514" i="1"/>
  <c r="H4515" i="1"/>
  <c r="H4516" i="1"/>
  <c r="H4517" i="1"/>
  <c r="H4518" i="1"/>
  <c r="H4519" i="1"/>
  <c r="H4520" i="1"/>
  <c r="H4521" i="1"/>
  <c r="H4522" i="1"/>
  <c r="H4523" i="1"/>
  <c r="H4524" i="1"/>
  <c r="H4823" i="1"/>
  <c r="H4824" i="1"/>
  <c r="H4825" i="1"/>
  <c r="H4826" i="1"/>
  <c r="H4827" i="1"/>
  <c r="H4828" i="1"/>
  <c r="H4829" i="1"/>
  <c r="H4830" i="1"/>
  <c r="H4831" i="1"/>
  <c r="H4832" i="1"/>
  <c r="H5558" i="1"/>
  <c r="H5559" i="1"/>
  <c r="H5560" i="1"/>
  <c r="H5561" i="1"/>
  <c r="H6086" i="1"/>
  <c r="H6087" i="1"/>
  <c r="H6088" i="1"/>
  <c r="H6089" i="1"/>
  <c r="H6090" i="1"/>
  <c r="H6091" i="1"/>
  <c r="H6092" i="1"/>
  <c r="H6093" i="1"/>
  <c r="H6094" i="1"/>
  <c r="H6740" i="1"/>
  <c r="H6741" i="1"/>
  <c r="H6742" i="1"/>
  <c r="H6743" i="1"/>
  <c r="H6744" i="1"/>
  <c r="H6745" i="1"/>
  <c r="H6746" i="1"/>
  <c r="H6747" i="1"/>
  <c r="H6748" i="1"/>
  <c r="H6749" i="1"/>
  <c r="H6750" i="1"/>
  <c r="H6963" i="1"/>
  <c r="H6964" i="1"/>
  <c r="H6965" i="1"/>
  <c r="H6966" i="1"/>
  <c r="H6967" i="1"/>
  <c r="H6968" i="1"/>
  <c r="H6969" i="1"/>
  <c r="H6970" i="1"/>
  <c r="H6971" i="1"/>
  <c r="H6972" i="1"/>
  <c r="H7201" i="1"/>
  <c r="H7202" i="1"/>
  <c r="H7203" i="1"/>
  <c r="H7204" i="1"/>
  <c r="H7205" i="1"/>
  <c r="H7206" i="1"/>
  <c r="H7237" i="1"/>
  <c r="H7238" i="1"/>
  <c r="H7301" i="1"/>
  <c r="H7302" i="1"/>
  <c r="H7303" i="1"/>
  <c r="H7304" i="1"/>
  <c r="H7305" i="1"/>
  <c r="H7306" i="1"/>
  <c r="H7307" i="1"/>
  <c r="H7308" i="1"/>
  <c r="H7309" i="1"/>
  <c r="H7310" i="1"/>
  <c r="H7311" i="1"/>
  <c r="H7312" i="1"/>
  <c r="H7313" i="1"/>
  <c r="H7314" i="1"/>
  <c r="H7315" i="1"/>
  <c r="H3077" i="1"/>
  <c r="H3078" i="1"/>
  <c r="H3079" i="1"/>
  <c r="H3080" i="1"/>
  <c r="H2911" i="1"/>
  <c r="H2912" i="1"/>
  <c r="H2913" i="1"/>
  <c r="H2914" i="1"/>
  <c r="H2915" i="1"/>
  <c r="H2916" i="1"/>
  <c r="H2917" i="1"/>
  <c r="H2918" i="1"/>
  <c r="H2919" i="1"/>
  <c r="H2920" i="1"/>
  <c r="H2921" i="1"/>
  <c r="H2922" i="1"/>
  <c r="H2923" i="1"/>
  <c r="H3081" i="1"/>
  <c r="H3611" i="1"/>
  <c r="H3612" i="1"/>
  <c r="H3613" i="1"/>
  <c r="H3614" i="1"/>
  <c r="H3615" i="1"/>
  <c r="H3616" i="1"/>
  <c r="H3617" i="1"/>
  <c r="H3618" i="1"/>
  <c r="H3619" i="1"/>
  <c r="H3620" i="1"/>
  <c r="H3878" i="1"/>
  <c r="H3965" i="1"/>
  <c r="H3966" i="1"/>
  <c r="H3967" i="1"/>
  <c r="H3968" i="1"/>
  <c r="H4277" i="1"/>
  <c r="H4278" i="1"/>
  <c r="H4972" i="1"/>
  <c r="H4973" i="1"/>
  <c r="H4974" i="1"/>
  <c r="H4975" i="1"/>
  <c r="H5016" i="1"/>
  <c r="H5017" i="1"/>
  <c r="H5018" i="1"/>
  <c r="H5019" i="1"/>
  <c r="H5790" i="1"/>
  <c r="H5020" i="1"/>
  <c r="H5021" i="1"/>
  <c r="H5791" i="1"/>
  <c r="H5792" i="1"/>
  <c r="H5826" i="1"/>
  <c r="H6206" i="1"/>
  <c r="H6228" i="1"/>
  <c r="H6263" i="1"/>
  <c r="H6264" i="1"/>
  <c r="H6265" i="1"/>
  <c r="H6266" i="1"/>
  <c r="H1341" i="1"/>
  <c r="H1342" i="1"/>
  <c r="H1343" i="1"/>
  <c r="H1344" i="1"/>
  <c r="H1345" i="1"/>
  <c r="H1346" i="1"/>
  <c r="H1347" i="1"/>
  <c r="H1348"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373" i="1"/>
  <c r="H2374" i="1"/>
  <c r="H2375" i="1"/>
  <c r="H2376" i="1"/>
  <c r="H2377" i="1"/>
  <c r="H2378" i="1"/>
  <c r="H2379" i="1"/>
  <c r="H2380" i="1"/>
  <c r="H2381" i="1"/>
  <c r="H2382" i="1"/>
  <c r="H3151" i="1"/>
  <c r="H3152" i="1"/>
  <c r="H3153" i="1"/>
  <c r="H3154" i="1"/>
  <c r="H3155" i="1"/>
  <c r="H3156" i="1"/>
  <c r="H3157" i="1"/>
  <c r="H5698" i="1"/>
  <c r="H5699" i="1"/>
  <c r="H5700" i="1"/>
  <c r="H5701" i="1"/>
  <c r="H6156" i="1"/>
  <c r="H6157" i="1"/>
  <c r="H6158" i="1"/>
  <c r="H6159" i="1"/>
  <c r="H6160" i="1"/>
  <c r="H6161" i="1"/>
  <c r="H6162" i="1"/>
  <c r="H6163" i="1"/>
  <c r="H6164" i="1"/>
  <c r="H6165" i="1"/>
  <c r="H6166" i="1"/>
  <c r="H6167" i="1"/>
  <c r="H6168" i="1"/>
  <c r="H4763" i="1"/>
  <c r="H4764" i="1"/>
  <c r="H4765" i="1"/>
  <c r="H5233" i="1"/>
  <c r="H5234" i="1"/>
  <c r="H5235" i="1"/>
  <c r="H4766" i="1"/>
  <c r="H4767" i="1"/>
  <c r="H4768" i="1"/>
  <c r="H4769" i="1"/>
  <c r="H4770" i="1"/>
  <c r="H5236" i="1"/>
  <c r="H5237" i="1"/>
  <c r="H5238" i="1"/>
  <c r="H3042" i="1"/>
  <c r="H3043" i="1"/>
  <c r="H3044" i="1"/>
  <c r="H3045" i="1"/>
  <c r="H3046" i="1"/>
  <c r="H3047" i="1"/>
  <c r="H3048" i="1"/>
  <c r="H3049" i="1"/>
  <c r="H5490" i="1"/>
  <c r="H6394" i="1"/>
  <c r="H6395" i="1"/>
  <c r="H6396" i="1"/>
  <c r="H8291" i="1"/>
  <c r="H2639" i="1"/>
  <c r="H6539" i="1"/>
  <c r="H6540" i="1"/>
  <c r="H6541" i="1"/>
  <c r="H1783" i="1"/>
  <c r="H1784" i="1"/>
  <c r="H1799" i="1"/>
  <c r="H1800" i="1"/>
  <c r="H1801" i="1"/>
  <c r="H1802" i="1"/>
  <c r="H1803" i="1"/>
  <c r="H4932" i="1"/>
  <c r="H4933" i="1"/>
  <c r="H5827" i="1"/>
  <c r="H5828" i="1"/>
  <c r="H527" i="1"/>
  <c r="H528" i="1"/>
  <c r="H529" i="1"/>
  <c r="H6973" i="1"/>
  <c r="H878" i="1"/>
  <c r="H879" i="1"/>
  <c r="H880" i="1"/>
  <c r="H881" i="1"/>
  <c r="H882" i="1"/>
  <c r="H883" i="1"/>
  <c r="H884" i="1"/>
  <c r="H885" i="1"/>
  <c r="H886" i="1"/>
  <c r="H887" i="1"/>
  <c r="H888" i="1"/>
  <c r="H889" i="1"/>
  <c r="H890" i="1"/>
  <c r="H891" i="1"/>
  <c r="H892" i="1"/>
  <c r="H893" i="1"/>
  <c r="H894" i="1"/>
  <c r="H895" i="1"/>
  <c r="H896" i="1"/>
  <c r="H897" i="1"/>
  <c r="H898" i="1"/>
  <c r="H899" i="1"/>
  <c r="H900" i="1"/>
  <c r="H901" i="1"/>
  <c r="H1120" i="1"/>
  <c r="H1121" i="1"/>
  <c r="H1122" i="1"/>
  <c r="H1901" i="1"/>
  <c r="H1902" i="1"/>
  <c r="H1903" i="1"/>
  <c r="H2063" i="1"/>
  <c r="H2064" i="1"/>
  <c r="H2065" i="1"/>
  <c r="H2066" i="1"/>
  <c r="H2169" i="1"/>
  <c r="H2170" i="1"/>
  <c r="H2171" i="1"/>
  <c r="H2172" i="1"/>
  <c r="H2173" i="1"/>
  <c r="H2546" i="1"/>
  <c r="H2547" i="1"/>
  <c r="H2548" i="1"/>
  <c r="H2549" i="1"/>
  <c r="H2550" i="1"/>
  <c r="H2683" i="1"/>
  <c r="H2684" i="1"/>
  <c r="H2685" i="1"/>
  <c r="H2686" i="1"/>
  <c r="H2687" i="1"/>
  <c r="H2688" i="1"/>
  <c r="H2689" i="1"/>
  <c r="H2690" i="1"/>
  <c r="H2691" i="1"/>
  <c r="H2692" i="1"/>
  <c r="H2693" i="1"/>
  <c r="H2694" i="1"/>
  <c r="H2695" i="1"/>
  <c r="H2696" i="1"/>
  <c r="H2697" i="1"/>
  <c r="H5406" i="1"/>
  <c r="H5407" i="1"/>
  <c r="H5408" i="1"/>
  <c r="H5409" i="1"/>
  <c r="H5410" i="1"/>
  <c r="H5411" i="1"/>
  <c r="H5412" i="1"/>
  <c r="H5413" i="1"/>
  <c r="H5414" i="1"/>
  <c r="H195" i="1"/>
  <c r="H196" i="1"/>
  <c r="H197" i="1"/>
  <c r="H198" i="1"/>
  <c r="H199" i="1"/>
  <c r="H200" i="1"/>
  <c r="H2551" i="1"/>
  <c r="H2766" i="1"/>
  <c r="H2767" i="1"/>
  <c r="H2768" i="1"/>
  <c r="H2769" i="1"/>
  <c r="H2770" i="1"/>
  <c r="H2771" i="1"/>
  <c r="H2772" i="1"/>
  <c r="H2773" i="1"/>
  <c r="H201" i="1"/>
  <c r="H202" i="1"/>
  <c r="H203" i="1"/>
  <c r="H204" i="1"/>
  <c r="H205" i="1"/>
  <c r="H206" i="1"/>
  <c r="H207" i="1"/>
  <c r="H208" i="1"/>
  <c r="H209" i="1"/>
  <c r="H210" i="1"/>
  <c r="H3203" i="1"/>
  <c r="H3204" i="1"/>
  <c r="H3205" i="1"/>
  <c r="H3206" i="1"/>
  <c r="H3207" i="1"/>
  <c r="H3208" i="1"/>
  <c r="H5140" i="1"/>
  <c r="H5141" i="1"/>
  <c r="H5142" i="1"/>
  <c r="H5143" i="1"/>
  <c r="H5144" i="1"/>
  <c r="H5145" i="1"/>
  <c r="H5146" i="1"/>
  <c r="H3300" i="1"/>
  <c r="H3301" i="1"/>
  <c r="H3302" i="1"/>
  <c r="H3303" i="1"/>
  <c r="H5446" i="1"/>
  <c r="H5447" i="1"/>
  <c r="H433" i="1"/>
  <c r="H434" i="1"/>
  <c r="H435" i="1"/>
  <c r="H436" i="1"/>
  <c r="H437" i="1"/>
  <c r="H438" i="1"/>
  <c r="H439" i="1"/>
  <c r="H440" i="1"/>
  <c r="H441" i="1"/>
  <c r="H442" i="1"/>
  <c r="H443" i="1"/>
  <c r="H444" i="1"/>
  <c r="H445" i="1"/>
  <c r="H5754" i="1"/>
  <c r="H5755" i="1"/>
  <c r="H5756" i="1"/>
  <c r="H5757" i="1"/>
  <c r="H5829" i="1"/>
  <c r="H8071" i="1"/>
  <c r="H8072" i="1"/>
  <c r="H8073" i="1"/>
  <c r="H8074" i="1"/>
  <c r="H8075" i="1"/>
  <c r="H7398" i="1"/>
  <c r="H7399" i="1"/>
  <c r="H7400" i="1"/>
  <c r="H7401" i="1"/>
  <c r="H7402" i="1"/>
  <c r="H7403" i="1"/>
  <c r="H7404" i="1"/>
  <c r="H6397" i="1"/>
  <c r="H6398" i="1"/>
  <c r="H6399" i="1"/>
  <c r="H6400" i="1"/>
  <c r="H6401" i="1"/>
  <c r="H6402" i="1"/>
  <c r="H6403" i="1"/>
  <c r="H6404" i="1"/>
  <c r="H6405" i="1"/>
  <c r="H6406" i="1"/>
  <c r="H6407" i="1"/>
  <c r="H6408" i="1"/>
  <c r="H4605" i="1"/>
  <c r="H4606" i="1"/>
  <c r="H2884" i="1"/>
  <c r="H3674" i="1"/>
  <c r="H3675" i="1"/>
  <c r="H1681" i="1"/>
  <c r="H7173" i="1"/>
  <c r="H7174" i="1"/>
  <c r="H6902" i="1"/>
  <c r="H8273" i="1"/>
  <c r="H2494" i="1"/>
  <c r="H1682" i="1"/>
  <c r="H7782" i="1"/>
  <c r="H6847" i="1"/>
  <c r="H6874" i="1"/>
  <c r="H6875" i="1"/>
  <c r="H6876" i="1"/>
  <c r="H7783" i="1"/>
  <c r="H7784" i="1"/>
  <c r="H1683" i="1"/>
  <c r="H5587" i="1"/>
  <c r="H5588" i="1"/>
  <c r="H5589" i="1"/>
  <c r="H5663" i="1"/>
  <c r="H5664" i="1"/>
  <c r="H5306" i="1"/>
  <c r="H5307" i="1"/>
  <c r="H7115" i="1"/>
  <c r="H7116" i="1"/>
  <c r="H7117" i="1"/>
  <c r="H7118" i="1"/>
  <c r="H7119" i="1"/>
  <c r="H7120" i="1"/>
  <c r="H7121" i="1"/>
  <c r="H7122" i="1"/>
  <c r="H7123" i="1"/>
  <c r="H7124" i="1"/>
  <c r="H7125" i="1"/>
  <c r="H7126" i="1"/>
  <c r="H7127" i="1"/>
  <c r="H7128" i="1"/>
  <c r="H7129" i="1"/>
  <c r="H7130" i="1"/>
  <c r="H7131" i="1"/>
  <c r="H7132" i="1"/>
  <c r="H7133" i="1"/>
  <c r="H7134" i="1"/>
  <c r="H7135" i="1"/>
  <c r="H4705" i="1"/>
  <c r="H4706" i="1"/>
  <c r="H4707" i="1"/>
  <c r="H4708" i="1"/>
  <c r="H4709" i="1"/>
  <c r="H4710" i="1"/>
  <c r="H4711" i="1"/>
  <c r="H4712" i="1"/>
  <c r="H4713" i="1"/>
  <c r="H4714" i="1"/>
  <c r="H4715" i="1"/>
  <c r="H4716" i="1"/>
  <c r="H4717" i="1"/>
  <c r="H4718" i="1"/>
  <c r="H4719" i="1"/>
  <c r="H4720" i="1"/>
  <c r="H8146" i="1"/>
  <c r="H8147" i="1"/>
  <c r="H8148" i="1"/>
  <c r="H4298" i="1"/>
  <c r="H1684" i="1"/>
  <c r="H1685" i="1"/>
  <c r="H1686" i="1"/>
  <c r="H8149" i="1"/>
  <c r="H8150" i="1"/>
  <c r="H8151" i="1"/>
  <c r="H8152" i="1"/>
  <c r="H285" i="1"/>
  <c r="H4043" i="1"/>
  <c r="H4044" i="1"/>
  <c r="H1009" i="1"/>
  <c r="H1010" i="1"/>
  <c r="H6703"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8161" i="1"/>
  <c r="H8162" i="1"/>
  <c r="H8163" i="1"/>
  <c r="H8164" i="1"/>
  <c r="H8165" i="1"/>
  <c r="H8166" i="1"/>
  <c r="H8167" i="1"/>
  <c r="H8168" i="1"/>
  <c r="H8169" i="1"/>
  <c r="H8170" i="1"/>
  <c r="H8171" i="1"/>
  <c r="H8172" i="1"/>
  <c r="H8173" i="1"/>
  <c r="H8174" i="1"/>
  <c r="H8175" i="1"/>
  <c r="H8176" i="1"/>
  <c r="H8177" i="1"/>
  <c r="H8178" i="1"/>
  <c r="H8179" i="1"/>
  <c r="H8180" i="1"/>
  <c r="H8181" i="1"/>
  <c r="H8182" i="1"/>
  <c r="H8183" i="1"/>
  <c r="H8184" i="1"/>
  <c r="H8185" i="1"/>
  <c r="H8186" i="1"/>
  <c r="H8187" i="1"/>
  <c r="H8188" i="1"/>
  <c r="H8189" i="1"/>
  <c r="H8190" i="1"/>
  <c r="H8191" i="1"/>
  <c r="H8192" i="1"/>
  <c r="H8193" i="1"/>
  <c r="H8194" i="1"/>
  <c r="H8195" i="1"/>
  <c r="H8196" i="1"/>
  <c r="H8197" i="1"/>
  <c r="H8198" i="1"/>
  <c r="H8199" i="1"/>
  <c r="H8200" i="1"/>
  <c r="H8201" i="1"/>
  <c r="H8202" i="1"/>
  <c r="H8203" i="1"/>
  <c r="H8204" i="1"/>
  <c r="H8205" i="1"/>
  <c r="H8206" i="1"/>
  <c r="H8207" i="1"/>
  <c r="H8208" i="1"/>
  <c r="H8209" i="1"/>
  <c r="H8210" i="1"/>
  <c r="H8211" i="1"/>
  <c r="H8212" i="1"/>
  <c r="H8213" i="1"/>
  <c r="H8214" i="1"/>
  <c r="H8215" i="1"/>
  <c r="H8216" i="1"/>
  <c r="H8217" i="1"/>
  <c r="H8218" i="1"/>
  <c r="H8219" i="1"/>
  <c r="H8220" i="1"/>
  <c r="H8221" i="1"/>
  <c r="H8222" i="1"/>
  <c r="H8223" i="1"/>
  <c r="H8224" i="1"/>
  <c r="H3500" i="1"/>
  <c r="H3501" i="1"/>
  <c r="H3502" i="1"/>
  <c r="H3503" i="1"/>
  <c r="H3504" i="1"/>
  <c r="H3505" i="1"/>
  <c r="H3506" i="1"/>
  <c r="H3507" i="1"/>
  <c r="H3508" i="1"/>
  <c r="H3509" i="1"/>
  <c r="H3510" i="1"/>
  <c r="H3511" i="1"/>
  <c r="H3512" i="1"/>
  <c r="H3513" i="1"/>
  <c r="H3514" i="1"/>
  <c r="H3515" i="1"/>
  <c r="H3516" i="1"/>
  <c r="H286" i="1"/>
  <c r="H287" i="1"/>
  <c r="H1068" i="1"/>
  <c r="H1069" i="1"/>
  <c r="H1294" i="1"/>
  <c r="H1295" i="1"/>
  <c r="H1296" i="1"/>
  <c r="H1297" i="1"/>
  <c r="H1298" i="1"/>
  <c r="H1299" i="1"/>
  <c r="H1300" i="1"/>
  <c r="H1397" i="1"/>
  <c r="H1398" i="1"/>
  <c r="H1399" i="1"/>
  <c r="H1400" i="1"/>
  <c r="H1401" i="1"/>
  <c r="H1402" i="1"/>
  <c r="H1480" i="1"/>
  <c r="H1545" i="1"/>
  <c r="H1546" i="1"/>
  <c r="H1740" i="1"/>
  <c r="H1741" i="1"/>
  <c r="H7916" i="1"/>
  <c r="H7917" i="1"/>
  <c r="H7918" i="1"/>
  <c r="H7919" i="1"/>
  <c r="H7920" i="1"/>
  <c r="H7921" i="1"/>
  <c r="H7922" i="1"/>
  <c r="H7923" i="1"/>
  <c r="H7924" i="1"/>
  <c r="H7925" i="1"/>
  <c r="H7926" i="1"/>
  <c r="H7927" i="1"/>
  <c r="H7928" i="1"/>
  <c r="H7929" i="1"/>
  <c r="H7930" i="1"/>
  <c r="H7931" i="1"/>
  <c r="H7932" i="1"/>
  <c r="H7933" i="1"/>
  <c r="H7934" i="1"/>
  <c r="H7935" i="1"/>
  <c r="H7936" i="1"/>
  <c r="H7937" i="1"/>
  <c r="H7938" i="1"/>
  <c r="H7939" i="1"/>
  <c r="H1438" i="1"/>
  <c r="H1439" i="1"/>
  <c r="H1440" i="1"/>
  <c r="H7940" i="1"/>
  <c r="H7941" i="1"/>
  <c r="H7942" i="1"/>
  <c r="H7943" i="1"/>
  <c r="H7944" i="1"/>
  <c r="H7945" i="1"/>
  <c r="H7946" i="1"/>
  <c r="H7947" i="1"/>
  <c r="H7948" i="1"/>
  <c r="H7949" i="1"/>
  <c r="H7950" i="1"/>
  <c r="H7951" i="1"/>
  <c r="H7952" i="1"/>
  <c r="H7953" i="1"/>
  <c r="H7954" i="1"/>
  <c r="H7955" i="1"/>
  <c r="H7956" i="1"/>
  <c r="H7957" i="1"/>
  <c r="H7958" i="1"/>
  <c r="H7959" i="1"/>
  <c r="H7960" i="1"/>
  <c r="H7961" i="1"/>
  <c r="H7962" i="1"/>
  <c r="H7963" i="1"/>
  <c r="H7964" i="1"/>
  <c r="H7965" i="1"/>
  <c r="H7966" i="1"/>
  <c r="H7967" i="1"/>
  <c r="H7968" i="1"/>
  <c r="H7969" i="1"/>
  <c r="H7970" i="1"/>
  <c r="H7971" i="1"/>
  <c r="H7972" i="1"/>
  <c r="H7973" i="1"/>
  <c r="H7974" i="1"/>
  <c r="H7975" i="1"/>
  <c r="H7976" i="1"/>
  <c r="H7977" i="1"/>
  <c r="H7978" i="1"/>
  <c r="H7979" i="1"/>
  <c r="H7980" i="1"/>
  <c r="H7981" i="1"/>
  <c r="H7982" i="1"/>
  <c r="H7983" i="1"/>
  <c r="H7984" i="1"/>
  <c r="H7985" i="1"/>
  <c r="H7986" i="1"/>
  <c r="H7987" i="1"/>
  <c r="H7988" i="1"/>
  <c r="H7989" i="1"/>
  <c r="H7990" i="1"/>
  <c r="H7991" i="1"/>
  <c r="H7992" i="1"/>
  <c r="H7993" i="1"/>
  <c r="H7994" i="1"/>
  <c r="H7995" i="1"/>
  <c r="H7996" i="1"/>
  <c r="H7997" i="1"/>
  <c r="H7998" i="1"/>
  <c r="H7999" i="1"/>
  <c r="H8000" i="1"/>
  <c r="H8001" i="1"/>
  <c r="H8002" i="1"/>
  <c r="H8003" i="1"/>
  <c r="H8004" i="1"/>
  <c r="H8005" i="1"/>
  <c r="H8006" i="1"/>
  <c r="H8007" i="1"/>
  <c r="H8008" i="1"/>
  <c r="H8009" i="1"/>
  <c r="H8010" i="1"/>
  <c r="H8011" i="1"/>
  <c r="H8012" i="1"/>
  <c r="H8013" i="1"/>
  <c r="H8014" i="1"/>
  <c r="H8015" i="1"/>
  <c r="H8016" i="1"/>
  <c r="H8017" i="1"/>
  <c r="H8018" i="1"/>
  <c r="H8019" i="1"/>
  <c r="H8020" i="1"/>
  <c r="H8021" i="1"/>
  <c r="H8022" i="1"/>
  <c r="H8023" i="1"/>
  <c r="H8024" i="1"/>
  <c r="H8025" i="1"/>
  <c r="H8026" i="1"/>
  <c r="H8027" i="1"/>
  <c r="H8028" i="1"/>
  <c r="H8029" i="1"/>
  <c r="H8030" i="1"/>
  <c r="H8031" i="1"/>
  <c r="H8032" i="1"/>
  <c r="H8033" i="1"/>
  <c r="H8034" i="1"/>
  <c r="H8035" i="1"/>
  <c r="H8036" i="1"/>
  <c r="H8037" i="1"/>
  <c r="H8038" i="1"/>
  <c r="H8039" i="1"/>
  <c r="H8040" i="1"/>
  <c r="H8041" i="1"/>
  <c r="H8042" i="1"/>
  <c r="H8043" i="1"/>
  <c r="H8044" i="1"/>
  <c r="H8045" i="1"/>
  <c r="H8046" i="1"/>
  <c r="H8047" i="1"/>
  <c r="H8048" i="1"/>
  <c r="H8049" i="1"/>
  <c r="H8050" i="1"/>
  <c r="H8051" i="1"/>
  <c r="H8052" i="1"/>
  <c r="H669" i="1"/>
  <c r="H7523" i="1"/>
  <c r="H7524" i="1"/>
  <c r="H7525" i="1"/>
  <c r="H7526" i="1"/>
  <c r="H7527" i="1"/>
  <c r="H7528" i="1"/>
  <c r="H7529" i="1"/>
  <c r="H7530" i="1"/>
  <c r="H7531" i="1"/>
  <c r="H7532" i="1"/>
  <c r="H7533" i="1"/>
  <c r="H7534" i="1"/>
  <c r="H7535" i="1"/>
  <c r="H7536" i="1"/>
  <c r="H7537" i="1"/>
  <c r="H7538" i="1"/>
  <c r="H7539" i="1"/>
  <c r="H7540" i="1"/>
  <c r="H7541" i="1"/>
  <c r="H7542" i="1"/>
  <c r="H7543" i="1"/>
  <c r="H7544" i="1"/>
  <c r="H7545" i="1"/>
  <c r="H7546" i="1"/>
  <c r="H3579" i="1"/>
  <c r="H5604" i="1"/>
  <c r="H5605" i="1"/>
  <c r="H5606" i="1"/>
  <c r="H5607" i="1"/>
  <c r="H5608" i="1"/>
  <c r="H5609" i="1"/>
  <c r="H5610" i="1"/>
  <c r="H5611" i="1"/>
  <c r="H5612" i="1"/>
  <c r="H5613" i="1"/>
  <c r="H5614" i="1"/>
  <c r="H1742" i="1"/>
  <c r="H1743" i="1"/>
  <c r="H1744" i="1"/>
  <c r="H1745" i="1"/>
  <c r="H1746" i="1"/>
  <c r="H1747" i="1"/>
  <c r="H1765" i="1"/>
  <c r="H1804" i="1"/>
  <c r="H1805" i="1"/>
  <c r="H1806" i="1"/>
  <c r="H1807" i="1"/>
  <c r="H1808" i="1"/>
  <c r="H1809" i="1"/>
  <c r="H1810" i="1"/>
  <c r="H1811" i="1"/>
  <c r="H4862" i="1"/>
  <c r="H4863" i="1"/>
  <c r="H4864" i="1"/>
  <c r="H4865" i="1"/>
  <c r="H4952" i="1"/>
  <c r="H4953" i="1"/>
  <c r="H4954" i="1"/>
  <c r="H4955" i="1"/>
  <c r="H5263" i="1"/>
  <c r="H5264" i="1"/>
  <c r="H5637" i="1"/>
  <c r="H5638" i="1"/>
  <c r="H5639" i="1"/>
  <c r="H8115" i="1"/>
  <c r="H8116" i="1"/>
  <c r="H1441" i="1"/>
  <c r="H1442" i="1"/>
  <c r="H1443" i="1"/>
  <c r="H1444" i="1"/>
  <c r="H1445" i="1"/>
  <c r="H1446" i="1"/>
  <c r="H1447" i="1"/>
  <c r="H1448" i="1"/>
  <c r="H1449" i="1"/>
  <c r="H1450" i="1"/>
  <c r="H1451" i="1"/>
  <c r="H1452" i="1"/>
  <c r="H1453" i="1"/>
  <c r="H1454" i="1"/>
  <c r="H1455" i="1"/>
  <c r="H1456" i="1"/>
  <c r="H1457" i="1"/>
  <c r="H1458" i="1"/>
  <c r="H1459" i="1"/>
  <c r="H3715" i="1"/>
  <c r="H3716" i="1"/>
  <c r="H3717" i="1"/>
  <c r="H3718" i="1"/>
  <c r="H3719" i="1"/>
  <c r="H3720" i="1"/>
  <c r="H3721" i="1"/>
  <c r="H3722" i="1"/>
  <c r="H3723" i="1"/>
  <c r="H3724" i="1"/>
  <c r="H6877" i="1"/>
  <c r="H5491" i="1"/>
  <c r="H6542" i="1"/>
  <c r="H6543" i="1"/>
  <c r="H6544" i="1"/>
  <c r="H6545" i="1"/>
  <c r="H6546" i="1"/>
  <c r="H1839" i="1"/>
  <c r="H1866" i="1"/>
  <c r="H1867" i="1"/>
  <c r="H1868" i="1"/>
  <c r="H1840" i="1"/>
  <c r="H5239" i="1"/>
  <c r="H5240" i="1"/>
  <c r="H1932" i="1"/>
  <c r="H2282" i="1"/>
  <c r="H8117" i="1"/>
  <c r="H8118" i="1"/>
  <c r="H7617" i="1"/>
  <c r="H7618" i="1"/>
  <c r="H7619" i="1"/>
  <c r="H7620" i="1"/>
  <c r="H7621" i="1"/>
  <c r="H7622" i="1"/>
  <c r="H6825" i="1"/>
  <c r="H6826" i="1"/>
  <c r="H6827" i="1"/>
  <c r="H6828" i="1"/>
  <c r="H6829" i="1"/>
  <c r="H1215" i="1"/>
  <c r="H1216" i="1"/>
  <c r="H1217" i="1"/>
  <c r="H1218" i="1"/>
  <c r="H1219" i="1"/>
  <c r="H1220" i="1"/>
  <c r="H1221" i="1"/>
  <c r="H1222" i="1"/>
  <c r="H1223" i="1"/>
  <c r="H1224" i="1"/>
  <c r="H1225" i="1"/>
  <c r="H2283" i="1"/>
  <c r="H2284" i="1"/>
  <c r="H2285" i="1"/>
  <c r="H2286" i="1"/>
  <c r="H2287"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1363" i="1"/>
  <c r="H1364" i="1"/>
  <c r="H1365" i="1"/>
  <c r="H1366" i="1"/>
  <c r="H1367" i="1"/>
  <c r="H1368" i="1"/>
  <c r="H1369" i="1"/>
  <c r="H1370" i="1"/>
  <c r="H2865" i="1"/>
  <c r="H2824" i="1"/>
  <c r="H2825" i="1"/>
  <c r="H2826" i="1"/>
  <c r="H2827" i="1"/>
  <c r="H2828" i="1"/>
  <c r="H2829" i="1"/>
  <c r="H2830" i="1"/>
  <c r="H2831" i="1"/>
  <c r="H2832" i="1"/>
  <c r="H2833" i="1"/>
  <c r="H2998" i="1"/>
  <c r="H2999" i="1"/>
  <c r="H3000" i="1"/>
  <c r="H3001" i="1"/>
  <c r="H3002" i="1"/>
  <c r="H3003" i="1"/>
  <c r="H3004" i="1"/>
  <c r="H3005" i="1"/>
  <c r="H3006" i="1"/>
  <c r="H3007" i="1"/>
  <c r="H3008" i="1"/>
  <c r="H3009" i="1"/>
  <c r="H3443" i="1"/>
  <c r="H3444" i="1"/>
  <c r="H3445" i="1"/>
  <c r="H3446" i="1"/>
  <c r="H3447" i="1"/>
  <c r="H3448" i="1"/>
  <c r="H3449" i="1"/>
  <c r="H3450" i="1"/>
  <c r="H3451" i="1"/>
  <c r="H3452" i="1"/>
  <c r="H3453" i="1"/>
  <c r="H3454" i="1"/>
  <c r="H3455" i="1"/>
  <c r="H3456" i="1"/>
  <c r="H3457" i="1"/>
  <c r="H3458" i="1"/>
  <c r="H3459" i="1"/>
  <c r="H3460" i="1"/>
  <c r="H3461" i="1"/>
  <c r="H4189" i="1"/>
  <c r="H4190" i="1"/>
  <c r="H4191" i="1"/>
  <c r="H4192" i="1"/>
  <c r="H4193" i="1"/>
  <c r="H4194" i="1"/>
  <c r="H4195" i="1"/>
  <c r="H4196" i="1"/>
  <c r="H4197" i="1"/>
  <c r="H4198" i="1"/>
  <c r="H4199" i="1"/>
  <c r="H7516" i="1"/>
  <c r="H7517" i="1"/>
  <c r="H7518" i="1"/>
  <c r="H7519" i="1"/>
  <c r="H7520" i="1"/>
  <c r="H7731" i="1"/>
  <c r="H7732" i="1"/>
  <c r="H7733" i="1"/>
  <c r="H7734" i="1"/>
  <c r="H7841" i="1"/>
  <c r="H325" i="1"/>
  <c r="H8247" i="1"/>
  <c r="H8248" i="1"/>
  <c r="H8249" i="1"/>
  <c r="H8250" i="1"/>
  <c r="H8251" i="1"/>
  <c r="H96" i="1"/>
  <c r="H97" i="1"/>
  <c r="H125" i="1"/>
  <c r="H126" i="1"/>
  <c r="H127" i="1"/>
  <c r="H326" i="1"/>
  <c r="H670" i="1"/>
  <c r="H671" i="1"/>
  <c r="H672" i="1"/>
  <c r="H673" i="1"/>
  <c r="H674" i="1"/>
  <c r="H675" i="1"/>
  <c r="H676" i="1"/>
  <c r="H677" i="1"/>
  <c r="H678" i="1"/>
  <c r="H679" i="1"/>
  <c r="H680" i="1"/>
  <c r="H681" i="1"/>
  <c r="H327" i="1"/>
  <c r="H328" i="1"/>
  <c r="H329" i="1"/>
  <c r="H5492" i="1"/>
  <c r="H6878" i="1"/>
  <c r="H5493" i="1"/>
  <c r="H5494" i="1"/>
  <c r="H5495" i="1"/>
  <c r="H6879" i="1"/>
  <c r="H6880" i="1"/>
  <c r="H6881" i="1"/>
  <c r="H6882" i="1"/>
  <c r="H6883" i="1"/>
  <c r="H7424" i="1"/>
  <c r="H5496" i="1"/>
  <c r="H5497" i="1"/>
  <c r="H5498" i="1"/>
  <c r="H5499" i="1"/>
  <c r="H6884" i="1"/>
  <c r="H6885" i="1"/>
  <c r="H6886" i="1"/>
  <c r="H6887" i="1"/>
  <c r="H2866" i="1"/>
  <c r="H3862" i="1"/>
  <c r="H3863" i="1"/>
  <c r="H3864" i="1"/>
  <c r="H3865" i="1"/>
  <c r="H3866" i="1"/>
  <c r="H3867" i="1"/>
  <c r="H3868" i="1"/>
  <c r="H3869" i="1"/>
  <c r="H4137" i="1"/>
  <c r="H4138" i="1"/>
  <c r="H4139" i="1"/>
  <c r="H4140" i="1"/>
  <c r="H4141" i="1"/>
  <c r="H4142" i="1"/>
  <c r="H4143" i="1"/>
  <c r="H4144" i="1"/>
  <c r="H4145" i="1"/>
  <c r="H4146" i="1"/>
  <c r="H4147" i="1"/>
  <c r="H4148" i="1"/>
  <c r="H4149" i="1"/>
  <c r="F7104" i="1"/>
  <c r="F7105" i="1"/>
  <c r="F7106" i="1"/>
  <c r="F7107" i="1"/>
  <c r="F7108"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393" i="1"/>
  <c r="F7394" i="1"/>
  <c r="F7395" i="1"/>
  <c r="F7396" i="1"/>
  <c r="F7397" i="1"/>
  <c r="F7724" i="1"/>
  <c r="F7725" i="1"/>
  <c r="F7726" i="1"/>
  <c r="F7727" i="1"/>
  <c r="F7728" i="1"/>
  <c r="F7729" i="1"/>
  <c r="F7730" i="1"/>
  <c r="F6952" i="1"/>
  <c r="F6953" i="1"/>
  <c r="F6954" i="1"/>
  <c r="F6955" i="1"/>
  <c r="F6956" i="1"/>
  <c r="F6957" i="1"/>
  <c r="F6958" i="1"/>
  <c r="F7192" i="1"/>
  <c r="F7193" i="1"/>
  <c r="F7194" i="1"/>
  <c r="F7195" i="1"/>
  <c r="F7295" i="1"/>
  <c r="F7296" i="1"/>
  <c r="F7297" i="1"/>
  <c r="F7298" i="1"/>
  <c r="F784" i="1"/>
  <c r="F785" i="1"/>
  <c r="F786" i="1"/>
  <c r="F787" i="1"/>
  <c r="F788" i="1"/>
  <c r="F789" i="1"/>
  <c r="F790" i="1"/>
  <c r="F791" i="1"/>
  <c r="F792" i="1"/>
  <c r="F7109" i="1"/>
  <c r="F7110" i="1"/>
  <c r="F7111" i="1"/>
  <c r="F7112" i="1"/>
  <c r="F7113" i="1"/>
  <c r="F7114" i="1"/>
  <c r="F181" i="1"/>
  <c r="F182" i="1"/>
  <c r="F183" i="1"/>
  <c r="F184" i="1"/>
  <c r="F185" i="1"/>
  <c r="F186" i="1"/>
  <c r="F187" i="1"/>
  <c r="F188" i="1"/>
  <c r="F189" i="1"/>
  <c r="F190" i="1"/>
  <c r="F191" i="1"/>
  <c r="F192" i="1"/>
  <c r="F193" i="1"/>
  <c r="F194" i="1"/>
  <c r="F5301" i="1"/>
  <c r="F5302" i="1"/>
  <c r="F5303" i="1"/>
  <c r="F5304" i="1"/>
  <c r="F5305" i="1"/>
  <c r="F418" i="1"/>
  <c r="F419" i="1"/>
  <c r="F420" i="1"/>
  <c r="F421" i="1"/>
  <c r="F422" i="1"/>
  <c r="F423" i="1"/>
  <c r="F424" i="1"/>
  <c r="F425" i="1"/>
  <c r="F426" i="1"/>
  <c r="F427" i="1"/>
  <c r="F428" i="1"/>
  <c r="F429" i="1"/>
  <c r="F430" i="1"/>
  <c r="F431" i="1"/>
  <c r="F7832" i="1"/>
  <c r="F7833" i="1"/>
  <c r="F7834" i="1"/>
  <c r="F510" i="1"/>
  <c r="F511" i="1"/>
  <c r="F512" i="1"/>
  <c r="F513" i="1"/>
  <c r="F514" i="1"/>
  <c r="F515" i="1"/>
  <c r="F516" i="1"/>
  <c r="F517" i="1"/>
  <c r="F518" i="1"/>
  <c r="F519" i="1"/>
  <c r="F520" i="1"/>
  <c r="F521" i="1"/>
  <c r="F522" i="1"/>
  <c r="F523" i="1"/>
  <c r="F7835" i="1"/>
  <c r="F7836" i="1"/>
  <c r="F7837" i="1"/>
  <c r="F7838" i="1"/>
  <c r="F7839" i="1"/>
  <c r="F7840" i="1"/>
  <c r="F432" i="1"/>
  <c r="F4689" i="1"/>
  <c r="F4690" i="1"/>
  <c r="F4691" i="1"/>
  <c r="F4692" i="1"/>
  <c r="F4693" i="1"/>
  <c r="F4694" i="1"/>
  <c r="F4695" i="1"/>
  <c r="F4696" i="1"/>
  <c r="F4697" i="1"/>
  <c r="F4698" i="1"/>
  <c r="F4699" i="1"/>
  <c r="F868" i="1"/>
  <c r="F869" i="1"/>
  <c r="F870" i="1"/>
  <c r="F871" i="1"/>
  <c r="F872" i="1"/>
  <c r="F7780" i="1"/>
  <c r="F5231" i="1"/>
  <c r="F6535" i="1"/>
  <c r="F6536" i="1"/>
  <c r="F7781" i="1"/>
  <c r="F7171" i="1"/>
  <c r="F7172" i="1"/>
  <c r="F5485" i="1"/>
  <c r="F5486" i="1"/>
  <c r="F5487" i="1"/>
  <c r="F5488" i="1"/>
  <c r="F6537" i="1"/>
  <c r="F6538" i="1"/>
  <c r="F4700" i="1"/>
  <c r="F4701" i="1"/>
  <c r="F4702" i="1"/>
  <c r="F4703" i="1"/>
  <c r="F4704" i="1"/>
  <c r="F73" i="1"/>
  <c r="F74" i="1"/>
  <c r="F75" i="1"/>
  <c r="F76" i="1"/>
  <c r="F77" i="1"/>
  <c r="F78" i="1"/>
  <c r="F4063" i="1"/>
  <c r="F4064" i="1"/>
  <c r="F4855" i="1"/>
  <c r="F4856" i="1"/>
  <c r="F4857" i="1"/>
  <c r="F4858" i="1"/>
  <c r="F4859" i="1"/>
  <c r="F4860" i="1"/>
  <c r="F4949" i="1"/>
  <c r="F4950" i="1"/>
  <c r="F5260" i="1"/>
  <c r="F5261" i="1"/>
  <c r="F7755" i="1"/>
  <c r="F4951" i="1"/>
  <c r="F4861" i="1"/>
  <c r="F5262" i="1"/>
  <c r="F7756" i="1"/>
  <c r="F5635" i="1"/>
  <c r="F5636" i="1"/>
  <c r="F6372" i="1"/>
  <c r="F6373" i="1"/>
  <c r="F6374" i="1"/>
  <c r="F6375" i="1"/>
  <c r="F6376" i="1"/>
  <c r="F7608" i="1"/>
  <c r="F7609" i="1"/>
  <c r="F7610" i="1"/>
  <c r="F7611" i="1"/>
  <c r="F7612" i="1"/>
  <c r="F7613" i="1"/>
  <c r="F7614" i="1"/>
  <c r="F7615" i="1"/>
  <c r="F8107" i="1"/>
  <c r="F8108" i="1"/>
  <c r="F79" i="1"/>
  <c r="F80" i="1"/>
  <c r="F81" i="1"/>
  <c r="F82" i="1"/>
  <c r="F83" i="1"/>
  <c r="F84" i="1"/>
  <c r="F85" i="1"/>
  <c r="F86" i="1"/>
  <c r="F87" i="1"/>
  <c r="F88" i="1"/>
  <c r="F89" i="1"/>
  <c r="F90" i="1"/>
  <c r="F91" i="1"/>
  <c r="F92" i="1"/>
  <c r="F93" i="1"/>
  <c r="F94" i="1"/>
  <c r="F95" i="1"/>
  <c r="F116" i="1"/>
  <c r="F117" i="1"/>
  <c r="F118" i="1"/>
  <c r="F119" i="1"/>
  <c r="F120" i="1"/>
  <c r="F6846" i="1"/>
  <c r="F6896" i="1"/>
  <c r="F6897" i="1"/>
  <c r="F6898" i="1"/>
  <c r="F6899" i="1"/>
  <c r="F6900" i="1"/>
  <c r="F6901" i="1"/>
  <c r="F7423" i="1"/>
  <c r="F8289" i="1"/>
  <c r="F8290" i="1"/>
  <c r="F6872" i="1"/>
  <c r="F4041" i="1"/>
  <c r="F8272" i="1"/>
  <c r="F6873" i="1"/>
  <c r="F4603" i="1"/>
  <c r="F4042" i="1"/>
  <c r="F3245" i="1"/>
  <c r="F3246" i="1"/>
  <c r="F121" i="1"/>
  <c r="F122" i="1"/>
  <c r="F123" i="1"/>
  <c r="F124" i="1"/>
  <c r="F322" i="1"/>
  <c r="F323" i="1"/>
  <c r="F324" i="1"/>
  <c r="F658" i="1"/>
  <c r="F659" i="1"/>
  <c r="F660" i="1"/>
  <c r="F661" i="1"/>
  <c r="F8109" i="1"/>
  <c r="F8110" i="1"/>
  <c r="F8111" i="1"/>
  <c r="F8112" i="1"/>
  <c r="F8113" i="1"/>
  <c r="F8114" i="1"/>
  <c r="F6819" i="1"/>
  <c r="F6820" i="1"/>
  <c r="F6821" i="1"/>
  <c r="F6822" i="1"/>
  <c r="F6823" i="1"/>
  <c r="F6824" i="1"/>
  <c r="F3247" i="1"/>
  <c r="F3248" i="1"/>
  <c r="F3249" i="1"/>
  <c r="F3250" i="1"/>
  <c r="F1176" i="1"/>
  <c r="F1177" i="1"/>
  <c r="F1178" i="1"/>
  <c r="F1179" i="1"/>
  <c r="F1180" i="1"/>
  <c r="F1181" i="1"/>
  <c r="F1182" i="1"/>
  <c r="F1183" i="1"/>
  <c r="F1184" i="1"/>
  <c r="F1185" i="1"/>
  <c r="F1186" i="1"/>
  <c r="F1187" i="1"/>
  <c r="F1188" i="1"/>
  <c r="F1962" i="1"/>
  <c r="F1963" i="1"/>
  <c r="F1964" i="1"/>
  <c r="F1965" i="1"/>
  <c r="F1966" i="1"/>
  <c r="F1967" i="1"/>
  <c r="F1968" i="1"/>
  <c r="F1969" i="1"/>
  <c r="F1970" i="1"/>
  <c r="F1971" i="1"/>
  <c r="F1972" i="1"/>
  <c r="F1973" i="1"/>
  <c r="F1974" i="1"/>
  <c r="F1975" i="1"/>
  <c r="F1976" i="1"/>
  <c r="F1103" i="1"/>
  <c r="F1104" i="1"/>
  <c r="F1105" i="1"/>
  <c r="F1106" i="1"/>
  <c r="F1107" i="1"/>
  <c r="F1108" i="1"/>
  <c r="F1109" i="1"/>
  <c r="F1110" i="1"/>
  <c r="F1111" i="1"/>
  <c r="F1112" i="1"/>
  <c r="F1113" i="1"/>
  <c r="F1114" i="1"/>
  <c r="F1896"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3925" i="1"/>
  <c r="F3926" i="1"/>
  <c r="F3927" i="1"/>
  <c r="F3251" i="1"/>
  <c r="F3252" i="1"/>
  <c r="F3253" i="1"/>
  <c r="F3254" i="1"/>
  <c r="F3255" i="1"/>
  <c r="F3256" i="1"/>
  <c r="F4557" i="1"/>
  <c r="F4784" i="1"/>
  <c r="F4785" i="1"/>
  <c r="F4786" i="1"/>
  <c r="F4787" i="1"/>
  <c r="F5466" i="1"/>
  <c r="F5467" i="1"/>
  <c r="F5468" i="1"/>
  <c r="F5786" i="1"/>
  <c r="F5787" i="1"/>
  <c r="F5788" i="1"/>
  <c r="F5789" i="1"/>
  <c r="F4925" i="1"/>
  <c r="F4926" i="1"/>
  <c r="F5823" i="1"/>
  <c r="F5824" i="1"/>
  <c r="F5825" i="1"/>
  <c r="F8143" i="1"/>
  <c r="F8144" i="1"/>
  <c r="F8145" i="1"/>
  <c r="F5556" i="1"/>
  <c r="F6959" i="1"/>
  <c r="F1115" i="1"/>
  <c r="F524" i="1"/>
  <c r="F7299" i="1"/>
  <c r="F3838" i="1"/>
  <c r="F2971" i="1"/>
  <c r="F873" i="1"/>
  <c r="F6083" i="1"/>
  <c r="F2151" i="1"/>
  <c r="F2152" i="1"/>
  <c r="F2153" i="1"/>
  <c r="F2972" i="1"/>
  <c r="F2973" i="1"/>
  <c r="F2974" i="1"/>
  <c r="F2975" i="1"/>
  <c r="F2976" i="1"/>
  <c r="F2977" i="1"/>
  <c r="F2978" i="1"/>
  <c r="F2979" i="1"/>
  <c r="F525" i="1"/>
  <c r="F526" i="1"/>
  <c r="F874" i="1"/>
  <c r="F875" i="1"/>
  <c r="F876" i="1"/>
  <c r="F877" i="1"/>
  <c r="F1116" i="1"/>
  <c r="F1117" i="1"/>
  <c r="F1118" i="1"/>
  <c r="F1119" i="1"/>
  <c r="F1897" i="1"/>
  <c r="F1898" i="1"/>
  <c r="F1899" i="1"/>
  <c r="F1900" i="1"/>
  <c r="F2154" i="1"/>
  <c r="F2155" i="1"/>
  <c r="F2536" i="1"/>
  <c r="F2751" i="1"/>
  <c r="F2752" i="1"/>
  <c r="F2753" i="1"/>
  <c r="F2754" i="1"/>
  <c r="F2980" i="1"/>
  <c r="F3422" i="1"/>
  <c r="F3839" i="1"/>
  <c r="F3840" i="1"/>
  <c r="F4127" i="1"/>
  <c r="F4128" i="1"/>
  <c r="F4129" i="1"/>
  <c r="F4234" i="1"/>
  <c r="F4235" i="1"/>
  <c r="F4236" i="1"/>
  <c r="F4237" i="1"/>
  <c r="F4506" i="1"/>
  <c r="F2981" i="1"/>
  <c r="F5557" i="1"/>
  <c r="F6084" i="1"/>
  <c r="F6085" i="1"/>
  <c r="F6739" i="1"/>
  <c r="F6960" i="1"/>
  <c r="F6961" i="1"/>
  <c r="F6962" i="1"/>
  <c r="F7196" i="1"/>
  <c r="F7197" i="1"/>
  <c r="F7198" i="1"/>
  <c r="F7199" i="1"/>
  <c r="F7200" i="1"/>
  <c r="F7233" i="1"/>
  <c r="F7234" i="1"/>
  <c r="F7235" i="1"/>
  <c r="F7236" i="1"/>
  <c r="F7300" i="1"/>
  <c r="F7626" i="1"/>
  <c r="F7627" i="1"/>
  <c r="F7628" i="1"/>
  <c r="F7629" i="1"/>
  <c r="F7630" i="1"/>
  <c r="F7631" i="1"/>
  <c r="F7632" i="1"/>
  <c r="F7633" i="1"/>
  <c r="F7866" i="1"/>
  <c r="F5232" i="1"/>
  <c r="F1153" i="1"/>
  <c r="F2584" i="1"/>
  <c r="F2585" i="1"/>
  <c r="F2586" i="1"/>
  <c r="F2587" i="1"/>
  <c r="F2588" i="1"/>
  <c r="F1677" i="1"/>
  <c r="F1678" i="1"/>
  <c r="F1679" i="1"/>
  <c r="F1680" i="1"/>
  <c r="F4297" i="1"/>
  <c r="F5489" i="1"/>
  <c r="F280" i="1"/>
  <c r="F281" i="1"/>
  <c r="F282" i="1"/>
  <c r="F283" i="1"/>
  <c r="F284" i="1"/>
  <c r="F1005" i="1"/>
  <c r="F1006" i="1"/>
  <c r="F1007" i="1"/>
  <c r="F1008" i="1"/>
  <c r="F1065" i="1"/>
  <c r="F1066" i="1"/>
  <c r="F1067" i="1"/>
  <c r="F1392" i="1"/>
  <c r="F1393" i="1"/>
  <c r="F1394" i="1"/>
  <c r="F1395" i="1"/>
  <c r="F1396" i="1"/>
  <c r="F1496" i="1"/>
  <c r="F4326" i="1"/>
  <c r="F4327"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1497" i="1"/>
  <c r="F1498" i="1"/>
  <c r="F1499" i="1"/>
  <c r="F1500" i="1"/>
  <c r="F1501" i="1"/>
  <c r="F1502" i="1"/>
  <c r="F1503" i="1"/>
  <c r="F1504"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156" i="1"/>
  <c r="F2157" i="1"/>
  <c r="F2158" i="1"/>
  <c r="F2159" i="1"/>
  <c r="F2160" i="1"/>
  <c r="F2161" i="1"/>
  <c r="F2162" i="1"/>
  <c r="F2163" i="1"/>
  <c r="F2164" i="1"/>
  <c r="F2537" i="1"/>
  <c r="F2538" i="1"/>
  <c r="F2539" i="1"/>
  <c r="F2540" i="1"/>
  <c r="F2541" i="1"/>
  <c r="F2542" i="1"/>
  <c r="F2543" i="1"/>
  <c r="F2544" i="1"/>
  <c r="F2545" i="1"/>
  <c r="F2755" i="1"/>
  <c r="F2756" i="1"/>
  <c r="F2757" i="1"/>
  <c r="F2758" i="1"/>
  <c r="F2759" i="1"/>
  <c r="F2760" i="1"/>
  <c r="F2761" i="1"/>
  <c r="F2762" i="1"/>
  <c r="F2763" i="1"/>
  <c r="F2764" i="1"/>
  <c r="F2765" i="1"/>
  <c r="F5978" i="1"/>
  <c r="F5979" i="1"/>
  <c r="F5980" i="1"/>
  <c r="F5981" i="1"/>
  <c r="F5982" i="1"/>
  <c r="F5983" i="1"/>
  <c r="F5984"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1863" i="1"/>
  <c r="F5985" i="1"/>
  <c r="F5986" i="1"/>
  <c r="F5987" i="1"/>
  <c r="F5988"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2165" i="1"/>
  <c r="F2166" i="1"/>
  <c r="F2167" i="1"/>
  <c r="F2168" i="1"/>
  <c r="F2815" i="1"/>
  <c r="F2816" i="1"/>
  <c r="F2817" i="1"/>
  <c r="F2818" i="1"/>
  <c r="F2819" i="1"/>
  <c r="F2820" i="1"/>
  <c r="F2821" i="1"/>
  <c r="F2822" i="1"/>
  <c r="F2823" i="1"/>
  <c r="F2982" i="1"/>
  <c r="F2983" i="1"/>
  <c r="F2984" i="1"/>
  <c r="F2985" i="1"/>
  <c r="F2986" i="1"/>
  <c r="F2987" i="1"/>
  <c r="F2988" i="1"/>
  <c r="F2989" i="1"/>
  <c r="F2990" i="1"/>
  <c r="F2991" i="1"/>
  <c r="F2992" i="1"/>
  <c r="F2993" i="1"/>
  <c r="F2994" i="1"/>
  <c r="F2995" i="1"/>
  <c r="F2996" i="1"/>
  <c r="F2997" i="1"/>
  <c r="F3423" i="1"/>
  <c r="F3424" i="1"/>
  <c r="F3425" i="1"/>
  <c r="F1540" i="1"/>
  <c r="F1541" i="1"/>
  <c r="F1542" i="1"/>
  <c r="F1543" i="1"/>
  <c r="F1544" i="1"/>
  <c r="F1734" i="1"/>
  <c r="F1735" i="1"/>
  <c r="F1736" i="1"/>
  <c r="F1737" i="1"/>
  <c r="F1738" i="1"/>
  <c r="F1739" i="1"/>
  <c r="F1864" i="1"/>
  <c r="F1865" i="1"/>
  <c r="F4927" i="1"/>
  <c r="F4760" i="1"/>
  <c r="F4761" i="1"/>
  <c r="F4762" i="1"/>
  <c r="F4928" i="1"/>
  <c r="F2632" i="1"/>
  <c r="F2633" i="1"/>
  <c r="F2634" i="1"/>
  <c r="F2635" i="1"/>
  <c r="F2636" i="1"/>
  <c r="F2637" i="1"/>
  <c r="F2638" i="1"/>
  <c r="F4328" i="1"/>
  <c r="F4329" i="1"/>
  <c r="F4330" i="1"/>
  <c r="F4331" i="1"/>
  <c r="F4604" i="1"/>
  <c r="F1838" i="1"/>
  <c r="F2316" i="1"/>
  <c r="F3426" i="1"/>
  <c r="F3427" i="1"/>
  <c r="F3428" i="1"/>
  <c r="F3429" i="1"/>
  <c r="F3430" i="1"/>
  <c r="F3431" i="1"/>
  <c r="F3432" i="1"/>
  <c r="F3433" i="1"/>
  <c r="F3434" i="1"/>
  <c r="F3435" i="1"/>
  <c r="F3436" i="1"/>
  <c r="F3437" i="1"/>
  <c r="F3438" i="1"/>
  <c r="F3439" i="1"/>
  <c r="F3440" i="1"/>
  <c r="F3441" i="1"/>
  <c r="F3442" i="1"/>
  <c r="F3841" i="1"/>
  <c r="F3842" i="1"/>
  <c r="F3843" i="1"/>
  <c r="F3844" i="1"/>
  <c r="F3845" i="1"/>
  <c r="F7634" i="1"/>
  <c r="F7635" i="1"/>
  <c r="F7636" i="1"/>
  <c r="F7637" i="1"/>
  <c r="F7638" i="1"/>
  <c r="F7639" i="1"/>
  <c r="F7640" i="1"/>
  <c r="F7641" i="1"/>
  <c r="F7642" i="1"/>
  <c r="F7643" i="1"/>
  <c r="F7644" i="1"/>
  <c r="F7645" i="1"/>
  <c r="F7646" i="1"/>
  <c r="F7647" i="1"/>
  <c r="F2862" i="1"/>
  <c r="F2863" i="1"/>
  <c r="F2864" i="1"/>
  <c r="F3181" i="1"/>
  <c r="F3257" i="1"/>
  <c r="F3258" i="1"/>
  <c r="F3259" i="1"/>
  <c r="F3260" i="1"/>
  <c r="F3261" i="1"/>
  <c r="F4929" i="1"/>
  <c r="F3846" i="1"/>
  <c r="F3847" i="1"/>
  <c r="F3848" i="1"/>
  <c r="F3849" i="1"/>
  <c r="F3850" i="1"/>
  <c r="F3851" i="1"/>
  <c r="F3852" i="1"/>
  <c r="F3853" i="1"/>
  <c r="F3854" i="1"/>
  <c r="F3855" i="1"/>
  <c r="F3856" i="1"/>
  <c r="F3857" i="1"/>
  <c r="F3858" i="1"/>
  <c r="F3859" i="1"/>
  <c r="F3860" i="1"/>
  <c r="F3861" i="1"/>
  <c r="F4130" i="1"/>
  <c r="F4131" i="1"/>
  <c r="F4132" i="1"/>
  <c r="F4133" i="1"/>
  <c r="F4134" i="1"/>
  <c r="F4135" i="1"/>
  <c r="F4136" i="1"/>
  <c r="F4238" i="1"/>
  <c r="F4239" i="1"/>
  <c r="F4240" i="1"/>
  <c r="F4241" i="1"/>
  <c r="F4242" i="1"/>
  <c r="F4243" i="1"/>
  <c r="F4244" i="1"/>
  <c r="F4245" i="1"/>
  <c r="F4246" i="1"/>
  <c r="F4247" i="1"/>
  <c r="F4248" i="1"/>
  <c r="F4361" i="1"/>
  <c r="F4362" i="1"/>
  <c r="F4363" i="1"/>
  <c r="F4364" i="1"/>
  <c r="F4365" i="1"/>
  <c r="F4388" i="1"/>
  <c r="F4389" i="1"/>
  <c r="F4390" i="1"/>
  <c r="F4391" i="1"/>
  <c r="F4392" i="1"/>
  <c r="F4393" i="1"/>
  <c r="F4394" i="1"/>
  <c r="F4395" i="1"/>
  <c r="F4396" i="1"/>
  <c r="F4397" i="1"/>
  <c r="F4398" i="1"/>
  <c r="F4399" i="1"/>
  <c r="F4400" i="1"/>
  <c r="F4401" i="1"/>
  <c r="F4450" i="1"/>
  <c r="F4451" i="1"/>
  <c r="F4452" i="1"/>
  <c r="F4453" i="1"/>
  <c r="F4454" i="1"/>
  <c r="F4455" i="1"/>
  <c r="F4456" i="1"/>
  <c r="F4507" i="1"/>
  <c r="F4508" i="1"/>
  <c r="F4509" i="1"/>
  <c r="F4510" i="1"/>
  <c r="F4511" i="1"/>
  <c r="F4512" i="1"/>
  <c r="F4513" i="1"/>
  <c r="F4514" i="1"/>
  <c r="F4515" i="1"/>
  <c r="F4516" i="1"/>
  <c r="F4517" i="1"/>
  <c r="F4518" i="1"/>
  <c r="F4519" i="1"/>
  <c r="F4520" i="1"/>
  <c r="F4521" i="1"/>
  <c r="F4522" i="1"/>
  <c r="F4523" i="1"/>
  <c r="F4524" i="1"/>
  <c r="F4823" i="1"/>
  <c r="F4824" i="1"/>
  <c r="F4825" i="1"/>
  <c r="F4826" i="1"/>
  <c r="F4827" i="1"/>
  <c r="F4828" i="1"/>
  <c r="F4829" i="1"/>
  <c r="F4830" i="1"/>
  <c r="F4831" i="1"/>
  <c r="F4832" i="1"/>
  <c r="F5558" i="1"/>
  <c r="F5559" i="1"/>
  <c r="F5560" i="1"/>
  <c r="F5561" i="1"/>
  <c r="F6086" i="1"/>
  <c r="F6087" i="1"/>
  <c r="F6088" i="1"/>
  <c r="F6089" i="1"/>
  <c r="F6090" i="1"/>
  <c r="F6091" i="1"/>
  <c r="F6092" i="1"/>
  <c r="F6093" i="1"/>
  <c r="F6094" i="1"/>
  <c r="F6740" i="1"/>
  <c r="F6741" i="1"/>
  <c r="F6742" i="1"/>
  <c r="F6743" i="1"/>
  <c r="F6744" i="1"/>
  <c r="F6745" i="1"/>
  <c r="F6746" i="1"/>
  <c r="F6747" i="1"/>
  <c r="F6748" i="1"/>
  <c r="F6749" i="1"/>
  <c r="F6750" i="1"/>
  <c r="F6963" i="1"/>
  <c r="F6964" i="1"/>
  <c r="F6965" i="1"/>
  <c r="F6966" i="1"/>
  <c r="F6967" i="1"/>
  <c r="F6968" i="1"/>
  <c r="F6969" i="1"/>
  <c r="F6970" i="1"/>
  <c r="F6971" i="1"/>
  <c r="F6972" i="1"/>
  <c r="F7201" i="1"/>
  <c r="F7202" i="1"/>
  <c r="F7203" i="1"/>
  <c r="F7204" i="1"/>
  <c r="F7205" i="1"/>
  <c r="F7206" i="1"/>
  <c r="F7237" i="1"/>
  <c r="F7238" i="1"/>
  <c r="F7301" i="1"/>
  <c r="F7302" i="1"/>
  <c r="F7303" i="1"/>
  <c r="F7304" i="1"/>
  <c r="F7305" i="1"/>
  <c r="F7306" i="1"/>
  <c r="F7307" i="1"/>
  <c r="F7308" i="1"/>
  <c r="F7309" i="1"/>
  <c r="F7310" i="1"/>
  <c r="F7311" i="1"/>
  <c r="F7312" i="1"/>
  <c r="F7313" i="1"/>
  <c r="F7314" i="1"/>
  <c r="F7315" i="1"/>
  <c r="F3077" i="1"/>
  <c r="F3078" i="1"/>
  <c r="F3079" i="1"/>
  <c r="F3080" i="1"/>
  <c r="F2911" i="1"/>
  <c r="F2912" i="1"/>
  <c r="F2913" i="1"/>
  <c r="F2914" i="1"/>
  <c r="F2915" i="1"/>
  <c r="F2916" i="1"/>
  <c r="F2917" i="1"/>
  <c r="F2918" i="1"/>
  <c r="F2919" i="1"/>
  <c r="F2920" i="1"/>
  <c r="F2921" i="1"/>
  <c r="F2922" i="1"/>
  <c r="F2923" i="1"/>
  <c r="F3081" i="1"/>
  <c r="F3611" i="1"/>
  <c r="F3612" i="1"/>
  <c r="F3613" i="1"/>
  <c r="F3614" i="1"/>
  <c r="F3615" i="1"/>
  <c r="F3616" i="1"/>
  <c r="F3617" i="1"/>
  <c r="F3618" i="1"/>
  <c r="F3619" i="1"/>
  <c r="F3620" i="1"/>
  <c r="F3878" i="1"/>
  <c r="F3965" i="1"/>
  <c r="F3966" i="1"/>
  <c r="F3967" i="1"/>
  <c r="F3968" i="1"/>
  <c r="F4277" i="1"/>
  <c r="F4278" i="1"/>
  <c r="F4972" i="1"/>
  <c r="F4973" i="1"/>
  <c r="F4974" i="1"/>
  <c r="F4975" i="1"/>
  <c r="F5016" i="1"/>
  <c r="F5017" i="1"/>
  <c r="F5018" i="1"/>
  <c r="F5019" i="1"/>
  <c r="F5790" i="1"/>
  <c r="F5020" i="1"/>
  <c r="F5021" i="1"/>
  <c r="F5791" i="1"/>
  <c r="F5792" i="1"/>
  <c r="F5826" i="1"/>
  <c r="F6206" i="1"/>
  <c r="F6228" i="1"/>
  <c r="F6263" i="1"/>
  <c r="F6264" i="1"/>
  <c r="F6265" i="1"/>
  <c r="F6266" i="1"/>
  <c r="F1341" i="1"/>
  <c r="F1342" i="1"/>
  <c r="F1343" i="1"/>
  <c r="F1344" i="1"/>
  <c r="F1345" i="1"/>
  <c r="F1346" i="1"/>
  <c r="F1347" i="1"/>
  <c r="F1348"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373" i="1"/>
  <c r="F2374" i="1"/>
  <c r="F2375" i="1"/>
  <c r="F2376" i="1"/>
  <c r="F2377" i="1"/>
  <c r="F2378" i="1"/>
  <c r="F2379" i="1"/>
  <c r="F2380" i="1"/>
  <c r="F2381" i="1"/>
  <c r="F2382" i="1"/>
  <c r="F3151" i="1"/>
  <c r="F3152" i="1"/>
  <c r="F3153" i="1"/>
  <c r="F3154" i="1"/>
  <c r="F3155" i="1"/>
  <c r="F3156" i="1"/>
  <c r="F3157" i="1"/>
  <c r="F5698" i="1"/>
  <c r="F5699" i="1"/>
  <c r="F5700" i="1"/>
  <c r="F5701" i="1"/>
  <c r="F6156" i="1"/>
  <c r="F6157" i="1"/>
  <c r="F6158" i="1"/>
  <c r="F6159" i="1"/>
  <c r="F6160" i="1"/>
  <c r="F6161" i="1"/>
  <c r="F6162" i="1"/>
  <c r="F6163" i="1"/>
  <c r="F6164" i="1"/>
  <c r="F6165" i="1"/>
  <c r="F6166" i="1"/>
  <c r="F6167" i="1"/>
  <c r="F6168" i="1"/>
  <c r="F4763" i="1"/>
  <c r="F4764" i="1"/>
  <c r="F4765" i="1"/>
  <c r="F5233" i="1"/>
  <c r="F5234" i="1"/>
  <c r="F5235" i="1"/>
  <c r="F4766" i="1"/>
  <c r="F4767" i="1"/>
  <c r="F4768" i="1"/>
  <c r="F4769" i="1"/>
  <c r="F4770" i="1"/>
  <c r="F5236" i="1"/>
  <c r="F5237" i="1"/>
  <c r="F5238" i="1"/>
  <c r="F3042" i="1"/>
  <c r="F3043" i="1"/>
  <c r="F3044" i="1"/>
  <c r="F3045" i="1"/>
  <c r="F3046" i="1"/>
  <c r="F3047" i="1"/>
  <c r="F3048" i="1"/>
  <c r="F3049" i="1"/>
  <c r="F5490" i="1"/>
  <c r="F6394" i="1"/>
  <c r="F6395" i="1"/>
  <c r="F6396" i="1"/>
  <c r="F8291" i="1"/>
  <c r="F2639" i="1"/>
  <c r="F6539" i="1"/>
  <c r="F6540" i="1"/>
  <c r="F6541" i="1"/>
  <c r="F1783" i="1"/>
  <c r="F1784" i="1"/>
  <c r="F1799" i="1"/>
  <c r="F1800" i="1"/>
  <c r="F1801" i="1"/>
  <c r="F1802" i="1"/>
  <c r="F1803" i="1"/>
  <c r="F4932" i="1"/>
  <c r="F4933" i="1"/>
  <c r="F5827" i="1"/>
  <c r="F5828" i="1"/>
  <c r="F527" i="1"/>
  <c r="F528" i="1"/>
  <c r="F529" i="1"/>
  <c r="F6973" i="1"/>
  <c r="F878" i="1"/>
  <c r="F879" i="1"/>
  <c r="F880" i="1"/>
  <c r="F881" i="1"/>
  <c r="F882" i="1"/>
  <c r="F883" i="1"/>
  <c r="F884" i="1"/>
  <c r="F885" i="1"/>
  <c r="F886" i="1"/>
  <c r="F887" i="1"/>
  <c r="F888" i="1"/>
  <c r="F889" i="1"/>
  <c r="F890" i="1"/>
  <c r="F891" i="1"/>
  <c r="F892" i="1"/>
  <c r="F893" i="1"/>
  <c r="F894" i="1"/>
  <c r="F895" i="1"/>
  <c r="F896" i="1"/>
  <c r="F897" i="1"/>
  <c r="F898" i="1"/>
  <c r="F899" i="1"/>
  <c r="F900" i="1"/>
  <c r="F901" i="1"/>
  <c r="F1120" i="1"/>
  <c r="F1121" i="1"/>
  <c r="F1122" i="1"/>
  <c r="F1901" i="1"/>
  <c r="F1902" i="1"/>
  <c r="F1903" i="1"/>
  <c r="F2063" i="1"/>
  <c r="F2064" i="1"/>
  <c r="F2065" i="1"/>
  <c r="F2066" i="1"/>
  <c r="F2169" i="1"/>
  <c r="F2170" i="1"/>
  <c r="F2171" i="1"/>
  <c r="F2172" i="1"/>
  <c r="F2173" i="1"/>
  <c r="F2546" i="1"/>
  <c r="F2547" i="1"/>
  <c r="F2548" i="1"/>
  <c r="F2549" i="1"/>
  <c r="F2550" i="1"/>
  <c r="F2683" i="1"/>
  <c r="F2684" i="1"/>
  <c r="F2685" i="1"/>
  <c r="F2686" i="1"/>
  <c r="F2687" i="1"/>
  <c r="F2688" i="1"/>
  <c r="F2689" i="1"/>
  <c r="F2690" i="1"/>
  <c r="F2691" i="1"/>
  <c r="F2692" i="1"/>
  <c r="F2693" i="1"/>
  <c r="F2694" i="1"/>
  <c r="F2695" i="1"/>
  <c r="F2696" i="1"/>
  <c r="F2697" i="1"/>
  <c r="F5406" i="1"/>
  <c r="F5407" i="1"/>
  <c r="F5408" i="1"/>
  <c r="F5409" i="1"/>
  <c r="F5410" i="1"/>
  <c r="F5411" i="1"/>
  <c r="F5412" i="1"/>
  <c r="F5413" i="1"/>
  <c r="F5414" i="1"/>
  <c r="F195" i="1"/>
  <c r="F196" i="1"/>
  <c r="F197" i="1"/>
  <c r="F198" i="1"/>
  <c r="F199" i="1"/>
  <c r="F200" i="1"/>
  <c r="F2551" i="1"/>
  <c r="F2766" i="1"/>
  <c r="F2767" i="1"/>
  <c r="F2768" i="1"/>
  <c r="F2769" i="1"/>
  <c r="F2770" i="1"/>
  <c r="F2771" i="1"/>
  <c r="F2772" i="1"/>
  <c r="F2773" i="1"/>
  <c r="F201" i="1"/>
  <c r="F202" i="1"/>
  <c r="F203" i="1"/>
  <c r="F204" i="1"/>
  <c r="F205" i="1"/>
  <c r="F206" i="1"/>
  <c r="F207" i="1"/>
  <c r="F208" i="1"/>
  <c r="F209" i="1"/>
  <c r="F210" i="1"/>
  <c r="F3203" i="1"/>
  <c r="F3204" i="1"/>
  <c r="F3205" i="1"/>
  <c r="F3206" i="1"/>
  <c r="F3207" i="1"/>
  <c r="F3208" i="1"/>
  <c r="F5140" i="1"/>
  <c r="F5141" i="1"/>
  <c r="F5142" i="1"/>
  <c r="F5143" i="1"/>
  <c r="F5144" i="1"/>
  <c r="F5145" i="1"/>
  <c r="F5146" i="1"/>
  <c r="F3300" i="1"/>
  <c r="F3301" i="1"/>
  <c r="F3302" i="1"/>
  <c r="F3303" i="1"/>
  <c r="F5446" i="1"/>
  <c r="F5447" i="1"/>
  <c r="F433" i="1"/>
  <c r="F434" i="1"/>
  <c r="F435" i="1"/>
  <c r="F436" i="1"/>
  <c r="F437" i="1"/>
  <c r="F438" i="1"/>
  <c r="F439" i="1"/>
  <c r="F440" i="1"/>
  <c r="F441" i="1"/>
  <c r="F442" i="1"/>
  <c r="F443" i="1"/>
  <c r="F444" i="1"/>
  <c r="F445" i="1"/>
  <c r="F5754" i="1"/>
  <c r="F5755" i="1"/>
  <c r="F5756" i="1"/>
  <c r="F5757" i="1"/>
  <c r="F5829" i="1"/>
  <c r="F8071" i="1"/>
  <c r="F8072" i="1"/>
  <c r="F8073" i="1"/>
  <c r="F8074" i="1"/>
  <c r="F8075" i="1"/>
  <c r="F7398" i="1"/>
  <c r="F7399" i="1"/>
  <c r="F7400" i="1"/>
  <c r="F7401" i="1"/>
  <c r="F7402" i="1"/>
  <c r="F7403" i="1"/>
  <c r="F7404" i="1"/>
  <c r="F6397" i="1"/>
  <c r="F6398" i="1"/>
  <c r="F6399" i="1"/>
  <c r="F6400" i="1"/>
  <c r="F6401" i="1"/>
  <c r="F6402" i="1"/>
  <c r="F6403" i="1"/>
  <c r="F6404" i="1"/>
  <c r="F6405" i="1"/>
  <c r="F6406" i="1"/>
  <c r="F6407" i="1"/>
  <c r="F6408" i="1"/>
  <c r="F4605" i="1"/>
  <c r="F4606" i="1"/>
  <c r="F2884" i="1"/>
  <c r="F3674" i="1"/>
  <c r="F3675" i="1"/>
  <c r="F1681" i="1"/>
  <c r="F7173" i="1"/>
  <c r="F7174" i="1"/>
  <c r="F6902" i="1"/>
  <c r="F8273" i="1"/>
  <c r="F2494" i="1"/>
  <c r="F1682" i="1"/>
  <c r="F7782" i="1"/>
  <c r="F6847" i="1"/>
  <c r="F6874" i="1"/>
  <c r="F6875" i="1"/>
  <c r="F6876" i="1"/>
  <c r="F7783" i="1"/>
  <c r="F7784" i="1"/>
  <c r="F1683" i="1"/>
  <c r="F5587" i="1"/>
  <c r="F5588" i="1"/>
  <c r="F5589" i="1"/>
  <c r="F5663" i="1"/>
  <c r="F5664" i="1"/>
  <c r="F5306" i="1"/>
  <c r="F5307" i="1"/>
  <c r="F7115" i="1"/>
  <c r="F7116" i="1"/>
  <c r="F7117" i="1"/>
  <c r="F7118" i="1"/>
  <c r="F7119" i="1"/>
  <c r="F7120" i="1"/>
  <c r="F7121" i="1"/>
  <c r="F7122" i="1"/>
  <c r="F7123" i="1"/>
  <c r="F7124" i="1"/>
  <c r="F7125" i="1"/>
  <c r="F7126" i="1"/>
  <c r="F7127" i="1"/>
  <c r="F7128" i="1"/>
  <c r="F7129" i="1"/>
  <c r="F7130" i="1"/>
  <c r="F7131" i="1"/>
  <c r="F7132" i="1"/>
  <c r="F7133" i="1"/>
  <c r="F7134" i="1"/>
  <c r="F7135" i="1"/>
  <c r="F4705" i="1"/>
  <c r="F4706" i="1"/>
  <c r="F4707" i="1"/>
  <c r="F4708" i="1"/>
  <c r="F4709" i="1"/>
  <c r="F4710" i="1"/>
  <c r="F4711" i="1"/>
  <c r="F4712" i="1"/>
  <c r="F4713" i="1"/>
  <c r="F4714" i="1"/>
  <c r="F4715" i="1"/>
  <c r="F4716" i="1"/>
  <c r="F4717" i="1"/>
  <c r="F4718" i="1"/>
  <c r="F4719" i="1"/>
  <c r="F4720" i="1"/>
  <c r="F8146" i="1"/>
  <c r="F8147" i="1"/>
  <c r="F8148" i="1"/>
  <c r="F4298" i="1"/>
  <c r="F1684" i="1"/>
  <c r="F1685" i="1"/>
  <c r="F1686" i="1"/>
  <c r="F8149" i="1"/>
  <c r="F8150" i="1"/>
  <c r="F8151" i="1"/>
  <c r="F8152" i="1"/>
  <c r="F285" i="1"/>
  <c r="F4043" i="1"/>
  <c r="F4044" i="1"/>
  <c r="F1009" i="1"/>
  <c r="F1010" i="1"/>
  <c r="F6703"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3500" i="1"/>
  <c r="F3501" i="1"/>
  <c r="F3502" i="1"/>
  <c r="F3503" i="1"/>
  <c r="F3504" i="1"/>
  <c r="F3505" i="1"/>
  <c r="F3506" i="1"/>
  <c r="F3507" i="1"/>
  <c r="F3508" i="1"/>
  <c r="F3509" i="1"/>
  <c r="F3510" i="1"/>
  <c r="F3511" i="1"/>
  <c r="F3512" i="1"/>
  <c r="F3513" i="1"/>
  <c r="F3514" i="1"/>
  <c r="F3515" i="1"/>
  <c r="F3516" i="1"/>
  <c r="F286" i="1"/>
  <c r="F287" i="1"/>
  <c r="F1068" i="1"/>
  <c r="F1069" i="1"/>
  <c r="F1294" i="1"/>
  <c r="F1295" i="1"/>
  <c r="F1296" i="1"/>
  <c r="F1297" i="1"/>
  <c r="F1298" i="1"/>
  <c r="F1299" i="1"/>
  <c r="F1300" i="1"/>
  <c r="F1397" i="1"/>
  <c r="F1398" i="1"/>
  <c r="F1399" i="1"/>
  <c r="F1400" i="1"/>
  <c r="F1401" i="1"/>
  <c r="F1402" i="1"/>
  <c r="F1480" i="1"/>
  <c r="F1545" i="1"/>
  <c r="F1546" i="1"/>
  <c r="F1740" i="1"/>
  <c r="F1741"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1438" i="1"/>
  <c r="F1439" i="1"/>
  <c r="F1440"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669"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3579" i="1"/>
  <c r="F5604" i="1"/>
  <c r="F5605" i="1"/>
  <c r="F5606" i="1"/>
  <c r="F5607" i="1"/>
  <c r="F5608" i="1"/>
  <c r="F5609" i="1"/>
  <c r="F5610" i="1"/>
  <c r="F5611" i="1"/>
  <c r="F5612" i="1"/>
  <c r="F5613" i="1"/>
  <c r="F5614" i="1"/>
  <c r="F1742" i="1"/>
  <c r="F1743" i="1"/>
  <c r="F1744" i="1"/>
  <c r="F1745" i="1"/>
  <c r="F1746" i="1"/>
  <c r="F1747" i="1"/>
  <c r="F1765" i="1"/>
  <c r="F1804" i="1"/>
  <c r="F1805" i="1"/>
  <c r="F1806" i="1"/>
  <c r="F1807" i="1"/>
  <c r="F1808" i="1"/>
  <c r="F1809" i="1"/>
  <c r="F1810" i="1"/>
  <c r="F1811" i="1"/>
  <c r="F4862" i="1"/>
  <c r="F4863" i="1"/>
  <c r="F4864" i="1"/>
  <c r="F4865" i="1"/>
  <c r="F4952" i="1"/>
  <c r="F4953" i="1"/>
  <c r="F4954" i="1"/>
  <c r="F4955" i="1"/>
  <c r="F5263" i="1"/>
  <c r="F5264" i="1"/>
  <c r="F5637" i="1"/>
  <c r="F5638" i="1"/>
  <c r="F5639" i="1"/>
  <c r="F8115" i="1"/>
  <c r="F8116" i="1"/>
  <c r="F1441" i="1"/>
  <c r="F1442" i="1"/>
  <c r="F1443" i="1"/>
  <c r="F1444" i="1"/>
  <c r="F1445" i="1"/>
  <c r="F1446" i="1"/>
  <c r="F1447" i="1"/>
  <c r="F1448" i="1"/>
  <c r="F1449" i="1"/>
  <c r="F1450" i="1"/>
  <c r="F1451" i="1"/>
  <c r="F1452" i="1"/>
  <c r="F1453" i="1"/>
  <c r="F1454" i="1"/>
  <c r="F1455" i="1"/>
  <c r="F1456" i="1"/>
  <c r="F1457" i="1"/>
  <c r="F1458" i="1"/>
  <c r="F1459" i="1"/>
  <c r="F3715" i="1"/>
  <c r="F3716" i="1"/>
  <c r="F3717" i="1"/>
  <c r="F3718" i="1"/>
  <c r="F3719" i="1"/>
  <c r="F3720" i="1"/>
  <c r="F3721" i="1"/>
  <c r="F3722" i="1"/>
  <c r="F3723" i="1"/>
  <c r="F3724" i="1"/>
  <c r="F6877" i="1"/>
  <c r="F5491" i="1"/>
  <c r="F6542" i="1"/>
  <c r="F6543" i="1"/>
  <c r="F6544" i="1"/>
  <c r="F6545" i="1"/>
  <c r="F6546" i="1"/>
  <c r="F1839" i="1"/>
  <c r="F1866" i="1"/>
  <c r="F1867" i="1"/>
  <c r="F1868" i="1"/>
  <c r="F1840" i="1"/>
  <c r="F5239" i="1"/>
  <c r="F5240" i="1"/>
  <c r="F1932" i="1"/>
  <c r="F2282" i="1"/>
  <c r="F8117" i="1"/>
  <c r="F8118" i="1"/>
  <c r="F6377" i="1"/>
  <c r="F7616" i="1"/>
  <c r="F7617" i="1"/>
  <c r="F7618" i="1"/>
  <c r="F7619" i="1"/>
  <c r="F7620" i="1"/>
  <c r="F7621" i="1"/>
  <c r="F7622" i="1"/>
  <c r="F6825" i="1"/>
  <c r="F6826" i="1"/>
  <c r="F6827" i="1"/>
  <c r="F6828" i="1"/>
  <c r="F6829" i="1"/>
  <c r="F1215" i="1"/>
  <c r="F1216" i="1"/>
  <c r="F1217" i="1"/>
  <c r="F1218" i="1"/>
  <c r="F1219" i="1"/>
  <c r="F1220" i="1"/>
  <c r="F1221" i="1"/>
  <c r="F1222" i="1"/>
  <c r="F1223" i="1"/>
  <c r="F1224" i="1"/>
  <c r="F1225" i="1"/>
  <c r="F2283" i="1"/>
  <c r="F2284" i="1"/>
  <c r="F2285" i="1"/>
  <c r="F2286" i="1"/>
  <c r="F2287"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1363" i="1"/>
  <c r="F1364" i="1"/>
  <c r="F1365" i="1"/>
  <c r="F1366" i="1"/>
  <c r="F1367" i="1"/>
  <c r="F1368" i="1"/>
  <c r="F1369" i="1"/>
  <c r="F1370" i="1"/>
  <c r="F2865" i="1"/>
  <c r="F2824" i="1"/>
  <c r="F2825" i="1"/>
  <c r="F2826" i="1"/>
  <c r="F2827" i="1"/>
  <c r="F2828" i="1"/>
  <c r="F2829" i="1"/>
  <c r="F2830" i="1"/>
  <c r="F2831" i="1"/>
  <c r="F2832" i="1"/>
  <c r="F2833" i="1"/>
  <c r="F2998" i="1"/>
  <c r="F2999" i="1"/>
  <c r="F3000" i="1"/>
  <c r="F3001" i="1"/>
  <c r="F3002" i="1"/>
  <c r="F3003" i="1"/>
  <c r="F3004" i="1"/>
  <c r="F3005" i="1"/>
  <c r="F3006" i="1"/>
  <c r="F3007" i="1"/>
  <c r="F3008" i="1"/>
  <c r="F3009" i="1"/>
  <c r="F3443" i="1"/>
  <c r="F3444" i="1"/>
  <c r="F3445" i="1"/>
  <c r="F3446" i="1"/>
  <c r="F3447" i="1"/>
  <c r="F3448" i="1"/>
  <c r="F3449" i="1"/>
  <c r="F3450" i="1"/>
  <c r="F3451" i="1"/>
  <c r="F3452" i="1"/>
  <c r="F3453" i="1"/>
  <c r="F3454" i="1"/>
  <c r="F3455" i="1"/>
  <c r="F3456" i="1"/>
  <c r="F3457" i="1"/>
  <c r="F3458" i="1"/>
  <c r="F3459" i="1"/>
  <c r="F3460" i="1"/>
  <c r="F3461" i="1"/>
  <c r="F4189" i="1"/>
  <c r="F4190" i="1"/>
  <c r="F4191" i="1"/>
  <c r="F4192" i="1"/>
  <c r="F4193" i="1"/>
  <c r="F4194" i="1"/>
  <c r="F4195" i="1"/>
  <c r="F4196" i="1"/>
  <c r="F4197" i="1"/>
  <c r="F4198" i="1"/>
  <c r="F4199" i="1"/>
  <c r="F7516" i="1"/>
  <c r="F7517" i="1"/>
  <c r="F7518" i="1"/>
  <c r="F7519" i="1"/>
  <c r="F7520" i="1"/>
  <c r="F7731" i="1"/>
  <c r="F7732" i="1"/>
  <c r="F7733" i="1"/>
  <c r="F7734" i="1"/>
  <c r="F7841" i="1"/>
  <c r="F325" i="1"/>
  <c r="F8247" i="1"/>
  <c r="F8248" i="1"/>
  <c r="F8249" i="1"/>
  <c r="F8250" i="1"/>
  <c r="F8251" i="1"/>
  <c r="F96" i="1"/>
  <c r="F97" i="1"/>
  <c r="F125" i="1"/>
  <c r="F126" i="1"/>
  <c r="F127" i="1"/>
  <c r="F326" i="1"/>
  <c r="F670" i="1"/>
  <c r="F671" i="1"/>
  <c r="F672" i="1"/>
  <c r="F673" i="1"/>
  <c r="F674" i="1"/>
  <c r="F675" i="1"/>
  <c r="F676" i="1"/>
  <c r="F677" i="1"/>
  <c r="F678" i="1"/>
  <c r="F679" i="1"/>
  <c r="F680" i="1"/>
  <c r="F681" i="1"/>
  <c r="F327" i="1"/>
  <c r="F328" i="1"/>
  <c r="F329" i="1"/>
  <c r="F5492" i="1"/>
  <c r="F6878" i="1"/>
  <c r="F5493" i="1"/>
  <c r="F5494" i="1"/>
  <c r="F5495" i="1"/>
  <c r="F6879" i="1"/>
  <c r="F6880" i="1"/>
  <c r="F6881" i="1"/>
  <c r="F6882" i="1"/>
  <c r="F6883" i="1"/>
  <c r="F7424" i="1"/>
  <c r="F5496" i="1"/>
  <c r="F5497" i="1"/>
  <c r="F5498" i="1"/>
  <c r="F5499" i="1"/>
  <c r="F6884" i="1"/>
  <c r="F6885" i="1"/>
  <c r="F6886" i="1"/>
  <c r="F6887" i="1"/>
  <c r="F2866" i="1"/>
  <c r="F3862" i="1"/>
  <c r="F3863" i="1"/>
  <c r="F3864" i="1"/>
  <c r="F3865" i="1"/>
  <c r="F3866" i="1"/>
  <c r="F3867" i="1"/>
  <c r="F3868" i="1"/>
  <c r="F3869" i="1"/>
  <c r="F4137" i="1"/>
  <c r="F4138" i="1"/>
  <c r="F4139" i="1"/>
  <c r="F4140" i="1"/>
  <c r="F4141" i="1"/>
  <c r="F4142" i="1"/>
  <c r="F4143" i="1"/>
  <c r="F4144" i="1"/>
  <c r="F4145" i="1"/>
  <c r="F4146" i="1"/>
  <c r="F4147" i="1"/>
  <c r="F4148" i="1"/>
  <c r="F4149" i="1"/>
  <c r="C7104" i="1"/>
  <c r="C7105" i="1"/>
  <c r="C7106" i="1"/>
  <c r="C7107" i="1"/>
  <c r="C7108"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393" i="1"/>
  <c r="C7394" i="1"/>
  <c r="C7395" i="1"/>
  <c r="C7396" i="1"/>
  <c r="C7397" i="1"/>
  <c r="C7724" i="1"/>
  <c r="C7725" i="1"/>
  <c r="C7726" i="1"/>
  <c r="C7727" i="1"/>
  <c r="C7728" i="1"/>
  <c r="C7729" i="1"/>
  <c r="C7730" i="1"/>
  <c r="C6952" i="1"/>
  <c r="C6953" i="1"/>
  <c r="C6954" i="1"/>
  <c r="C6955" i="1"/>
  <c r="C6956" i="1"/>
  <c r="C6957" i="1"/>
  <c r="C6958" i="1"/>
  <c r="C7192" i="1"/>
  <c r="C7193" i="1"/>
  <c r="C7194" i="1"/>
  <c r="C7195" i="1"/>
  <c r="C7295" i="1"/>
  <c r="C7296" i="1"/>
  <c r="C7297" i="1"/>
  <c r="C7298" i="1"/>
  <c r="C784" i="1"/>
  <c r="C785" i="1"/>
  <c r="C786" i="1"/>
  <c r="C787" i="1"/>
  <c r="C788" i="1"/>
  <c r="C789" i="1"/>
  <c r="C790" i="1"/>
  <c r="C791" i="1"/>
  <c r="C792" i="1"/>
  <c r="C7109" i="1"/>
  <c r="C7110" i="1"/>
  <c r="C7111" i="1"/>
  <c r="C7112" i="1"/>
  <c r="C7113" i="1"/>
  <c r="C7114" i="1"/>
  <c r="C181" i="1"/>
  <c r="C182" i="1"/>
  <c r="C183" i="1"/>
  <c r="C184" i="1"/>
  <c r="C185" i="1"/>
  <c r="C186" i="1"/>
  <c r="C187" i="1"/>
  <c r="C188" i="1"/>
  <c r="C189" i="1"/>
  <c r="C190" i="1"/>
  <c r="C191" i="1"/>
  <c r="C192" i="1"/>
  <c r="C193" i="1"/>
  <c r="C194" i="1"/>
  <c r="C5301" i="1"/>
  <c r="C5302" i="1"/>
  <c r="C5303" i="1"/>
  <c r="C5304" i="1"/>
  <c r="C5305" i="1"/>
  <c r="C418" i="1"/>
  <c r="C419" i="1"/>
  <c r="C420" i="1"/>
  <c r="C421" i="1"/>
  <c r="C422" i="1"/>
  <c r="C423" i="1"/>
  <c r="C424" i="1"/>
  <c r="C425" i="1"/>
  <c r="C426" i="1"/>
  <c r="C427" i="1"/>
  <c r="C428" i="1"/>
  <c r="C429" i="1"/>
  <c r="C430" i="1"/>
  <c r="C431" i="1"/>
  <c r="C7832" i="1"/>
  <c r="C7833" i="1"/>
  <c r="C7834" i="1"/>
  <c r="C510" i="1"/>
  <c r="C511" i="1"/>
  <c r="C512" i="1"/>
  <c r="C513" i="1"/>
  <c r="C514" i="1"/>
  <c r="C515" i="1"/>
  <c r="C516" i="1"/>
  <c r="C517" i="1"/>
  <c r="C518" i="1"/>
  <c r="C519" i="1"/>
  <c r="C520" i="1"/>
  <c r="C521" i="1"/>
  <c r="C522" i="1"/>
  <c r="C523" i="1"/>
  <c r="C7835" i="1"/>
  <c r="C7836" i="1"/>
  <c r="C7837" i="1"/>
  <c r="C7838" i="1"/>
  <c r="C7839" i="1"/>
  <c r="C7840" i="1"/>
  <c r="C432" i="1"/>
  <c r="C4689" i="1"/>
  <c r="C4690" i="1"/>
  <c r="C4691" i="1"/>
  <c r="C4692" i="1"/>
  <c r="C4693" i="1"/>
  <c r="C4694" i="1"/>
  <c r="C4695" i="1"/>
  <c r="C4696" i="1"/>
  <c r="C4697" i="1"/>
  <c r="C4698" i="1"/>
  <c r="C4699" i="1"/>
  <c r="C868" i="1"/>
  <c r="C869" i="1"/>
  <c r="C870" i="1"/>
  <c r="C871" i="1"/>
  <c r="C872" i="1"/>
  <c r="C7780" i="1"/>
  <c r="C5231" i="1"/>
  <c r="C6535" i="1"/>
  <c r="C6536" i="1"/>
  <c r="C7781" i="1"/>
  <c r="C7171" i="1"/>
  <c r="C7172" i="1"/>
  <c r="C5485" i="1"/>
  <c r="C5486" i="1"/>
  <c r="C5487" i="1"/>
  <c r="C5488" i="1"/>
  <c r="C6537" i="1"/>
  <c r="C6538" i="1"/>
  <c r="C4700" i="1"/>
  <c r="C4701" i="1"/>
  <c r="C4702" i="1"/>
  <c r="C4703" i="1"/>
  <c r="C4704" i="1"/>
  <c r="C73" i="1"/>
  <c r="C74" i="1"/>
  <c r="C75" i="1"/>
  <c r="C76" i="1"/>
  <c r="C77" i="1"/>
  <c r="C78" i="1"/>
  <c r="C4063" i="1"/>
  <c r="C4064" i="1"/>
  <c r="C4855" i="1"/>
  <c r="C4856" i="1"/>
  <c r="C4857" i="1"/>
  <c r="C4858" i="1"/>
  <c r="C4859" i="1"/>
  <c r="C4860" i="1"/>
  <c r="C4949" i="1"/>
  <c r="C4950" i="1"/>
  <c r="C5260" i="1"/>
  <c r="C5261" i="1"/>
  <c r="C7755" i="1"/>
  <c r="C4951" i="1"/>
  <c r="C4861" i="1"/>
  <c r="C5262" i="1"/>
  <c r="C7756" i="1"/>
  <c r="C5635" i="1"/>
  <c r="C5636" i="1"/>
  <c r="C6372" i="1"/>
  <c r="C6373" i="1"/>
  <c r="C6374" i="1"/>
  <c r="C6375" i="1"/>
  <c r="C6376" i="1"/>
  <c r="C7608" i="1"/>
  <c r="C7609" i="1"/>
  <c r="C7610" i="1"/>
  <c r="C7611" i="1"/>
  <c r="C7612" i="1"/>
  <c r="C7613" i="1"/>
  <c r="C7614" i="1"/>
  <c r="C7615" i="1"/>
  <c r="C8107" i="1"/>
  <c r="C8108" i="1"/>
  <c r="C79" i="1"/>
  <c r="C80" i="1"/>
  <c r="C81" i="1"/>
  <c r="C82" i="1"/>
  <c r="C83" i="1"/>
  <c r="C84" i="1"/>
  <c r="C85" i="1"/>
  <c r="C86" i="1"/>
  <c r="C87" i="1"/>
  <c r="C88" i="1"/>
  <c r="C89" i="1"/>
  <c r="C90" i="1"/>
  <c r="C91" i="1"/>
  <c r="C92" i="1"/>
  <c r="C93" i="1"/>
  <c r="C94" i="1"/>
  <c r="C95" i="1"/>
  <c r="C116" i="1"/>
  <c r="C117" i="1"/>
  <c r="C118" i="1"/>
  <c r="C119" i="1"/>
  <c r="C120" i="1"/>
  <c r="C6846" i="1"/>
  <c r="C6896" i="1"/>
  <c r="C6897" i="1"/>
  <c r="C6898" i="1"/>
  <c r="C6899" i="1"/>
  <c r="C6900" i="1"/>
  <c r="C6901" i="1"/>
  <c r="C7423" i="1"/>
  <c r="C8289" i="1"/>
  <c r="C8290" i="1"/>
  <c r="C6872" i="1"/>
  <c r="C4041" i="1"/>
  <c r="C8272" i="1"/>
  <c r="C6873" i="1"/>
  <c r="C4603" i="1"/>
  <c r="C4042" i="1"/>
  <c r="C3245" i="1"/>
  <c r="C3246" i="1"/>
  <c r="C121" i="1"/>
  <c r="C122" i="1"/>
  <c r="C123" i="1"/>
  <c r="C124" i="1"/>
  <c r="C322" i="1"/>
  <c r="C323" i="1"/>
  <c r="C324" i="1"/>
  <c r="C658" i="1"/>
  <c r="C659" i="1"/>
  <c r="C660" i="1"/>
  <c r="C661" i="1"/>
  <c r="C8109" i="1"/>
  <c r="C8110" i="1"/>
  <c r="C8111" i="1"/>
  <c r="C8112" i="1"/>
  <c r="C8113" i="1"/>
  <c r="C8114" i="1"/>
  <c r="C6819" i="1"/>
  <c r="C6820" i="1"/>
  <c r="C6821" i="1"/>
  <c r="C6822" i="1"/>
  <c r="C6823" i="1"/>
  <c r="C6824" i="1"/>
  <c r="C3247" i="1"/>
  <c r="C3248" i="1"/>
  <c r="C3249" i="1"/>
  <c r="C3250" i="1"/>
  <c r="C1176" i="1"/>
  <c r="C1177" i="1"/>
  <c r="C1178" i="1"/>
  <c r="C1179" i="1"/>
  <c r="C1180" i="1"/>
  <c r="C1181" i="1"/>
  <c r="C1182" i="1"/>
  <c r="C1183" i="1"/>
  <c r="C1184" i="1"/>
  <c r="C1185" i="1"/>
  <c r="C1186" i="1"/>
  <c r="C1187" i="1"/>
  <c r="C1188" i="1"/>
  <c r="C1962" i="1"/>
  <c r="C1963" i="1"/>
  <c r="C1964" i="1"/>
  <c r="C1965" i="1"/>
  <c r="C1966" i="1"/>
  <c r="C1967" i="1"/>
  <c r="C1968" i="1"/>
  <c r="C1969" i="1"/>
  <c r="C1970" i="1"/>
  <c r="C1971" i="1"/>
  <c r="C1972" i="1"/>
  <c r="C1973" i="1"/>
  <c r="C1974" i="1"/>
  <c r="C1975" i="1"/>
  <c r="C1976" i="1"/>
  <c r="C1103" i="1"/>
  <c r="C1104" i="1"/>
  <c r="C1105" i="1"/>
  <c r="C1106" i="1"/>
  <c r="C1107" i="1"/>
  <c r="C1108" i="1"/>
  <c r="C1109" i="1"/>
  <c r="C1110" i="1"/>
  <c r="C1111" i="1"/>
  <c r="C1112" i="1"/>
  <c r="C1113" i="1"/>
  <c r="C1114" i="1"/>
  <c r="C1896"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3925" i="1"/>
  <c r="C3926" i="1"/>
  <c r="C3927" i="1"/>
  <c r="C3251" i="1"/>
  <c r="C3252" i="1"/>
  <c r="C3253" i="1"/>
  <c r="C3254" i="1"/>
  <c r="C3255" i="1"/>
  <c r="C3256" i="1"/>
  <c r="C4557" i="1"/>
  <c r="C4784" i="1"/>
  <c r="C4785" i="1"/>
  <c r="C4786" i="1"/>
  <c r="C4787" i="1"/>
  <c r="C5466" i="1"/>
  <c r="C5467" i="1"/>
  <c r="C5468" i="1"/>
  <c r="C5786" i="1"/>
  <c r="C5787" i="1"/>
  <c r="C5788" i="1"/>
  <c r="C5789" i="1"/>
  <c r="C4925" i="1"/>
  <c r="C4926" i="1"/>
  <c r="C5823" i="1"/>
  <c r="C5824" i="1"/>
  <c r="C5825" i="1"/>
  <c r="C8143" i="1"/>
  <c r="C8144" i="1"/>
  <c r="C8145" i="1"/>
  <c r="C5556" i="1"/>
  <c r="C6959" i="1"/>
  <c r="C1115" i="1"/>
  <c r="C524" i="1"/>
  <c r="C7299" i="1"/>
  <c r="C3838" i="1"/>
  <c r="C2971" i="1"/>
  <c r="C873" i="1"/>
  <c r="C6083" i="1"/>
  <c r="C2151" i="1"/>
  <c r="C2152" i="1"/>
  <c r="C2153" i="1"/>
  <c r="C2972" i="1"/>
  <c r="C2973" i="1"/>
  <c r="C2974" i="1"/>
  <c r="C2975" i="1"/>
  <c r="C2976" i="1"/>
  <c r="C2977" i="1"/>
  <c r="C2978" i="1"/>
  <c r="C2979" i="1"/>
  <c r="C525" i="1"/>
  <c r="C526" i="1"/>
  <c r="C874" i="1"/>
  <c r="C875" i="1"/>
  <c r="C876" i="1"/>
  <c r="C877" i="1"/>
  <c r="C1116" i="1"/>
  <c r="C1117" i="1"/>
  <c r="C1118" i="1"/>
  <c r="C1119" i="1"/>
  <c r="C1897" i="1"/>
  <c r="C1898" i="1"/>
  <c r="C1899" i="1"/>
  <c r="C1900" i="1"/>
  <c r="C2154" i="1"/>
  <c r="C2155" i="1"/>
  <c r="C2536" i="1"/>
  <c r="C2751" i="1"/>
  <c r="C2752" i="1"/>
  <c r="C2753" i="1"/>
  <c r="C2754" i="1"/>
  <c r="C2980" i="1"/>
  <c r="C3422" i="1"/>
  <c r="C3839" i="1"/>
  <c r="C3840" i="1"/>
  <c r="C4127" i="1"/>
  <c r="C4128" i="1"/>
  <c r="C4129" i="1"/>
  <c r="C4234" i="1"/>
  <c r="C4235" i="1"/>
  <c r="C4236" i="1"/>
  <c r="C4237" i="1"/>
  <c r="C4506" i="1"/>
  <c r="C2981" i="1"/>
  <c r="C5557" i="1"/>
  <c r="C6084" i="1"/>
  <c r="C6085" i="1"/>
  <c r="C6739" i="1"/>
  <c r="C6960" i="1"/>
  <c r="C6961" i="1"/>
  <c r="C6962" i="1"/>
  <c r="C7196" i="1"/>
  <c r="C7197" i="1"/>
  <c r="C7198" i="1"/>
  <c r="C7199" i="1"/>
  <c r="C7200" i="1"/>
  <c r="C7233" i="1"/>
  <c r="C7234" i="1"/>
  <c r="C7235" i="1"/>
  <c r="C7236" i="1"/>
  <c r="C7300" i="1"/>
  <c r="C7626" i="1"/>
  <c r="C7627" i="1"/>
  <c r="C7628" i="1"/>
  <c r="C7629" i="1"/>
  <c r="C7630" i="1"/>
  <c r="C7631" i="1"/>
  <c r="C7632" i="1"/>
  <c r="C7633" i="1"/>
  <c r="C7866" i="1"/>
  <c r="C5232" i="1"/>
  <c r="C1153" i="1"/>
  <c r="C2584" i="1"/>
  <c r="C2585" i="1"/>
  <c r="C2586" i="1"/>
  <c r="C2587" i="1"/>
  <c r="C2588" i="1"/>
  <c r="C1677" i="1"/>
  <c r="C1678" i="1"/>
  <c r="C1679" i="1"/>
  <c r="C1680" i="1"/>
  <c r="C4297" i="1"/>
  <c r="C5489" i="1"/>
  <c r="C280" i="1"/>
  <c r="C281" i="1"/>
  <c r="C282" i="1"/>
  <c r="C283" i="1"/>
  <c r="C284" i="1"/>
  <c r="C1005" i="1"/>
  <c r="C1006" i="1"/>
  <c r="C1007" i="1"/>
  <c r="C1008" i="1"/>
  <c r="C1065" i="1"/>
  <c r="C1066" i="1"/>
  <c r="C1067" i="1"/>
  <c r="C1392" i="1"/>
  <c r="C1393" i="1"/>
  <c r="C1394" i="1"/>
  <c r="C1395" i="1"/>
  <c r="C1396" i="1"/>
  <c r="C1496" i="1"/>
  <c r="C4326" i="1"/>
  <c r="C4327"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1497" i="1"/>
  <c r="C1498" i="1"/>
  <c r="C1499" i="1"/>
  <c r="C1500" i="1"/>
  <c r="C1501" i="1"/>
  <c r="C1502" i="1"/>
  <c r="C1503" i="1"/>
  <c r="C1504"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156" i="1"/>
  <c r="C2157" i="1"/>
  <c r="C2158" i="1"/>
  <c r="C2159" i="1"/>
  <c r="C2160" i="1"/>
  <c r="C2161" i="1"/>
  <c r="C2162" i="1"/>
  <c r="C2163" i="1"/>
  <c r="C2164" i="1"/>
  <c r="C2537" i="1"/>
  <c r="C2538" i="1"/>
  <c r="C2539" i="1"/>
  <c r="C2540" i="1"/>
  <c r="C2541" i="1"/>
  <c r="C2542" i="1"/>
  <c r="C2543" i="1"/>
  <c r="C2544" i="1"/>
  <c r="C2545" i="1"/>
  <c r="C2755" i="1"/>
  <c r="C2756" i="1"/>
  <c r="C2757" i="1"/>
  <c r="C2758" i="1"/>
  <c r="C2759" i="1"/>
  <c r="C2760" i="1"/>
  <c r="C2761" i="1"/>
  <c r="C2762" i="1"/>
  <c r="C2763" i="1"/>
  <c r="C2764" i="1"/>
  <c r="C2765" i="1"/>
  <c r="C5978" i="1"/>
  <c r="C5979" i="1"/>
  <c r="C5980" i="1"/>
  <c r="C5981" i="1"/>
  <c r="C5982" i="1"/>
  <c r="C5983" i="1"/>
  <c r="C5984"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1863" i="1"/>
  <c r="C5985" i="1"/>
  <c r="C5986" i="1"/>
  <c r="C5987" i="1"/>
  <c r="C5988"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2165" i="1"/>
  <c r="C2166" i="1"/>
  <c r="C2167" i="1"/>
  <c r="C2168" i="1"/>
  <c r="C2815" i="1"/>
  <c r="C2816" i="1"/>
  <c r="C2817" i="1"/>
  <c r="C2818" i="1"/>
  <c r="C2819" i="1"/>
  <c r="C2820" i="1"/>
  <c r="C2821" i="1"/>
  <c r="C2822" i="1"/>
  <c r="C2823" i="1"/>
  <c r="C2982" i="1"/>
  <c r="C2983" i="1"/>
  <c r="C2984" i="1"/>
  <c r="C2985" i="1"/>
  <c r="C2986" i="1"/>
  <c r="C2987" i="1"/>
  <c r="C2988" i="1"/>
  <c r="C2989" i="1"/>
  <c r="C2990" i="1"/>
  <c r="C2991" i="1"/>
  <c r="C2992" i="1"/>
  <c r="C2993" i="1"/>
  <c r="C2994" i="1"/>
  <c r="C2995" i="1"/>
  <c r="C2996" i="1"/>
  <c r="C2997" i="1"/>
  <c r="C3423" i="1"/>
  <c r="C3424" i="1"/>
  <c r="C3425" i="1"/>
  <c r="C1540" i="1"/>
  <c r="C1541" i="1"/>
  <c r="C1542" i="1"/>
  <c r="C1543" i="1"/>
  <c r="C1544" i="1"/>
  <c r="C1734" i="1"/>
  <c r="C1735" i="1"/>
  <c r="C1736" i="1"/>
  <c r="C1737" i="1"/>
  <c r="C1738" i="1"/>
  <c r="C1739" i="1"/>
  <c r="C1864" i="1"/>
  <c r="C1865" i="1"/>
  <c r="C4927" i="1"/>
  <c r="C4760" i="1"/>
  <c r="C4761" i="1"/>
  <c r="C4762" i="1"/>
  <c r="C4928" i="1"/>
  <c r="C2632" i="1"/>
  <c r="C2633" i="1"/>
  <c r="C2634" i="1"/>
  <c r="C2635" i="1"/>
  <c r="C2636" i="1"/>
  <c r="C2637" i="1"/>
  <c r="C2638" i="1"/>
  <c r="C4328" i="1"/>
  <c r="C4329" i="1"/>
  <c r="C4330" i="1"/>
  <c r="C4331" i="1"/>
  <c r="C4604" i="1"/>
  <c r="C1838" i="1"/>
  <c r="C2316" i="1"/>
  <c r="C3426" i="1"/>
  <c r="C3427" i="1"/>
  <c r="C3428" i="1"/>
  <c r="C3429" i="1"/>
  <c r="C3430" i="1"/>
  <c r="C3431" i="1"/>
  <c r="C3432" i="1"/>
  <c r="C3433" i="1"/>
  <c r="C3434" i="1"/>
  <c r="C3435" i="1"/>
  <c r="C3436" i="1"/>
  <c r="C3437" i="1"/>
  <c r="C3438" i="1"/>
  <c r="C3439" i="1"/>
  <c r="C3440" i="1"/>
  <c r="C3441" i="1"/>
  <c r="C3442" i="1"/>
  <c r="C3841" i="1"/>
  <c r="C3842" i="1"/>
  <c r="C3843" i="1"/>
  <c r="C3844" i="1"/>
  <c r="C3845" i="1"/>
  <c r="C7634" i="1"/>
  <c r="C7635" i="1"/>
  <c r="C7636" i="1"/>
  <c r="C7637" i="1"/>
  <c r="C7638" i="1"/>
  <c r="C7639" i="1"/>
  <c r="C7640" i="1"/>
  <c r="C7641" i="1"/>
  <c r="C7642" i="1"/>
  <c r="C7643" i="1"/>
  <c r="C7644" i="1"/>
  <c r="C7645" i="1"/>
  <c r="C7646" i="1"/>
  <c r="C7647" i="1"/>
  <c r="C2862" i="1"/>
  <c r="C2863" i="1"/>
  <c r="C2864" i="1"/>
  <c r="C3181" i="1"/>
  <c r="C3257" i="1"/>
  <c r="C3258" i="1"/>
  <c r="C3259" i="1"/>
  <c r="C3260" i="1"/>
  <c r="C3261" i="1"/>
  <c r="C4929" i="1"/>
  <c r="C3846" i="1"/>
  <c r="C3847" i="1"/>
  <c r="C3848" i="1"/>
  <c r="C3849" i="1"/>
  <c r="C3850" i="1"/>
  <c r="C3851" i="1"/>
  <c r="C3852" i="1"/>
  <c r="C3853" i="1"/>
  <c r="C3854" i="1"/>
  <c r="C3855" i="1"/>
  <c r="C3856" i="1"/>
  <c r="C3857" i="1"/>
  <c r="C3858" i="1"/>
  <c r="C3859" i="1"/>
  <c r="C3860" i="1"/>
  <c r="C3861" i="1"/>
  <c r="C4130" i="1"/>
  <c r="C4131" i="1"/>
  <c r="C4132" i="1"/>
  <c r="C4133" i="1"/>
  <c r="C4134" i="1"/>
  <c r="C4135" i="1"/>
  <c r="C4136" i="1"/>
  <c r="C4238" i="1"/>
  <c r="C4239" i="1"/>
  <c r="C4240" i="1"/>
  <c r="C4241" i="1"/>
  <c r="C4242" i="1"/>
  <c r="C4243" i="1"/>
  <c r="C4244" i="1"/>
  <c r="C4245" i="1"/>
  <c r="C4246" i="1"/>
  <c r="C4247" i="1"/>
  <c r="C4248" i="1"/>
  <c r="C4361" i="1"/>
  <c r="C4362" i="1"/>
  <c r="C4363" i="1"/>
  <c r="C4364" i="1"/>
  <c r="C4365" i="1"/>
  <c r="C4388" i="1"/>
  <c r="C4389" i="1"/>
  <c r="C4390" i="1"/>
  <c r="C4391" i="1"/>
  <c r="C4392" i="1"/>
  <c r="C4393" i="1"/>
  <c r="C4394" i="1"/>
  <c r="C4395" i="1"/>
  <c r="C4396" i="1"/>
  <c r="C4397" i="1"/>
  <c r="C4398" i="1"/>
  <c r="C4399" i="1"/>
  <c r="C4400" i="1"/>
  <c r="C4401" i="1"/>
  <c r="C4450" i="1"/>
  <c r="C4451" i="1"/>
  <c r="C4452" i="1"/>
  <c r="C4453" i="1"/>
  <c r="C4454" i="1"/>
  <c r="C4455" i="1"/>
  <c r="C4456" i="1"/>
  <c r="C4507" i="1"/>
  <c r="C4508" i="1"/>
  <c r="C4509" i="1"/>
  <c r="C4510" i="1"/>
  <c r="C4511" i="1"/>
  <c r="C4512" i="1"/>
  <c r="C4513" i="1"/>
  <c r="C4514" i="1"/>
  <c r="C4515" i="1"/>
  <c r="C4516" i="1"/>
  <c r="C4517" i="1"/>
  <c r="C4518" i="1"/>
  <c r="C4519" i="1"/>
  <c r="C4520" i="1"/>
  <c r="C4521" i="1"/>
  <c r="C4522" i="1"/>
  <c r="C4523" i="1"/>
  <c r="C4524" i="1"/>
  <c r="C4823" i="1"/>
  <c r="C4824" i="1"/>
  <c r="C4825" i="1"/>
  <c r="C4826" i="1"/>
  <c r="C4827" i="1"/>
  <c r="C4828" i="1"/>
  <c r="C4829" i="1"/>
  <c r="C4830" i="1"/>
  <c r="C4831" i="1"/>
  <c r="C4832" i="1"/>
  <c r="C5558" i="1"/>
  <c r="C5559" i="1"/>
  <c r="C5560" i="1"/>
  <c r="C5561" i="1"/>
  <c r="C6086" i="1"/>
  <c r="C6087" i="1"/>
  <c r="C6088" i="1"/>
  <c r="C6089" i="1"/>
  <c r="C6090" i="1"/>
  <c r="C6091" i="1"/>
  <c r="C6092" i="1"/>
  <c r="C6093" i="1"/>
  <c r="C6094" i="1"/>
  <c r="C6740" i="1"/>
  <c r="C6741" i="1"/>
  <c r="C6742" i="1"/>
  <c r="C6743" i="1"/>
  <c r="C6744" i="1"/>
  <c r="C6745" i="1"/>
  <c r="C6746" i="1"/>
  <c r="C6747" i="1"/>
  <c r="C6748" i="1"/>
  <c r="C6749" i="1"/>
  <c r="C6750" i="1"/>
  <c r="C6963" i="1"/>
  <c r="C6964" i="1"/>
  <c r="C6965" i="1"/>
  <c r="C6966" i="1"/>
  <c r="C6967" i="1"/>
  <c r="C6968" i="1"/>
  <c r="C6969" i="1"/>
  <c r="C6970" i="1"/>
  <c r="C6971" i="1"/>
  <c r="C6972" i="1"/>
  <c r="C7201" i="1"/>
  <c r="C7202" i="1"/>
  <c r="C7203" i="1"/>
  <c r="C7204" i="1"/>
  <c r="C7205" i="1"/>
  <c r="C7206" i="1"/>
  <c r="C7237" i="1"/>
  <c r="C7238" i="1"/>
  <c r="C7301" i="1"/>
  <c r="C7302" i="1"/>
  <c r="C7303" i="1"/>
  <c r="C7304" i="1"/>
  <c r="C7305" i="1"/>
  <c r="C7306" i="1"/>
  <c r="C7307" i="1"/>
  <c r="C7308" i="1"/>
  <c r="C7309" i="1"/>
  <c r="C7310" i="1"/>
  <c r="C7311" i="1"/>
  <c r="C7312" i="1"/>
  <c r="C7313" i="1"/>
  <c r="C7314" i="1"/>
  <c r="C7315" i="1"/>
  <c r="C3077" i="1"/>
  <c r="C3078" i="1"/>
  <c r="C3079" i="1"/>
  <c r="C3080" i="1"/>
  <c r="C2911" i="1"/>
  <c r="C2912" i="1"/>
  <c r="C2913" i="1"/>
  <c r="C2914" i="1"/>
  <c r="C2915" i="1"/>
  <c r="C2916" i="1"/>
  <c r="C2917" i="1"/>
  <c r="C2918" i="1"/>
  <c r="C2919" i="1"/>
  <c r="C2920" i="1"/>
  <c r="C2921" i="1"/>
  <c r="C2922" i="1"/>
  <c r="C2923" i="1"/>
  <c r="C3081" i="1"/>
  <c r="C3611" i="1"/>
  <c r="C3612" i="1"/>
  <c r="C3613" i="1"/>
  <c r="C3614" i="1"/>
  <c r="C3615" i="1"/>
  <c r="C3616" i="1"/>
  <c r="C3617" i="1"/>
  <c r="C3618" i="1"/>
  <c r="C3619" i="1"/>
  <c r="C3620" i="1"/>
  <c r="C3878" i="1"/>
  <c r="C3965" i="1"/>
  <c r="C3966" i="1"/>
  <c r="C3967" i="1"/>
  <c r="C3968" i="1"/>
  <c r="C4277" i="1"/>
  <c r="C4278" i="1"/>
  <c r="C4972" i="1"/>
  <c r="C4973" i="1"/>
  <c r="C4974" i="1"/>
  <c r="C4975" i="1"/>
  <c r="C5016" i="1"/>
  <c r="C5017" i="1"/>
  <c r="C5018" i="1"/>
  <c r="C5019" i="1"/>
  <c r="C5790" i="1"/>
  <c r="C5020" i="1"/>
  <c r="C5021" i="1"/>
  <c r="C5791" i="1"/>
  <c r="C5792" i="1"/>
  <c r="C5826" i="1"/>
  <c r="C6206" i="1"/>
  <c r="C6228" i="1"/>
  <c r="C6263" i="1"/>
  <c r="C6264" i="1"/>
  <c r="C6265" i="1"/>
  <c r="C6266" i="1"/>
  <c r="C1341" i="1"/>
  <c r="C1342" i="1"/>
  <c r="C1343" i="1"/>
  <c r="C1344" i="1"/>
  <c r="C1345" i="1"/>
  <c r="C1346" i="1"/>
  <c r="C1347" i="1"/>
  <c r="C1348"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373" i="1"/>
  <c r="C2374" i="1"/>
  <c r="C2375" i="1"/>
  <c r="C2376" i="1"/>
  <c r="C2377" i="1"/>
  <c r="C2378" i="1"/>
  <c r="C2379" i="1"/>
  <c r="C2380" i="1"/>
  <c r="C2381" i="1"/>
  <c r="C2382" i="1"/>
  <c r="C3151" i="1"/>
  <c r="C3152" i="1"/>
  <c r="C3153" i="1"/>
  <c r="C3154" i="1"/>
  <c r="C3155" i="1"/>
  <c r="C3156" i="1"/>
  <c r="C3157" i="1"/>
  <c r="C5698" i="1"/>
  <c r="C5699" i="1"/>
  <c r="C5700" i="1"/>
  <c r="C5701" i="1"/>
  <c r="C6156" i="1"/>
  <c r="C6157" i="1"/>
  <c r="C6158" i="1"/>
  <c r="C6159" i="1"/>
  <c r="C6160" i="1"/>
  <c r="C6161" i="1"/>
  <c r="C6162" i="1"/>
  <c r="C6163" i="1"/>
  <c r="C6164" i="1"/>
  <c r="C6165" i="1"/>
  <c r="C6166" i="1"/>
  <c r="C6167" i="1"/>
  <c r="C6168" i="1"/>
  <c r="C4930" i="1"/>
  <c r="C4931" i="1"/>
  <c r="C4763" i="1"/>
  <c r="C4764" i="1"/>
  <c r="C4765" i="1"/>
  <c r="C5233" i="1"/>
  <c r="C5234" i="1"/>
  <c r="C5235" i="1"/>
  <c r="C4766" i="1"/>
  <c r="C4767" i="1"/>
  <c r="C4768" i="1"/>
  <c r="C4769" i="1"/>
  <c r="C4770" i="1"/>
  <c r="C5236" i="1"/>
  <c r="C5237" i="1"/>
  <c r="C5238" i="1"/>
  <c r="C3042" i="1"/>
  <c r="C3043" i="1"/>
  <c r="C3044" i="1"/>
  <c r="C3045" i="1"/>
  <c r="C3046" i="1"/>
  <c r="C3047" i="1"/>
  <c r="C3048" i="1"/>
  <c r="C3049" i="1"/>
  <c r="C5490" i="1"/>
  <c r="C6394" i="1"/>
  <c r="C6395" i="1"/>
  <c r="C6396" i="1"/>
  <c r="C8291" i="1"/>
  <c r="C2639" i="1"/>
  <c r="C6539" i="1"/>
  <c r="C6540" i="1"/>
  <c r="C6541" i="1"/>
  <c r="C1783" i="1"/>
  <c r="C1784" i="1"/>
  <c r="C1799" i="1"/>
  <c r="C1800" i="1"/>
  <c r="C1801" i="1"/>
  <c r="C1802" i="1"/>
  <c r="C1803" i="1"/>
  <c r="C4932" i="1"/>
  <c r="C4933" i="1"/>
  <c r="C5827" i="1"/>
  <c r="C5828" i="1"/>
  <c r="C527" i="1"/>
  <c r="C528" i="1"/>
  <c r="C529" i="1"/>
  <c r="C6973" i="1"/>
  <c r="C878" i="1"/>
  <c r="C879" i="1"/>
  <c r="C880" i="1"/>
  <c r="C881" i="1"/>
  <c r="C882" i="1"/>
  <c r="C883" i="1"/>
  <c r="C884" i="1"/>
  <c r="C885" i="1"/>
  <c r="C886" i="1"/>
  <c r="C887" i="1"/>
  <c r="C888" i="1"/>
  <c r="C889" i="1"/>
  <c r="C890" i="1"/>
  <c r="C891" i="1"/>
  <c r="C892" i="1"/>
  <c r="C893" i="1"/>
  <c r="C894" i="1"/>
  <c r="C895" i="1"/>
  <c r="C896" i="1"/>
  <c r="C897" i="1"/>
  <c r="C898" i="1"/>
  <c r="C899" i="1"/>
  <c r="C900" i="1"/>
  <c r="C901" i="1"/>
  <c r="C1120" i="1"/>
  <c r="C1121" i="1"/>
  <c r="C1122" i="1"/>
  <c r="C1901" i="1"/>
  <c r="C1902" i="1"/>
  <c r="C1903" i="1"/>
  <c r="C2063" i="1"/>
  <c r="C2064" i="1"/>
  <c r="C2065" i="1"/>
  <c r="C2066" i="1"/>
  <c r="C2169" i="1"/>
  <c r="C2170" i="1"/>
  <c r="C2171" i="1"/>
  <c r="C2172" i="1"/>
  <c r="C2173" i="1"/>
  <c r="C2546" i="1"/>
  <c r="C2547" i="1"/>
  <c r="C2548" i="1"/>
  <c r="C2549" i="1"/>
  <c r="C2550" i="1"/>
  <c r="C2683" i="1"/>
  <c r="C2684" i="1"/>
  <c r="C2685" i="1"/>
  <c r="C2686" i="1"/>
  <c r="C2687" i="1"/>
  <c r="C2688" i="1"/>
  <c r="C2689" i="1"/>
  <c r="C2690" i="1"/>
  <c r="C2691" i="1"/>
  <c r="C2692" i="1"/>
  <c r="C2693" i="1"/>
  <c r="C2694" i="1"/>
  <c r="C2695" i="1"/>
  <c r="C2696" i="1"/>
  <c r="C2697" i="1"/>
  <c r="C5406" i="1"/>
  <c r="C5407" i="1"/>
  <c r="C5408" i="1"/>
  <c r="C5409" i="1"/>
  <c r="C5410" i="1"/>
  <c r="C5411" i="1"/>
  <c r="C5412" i="1"/>
  <c r="C5413" i="1"/>
  <c r="C5414" i="1"/>
  <c r="C195" i="1"/>
  <c r="C196" i="1"/>
  <c r="C197" i="1"/>
  <c r="C198" i="1"/>
  <c r="C199" i="1"/>
  <c r="C200" i="1"/>
  <c r="C2551" i="1"/>
  <c r="C2766" i="1"/>
  <c r="C2767" i="1"/>
  <c r="C2768" i="1"/>
  <c r="C2769" i="1"/>
  <c r="C2770" i="1"/>
  <c r="C2771" i="1"/>
  <c r="C2772" i="1"/>
  <c r="C2773" i="1"/>
  <c r="C201" i="1"/>
  <c r="C202" i="1"/>
  <c r="C203" i="1"/>
  <c r="C204" i="1"/>
  <c r="C205" i="1"/>
  <c r="C206" i="1"/>
  <c r="C207" i="1"/>
  <c r="C208" i="1"/>
  <c r="C209" i="1"/>
  <c r="C210" i="1"/>
  <c r="C3203" i="1"/>
  <c r="C3204" i="1"/>
  <c r="C3205" i="1"/>
  <c r="C3206" i="1"/>
  <c r="C3207" i="1"/>
  <c r="C3208" i="1"/>
  <c r="C5140" i="1"/>
  <c r="C5141" i="1"/>
  <c r="C5142" i="1"/>
  <c r="C5143" i="1"/>
  <c r="C5144" i="1"/>
  <c r="C5145" i="1"/>
  <c r="C5146" i="1"/>
  <c r="C3300" i="1"/>
  <c r="C3301" i="1"/>
  <c r="C3302" i="1"/>
  <c r="C3303" i="1"/>
  <c r="C5446" i="1"/>
  <c r="C5447" i="1"/>
  <c r="C433" i="1"/>
  <c r="C434" i="1"/>
  <c r="C435" i="1"/>
  <c r="C436" i="1"/>
  <c r="C437" i="1"/>
  <c r="C438" i="1"/>
  <c r="C439" i="1"/>
  <c r="C440" i="1"/>
  <c r="C441" i="1"/>
  <c r="C442" i="1"/>
  <c r="C443" i="1"/>
  <c r="C444" i="1"/>
  <c r="C445" i="1"/>
  <c r="C5754" i="1"/>
  <c r="C5755" i="1"/>
  <c r="C5756" i="1"/>
  <c r="C5757" i="1"/>
  <c r="C5829" i="1"/>
  <c r="C8071" i="1"/>
  <c r="C8072" i="1"/>
  <c r="C8073" i="1"/>
  <c r="C8074" i="1"/>
  <c r="C8075" i="1"/>
  <c r="C7398" i="1"/>
  <c r="C7399" i="1"/>
  <c r="C7400" i="1"/>
  <c r="C7401" i="1"/>
  <c r="C7402" i="1"/>
  <c r="C7403" i="1"/>
  <c r="C7404" i="1"/>
  <c r="C6397" i="1"/>
  <c r="C6398" i="1"/>
  <c r="C6399" i="1"/>
  <c r="C6400" i="1"/>
  <c r="C6401" i="1"/>
  <c r="C6402" i="1"/>
  <c r="C6403" i="1"/>
  <c r="C6404" i="1"/>
  <c r="C6405" i="1"/>
  <c r="C6406" i="1"/>
  <c r="C6407" i="1"/>
  <c r="C6408" i="1"/>
  <c r="C4605" i="1"/>
  <c r="C4606" i="1"/>
  <c r="C2884" i="1"/>
  <c r="C3674" i="1"/>
  <c r="C3675" i="1"/>
  <c r="C1681" i="1"/>
  <c r="C7173" i="1"/>
  <c r="C7174" i="1"/>
  <c r="C6902" i="1"/>
  <c r="C8273" i="1"/>
  <c r="C2494" i="1"/>
  <c r="C1682" i="1"/>
  <c r="C7782" i="1"/>
  <c r="C6847" i="1"/>
  <c r="C6874" i="1"/>
  <c r="C6875" i="1"/>
  <c r="C6876" i="1"/>
  <c r="C7783" i="1"/>
  <c r="C7784" i="1"/>
  <c r="C1683" i="1"/>
  <c r="C5587" i="1"/>
  <c r="C5588" i="1"/>
  <c r="C5589" i="1"/>
  <c r="C5663" i="1"/>
  <c r="C5664" i="1"/>
  <c r="C5306" i="1"/>
  <c r="C5307" i="1"/>
  <c r="C7115" i="1"/>
  <c r="C7116" i="1"/>
  <c r="C7117" i="1"/>
  <c r="C7118" i="1"/>
  <c r="C7119" i="1"/>
  <c r="C7120" i="1"/>
  <c r="C7121" i="1"/>
  <c r="C7122" i="1"/>
  <c r="C7123" i="1"/>
  <c r="C7124" i="1"/>
  <c r="C7125" i="1"/>
  <c r="C7126" i="1"/>
  <c r="C7127" i="1"/>
  <c r="C7128" i="1"/>
  <c r="C7129" i="1"/>
  <c r="C7130" i="1"/>
  <c r="C7131" i="1"/>
  <c r="C7132" i="1"/>
  <c r="C7133" i="1"/>
  <c r="C7134" i="1"/>
  <c r="C7135" i="1"/>
  <c r="C4705" i="1"/>
  <c r="C4706" i="1"/>
  <c r="C4707" i="1"/>
  <c r="C4708" i="1"/>
  <c r="C4709" i="1"/>
  <c r="C4710" i="1"/>
  <c r="C4711" i="1"/>
  <c r="C4712" i="1"/>
  <c r="C4713" i="1"/>
  <c r="C4714" i="1"/>
  <c r="C4715" i="1"/>
  <c r="C4716" i="1"/>
  <c r="C4717" i="1"/>
  <c r="C4718" i="1"/>
  <c r="C4719" i="1"/>
  <c r="C4720" i="1"/>
  <c r="C8146" i="1"/>
  <c r="C8147" i="1"/>
  <c r="C8148" i="1"/>
  <c r="C4298" i="1"/>
  <c r="C1684" i="1"/>
  <c r="C1685" i="1"/>
  <c r="C1686" i="1"/>
  <c r="C8149" i="1"/>
  <c r="C8150" i="1"/>
  <c r="C8151" i="1"/>
  <c r="C8152" i="1"/>
  <c r="C285" i="1"/>
  <c r="C4043" i="1"/>
  <c r="C4044" i="1"/>
  <c r="C1009" i="1"/>
  <c r="C1010" i="1"/>
  <c r="C6703"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3500" i="1"/>
  <c r="C3501" i="1"/>
  <c r="C3502" i="1"/>
  <c r="C3503" i="1"/>
  <c r="C3504" i="1"/>
  <c r="C3505" i="1"/>
  <c r="C3506" i="1"/>
  <c r="C3507" i="1"/>
  <c r="C3508" i="1"/>
  <c r="C3509" i="1"/>
  <c r="C3510" i="1"/>
  <c r="C3511" i="1"/>
  <c r="C3512" i="1"/>
  <c r="C3513" i="1"/>
  <c r="C3514" i="1"/>
  <c r="C3515" i="1"/>
  <c r="C3516" i="1"/>
  <c r="C286" i="1"/>
  <c r="C287" i="1"/>
  <c r="C1068" i="1"/>
  <c r="C1069" i="1"/>
  <c r="C1294" i="1"/>
  <c r="C1295" i="1"/>
  <c r="C1296" i="1"/>
  <c r="C1297" i="1"/>
  <c r="C1298" i="1"/>
  <c r="C1299" i="1"/>
  <c r="C1300" i="1"/>
  <c r="C1397" i="1"/>
  <c r="C1398" i="1"/>
  <c r="C1399" i="1"/>
  <c r="C1400" i="1"/>
  <c r="C1401" i="1"/>
  <c r="C1402" i="1"/>
  <c r="C1480" i="1"/>
  <c r="C1545" i="1"/>
  <c r="C1546" i="1"/>
  <c r="C1740" i="1"/>
  <c r="C1741"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1438" i="1"/>
  <c r="C1439" i="1"/>
  <c r="C1440"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669"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3579" i="1"/>
  <c r="C5604" i="1"/>
  <c r="C5605" i="1"/>
  <c r="C5606" i="1"/>
  <c r="C5607" i="1"/>
  <c r="C5608" i="1"/>
  <c r="C5609" i="1"/>
  <c r="C5610" i="1"/>
  <c r="C5611" i="1"/>
  <c r="C5612" i="1"/>
  <c r="C5613" i="1"/>
  <c r="C5614" i="1"/>
  <c r="C1742" i="1"/>
  <c r="C1743" i="1"/>
  <c r="C1744" i="1"/>
  <c r="C1745" i="1"/>
  <c r="C1746" i="1"/>
  <c r="C1747" i="1"/>
  <c r="C1765" i="1"/>
  <c r="C1804" i="1"/>
  <c r="C1805" i="1"/>
  <c r="C1806" i="1"/>
  <c r="C1807" i="1"/>
  <c r="C1808" i="1"/>
  <c r="C1809" i="1"/>
  <c r="C1810" i="1"/>
  <c r="C1811" i="1"/>
  <c r="C4862" i="1"/>
  <c r="C4863" i="1"/>
  <c r="C4864" i="1"/>
  <c r="C4865" i="1"/>
  <c r="C4952" i="1"/>
  <c r="C4953" i="1"/>
  <c r="C4954" i="1"/>
  <c r="C4955" i="1"/>
  <c r="C5263" i="1"/>
  <c r="C5264" i="1"/>
  <c r="C5637" i="1"/>
  <c r="C5638" i="1"/>
  <c r="C5639" i="1"/>
  <c r="C8115" i="1"/>
  <c r="C8116" i="1"/>
  <c r="C1441" i="1"/>
  <c r="C1442" i="1"/>
  <c r="C1443" i="1"/>
  <c r="C1444" i="1"/>
  <c r="C1445" i="1"/>
  <c r="C1446" i="1"/>
  <c r="C1447" i="1"/>
  <c r="C1448" i="1"/>
  <c r="C1449" i="1"/>
  <c r="C1450" i="1"/>
  <c r="C1451" i="1"/>
  <c r="C1452" i="1"/>
  <c r="C1453" i="1"/>
  <c r="C1454" i="1"/>
  <c r="C1455" i="1"/>
  <c r="C1456" i="1"/>
  <c r="C1457" i="1"/>
  <c r="C1458" i="1"/>
  <c r="C1459" i="1"/>
  <c r="C3715" i="1"/>
  <c r="C3716" i="1"/>
  <c r="C3717" i="1"/>
  <c r="C3718" i="1"/>
  <c r="C3719" i="1"/>
  <c r="C3720" i="1"/>
  <c r="C3721" i="1"/>
  <c r="C3722" i="1"/>
  <c r="C3723" i="1"/>
  <c r="C3724" i="1"/>
  <c r="C6877" i="1"/>
  <c r="C5491" i="1"/>
  <c r="C6542" i="1"/>
  <c r="C6543" i="1"/>
  <c r="C6544" i="1"/>
  <c r="C6545" i="1"/>
  <c r="C6546" i="1"/>
  <c r="C1839" i="1"/>
  <c r="C1866" i="1"/>
  <c r="C1867" i="1"/>
  <c r="C1868" i="1"/>
  <c r="C1840" i="1"/>
  <c r="C5239" i="1"/>
  <c r="C5240" i="1"/>
  <c r="C1932" i="1"/>
  <c r="C2282" i="1"/>
  <c r="C8117" i="1"/>
  <c r="C8118" i="1"/>
  <c r="C6377" i="1"/>
  <c r="C7616" i="1"/>
  <c r="C7617" i="1"/>
  <c r="C7618" i="1"/>
  <c r="C7619" i="1"/>
  <c r="C7620" i="1"/>
  <c r="C7621" i="1"/>
  <c r="C7622" i="1"/>
  <c r="C6825" i="1"/>
  <c r="C6826" i="1"/>
  <c r="C6827" i="1"/>
  <c r="C6828" i="1"/>
  <c r="C6829" i="1"/>
  <c r="C1215" i="1"/>
  <c r="C1216" i="1"/>
  <c r="C1217" i="1"/>
  <c r="C1218" i="1"/>
  <c r="C1219" i="1"/>
  <c r="C1220" i="1"/>
  <c r="C1221" i="1"/>
  <c r="C1222" i="1"/>
  <c r="C1223" i="1"/>
  <c r="C1224" i="1"/>
  <c r="C1225" i="1"/>
  <c r="C2283" i="1"/>
  <c r="C2284" i="1"/>
  <c r="C2285" i="1"/>
  <c r="C2286" i="1"/>
  <c r="C2287"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1363" i="1"/>
  <c r="C1364" i="1"/>
  <c r="C1365" i="1"/>
  <c r="C1366" i="1"/>
  <c r="C1367" i="1"/>
  <c r="C1368" i="1"/>
  <c r="C1369" i="1"/>
  <c r="C1370" i="1"/>
  <c r="C2865" i="1"/>
  <c r="C2824" i="1"/>
  <c r="C2825" i="1"/>
  <c r="C2826" i="1"/>
  <c r="C2827" i="1"/>
  <c r="C2828" i="1"/>
  <c r="C2829" i="1"/>
  <c r="C2830" i="1"/>
  <c r="C2831" i="1"/>
  <c r="C2832" i="1"/>
  <c r="C2833" i="1"/>
  <c r="C2998" i="1"/>
  <c r="C2999" i="1"/>
  <c r="C3000" i="1"/>
  <c r="C3001" i="1"/>
  <c r="C3002" i="1"/>
  <c r="C3003" i="1"/>
  <c r="C3004" i="1"/>
  <c r="C3005" i="1"/>
  <c r="C3006" i="1"/>
  <c r="C3007" i="1"/>
  <c r="C3008" i="1"/>
  <c r="C3009" i="1"/>
  <c r="C3443" i="1"/>
  <c r="C3444" i="1"/>
  <c r="C3445" i="1"/>
  <c r="C3446" i="1"/>
  <c r="C3447" i="1"/>
  <c r="C3448" i="1"/>
  <c r="C3449" i="1"/>
  <c r="C3450" i="1"/>
  <c r="C3451" i="1"/>
  <c r="C3452" i="1"/>
  <c r="C3453" i="1"/>
  <c r="C3454" i="1"/>
  <c r="C3455" i="1"/>
  <c r="C3456" i="1"/>
  <c r="C3457" i="1"/>
  <c r="C3458" i="1"/>
  <c r="C3459" i="1"/>
  <c r="C3460" i="1"/>
  <c r="C3461" i="1"/>
  <c r="C4189" i="1"/>
  <c r="C4190" i="1"/>
  <c r="C4191" i="1"/>
  <c r="C4192" i="1"/>
  <c r="C4193" i="1"/>
  <c r="C4194" i="1"/>
  <c r="C4195" i="1"/>
  <c r="C4196" i="1"/>
  <c r="C4197" i="1"/>
  <c r="C4198" i="1"/>
  <c r="C4199" i="1"/>
  <c r="C7516" i="1"/>
  <c r="C7517" i="1"/>
  <c r="C7518" i="1"/>
  <c r="C7519" i="1"/>
  <c r="C7520" i="1"/>
  <c r="C7731" i="1"/>
  <c r="C7732" i="1"/>
  <c r="C7733" i="1"/>
  <c r="C7734" i="1"/>
  <c r="C7841" i="1"/>
  <c r="C325" i="1"/>
  <c r="C8247" i="1"/>
  <c r="C8248" i="1"/>
  <c r="C8249" i="1"/>
  <c r="C8250" i="1"/>
  <c r="C8251" i="1"/>
  <c r="C96" i="1"/>
  <c r="C97" i="1"/>
  <c r="C125" i="1"/>
  <c r="C126" i="1"/>
  <c r="C127" i="1"/>
  <c r="C326" i="1"/>
  <c r="C670" i="1"/>
  <c r="C671" i="1"/>
  <c r="C672" i="1"/>
  <c r="C673" i="1"/>
  <c r="C674" i="1"/>
  <c r="C675" i="1"/>
  <c r="C676" i="1"/>
  <c r="C677" i="1"/>
  <c r="C678" i="1"/>
  <c r="C679" i="1"/>
  <c r="C680" i="1"/>
  <c r="C681" i="1"/>
  <c r="C327" i="1"/>
  <c r="C328" i="1"/>
  <c r="C329" i="1"/>
  <c r="C5492" i="1"/>
  <c r="C6878" i="1"/>
  <c r="C5493" i="1"/>
  <c r="C5494" i="1"/>
  <c r="C5495" i="1"/>
  <c r="C6879" i="1"/>
  <c r="C6880" i="1"/>
  <c r="C6881" i="1"/>
  <c r="C6882" i="1"/>
  <c r="C6883" i="1"/>
  <c r="C7424" i="1"/>
  <c r="C5496" i="1"/>
  <c r="C5497" i="1"/>
  <c r="C5498" i="1"/>
  <c r="C5499" i="1"/>
  <c r="C6884" i="1"/>
  <c r="C6885" i="1"/>
  <c r="C6886" i="1"/>
  <c r="C6887" i="1"/>
  <c r="C2866" i="1"/>
  <c r="C3862" i="1"/>
  <c r="C3863" i="1"/>
  <c r="C3864" i="1"/>
  <c r="C3865" i="1"/>
  <c r="C3866" i="1"/>
  <c r="C3867" i="1"/>
  <c r="C3868" i="1"/>
  <c r="C3869" i="1"/>
  <c r="C4137" i="1"/>
  <c r="C4138" i="1"/>
  <c r="C4139" i="1"/>
  <c r="C4140" i="1"/>
  <c r="C4141" i="1"/>
  <c r="C4142" i="1"/>
  <c r="C4143" i="1"/>
  <c r="C4144" i="1"/>
  <c r="C4145" i="1"/>
  <c r="C4146" i="1"/>
  <c r="C4147" i="1"/>
  <c r="C4148" i="1"/>
  <c r="C4149" i="1"/>
  <c r="H7103" i="1"/>
  <c r="H7102" i="1"/>
  <c r="H7101" i="1"/>
  <c r="H7100" i="1"/>
  <c r="H7099" i="1"/>
  <c r="H7098" i="1"/>
  <c r="H7097" i="1"/>
  <c r="H7096" i="1"/>
  <c r="H7095" i="1"/>
  <c r="H7392" i="1"/>
  <c r="H7391" i="1"/>
  <c r="H7390" i="1"/>
  <c r="H7389" i="1"/>
  <c r="H7388" i="1"/>
  <c r="H7387" i="1"/>
  <c r="H7386" i="1"/>
  <c r="H7385" i="1"/>
  <c r="H7384" i="1"/>
  <c r="H7383" i="1"/>
  <c r="H7094" i="1"/>
  <c r="H7093" i="1"/>
  <c r="H7092" i="1"/>
  <c r="H5753" i="1"/>
  <c r="H5752" i="1"/>
  <c r="H5751" i="1"/>
  <c r="H5750" i="1"/>
  <c r="H5749" i="1"/>
  <c r="H5748" i="1"/>
  <c r="H5747" i="1"/>
  <c r="H5746" i="1"/>
  <c r="H5745" i="1"/>
  <c r="H5744" i="1"/>
  <c r="H5743" i="1"/>
  <c r="H6449" i="1"/>
  <c r="H6448" i="1"/>
  <c r="H6447" i="1"/>
  <c r="H6446" i="1"/>
  <c r="H6445" i="1"/>
  <c r="H6262" i="1"/>
  <c r="H6261" i="1"/>
  <c r="F7103" i="1"/>
  <c r="F7102" i="1"/>
  <c r="F7101" i="1"/>
  <c r="F7100" i="1"/>
  <c r="F7099" i="1"/>
  <c r="F7098" i="1"/>
  <c r="F7097" i="1"/>
  <c r="F7096" i="1"/>
  <c r="F7095" i="1"/>
  <c r="F7392" i="1"/>
  <c r="F7391" i="1"/>
  <c r="F7390" i="1"/>
  <c r="F7389" i="1"/>
  <c r="F7388" i="1"/>
  <c r="F7387" i="1"/>
  <c r="F7386" i="1"/>
  <c r="F7385" i="1"/>
  <c r="F7384" i="1"/>
  <c r="F7383" i="1"/>
  <c r="F7094" i="1"/>
  <c r="F7093" i="1"/>
  <c r="F7092" i="1"/>
  <c r="F5753" i="1"/>
  <c r="F5752" i="1"/>
  <c r="F5751" i="1"/>
  <c r="F5750" i="1"/>
  <c r="F5749" i="1"/>
  <c r="F5748" i="1"/>
  <c r="F5747" i="1"/>
  <c r="F5746" i="1"/>
  <c r="F5745" i="1"/>
  <c r="F5744" i="1"/>
  <c r="F5743" i="1"/>
  <c r="F6449" i="1"/>
  <c r="F6448" i="1"/>
  <c r="F6447" i="1"/>
  <c r="F6446" i="1"/>
  <c r="F6445" i="1"/>
  <c r="F6262" i="1"/>
  <c r="F6261" i="1"/>
  <c r="C7103" i="1"/>
  <c r="C7102" i="1"/>
  <c r="C7101" i="1"/>
  <c r="C7100" i="1"/>
  <c r="C7099" i="1"/>
  <c r="C7098" i="1"/>
  <c r="C7097" i="1"/>
  <c r="C7096" i="1"/>
  <c r="C7095" i="1"/>
  <c r="C7392" i="1"/>
  <c r="C7391" i="1"/>
  <c r="C7390" i="1"/>
  <c r="C7389" i="1"/>
  <c r="C7388" i="1"/>
  <c r="C7387" i="1"/>
  <c r="C7386" i="1"/>
  <c r="C7385" i="1"/>
  <c r="C7384" i="1"/>
  <c r="C7383" i="1"/>
  <c r="C7094" i="1"/>
  <c r="C7093" i="1"/>
  <c r="C7092" i="1"/>
  <c r="C5753" i="1"/>
  <c r="C5752" i="1"/>
  <c r="C5751" i="1"/>
  <c r="C5750" i="1"/>
  <c r="C5749" i="1"/>
  <c r="C5748" i="1"/>
  <c r="C5747" i="1"/>
  <c r="C5746" i="1"/>
  <c r="C5745" i="1"/>
  <c r="C5744" i="1"/>
  <c r="C5743" i="1"/>
  <c r="C6449" i="1"/>
  <c r="C6448" i="1"/>
  <c r="C6447" i="1"/>
  <c r="C6446" i="1"/>
  <c r="C6445" i="1"/>
  <c r="C6262" i="1"/>
  <c r="C6261" i="1"/>
  <c r="F8141" i="1" l="1"/>
  <c r="F275" i="1"/>
  <c r="F276" i="1"/>
  <c r="F7570" i="1"/>
  <c r="F7571" i="1"/>
  <c r="C8141" i="1"/>
  <c r="C275" i="1"/>
  <c r="C276" i="1"/>
  <c r="C7570" i="1"/>
  <c r="C7571" i="1"/>
  <c r="H6729" i="1" l="1"/>
  <c r="H5583" i="1"/>
  <c r="H5584" i="1"/>
  <c r="H1174" i="1"/>
  <c r="H1175" i="1"/>
  <c r="H5661" i="1"/>
  <c r="H5662" i="1"/>
  <c r="H8229" i="1"/>
  <c r="H8230" i="1"/>
  <c r="H8231" i="1"/>
  <c r="H8232" i="1"/>
  <c r="H8233" i="1"/>
  <c r="H8234" i="1"/>
  <c r="H8235" i="1"/>
  <c r="H8236" i="1"/>
  <c r="H8237" i="1"/>
  <c r="H8238" i="1"/>
  <c r="H8239" i="1"/>
  <c r="H8240" i="1"/>
  <c r="H8241" i="1"/>
  <c r="H8242" i="1"/>
  <c r="H8243" i="1"/>
  <c r="H8244" i="1"/>
  <c r="H8245" i="1"/>
  <c r="H1664" i="1"/>
  <c r="H1665" i="1"/>
  <c r="H1666" i="1"/>
  <c r="H1667" i="1"/>
  <c r="H1668" i="1"/>
  <c r="H1669" i="1"/>
  <c r="H3820" i="1"/>
  <c r="H6067" i="1"/>
  <c r="H2135" i="1"/>
  <c r="H2136" i="1"/>
  <c r="H2137" i="1"/>
  <c r="H6068" i="1"/>
  <c r="H6069" i="1"/>
  <c r="H6070" i="1"/>
  <c r="H6071" i="1"/>
  <c r="H8246" i="1"/>
  <c r="H3963" i="1"/>
  <c r="H4276" i="1"/>
  <c r="H7831" i="1"/>
  <c r="H7382" i="1"/>
  <c r="H6443" i="1"/>
  <c r="H6444" i="1"/>
  <c r="H5585" i="1"/>
  <c r="H5586" i="1"/>
  <c r="H6728" i="1"/>
  <c r="H6730" i="1"/>
  <c r="H6731" i="1"/>
  <c r="H6732" i="1"/>
  <c r="H6733" i="1"/>
  <c r="H6734" i="1"/>
  <c r="H6735" i="1"/>
  <c r="H6736" i="1"/>
  <c r="H6737" i="1"/>
  <c r="H7185" i="1"/>
  <c r="H7186" i="1"/>
  <c r="H7187" i="1"/>
  <c r="H7188" i="1"/>
  <c r="H7189" i="1"/>
  <c r="H7190" i="1"/>
  <c r="H1670" i="1"/>
  <c r="H1671" i="1"/>
  <c r="H1672" i="1"/>
  <c r="H3670" i="1"/>
  <c r="H1673" i="1"/>
  <c r="H1674" i="1"/>
  <c r="H1675" i="1"/>
  <c r="H1676" i="1"/>
  <c r="H3075" i="1"/>
  <c r="H3076" i="1"/>
  <c r="H320" i="1"/>
  <c r="H321" i="1"/>
  <c r="H7484" i="1"/>
  <c r="H5813" i="1"/>
  <c r="H1151" i="1"/>
  <c r="H7191" i="1"/>
  <c r="H6941" i="1"/>
  <c r="H6942" i="1"/>
  <c r="H6943" i="1"/>
  <c r="H6944" i="1"/>
  <c r="H6945" i="1"/>
  <c r="H6946" i="1"/>
  <c r="H6947" i="1"/>
  <c r="H6948" i="1"/>
  <c r="H6949" i="1"/>
  <c r="H6950" i="1"/>
  <c r="H6951" i="1"/>
  <c r="H7230" i="1"/>
  <c r="H7231" i="1"/>
  <c r="H7232" i="1"/>
  <c r="H7288" i="1"/>
  <c r="H7289" i="1"/>
  <c r="H7290" i="1"/>
  <c r="H7291" i="1"/>
  <c r="H5296" i="1"/>
  <c r="H5297" i="1"/>
  <c r="H5298" i="1"/>
  <c r="H5299" i="1"/>
  <c r="H5300"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5814" i="1"/>
  <c r="H5815" i="1"/>
  <c r="H5816" i="1"/>
  <c r="H5817" i="1"/>
  <c r="H5818" i="1"/>
  <c r="H5819" i="1"/>
  <c r="H5820" i="1"/>
  <c r="H5821" i="1"/>
  <c r="H5822" i="1"/>
  <c r="H7561" i="1"/>
  <c r="H7562" i="1"/>
  <c r="H7563" i="1"/>
  <c r="H7564" i="1"/>
  <c r="H7565" i="1"/>
  <c r="H7566" i="1"/>
  <c r="H7567" i="1"/>
  <c r="H7568" i="1"/>
  <c r="H7569" i="1"/>
  <c r="H7292" i="1"/>
  <c r="H7293" i="1"/>
  <c r="H7294" i="1"/>
  <c r="H8141" i="1"/>
  <c r="H275" i="1"/>
  <c r="H276" i="1"/>
  <c r="H7570" i="1"/>
  <c r="H7571" i="1"/>
  <c r="H7572" i="1"/>
  <c r="H8068" i="1"/>
  <c r="H8069" i="1"/>
  <c r="H8070" i="1"/>
  <c r="H8142" i="1"/>
  <c r="H4675" i="1"/>
  <c r="H4676" i="1"/>
  <c r="H4677" i="1"/>
  <c r="H4678" i="1"/>
  <c r="H4679" i="1"/>
  <c r="H4680" i="1"/>
  <c r="H4681" i="1"/>
  <c r="H4682" i="1"/>
  <c r="H4683" i="1"/>
  <c r="H4684" i="1"/>
  <c r="H4685" i="1"/>
  <c r="H4686" i="1"/>
  <c r="H4687" i="1"/>
  <c r="H4688" i="1"/>
  <c r="H277" i="1"/>
  <c r="H278" i="1"/>
  <c r="H279" i="1"/>
  <c r="H999" i="1"/>
  <c r="H1000" i="1"/>
  <c r="H1001" i="1"/>
  <c r="H1002" i="1"/>
  <c r="H1003" i="1"/>
  <c r="H1004" i="1"/>
  <c r="H3964" i="1"/>
  <c r="H4971" i="1"/>
  <c r="H1061" i="1"/>
  <c r="H1062" i="1"/>
  <c r="H1063" i="1"/>
  <c r="H1064" i="1"/>
  <c r="H1293" i="1"/>
  <c r="H1313" i="1"/>
  <c r="H1390" i="1"/>
  <c r="H1314" i="1"/>
  <c r="H1391" i="1"/>
  <c r="H2626" i="1"/>
  <c r="H6869" i="1"/>
  <c r="H2583" i="1"/>
  <c r="H2493" i="1"/>
  <c r="H1152" i="1"/>
  <c r="H8288" i="1"/>
  <c r="H6870" i="1"/>
  <c r="H5484" i="1"/>
  <c r="H7779" i="1"/>
  <c r="H6871" i="1"/>
  <c r="H3037" i="1"/>
  <c r="H233" i="1"/>
  <c r="H234" i="1"/>
  <c r="H235" i="1"/>
  <c r="H236" i="1"/>
  <c r="H237" i="1"/>
  <c r="H238" i="1"/>
  <c r="H239" i="1"/>
  <c r="H240" i="1"/>
  <c r="H241" i="1"/>
  <c r="H242" i="1"/>
  <c r="H243" i="1"/>
  <c r="H244" i="1"/>
  <c r="H245" i="1"/>
  <c r="H246" i="1"/>
  <c r="H247" i="1"/>
  <c r="H1477" i="1"/>
  <c r="H1478" i="1"/>
  <c r="H1479" i="1"/>
  <c r="H7485" i="1"/>
  <c r="H7486" i="1"/>
  <c r="H7487" i="1"/>
  <c r="H7488" i="1"/>
  <c r="H7489" i="1"/>
  <c r="H7490" i="1"/>
  <c r="H7491" i="1"/>
  <c r="H5909" i="1"/>
  <c r="H5910" i="1"/>
  <c r="H5911" i="1"/>
  <c r="H5912" i="1"/>
  <c r="H5913" i="1"/>
  <c r="H5914" i="1"/>
  <c r="H5915" i="1"/>
  <c r="H5916" i="1"/>
  <c r="H5917" i="1"/>
  <c r="H5918" i="1"/>
  <c r="H5919" i="1"/>
  <c r="H5920" i="1"/>
  <c r="H5921" i="1"/>
  <c r="H5922" i="1"/>
  <c r="H5923" i="1"/>
  <c r="H5924" i="1"/>
  <c r="H5925" i="1"/>
  <c r="H5926" i="1"/>
  <c r="H5927" i="1"/>
  <c r="H5928" i="1"/>
  <c r="H5929" i="1"/>
  <c r="H1494" i="1"/>
  <c r="H1495" i="1"/>
  <c r="H6516" i="1"/>
  <c r="H6517" i="1"/>
  <c r="H6518" i="1"/>
  <c r="H6519" i="1"/>
  <c r="H7492" i="1"/>
  <c r="H7493" i="1"/>
  <c r="H7494" i="1"/>
  <c r="H7495" i="1"/>
  <c r="H7496" i="1"/>
  <c r="H7497" i="1"/>
  <c r="H7498" i="1"/>
  <c r="H7499" i="1"/>
  <c r="H7500" i="1"/>
  <c r="H7501" i="1"/>
  <c r="H7502" i="1"/>
  <c r="H7503" i="1"/>
  <c r="H7504" i="1"/>
  <c r="H7505" i="1"/>
  <c r="H7506" i="1"/>
  <c r="H7507" i="1"/>
  <c r="H7508" i="1"/>
  <c r="H7509" i="1"/>
  <c r="H7510" i="1"/>
  <c r="H7511" i="1"/>
  <c r="H6520" i="1"/>
  <c r="H7512" i="1"/>
  <c r="H7513" i="1"/>
  <c r="H7514" i="1"/>
  <c r="H7515" i="1"/>
  <c r="H5930" i="1"/>
  <c r="H5931" i="1"/>
  <c r="H5932" i="1"/>
  <c r="H5933" i="1"/>
  <c r="H248" i="1"/>
  <c r="H585" i="1"/>
  <c r="H586" i="1"/>
  <c r="H587" i="1"/>
  <c r="H588" i="1"/>
  <c r="H589" i="1"/>
  <c r="H590" i="1"/>
  <c r="H5934" i="1"/>
  <c r="H5935" i="1"/>
  <c r="H5936" i="1"/>
  <c r="H5937" i="1"/>
  <c r="H5938" i="1"/>
  <c r="H5939" i="1"/>
  <c r="H5940" i="1"/>
  <c r="H5941" i="1"/>
  <c r="H5942" i="1"/>
  <c r="H5943" i="1"/>
  <c r="H5944" i="1"/>
  <c r="H5945" i="1"/>
  <c r="H5946" i="1"/>
  <c r="H5947" i="1"/>
  <c r="H5948" i="1"/>
  <c r="H5949" i="1"/>
  <c r="H3038" i="1"/>
  <c r="H3039" i="1"/>
  <c r="H3040" i="1"/>
  <c r="H4036" i="1"/>
  <c r="H4037" i="1"/>
  <c r="H4038" i="1"/>
  <c r="H4039" i="1"/>
  <c r="H4040" i="1"/>
  <c r="H1859" i="1"/>
  <c r="H1860" i="1"/>
  <c r="H1861" i="1"/>
  <c r="H621" i="1"/>
  <c r="H622" i="1"/>
  <c r="H623" i="1"/>
  <c r="H624" i="1"/>
  <c r="H625" i="1"/>
  <c r="H626" i="1"/>
  <c r="H502" i="1"/>
  <c r="H503" i="1"/>
  <c r="H504" i="1"/>
  <c r="H505" i="1"/>
  <c r="H506" i="1"/>
  <c r="H507" i="1"/>
  <c r="H508" i="1"/>
  <c r="H509" i="1"/>
  <c r="H862" i="1"/>
  <c r="H863" i="1"/>
  <c r="H864" i="1"/>
  <c r="H865" i="1"/>
  <c r="H866" i="1"/>
  <c r="H867" i="1"/>
  <c r="H1100" i="1"/>
  <c r="H1101" i="1"/>
  <c r="H1102" i="1"/>
  <c r="H1888" i="1"/>
  <c r="H1889" i="1"/>
  <c r="H1890" i="1"/>
  <c r="H1891" i="1"/>
  <c r="H1892" i="1"/>
  <c r="H1893" i="1"/>
  <c r="H1894" i="1"/>
  <c r="H1895" i="1"/>
  <c r="H2032" i="1"/>
  <c r="H2033" i="1"/>
  <c r="H2034" i="1"/>
  <c r="H2035" i="1"/>
  <c r="H2138" i="1"/>
  <c r="H2139" i="1"/>
  <c r="H2140" i="1"/>
  <c r="H2141" i="1"/>
  <c r="H2142" i="1"/>
  <c r="H2143" i="1"/>
  <c r="H2144" i="1"/>
  <c r="H2145" i="1"/>
  <c r="H2146" i="1"/>
  <c r="H2147" i="1"/>
  <c r="H2148" i="1"/>
  <c r="H2149" i="1"/>
  <c r="H2150" i="1"/>
  <c r="H2528" i="1"/>
  <c r="H2529" i="1"/>
  <c r="H2530" i="1"/>
  <c r="H2531" i="1"/>
  <c r="H2532" i="1"/>
  <c r="H6454" i="1"/>
  <c r="H6455" i="1"/>
  <c r="H6456" i="1"/>
  <c r="H6457" i="1"/>
  <c r="H6458" i="1"/>
  <c r="H6459" i="1"/>
  <c r="H6460" i="1"/>
  <c r="H6461" i="1"/>
  <c r="H6462" i="1"/>
  <c r="H6463" i="1"/>
  <c r="H6464" i="1"/>
  <c r="H6465" i="1"/>
  <c r="H6466" i="1"/>
  <c r="H6467" i="1"/>
  <c r="H6468" i="1"/>
  <c r="H6469" i="1"/>
  <c r="H2533" i="1"/>
  <c r="H2534" i="1"/>
  <c r="H2535" i="1"/>
  <c r="H2743" i="1"/>
  <c r="H2744" i="1"/>
  <c r="H2745" i="1"/>
  <c r="H2746" i="1"/>
  <c r="H2747" i="1"/>
  <c r="H2748" i="1"/>
  <c r="H2749" i="1"/>
  <c r="H2750" i="1"/>
  <c r="H3418" i="1"/>
  <c r="H3419" i="1"/>
  <c r="H3420" i="1"/>
  <c r="H3421" i="1"/>
  <c r="H2805" i="1"/>
  <c r="H2806" i="1"/>
  <c r="H2807" i="1"/>
  <c r="H2808" i="1"/>
  <c r="H2809" i="1"/>
  <c r="H2810" i="1"/>
  <c r="H2811" i="1"/>
  <c r="H2812" i="1"/>
  <c r="H2813" i="1"/>
  <c r="H2964" i="1"/>
  <c r="H2965" i="1"/>
  <c r="H2966" i="1"/>
  <c r="H2967" i="1"/>
  <c r="H2968" i="1"/>
  <c r="H2969" i="1"/>
  <c r="H2970" i="1"/>
  <c r="H3821" i="1"/>
  <c r="H3822" i="1"/>
  <c r="H3823" i="1"/>
  <c r="H3824" i="1"/>
  <c r="H3825" i="1"/>
  <c r="H3826" i="1"/>
  <c r="H3827" i="1"/>
  <c r="H3828" i="1"/>
  <c r="H3829" i="1"/>
  <c r="H3830" i="1"/>
  <c r="H627" i="1"/>
  <c r="H628" i="1"/>
  <c r="H629" i="1"/>
  <c r="H630" i="1"/>
  <c r="H631" i="1"/>
  <c r="H632" i="1"/>
  <c r="H633" i="1"/>
  <c r="H634" i="1"/>
  <c r="H635" i="1"/>
  <c r="H636" i="1"/>
  <c r="H637" i="1"/>
  <c r="H638" i="1"/>
  <c r="H3831" i="1"/>
  <c r="H3832" i="1"/>
  <c r="H3833" i="1"/>
  <c r="H3834" i="1"/>
  <c r="H3835" i="1"/>
  <c r="H3836" i="1"/>
  <c r="H4120" i="1"/>
  <c r="H4121" i="1"/>
  <c r="H4122" i="1"/>
  <c r="H4123" i="1"/>
  <c r="H4124" i="1"/>
  <c r="H4125" i="1"/>
  <c r="H4126" i="1"/>
  <c r="H4228" i="1"/>
  <c r="H4229" i="1"/>
  <c r="H4230" i="1"/>
  <c r="H4231" i="1"/>
  <c r="H4232" i="1"/>
  <c r="H4233" i="1"/>
  <c r="H4358" i="1"/>
  <c r="H4359" i="1"/>
  <c r="H4360" i="1"/>
  <c r="H4449" i="1"/>
  <c r="H4503" i="1"/>
  <c r="H3837" i="1"/>
  <c r="H2814" i="1"/>
  <c r="H4504" i="1"/>
  <c r="H4505" i="1"/>
  <c r="H4822" i="1"/>
  <c r="H6072" i="1"/>
  <c r="H6073" i="1"/>
  <c r="H6074" i="1"/>
  <c r="H6075" i="1"/>
  <c r="H6076" i="1"/>
  <c r="H6077" i="1"/>
  <c r="H6078" i="1"/>
  <c r="H6079" i="1"/>
  <c r="H6080" i="1"/>
  <c r="H6081" i="1"/>
  <c r="H6082" i="1"/>
  <c r="H6738" i="1"/>
  <c r="H5394" i="1"/>
  <c r="H5395" i="1"/>
  <c r="H5396" i="1"/>
  <c r="H5397" i="1"/>
  <c r="H5398" i="1"/>
  <c r="H5399" i="1"/>
  <c r="H5400" i="1"/>
  <c r="H5401" i="1"/>
  <c r="H5402" i="1"/>
  <c r="H5403" i="1"/>
  <c r="H2672" i="1"/>
  <c r="H2673" i="1"/>
  <c r="H2674" i="1"/>
  <c r="H2675" i="1"/>
  <c r="H2676" i="1"/>
  <c r="H2677" i="1"/>
  <c r="H2678" i="1"/>
  <c r="H2679" i="1"/>
  <c r="H2680" i="1"/>
  <c r="H2681" i="1"/>
  <c r="H1338" i="1"/>
  <c r="H1339" i="1"/>
  <c r="H1340" i="1"/>
  <c r="H2369" i="1"/>
  <c r="H2370" i="1"/>
  <c r="H639" i="1"/>
  <c r="H640" i="1"/>
  <c r="H641" i="1"/>
  <c r="H642" i="1"/>
  <c r="H643" i="1"/>
  <c r="H644" i="1"/>
  <c r="H2371" i="1"/>
  <c r="H2372" i="1"/>
  <c r="H2438" i="1"/>
  <c r="H2439" i="1"/>
  <c r="H2440" i="1"/>
  <c r="H2441" i="1"/>
  <c r="H3146" i="1"/>
  <c r="H3147" i="1"/>
  <c r="H3148" i="1"/>
  <c r="H3149" i="1"/>
  <c r="H3150" i="1"/>
  <c r="H2682" i="1"/>
  <c r="H5404" i="1"/>
  <c r="H5405" i="1"/>
  <c r="H5696" i="1"/>
  <c r="H5697" i="1"/>
  <c r="H6151" i="1"/>
  <c r="H6152" i="1"/>
  <c r="H6153" i="1"/>
  <c r="H6154" i="1"/>
  <c r="H6155" i="1"/>
  <c r="H3671" i="1"/>
  <c r="H3672" i="1"/>
  <c r="H3673" i="1"/>
  <c r="H4296" i="1"/>
  <c r="H4321" i="1"/>
  <c r="H4322" i="1"/>
  <c r="H4323" i="1"/>
  <c r="H4324" i="1"/>
  <c r="H4325" i="1"/>
  <c r="H4588" i="1"/>
  <c r="H4749" i="1"/>
  <c r="H4750" i="1"/>
  <c r="H4589" i="1"/>
  <c r="H4590" i="1"/>
  <c r="H4591" i="1"/>
  <c r="H4592" i="1"/>
  <c r="H4593" i="1"/>
  <c r="H4594" i="1"/>
  <c r="H4595" i="1"/>
  <c r="H4596" i="1"/>
  <c r="H4597" i="1"/>
  <c r="H4598" i="1"/>
  <c r="H4599" i="1"/>
  <c r="H4600" i="1"/>
  <c r="H4601" i="1"/>
  <c r="H4602" i="1"/>
  <c r="H4751" i="1"/>
  <c r="H4752" i="1"/>
  <c r="H4753" i="1"/>
  <c r="H4754" i="1"/>
  <c r="H4755" i="1"/>
  <c r="H4756" i="1"/>
  <c r="H4757" i="1"/>
  <c r="H4758" i="1"/>
  <c r="H4759" i="1"/>
  <c r="H2627" i="1"/>
  <c r="H2628" i="1"/>
  <c r="H2629" i="1"/>
  <c r="H2630" i="1"/>
  <c r="H2631" i="1"/>
  <c r="H3041" i="1"/>
  <c r="H1533" i="1"/>
  <c r="H1534" i="1"/>
  <c r="H1535" i="1"/>
  <c r="H1536" i="1"/>
  <c r="H1537" i="1"/>
  <c r="H1538" i="1"/>
  <c r="H1539" i="1"/>
  <c r="H1724" i="1"/>
  <c r="H1725" i="1"/>
  <c r="H1726" i="1"/>
  <c r="H1727" i="1"/>
  <c r="H1728" i="1"/>
  <c r="H1729" i="1"/>
  <c r="H1730" i="1"/>
  <c r="H1731" i="1"/>
  <c r="H1732" i="1"/>
  <c r="H1762" i="1"/>
  <c r="H1733" i="1"/>
  <c r="H1763" i="1"/>
  <c r="H1764" i="1"/>
  <c r="H1798" i="1"/>
  <c r="H1834" i="1"/>
  <c r="H1835" i="1"/>
  <c r="H1836" i="1"/>
  <c r="H1862" i="1"/>
  <c r="H1929" i="1"/>
  <c r="H1930" i="1"/>
  <c r="H1931" i="1"/>
  <c r="H2276" i="1"/>
  <c r="H2336" i="1"/>
  <c r="H2337" i="1"/>
  <c r="H2338" i="1"/>
  <c r="H2339" i="1"/>
  <c r="H2314" i="1"/>
  <c r="H2315" i="1"/>
  <c r="H2857" i="1"/>
  <c r="H2858" i="1"/>
  <c r="H2277" i="1"/>
  <c r="H2278" i="1"/>
  <c r="H2279" i="1"/>
  <c r="H2280" i="1"/>
  <c r="H2281" i="1"/>
  <c r="H2340" i="1"/>
  <c r="H2341" i="1"/>
  <c r="H2342" i="1"/>
  <c r="H2343" i="1"/>
  <c r="H6223" i="1"/>
  <c r="H6224" i="1"/>
  <c r="H6225" i="1"/>
  <c r="H6226" i="1"/>
  <c r="H6227" i="1"/>
  <c r="H6249" i="1"/>
  <c r="H6250" i="1"/>
  <c r="H6251" i="1"/>
  <c r="H2859" i="1"/>
  <c r="H2860" i="1"/>
  <c r="H2861" i="1"/>
  <c r="H3179" i="1"/>
  <c r="H3180" i="1"/>
  <c r="H739" i="1"/>
  <c r="H740" i="1"/>
  <c r="H741" i="1"/>
  <c r="H742" i="1"/>
  <c r="H743" i="1"/>
  <c r="H744" i="1"/>
  <c r="H745" i="1"/>
  <c r="H746" i="1"/>
  <c r="H747" i="1"/>
  <c r="H748" i="1"/>
  <c r="H749" i="1"/>
  <c r="H750" i="1"/>
  <c r="H751" i="1"/>
  <c r="H752" i="1"/>
  <c r="H753" i="1"/>
  <c r="H754" i="1"/>
  <c r="H3202" i="1"/>
  <c r="H5125" i="1"/>
  <c r="H5126" i="1"/>
  <c r="H5127" i="1"/>
  <c r="H5128" i="1"/>
  <c r="H5129" i="1"/>
  <c r="H5130" i="1"/>
  <c r="H5131" i="1"/>
  <c r="H5132" i="1"/>
  <c r="H5133" i="1"/>
  <c r="H5134" i="1"/>
  <c r="H5135" i="1"/>
  <c r="H5136" i="1"/>
  <c r="H5137" i="1"/>
  <c r="H5138" i="1"/>
  <c r="H5139" i="1"/>
  <c r="H3293" i="1"/>
  <c r="H3294" i="1"/>
  <c r="H3295" i="1"/>
  <c r="H3296" i="1"/>
  <c r="H3297" i="1"/>
  <c r="H3298" i="1"/>
  <c r="H3299" i="1"/>
  <c r="H5444" i="1"/>
  <c r="H5445" i="1"/>
  <c r="H1837" i="1"/>
  <c r="H5736" i="1"/>
  <c r="H5737" i="1"/>
  <c r="H5738" i="1"/>
  <c r="H5739" i="1"/>
  <c r="H5740" i="1"/>
  <c r="H5741" i="1"/>
  <c r="H5742" i="1"/>
  <c r="H6252" i="1"/>
  <c r="H6253" i="1"/>
  <c r="H6254" i="1"/>
  <c r="H6255" i="1"/>
  <c r="H6256" i="1"/>
  <c r="H6257" i="1"/>
  <c r="H6258" i="1"/>
  <c r="H6259" i="1"/>
  <c r="H6260" i="1"/>
  <c r="F5583" i="1"/>
  <c r="F5584" i="1"/>
  <c r="F1174" i="1"/>
  <c r="F1175" i="1"/>
  <c r="F5661" i="1"/>
  <c r="F5662" i="1"/>
  <c r="F8229" i="1"/>
  <c r="F8230" i="1"/>
  <c r="F8231" i="1"/>
  <c r="F8232" i="1"/>
  <c r="F8233" i="1"/>
  <c r="F8234" i="1"/>
  <c r="F8235" i="1"/>
  <c r="F8236" i="1"/>
  <c r="F8237" i="1"/>
  <c r="F8238" i="1"/>
  <c r="F8239" i="1"/>
  <c r="F8240" i="1"/>
  <c r="F8241" i="1"/>
  <c r="F8242" i="1"/>
  <c r="F8243" i="1"/>
  <c r="F8244" i="1"/>
  <c r="F8245" i="1"/>
  <c r="F1664" i="1"/>
  <c r="F1665" i="1"/>
  <c r="F1666" i="1"/>
  <c r="F1667" i="1"/>
  <c r="F1668" i="1"/>
  <c r="F1669" i="1"/>
  <c r="F3820" i="1"/>
  <c r="F6067" i="1"/>
  <c r="F2135" i="1"/>
  <c r="F2136" i="1"/>
  <c r="F2137" i="1"/>
  <c r="F6068" i="1"/>
  <c r="F6069" i="1"/>
  <c r="F6070" i="1"/>
  <c r="F6071" i="1"/>
  <c r="F8246" i="1"/>
  <c r="F3963" i="1"/>
  <c r="F4276" i="1"/>
  <c r="F7831" i="1"/>
  <c r="F7382" i="1"/>
  <c r="F6443" i="1"/>
  <c r="F6444" i="1"/>
  <c r="F5585" i="1"/>
  <c r="F5586" i="1"/>
  <c r="F6728" i="1"/>
  <c r="F6729" i="1"/>
  <c r="F6730" i="1"/>
  <c r="F6731" i="1"/>
  <c r="F6732" i="1"/>
  <c r="F6733" i="1"/>
  <c r="F6734" i="1"/>
  <c r="F6735" i="1"/>
  <c r="F6736" i="1"/>
  <c r="F6737" i="1"/>
  <c r="F7185" i="1"/>
  <c r="F7186" i="1"/>
  <c r="F7187" i="1"/>
  <c r="F7188" i="1"/>
  <c r="F7189" i="1"/>
  <c r="F7190" i="1"/>
  <c r="F1670" i="1"/>
  <c r="F1671" i="1"/>
  <c r="F1672" i="1"/>
  <c r="F3670" i="1"/>
  <c r="F1673" i="1"/>
  <c r="F1674" i="1"/>
  <c r="F1675" i="1"/>
  <c r="F1676" i="1"/>
  <c r="F3075" i="1"/>
  <c r="F3076" i="1"/>
  <c r="F320" i="1"/>
  <c r="F321" i="1"/>
  <c r="F7484" i="1"/>
  <c r="F5813" i="1"/>
  <c r="F1151" i="1"/>
  <c r="F7191" i="1"/>
  <c r="F6941" i="1"/>
  <c r="F6942" i="1"/>
  <c r="F6943" i="1"/>
  <c r="F6944" i="1"/>
  <c r="F6945" i="1"/>
  <c r="F6946" i="1"/>
  <c r="F6947" i="1"/>
  <c r="F6948" i="1"/>
  <c r="F6949" i="1"/>
  <c r="F6950" i="1"/>
  <c r="F6951" i="1"/>
  <c r="F7230" i="1"/>
  <c r="F7231" i="1"/>
  <c r="F7232" i="1"/>
  <c r="F7288" i="1"/>
  <c r="F7289" i="1"/>
  <c r="F7290" i="1"/>
  <c r="F7291" i="1"/>
  <c r="F5296" i="1"/>
  <c r="F5297" i="1"/>
  <c r="F5298" i="1"/>
  <c r="F5299" i="1"/>
  <c r="F5300"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5814" i="1"/>
  <c r="F5815" i="1"/>
  <c r="F5816" i="1"/>
  <c r="F5817" i="1"/>
  <c r="F5818" i="1"/>
  <c r="F5819" i="1"/>
  <c r="F5820" i="1"/>
  <c r="F5821" i="1"/>
  <c r="F5822" i="1"/>
  <c r="F7561" i="1"/>
  <c r="F7562" i="1"/>
  <c r="F7563" i="1"/>
  <c r="F7564" i="1"/>
  <c r="F7565" i="1"/>
  <c r="F7566" i="1"/>
  <c r="F7567" i="1"/>
  <c r="F7568" i="1"/>
  <c r="F7569" i="1"/>
  <c r="F7292" i="1"/>
  <c r="F7293" i="1"/>
  <c r="F7294" i="1"/>
  <c r="F7572" i="1"/>
  <c r="F8068" i="1"/>
  <c r="F8069" i="1"/>
  <c r="F8070" i="1"/>
  <c r="F8142" i="1"/>
  <c r="F4675" i="1"/>
  <c r="F4676" i="1"/>
  <c r="F4680" i="1"/>
  <c r="F4681" i="1"/>
  <c r="F4682" i="1"/>
  <c r="F4683" i="1"/>
  <c r="F4684" i="1"/>
  <c r="F4685" i="1"/>
  <c r="F4686" i="1"/>
  <c r="F4687" i="1"/>
  <c r="F4688" i="1"/>
  <c r="F277" i="1"/>
  <c r="F278" i="1"/>
  <c r="F279" i="1"/>
  <c r="F999" i="1"/>
  <c r="F1000" i="1"/>
  <c r="F1001" i="1"/>
  <c r="F1002" i="1"/>
  <c r="F1003" i="1"/>
  <c r="F1004" i="1"/>
  <c r="F3964" i="1"/>
  <c r="F4971" i="1"/>
  <c r="F1061" i="1"/>
  <c r="F1062" i="1"/>
  <c r="F1063" i="1"/>
  <c r="F1064" i="1"/>
  <c r="F1293" i="1"/>
  <c r="F1313" i="1"/>
  <c r="F1390" i="1"/>
  <c r="F1314" i="1"/>
  <c r="F1391" i="1"/>
  <c r="F2626" i="1"/>
  <c r="F6869" i="1"/>
  <c r="F2583" i="1"/>
  <c r="F2493" i="1"/>
  <c r="F1152" i="1"/>
  <c r="F8288" i="1"/>
  <c r="F6870" i="1"/>
  <c r="F5484" i="1"/>
  <c r="F7779" i="1"/>
  <c r="F6871" i="1"/>
  <c r="F3037" i="1"/>
  <c r="F233" i="1"/>
  <c r="F234" i="1"/>
  <c r="F235" i="1"/>
  <c r="F236" i="1"/>
  <c r="F237" i="1"/>
  <c r="F238" i="1"/>
  <c r="F239" i="1"/>
  <c r="F240" i="1"/>
  <c r="F241" i="1"/>
  <c r="F242" i="1"/>
  <c r="F243" i="1"/>
  <c r="F244" i="1"/>
  <c r="F245" i="1"/>
  <c r="F246" i="1"/>
  <c r="F247" i="1"/>
  <c r="F1477" i="1"/>
  <c r="F1478" i="1"/>
  <c r="F1479" i="1"/>
  <c r="F7485" i="1"/>
  <c r="F7486" i="1"/>
  <c r="F7487" i="1"/>
  <c r="F7488" i="1"/>
  <c r="F7489" i="1"/>
  <c r="F7490" i="1"/>
  <c r="F7491" i="1"/>
  <c r="F5909" i="1"/>
  <c r="F5910" i="1"/>
  <c r="F5911" i="1"/>
  <c r="F5912" i="1"/>
  <c r="F5913" i="1"/>
  <c r="F5914" i="1"/>
  <c r="F5915" i="1"/>
  <c r="F5916" i="1"/>
  <c r="F5917" i="1"/>
  <c r="F5918" i="1"/>
  <c r="F5919" i="1"/>
  <c r="F5920" i="1"/>
  <c r="F5921" i="1"/>
  <c r="F5922" i="1"/>
  <c r="F5923" i="1"/>
  <c r="F5924" i="1"/>
  <c r="F5925" i="1"/>
  <c r="F5926" i="1"/>
  <c r="F5927" i="1"/>
  <c r="F5928" i="1"/>
  <c r="F5929" i="1"/>
  <c r="F1494" i="1"/>
  <c r="F1495" i="1"/>
  <c r="F6516" i="1"/>
  <c r="F6517" i="1"/>
  <c r="F6518" i="1"/>
  <c r="F6519" i="1"/>
  <c r="F7492" i="1"/>
  <c r="F7493" i="1"/>
  <c r="F7494" i="1"/>
  <c r="F7495" i="1"/>
  <c r="F7496" i="1"/>
  <c r="F7497" i="1"/>
  <c r="F7498" i="1"/>
  <c r="F7499" i="1"/>
  <c r="F7500" i="1"/>
  <c r="F7501" i="1"/>
  <c r="F7502" i="1"/>
  <c r="F7503" i="1"/>
  <c r="F7504" i="1"/>
  <c r="F7505" i="1"/>
  <c r="F7506" i="1"/>
  <c r="F7507" i="1"/>
  <c r="F7508" i="1"/>
  <c r="F7509" i="1"/>
  <c r="F7510" i="1"/>
  <c r="F7511" i="1"/>
  <c r="F6520" i="1"/>
  <c r="F7512" i="1"/>
  <c r="F7513" i="1"/>
  <c r="F7514" i="1"/>
  <c r="F7515" i="1"/>
  <c r="F5930" i="1"/>
  <c r="F5931" i="1"/>
  <c r="F5932" i="1"/>
  <c r="F5933" i="1"/>
  <c r="F248" i="1"/>
  <c r="F585" i="1"/>
  <c r="F586" i="1"/>
  <c r="F587" i="1"/>
  <c r="F588" i="1"/>
  <c r="F589" i="1"/>
  <c r="F590" i="1"/>
  <c r="F5934" i="1"/>
  <c r="F5935" i="1"/>
  <c r="F5936" i="1"/>
  <c r="F5937" i="1"/>
  <c r="F5938" i="1"/>
  <c r="F5939" i="1"/>
  <c r="F5940" i="1"/>
  <c r="F5941" i="1"/>
  <c r="F5942" i="1"/>
  <c r="F5943" i="1"/>
  <c r="F5944" i="1"/>
  <c r="F5945" i="1"/>
  <c r="F5946" i="1"/>
  <c r="F5947" i="1"/>
  <c r="F5948" i="1"/>
  <c r="F5949" i="1"/>
  <c r="F3038" i="1"/>
  <c r="F3039" i="1"/>
  <c r="F3040" i="1"/>
  <c r="F4036" i="1"/>
  <c r="F4037" i="1"/>
  <c r="F4038" i="1"/>
  <c r="F4039" i="1"/>
  <c r="F4040" i="1"/>
  <c r="F1859" i="1"/>
  <c r="F1860" i="1"/>
  <c r="F1861" i="1"/>
  <c r="F621" i="1"/>
  <c r="F622" i="1"/>
  <c r="F623" i="1"/>
  <c r="F624" i="1"/>
  <c r="F625" i="1"/>
  <c r="F626" i="1"/>
  <c r="F502" i="1"/>
  <c r="F503" i="1"/>
  <c r="F504" i="1"/>
  <c r="F505" i="1"/>
  <c r="F506" i="1"/>
  <c r="F507" i="1"/>
  <c r="F508" i="1"/>
  <c r="F509" i="1"/>
  <c r="F862" i="1"/>
  <c r="F863" i="1"/>
  <c r="F864" i="1"/>
  <c r="F865" i="1"/>
  <c r="F866" i="1"/>
  <c r="F867" i="1"/>
  <c r="F1100" i="1"/>
  <c r="F1101" i="1"/>
  <c r="F1102" i="1"/>
  <c r="F1888" i="1"/>
  <c r="F1889" i="1"/>
  <c r="F1890" i="1"/>
  <c r="F1891" i="1"/>
  <c r="F1892" i="1"/>
  <c r="F1893" i="1"/>
  <c r="F1894" i="1"/>
  <c r="F1895" i="1"/>
  <c r="F2032" i="1"/>
  <c r="F2033" i="1"/>
  <c r="F2034" i="1"/>
  <c r="F2035" i="1"/>
  <c r="F2138" i="1"/>
  <c r="F2139" i="1"/>
  <c r="F2140" i="1"/>
  <c r="F2141" i="1"/>
  <c r="F2142" i="1"/>
  <c r="F2143" i="1"/>
  <c r="F2144" i="1"/>
  <c r="F2145" i="1"/>
  <c r="F2146" i="1"/>
  <c r="F2147" i="1"/>
  <c r="F2148" i="1"/>
  <c r="F2149" i="1"/>
  <c r="F2150" i="1"/>
  <c r="F2528" i="1"/>
  <c r="F2529" i="1"/>
  <c r="F2530" i="1"/>
  <c r="F2531" i="1"/>
  <c r="F2532" i="1"/>
  <c r="F6454" i="1"/>
  <c r="F6455" i="1"/>
  <c r="F6456" i="1"/>
  <c r="F6457" i="1"/>
  <c r="F6458" i="1"/>
  <c r="F6459" i="1"/>
  <c r="F6460" i="1"/>
  <c r="F6461" i="1"/>
  <c r="F6462" i="1"/>
  <c r="F6463" i="1"/>
  <c r="F6464" i="1"/>
  <c r="F6465" i="1"/>
  <c r="F6466" i="1"/>
  <c r="F6467" i="1"/>
  <c r="F6468" i="1"/>
  <c r="F6469" i="1"/>
  <c r="F2533" i="1"/>
  <c r="F2534" i="1"/>
  <c r="F2535" i="1"/>
  <c r="F2743" i="1"/>
  <c r="F2744" i="1"/>
  <c r="F2745" i="1"/>
  <c r="F2746" i="1"/>
  <c r="F2747" i="1"/>
  <c r="F2748" i="1"/>
  <c r="F2749" i="1"/>
  <c r="F2750" i="1"/>
  <c r="F3418" i="1"/>
  <c r="F3419" i="1"/>
  <c r="F3420" i="1"/>
  <c r="F3421" i="1"/>
  <c r="F2805" i="1"/>
  <c r="F2806" i="1"/>
  <c r="F2807" i="1"/>
  <c r="F2808" i="1"/>
  <c r="F2809" i="1"/>
  <c r="F2810" i="1"/>
  <c r="F2811" i="1"/>
  <c r="F2812" i="1"/>
  <c r="F2813" i="1"/>
  <c r="F2964" i="1"/>
  <c r="F2965" i="1"/>
  <c r="F2966" i="1"/>
  <c r="F2967" i="1"/>
  <c r="F2968" i="1"/>
  <c r="F2969" i="1"/>
  <c r="F2970" i="1"/>
  <c r="F3821" i="1"/>
  <c r="F3822" i="1"/>
  <c r="F3823" i="1"/>
  <c r="F3824" i="1"/>
  <c r="F3825" i="1"/>
  <c r="F3826" i="1"/>
  <c r="F3827" i="1"/>
  <c r="F3828" i="1"/>
  <c r="F3829" i="1"/>
  <c r="F3830" i="1"/>
  <c r="F627" i="1"/>
  <c r="F628" i="1"/>
  <c r="F629" i="1"/>
  <c r="F630" i="1"/>
  <c r="F631" i="1"/>
  <c r="F632" i="1"/>
  <c r="F633" i="1"/>
  <c r="F634" i="1"/>
  <c r="F635" i="1"/>
  <c r="F636" i="1"/>
  <c r="F637" i="1"/>
  <c r="F638" i="1"/>
  <c r="F3831" i="1"/>
  <c r="F3832" i="1"/>
  <c r="F3833" i="1"/>
  <c r="F3834" i="1"/>
  <c r="F3835" i="1"/>
  <c r="F3836" i="1"/>
  <c r="F4120" i="1"/>
  <c r="F4121" i="1"/>
  <c r="F4122" i="1"/>
  <c r="F4123" i="1"/>
  <c r="F4124" i="1"/>
  <c r="F4125" i="1"/>
  <c r="F4126" i="1"/>
  <c r="F4228" i="1"/>
  <c r="F4229" i="1"/>
  <c r="F4230" i="1"/>
  <c r="F4231" i="1"/>
  <c r="F4232" i="1"/>
  <c r="F4233" i="1"/>
  <c r="F4358" i="1"/>
  <c r="F4359" i="1"/>
  <c r="F4360" i="1"/>
  <c r="F4449" i="1"/>
  <c r="F4503" i="1"/>
  <c r="F3837" i="1"/>
  <c r="F2814" i="1"/>
  <c r="F4504" i="1"/>
  <c r="F4505" i="1"/>
  <c r="F4822" i="1"/>
  <c r="F6072" i="1"/>
  <c r="F6073" i="1"/>
  <c r="F6074" i="1"/>
  <c r="F6075" i="1"/>
  <c r="F6076" i="1"/>
  <c r="F6077" i="1"/>
  <c r="F6078" i="1"/>
  <c r="F6079" i="1"/>
  <c r="F6080" i="1"/>
  <c r="F6081" i="1"/>
  <c r="F6082" i="1"/>
  <c r="F6738" i="1"/>
  <c r="F5394" i="1"/>
  <c r="F5395" i="1"/>
  <c r="F5396" i="1"/>
  <c r="F5397" i="1"/>
  <c r="F5398" i="1"/>
  <c r="F5399" i="1"/>
  <c r="F5400" i="1"/>
  <c r="F5401" i="1"/>
  <c r="F5402" i="1"/>
  <c r="F5403" i="1"/>
  <c r="F2672" i="1"/>
  <c r="F2673" i="1"/>
  <c r="F2674" i="1"/>
  <c r="F2675" i="1"/>
  <c r="F2676" i="1"/>
  <c r="F2677" i="1"/>
  <c r="F2678" i="1"/>
  <c r="F2679" i="1"/>
  <c r="F2680" i="1"/>
  <c r="F2681" i="1"/>
  <c r="F1338" i="1"/>
  <c r="F1339" i="1"/>
  <c r="F1340" i="1"/>
  <c r="F2369" i="1"/>
  <c r="F2370" i="1"/>
  <c r="F639" i="1"/>
  <c r="F640" i="1"/>
  <c r="F641" i="1"/>
  <c r="F642" i="1"/>
  <c r="F643" i="1"/>
  <c r="F644" i="1"/>
  <c r="F2371" i="1"/>
  <c r="F2372" i="1"/>
  <c r="F2438" i="1"/>
  <c r="F2439" i="1"/>
  <c r="F2440" i="1"/>
  <c r="F2441" i="1"/>
  <c r="F3146" i="1"/>
  <c r="F3147" i="1"/>
  <c r="F3148" i="1"/>
  <c r="F3149" i="1"/>
  <c r="F3150" i="1"/>
  <c r="F2682" i="1"/>
  <c r="F5404" i="1"/>
  <c r="F5405" i="1"/>
  <c r="F5696" i="1"/>
  <c r="F5697" i="1"/>
  <c r="F6151" i="1"/>
  <c r="F6152" i="1"/>
  <c r="F6153" i="1"/>
  <c r="F6154" i="1"/>
  <c r="F6155" i="1"/>
  <c r="F3671" i="1"/>
  <c r="F3672" i="1"/>
  <c r="F3673" i="1"/>
  <c r="F4296" i="1"/>
  <c r="F4321" i="1"/>
  <c r="F4322" i="1"/>
  <c r="F4323" i="1"/>
  <c r="F4324" i="1"/>
  <c r="F4325" i="1"/>
  <c r="F4588" i="1"/>
  <c r="F4749" i="1"/>
  <c r="F4750" i="1"/>
  <c r="F4589" i="1"/>
  <c r="F4590" i="1"/>
  <c r="F4591" i="1"/>
  <c r="F4592" i="1"/>
  <c r="F4593" i="1"/>
  <c r="F4594" i="1"/>
  <c r="F4595" i="1"/>
  <c r="F4596" i="1"/>
  <c r="F4597" i="1"/>
  <c r="F4598" i="1"/>
  <c r="F4599" i="1"/>
  <c r="F4600" i="1"/>
  <c r="F4601" i="1"/>
  <c r="F4602" i="1"/>
  <c r="F4751" i="1"/>
  <c r="F4752" i="1"/>
  <c r="F4753" i="1"/>
  <c r="F4754" i="1"/>
  <c r="F4755" i="1"/>
  <c r="F4756" i="1"/>
  <c r="F4757" i="1"/>
  <c r="F4758" i="1"/>
  <c r="F4759" i="1"/>
  <c r="F2627" i="1"/>
  <c r="F2628" i="1"/>
  <c r="F2629" i="1"/>
  <c r="F2630" i="1"/>
  <c r="F2631" i="1"/>
  <c r="F3041" i="1"/>
  <c r="F1533" i="1"/>
  <c r="F1534" i="1"/>
  <c r="F1535" i="1"/>
  <c r="F1536" i="1"/>
  <c r="F1537" i="1"/>
  <c r="F1538" i="1"/>
  <c r="F1539" i="1"/>
  <c r="F1724" i="1"/>
  <c r="F1725" i="1"/>
  <c r="F1726" i="1"/>
  <c r="F1727" i="1"/>
  <c r="F1728" i="1"/>
  <c r="F1729" i="1"/>
  <c r="F1730" i="1"/>
  <c r="F1731" i="1"/>
  <c r="F1732" i="1"/>
  <c r="F1762" i="1"/>
  <c r="F1733" i="1"/>
  <c r="F1763" i="1"/>
  <c r="F1764" i="1"/>
  <c r="F1798" i="1"/>
  <c r="F1834" i="1"/>
  <c r="F1835" i="1"/>
  <c r="F1836" i="1"/>
  <c r="F1862" i="1"/>
  <c r="F1929" i="1"/>
  <c r="F1930" i="1"/>
  <c r="F1931" i="1"/>
  <c r="F2276" i="1"/>
  <c r="F2336" i="1"/>
  <c r="F2337" i="1"/>
  <c r="F2338" i="1"/>
  <c r="F2339" i="1"/>
  <c r="F2314" i="1"/>
  <c r="F2315" i="1"/>
  <c r="F2857" i="1"/>
  <c r="F2858" i="1"/>
  <c r="F2277" i="1"/>
  <c r="F2278" i="1"/>
  <c r="F2279" i="1"/>
  <c r="F2280" i="1"/>
  <c r="F2281" i="1"/>
  <c r="F2340" i="1"/>
  <c r="F2341" i="1"/>
  <c r="F2342" i="1"/>
  <c r="F2343" i="1"/>
  <c r="F6223" i="1"/>
  <c r="F6224" i="1"/>
  <c r="F6225" i="1"/>
  <c r="F6226" i="1"/>
  <c r="F6227" i="1"/>
  <c r="F6249" i="1"/>
  <c r="F6250" i="1"/>
  <c r="F6251" i="1"/>
  <c r="F2859" i="1"/>
  <c r="F2860" i="1"/>
  <c r="F2861" i="1"/>
  <c r="F3179" i="1"/>
  <c r="F3180" i="1"/>
  <c r="F739" i="1"/>
  <c r="F740" i="1"/>
  <c r="F741" i="1"/>
  <c r="F742" i="1"/>
  <c r="F743" i="1"/>
  <c r="F744" i="1"/>
  <c r="F745" i="1"/>
  <c r="F746" i="1"/>
  <c r="F747" i="1"/>
  <c r="F748" i="1"/>
  <c r="F749" i="1"/>
  <c r="F750" i="1"/>
  <c r="F751" i="1"/>
  <c r="F752" i="1"/>
  <c r="F753" i="1"/>
  <c r="F754" i="1"/>
  <c r="F3202" i="1"/>
  <c r="F5125" i="1"/>
  <c r="F5126" i="1"/>
  <c r="F5127" i="1"/>
  <c r="F5128" i="1"/>
  <c r="F5129" i="1"/>
  <c r="F5130" i="1"/>
  <c r="F5131" i="1"/>
  <c r="F5132" i="1"/>
  <c r="F5133" i="1"/>
  <c r="F5134" i="1"/>
  <c r="F5135" i="1"/>
  <c r="F5136" i="1"/>
  <c r="F5137" i="1"/>
  <c r="F5138" i="1"/>
  <c r="F5139" i="1"/>
  <c r="F3293" i="1"/>
  <c r="F3294" i="1"/>
  <c r="F3295" i="1"/>
  <c r="F3296" i="1"/>
  <c r="F3297" i="1"/>
  <c r="F3298" i="1"/>
  <c r="F3299" i="1"/>
  <c r="F5444" i="1"/>
  <c r="F5445" i="1"/>
  <c r="F1837" i="1"/>
  <c r="F5736" i="1"/>
  <c r="F5737" i="1"/>
  <c r="F5738" i="1"/>
  <c r="F5739" i="1"/>
  <c r="F5740" i="1"/>
  <c r="F5741" i="1"/>
  <c r="F5742" i="1"/>
  <c r="F6252" i="1"/>
  <c r="F6253" i="1"/>
  <c r="F6254" i="1"/>
  <c r="F6255" i="1"/>
  <c r="F6256" i="1"/>
  <c r="F6257" i="1"/>
  <c r="F6258" i="1"/>
  <c r="F6259" i="1"/>
  <c r="F6260" i="1"/>
  <c r="C5583" i="1"/>
  <c r="C5584" i="1"/>
  <c r="C1174" i="1"/>
  <c r="C1175" i="1"/>
  <c r="C5661" i="1"/>
  <c r="C5662" i="1"/>
  <c r="C8229" i="1"/>
  <c r="C8230" i="1"/>
  <c r="C8231" i="1"/>
  <c r="C8232" i="1"/>
  <c r="C8233" i="1"/>
  <c r="C8234" i="1"/>
  <c r="C8235" i="1"/>
  <c r="C8236" i="1"/>
  <c r="C8237" i="1"/>
  <c r="C8238" i="1"/>
  <c r="C8239" i="1"/>
  <c r="C8240" i="1"/>
  <c r="C8241" i="1"/>
  <c r="C8242" i="1"/>
  <c r="C8243" i="1"/>
  <c r="C8244" i="1"/>
  <c r="C8245" i="1"/>
  <c r="C1664" i="1"/>
  <c r="C1665" i="1"/>
  <c r="C1666" i="1"/>
  <c r="C1667" i="1"/>
  <c r="C1668" i="1"/>
  <c r="C1669" i="1"/>
  <c r="C3820" i="1"/>
  <c r="C6067" i="1"/>
  <c r="C2135" i="1"/>
  <c r="C2136" i="1"/>
  <c r="C2137" i="1"/>
  <c r="C6068" i="1"/>
  <c r="C6069" i="1"/>
  <c r="C6070" i="1"/>
  <c r="C6071" i="1"/>
  <c r="C8246" i="1"/>
  <c r="C3963" i="1"/>
  <c r="C4276" i="1"/>
  <c r="C7831" i="1"/>
  <c r="C7382" i="1"/>
  <c r="C6443" i="1"/>
  <c r="C6444" i="1"/>
  <c r="C5585" i="1"/>
  <c r="C5586" i="1"/>
  <c r="C6728" i="1"/>
  <c r="C6729" i="1"/>
  <c r="C6730" i="1"/>
  <c r="C6731" i="1"/>
  <c r="C6732" i="1"/>
  <c r="C6733" i="1"/>
  <c r="C6734" i="1"/>
  <c r="C6735" i="1"/>
  <c r="C6736" i="1"/>
  <c r="C6737" i="1"/>
  <c r="C7185" i="1"/>
  <c r="C7186" i="1"/>
  <c r="C7187" i="1"/>
  <c r="C7188" i="1"/>
  <c r="C7189" i="1"/>
  <c r="C7190" i="1"/>
  <c r="C1670" i="1"/>
  <c r="C1671" i="1"/>
  <c r="C1672" i="1"/>
  <c r="C3670" i="1"/>
  <c r="C1673" i="1"/>
  <c r="C1674" i="1"/>
  <c r="C1675" i="1"/>
  <c r="C1676" i="1"/>
  <c r="C3075" i="1"/>
  <c r="C3076" i="1"/>
  <c r="C320" i="1"/>
  <c r="C321" i="1"/>
  <c r="C7484" i="1"/>
  <c r="C5813" i="1"/>
  <c r="C1151" i="1"/>
  <c r="C7191" i="1"/>
  <c r="C6941" i="1"/>
  <c r="C6942" i="1"/>
  <c r="C6943" i="1"/>
  <c r="C6944" i="1"/>
  <c r="C6945" i="1"/>
  <c r="C6946" i="1"/>
  <c r="C6947" i="1"/>
  <c r="C6948" i="1"/>
  <c r="C6949" i="1"/>
  <c r="C6950" i="1"/>
  <c r="C6951" i="1"/>
  <c r="C7230" i="1"/>
  <c r="C7231" i="1"/>
  <c r="C7232" i="1"/>
  <c r="C7288" i="1"/>
  <c r="C7289" i="1"/>
  <c r="C7290" i="1"/>
  <c r="C7291" i="1"/>
  <c r="C5296" i="1"/>
  <c r="C5297" i="1"/>
  <c r="C5298" i="1"/>
  <c r="C5299" i="1"/>
  <c r="C5300"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5814" i="1"/>
  <c r="C5815" i="1"/>
  <c r="C5816" i="1"/>
  <c r="C5817" i="1"/>
  <c r="C5818" i="1"/>
  <c r="C5819" i="1"/>
  <c r="C5820" i="1"/>
  <c r="C5821" i="1"/>
  <c r="C5822" i="1"/>
  <c r="C7561" i="1"/>
  <c r="C7562" i="1"/>
  <c r="C7563" i="1"/>
  <c r="C7564" i="1"/>
  <c r="C7565" i="1"/>
  <c r="C7566" i="1"/>
  <c r="C7567" i="1"/>
  <c r="C7568" i="1"/>
  <c r="C7569" i="1"/>
  <c r="C7292" i="1"/>
  <c r="C7293" i="1"/>
  <c r="C7294" i="1"/>
  <c r="C7572" i="1"/>
  <c r="C8068" i="1"/>
  <c r="C8069" i="1"/>
  <c r="C8070" i="1"/>
  <c r="C8142" i="1"/>
  <c r="C4675" i="1"/>
  <c r="C4676" i="1"/>
  <c r="C4677" i="1"/>
  <c r="C4678" i="1"/>
  <c r="C4679" i="1"/>
  <c r="C4680" i="1"/>
  <c r="C4681" i="1"/>
  <c r="C4682" i="1"/>
  <c r="C4683" i="1"/>
  <c r="C4684" i="1"/>
  <c r="C4685" i="1"/>
  <c r="C4686" i="1"/>
  <c r="C4687" i="1"/>
  <c r="C4688" i="1"/>
  <c r="C277" i="1"/>
  <c r="C278" i="1"/>
  <c r="C279" i="1"/>
  <c r="C999" i="1"/>
  <c r="C1000" i="1"/>
  <c r="C1001" i="1"/>
  <c r="C1002" i="1"/>
  <c r="C1003" i="1"/>
  <c r="C1004" i="1"/>
  <c r="C3964" i="1"/>
  <c r="C4971" i="1"/>
  <c r="C1061" i="1"/>
  <c r="C1062" i="1"/>
  <c r="C1063" i="1"/>
  <c r="C1064" i="1"/>
  <c r="C1293" i="1"/>
  <c r="C1313" i="1"/>
  <c r="C1390" i="1"/>
  <c r="C1314" i="1"/>
  <c r="C1391" i="1"/>
  <c r="C2626" i="1"/>
  <c r="C6869" i="1"/>
  <c r="C2583" i="1"/>
  <c r="C2493" i="1"/>
  <c r="C1152" i="1"/>
  <c r="C8288" i="1"/>
  <c r="C6870" i="1"/>
  <c r="C5484" i="1"/>
  <c r="C7779" i="1"/>
  <c r="C6871" i="1"/>
  <c r="C3037" i="1"/>
  <c r="C233" i="1"/>
  <c r="C234" i="1"/>
  <c r="C235" i="1"/>
  <c r="C236" i="1"/>
  <c r="C237" i="1"/>
  <c r="C238" i="1"/>
  <c r="C239" i="1"/>
  <c r="C240" i="1"/>
  <c r="C241" i="1"/>
  <c r="C242" i="1"/>
  <c r="C243" i="1"/>
  <c r="C244" i="1"/>
  <c r="C245" i="1"/>
  <c r="C246" i="1"/>
  <c r="C247" i="1"/>
  <c r="C1477" i="1"/>
  <c r="C1478" i="1"/>
  <c r="C1479" i="1"/>
  <c r="C7485" i="1"/>
  <c r="C7486" i="1"/>
  <c r="C7487" i="1"/>
  <c r="C7488" i="1"/>
  <c r="C7489" i="1"/>
  <c r="C7490" i="1"/>
  <c r="C7491" i="1"/>
  <c r="C5909" i="1"/>
  <c r="C5910" i="1"/>
  <c r="C5911" i="1"/>
  <c r="C5912" i="1"/>
  <c r="C5913" i="1"/>
  <c r="C5914" i="1"/>
  <c r="C5915" i="1"/>
  <c r="C5916" i="1"/>
  <c r="C5917" i="1"/>
  <c r="C5918" i="1"/>
  <c r="C5919" i="1"/>
  <c r="C5920" i="1"/>
  <c r="C5921" i="1"/>
  <c r="C5922" i="1"/>
  <c r="C5923" i="1"/>
  <c r="C5924" i="1"/>
  <c r="C5925" i="1"/>
  <c r="C5926" i="1"/>
  <c r="C5927" i="1"/>
  <c r="C5928" i="1"/>
  <c r="C5929" i="1"/>
  <c r="C1494" i="1"/>
  <c r="C1495" i="1"/>
  <c r="C6516" i="1"/>
  <c r="C6517" i="1"/>
  <c r="C6518" i="1"/>
  <c r="C6519" i="1"/>
  <c r="C7492" i="1"/>
  <c r="C7493" i="1"/>
  <c r="C7494" i="1"/>
  <c r="C7495" i="1"/>
  <c r="C7496" i="1"/>
  <c r="C7497" i="1"/>
  <c r="C7498" i="1"/>
  <c r="C7499" i="1"/>
  <c r="C7500" i="1"/>
  <c r="C7501" i="1"/>
  <c r="C7502" i="1"/>
  <c r="C7503" i="1"/>
  <c r="C7504" i="1"/>
  <c r="C7505" i="1"/>
  <c r="C7506" i="1"/>
  <c r="C7507" i="1"/>
  <c r="C7508" i="1"/>
  <c r="C7509" i="1"/>
  <c r="C7510" i="1"/>
  <c r="C7511" i="1"/>
  <c r="C6520" i="1"/>
  <c r="C7512" i="1"/>
  <c r="C7513" i="1"/>
  <c r="C7514" i="1"/>
  <c r="C7515" i="1"/>
  <c r="C5930" i="1"/>
  <c r="C5931" i="1"/>
  <c r="C5932" i="1"/>
  <c r="C5933" i="1"/>
  <c r="C248" i="1"/>
  <c r="C585" i="1"/>
  <c r="C586" i="1"/>
  <c r="C587" i="1"/>
  <c r="C588" i="1"/>
  <c r="C589" i="1"/>
  <c r="C590" i="1"/>
  <c r="C5934" i="1"/>
  <c r="C5935" i="1"/>
  <c r="C5936" i="1"/>
  <c r="C5937" i="1"/>
  <c r="C5938" i="1"/>
  <c r="C5939" i="1"/>
  <c r="C5940" i="1"/>
  <c r="C5941" i="1"/>
  <c r="C5942" i="1"/>
  <c r="C5943" i="1"/>
  <c r="C5944" i="1"/>
  <c r="C5945" i="1"/>
  <c r="C5946" i="1"/>
  <c r="C5947" i="1"/>
  <c r="C5948" i="1"/>
  <c r="C5949" i="1"/>
  <c r="C3038" i="1"/>
  <c r="C3039" i="1"/>
  <c r="C3040" i="1"/>
  <c r="C4036" i="1"/>
  <c r="C4037" i="1"/>
  <c r="C4038" i="1"/>
  <c r="C4039" i="1"/>
  <c r="C4040" i="1"/>
  <c r="C1859" i="1"/>
  <c r="C1860" i="1"/>
  <c r="C1861" i="1"/>
  <c r="C621" i="1"/>
  <c r="C622" i="1"/>
  <c r="C623" i="1"/>
  <c r="C624" i="1"/>
  <c r="C625" i="1"/>
  <c r="C626" i="1"/>
  <c r="C502" i="1"/>
  <c r="C503" i="1"/>
  <c r="C504" i="1"/>
  <c r="C505" i="1"/>
  <c r="C506" i="1"/>
  <c r="C507" i="1"/>
  <c r="C508" i="1"/>
  <c r="C509" i="1"/>
  <c r="C862" i="1"/>
  <c r="C863" i="1"/>
  <c r="C864" i="1"/>
  <c r="C865" i="1"/>
  <c r="C866" i="1"/>
  <c r="C867" i="1"/>
  <c r="C1100" i="1"/>
  <c r="C1101" i="1"/>
  <c r="C1102" i="1"/>
  <c r="C1888" i="1"/>
  <c r="C1889" i="1"/>
  <c r="C1890" i="1"/>
  <c r="C1891" i="1"/>
  <c r="C1892" i="1"/>
  <c r="C1893" i="1"/>
  <c r="C1894" i="1"/>
  <c r="C1895" i="1"/>
  <c r="C2032" i="1"/>
  <c r="C2033" i="1"/>
  <c r="C2034" i="1"/>
  <c r="C2035" i="1"/>
  <c r="C2138" i="1"/>
  <c r="C2139" i="1"/>
  <c r="C2140" i="1"/>
  <c r="C2141" i="1"/>
  <c r="C2142" i="1"/>
  <c r="C2143" i="1"/>
  <c r="C2144" i="1"/>
  <c r="C2145" i="1"/>
  <c r="C2146" i="1"/>
  <c r="C2147" i="1"/>
  <c r="C2148" i="1"/>
  <c r="C2149" i="1"/>
  <c r="C2150" i="1"/>
  <c r="C2528" i="1"/>
  <c r="C2529" i="1"/>
  <c r="C2530" i="1"/>
  <c r="C2531" i="1"/>
  <c r="C2532" i="1"/>
  <c r="C6454" i="1"/>
  <c r="C6455" i="1"/>
  <c r="C6456" i="1"/>
  <c r="C6457" i="1"/>
  <c r="C6458" i="1"/>
  <c r="C6459" i="1"/>
  <c r="C6460" i="1"/>
  <c r="C6461" i="1"/>
  <c r="C6462" i="1"/>
  <c r="C6463" i="1"/>
  <c r="C6464" i="1"/>
  <c r="C6465" i="1"/>
  <c r="C6466" i="1"/>
  <c r="C6467" i="1"/>
  <c r="C6468" i="1"/>
  <c r="C6469" i="1"/>
  <c r="C2533" i="1"/>
  <c r="C2534" i="1"/>
  <c r="C2535" i="1"/>
  <c r="C2743" i="1"/>
  <c r="C2744" i="1"/>
  <c r="C2745" i="1"/>
  <c r="C2746" i="1"/>
  <c r="C2747" i="1"/>
  <c r="C2748" i="1"/>
  <c r="C2749" i="1"/>
  <c r="C2750" i="1"/>
  <c r="C3418" i="1"/>
  <c r="C3419" i="1"/>
  <c r="C3420" i="1"/>
  <c r="C3421" i="1"/>
  <c r="C2805" i="1"/>
  <c r="C2806" i="1"/>
  <c r="C2807" i="1"/>
  <c r="C2808" i="1"/>
  <c r="C2809" i="1"/>
  <c r="C2810" i="1"/>
  <c r="C2811" i="1"/>
  <c r="C2812" i="1"/>
  <c r="C2813" i="1"/>
  <c r="C2964" i="1"/>
  <c r="C2965" i="1"/>
  <c r="C2966" i="1"/>
  <c r="C2967" i="1"/>
  <c r="C2968" i="1"/>
  <c r="C2969" i="1"/>
  <c r="C2970" i="1"/>
  <c r="C3821" i="1"/>
  <c r="C3822" i="1"/>
  <c r="C3823" i="1"/>
  <c r="C3824" i="1"/>
  <c r="C3825" i="1"/>
  <c r="C3826" i="1"/>
  <c r="C3827" i="1"/>
  <c r="C3828" i="1"/>
  <c r="C3829" i="1"/>
  <c r="C3830" i="1"/>
  <c r="C627" i="1"/>
  <c r="C628" i="1"/>
  <c r="C629" i="1"/>
  <c r="C630" i="1"/>
  <c r="C631" i="1"/>
  <c r="C632" i="1"/>
  <c r="C633" i="1"/>
  <c r="C634" i="1"/>
  <c r="C635" i="1"/>
  <c r="C636" i="1"/>
  <c r="C637" i="1"/>
  <c r="C638" i="1"/>
  <c r="C3831" i="1"/>
  <c r="C3832" i="1"/>
  <c r="C3833" i="1"/>
  <c r="C3834" i="1"/>
  <c r="C3835" i="1"/>
  <c r="C3836" i="1"/>
  <c r="C4120" i="1"/>
  <c r="C4121" i="1"/>
  <c r="C4122" i="1"/>
  <c r="C4123" i="1"/>
  <c r="C4124" i="1"/>
  <c r="C4125" i="1"/>
  <c r="C4126" i="1"/>
  <c r="C4228" i="1"/>
  <c r="C4229" i="1"/>
  <c r="C4230" i="1"/>
  <c r="C4231" i="1"/>
  <c r="C4232" i="1"/>
  <c r="C4233" i="1"/>
  <c r="C4358" i="1"/>
  <c r="C4359" i="1"/>
  <c r="C4360" i="1"/>
  <c r="C4449" i="1"/>
  <c r="C4503" i="1"/>
  <c r="C3837" i="1"/>
  <c r="C2814" i="1"/>
  <c r="C4504" i="1"/>
  <c r="C4505" i="1"/>
  <c r="C4822" i="1"/>
  <c r="C6072" i="1"/>
  <c r="C6073" i="1"/>
  <c r="C6074" i="1"/>
  <c r="C6075" i="1"/>
  <c r="C6076" i="1"/>
  <c r="C6077" i="1"/>
  <c r="C6078" i="1"/>
  <c r="C6079" i="1"/>
  <c r="C6080" i="1"/>
  <c r="C6081" i="1"/>
  <c r="C6082" i="1"/>
  <c r="C6738" i="1"/>
  <c r="C5394" i="1"/>
  <c r="C5395" i="1"/>
  <c r="C5396" i="1"/>
  <c r="C5397" i="1"/>
  <c r="C5398" i="1"/>
  <c r="C5399" i="1"/>
  <c r="C5400" i="1"/>
  <c r="C5401" i="1"/>
  <c r="C5402" i="1"/>
  <c r="C5403" i="1"/>
  <c r="C2672" i="1"/>
  <c r="C2673" i="1"/>
  <c r="C2674" i="1"/>
  <c r="C2675" i="1"/>
  <c r="C2676" i="1"/>
  <c r="C2677" i="1"/>
  <c r="C2678" i="1"/>
  <c r="C2679" i="1"/>
  <c r="C2680" i="1"/>
  <c r="C2681" i="1"/>
  <c r="C1338" i="1"/>
  <c r="C1339" i="1"/>
  <c r="C1340" i="1"/>
  <c r="C2369" i="1"/>
  <c r="C2370" i="1"/>
  <c r="C639" i="1"/>
  <c r="C640" i="1"/>
  <c r="C641" i="1"/>
  <c r="C642" i="1"/>
  <c r="C643" i="1"/>
  <c r="C644" i="1"/>
  <c r="C2371" i="1"/>
  <c r="C2372" i="1"/>
  <c r="C2438" i="1"/>
  <c r="C2439" i="1"/>
  <c r="C2440" i="1"/>
  <c r="C2441" i="1"/>
  <c r="C3146" i="1"/>
  <c r="C3147" i="1"/>
  <c r="C3148" i="1"/>
  <c r="C3149" i="1"/>
  <c r="C3150" i="1"/>
  <c r="C2682" i="1"/>
  <c r="C5404" i="1"/>
  <c r="C5405" i="1"/>
  <c r="C5696" i="1"/>
  <c r="C5697" i="1"/>
  <c r="C6151" i="1"/>
  <c r="C6152" i="1"/>
  <c r="C6153" i="1"/>
  <c r="C6154" i="1"/>
  <c r="C6155" i="1"/>
  <c r="C3671" i="1"/>
  <c r="C3672" i="1"/>
  <c r="C3673" i="1"/>
  <c r="C4296" i="1"/>
  <c r="C4321" i="1"/>
  <c r="C4322" i="1"/>
  <c r="C4323" i="1"/>
  <c r="C4324" i="1"/>
  <c r="C4325" i="1"/>
  <c r="C4588" i="1"/>
  <c r="C4749" i="1"/>
  <c r="C4750" i="1"/>
  <c r="C4589" i="1"/>
  <c r="C4590" i="1"/>
  <c r="C4591" i="1"/>
  <c r="C4592" i="1"/>
  <c r="C4593" i="1"/>
  <c r="C4594" i="1"/>
  <c r="C4595" i="1"/>
  <c r="C4596" i="1"/>
  <c r="C4597" i="1"/>
  <c r="C4598" i="1"/>
  <c r="C4599" i="1"/>
  <c r="C4600" i="1"/>
  <c r="C4601" i="1"/>
  <c r="C4602" i="1"/>
  <c r="C4751" i="1"/>
  <c r="C4752" i="1"/>
  <c r="C4753" i="1"/>
  <c r="C4754" i="1"/>
  <c r="C4755" i="1"/>
  <c r="C4756" i="1"/>
  <c r="C4757" i="1"/>
  <c r="C4758" i="1"/>
  <c r="C4759" i="1"/>
  <c r="C2627" i="1"/>
  <c r="C2628" i="1"/>
  <c r="C2629" i="1"/>
  <c r="C2630" i="1"/>
  <c r="C2631" i="1"/>
  <c r="C3041" i="1"/>
  <c r="C1533" i="1"/>
  <c r="C1534" i="1"/>
  <c r="C1535" i="1"/>
  <c r="C1536" i="1"/>
  <c r="C1537" i="1"/>
  <c r="C1538" i="1"/>
  <c r="C1539" i="1"/>
  <c r="C1724" i="1"/>
  <c r="C1725" i="1"/>
  <c r="C1726" i="1"/>
  <c r="C1727" i="1"/>
  <c r="C1728" i="1"/>
  <c r="C1729" i="1"/>
  <c r="C1730" i="1"/>
  <c r="C1731" i="1"/>
  <c r="C1732" i="1"/>
  <c r="C1762" i="1"/>
  <c r="C1733" i="1"/>
  <c r="C1763" i="1"/>
  <c r="C1764" i="1"/>
  <c r="C1798" i="1"/>
  <c r="C1834" i="1"/>
  <c r="C1835" i="1"/>
  <c r="C1836" i="1"/>
  <c r="C1862" i="1"/>
  <c r="C1929" i="1"/>
  <c r="C1930" i="1"/>
  <c r="C1931" i="1"/>
  <c r="C2276" i="1"/>
  <c r="C2336" i="1"/>
  <c r="C2337" i="1"/>
  <c r="C2338" i="1"/>
  <c r="C2339" i="1"/>
  <c r="C2314" i="1"/>
  <c r="C2315" i="1"/>
  <c r="C2857" i="1"/>
  <c r="C2858" i="1"/>
  <c r="C2277" i="1"/>
  <c r="C2278" i="1"/>
  <c r="C2279" i="1"/>
  <c r="C2280" i="1"/>
  <c r="C2281" i="1"/>
  <c r="C2340" i="1"/>
  <c r="C2341" i="1"/>
  <c r="C2342" i="1"/>
  <c r="C2343" i="1"/>
  <c r="C6223" i="1"/>
  <c r="C6224" i="1"/>
  <c r="C6225" i="1"/>
  <c r="C6226" i="1"/>
  <c r="C6227" i="1"/>
  <c r="C6249" i="1"/>
  <c r="C6250" i="1"/>
  <c r="C6251" i="1"/>
  <c r="C2859" i="1"/>
  <c r="C2860" i="1"/>
  <c r="C2861" i="1"/>
  <c r="C3179" i="1"/>
  <c r="C3180" i="1"/>
  <c r="C739" i="1"/>
  <c r="C740" i="1"/>
  <c r="C741" i="1"/>
  <c r="C742" i="1"/>
  <c r="C743" i="1"/>
  <c r="C744" i="1"/>
  <c r="C745" i="1"/>
  <c r="C746" i="1"/>
  <c r="C747" i="1"/>
  <c r="C748" i="1"/>
  <c r="C749" i="1"/>
  <c r="C750" i="1"/>
  <c r="C751" i="1"/>
  <c r="C752" i="1"/>
  <c r="C753" i="1"/>
  <c r="C754" i="1"/>
  <c r="C3202" i="1"/>
  <c r="C5125" i="1"/>
  <c r="C5126" i="1"/>
  <c r="C5127" i="1"/>
  <c r="C5128" i="1"/>
  <c r="C5129" i="1"/>
  <c r="C5130" i="1"/>
  <c r="C5131" i="1"/>
  <c r="C5132" i="1"/>
  <c r="C5133" i="1"/>
  <c r="C5134" i="1"/>
  <c r="C5135" i="1"/>
  <c r="C5136" i="1"/>
  <c r="C5137" i="1"/>
  <c r="C5138" i="1"/>
  <c r="C5139" i="1"/>
  <c r="C3293" i="1"/>
  <c r="C3294" i="1"/>
  <c r="C3295" i="1"/>
  <c r="C3296" i="1"/>
  <c r="C3297" i="1"/>
  <c r="C3298" i="1"/>
  <c r="C3299" i="1"/>
  <c r="C5444" i="1"/>
  <c r="C5445" i="1"/>
  <c r="C1837" i="1"/>
  <c r="C5736" i="1"/>
  <c r="C5737" i="1"/>
  <c r="C5738" i="1"/>
  <c r="C5739" i="1"/>
  <c r="C5740" i="1"/>
  <c r="C5741" i="1"/>
  <c r="C5742" i="1"/>
  <c r="C6252" i="1"/>
  <c r="C6253" i="1"/>
  <c r="C6254" i="1"/>
  <c r="C6255" i="1"/>
  <c r="C6256" i="1"/>
  <c r="C6257" i="1"/>
  <c r="C6258" i="1"/>
  <c r="C6259" i="1"/>
  <c r="C6260" i="1"/>
  <c r="H5157" i="1" l="1"/>
  <c r="H5158" i="1"/>
  <c r="H5159" i="1"/>
  <c r="H5160" i="1"/>
  <c r="H5161" i="1"/>
  <c r="F5157" i="1"/>
  <c r="F5158" i="1"/>
  <c r="F5159" i="1"/>
  <c r="F5160" i="1"/>
  <c r="F5161" i="1"/>
  <c r="C5157" i="1"/>
  <c r="C5158" i="1"/>
  <c r="C5159" i="1"/>
  <c r="C5160" i="1"/>
  <c r="C5161" i="1"/>
  <c r="H6202" i="1" l="1"/>
  <c r="H5693" i="1" l="1"/>
  <c r="H5694" i="1"/>
  <c r="H5695" i="1"/>
  <c r="H3142" i="1"/>
  <c r="H3143" i="1"/>
  <c r="H7792" i="1"/>
  <c r="F3" i="1"/>
  <c r="F4" i="1"/>
  <c r="F5" i="1"/>
  <c r="F6" i="1"/>
  <c r="F7" i="1"/>
  <c r="F1015" i="1"/>
  <c r="F8" i="1"/>
  <c r="F225" i="1"/>
  <c r="F9" i="1"/>
  <c r="F1016" i="1"/>
  <c r="F10" i="1"/>
  <c r="F1040" i="1"/>
  <c r="F1041" i="1"/>
  <c r="F1042" i="1"/>
  <c r="F1071" i="1"/>
  <c r="F11" i="1"/>
  <c r="F1072" i="1"/>
  <c r="F1073" i="1"/>
  <c r="F1074" i="1"/>
  <c r="F1075" i="1"/>
  <c r="F1076" i="1"/>
  <c r="F12" i="1"/>
  <c r="F249" i="1"/>
  <c r="F250" i="1"/>
  <c r="F251" i="1"/>
  <c r="F51" i="1"/>
  <c r="F52" i="1"/>
  <c r="F53" i="1"/>
  <c r="F54" i="1"/>
  <c r="F55" i="1"/>
  <c r="F56" i="1"/>
  <c r="F5265" i="1"/>
  <c r="F57" i="1"/>
  <c r="F58" i="1"/>
  <c r="F98" i="1"/>
  <c r="F99" i="1"/>
  <c r="F666" i="1"/>
  <c r="F100" i="1"/>
  <c r="F101" i="1"/>
  <c r="F132" i="1"/>
  <c r="F133" i="1"/>
  <c r="F5266" i="1"/>
  <c r="F1507" i="1"/>
  <c r="F8053" i="1"/>
  <c r="F5764" i="1"/>
  <c r="F5765" i="1"/>
  <c r="F134" i="1"/>
  <c r="F5796" i="1"/>
  <c r="F567" i="1"/>
  <c r="F5797" i="1"/>
  <c r="F1160" i="1"/>
  <c r="F6099" i="1"/>
  <c r="F568" i="1"/>
  <c r="F5267" i="1"/>
  <c r="F5268" i="1"/>
  <c r="F1161" i="1"/>
  <c r="F569" i="1"/>
  <c r="F570" i="1"/>
  <c r="F2294" i="1"/>
  <c r="F1702" i="1"/>
  <c r="F297" i="1"/>
  <c r="F1703" i="1"/>
  <c r="F298" i="1"/>
  <c r="F299" i="1"/>
  <c r="F300" i="1"/>
  <c r="F645" i="1"/>
  <c r="F301" i="1"/>
  <c r="F646" i="1"/>
  <c r="F647" i="1"/>
  <c r="F648" i="1"/>
  <c r="F302" i="1"/>
  <c r="F8126" i="1"/>
  <c r="F8127" i="1"/>
  <c r="F571" i="1"/>
  <c r="F8128" i="1"/>
  <c r="F8129" i="1"/>
  <c r="F3211" i="1"/>
  <c r="F3212" i="1"/>
  <c r="F649" i="1"/>
  <c r="F7175" i="1"/>
  <c r="F7176" i="1"/>
  <c r="F847" i="1"/>
  <c r="F848" i="1"/>
  <c r="F849" i="1"/>
  <c r="F850" i="1"/>
  <c r="F851" i="1"/>
  <c r="F5665" i="1"/>
  <c r="F5666" i="1"/>
  <c r="F5667" i="1"/>
  <c r="F5668" i="1"/>
  <c r="F330" i="1"/>
  <c r="F331" i="1"/>
  <c r="F332" i="1"/>
  <c r="F333" i="1"/>
  <c r="F334" i="1"/>
  <c r="F335" i="1"/>
  <c r="F1819" i="1"/>
  <c r="F5438" i="1"/>
  <c r="F3262" i="1"/>
  <c r="F3263" i="1"/>
  <c r="F927" i="1"/>
  <c r="F2345" i="1"/>
  <c r="F2346" i="1"/>
  <c r="F591" i="1"/>
  <c r="F592" i="1"/>
  <c r="F593" i="1"/>
  <c r="F594" i="1"/>
  <c r="F3127" i="1"/>
  <c r="F3128" i="1"/>
  <c r="F3129" i="1"/>
  <c r="F986" i="1"/>
  <c r="F987" i="1"/>
  <c r="F4914" i="1"/>
  <c r="F1196" i="1"/>
  <c r="F1197" i="1"/>
  <c r="F1198" i="1"/>
  <c r="F1199" i="1"/>
  <c r="F1231" i="1"/>
  <c r="F1232" i="1"/>
  <c r="F1233" i="1"/>
  <c r="F1234" i="1"/>
  <c r="F1235" i="1"/>
  <c r="F1236" i="1"/>
  <c r="F5705" i="1"/>
  <c r="F5706" i="1"/>
  <c r="F5707" i="1"/>
  <c r="F5708" i="1"/>
  <c r="F6794" i="1"/>
  <c r="F6795" i="1"/>
  <c r="F6796" i="1"/>
  <c r="F1371" i="1"/>
  <c r="F7748" i="1"/>
  <c r="F7749" i="1"/>
  <c r="F7750" i="1"/>
  <c r="F8082" i="1"/>
  <c r="F8083" i="1"/>
  <c r="F1372" i="1"/>
  <c r="F2640" i="1"/>
  <c r="F2641" i="1"/>
  <c r="F1843" i="1"/>
  <c r="F7574" i="1"/>
  <c r="F7575" i="1"/>
  <c r="F7576" i="1"/>
  <c r="F5241" i="1"/>
  <c r="F4054" i="1"/>
  <c r="F4055" i="1"/>
  <c r="F4056" i="1"/>
  <c r="F1373" i="1"/>
  <c r="F3528" i="1"/>
  <c r="F3529" i="1"/>
  <c r="F3530" i="1"/>
  <c r="F3531" i="1"/>
  <c r="F1374" i="1"/>
  <c r="F3532" i="1"/>
  <c r="F1375" i="1"/>
  <c r="F6450" i="1"/>
  <c r="F5833" i="1"/>
  <c r="F5834" i="1"/>
  <c r="F1483" i="1"/>
  <c r="F5835" i="1"/>
  <c r="F1484" i="1"/>
  <c r="F5836" i="1"/>
  <c r="F5837" i="1"/>
  <c r="F5838" i="1"/>
  <c r="F5839" i="1"/>
  <c r="F6100" i="1"/>
  <c r="F6101" i="1"/>
  <c r="F6102" i="1"/>
  <c r="F6103" i="1"/>
  <c r="F4610" i="1"/>
  <c r="F1279" i="1"/>
  <c r="F1280" i="1"/>
  <c r="F1281" i="1"/>
  <c r="F1282" i="1"/>
  <c r="F1283" i="1"/>
  <c r="F1549" i="1"/>
  <c r="F1550" i="1"/>
  <c r="F1551" i="1"/>
  <c r="F1552" i="1"/>
  <c r="F1553" i="1"/>
  <c r="F1554" i="1"/>
  <c r="F1555" i="1"/>
  <c r="F1556" i="1"/>
  <c r="F1557" i="1"/>
  <c r="F1558" i="1"/>
  <c r="F1559" i="1"/>
  <c r="F1560" i="1"/>
  <c r="F1561" i="1"/>
  <c r="F1786" i="1"/>
  <c r="F684" i="1"/>
  <c r="F685" i="1"/>
  <c r="F1403" i="1"/>
  <c r="F1404" i="1"/>
  <c r="F1405" i="1"/>
  <c r="F6451" i="1"/>
  <c r="F6452" i="1"/>
  <c r="F7425" i="1"/>
  <c r="F1406" i="1"/>
  <c r="F1562" i="1"/>
  <c r="F1407" i="1"/>
  <c r="F5340" i="1"/>
  <c r="F1787" i="1"/>
  <c r="F1769" i="1"/>
  <c r="F5341" i="1"/>
  <c r="F1408" i="1"/>
  <c r="F7842" i="1"/>
  <c r="F7843" i="1"/>
  <c r="F7844" i="1"/>
  <c r="F667" i="1"/>
  <c r="F1751" i="1"/>
  <c r="F4528" i="1"/>
  <c r="F668" i="1"/>
  <c r="F1844" i="1"/>
  <c r="F4529" i="1"/>
  <c r="F1752" i="1"/>
  <c r="F1936" i="1"/>
  <c r="F5269" i="1"/>
  <c r="F1937" i="1"/>
  <c r="F1938" i="1"/>
  <c r="F1939" i="1"/>
  <c r="F1940" i="1"/>
  <c r="F1941" i="1"/>
  <c r="F1942" i="1"/>
  <c r="F2204" i="1"/>
  <c r="F5270" i="1"/>
  <c r="F226" i="1"/>
  <c r="F7867" i="1"/>
  <c r="F7868" i="1"/>
  <c r="F7869" i="1"/>
  <c r="F7870" i="1"/>
  <c r="F4771" i="1"/>
  <c r="F4772" i="1"/>
  <c r="F4773" i="1"/>
  <c r="F3094" i="1"/>
  <c r="F3095" i="1"/>
  <c r="F6295" i="1"/>
  <c r="F6296" i="1"/>
  <c r="F6325" i="1"/>
  <c r="F3777" i="1"/>
  <c r="F3778" i="1"/>
  <c r="F3779" i="1"/>
  <c r="F3780" i="1"/>
  <c r="F6340" i="1"/>
  <c r="F6341" i="1"/>
  <c r="F1460" i="1"/>
  <c r="F1461" i="1"/>
  <c r="F1462" i="1"/>
  <c r="F2600" i="1"/>
  <c r="F2601" i="1"/>
  <c r="F3462" i="1"/>
  <c r="F6485" i="1"/>
  <c r="F2602" i="1"/>
  <c r="F3463" i="1"/>
  <c r="F3464" i="1"/>
  <c r="F4003" i="1"/>
  <c r="F4004" i="1"/>
  <c r="F5022" i="1"/>
  <c r="F1463" i="1"/>
  <c r="F1464" i="1"/>
  <c r="F1465" i="1"/>
  <c r="F1466" i="1"/>
  <c r="F1467" i="1"/>
  <c r="F6486" i="1"/>
  <c r="F3465" i="1"/>
  <c r="F6487" i="1"/>
  <c r="F6410" i="1"/>
  <c r="F6411" i="1"/>
  <c r="F6412" i="1"/>
  <c r="F6413" i="1"/>
  <c r="F8079" i="1"/>
  <c r="F8080" i="1"/>
  <c r="F8081" i="1"/>
  <c r="F7735" i="1"/>
  <c r="F7736" i="1"/>
  <c r="F7737" i="1"/>
  <c r="F6414" i="1"/>
  <c r="F7738" i="1"/>
  <c r="F7739" i="1"/>
  <c r="F7740" i="1"/>
  <c r="F7547" i="1"/>
  <c r="F6415" i="1"/>
  <c r="F6416" i="1"/>
  <c r="F6417" i="1"/>
  <c r="F6418" i="1"/>
  <c r="F6419" i="1"/>
  <c r="F6420" i="1"/>
  <c r="F6421" i="1"/>
  <c r="F7521" i="1"/>
  <c r="F6422" i="1"/>
  <c r="F6423" i="1"/>
  <c r="F7522" i="1"/>
  <c r="F4611" i="1"/>
  <c r="F6424" i="1"/>
  <c r="F6425" i="1"/>
  <c r="F4612" i="1"/>
  <c r="F6426" i="1"/>
  <c r="F4613" i="1"/>
  <c r="F7405" i="1"/>
  <c r="F6427" i="1"/>
  <c r="F6548" i="1"/>
  <c r="F6428" i="1"/>
  <c r="F6429" i="1"/>
  <c r="F6549" i="1"/>
  <c r="F4005" i="1"/>
  <c r="F4006" i="1"/>
  <c r="F6430" i="1"/>
  <c r="F7406" i="1"/>
  <c r="F6704" i="1"/>
  <c r="F6431" i="1"/>
  <c r="F6705" i="1"/>
  <c r="F7407" i="1"/>
  <c r="F6432" i="1"/>
  <c r="F7413" i="1"/>
  <c r="F6433" i="1"/>
  <c r="F4007" i="1"/>
  <c r="F3052" i="1"/>
  <c r="F6760" i="1"/>
  <c r="F3053" i="1"/>
  <c r="F4008" i="1"/>
  <c r="F6761" i="1"/>
  <c r="F4009" i="1"/>
  <c r="F3054" i="1"/>
  <c r="F6762" i="1"/>
  <c r="F3055" i="1"/>
  <c r="F6888" i="1"/>
  <c r="F5615" i="1"/>
  <c r="F5644" i="1"/>
  <c r="F5645" i="1"/>
  <c r="F5646" i="1"/>
  <c r="F5647" i="1"/>
  <c r="F5648" i="1"/>
  <c r="F5649" i="1"/>
  <c r="F5650" i="1"/>
  <c r="F6039" i="1"/>
  <c r="F2552" i="1"/>
  <c r="F2553" i="1"/>
  <c r="F6040" i="1"/>
  <c r="F6889" i="1"/>
  <c r="F6195" i="1"/>
  <c r="F6196" i="1"/>
  <c r="F6197" i="1"/>
  <c r="F7625" i="1"/>
  <c r="F2258" i="1"/>
  <c r="F6890" i="1"/>
  <c r="F6041" i="1"/>
  <c r="F6042" i="1"/>
  <c r="F2259" i="1"/>
  <c r="F6198" i="1"/>
  <c r="F2386" i="1"/>
  <c r="F2387" i="1"/>
  <c r="F2388" i="1"/>
  <c r="F7369" i="1"/>
  <c r="F7370" i="1"/>
  <c r="F7371" i="1"/>
  <c r="F7372" i="1"/>
  <c r="F6043" i="1"/>
  <c r="F4066" i="1"/>
  <c r="F4067" i="1"/>
  <c r="F3056" i="1"/>
  <c r="F7159" i="1"/>
  <c r="F5566" i="1"/>
  <c r="F2931" i="1"/>
  <c r="F2932" i="1"/>
  <c r="F5567" i="1"/>
  <c r="F5568" i="1"/>
  <c r="F7160" i="1"/>
  <c r="F2933" i="1"/>
  <c r="F2934" i="1"/>
  <c r="F2935" i="1"/>
  <c r="F2936" i="1"/>
  <c r="F2937" i="1"/>
  <c r="F5569" i="1"/>
  <c r="F813" i="1"/>
  <c r="F5570" i="1"/>
  <c r="F5571" i="1"/>
  <c r="F5572" i="1"/>
  <c r="F814" i="1"/>
  <c r="F815" i="1"/>
  <c r="F3057" i="1"/>
  <c r="F4835" i="1"/>
  <c r="F3058" i="1"/>
  <c r="F3059" i="1"/>
  <c r="F7786" i="1"/>
  <c r="F4836" i="1"/>
  <c r="F7787" i="1"/>
  <c r="F7788" i="1"/>
  <c r="F8225" i="1"/>
  <c r="F8226" i="1"/>
  <c r="F8227" i="1"/>
  <c r="F7789" i="1"/>
  <c r="F7790" i="1"/>
  <c r="F3060" i="1"/>
  <c r="F8228" i="1"/>
  <c r="F2938" i="1"/>
  <c r="F2939" i="1"/>
  <c r="F2940" i="1"/>
  <c r="F2941" i="1"/>
  <c r="F1304" i="1"/>
  <c r="F459" i="1"/>
  <c r="F1305" i="1"/>
  <c r="F460" i="1"/>
  <c r="F461" i="1"/>
  <c r="F462" i="1"/>
  <c r="F463" i="1"/>
  <c r="F464" i="1"/>
  <c r="F465" i="1"/>
  <c r="F466" i="1"/>
  <c r="F467" i="1"/>
  <c r="F468" i="1"/>
  <c r="F5337" i="1"/>
  <c r="F5336" i="1"/>
  <c r="F5332" i="1"/>
  <c r="F1306" i="1"/>
  <c r="F4285" i="1"/>
  <c r="F4286" i="1"/>
  <c r="F4201" i="1"/>
  <c r="F3781" i="1"/>
  <c r="F4202" i="1"/>
  <c r="F1409" i="1"/>
  <c r="F1870" i="1"/>
  <c r="F4203" i="1"/>
  <c r="F4407" i="1"/>
  <c r="F1871" i="1"/>
  <c r="F303" i="1"/>
  <c r="F4408" i="1"/>
  <c r="F4409" i="1"/>
  <c r="F4410" i="1"/>
  <c r="F1872" i="1"/>
  <c r="F2495" i="1"/>
  <c r="F2496" i="1"/>
  <c r="F2497" i="1"/>
  <c r="F7703" i="1"/>
  <c r="F7704" i="1"/>
  <c r="F1873" i="1"/>
  <c r="F7705" i="1"/>
  <c r="F7706" i="1"/>
  <c r="F2498" i="1"/>
  <c r="F2499" i="1"/>
  <c r="F7707" i="1"/>
  <c r="F7708" i="1"/>
  <c r="F7709" i="1"/>
  <c r="F7710" i="1"/>
  <c r="F2942" i="1"/>
  <c r="F1984" i="1"/>
  <c r="F1985" i="1"/>
  <c r="F1986" i="1"/>
  <c r="F1987" i="1"/>
  <c r="F2709" i="1"/>
  <c r="F1988" i="1"/>
  <c r="F1989" i="1"/>
  <c r="F1990" i="1"/>
  <c r="F2084" i="1"/>
  <c r="F2710" i="1"/>
  <c r="F6104" i="1"/>
  <c r="F2711" i="1"/>
  <c r="F7711" i="1"/>
  <c r="F7211" i="1"/>
  <c r="F6105" i="1"/>
  <c r="F2174" i="1"/>
  <c r="F2085" i="1"/>
  <c r="F2175" i="1"/>
  <c r="F4183" i="1"/>
  <c r="F4184" i="1"/>
  <c r="F4185" i="1"/>
  <c r="F2086" i="1"/>
  <c r="F2087" i="1"/>
  <c r="F5517" i="1"/>
  <c r="F5518" i="1"/>
  <c r="F5519" i="1"/>
  <c r="F5520" i="1"/>
  <c r="F4186" i="1"/>
  <c r="F5521" i="1"/>
  <c r="F2088" i="1"/>
  <c r="F4187" i="1"/>
  <c r="F4188" i="1"/>
  <c r="F4152" i="1"/>
  <c r="F4153" i="1"/>
  <c r="F4154" i="1"/>
  <c r="F4155" i="1"/>
  <c r="F4156" i="1"/>
  <c r="F4157" i="1"/>
  <c r="F4867" i="1"/>
  <c r="F4868" i="1"/>
  <c r="F4869" i="1"/>
  <c r="F4870" i="1"/>
  <c r="F5651" i="1"/>
  <c r="F1317" i="1"/>
  <c r="F2472" i="1"/>
  <c r="F5196" i="1"/>
  <c r="F4871" i="1"/>
  <c r="F5197" i="1"/>
  <c r="F5086" i="1"/>
  <c r="F5087" i="1"/>
  <c r="F1318" i="1"/>
  <c r="F2473" i="1"/>
  <c r="F4872" i="1"/>
  <c r="F1360" i="1"/>
  <c r="F4936" i="1"/>
  <c r="F4937" i="1"/>
  <c r="F4873" i="1"/>
  <c r="F4938" i="1"/>
  <c r="F3402" i="1"/>
  <c r="F1361" i="1"/>
  <c r="F4939" i="1"/>
  <c r="F4957" i="1"/>
  <c r="F4958" i="1"/>
  <c r="F7249" i="1"/>
  <c r="F7250" i="1"/>
  <c r="F7251" i="1"/>
  <c r="F4959" i="1"/>
  <c r="F7252" i="1"/>
  <c r="F7253" i="1"/>
  <c r="F4467" i="1"/>
  <c r="F3403" i="1"/>
  <c r="F3305" i="1"/>
  <c r="F3306" i="1"/>
  <c r="F3307" i="1"/>
  <c r="F3308" i="1"/>
  <c r="F3309" i="1"/>
  <c r="F4370" i="1"/>
  <c r="F4371" i="1"/>
  <c r="F4372" i="1"/>
  <c r="F3310" i="1"/>
  <c r="F4468" i="1"/>
  <c r="F4469" i="1"/>
  <c r="F3630" i="1"/>
  <c r="F3631" i="1"/>
  <c r="F3632" i="1"/>
  <c r="F6207" i="1"/>
  <c r="F7815" i="1"/>
  <c r="F7816" i="1"/>
  <c r="F7817" i="1"/>
  <c r="F7818" i="1"/>
  <c r="F7819" i="1"/>
  <c r="F7820" i="1"/>
  <c r="F7821" i="1"/>
  <c r="F2890" i="1"/>
  <c r="F3559" i="1"/>
  <c r="F3560" i="1"/>
  <c r="F3561" i="1"/>
  <c r="F3562" i="1"/>
  <c r="F6208" i="1"/>
  <c r="F2891" i="1"/>
  <c r="F6209" i="1"/>
  <c r="F2892" i="1"/>
  <c r="F3563" i="1"/>
  <c r="F3564" i="1"/>
  <c r="F3973" i="1"/>
  <c r="F7822" i="1"/>
  <c r="F3565" i="1"/>
  <c r="F3974" i="1"/>
  <c r="F3975" i="1"/>
  <c r="F8156" i="1"/>
  <c r="F8157" i="1"/>
  <c r="F8158" i="1"/>
  <c r="F8159" i="1"/>
  <c r="F8160" i="1"/>
  <c r="F6210" i="1"/>
  <c r="F3870" i="1"/>
  <c r="F3871" i="1"/>
  <c r="F3872" i="1"/>
  <c r="F3873" i="1"/>
  <c r="F7426" i="1"/>
  <c r="F7427" i="1"/>
  <c r="F4998" i="1"/>
  <c r="F4999" i="1"/>
  <c r="F5000" i="1"/>
  <c r="F6848" i="1"/>
  <c r="F6849" i="1"/>
  <c r="F6850" i="1"/>
  <c r="F6851" i="1"/>
  <c r="F5001" i="1"/>
  <c r="F7428" i="1"/>
  <c r="F4976" i="1"/>
  <c r="F4977" i="1"/>
  <c r="F4978" i="1"/>
  <c r="F4979" i="1"/>
  <c r="F4980" i="1"/>
  <c r="F4981" i="1"/>
  <c r="F5154" i="1"/>
  <c r="F5155" i="1"/>
  <c r="F5156" i="1"/>
  <c r="F4793" i="1"/>
  <c r="F4794" i="1"/>
  <c r="F4795" i="1"/>
  <c r="F4796" i="1"/>
  <c r="F4797" i="1"/>
  <c r="F5023" i="1"/>
  <c r="F6852" i="1"/>
  <c r="F4798" i="1"/>
  <c r="F1362" i="1"/>
  <c r="F4799" i="1"/>
  <c r="F7757" i="1"/>
  <c r="F7758" i="1"/>
  <c r="F7759" i="1"/>
  <c r="F8252" i="1"/>
  <c r="F3676" i="1"/>
  <c r="F3677" i="1"/>
  <c r="F3678" i="1"/>
  <c r="F2872" i="1"/>
  <c r="F8277" i="1"/>
  <c r="F8278" i="1"/>
  <c r="F3679" i="1"/>
  <c r="F5502" i="1"/>
  <c r="F5503" i="1"/>
  <c r="F5504" i="1"/>
  <c r="F5505" i="1"/>
  <c r="F5506" i="1"/>
  <c r="F5024" i="1"/>
  <c r="F5507" i="1"/>
  <c r="F2873" i="1"/>
  <c r="F5025" i="1"/>
  <c r="F5026" i="1"/>
  <c r="F5027" i="1"/>
  <c r="F4889" i="1"/>
  <c r="F4890" i="1"/>
  <c r="F6985" i="1"/>
  <c r="F6986" i="1"/>
  <c r="F6987" i="1"/>
  <c r="F6988" i="1"/>
  <c r="F6989" i="1"/>
  <c r="F4891" i="1"/>
  <c r="F4892" i="1"/>
  <c r="F3883" i="1"/>
  <c r="F3884" i="1"/>
  <c r="F6231" i="1"/>
  <c r="F6232" i="1"/>
  <c r="F6233" i="1"/>
  <c r="F6990" i="1"/>
  <c r="F5028" i="1"/>
  <c r="F6991" i="1"/>
  <c r="F2874" i="1"/>
  <c r="F7648" i="1"/>
  <c r="F7649" i="1"/>
  <c r="F7650" i="1"/>
  <c r="F7651" i="1"/>
  <c r="F7652" i="1"/>
  <c r="F7653" i="1"/>
  <c r="F4730" i="1"/>
  <c r="F5449" i="1"/>
  <c r="F5450" i="1"/>
  <c r="F5451" i="1"/>
  <c r="F4731" i="1"/>
  <c r="F4732" i="1"/>
  <c r="F4733" i="1"/>
  <c r="F4734" i="1"/>
  <c r="F4100" i="1"/>
  <c r="F4101" i="1"/>
  <c r="F3182" i="1"/>
  <c r="F3183" i="1"/>
  <c r="F4301" i="1"/>
  <c r="F4302" i="1"/>
  <c r="F5470" i="1"/>
  <c r="F5471" i="1"/>
  <c r="F4303" i="1"/>
  <c r="F5590" i="1"/>
  <c r="F5591" i="1"/>
  <c r="F5592" i="1"/>
  <c r="F6234" i="1"/>
  <c r="F4561" i="1"/>
  <c r="F4562" i="1"/>
  <c r="F6470" i="1"/>
  <c r="F6471" i="1"/>
  <c r="F6472" i="1"/>
  <c r="F6473" i="1"/>
  <c r="F6474" i="1"/>
  <c r="F6475" i="1"/>
  <c r="F6521" i="1"/>
  <c r="F6522" i="1"/>
  <c r="F6235" i="1"/>
  <c r="F6267" i="1"/>
  <c r="F6268" i="1"/>
  <c r="F3236" i="1"/>
  <c r="F7254" i="1"/>
  <c r="F3931" i="1"/>
  <c r="F3932" i="1"/>
  <c r="F3933" i="1"/>
  <c r="F3934" i="1"/>
  <c r="F3935" i="1"/>
  <c r="F3936" i="1"/>
  <c r="F3937" i="1"/>
  <c r="F6269" i="1"/>
  <c r="F3938" i="1"/>
  <c r="F3939" i="1"/>
  <c r="F3010" i="1"/>
  <c r="F3011" i="1"/>
  <c r="F3012" i="1"/>
  <c r="F3013" i="1"/>
  <c r="F3940" i="1"/>
  <c r="F4070" i="1"/>
  <c r="F4071" i="1"/>
  <c r="F4072" i="1"/>
  <c r="F4073" i="1"/>
  <c r="F4074" i="1"/>
  <c r="F6904" i="1"/>
  <c r="F6905" i="1"/>
  <c r="F6906" i="1"/>
  <c r="F6907" i="1"/>
  <c r="F6908" i="1"/>
  <c r="F6909" i="1"/>
  <c r="F4257" i="1"/>
  <c r="F4258" i="1"/>
  <c r="F4259" i="1"/>
  <c r="F4260" i="1"/>
  <c r="F4261" i="1"/>
  <c r="F4262" i="1"/>
  <c r="F4263" i="1"/>
  <c r="F4264" i="1"/>
  <c r="F2320" i="1"/>
  <c r="F2321" i="1"/>
  <c r="F2322" i="1"/>
  <c r="F4265" i="1"/>
  <c r="F4266" i="1"/>
  <c r="F7845" i="1"/>
  <c r="F4267" i="1"/>
  <c r="F4268" i="1"/>
  <c r="F7846" i="1"/>
  <c r="F4269" i="1"/>
  <c r="F1410" i="1"/>
  <c r="F3583" i="1"/>
  <c r="F3584" i="1"/>
  <c r="F4335" i="1"/>
  <c r="F4336" i="1"/>
  <c r="F3585" i="1"/>
  <c r="F2774" i="1"/>
  <c r="F2775" i="1"/>
  <c r="F2776" i="1"/>
  <c r="F2777" i="1"/>
  <c r="F4337" i="1"/>
  <c r="F4338" i="1"/>
  <c r="F4339" i="1"/>
  <c r="F4340" i="1"/>
  <c r="F2778" i="1"/>
  <c r="F2779" i="1"/>
  <c r="F2603" i="1"/>
  <c r="F2604" i="1"/>
  <c r="F3586" i="1"/>
  <c r="F2605" i="1"/>
  <c r="F3587" i="1"/>
  <c r="F3588" i="1"/>
  <c r="F6236" i="1"/>
  <c r="F1704" i="1"/>
  <c r="F1705" i="1"/>
  <c r="F1706" i="1"/>
  <c r="F1707" i="1"/>
  <c r="F1708" i="1"/>
  <c r="F7255" i="1"/>
  <c r="F1709" i="1"/>
  <c r="F1710" i="1"/>
  <c r="F4530" i="1"/>
  <c r="F3782" i="1"/>
  <c r="F4531" i="1"/>
  <c r="F3783" i="1"/>
  <c r="F4532" i="1"/>
  <c r="F3784" i="1"/>
  <c r="F3404" i="1"/>
  <c r="F1711" i="1"/>
  <c r="F8130" i="1"/>
  <c r="F8131" i="1"/>
  <c r="F1162" i="1"/>
  <c r="F1563" i="1"/>
  <c r="F3466" i="1"/>
  <c r="F3467" i="1"/>
  <c r="F3468" i="1"/>
  <c r="F3469" i="1"/>
  <c r="F3470" i="1"/>
  <c r="F1564" i="1"/>
  <c r="F1565" i="1"/>
  <c r="F7871" i="1"/>
  <c r="F7872" i="1"/>
  <c r="F2780" i="1"/>
  <c r="F6453" i="1"/>
  <c r="F7712" i="1"/>
  <c r="F7713" i="1"/>
  <c r="F6836" i="1"/>
  <c r="F6837" i="1"/>
  <c r="F7654" i="1"/>
  <c r="F7655" i="1"/>
  <c r="F5573" i="1"/>
  <c r="F1485" i="1"/>
  <c r="F3589" i="1"/>
  <c r="F3590" i="1"/>
  <c r="F2323" i="1"/>
  <c r="F2389" i="1"/>
  <c r="F3591" i="1"/>
  <c r="F5840" i="1"/>
  <c r="F3592" i="1"/>
  <c r="F3941" i="1"/>
  <c r="F6237" i="1"/>
  <c r="F3593" i="1"/>
  <c r="F3594" i="1"/>
  <c r="F3130" i="1"/>
  <c r="F3131" i="1"/>
  <c r="F6106" i="1"/>
  <c r="F6910" i="1"/>
  <c r="F6911" i="1"/>
  <c r="F6107" i="1"/>
  <c r="F7161" i="1"/>
  <c r="F7162" i="1"/>
  <c r="F6108" i="1"/>
  <c r="F6109" i="1"/>
  <c r="F6110" i="1"/>
  <c r="F7163" i="1"/>
  <c r="F6891" i="1"/>
  <c r="F6892" i="1"/>
  <c r="F7164" i="1"/>
  <c r="F3595" i="1"/>
  <c r="F4075" i="1"/>
  <c r="F3785" i="1"/>
  <c r="F5798" i="1"/>
  <c r="F5799" i="1"/>
  <c r="F5800" i="1"/>
  <c r="F6912" i="1"/>
  <c r="F7256" i="1"/>
  <c r="F3786" i="1"/>
  <c r="F7257" i="1"/>
  <c r="F7258" i="1"/>
  <c r="F7259" i="1"/>
  <c r="F7260" i="1"/>
  <c r="F7261" i="1"/>
  <c r="F7262" i="1"/>
  <c r="F7263" i="1"/>
  <c r="F7264" i="1"/>
  <c r="F5342" i="1"/>
  <c r="F5343" i="1"/>
  <c r="F5344" i="1"/>
  <c r="F5345" i="1"/>
  <c r="F3596" i="1"/>
  <c r="F3597" i="1"/>
  <c r="F3942" i="1"/>
  <c r="F3943" i="1"/>
  <c r="F4270" i="1"/>
  <c r="F4341" i="1"/>
  <c r="F252" i="1"/>
  <c r="F227" i="1"/>
  <c r="F253" i="1"/>
  <c r="F5346" i="1"/>
  <c r="F3633" i="1"/>
  <c r="F3634" i="1"/>
  <c r="F5347" i="1"/>
  <c r="F5348" i="1"/>
  <c r="F5349" i="1"/>
  <c r="F2642" i="1"/>
  <c r="F2643" i="1"/>
  <c r="F2644" i="1"/>
  <c r="F469" i="1"/>
  <c r="F470" i="1"/>
  <c r="F471" i="1"/>
  <c r="F472" i="1"/>
  <c r="F473" i="1"/>
  <c r="F474" i="1"/>
  <c r="F475" i="1"/>
  <c r="F476" i="1"/>
  <c r="F477" i="1"/>
  <c r="F254" i="1"/>
  <c r="F255" i="1"/>
  <c r="F2645" i="1"/>
  <c r="F8084" i="1"/>
  <c r="F8085" i="1"/>
  <c r="F256" i="1"/>
  <c r="F3635" i="1"/>
  <c r="F257" i="1"/>
  <c r="F258" i="1"/>
  <c r="F259" i="1"/>
  <c r="F260" i="1"/>
  <c r="F261" i="1"/>
  <c r="F2646" i="1"/>
  <c r="F2647" i="1"/>
  <c r="F2648" i="1"/>
  <c r="F6342" i="1"/>
  <c r="F6343" i="1"/>
  <c r="F5334" i="1"/>
  <c r="F5335" i="1"/>
  <c r="F5333" i="1"/>
  <c r="F6344" i="1"/>
  <c r="F6345" i="1"/>
  <c r="F5338" i="1"/>
  <c r="F6346" i="1"/>
  <c r="F478" i="1"/>
  <c r="F852" i="1"/>
  <c r="F853" i="1"/>
  <c r="F854" i="1"/>
  <c r="F855" i="1"/>
  <c r="F856" i="1"/>
  <c r="F1077" i="1"/>
  <c r="F1078" i="1"/>
  <c r="F1079" i="1"/>
  <c r="F1080" i="1"/>
  <c r="F1081" i="1"/>
  <c r="F1082" i="1"/>
  <c r="F1083" i="1"/>
  <c r="F2176" i="1"/>
  <c r="F5242" i="1"/>
  <c r="F5243" i="1"/>
  <c r="F5244" i="1"/>
  <c r="F4057" i="1"/>
  <c r="F4940" i="1"/>
  <c r="F4837" i="1"/>
  <c r="F4838" i="1"/>
  <c r="F4839" i="1"/>
  <c r="F6347" i="1"/>
  <c r="F7577" i="1"/>
  <c r="F7578" i="1"/>
  <c r="F7579" i="1"/>
  <c r="F7580" i="1"/>
  <c r="F7581" i="1"/>
  <c r="F7751" i="1"/>
  <c r="F5339" i="1"/>
  <c r="F7582" i="1"/>
  <c r="F6853" i="1"/>
  <c r="F59" i="1"/>
  <c r="F60" i="1"/>
  <c r="F6854" i="1"/>
  <c r="F6855" i="1"/>
  <c r="F6856" i="1"/>
  <c r="F1043" i="1"/>
  <c r="F61" i="1"/>
  <c r="F62" i="1"/>
  <c r="F988" i="1"/>
  <c r="F989" i="1"/>
  <c r="F990" i="1"/>
  <c r="F991" i="1"/>
  <c r="F1084" i="1"/>
  <c r="F1085" i="1"/>
  <c r="F1086" i="1"/>
  <c r="F1087" i="1"/>
  <c r="F1874" i="1"/>
  <c r="F1875" i="1"/>
  <c r="F1876" i="1"/>
  <c r="F1877" i="1"/>
  <c r="F1878" i="1"/>
  <c r="F1879" i="1"/>
  <c r="F1880" i="1"/>
  <c r="F1881" i="1"/>
  <c r="F1991" i="1"/>
  <c r="F1992" i="1"/>
  <c r="F1993" i="1"/>
  <c r="F1994" i="1"/>
  <c r="F1995" i="1"/>
  <c r="F992" i="1"/>
  <c r="F993" i="1"/>
  <c r="F1044" i="1"/>
  <c r="F1045" i="1"/>
  <c r="F7414" i="1"/>
  <c r="F7415" i="1"/>
  <c r="F102" i="1"/>
  <c r="F103" i="1"/>
  <c r="F104" i="1"/>
  <c r="F105" i="1"/>
  <c r="F6797" i="1"/>
  <c r="F6798" i="1"/>
  <c r="F6799" i="1"/>
  <c r="F6800" i="1"/>
  <c r="F6801" i="1"/>
  <c r="F6802" i="1"/>
  <c r="F6803" i="1"/>
  <c r="F7416" i="1"/>
  <c r="F1046" i="1"/>
  <c r="F6804" i="1"/>
  <c r="F6805" i="1"/>
  <c r="F7417" i="1"/>
  <c r="F1284" i="1"/>
  <c r="F106" i="1"/>
  <c r="F6806" i="1"/>
  <c r="F1307" i="1"/>
  <c r="F228" i="1"/>
  <c r="F229" i="1"/>
  <c r="F1047" i="1"/>
  <c r="F1048" i="1"/>
  <c r="F5616" i="1"/>
  <c r="F5617" i="1"/>
  <c r="F5618" i="1"/>
  <c r="F5619" i="1"/>
  <c r="F5620" i="1"/>
  <c r="F5621" i="1"/>
  <c r="F5622" i="1"/>
  <c r="F5623" i="1"/>
  <c r="F5709" i="1"/>
  <c r="F5710" i="1"/>
  <c r="F5711" i="1"/>
  <c r="F5712" i="1"/>
  <c r="F5713" i="1"/>
  <c r="F5714" i="1"/>
  <c r="F5715" i="1"/>
  <c r="F230" i="1"/>
  <c r="F4010" i="1"/>
  <c r="F4011" i="1"/>
  <c r="F304" i="1"/>
  <c r="F305" i="1"/>
  <c r="F306" i="1"/>
  <c r="F307" i="1"/>
  <c r="F308" i="1"/>
  <c r="F1996" i="1"/>
  <c r="F1997" i="1"/>
  <c r="F1998" i="1"/>
  <c r="F1999" i="1"/>
  <c r="F309" i="1"/>
  <c r="F231" i="1"/>
  <c r="F232" i="1"/>
  <c r="F1376" i="1"/>
  <c r="F1377" i="1"/>
  <c r="F572" i="1"/>
  <c r="F1378" i="1"/>
  <c r="F573" i="1"/>
  <c r="F574" i="1"/>
  <c r="F575" i="1"/>
  <c r="F576" i="1"/>
  <c r="F577" i="1"/>
  <c r="F578" i="1"/>
  <c r="F579" i="1"/>
  <c r="F580" i="1"/>
  <c r="F581" i="1"/>
  <c r="F582" i="1"/>
  <c r="F583" i="1"/>
  <c r="F584" i="1"/>
  <c r="F1379" i="1"/>
  <c r="F1380" i="1"/>
  <c r="F1381" i="1"/>
  <c r="F1382" i="1"/>
  <c r="F1383" i="1"/>
  <c r="F1384" i="1"/>
  <c r="F1508" i="1"/>
  <c r="F1509" i="1"/>
  <c r="F1510" i="1"/>
  <c r="F1511" i="1"/>
  <c r="F1512" i="1"/>
  <c r="F1712" i="1"/>
  <c r="F1713"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135" i="1"/>
  <c r="F136" i="1"/>
  <c r="F137" i="1"/>
  <c r="F138" i="1"/>
  <c r="F336" i="1"/>
  <c r="F337" i="1"/>
  <c r="F338" i="1"/>
  <c r="F339" i="1"/>
  <c r="F340" i="1"/>
  <c r="F341" i="1"/>
  <c r="F342" i="1"/>
  <c r="F343" i="1"/>
  <c r="F344" i="1"/>
  <c r="F345" i="1"/>
  <c r="F6992" i="1"/>
  <c r="F6993" i="1"/>
  <c r="F6994" i="1"/>
  <c r="F6995" i="1"/>
  <c r="F5088" i="1"/>
  <c r="F5089" i="1"/>
  <c r="F5090" i="1"/>
  <c r="F5091" i="1"/>
  <c r="F5092" i="1"/>
  <c r="F1319" i="1"/>
  <c r="F1320" i="1"/>
  <c r="F1321" i="1"/>
  <c r="F6111" i="1"/>
  <c r="F6112" i="1"/>
  <c r="F6113" i="1"/>
  <c r="F6114" i="1"/>
  <c r="F346" i="1"/>
  <c r="F6115" i="1"/>
  <c r="F6116" i="1"/>
  <c r="F650" i="1"/>
  <c r="F651" i="1"/>
  <c r="F652" i="1"/>
  <c r="F653" i="1"/>
  <c r="F1163" i="1"/>
  <c r="F1200" i="1"/>
  <c r="F1201" i="1"/>
  <c r="F1202" i="1"/>
  <c r="F1203" i="1"/>
  <c r="F1204" i="1"/>
  <c r="F1205" i="1"/>
  <c r="F1714" i="1"/>
  <c r="F1753" i="1"/>
  <c r="F1754" i="1"/>
  <c r="F1770" i="1"/>
  <c r="F1771" i="1"/>
  <c r="F1772" i="1"/>
  <c r="F1773" i="1"/>
  <c r="F1774" i="1"/>
  <c r="F6117" i="1"/>
  <c r="F1164" i="1"/>
  <c r="F1165" i="1"/>
  <c r="F1166" i="1"/>
  <c r="F1788" i="1"/>
  <c r="F1789" i="1"/>
  <c r="F1790" i="1"/>
  <c r="F1791" i="1"/>
  <c r="F1792" i="1"/>
  <c r="F1820" i="1"/>
  <c r="F2347" i="1"/>
  <c r="F2348" i="1"/>
  <c r="F2349" i="1"/>
  <c r="F2350" i="1"/>
  <c r="F2351" i="1"/>
  <c r="F2352" i="1"/>
  <c r="F2353" i="1"/>
  <c r="F2354" i="1"/>
  <c r="F2355" i="1"/>
  <c r="F2356" i="1"/>
  <c r="F3132" i="1"/>
  <c r="F3133" i="1"/>
  <c r="F3134" i="1"/>
  <c r="F3135" i="1"/>
  <c r="F3264" i="1"/>
  <c r="F3265" i="1"/>
  <c r="F3266" i="1"/>
  <c r="F3267" i="1"/>
  <c r="F1206" i="1"/>
  <c r="F1207" i="1"/>
  <c r="F1208" i="1"/>
  <c r="F1209" i="1"/>
  <c r="F1210" i="1"/>
  <c r="F1211" i="1"/>
  <c r="F1212" i="1"/>
  <c r="F1213" i="1"/>
  <c r="F1821" i="1"/>
  <c r="F1822" i="1"/>
  <c r="F1823" i="1"/>
  <c r="F1824" i="1"/>
  <c r="F1825" i="1"/>
  <c r="F2324" i="1"/>
  <c r="F2325" i="1"/>
  <c r="F2326" i="1"/>
  <c r="F2327" i="1"/>
  <c r="F1943" i="1"/>
  <c r="F1944" i="1"/>
  <c r="F1945" i="1"/>
  <c r="F1946" i="1"/>
  <c r="F2328" i="1"/>
  <c r="F3268" i="1"/>
  <c r="F3269" i="1"/>
  <c r="F3270" i="1"/>
  <c r="F6996" i="1"/>
  <c r="F6997" i="1"/>
  <c r="F6998" i="1"/>
  <c r="F6999" i="1"/>
  <c r="F7000" i="1"/>
  <c r="F7001" i="1"/>
  <c r="F7002" i="1"/>
  <c r="F7003" i="1"/>
  <c r="F7004" i="1"/>
  <c r="F7005" i="1"/>
  <c r="F7006" i="1"/>
  <c r="F7007" i="1"/>
  <c r="F7008" i="1"/>
  <c r="F7009" i="1"/>
  <c r="F5669" i="1"/>
  <c r="F5670" i="1"/>
  <c r="F1214" i="1"/>
  <c r="F5671" i="1"/>
  <c r="F2893" i="1"/>
  <c r="F2894" i="1"/>
  <c r="F2895" i="1"/>
  <c r="F3061" i="1"/>
  <c r="F3062" i="1"/>
  <c r="F3063" i="1"/>
  <c r="F3064" i="1"/>
  <c r="F3065" i="1"/>
  <c r="F3066" i="1"/>
  <c r="F3598" i="1"/>
  <c r="F3599" i="1"/>
  <c r="F3600" i="1"/>
  <c r="F5672" i="1"/>
  <c r="F5673" i="1"/>
  <c r="F5674" i="1"/>
  <c r="F5675" i="1"/>
  <c r="F5676" i="1"/>
  <c r="F5677" i="1"/>
  <c r="F1566" i="1"/>
  <c r="F1567" i="1"/>
  <c r="F1568" i="1"/>
  <c r="F1569" i="1"/>
  <c r="F1570" i="1"/>
  <c r="F1571" i="1"/>
  <c r="F1572" i="1"/>
  <c r="F1573" i="1"/>
  <c r="F1574" i="1"/>
  <c r="F1575" i="1"/>
  <c r="F1576" i="1"/>
  <c r="F1577" i="1"/>
  <c r="F1578" i="1"/>
  <c r="F1579" i="1"/>
  <c r="F1580" i="1"/>
  <c r="F1581" i="1"/>
  <c r="F1582" i="1"/>
  <c r="F1583" i="1"/>
  <c r="F3471" i="1"/>
  <c r="F5678" i="1"/>
  <c r="F5679" i="1"/>
  <c r="F5680" i="1"/>
  <c r="F5681" i="1"/>
  <c r="F5682" i="1"/>
  <c r="F5683" i="1"/>
  <c r="F5684" i="1"/>
  <c r="F5685" i="1"/>
  <c r="F3874" i="1"/>
  <c r="F3944" i="1"/>
  <c r="F3945" i="1"/>
  <c r="F3946" i="1"/>
  <c r="F3947" i="1"/>
  <c r="F3948" i="1"/>
  <c r="F4960" i="1"/>
  <c r="F4961" i="1"/>
  <c r="F4962" i="1"/>
  <c r="F4963" i="1"/>
  <c r="F4964" i="1"/>
  <c r="F4965" i="1"/>
  <c r="F5686" i="1"/>
  <c r="F5271" i="1"/>
  <c r="F5272" i="1"/>
  <c r="F5273" i="1"/>
  <c r="F5274" i="1"/>
  <c r="F5275" i="1"/>
  <c r="F5276" i="1"/>
  <c r="F5277" i="1"/>
  <c r="F5278" i="1"/>
  <c r="F5279" i="1"/>
  <c r="F5280" i="1"/>
  <c r="F5281" i="1"/>
  <c r="F5282" i="1"/>
  <c r="F5283" i="1"/>
  <c r="F5284" i="1"/>
  <c r="F5285" i="1"/>
  <c r="F3184" i="1"/>
  <c r="F3185" i="1"/>
  <c r="F3186" i="1"/>
  <c r="F3187" i="1"/>
  <c r="F3188" i="1"/>
  <c r="F5002" i="1"/>
  <c r="F5003" i="1"/>
  <c r="F5004" i="1"/>
  <c r="F5005" i="1"/>
  <c r="F5508" i="1"/>
  <c r="F5509" i="1"/>
  <c r="F5510" i="1"/>
  <c r="F2390" i="1"/>
  <c r="F2391" i="1"/>
  <c r="F2392" i="1"/>
  <c r="F2393" i="1"/>
  <c r="F2394" i="1"/>
  <c r="F2395" i="1"/>
  <c r="F2089" i="1"/>
  <c r="F2090" i="1"/>
  <c r="F2091" i="1"/>
  <c r="F2092" i="1"/>
  <c r="F2093" i="1"/>
  <c r="F2094" i="1"/>
  <c r="F2095" i="1"/>
  <c r="F2096" i="1"/>
  <c r="F2097" i="1"/>
  <c r="F620" i="1"/>
  <c r="F2396" i="1"/>
  <c r="F2098" i="1"/>
  <c r="F2606" i="1"/>
  <c r="F2607" i="1"/>
  <c r="F2608" i="1"/>
  <c r="F2609" i="1"/>
  <c r="F2610" i="1"/>
  <c r="F2554" i="1"/>
  <c r="F5472" i="1"/>
  <c r="F2555" i="1"/>
  <c r="F2556" i="1"/>
  <c r="F1127" i="1"/>
  <c r="F1128" i="1"/>
  <c r="F1129" i="1"/>
  <c r="F1130" i="1"/>
  <c r="F1131" i="1"/>
  <c r="F2557" i="1"/>
  <c r="F6118" i="1"/>
  <c r="F2099" i="1"/>
  <c r="F2100" i="1"/>
  <c r="F2101" i="1"/>
  <c r="F2500" i="1"/>
  <c r="F2501" i="1"/>
  <c r="F2502" i="1"/>
  <c r="F2503" i="1"/>
  <c r="F2504" i="1"/>
  <c r="F2505" i="1"/>
  <c r="F2506" i="1"/>
  <c r="F2507" i="1"/>
  <c r="F2508" i="1"/>
  <c r="F2509" i="1"/>
  <c r="F2510" i="1"/>
  <c r="F2712" i="1"/>
  <c r="F2713" i="1"/>
  <c r="F2714" i="1"/>
  <c r="F2715" i="1"/>
  <c r="F2716" i="1"/>
  <c r="F2717" i="1"/>
  <c r="F2718" i="1"/>
  <c r="F2719" i="1"/>
  <c r="F2720" i="1"/>
  <c r="F2721" i="1"/>
  <c r="F2722" i="1"/>
  <c r="F2723" i="1"/>
  <c r="F2724" i="1"/>
  <c r="F2725" i="1"/>
  <c r="F6119" i="1"/>
  <c r="F2558" i="1"/>
  <c r="F2559" i="1"/>
  <c r="F2560" i="1"/>
  <c r="F2561" i="1"/>
  <c r="F6120" i="1"/>
  <c r="F2474" i="1"/>
  <c r="F2475" i="1"/>
  <c r="F2476" i="1"/>
  <c r="F2477" i="1"/>
  <c r="F6121" i="1"/>
  <c r="F5574" i="1"/>
  <c r="F5575" i="1"/>
  <c r="F5576" i="1"/>
  <c r="F5577" i="1"/>
  <c r="F5578" i="1"/>
  <c r="F5652" i="1"/>
  <c r="F565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6199" i="1"/>
  <c r="F6200" i="1"/>
  <c r="F6201" i="1"/>
  <c r="F6211" i="1"/>
  <c r="F6212" i="1"/>
  <c r="F6213" i="1"/>
  <c r="F6214" i="1"/>
  <c r="F6215" i="1"/>
  <c r="F6216" i="1"/>
  <c r="F6238" i="1"/>
  <c r="F6239" i="1"/>
  <c r="F6240" i="1"/>
  <c r="F6241" i="1"/>
  <c r="F6434" i="1"/>
  <c r="F6435" i="1"/>
  <c r="F6436" i="1"/>
  <c r="F6437" i="1"/>
  <c r="F6438" i="1"/>
  <c r="F5350" i="1"/>
  <c r="F5351" i="1"/>
  <c r="F5352" i="1"/>
  <c r="F5353" i="1"/>
  <c r="F5354" i="1"/>
  <c r="F5355" i="1"/>
  <c r="F5356" i="1"/>
  <c r="F5357" i="1"/>
  <c r="F5358" i="1"/>
  <c r="F5359" i="1"/>
  <c r="F5360" i="1"/>
  <c r="F5361" i="1"/>
  <c r="F347" i="1"/>
  <c r="F348" i="1"/>
  <c r="F349" i="1"/>
  <c r="F350" i="1"/>
  <c r="F351" i="1"/>
  <c r="F352" i="1"/>
  <c r="F353" i="1"/>
  <c r="F354" i="1"/>
  <c r="F355" i="1"/>
  <c r="F686" i="1"/>
  <c r="F687" i="1"/>
  <c r="F688" i="1"/>
  <c r="F689" i="1"/>
  <c r="F690" i="1"/>
  <c r="F691" i="1"/>
  <c r="F692" i="1"/>
  <c r="F693" i="1"/>
  <c r="F694" i="1"/>
  <c r="F7373" i="1"/>
  <c r="F7374" i="1"/>
  <c r="F7375" i="1"/>
  <c r="F7376" i="1"/>
  <c r="F7377" i="1"/>
  <c r="F7378" i="1"/>
  <c r="F7714" i="1"/>
  <c r="F7715" i="1"/>
  <c r="F7716" i="1"/>
  <c r="F7717" i="1"/>
  <c r="F7823" i="1"/>
  <c r="F7824" i="1"/>
  <c r="F7825" i="1"/>
  <c r="F7826" i="1"/>
  <c r="F7827" i="1"/>
  <c r="F4840" i="1"/>
  <c r="F1845" i="1"/>
  <c r="F1846" i="1"/>
  <c r="F1847" i="1"/>
  <c r="F1848" i="1"/>
  <c r="F1849" i="1"/>
  <c r="F695" i="1"/>
  <c r="F696" i="1"/>
  <c r="F1049" i="1"/>
  <c r="F1850" i="1"/>
  <c r="F1851" i="1"/>
  <c r="F1913" i="1"/>
  <c r="F1914" i="1"/>
  <c r="F1915" i="1"/>
  <c r="F1916" i="1"/>
  <c r="F1917" i="1"/>
  <c r="F1918" i="1"/>
  <c r="F1919" i="1"/>
  <c r="F1920" i="1"/>
  <c r="F1921" i="1"/>
  <c r="F2260" i="1"/>
  <c r="F2261" i="1"/>
  <c r="F2262" i="1"/>
  <c r="F2263" i="1"/>
  <c r="F2264" i="1"/>
  <c r="F2265" i="1"/>
  <c r="F2266" i="1"/>
  <c r="F2267" i="1"/>
  <c r="F2295" i="1"/>
  <c r="F2296" i="1"/>
  <c r="F2297" i="1"/>
  <c r="F2298" i="1"/>
  <c r="F2299" i="1"/>
  <c r="F2300" i="1"/>
  <c r="F2301" i="1"/>
  <c r="F2302" i="1"/>
  <c r="F5362" i="1"/>
  <c r="F5363" i="1"/>
  <c r="F5364" i="1"/>
  <c r="F5365" i="1"/>
  <c r="F5366" i="1"/>
  <c r="F5367" i="1"/>
  <c r="F5368" i="1"/>
  <c r="F5369" i="1"/>
  <c r="F5370" i="1"/>
  <c r="F5371" i="1"/>
  <c r="F5372" i="1"/>
  <c r="F5716" i="1"/>
  <c r="F5717" i="1"/>
  <c r="F5718" i="1"/>
  <c r="F5719" i="1"/>
  <c r="F5720" i="1"/>
  <c r="F6807" i="1"/>
  <c r="F6808" i="1"/>
  <c r="F6809" i="1"/>
  <c r="F6810" i="1"/>
  <c r="F7583" i="1"/>
  <c r="F8086" i="1"/>
  <c r="F8087" i="1"/>
  <c r="F8088" i="1"/>
  <c r="F8089" i="1"/>
  <c r="F5245" i="1"/>
  <c r="F5246" i="1"/>
  <c r="F5247" i="1"/>
  <c r="F6348" i="1"/>
  <c r="F6349" i="1"/>
  <c r="F6350" i="1"/>
  <c r="F6351" i="1"/>
  <c r="F6352" i="1"/>
  <c r="F6353" i="1"/>
  <c r="F6354"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2834" i="1"/>
  <c r="F2835" i="1"/>
  <c r="F2836" i="1"/>
  <c r="F2837" i="1"/>
  <c r="F2838" i="1"/>
  <c r="F2839" i="1"/>
  <c r="F7847" i="1"/>
  <c r="F7848" i="1"/>
  <c r="F7849" i="1"/>
  <c r="F7850" i="1"/>
  <c r="F7851" i="1"/>
  <c r="F7852" i="1"/>
  <c r="F7853" i="1"/>
  <c r="F7854" i="1"/>
  <c r="F7855" i="1"/>
  <c r="F7856" i="1"/>
  <c r="F7857" i="1"/>
  <c r="F2840" i="1"/>
  <c r="F2841" i="1"/>
  <c r="F2842" i="1"/>
  <c r="F2843" i="1"/>
  <c r="F2844" i="1"/>
  <c r="F2845" i="1"/>
  <c r="F816" i="1"/>
  <c r="F2846" i="1"/>
  <c r="F3162" i="1"/>
  <c r="F3163" i="1"/>
  <c r="F3164" i="1"/>
  <c r="F3237" i="1"/>
  <c r="F3238" i="1"/>
  <c r="F3239" i="1"/>
  <c r="F724" i="1"/>
  <c r="F725" i="1"/>
  <c r="F726" i="1"/>
  <c r="F727" i="1"/>
  <c r="F728" i="1"/>
  <c r="F729" i="1"/>
  <c r="F730" i="1"/>
  <c r="F731" i="1"/>
  <c r="F732" i="1"/>
  <c r="F733" i="1"/>
  <c r="F734" i="1"/>
  <c r="F735" i="1"/>
  <c r="F736" i="1"/>
  <c r="F737" i="1"/>
  <c r="F738" i="1"/>
  <c r="F3240" i="1"/>
  <c r="F3241" i="1"/>
  <c r="F3242" i="1"/>
  <c r="F3243" i="1"/>
  <c r="F4533" i="1"/>
  <c r="F2875" i="1"/>
  <c r="F2876" i="1"/>
  <c r="F2877" i="1"/>
  <c r="F2878" i="1"/>
  <c r="F2879" i="1"/>
  <c r="F2880" i="1"/>
  <c r="F4534" i="1"/>
  <c r="F817" i="1"/>
  <c r="F818" i="1"/>
  <c r="F819" i="1"/>
  <c r="F4535" i="1"/>
  <c r="F4536" i="1"/>
  <c r="F4537" i="1"/>
  <c r="F3014" i="1"/>
  <c r="F3015" i="1"/>
  <c r="F3016" i="1"/>
  <c r="F3017" i="1"/>
  <c r="F3018" i="1"/>
  <c r="F3019" i="1"/>
  <c r="F3020" i="1"/>
  <c r="F3021" i="1"/>
  <c r="F3022" i="1"/>
  <c r="F4538" i="1"/>
  <c r="F4539" i="1"/>
  <c r="F4540" i="1"/>
  <c r="F4541" i="1"/>
  <c r="F2781" i="1"/>
  <c r="F2782" i="1"/>
  <c r="F2783" i="1"/>
  <c r="F2784" i="1"/>
  <c r="F2785" i="1"/>
  <c r="F2786" i="1"/>
  <c r="F2787" i="1"/>
  <c r="F2788" i="1"/>
  <c r="F2102" i="1"/>
  <c r="F2943" i="1"/>
  <c r="F2944" i="1"/>
  <c r="F2945" i="1"/>
  <c r="F2946" i="1"/>
  <c r="F2947" i="1"/>
  <c r="F3405" i="1"/>
  <c r="F3406" i="1"/>
  <c r="F3407" i="1"/>
  <c r="F3408" i="1"/>
  <c r="F3409" i="1"/>
  <c r="F3410" i="1"/>
  <c r="F3411" i="1"/>
  <c r="F3412" i="1"/>
  <c r="F820" i="1"/>
  <c r="F821" i="1"/>
  <c r="F822" i="1"/>
  <c r="F823" i="1"/>
  <c r="F4542" i="1"/>
  <c r="F4543" i="1"/>
  <c r="F4774" i="1"/>
  <c r="F4775" i="1"/>
  <c r="F928" i="1"/>
  <c r="F929" i="1"/>
  <c r="F930" i="1"/>
  <c r="F931" i="1"/>
  <c r="F4776" i="1"/>
  <c r="F4777" i="1"/>
  <c r="F4778" i="1"/>
  <c r="F4779" i="1"/>
  <c r="F4780" i="1"/>
  <c r="F3413" i="1"/>
  <c r="F3414" i="1"/>
  <c r="F3415" i="1"/>
  <c r="F3787" i="1"/>
  <c r="F3788" i="1"/>
  <c r="F3789" i="1"/>
  <c r="F3790" i="1"/>
  <c r="F3791" i="1"/>
  <c r="F3792" i="1"/>
  <c r="F3793" i="1"/>
  <c r="F3794" i="1"/>
  <c r="F3795" i="1"/>
  <c r="F3796" i="1"/>
  <c r="F3797" i="1"/>
  <c r="F3798" i="1"/>
  <c r="F3799" i="1"/>
  <c r="F3800" i="1"/>
  <c r="F3801" i="1"/>
  <c r="F3802" i="1"/>
  <c r="F3803" i="1"/>
  <c r="F4204" i="1"/>
  <c r="F4205" i="1"/>
  <c r="F4206" i="1"/>
  <c r="F932" i="1"/>
  <c r="F933" i="1"/>
  <c r="F934" i="1"/>
  <c r="F935" i="1"/>
  <c r="F936" i="1"/>
  <c r="F937" i="1"/>
  <c r="F938" i="1"/>
  <c r="F939" i="1"/>
  <c r="F940" i="1"/>
  <c r="F4207" i="1"/>
  <c r="F4208" i="1"/>
  <c r="F4209" i="1"/>
  <c r="F4210" i="1"/>
  <c r="F4211" i="1"/>
  <c r="F4287" i="1"/>
  <c r="F4288" i="1"/>
  <c r="F4289" i="1"/>
  <c r="F4304" i="1"/>
  <c r="F4305" i="1"/>
  <c r="F4306" i="1"/>
  <c r="F4307" i="1"/>
  <c r="F4308" i="1"/>
  <c r="F4309" i="1"/>
  <c r="F4310" i="1"/>
  <c r="F4311" i="1"/>
  <c r="F4312" i="1"/>
  <c r="F4313" i="1"/>
  <c r="F4314" i="1"/>
  <c r="F4315" i="1"/>
  <c r="F4316" i="1"/>
  <c r="F4317" i="1"/>
  <c r="F4318" i="1"/>
  <c r="F4319" i="1"/>
  <c r="F4320" i="1"/>
  <c r="F4212" i="1"/>
  <c r="F4213" i="1"/>
  <c r="F4102" i="1"/>
  <c r="F4103" i="1"/>
  <c r="F941" i="1"/>
  <c r="F942" i="1"/>
  <c r="F943" i="1"/>
  <c r="F944" i="1"/>
  <c r="F945" i="1"/>
  <c r="F946" i="1"/>
  <c r="F947" i="1"/>
  <c r="F4104" i="1"/>
  <c r="F4105" i="1"/>
  <c r="F4106" i="1"/>
  <c r="F7760" i="1"/>
  <c r="F7761" i="1"/>
  <c r="F7762" i="1"/>
  <c r="F7763" i="1"/>
  <c r="F7764" i="1"/>
  <c r="F4107" i="1"/>
  <c r="F7165" i="1"/>
  <c r="F6838" i="1"/>
  <c r="F6839" i="1"/>
  <c r="F6840" i="1"/>
  <c r="F6841" i="1"/>
  <c r="F6842" i="1"/>
  <c r="F6893" i="1"/>
  <c r="F6523" i="1"/>
  <c r="F6524" i="1"/>
  <c r="F6525" i="1"/>
  <c r="F6526" i="1"/>
  <c r="F6527" i="1"/>
  <c r="F3472" i="1"/>
  <c r="F3473" i="1"/>
  <c r="F3474" i="1"/>
  <c r="F3475" i="1"/>
  <c r="F3476" i="1"/>
  <c r="F3477" i="1"/>
  <c r="F3478" i="1"/>
  <c r="F3479" i="1"/>
  <c r="F3480" i="1"/>
  <c r="F3481" i="1"/>
  <c r="F3482" i="1"/>
  <c r="F3483" i="1"/>
  <c r="F6528" i="1"/>
  <c r="F3484" i="1"/>
  <c r="F3485" i="1"/>
  <c r="F3486" i="1"/>
  <c r="F3487" i="1"/>
  <c r="F3488" i="1"/>
  <c r="F3489" i="1"/>
  <c r="F3490" i="1"/>
  <c r="F3491" i="1"/>
  <c r="F3492" i="1"/>
  <c r="F3493" i="1"/>
  <c r="F3494" i="1"/>
  <c r="F3495" i="1"/>
  <c r="F3496" i="1"/>
  <c r="F3497" i="1"/>
  <c r="F3498" i="1"/>
  <c r="F3499" i="1"/>
  <c r="F4076" i="1"/>
  <c r="F4077" i="1"/>
  <c r="F4078" i="1"/>
  <c r="F4079" i="1"/>
  <c r="F4080" i="1"/>
  <c r="F4081" i="1"/>
  <c r="F4082" i="1"/>
  <c r="F4083" i="1"/>
  <c r="F4084" i="1"/>
  <c r="F4085" i="1"/>
  <c r="F4086" i="1"/>
  <c r="F4087" i="1"/>
  <c r="F5593" i="1"/>
  <c r="F5594" i="1"/>
  <c r="F5595" i="1"/>
  <c r="F5596" i="1"/>
  <c r="F5597" i="1"/>
  <c r="F5598" i="1"/>
  <c r="F5599" i="1"/>
  <c r="F5600" i="1"/>
  <c r="F5601" i="1"/>
  <c r="F5602" i="1"/>
  <c r="F4108" i="1"/>
  <c r="F4109" i="1"/>
  <c r="F4110" i="1"/>
  <c r="F6270" i="1"/>
  <c r="F6271" i="1"/>
  <c r="F6272" i="1"/>
  <c r="F6273" i="1"/>
  <c r="F5603" i="1"/>
  <c r="F6274" i="1"/>
  <c r="F6275" i="1"/>
  <c r="F6276" i="1"/>
  <c r="F6277" i="1"/>
  <c r="F6278" i="1"/>
  <c r="F6279" i="1"/>
  <c r="F6280" i="1"/>
  <c r="F6281" i="1"/>
  <c r="F6282" i="1"/>
  <c r="F6283" i="1"/>
  <c r="F6284" i="1"/>
  <c r="F6285" i="1"/>
  <c r="F6488" i="1"/>
  <c r="F6489" i="1"/>
  <c r="F6490" i="1"/>
  <c r="F6491" i="1"/>
  <c r="F6492" i="1"/>
  <c r="F6493" i="1"/>
  <c r="F6494" i="1"/>
  <c r="F6495" i="1"/>
  <c r="F6496" i="1"/>
  <c r="F6497" i="1"/>
  <c r="F6498" i="1"/>
  <c r="F6499" i="1"/>
  <c r="F6500" i="1"/>
  <c r="F6857" i="1"/>
  <c r="F6858" i="1"/>
  <c r="F6859" i="1"/>
  <c r="F6860" i="1"/>
  <c r="F6861" i="1"/>
  <c r="F6862" i="1"/>
  <c r="F6863" i="1"/>
  <c r="F6864" i="1"/>
  <c r="F6865" i="1"/>
  <c r="F6501" i="1"/>
  <c r="F6502" i="1"/>
  <c r="F948" i="1"/>
  <c r="F949" i="1"/>
  <c r="F6503" i="1"/>
  <c r="F6504" i="1"/>
  <c r="F3680" i="1"/>
  <c r="F3681" i="1"/>
  <c r="F3682" i="1"/>
  <c r="F3683" i="1"/>
  <c r="F3684" i="1"/>
  <c r="F3685" i="1"/>
  <c r="F3686" i="1"/>
  <c r="F3687" i="1"/>
  <c r="F6505" i="1"/>
  <c r="F6506" i="1"/>
  <c r="F6507" i="1"/>
  <c r="F6508" i="1"/>
  <c r="F6509" i="1"/>
  <c r="F6510" i="1"/>
  <c r="F6511" i="1"/>
  <c r="F6512" i="1"/>
  <c r="F6513" i="1"/>
  <c r="F7858" i="1"/>
  <c r="F7859" i="1"/>
  <c r="F7860" i="1"/>
  <c r="F7861" i="1"/>
  <c r="F7862" i="1"/>
  <c r="F7863" i="1"/>
  <c r="F7864" i="1"/>
  <c r="F7865" i="1"/>
  <c r="F5198" i="1"/>
  <c r="F5199" i="1"/>
  <c r="F5200" i="1"/>
  <c r="F5201" i="1"/>
  <c r="F5202" i="1"/>
  <c r="F5203" i="1"/>
  <c r="F5204" i="1"/>
  <c r="F5205" i="1"/>
  <c r="F5206" i="1"/>
  <c r="F5207" i="1"/>
  <c r="F5208" i="1"/>
  <c r="F5209" i="1"/>
  <c r="F5210" i="1"/>
  <c r="F5211" i="1"/>
  <c r="F5212" i="1"/>
  <c r="F5213" i="1"/>
  <c r="F5214" i="1"/>
  <c r="F5215" i="1"/>
  <c r="F5216" i="1"/>
  <c r="F5217" i="1"/>
  <c r="F4874" i="1"/>
  <c r="F4875" i="1"/>
  <c r="F4876" i="1"/>
  <c r="F4877" i="1"/>
  <c r="F4878" i="1"/>
  <c r="F4879" i="1"/>
  <c r="F4880" i="1"/>
  <c r="F4881" i="1"/>
  <c r="F4915" i="1"/>
  <c r="F4916" i="1"/>
  <c r="F5218" i="1"/>
  <c r="F4917" i="1"/>
  <c r="F4735" i="1"/>
  <c r="F4736" i="1"/>
  <c r="F4737" i="1"/>
  <c r="F4738" i="1"/>
  <c r="F4739" i="1"/>
  <c r="F4740" i="1"/>
  <c r="F4741" i="1"/>
  <c r="F4742" i="1"/>
  <c r="F4743" i="1"/>
  <c r="F4563" i="1"/>
  <c r="F4564" i="1"/>
  <c r="F6514" i="1"/>
  <c r="F6515" i="1"/>
  <c r="F4565" i="1"/>
  <c r="F4566" i="1"/>
  <c r="F4567" i="1"/>
  <c r="F4568" i="1"/>
  <c r="F4569" i="1"/>
  <c r="F4570" i="1"/>
  <c r="F4571" i="1"/>
  <c r="F4572" i="1"/>
  <c r="F63" i="1"/>
  <c r="F64" i="1"/>
  <c r="F65" i="1"/>
  <c r="F4342" i="1"/>
  <c r="F4343" i="1"/>
  <c r="F4344" i="1"/>
  <c r="F4345" i="1"/>
  <c r="F4346" i="1"/>
  <c r="F4347" i="1"/>
  <c r="F4373" i="1"/>
  <c r="F4374" i="1"/>
  <c r="F4375" i="1"/>
  <c r="F4376" i="1"/>
  <c r="F4377" i="1"/>
  <c r="F4378" i="1"/>
  <c r="F4379" i="1"/>
  <c r="F4380" i="1"/>
  <c r="F4381" i="1"/>
  <c r="F8279" i="1"/>
  <c r="F8280" i="1"/>
  <c r="F8281" i="1"/>
  <c r="F8282" i="1"/>
  <c r="F8283" i="1"/>
  <c r="F8284" i="1"/>
  <c r="F8285" i="1"/>
  <c r="F5766" i="1"/>
  <c r="F5452" i="1"/>
  <c r="F5453" i="1"/>
  <c r="F5454" i="1"/>
  <c r="F5455" i="1"/>
  <c r="F5456" i="1"/>
  <c r="F5457" i="1"/>
  <c r="F5767" i="1"/>
  <c r="F5768" i="1"/>
  <c r="F5769" i="1"/>
  <c r="F5770" i="1"/>
  <c r="F5771" i="1"/>
  <c r="F5772" i="1"/>
  <c r="F5773" i="1"/>
  <c r="F5774" i="1"/>
  <c r="F5775" i="1"/>
  <c r="F107" i="1"/>
  <c r="F108" i="1"/>
  <c r="F109" i="1"/>
  <c r="F110" i="1"/>
  <c r="F139" i="1"/>
  <c r="F140" i="1"/>
  <c r="F141" i="1"/>
  <c r="F142" i="1"/>
  <c r="F143" i="1"/>
  <c r="F2649" i="1"/>
  <c r="F2650" i="1"/>
  <c r="F2651" i="1"/>
  <c r="F2652" i="1"/>
  <c r="F2653" i="1"/>
  <c r="F4941" i="1"/>
  <c r="F4942" i="1"/>
  <c r="F5624" i="1"/>
  <c r="F5625" i="1"/>
  <c r="F5626" i="1"/>
  <c r="F5627" i="1"/>
  <c r="F5687" i="1"/>
  <c r="F66" i="1"/>
  <c r="F67" i="1"/>
  <c r="F68" i="1"/>
  <c r="F69" i="1"/>
  <c r="F5688" i="1"/>
  <c r="F6122" i="1"/>
  <c r="F6123" i="1"/>
  <c r="F6124" i="1"/>
  <c r="F3688" i="1"/>
  <c r="F3689" i="1"/>
  <c r="F3690" i="1"/>
  <c r="F3691" i="1"/>
  <c r="F3692" i="1"/>
  <c r="F3693" i="1"/>
  <c r="F3694" i="1"/>
  <c r="F3695" i="1"/>
  <c r="F3696" i="1"/>
  <c r="F3697" i="1"/>
  <c r="F3698" i="1"/>
  <c r="F3699" i="1"/>
  <c r="F3700" i="1"/>
  <c r="F3701" i="1"/>
  <c r="F3702" i="1"/>
  <c r="F3703" i="1"/>
  <c r="F3704" i="1"/>
  <c r="F310" i="1"/>
  <c r="F311" i="1"/>
  <c r="F312" i="1"/>
  <c r="F313" i="1"/>
  <c r="F5801" i="1"/>
  <c r="F5802" i="1"/>
  <c r="F5803" i="1"/>
  <c r="F5804" i="1"/>
  <c r="F5805" i="1"/>
  <c r="F5806" i="1"/>
  <c r="F5807" i="1"/>
  <c r="F5808" i="1"/>
  <c r="F7548" i="1"/>
  <c r="F7549" i="1"/>
  <c r="F7550" i="1"/>
  <c r="F7551" i="1"/>
  <c r="F7552" i="1"/>
  <c r="F7553" i="1"/>
  <c r="F7554" i="1"/>
  <c r="F7555" i="1"/>
  <c r="F7556" i="1"/>
  <c r="F7557" i="1"/>
  <c r="F7558" i="1"/>
  <c r="F7559" i="1"/>
  <c r="F7560" i="1"/>
  <c r="F8054" i="1"/>
  <c r="F8055" i="1"/>
  <c r="F8056" i="1"/>
  <c r="F8057" i="1"/>
  <c r="F8058" i="1"/>
  <c r="F8059" i="1"/>
  <c r="F8060" i="1"/>
  <c r="F8061" i="1"/>
  <c r="F8062" i="1"/>
  <c r="F8063" i="1"/>
  <c r="F8064" i="1"/>
  <c r="F3804" i="1"/>
  <c r="F3805" i="1"/>
  <c r="F4382" i="1"/>
  <c r="F4411" i="1"/>
  <c r="F4412" i="1"/>
  <c r="F4413" i="1"/>
  <c r="F4414" i="1"/>
  <c r="F4415" i="1"/>
  <c r="F4416" i="1"/>
  <c r="F4417" i="1"/>
  <c r="F4418" i="1"/>
  <c r="F4419" i="1"/>
  <c r="F4420" i="1"/>
  <c r="F4421" i="1"/>
  <c r="F4422" i="1"/>
  <c r="F4423" i="1"/>
  <c r="F4424" i="1"/>
  <c r="F4425" i="1"/>
  <c r="F8253" i="1"/>
  <c r="F8254" i="1"/>
  <c r="F8255" i="1"/>
  <c r="F8256" i="1"/>
  <c r="F8257" i="1"/>
  <c r="F8258" i="1"/>
  <c r="F8259" i="1"/>
  <c r="F5473" i="1"/>
  <c r="F8132" i="1"/>
  <c r="F8133" i="1"/>
  <c r="F8134" i="1"/>
  <c r="F8135" i="1"/>
  <c r="F8136" i="1"/>
  <c r="F262" i="1"/>
  <c r="F263" i="1"/>
  <c r="F264" i="1"/>
  <c r="F994" i="1"/>
  <c r="F995" i="1"/>
  <c r="F996" i="1"/>
  <c r="F997" i="1"/>
  <c r="F5093" i="1"/>
  <c r="F5094" i="1"/>
  <c r="F5474" i="1"/>
  <c r="F5475" i="1"/>
  <c r="F5476" i="1"/>
  <c r="F5477" i="1"/>
  <c r="F5478" i="1"/>
  <c r="F3636" i="1"/>
  <c r="F3637" i="1"/>
  <c r="F3638" i="1"/>
  <c r="F3639" i="1"/>
  <c r="F3640" i="1"/>
  <c r="F3641" i="1"/>
  <c r="F3642" i="1"/>
  <c r="F3643" i="1"/>
  <c r="F3644" i="1"/>
  <c r="F3645" i="1"/>
  <c r="F3646" i="1"/>
  <c r="F3647" i="1"/>
  <c r="F3648" i="1"/>
  <c r="F4426" i="1"/>
  <c r="F4470" i="1"/>
  <c r="F4471" i="1"/>
  <c r="F4472" i="1"/>
  <c r="F4473" i="1"/>
  <c r="F4474" i="1"/>
  <c r="F4475" i="1"/>
  <c r="F4476" i="1"/>
  <c r="F4477" i="1"/>
  <c r="F4478" i="1"/>
  <c r="F4479" i="1"/>
  <c r="F4480" i="1"/>
  <c r="F4481" i="1"/>
  <c r="F4482" i="1"/>
  <c r="F4800" i="1"/>
  <c r="F4801" i="1"/>
  <c r="F4802" i="1"/>
  <c r="F3649" i="1"/>
  <c r="F3650" i="1"/>
  <c r="F3651" i="1"/>
  <c r="F5095" i="1"/>
  <c r="F3652" i="1"/>
  <c r="F3653" i="1"/>
  <c r="F3654" i="1"/>
  <c r="F5326" i="1"/>
  <c r="F5327" i="1"/>
  <c r="F5328" i="1"/>
  <c r="F5329" i="1"/>
  <c r="F5330" i="1"/>
  <c r="F5331" i="1"/>
  <c r="F5325" i="1"/>
  <c r="F2478" i="1"/>
  <c r="F6866" i="1"/>
  <c r="F1050" i="1"/>
  <c r="F1051" i="1"/>
  <c r="F1052" i="1"/>
  <c r="F4803" i="1"/>
  <c r="F4804" i="1"/>
  <c r="F4805" i="1"/>
  <c r="F4806" i="1"/>
  <c r="F5522" i="1"/>
  <c r="F5523" i="1"/>
  <c r="F5524" i="1"/>
  <c r="F5525" i="1"/>
  <c r="F5526" i="1"/>
  <c r="F5527" i="1"/>
  <c r="F5528" i="1"/>
  <c r="F5529" i="1"/>
  <c r="F5530" i="1"/>
  <c r="F5841" i="1"/>
  <c r="F5842" i="1"/>
  <c r="F5843" i="1"/>
  <c r="F5844" i="1"/>
  <c r="F3705" i="1"/>
  <c r="F5845" i="1"/>
  <c r="F5846" i="1"/>
  <c r="F6529" i="1"/>
  <c r="F6867" i="1"/>
  <c r="F3949" i="1"/>
  <c r="F7010" i="1"/>
  <c r="F7011" i="1"/>
  <c r="F7012" i="1"/>
  <c r="F7013" i="1"/>
  <c r="F3706" i="1"/>
  <c r="F7014" i="1"/>
  <c r="F7015" i="1"/>
  <c r="F701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654" i="1"/>
  <c r="F655" i="1"/>
  <c r="F656" i="1"/>
  <c r="F1167" i="1"/>
  <c r="F1168" i="1"/>
  <c r="F1169" i="1"/>
  <c r="F3707" i="1"/>
  <c r="F1170" i="1"/>
  <c r="F1947" i="1"/>
  <c r="F1948" i="1"/>
  <c r="F1949" i="1"/>
  <c r="F1950" i="1"/>
  <c r="F2329" i="1"/>
  <c r="F2330" i="1"/>
  <c r="F2331" i="1"/>
  <c r="F3708" i="1"/>
  <c r="F3709" i="1"/>
  <c r="F3710" i="1"/>
  <c r="F3711" i="1"/>
  <c r="F2332" i="1"/>
  <c r="F2896" i="1"/>
  <c r="F2897" i="1"/>
  <c r="F2898" i="1"/>
  <c r="F2899" i="1"/>
  <c r="F2900" i="1"/>
  <c r="F1237" i="1"/>
  <c r="F2901" i="1"/>
  <c r="F2902" i="1"/>
  <c r="F3067" i="1"/>
  <c r="F3068" i="1"/>
  <c r="F3069" i="1"/>
  <c r="F3601" i="1"/>
  <c r="F3602" i="1"/>
  <c r="F3603" i="1"/>
  <c r="F3604" i="1"/>
  <c r="F7017" i="1"/>
  <c r="F7018" i="1"/>
  <c r="F356" i="1"/>
  <c r="F357" i="1"/>
  <c r="F358" i="1"/>
  <c r="F359" i="1"/>
  <c r="F360" i="1"/>
  <c r="F361" i="1"/>
  <c r="F362" i="1"/>
  <c r="F5871" i="1"/>
  <c r="F5872" i="1"/>
  <c r="F5873" i="1"/>
  <c r="F5874" i="1"/>
  <c r="F5875" i="1"/>
  <c r="F5876" i="1"/>
  <c r="F5877" i="1"/>
  <c r="F5878" i="1"/>
  <c r="F5879" i="1"/>
  <c r="F5880" i="1"/>
  <c r="F5881" i="1"/>
  <c r="F5882" i="1"/>
  <c r="F5883" i="1"/>
  <c r="F6044" i="1"/>
  <c r="F6045" i="1"/>
  <c r="F6046" i="1"/>
  <c r="F3712" i="1"/>
  <c r="F3713" i="1"/>
  <c r="F363" i="1"/>
  <c r="F364" i="1"/>
  <c r="F1238" i="1"/>
  <c r="F1053" i="1"/>
  <c r="F1239" i="1"/>
  <c r="F1240" i="1"/>
  <c r="F1241" i="1"/>
  <c r="F1242" i="1"/>
  <c r="F1243" i="1"/>
  <c r="F1244" i="1"/>
  <c r="F1245" i="1"/>
  <c r="F3714" i="1"/>
  <c r="F1246" i="1"/>
  <c r="F1247" i="1"/>
  <c r="F1248" i="1"/>
  <c r="F1249" i="1"/>
  <c r="F1250" i="1"/>
  <c r="F3875" i="1"/>
  <c r="F3876" i="1"/>
  <c r="F3950" i="1"/>
  <c r="F3951" i="1"/>
  <c r="F3952" i="1"/>
  <c r="F4271" i="1"/>
  <c r="F4966" i="1"/>
  <c r="F5006" i="1"/>
  <c r="F5007" i="1"/>
  <c r="F5008" i="1"/>
  <c r="F5511" i="1"/>
  <c r="F6047" i="1"/>
  <c r="F6048" i="1"/>
  <c r="F6049" i="1"/>
  <c r="F6050" i="1"/>
  <c r="F6051" i="1"/>
  <c r="F6052" i="1"/>
  <c r="F6053" i="1"/>
  <c r="F6054" i="1"/>
  <c r="F6055" i="1"/>
  <c r="F6056" i="1"/>
  <c r="F6057" i="1"/>
  <c r="F5512" i="1"/>
  <c r="F5513" i="1"/>
  <c r="F5514" i="1"/>
  <c r="F5579" i="1"/>
  <c r="F5580" i="1"/>
  <c r="F5581" i="1"/>
  <c r="F5582" i="1"/>
  <c r="F5654" i="1"/>
  <c r="F5655" i="1"/>
  <c r="F5656" i="1"/>
  <c r="F5657" i="1"/>
  <c r="F6058" i="1"/>
  <c r="F6217" i="1"/>
  <c r="F6218" i="1"/>
  <c r="F1322" i="1"/>
  <c r="F1323" i="1"/>
  <c r="F2357" i="1"/>
  <c r="F2358" i="1"/>
  <c r="F2397" i="1"/>
  <c r="F2398" i="1"/>
  <c r="F2399" i="1"/>
  <c r="F2400" i="1"/>
  <c r="F2401" i="1"/>
  <c r="F2402" i="1"/>
  <c r="F2403" i="1"/>
  <c r="F2404" i="1"/>
  <c r="F2405" i="1"/>
  <c r="F2406" i="1"/>
  <c r="F2407" i="1"/>
  <c r="F2408" i="1"/>
  <c r="F3136" i="1"/>
  <c r="F3137" i="1"/>
  <c r="F3189" i="1"/>
  <c r="F3271" i="1"/>
  <c r="F3272" i="1"/>
  <c r="F6219" i="1"/>
  <c r="F6242" i="1"/>
  <c r="F6243" i="1"/>
  <c r="F6244" i="1"/>
  <c r="F6439" i="1"/>
  <c r="F6440" i="1"/>
  <c r="F6441" i="1"/>
  <c r="F6706" i="1"/>
  <c r="F6707" i="1"/>
  <c r="F6708" i="1"/>
  <c r="F6709" i="1"/>
  <c r="F6710" i="1"/>
  <c r="F6711" i="1"/>
  <c r="F6712" i="1"/>
  <c r="F6713" i="1"/>
  <c r="F6714" i="1"/>
  <c r="F6715" i="1"/>
  <c r="F6716" i="1"/>
  <c r="F6717" i="1"/>
  <c r="F6718" i="1"/>
  <c r="F6719" i="1"/>
  <c r="F7177" i="1"/>
  <c r="F7178" i="1"/>
  <c r="F7212" i="1"/>
  <c r="F7718" i="1"/>
  <c r="F7719" i="1"/>
  <c r="F7720" i="1"/>
  <c r="F7828" i="1"/>
  <c r="F7829" i="1"/>
  <c r="F7213" i="1"/>
  <c r="F7214" i="1"/>
  <c r="F7215" i="1"/>
  <c r="F7216" i="1"/>
  <c r="F7217" i="1"/>
  <c r="F7218" i="1"/>
  <c r="F7219" i="1"/>
  <c r="F7220" i="1"/>
  <c r="F7265" i="1"/>
  <c r="F7266" i="1"/>
  <c r="F7267" i="1"/>
  <c r="F7268" i="1"/>
  <c r="F7269" i="1"/>
  <c r="F7270" i="1"/>
  <c r="F7271" i="1"/>
  <c r="F7272" i="1"/>
  <c r="F7273" i="1"/>
  <c r="F7274" i="1"/>
  <c r="F7275" i="1"/>
  <c r="F7276" i="1"/>
  <c r="F7277" i="1"/>
  <c r="F7278" i="1"/>
  <c r="F6913" i="1"/>
  <c r="F6914" i="1"/>
  <c r="F6915" i="1"/>
  <c r="F6916" i="1"/>
  <c r="F6917" i="1"/>
  <c r="F6918" i="1"/>
  <c r="F6919" i="1"/>
  <c r="F6920" i="1"/>
  <c r="F6921" i="1"/>
  <c r="F6922" i="1"/>
  <c r="F6923" i="1"/>
  <c r="F6924" i="1"/>
  <c r="F6925" i="1"/>
  <c r="F6926" i="1"/>
  <c r="F6927" i="1"/>
  <c r="F265" i="1"/>
  <c r="F4012" i="1"/>
  <c r="F4013" i="1"/>
  <c r="F4014" i="1"/>
  <c r="F5219" i="1"/>
  <c r="F5220" i="1"/>
  <c r="F5221" i="1"/>
  <c r="F5222" i="1"/>
  <c r="F5223" i="1"/>
  <c r="F7873" i="1"/>
  <c r="F111" i="1"/>
  <c r="F1054" i="1"/>
  <c r="F1285" i="1"/>
  <c r="F1286" i="1"/>
  <c r="F1287" i="1"/>
  <c r="F1288" i="1"/>
  <c r="F1289"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6286" i="1"/>
  <c r="F1411" i="1"/>
  <c r="F1412" i="1"/>
  <c r="F1413" i="1"/>
  <c r="F1414" i="1"/>
  <c r="F1415" i="1"/>
  <c r="F1416" i="1"/>
  <c r="F1417" i="1"/>
  <c r="F1418" i="1"/>
  <c r="F1419" i="1"/>
  <c r="F1420" i="1"/>
  <c r="F1421" i="1"/>
  <c r="F7874" i="1"/>
  <c r="F7875" i="1"/>
  <c r="F7876" i="1"/>
  <c r="F7877" i="1"/>
  <c r="F7878" i="1"/>
  <c r="F7879" i="1"/>
  <c r="F7880" i="1"/>
  <c r="F7881" i="1"/>
  <c r="F2205" i="1"/>
  <c r="F2206" i="1"/>
  <c r="F2207" i="1"/>
  <c r="F2208" i="1"/>
  <c r="F2209" i="1"/>
  <c r="F2210" i="1"/>
  <c r="F2211" i="1"/>
  <c r="F2212" i="1"/>
  <c r="F2213" i="1"/>
  <c r="F2214" i="1"/>
  <c r="F2215" i="1"/>
  <c r="F2216" i="1"/>
  <c r="F2217" i="1"/>
  <c r="F2218" i="1"/>
  <c r="F2219" i="1"/>
  <c r="F2220" i="1"/>
  <c r="F2221" i="1"/>
  <c r="F3096" i="1"/>
  <c r="F3097" i="1"/>
  <c r="F3098" i="1"/>
  <c r="F3099" i="1"/>
  <c r="F3100" i="1"/>
  <c r="F3101" i="1"/>
  <c r="F3102" i="1"/>
  <c r="F3103" i="1"/>
  <c r="F3104" i="1"/>
  <c r="F3105" i="1"/>
  <c r="F3106" i="1"/>
  <c r="F3107" i="1"/>
  <c r="F3108" i="1"/>
  <c r="F3109" i="1"/>
  <c r="F3110" i="1"/>
  <c r="F3111" i="1"/>
  <c r="F3112" i="1"/>
  <c r="F1422" i="1"/>
  <c r="F1423" i="1"/>
  <c r="F1424" i="1"/>
  <c r="F1425" i="1"/>
  <c r="F1426" i="1"/>
  <c r="F1427" i="1"/>
  <c r="F1428" i="1"/>
  <c r="F1429" i="1"/>
  <c r="F1430" i="1"/>
  <c r="F1431" i="1"/>
  <c r="F1432" i="1"/>
  <c r="F1433" i="1"/>
  <c r="F1434" i="1"/>
  <c r="F1435" i="1"/>
  <c r="F1436" i="1"/>
  <c r="F1437" i="1"/>
  <c r="F7882" i="1"/>
  <c r="F1308" i="1"/>
  <c r="F1309" i="1"/>
  <c r="F1310" i="1"/>
  <c r="F1385" i="1"/>
  <c r="F1513" i="1"/>
  <c r="F1514" i="1"/>
  <c r="F1515" i="1"/>
  <c r="F1516" i="1"/>
  <c r="F1517" i="1"/>
  <c r="F1518" i="1"/>
  <c r="F1519" i="1"/>
  <c r="F1520" i="1"/>
  <c r="F1521" i="1"/>
  <c r="F1715" i="1"/>
  <c r="F1716" i="1"/>
  <c r="F4645" i="1"/>
  <c r="F4646" i="1"/>
  <c r="F4647" i="1"/>
  <c r="F4648" i="1"/>
  <c r="F4649" i="1"/>
  <c r="F4650" i="1"/>
  <c r="F4651" i="1"/>
  <c r="F4652" i="1"/>
  <c r="F4653" i="1"/>
  <c r="F4654" i="1"/>
  <c r="F4655" i="1"/>
  <c r="F4656" i="1"/>
  <c r="F4657" i="1"/>
  <c r="F4658" i="1"/>
  <c r="F4841" i="1"/>
  <c r="F4842" i="1"/>
  <c r="F5286" i="1"/>
  <c r="F5287" i="1"/>
  <c r="F5288" i="1"/>
  <c r="F5289" i="1"/>
  <c r="F5290" i="1"/>
  <c r="F5291" i="1"/>
  <c r="F5439" i="1"/>
  <c r="F5721" i="1"/>
  <c r="F5722" i="1"/>
  <c r="F6355" i="1"/>
  <c r="F6356" i="1"/>
  <c r="F6357" i="1"/>
  <c r="F6358" i="1"/>
  <c r="F6359" i="1"/>
  <c r="F6811" i="1"/>
  <c r="F7584" i="1"/>
  <c r="F7585" i="1"/>
  <c r="F7586" i="1"/>
  <c r="F7587" i="1"/>
  <c r="F7588" i="1"/>
  <c r="F7589" i="1"/>
  <c r="F7883" i="1"/>
  <c r="F7884" i="1"/>
  <c r="F7885" i="1"/>
  <c r="F8090" i="1"/>
  <c r="F8091" i="1"/>
  <c r="F7752" i="1"/>
  <c r="F4058" i="1"/>
  <c r="F5628" i="1"/>
  <c r="F5248" i="1"/>
  <c r="F5249" i="1"/>
  <c r="F5250" i="1"/>
  <c r="F5251" i="1"/>
  <c r="F3976"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418" i="1"/>
  <c r="F7419" i="1"/>
  <c r="F7420" i="1"/>
  <c r="F7421" i="1"/>
  <c r="F1132" i="1"/>
  <c r="F1133" i="1"/>
  <c r="F1134" i="1"/>
  <c r="F1135" i="1"/>
  <c r="F1136" i="1"/>
  <c r="F1137" i="1"/>
  <c r="F1138" i="1"/>
  <c r="F1139" i="1"/>
  <c r="F1140" i="1"/>
  <c r="F1141" i="1"/>
  <c r="F1142" i="1"/>
  <c r="F1143" i="1"/>
  <c r="F2479" i="1"/>
  <c r="F2480" i="1"/>
  <c r="F2481" i="1"/>
  <c r="F2482" i="1"/>
  <c r="F2483" i="1"/>
  <c r="F1755" i="1"/>
  <c r="F1756" i="1"/>
  <c r="F1757" i="1"/>
  <c r="F1758" i="1"/>
  <c r="F1759" i="1"/>
  <c r="F1760" i="1"/>
  <c r="F1761" i="1"/>
  <c r="F1775" i="1"/>
  <c r="F2562" i="1"/>
  <c r="F2563" i="1"/>
  <c r="F2564" i="1"/>
  <c r="F2565" i="1"/>
  <c r="F2566" i="1"/>
  <c r="F2567" i="1"/>
  <c r="F2568" i="1"/>
  <c r="F2569" i="1"/>
  <c r="F1922" i="1"/>
  <c r="F2268" i="1"/>
  <c r="F1776" i="1"/>
  <c r="F1793" i="1"/>
  <c r="F1794" i="1"/>
  <c r="F1795" i="1"/>
  <c r="F1796" i="1"/>
  <c r="F1797" i="1"/>
  <c r="F1826" i="1"/>
  <c r="F1827" i="1"/>
  <c r="F1828" i="1"/>
  <c r="F1852" i="1"/>
  <c r="F1853" i="1"/>
  <c r="F1854" i="1"/>
  <c r="F1923" i="1"/>
  <c r="F2269" i="1"/>
  <c r="F2270" i="1"/>
  <c r="F2271" i="1"/>
  <c r="F2303" i="1"/>
  <c r="F2611" i="1"/>
  <c r="F2612" i="1"/>
  <c r="F2613" i="1"/>
  <c r="F2614" i="1"/>
  <c r="F2615" i="1"/>
  <c r="F2616" i="1"/>
  <c r="F479" i="1"/>
  <c r="F480" i="1"/>
  <c r="F481" i="1"/>
  <c r="F482" i="1"/>
  <c r="F483" i="1"/>
  <c r="F484" i="1"/>
  <c r="F485" i="1"/>
  <c r="F486" i="1"/>
  <c r="F487" i="1"/>
  <c r="F488" i="1"/>
  <c r="F489" i="1"/>
  <c r="F490" i="1"/>
  <c r="F857" i="1"/>
  <c r="F858" i="1"/>
  <c r="F859" i="1"/>
  <c r="F860" i="1"/>
  <c r="F1088" i="1"/>
  <c r="F1089" i="1"/>
  <c r="F1090" i="1"/>
  <c r="F1091" i="1"/>
  <c r="F2304" i="1"/>
  <c r="F3165" i="1"/>
  <c r="F3166" i="1"/>
  <c r="F4015" i="1"/>
  <c r="F4016" i="1"/>
  <c r="F4017" i="1"/>
  <c r="F4018" i="1"/>
  <c r="F4019" i="1"/>
  <c r="F4020" i="1"/>
  <c r="F4573" i="1"/>
  <c r="F6530" i="1"/>
  <c r="F6531" i="1"/>
  <c r="F3167" i="1"/>
  <c r="F3168" i="1"/>
  <c r="F3169" i="1"/>
  <c r="F3170" i="1"/>
  <c r="F3171" i="1"/>
  <c r="F1092" i="1"/>
  <c r="F1093" i="1"/>
  <c r="F1094" i="1"/>
  <c r="F1095" i="1"/>
  <c r="F1096" i="1"/>
  <c r="F144" i="1"/>
  <c r="F145" i="1"/>
  <c r="F146" i="1"/>
  <c r="F147" i="1"/>
  <c r="F148" i="1"/>
  <c r="F149" i="1"/>
  <c r="F150" i="1"/>
  <c r="F151" i="1"/>
  <c r="F152" i="1"/>
  <c r="F153" i="1"/>
  <c r="F154" i="1"/>
  <c r="F155" i="1"/>
  <c r="F156" i="1"/>
  <c r="F157" i="1"/>
  <c r="F7429" i="1"/>
  <c r="F7430" i="1"/>
  <c r="F7431" i="1"/>
  <c r="F7432" i="1"/>
  <c r="F7433" i="1"/>
  <c r="F7434" i="1"/>
  <c r="F7435" i="1"/>
  <c r="F7436" i="1"/>
  <c r="F7437" i="1"/>
  <c r="F7438" i="1"/>
  <c r="F7439" i="1"/>
  <c r="F7440" i="1"/>
  <c r="F7441" i="1"/>
  <c r="F7442" i="1"/>
  <c r="F7443" i="1"/>
  <c r="F7444" i="1"/>
  <c r="F7445" i="1"/>
  <c r="F7446" i="1"/>
  <c r="F7447" i="1"/>
  <c r="F365" i="1"/>
  <c r="F366" i="1"/>
  <c r="F367" i="1"/>
  <c r="F368" i="1"/>
  <c r="F369" i="1"/>
  <c r="F370" i="1"/>
  <c r="F371" i="1"/>
  <c r="F372" i="1"/>
  <c r="F373" i="1"/>
  <c r="F374" i="1"/>
  <c r="F375" i="1"/>
  <c r="F376" i="1"/>
  <c r="F377" i="1"/>
  <c r="F2654" i="1"/>
  <c r="F2655" i="1"/>
  <c r="F2656" i="1"/>
  <c r="F2657" i="1"/>
  <c r="F2658" i="1"/>
  <c r="F4943" i="1"/>
  <c r="F4944" i="1"/>
  <c r="F4945" i="1"/>
  <c r="F4946"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5373" i="1"/>
  <c r="F5374" i="1"/>
  <c r="F5375" i="1"/>
  <c r="F5376" i="1"/>
  <c r="F5377" i="1"/>
  <c r="F5378" i="1"/>
  <c r="F5379" i="1"/>
  <c r="F5380" i="1"/>
  <c r="F3977" i="1"/>
  <c r="F3978" i="1"/>
  <c r="F3979" i="1"/>
  <c r="F3980" i="1"/>
  <c r="F3981" i="1"/>
  <c r="F3982" i="1"/>
  <c r="F4158" i="1"/>
  <c r="F4159" i="1"/>
  <c r="F4160" i="1"/>
  <c r="F4161" i="1"/>
  <c r="F4162" i="1"/>
  <c r="F4163" i="1"/>
  <c r="F4164" i="1"/>
  <c r="F4982" i="1"/>
  <c r="F4983" i="1"/>
  <c r="F4984" i="1"/>
  <c r="F4985" i="1"/>
  <c r="F4986" i="1"/>
  <c r="F4987" i="1"/>
  <c r="F4988" i="1"/>
  <c r="F4989" i="1"/>
  <c r="F4990" i="1"/>
  <c r="F4991" i="1"/>
  <c r="F4992" i="1"/>
  <c r="F4993" i="1"/>
  <c r="F4994" i="1"/>
  <c r="F4995" i="1"/>
  <c r="F4996" i="1"/>
  <c r="F4997" i="1"/>
  <c r="F6292" i="1"/>
  <c r="F6293" i="1"/>
  <c r="F6294" i="1"/>
  <c r="F3655" i="1"/>
  <c r="F3656" i="1"/>
  <c r="F3657" i="1"/>
  <c r="F3658" i="1"/>
  <c r="F3659" i="1"/>
  <c r="F3660" i="1"/>
  <c r="F3661" i="1"/>
  <c r="F3662" i="1"/>
  <c r="F3663" i="1"/>
  <c r="F3664" i="1"/>
  <c r="F4744" i="1"/>
  <c r="F4745" i="1"/>
  <c r="F4746" i="1"/>
  <c r="F4747" i="1"/>
  <c r="F4882" i="1"/>
  <c r="F4883" i="1"/>
  <c r="F4884" i="1"/>
  <c r="F4885" i="1"/>
  <c r="F6532" i="1"/>
  <c r="F6533" i="1"/>
  <c r="F6843" i="1"/>
  <c r="F6844" i="1"/>
  <c r="F1882" i="1"/>
  <c r="F1883" i="1"/>
  <c r="F1884" i="1"/>
  <c r="F1885" i="1"/>
  <c r="F1886" i="1"/>
  <c r="F1887"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8286" i="1"/>
  <c r="F657" i="1"/>
  <c r="F1171" i="1"/>
  <c r="F2026" i="1"/>
  <c r="F2103" i="1"/>
  <c r="F2104" i="1"/>
  <c r="F2105" i="1"/>
  <c r="F2106" i="1"/>
  <c r="F2107" i="1"/>
  <c r="F2108" i="1"/>
  <c r="F2109" i="1"/>
  <c r="F2110" i="1"/>
  <c r="F2111" i="1"/>
  <c r="F2112" i="1"/>
  <c r="F2113" i="1"/>
  <c r="F2114" i="1"/>
  <c r="F2115" i="1"/>
  <c r="F2116" i="1"/>
  <c r="F2117" i="1"/>
  <c r="F2118" i="1"/>
  <c r="F2119" i="1"/>
  <c r="F1172" i="1"/>
  <c r="F1173" i="1"/>
  <c r="F1951" i="1"/>
  <c r="F2333" i="1"/>
  <c r="F2903" i="1"/>
  <c r="F2904" i="1"/>
  <c r="F3070" i="1"/>
  <c r="F3071" i="1"/>
  <c r="F3605" i="1"/>
  <c r="F3953" i="1"/>
  <c r="F3954" i="1"/>
  <c r="F4272" i="1"/>
  <c r="F6894" i="1"/>
  <c r="F4273" i="1"/>
  <c r="F7166" i="1"/>
  <c r="F7167" i="1"/>
  <c r="F7168" i="1"/>
  <c r="F8260" i="1"/>
  <c r="F8261" i="1"/>
  <c r="F8262" i="1"/>
  <c r="F8263" i="1"/>
  <c r="F8264" i="1"/>
  <c r="F8265" i="1"/>
  <c r="F8266" i="1"/>
  <c r="F8267" i="1"/>
  <c r="F8268" i="1"/>
  <c r="F8269" i="1"/>
  <c r="F8270" i="1"/>
  <c r="F7765" i="1"/>
  <c r="F7766" i="1"/>
  <c r="F2511" i="1"/>
  <c r="F2512" i="1"/>
  <c r="F2513" i="1"/>
  <c r="F2514" i="1"/>
  <c r="F2515" i="1"/>
  <c r="F2516" i="1"/>
  <c r="F2517" i="1"/>
  <c r="F2518" i="1"/>
  <c r="F2519" i="1"/>
  <c r="F2520" i="1"/>
  <c r="F2521" i="1"/>
  <c r="F2726" i="1"/>
  <c r="F2727" i="1"/>
  <c r="F2728" i="1"/>
  <c r="F2729" i="1"/>
  <c r="F2730" i="1"/>
  <c r="F2731" i="1"/>
  <c r="F2732" i="1"/>
  <c r="F2733" i="1"/>
  <c r="F2734" i="1"/>
  <c r="F2735" i="1"/>
  <c r="F2736" i="1"/>
  <c r="F2737" i="1"/>
  <c r="F2789" i="1"/>
  <c r="F2790" i="1"/>
  <c r="F2791" i="1"/>
  <c r="F2792" i="1"/>
  <c r="F5689" i="1"/>
  <c r="F5690" i="1"/>
  <c r="F6125" i="1"/>
  <c r="F6126" i="1"/>
  <c r="F6127" i="1"/>
  <c r="F6128" i="1"/>
  <c r="F6129" i="1"/>
  <c r="F6130" i="1"/>
  <c r="F6131" i="1"/>
  <c r="F6132" i="1"/>
  <c r="F6133" i="1"/>
  <c r="F6134" i="1"/>
  <c r="F1324" i="1"/>
  <c r="F1325" i="1"/>
  <c r="F1326" i="1"/>
  <c r="F1327" i="1"/>
  <c r="F1328" i="1"/>
  <c r="F1329" i="1"/>
  <c r="F1330" i="1"/>
  <c r="F1331" i="1"/>
  <c r="F1332" i="1"/>
  <c r="F1333" i="1"/>
  <c r="F2359" i="1"/>
  <c r="F2360" i="1"/>
  <c r="F2793" i="1"/>
  <c r="F2794" i="1"/>
  <c r="F2795" i="1"/>
  <c r="F2796" i="1"/>
  <c r="F2948" i="1"/>
  <c r="F2949" i="1"/>
  <c r="F2950" i="1"/>
  <c r="F2951" i="1"/>
  <c r="F2952" i="1"/>
  <c r="F2953" i="1"/>
  <c r="F2954" i="1"/>
  <c r="F2955" i="1"/>
  <c r="F2956" i="1"/>
  <c r="F3416" i="1"/>
  <c r="F3806" i="1"/>
  <c r="F3807" i="1"/>
  <c r="F3808" i="1"/>
  <c r="F3809" i="1"/>
  <c r="F3810" i="1"/>
  <c r="F3811" i="1"/>
  <c r="F3812" i="1"/>
  <c r="F3813" i="1"/>
  <c r="F3814" i="1"/>
  <c r="F4111" i="1"/>
  <c r="F4112" i="1"/>
  <c r="F4214" i="1"/>
  <c r="F4215" i="1"/>
  <c r="F4216" i="1"/>
  <c r="F4217" i="1"/>
  <c r="F4218" i="1"/>
  <c r="F4219" i="1"/>
  <c r="F4220" i="1"/>
  <c r="F4221" i="1"/>
  <c r="F4222" i="1"/>
  <c r="F4223" i="1"/>
  <c r="F2409" i="1"/>
  <c r="F2410" i="1"/>
  <c r="F2411" i="1"/>
  <c r="F2412" i="1"/>
  <c r="F2413" i="1"/>
  <c r="F2414" i="1"/>
  <c r="F2415" i="1"/>
  <c r="F3138" i="1"/>
  <c r="F3139" i="1"/>
  <c r="F3140" i="1"/>
  <c r="F3141" i="1"/>
  <c r="F5224" i="1"/>
  <c r="F4967" i="1"/>
  <c r="F4968" i="1"/>
  <c r="F5009" i="1"/>
  <c r="F5010" i="1"/>
  <c r="F5011" i="1"/>
  <c r="F5012" i="1"/>
  <c r="F5013" i="1"/>
  <c r="F5014" i="1"/>
  <c r="F5479" i="1"/>
  <c r="F5480" i="1"/>
  <c r="F5481" i="1"/>
  <c r="F5482" i="1"/>
  <c r="F5515" i="1"/>
  <c r="F6220" i="1"/>
  <c r="F6221" i="1"/>
  <c r="F6222" i="1"/>
  <c r="F6245" i="1"/>
  <c r="F6246" i="1"/>
  <c r="F6247" i="1"/>
  <c r="F6248" i="1"/>
  <c r="F6442" i="1"/>
  <c r="F7379" i="1"/>
  <c r="F7380" i="1"/>
  <c r="F7381" i="1"/>
  <c r="F7721" i="1"/>
  <c r="F6845" i="1"/>
  <c r="F3023" i="1"/>
  <c r="F3024" i="1"/>
  <c r="F3025" i="1"/>
  <c r="F3026" i="1"/>
  <c r="F3027" i="1"/>
  <c r="F6868" i="1"/>
  <c r="F7722" i="1"/>
  <c r="F3566" i="1"/>
  <c r="F3567" i="1"/>
  <c r="F3568" i="1"/>
  <c r="F3569" i="1"/>
  <c r="F3570" i="1"/>
  <c r="F3571" i="1"/>
  <c r="F3572" i="1"/>
  <c r="F3573" i="1"/>
  <c r="F3574" i="1"/>
  <c r="F3575" i="1"/>
  <c r="F3576" i="1"/>
  <c r="F3577" i="1"/>
  <c r="F3578"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1855" i="1"/>
  <c r="F4544" i="1"/>
  <c r="F4545" i="1"/>
  <c r="F4546" i="1"/>
  <c r="F4547" i="1"/>
  <c r="F4548" i="1"/>
  <c r="F4918" i="1"/>
  <c r="F4919" i="1"/>
  <c r="F4920" i="1"/>
  <c r="F4921" i="1"/>
  <c r="F4922" i="1"/>
  <c r="F3885" i="1"/>
  <c r="F3886" i="1"/>
  <c r="F3887" i="1"/>
  <c r="F3888" i="1"/>
  <c r="F3889" i="1"/>
  <c r="F3890" i="1"/>
  <c r="F3891" i="1"/>
  <c r="F3892" i="1"/>
  <c r="F3893" i="1"/>
  <c r="F3894" i="1"/>
  <c r="F3895" i="1"/>
  <c r="F3896" i="1"/>
  <c r="F3897" i="1"/>
  <c r="F3898" i="1"/>
  <c r="F3899" i="1"/>
  <c r="F3900" i="1"/>
  <c r="F6895"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5458" i="1"/>
  <c r="F5459" i="1"/>
  <c r="F5460" i="1"/>
  <c r="F5461" i="1"/>
  <c r="F5462" i="1"/>
  <c r="F5463" i="1"/>
  <c r="F5464" i="1"/>
  <c r="F5465" i="1"/>
  <c r="F5776" i="1"/>
  <c r="F5777" i="1"/>
  <c r="F5778" i="1"/>
  <c r="F5779" i="1"/>
  <c r="F4068" i="1"/>
  <c r="F4069" i="1"/>
  <c r="F5809" i="1"/>
  <c r="F5810" i="1"/>
  <c r="F5811" i="1"/>
  <c r="F5812" i="1"/>
  <c r="F3190" i="1"/>
  <c r="F3191" i="1"/>
  <c r="F3192" i="1"/>
  <c r="F3273" i="1"/>
  <c r="F3274" i="1"/>
  <c r="F3275" i="1"/>
  <c r="F3276" i="1"/>
  <c r="F3277" i="1"/>
  <c r="F3278" i="1"/>
  <c r="F3279" i="1"/>
  <c r="F3280" i="1"/>
  <c r="F3281" i="1"/>
  <c r="F3282" i="1"/>
  <c r="F3283" i="1"/>
  <c r="F5096" i="1"/>
  <c r="F5097" i="1"/>
  <c r="F5098" i="1"/>
  <c r="F5099" i="1"/>
  <c r="F5100" i="1"/>
  <c r="F5101" i="1"/>
  <c r="F5102" i="1"/>
  <c r="F5103" i="1"/>
  <c r="F5104"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5440" i="1"/>
  <c r="F5441" i="1"/>
  <c r="F5442" i="1"/>
  <c r="F8065" i="1"/>
  <c r="F8066" i="1"/>
  <c r="F8067" i="1"/>
  <c r="F8137" i="1"/>
  <c r="F8138" i="1"/>
  <c r="F8139" i="1"/>
  <c r="F8140" i="1"/>
  <c r="F7767" i="1"/>
  <c r="F7768" i="1"/>
  <c r="F266" i="1"/>
  <c r="F7769" i="1"/>
  <c r="F7770" i="1"/>
  <c r="F7771" i="1"/>
  <c r="F7772" i="1"/>
  <c r="F7773" i="1"/>
  <c r="F7774" i="1"/>
  <c r="F7775" i="1"/>
  <c r="F7776" i="1"/>
  <c r="F7777" i="1"/>
  <c r="F2881" i="1"/>
  <c r="F2882" i="1"/>
  <c r="F2883" i="1"/>
  <c r="F2484" i="1"/>
  <c r="F2485" i="1"/>
  <c r="F2486" i="1"/>
  <c r="F2487" i="1"/>
  <c r="F2570" i="1"/>
  <c r="F2571" i="1"/>
  <c r="F7830" i="1"/>
  <c r="F4893" i="1"/>
  <c r="F4894" i="1"/>
  <c r="F4895" i="1"/>
  <c r="F4896" i="1"/>
  <c r="F4897" i="1"/>
  <c r="F4898" i="1"/>
  <c r="F4899" i="1"/>
  <c r="F4900" i="1"/>
  <c r="F4901" i="1"/>
  <c r="F4902" i="1"/>
  <c r="F2572" i="1"/>
  <c r="F2573" i="1"/>
  <c r="F1144" i="1"/>
  <c r="F1145" i="1"/>
  <c r="F1146" i="1"/>
  <c r="F4021" i="1"/>
  <c r="F2617" i="1"/>
  <c r="F267" i="1"/>
  <c r="F268" i="1"/>
  <c r="F1147" i="1"/>
  <c r="F4903" i="1"/>
  <c r="F4904" i="1"/>
  <c r="F4905" i="1"/>
  <c r="F4906" i="1"/>
  <c r="F4907" i="1"/>
  <c r="F4908" i="1"/>
  <c r="F4909" i="1"/>
  <c r="F4910" i="1"/>
  <c r="F4911" i="1"/>
  <c r="F1055" i="1"/>
  <c r="F1056" i="1"/>
  <c r="F5658" i="1"/>
  <c r="F1057" i="1"/>
  <c r="F1058" i="1"/>
  <c r="F1059" i="1"/>
  <c r="F1060" i="1"/>
  <c r="F269" i="1"/>
  <c r="F270" i="1"/>
  <c r="F271" i="1"/>
  <c r="F272" i="1"/>
  <c r="F273" i="1"/>
  <c r="F274" i="1"/>
  <c r="F998" i="1"/>
  <c r="F4843" i="1"/>
  <c r="F5252" i="1"/>
  <c r="F5253" i="1"/>
  <c r="F5629" i="1"/>
  <c r="F5630" i="1"/>
  <c r="F8092" i="1"/>
  <c r="F8093" i="1"/>
  <c r="F8094" i="1"/>
  <c r="F7590" i="1"/>
  <c r="F7591" i="1"/>
  <c r="F7592" i="1"/>
  <c r="F7593" i="1"/>
  <c r="F7594" i="1"/>
  <c r="F7595" i="1"/>
  <c r="F7596" i="1"/>
  <c r="F6812" i="1"/>
  <c r="F6813" i="1"/>
  <c r="F6814" i="1"/>
  <c r="F6815" i="1"/>
  <c r="F6360" i="1"/>
  <c r="F6361" i="1"/>
  <c r="F6362" i="1"/>
  <c r="F5292" i="1"/>
  <c r="F5293" i="1"/>
  <c r="F5294" i="1"/>
  <c r="F5295" i="1"/>
  <c r="F5723" i="1"/>
  <c r="F158" i="1"/>
  <c r="F159" i="1"/>
  <c r="F160" i="1"/>
  <c r="F161" i="1"/>
  <c r="F4348" i="1"/>
  <c r="F4349" i="1"/>
  <c r="F162" i="1"/>
  <c r="F4350" i="1"/>
  <c r="F4351" i="1"/>
  <c r="F4352" i="1"/>
  <c r="F4353" i="1"/>
  <c r="F4354" i="1"/>
  <c r="F4355" i="1"/>
  <c r="F4356" i="1"/>
  <c r="F4357" i="1"/>
  <c r="F4383" i="1"/>
  <c r="F4384" i="1"/>
  <c r="F4427" i="1"/>
  <c r="F4428" i="1"/>
  <c r="F4429" i="1"/>
  <c r="F4430" i="1"/>
  <c r="F4431" i="1"/>
  <c r="F4432" i="1"/>
  <c r="F4433" i="1"/>
  <c r="F4434" i="1"/>
  <c r="F4483" i="1"/>
  <c r="F4484" i="1"/>
  <c r="F4485" i="1"/>
  <c r="F4486" i="1"/>
  <c r="F4487" i="1"/>
  <c r="F4488" i="1"/>
  <c r="F4489" i="1"/>
  <c r="F4490" i="1"/>
  <c r="F4491" i="1"/>
  <c r="F4492" i="1"/>
  <c r="F4493" i="1"/>
  <c r="F4494" i="1"/>
  <c r="F4495" i="1"/>
  <c r="F4496" i="1"/>
  <c r="F4807" i="1"/>
  <c r="F4808" i="1"/>
  <c r="F5531" i="1"/>
  <c r="F5532" i="1"/>
  <c r="F5533" i="1"/>
  <c r="F5534" i="1"/>
  <c r="F5535" i="1"/>
  <c r="F5536" i="1"/>
  <c r="F5537" i="1"/>
  <c r="F5538" i="1"/>
  <c r="F5539" i="1"/>
  <c r="F5540" i="1"/>
  <c r="F6059" i="1"/>
  <c r="F6060" i="1"/>
  <c r="F1290" i="1"/>
  <c r="F6061" i="1"/>
  <c r="F6062" i="1"/>
  <c r="F6063" i="1"/>
  <c r="F6064" i="1"/>
  <c r="F6065" i="1"/>
  <c r="F6066" i="1"/>
  <c r="F163" i="1"/>
  <c r="F164" i="1"/>
  <c r="F5381" i="1"/>
  <c r="F1291" i="1"/>
  <c r="F5324" i="1"/>
  <c r="F2618" i="1"/>
  <c r="F4290" i="1"/>
  <c r="F4291" i="1"/>
  <c r="F4292" i="1"/>
  <c r="F4293" i="1"/>
  <c r="F4294" i="1"/>
  <c r="F4295" i="1"/>
  <c r="F4748" i="1"/>
  <c r="F3028" i="1"/>
  <c r="F4659" i="1"/>
  <c r="F4660" i="1"/>
  <c r="F4661" i="1"/>
  <c r="F4662" i="1"/>
  <c r="F4663" i="1"/>
  <c r="F4664" i="1"/>
  <c r="F4665" i="1"/>
  <c r="F4666" i="1"/>
  <c r="F4667" i="1"/>
  <c r="F4668" i="1"/>
  <c r="F4669" i="1"/>
  <c r="F4670" i="1"/>
  <c r="F4671" i="1"/>
  <c r="F4672" i="1"/>
  <c r="F4673" i="1"/>
  <c r="F4674" i="1"/>
  <c r="F4947" i="1"/>
  <c r="F4948" i="1"/>
  <c r="F5254" i="1"/>
  <c r="F4844" i="1"/>
  <c r="F7753" i="1"/>
  <c r="F5382" i="1"/>
  <c r="F5383" i="1"/>
  <c r="F5384" i="1"/>
  <c r="F5385" i="1"/>
  <c r="F5386" i="1"/>
  <c r="F5387" i="1"/>
  <c r="F5388" i="1"/>
  <c r="F5389" i="1"/>
  <c r="F5390" i="1"/>
  <c r="F5391" i="1"/>
  <c r="F5392" i="1"/>
  <c r="F5393" i="1"/>
  <c r="F378" i="1"/>
  <c r="F379" i="1"/>
  <c r="F380" i="1"/>
  <c r="F381" i="1"/>
  <c r="F382" i="1"/>
  <c r="F383" i="1"/>
  <c r="F384" i="1"/>
  <c r="F385" i="1"/>
  <c r="F386" i="1"/>
  <c r="F387" i="1"/>
  <c r="F388" i="1"/>
  <c r="F389" i="1"/>
  <c r="F2416" i="1"/>
  <c r="F2417" i="1"/>
  <c r="F2418" i="1"/>
  <c r="F6135" i="1"/>
  <c r="F1292" i="1"/>
  <c r="F1311" i="1"/>
  <c r="F1312" i="1"/>
  <c r="F1386" i="1"/>
  <c r="F1387" i="1"/>
  <c r="F1388" i="1"/>
  <c r="F1389" i="1"/>
  <c r="F1468" i="1"/>
  <c r="F1469" i="1"/>
  <c r="F1470" i="1"/>
  <c r="F1471" i="1"/>
  <c r="F1472" i="1"/>
  <c r="F1473" i="1"/>
  <c r="F1474" i="1"/>
  <c r="F1475" i="1"/>
  <c r="F1476" i="1"/>
  <c r="F1486"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6720" i="1"/>
  <c r="F6721" i="1"/>
  <c r="F6722" i="1"/>
  <c r="F6723" i="1"/>
  <c r="F6724" i="1"/>
  <c r="F6725" i="1"/>
  <c r="F6726" i="1"/>
  <c r="F6727" i="1"/>
  <c r="F7179" i="1"/>
  <c r="F7180" i="1"/>
  <c r="F7181" i="1"/>
  <c r="F7182" i="1"/>
  <c r="F7183" i="1"/>
  <c r="F7184" i="1"/>
  <c r="F7221" i="1"/>
  <c r="F7222" i="1"/>
  <c r="F7223" i="1"/>
  <c r="F7224" i="1"/>
  <c r="F7225" i="1"/>
  <c r="F7226" i="1"/>
  <c r="F7227" i="1"/>
  <c r="F7228" i="1"/>
  <c r="F7229" i="1"/>
  <c r="F1522" i="1"/>
  <c r="F1523" i="1"/>
  <c r="F1524" i="1"/>
  <c r="F1487" i="1"/>
  <c r="F1488" i="1"/>
  <c r="F1489" i="1"/>
  <c r="F1490" i="1"/>
  <c r="F1491" i="1"/>
  <c r="F1492" i="1"/>
  <c r="F1493" i="1"/>
  <c r="F7169" i="1"/>
  <c r="F7170" i="1"/>
  <c r="F2659" i="1"/>
  <c r="F2660" i="1"/>
  <c r="F2661" i="1"/>
  <c r="F2662" i="1"/>
  <c r="F2663" i="1"/>
  <c r="F2664" i="1"/>
  <c r="F2665" i="1"/>
  <c r="F2666" i="1"/>
  <c r="F2667" i="1"/>
  <c r="F2668" i="1"/>
  <c r="F2669" i="1"/>
  <c r="F2670" i="1"/>
  <c r="F2671" i="1"/>
  <c r="F1334" i="1"/>
  <c r="F1335" i="1"/>
  <c r="F1336" i="1"/>
  <c r="F1337" i="1"/>
  <c r="F2361" i="1"/>
  <c r="F2362" i="1"/>
  <c r="F2363" i="1"/>
  <c r="F2364" i="1"/>
  <c r="F2365" i="1"/>
  <c r="F2366" i="1"/>
  <c r="F2367" i="1"/>
  <c r="F2368" i="1"/>
  <c r="F2419" i="1"/>
  <c r="F2420" i="1"/>
  <c r="F2421" i="1"/>
  <c r="F1525" i="1"/>
  <c r="F1526" i="1"/>
  <c r="F1527" i="1"/>
  <c r="F1528" i="1"/>
  <c r="F1529" i="1"/>
  <c r="F1530" i="1"/>
  <c r="F1531" i="1"/>
  <c r="F1532" i="1"/>
  <c r="F1717" i="1"/>
  <c r="F1718" i="1"/>
  <c r="F1719" i="1"/>
  <c r="F1720" i="1"/>
  <c r="F1721" i="1"/>
  <c r="F1722" i="1"/>
  <c r="F1723" i="1"/>
  <c r="F1777" i="1"/>
  <c r="F1778" i="1"/>
  <c r="F1779" i="1"/>
  <c r="F1780" i="1"/>
  <c r="F1781" i="1"/>
  <c r="F1782" i="1"/>
  <c r="F2422" i="1"/>
  <c r="F2423" i="1"/>
  <c r="F2424" i="1"/>
  <c r="F2425" i="1"/>
  <c r="F2426" i="1"/>
  <c r="F2427" i="1"/>
  <c r="F2428" i="1"/>
  <c r="F2429" i="1"/>
  <c r="F2430" i="1"/>
  <c r="F2431" i="1"/>
  <c r="F2432" i="1"/>
  <c r="F2433" i="1"/>
  <c r="F2434" i="1"/>
  <c r="F2435" i="1"/>
  <c r="F2436" i="1"/>
  <c r="F2437" i="1"/>
  <c r="F6136" i="1"/>
  <c r="F6137" i="1"/>
  <c r="F6138" i="1"/>
  <c r="F6139" i="1"/>
  <c r="F6140" i="1"/>
  <c r="F6141" i="1"/>
  <c r="F6142" i="1"/>
  <c r="F6143" i="1"/>
  <c r="F6144" i="1"/>
  <c r="F6145" i="1"/>
  <c r="F6146" i="1"/>
  <c r="F6147" i="1"/>
  <c r="F6148" i="1"/>
  <c r="F6149" i="1"/>
  <c r="F6150" i="1"/>
  <c r="F5691" i="1"/>
  <c r="F5692" i="1"/>
  <c r="F5693" i="1"/>
  <c r="F5694" i="1"/>
  <c r="F5695" i="1"/>
  <c r="F3142" i="1"/>
  <c r="F3143" i="1"/>
  <c r="F3144" i="1"/>
  <c r="F3145" i="1"/>
  <c r="F6928" i="1"/>
  <c r="F6929" i="1"/>
  <c r="F6930" i="1"/>
  <c r="F6931" i="1"/>
  <c r="F6932" i="1"/>
  <c r="F6933" i="1"/>
  <c r="F6934" i="1"/>
  <c r="F6935" i="1"/>
  <c r="F6936" i="1"/>
  <c r="F6937" i="1"/>
  <c r="F6938" i="1"/>
  <c r="F7279" i="1"/>
  <c r="F6939" i="1"/>
  <c r="F7280" i="1"/>
  <c r="F7281" i="1"/>
  <c r="F7282" i="1"/>
  <c r="F7283" i="1"/>
  <c r="F7284" i="1"/>
  <c r="F7285" i="1"/>
  <c r="F7286" i="1"/>
  <c r="F7287" i="1"/>
  <c r="F491" i="1"/>
  <c r="F492" i="1"/>
  <c r="F493" i="1"/>
  <c r="F494" i="1"/>
  <c r="F495" i="1"/>
  <c r="F496" i="1"/>
  <c r="F497" i="1"/>
  <c r="F498" i="1"/>
  <c r="F499" i="1"/>
  <c r="F500" i="1"/>
  <c r="F501" i="1"/>
  <c r="F1924" i="1"/>
  <c r="F1925" i="1"/>
  <c r="F1926" i="1"/>
  <c r="F1927" i="1"/>
  <c r="F1928" i="1"/>
  <c r="F2272" i="1"/>
  <c r="F2273" i="1"/>
  <c r="F4274" i="1"/>
  <c r="F3072" i="1"/>
  <c r="F7723" i="1"/>
  <c r="F3073" i="1"/>
  <c r="F70" i="1"/>
  <c r="F71" i="1"/>
  <c r="F72" i="1"/>
  <c r="F112" i="1"/>
  <c r="F113" i="1"/>
  <c r="F114" i="1"/>
  <c r="F115" i="1"/>
  <c r="F314" i="1"/>
  <c r="F315" i="1"/>
  <c r="F316" i="1"/>
  <c r="F317" i="1"/>
  <c r="F318" i="1"/>
  <c r="F319" i="1"/>
  <c r="F8271"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6" i="1"/>
  <c r="F6327" i="1"/>
  <c r="F6328" i="1"/>
  <c r="F6329" i="1"/>
  <c r="F6330" i="1"/>
  <c r="F6331" i="1"/>
  <c r="F6332" i="1"/>
  <c r="F5225" i="1"/>
  <c r="F5226" i="1"/>
  <c r="F5227" i="1"/>
  <c r="F5228" i="1"/>
  <c r="F5229" i="1"/>
  <c r="F5230" i="1"/>
  <c r="F6333" i="1"/>
  <c r="F6334" i="1"/>
  <c r="F6335" i="1"/>
  <c r="F6336" i="1"/>
  <c r="F6337" i="1"/>
  <c r="F6338" i="1"/>
  <c r="F6339"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2027" i="1"/>
  <c r="F2028" i="1"/>
  <c r="F2029" i="1"/>
  <c r="F2030" i="1"/>
  <c r="F2031" i="1"/>
  <c r="F2120" i="1"/>
  <c r="F2121" i="1"/>
  <c r="F2122" i="1"/>
  <c r="F2123" i="1"/>
  <c r="F2124" i="1"/>
  <c r="F2125" i="1"/>
  <c r="F2126" i="1"/>
  <c r="F2127" i="1"/>
  <c r="F2128" i="1"/>
  <c r="F2129" i="1"/>
  <c r="F2130" i="1"/>
  <c r="F2131" i="1"/>
  <c r="F2132" i="1"/>
  <c r="F2133" i="1"/>
  <c r="F2134" i="1"/>
  <c r="F2522" i="1"/>
  <c r="F2523" i="1"/>
  <c r="F2524" i="1"/>
  <c r="F2525" i="1"/>
  <c r="F2526" i="1"/>
  <c r="F1952" i="1"/>
  <c r="F1953" i="1"/>
  <c r="F1954" i="1"/>
  <c r="F1955" i="1"/>
  <c r="F1956" i="1"/>
  <c r="F1957" i="1"/>
  <c r="F1958" i="1"/>
  <c r="F1959" i="1"/>
  <c r="F1960" i="1"/>
  <c r="F1961" i="1"/>
  <c r="F2334" i="1"/>
  <c r="F2335" i="1"/>
  <c r="F2905" i="1"/>
  <c r="F2906" i="1"/>
  <c r="F2907" i="1"/>
  <c r="F2908" i="1"/>
  <c r="F2909" i="1"/>
  <c r="F2910" i="1"/>
  <c r="F3074" i="1"/>
  <c r="F3606" i="1"/>
  <c r="F3877" i="1"/>
  <c r="F3607" i="1"/>
  <c r="F3608" i="1"/>
  <c r="F3609" i="1"/>
  <c r="F3610" i="1"/>
  <c r="F3955" i="1"/>
  <c r="F3956" i="1"/>
  <c r="F3957" i="1"/>
  <c r="F3958" i="1"/>
  <c r="F3959" i="1"/>
  <c r="F3960" i="1"/>
  <c r="F3961" i="1"/>
  <c r="F3962" i="1"/>
  <c r="F2527" i="1"/>
  <c r="F2738" i="1"/>
  <c r="F2739" i="1"/>
  <c r="F2740" i="1"/>
  <c r="F2741" i="1"/>
  <c r="F2742" i="1"/>
  <c r="F2797" i="1"/>
  <c r="F2798" i="1"/>
  <c r="F2799" i="1"/>
  <c r="F2800" i="1"/>
  <c r="F2801" i="1"/>
  <c r="F2802" i="1"/>
  <c r="F2803" i="1"/>
  <c r="F2957" i="1"/>
  <c r="F2958" i="1"/>
  <c r="F2959" i="1"/>
  <c r="F2960" i="1"/>
  <c r="F2961" i="1"/>
  <c r="F2962" i="1"/>
  <c r="F3417" i="1"/>
  <c r="F3815" i="1"/>
  <c r="F3816" i="1"/>
  <c r="F3817" i="1"/>
  <c r="F3818" i="1"/>
  <c r="F3819" i="1"/>
  <c r="F4113" i="1"/>
  <c r="F4114" i="1"/>
  <c r="F4115" i="1"/>
  <c r="F4116" i="1"/>
  <c r="F4117" i="1"/>
  <c r="F4118" i="1"/>
  <c r="F4119" i="1"/>
  <c r="F4224" i="1"/>
  <c r="F4225" i="1"/>
  <c r="F4226" i="1"/>
  <c r="F4227" i="1"/>
  <c r="F3665" i="1"/>
  <c r="F3666" i="1"/>
  <c r="F3667" i="1"/>
  <c r="F3668" i="1"/>
  <c r="F3669" i="1"/>
  <c r="F1148" i="1"/>
  <c r="F1149" i="1"/>
  <c r="F1150" i="1"/>
  <c r="F2488" i="1"/>
  <c r="F2489" i="1"/>
  <c r="F2490" i="1"/>
  <c r="F2491" i="1"/>
  <c r="F2492" i="1"/>
  <c r="F2574" i="1"/>
  <c r="F2575" i="1"/>
  <c r="F2576" i="1"/>
  <c r="F2577" i="1"/>
  <c r="F2578" i="1"/>
  <c r="F2579" i="1"/>
  <c r="F2580" i="1"/>
  <c r="F2581" i="1"/>
  <c r="F2582" i="1"/>
  <c r="F2619" i="1"/>
  <c r="F2620" i="1"/>
  <c r="F2621" i="1"/>
  <c r="F2622" i="1"/>
  <c r="F2623" i="1"/>
  <c r="F2624" i="1"/>
  <c r="F2625" i="1"/>
  <c r="F6786" i="1"/>
  <c r="F6787" i="1"/>
  <c r="F6788" i="1"/>
  <c r="F6789" i="1"/>
  <c r="F6790" i="1"/>
  <c r="F6791" i="1"/>
  <c r="F6792" i="1"/>
  <c r="F6793" i="1"/>
  <c r="F6476" i="1"/>
  <c r="F6477" i="1"/>
  <c r="F6478" i="1"/>
  <c r="F6479" i="1"/>
  <c r="F6480" i="1"/>
  <c r="F6481" i="1"/>
  <c r="F6482" i="1"/>
  <c r="F6483" i="1"/>
  <c r="F6484" i="1"/>
  <c r="F1829" i="1"/>
  <c r="F1830" i="1"/>
  <c r="F1831" i="1"/>
  <c r="F1832" i="1"/>
  <c r="F1833" i="1"/>
  <c r="F1856" i="1"/>
  <c r="F1857" i="1"/>
  <c r="F1858" i="1"/>
  <c r="F2274" i="1"/>
  <c r="F2305" i="1"/>
  <c r="F2306" i="1"/>
  <c r="F2307" i="1"/>
  <c r="F2308" i="1"/>
  <c r="F2309" i="1"/>
  <c r="F2310" i="1"/>
  <c r="F2311" i="1"/>
  <c r="F7791" i="1"/>
  <c r="F7792" i="1"/>
  <c r="F7793" i="1"/>
  <c r="F7794" i="1"/>
  <c r="F7795" i="1"/>
  <c r="F7796" i="1"/>
  <c r="F7797" i="1"/>
  <c r="F7798" i="1"/>
  <c r="F7799" i="1"/>
  <c r="F7800" i="1"/>
  <c r="F7801" i="1"/>
  <c r="F7802" i="1"/>
  <c r="F7803" i="1"/>
  <c r="F7804" i="1"/>
  <c r="F7805" i="1"/>
  <c r="F7806" i="1"/>
  <c r="F7807" i="1"/>
  <c r="F7808" i="1"/>
  <c r="F2312" i="1"/>
  <c r="F2313" i="1"/>
  <c r="F7809" i="1"/>
  <c r="F7810" i="1"/>
  <c r="F7811" i="1"/>
  <c r="F7812" i="1"/>
  <c r="F7813" i="1"/>
  <c r="F7814" i="1"/>
  <c r="F6384" i="1"/>
  <c r="F6385" i="1"/>
  <c r="F6386" i="1"/>
  <c r="F6387" i="1"/>
  <c r="F6388" i="1"/>
  <c r="F6389" i="1"/>
  <c r="F2275" i="1"/>
  <c r="F3029" i="1"/>
  <c r="F3030" i="1"/>
  <c r="F3031" i="1"/>
  <c r="F3032" i="1"/>
  <c r="F3033" i="1"/>
  <c r="F3034" i="1"/>
  <c r="F3035" i="1"/>
  <c r="F4022" i="1"/>
  <c r="F4023" i="1"/>
  <c r="F4024" i="1"/>
  <c r="F4025" i="1"/>
  <c r="F4026" i="1"/>
  <c r="F4027" i="1"/>
  <c r="F4028" i="1"/>
  <c r="F4029" i="1"/>
  <c r="F4030" i="1"/>
  <c r="F4574" i="1"/>
  <c r="F4575" i="1"/>
  <c r="F4576" i="1"/>
  <c r="F4577" i="1"/>
  <c r="F4578" i="1"/>
  <c r="F4579" i="1"/>
  <c r="F4580" i="1"/>
  <c r="F4581" i="1"/>
  <c r="F4582" i="1"/>
  <c r="F4583" i="1"/>
  <c r="F4584" i="1"/>
  <c r="F4585" i="1"/>
  <c r="F4586" i="1"/>
  <c r="F4587" i="1"/>
  <c r="F6390" i="1"/>
  <c r="F6391" i="1"/>
  <c r="F6392" i="1"/>
  <c r="F6393" i="1"/>
  <c r="F4275" i="1"/>
  <c r="F4969" i="1"/>
  <c r="F4970" i="1"/>
  <c r="F5516" i="1"/>
  <c r="F5015" i="1"/>
  <c r="F5659" i="1"/>
  <c r="F5660" i="1"/>
  <c r="F6202" i="1"/>
  <c r="F6203" i="1"/>
  <c r="F6204" i="1"/>
  <c r="F6205" i="1"/>
  <c r="F7741" i="1"/>
  <c r="F7742" i="1"/>
  <c r="F7743" i="1"/>
  <c r="F7744" i="1"/>
  <c r="F7745" i="1"/>
  <c r="F7746" i="1"/>
  <c r="F7747" i="1"/>
  <c r="F7408" i="1"/>
  <c r="F7409" i="1"/>
  <c r="F7410" i="1"/>
  <c r="F7411" i="1"/>
  <c r="F7412"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165" i="1"/>
  <c r="F166" i="1"/>
  <c r="F167" i="1"/>
  <c r="F168" i="1"/>
  <c r="F169" i="1"/>
  <c r="F170" i="1"/>
  <c r="F171" i="1"/>
  <c r="F172" i="1"/>
  <c r="F173" i="1"/>
  <c r="F174" i="1"/>
  <c r="F175" i="1"/>
  <c r="F176" i="1"/>
  <c r="F177" i="1"/>
  <c r="F178" i="1"/>
  <c r="F179" i="1"/>
  <c r="F4886" i="1"/>
  <c r="F4887" i="1"/>
  <c r="F4031" i="1"/>
  <c r="F4032" i="1"/>
  <c r="F4033" i="1"/>
  <c r="F4034" i="1"/>
  <c r="F4035" i="1"/>
  <c r="F180" i="1"/>
  <c r="F3193" i="1"/>
  <c r="F3194" i="1"/>
  <c r="F3195" i="1"/>
  <c r="F3196" i="1"/>
  <c r="F3197" i="1"/>
  <c r="F3198" i="1"/>
  <c r="F3199" i="1"/>
  <c r="F3200" i="1"/>
  <c r="F3201" i="1"/>
  <c r="F3284" i="1"/>
  <c r="F3285" i="1"/>
  <c r="F3286" i="1"/>
  <c r="F3287" i="1"/>
  <c r="F3288" i="1"/>
  <c r="F3289" i="1"/>
  <c r="F3290" i="1"/>
  <c r="F3291" i="1"/>
  <c r="F3292" i="1"/>
  <c r="F5105" i="1"/>
  <c r="F5106" i="1"/>
  <c r="F5107" i="1"/>
  <c r="F5108" i="1"/>
  <c r="F5109" i="1"/>
  <c r="F5110" i="1"/>
  <c r="F5111" i="1"/>
  <c r="F5112" i="1"/>
  <c r="F5113" i="1"/>
  <c r="F5114" i="1"/>
  <c r="F5115" i="1"/>
  <c r="F5116" i="1"/>
  <c r="F5117" i="1"/>
  <c r="F5118" i="1"/>
  <c r="F5119" i="1"/>
  <c r="F5120" i="1"/>
  <c r="F5121" i="1"/>
  <c r="F5122" i="1"/>
  <c r="F2847" i="1"/>
  <c r="F2848" i="1"/>
  <c r="F2849" i="1"/>
  <c r="F2850" i="1"/>
  <c r="F2851" i="1"/>
  <c r="F2852" i="1"/>
  <c r="F2853" i="1"/>
  <c r="F2854" i="1"/>
  <c r="F2855" i="1"/>
  <c r="F5123" i="1"/>
  <c r="F5124" i="1"/>
  <c r="F2856" i="1"/>
  <c r="F3172" i="1"/>
  <c r="F3173" i="1"/>
  <c r="F3174" i="1"/>
  <c r="F3175" i="1"/>
  <c r="F3176" i="1"/>
  <c r="F3177" i="1"/>
  <c r="F3178" i="1"/>
  <c r="F5443" i="1"/>
  <c r="F5724" i="1"/>
  <c r="F5725" i="1"/>
  <c r="F5726" i="1"/>
  <c r="F5727" i="1"/>
  <c r="F5728" i="1"/>
  <c r="F5729" i="1"/>
  <c r="F5730" i="1"/>
  <c r="F5731" i="1"/>
  <c r="F5732" i="1"/>
  <c r="F5733" i="1"/>
  <c r="F5734" i="1"/>
  <c r="F5735" i="1"/>
  <c r="F861" i="1"/>
  <c r="F1097" i="1"/>
  <c r="F1098" i="1"/>
  <c r="F2804" i="1"/>
  <c r="F2963" i="1"/>
  <c r="F6940" i="1"/>
  <c r="F4385" i="1"/>
  <c r="F4386" i="1"/>
  <c r="F4387" i="1"/>
  <c r="F4497" i="1"/>
  <c r="F4498" i="1"/>
  <c r="F4499" i="1"/>
  <c r="F4500" i="1"/>
  <c r="F4501" i="1"/>
  <c r="F4502" i="1"/>
  <c r="F6409"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3244" i="1"/>
  <c r="F4549" i="1"/>
  <c r="F4550" i="1"/>
  <c r="F4551" i="1"/>
  <c r="F4552" i="1"/>
  <c r="F4553" i="1"/>
  <c r="F4554" i="1"/>
  <c r="F4555" i="1"/>
  <c r="F4556" i="1"/>
  <c r="F4781" i="1"/>
  <c r="F4782" i="1"/>
  <c r="F4783" i="1"/>
  <c r="F4923" i="1"/>
  <c r="F4924" i="1"/>
  <c r="F5780" i="1"/>
  <c r="F5781" i="1"/>
  <c r="F5782" i="1"/>
  <c r="F5783" i="1"/>
  <c r="F5784" i="1"/>
  <c r="F5785" i="1"/>
  <c r="F8287" i="1"/>
  <c r="F7422" i="1"/>
  <c r="F5483" i="1"/>
  <c r="F6534" i="1"/>
  <c r="F7778" i="1"/>
  <c r="F3036" i="1"/>
  <c r="F6363" i="1"/>
  <c r="F5255" i="1"/>
  <c r="F5256" i="1"/>
  <c r="F5257" i="1"/>
  <c r="F5258" i="1"/>
  <c r="F5259" i="1"/>
  <c r="F4059" i="1"/>
  <c r="F4060" i="1"/>
  <c r="F4061" i="1"/>
  <c r="F4062" i="1"/>
  <c r="F4845" i="1"/>
  <c r="F4846" i="1"/>
  <c r="F4847" i="1"/>
  <c r="F4848" i="1"/>
  <c r="F4849" i="1"/>
  <c r="F4850" i="1"/>
  <c r="F4851" i="1"/>
  <c r="F4852" i="1"/>
  <c r="F5631" i="1"/>
  <c r="F5632" i="1"/>
  <c r="F5633" i="1"/>
  <c r="F5634" i="1"/>
  <c r="F6364" i="1"/>
  <c r="F6365" i="1"/>
  <c r="F6366" i="1"/>
  <c r="F6367" i="1"/>
  <c r="F6368" i="1"/>
  <c r="F6369" i="1"/>
  <c r="F6370" i="1"/>
  <c r="F6371" i="1"/>
  <c r="F4853" i="1"/>
  <c r="F4854"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6816" i="1"/>
  <c r="F6817" i="1"/>
  <c r="F6818" i="1"/>
  <c r="F7597" i="1"/>
  <c r="F7598" i="1"/>
  <c r="F7599" i="1"/>
  <c r="F7600" i="1"/>
  <c r="F7601" i="1"/>
  <c r="F7602" i="1"/>
  <c r="F7603" i="1"/>
  <c r="F7604" i="1"/>
  <c r="F7605" i="1"/>
  <c r="F7606" i="1"/>
  <c r="F7607" i="1"/>
  <c r="F7754" i="1"/>
  <c r="F8095" i="1"/>
  <c r="F8096" i="1"/>
  <c r="F8097" i="1"/>
  <c r="F8098" i="1"/>
  <c r="F8099" i="1"/>
  <c r="F8100" i="1"/>
  <c r="F8101" i="1"/>
  <c r="F8102" i="1"/>
  <c r="F8103" i="1"/>
  <c r="F8104" i="1"/>
  <c r="F8105" i="1"/>
  <c r="F8106" i="1"/>
  <c r="F4435" i="1"/>
  <c r="F4436" i="1"/>
  <c r="F4437" i="1"/>
  <c r="F4438" i="1"/>
  <c r="F4439" i="1"/>
  <c r="F4440" i="1"/>
  <c r="F4441" i="1"/>
  <c r="F4442" i="1"/>
  <c r="F4443" i="1"/>
  <c r="F4444" i="1"/>
  <c r="F4445" i="1"/>
  <c r="F4446" i="1"/>
  <c r="F4447" i="1"/>
  <c r="F4448" i="1"/>
  <c r="F4809" i="1"/>
  <c r="F4810" i="1"/>
  <c r="F4811" i="1"/>
  <c r="F4812" i="1"/>
  <c r="F4813" i="1"/>
  <c r="F4814" i="1"/>
  <c r="F4815" i="1"/>
  <c r="F4816" i="1"/>
  <c r="F4817" i="1"/>
  <c r="F4818" i="1"/>
  <c r="F4819" i="1"/>
  <c r="F4820" i="1"/>
  <c r="F4821" i="1"/>
  <c r="F5541" i="1"/>
  <c r="F5542" i="1"/>
  <c r="F5543" i="1"/>
  <c r="F5544" i="1"/>
  <c r="F5545" i="1"/>
  <c r="F5546" i="1"/>
  <c r="F5547" i="1"/>
  <c r="F5548" i="1"/>
  <c r="F5549" i="1"/>
  <c r="F5550" i="1"/>
  <c r="F5551" i="1"/>
  <c r="F5552" i="1"/>
  <c r="F5553" i="1"/>
  <c r="F5554" i="1"/>
  <c r="F5555" i="1"/>
  <c r="F1099" i="1"/>
  <c r="F1658" i="1"/>
  <c r="F1659" i="1"/>
  <c r="F1660" i="1"/>
  <c r="F1661" i="1"/>
  <c r="F1662" i="1"/>
  <c r="F1663" i="1"/>
  <c r="F2" i="1"/>
  <c r="C3" i="1"/>
  <c r="C4" i="1"/>
  <c r="C5" i="1"/>
  <c r="C6" i="1"/>
  <c r="C7" i="1"/>
  <c r="C1015" i="1"/>
  <c r="C8" i="1"/>
  <c r="C225" i="1"/>
  <c r="C9" i="1"/>
  <c r="C1016" i="1"/>
  <c r="C10" i="1"/>
  <c r="C1040" i="1"/>
  <c r="C1041" i="1"/>
  <c r="C1042" i="1"/>
  <c r="C1071" i="1"/>
  <c r="C11" i="1"/>
  <c r="C1072" i="1"/>
  <c r="C1073" i="1"/>
  <c r="C1074" i="1"/>
  <c r="C1075" i="1"/>
  <c r="C1076" i="1"/>
  <c r="C12" i="1"/>
  <c r="C249" i="1"/>
  <c r="C250" i="1"/>
  <c r="C251" i="1"/>
  <c r="C51" i="1"/>
  <c r="C52" i="1"/>
  <c r="C53" i="1"/>
  <c r="C54" i="1"/>
  <c r="C55" i="1"/>
  <c r="C56" i="1"/>
  <c r="C5265" i="1"/>
  <c r="C57" i="1"/>
  <c r="C58" i="1"/>
  <c r="C98" i="1"/>
  <c r="C99" i="1"/>
  <c r="C666" i="1"/>
  <c r="C100" i="1"/>
  <c r="C101" i="1"/>
  <c r="C132" i="1"/>
  <c r="C133" i="1"/>
  <c r="C5266" i="1"/>
  <c r="C1507" i="1"/>
  <c r="C8053" i="1"/>
  <c r="C5764" i="1"/>
  <c r="C5765" i="1"/>
  <c r="C134" i="1"/>
  <c r="C5796" i="1"/>
  <c r="C567" i="1"/>
  <c r="C5797" i="1"/>
  <c r="C1160" i="1"/>
  <c r="C6099" i="1"/>
  <c r="C568" i="1"/>
  <c r="C5267" i="1"/>
  <c r="C5268" i="1"/>
  <c r="C1161" i="1"/>
  <c r="C569" i="1"/>
  <c r="C570" i="1"/>
  <c r="C2294" i="1"/>
  <c r="C1702" i="1"/>
  <c r="C297" i="1"/>
  <c r="C1703" i="1"/>
  <c r="C298" i="1"/>
  <c r="C299" i="1"/>
  <c r="C300" i="1"/>
  <c r="C645" i="1"/>
  <c r="C301" i="1"/>
  <c r="C646" i="1"/>
  <c r="C647" i="1"/>
  <c r="C648" i="1"/>
  <c r="C302" i="1"/>
  <c r="C8126" i="1"/>
  <c r="C8127" i="1"/>
  <c r="C571" i="1"/>
  <c r="C8128" i="1"/>
  <c r="C8129" i="1"/>
  <c r="C3211" i="1"/>
  <c r="C3212" i="1"/>
  <c r="C649" i="1"/>
  <c r="C7175" i="1"/>
  <c r="C7176" i="1"/>
  <c r="C847" i="1"/>
  <c r="C848" i="1"/>
  <c r="C849" i="1"/>
  <c r="C850" i="1"/>
  <c r="C851" i="1"/>
  <c r="C5665" i="1"/>
  <c r="C5666" i="1"/>
  <c r="C5667" i="1"/>
  <c r="C5668" i="1"/>
  <c r="C330" i="1"/>
  <c r="C331" i="1"/>
  <c r="C332" i="1"/>
  <c r="C333" i="1"/>
  <c r="C334" i="1"/>
  <c r="C335" i="1"/>
  <c r="C1819" i="1"/>
  <c r="C5438" i="1"/>
  <c r="C3262" i="1"/>
  <c r="C3263" i="1"/>
  <c r="C927" i="1"/>
  <c r="C2345" i="1"/>
  <c r="C2346" i="1"/>
  <c r="C591" i="1"/>
  <c r="C592" i="1"/>
  <c r="C593" i="1"/>
  <c r="C594" i="1"/>
  <c r="C3127" i="1"/>
  <c r="C3128" i="1"/>
  <c r="C3129" i="1"/>
  <c r="C986" i="1"/>
  <c r="C987" i="1"/>
  <c r="C4914" i="1"/>
  <c r="C1196" i="1"/>
  <c r="C1197" i="1"/>
  <c r="C1198" i="1"/>
  <c r="C1199" i="1"/>
  <c r="C1231" i="1"/>
  <c r="C1232" i="1"/>
  <c r="C1233" i="1"/>
  <c r="C1234" i="1"/>
  <c r="C1235" i="1"/>
  <c r="C1236" i="1"/>
  <c r="C5705" i="1"/>
  <c r="C5706" i="1"/>
  <c r="C5707" i="1"/>
  <c r="C5708" i="1"/>
  <c r="C6794" i="1"/>
  <c r="C6795" i="1"/>
  <c r="C6796" i="1"/>
  <c r="C1371" i="1"/>
  <c r="C7748" i="1"/>
  <c r="C7749" i="1"/>
  <c r="C7750" i="1"/>
  <c r="C8082" i="1"/>
  <c r="C8083" i="1"/>
  <c r="C1372" i="1"/>
  <c r="C2640" i="1"/>
  <c r="C2641" i="1"/>
  <c r="C1843" i="1"/>
  <c r="C7574" i="1"/>
  <c r="C7575" i="1"/>
  <c r="C7576" i="1"/>
  <c r="C5241" i="1"/>
  <c r="C4054" i="1"/>
  <c r="C4055" i="1"/>
  <c r="C4056" i="1"/>
  <c r="C1373" i="1"/>
  <c r="C3528" i="1"/>
  <c r="C3529" i="1"/>
  <c r="C3530" i="1"/>
  <c r="C3531" i="1"/>
  <c r="C1374" i="1"/>
  <c r="C3532" i="1"/>
  <c r="C1375" i="1"/>
  <c r="C6450" i="1"/>
  <c r="C5833" i="1"/>
  <c r="C5834" i="1"/>
  <c r="C1483" i="1"/>
  <c r="C5835" i="1"/>
  <c r="C1484" i="1"/>
  <c r="C5836" i="1"/>
  <c r="C5837" i="1"/>
  <c r="C5838" i="1"/>
  <c r="C5839" i="1"/>
  <c r="C6100" i="1"/>
  <c r="C6101" i="1"/>
  <c r="C6102" i="1"/>
  <c r="C6103" i="1"/>
  <c r="C4610" i="1"/>
  <c r="C1279" i="1"/>
  <c r="C1280" i="1"/>
  <c r="C1281" i="1"/>
  <c r="C1282" i="1"/>
  <c r="C1283" i="1"/>
  <c r="C1549" i="1"/>
  <c r="C1550" i="1"/>
  <c r="C1551" i="1"/>
  <c r="C1552" i="1"/>
  <c r="C1553" i="1"/>
  <c r="C1554" i="1"/>
  <c r="C1555" i="1"/>
  <c r="C1556" i="1"/>
  <c r="C1557" i="1"/>
  <c r="C1558" i="1"/>
  <c r="C1559" i="1"/>
  <c r="C1560" i="1"/>
  <c r="C1561" i="1"/>
  <c r="C1786" i="1"/>
  <c r="C684" i="1"/>
  <c r="C685" i="1"/>
  <c r="C1403" i="1"/>
  <c r="C1404" i="1"/>
  <c r="C1405" i="1"/>
  <c r="C6451" i="1"/>
  <c r="C6452" i="1"/>
  <c r="C7425" i="1"/>
  <c r="C1406" i="1"/>
  <c r="C1562" i="1"/>
  <c r="C1407" i="1"/>
  <c r="C5340" i="1"/>
  <c r="C1787" i="1"/>
  <c r="C1769" i="1"/>
  <c r="C5341" i="1"/>
  <c r="C1408" i="1"/>
  <c r="C7842" i="1"/>
  <c r="C7843" i="1"/>
  <c r="C7844" i="1"/>
  <c r="C667" i="1"/>
  <c r="C1751" i="1"/>
  <c r="C4528" i="1"/>
  <c r="C668" i="1"/>
  <c r="C1844" i="1"/>
  <c r="C4529" i="1"/>
  <c r="C1752" i="1"/>
  <c r="C1936" i="1"/>
  <c r="C5269" i="1"/>
  <c r="C1937" i="1"/>
  <c r="C1938" i="1"/>
  <c r="C1939" i="1"/>
  <c r="C1940" i="1"/>
  <c r="C1941" i="1"/>
  <c r="C1942" i="1"/>
  <c r="C2204" i="1"/>
  <c r="C5270" i="1"/>
  <c r="C226" i="1"/>
  <c r="C7867" i="1"/>
  <c r="C7868" i="1"/>
  <c r="C7869" i="1"/>
  <c r="C7870" i="1"/>
  <c r="C4771" i="1"/>
  <c r="C4772" i="1"/>
  <c r="C4773" i="1"/>
  <c r="C3094" i="1"/>
  <c r="C3095" i="1"/>
  <c r="C6295" i="1"/>
  <c r="C6296" i="1"/>
  <c r="C6325" i="1"/>
  <c r="C3777" i="1"/>
  <c r="C3778" i="1"/>
  <c r="C3779" i="1"/>
  <c r="C3780" i="1"/>
  <c r="C6340" i="1"/>
  <c r="C6341" i="1"/>
  <c r="C1460" i="1"/>
  <c r="C1461" i="1"/>
  <c r="C1462" i="1"/>
  <c r="D1461" i="1" s="1"/>
  <c r="C2600" i="1"/>
  <c r="C2601" i="1"/>
  <c r="C3462" i="1"/>
  <c r="C6485" i="1"/>
  <c r="C2602" i="1"/>
  <c r="C3463" i="1"/>
  <c r="C3464" i="1"/>
  <c r="C4003" i="1"/>
  <c r="C4004" i="1"/>
  <c r="C5022" i="1"/>
  <c r="C1463" i="1"/>
  <c r="C1464" i="1"/>
  <c r="C1465" i="1"/>
  <c r="C1466" i="1"/>
  <c r="C1467" i="1"/>
  <c r="C6486" i="1"/>
  <c r="C3465" i="1"/>
  <c r="C6487" i="1"/>
  <c r="C6410" i="1"/>
  <c r="C6411" i="1"/>
  <c r="C6412" i="1"/>
  <c r="C6413" i="1"/>
  <c r="C8079" i="1"/>
  <c r="C8080" i="1"/>
  <c r="C8081" i="1"/>
  <c r="C7735" i="1"/>
  <c r="C7736" i="1"/>
  <c r="C7737" i="1"/>
  <c r="C6414" i="1"/>
  <c r="C7738" i="1"/>
  <c r="C7739" i="1"/>
  <c r="C7740" i="1"/>
  <c r="C7547" i="1"/>
  <c r="C6415" i="1"/>
  <c r="C6416" i="1"/>
  <c r="C6417" i="1"/>
  <c r="C6418" i="1"/>
  <c r="C6419" i="1"/>
  <c r="C6420" i="1"/>
  <c r="C6421" i="1"/>
  <c r="C7521" i="1"/>
  <c r="C6422" i="1"/>
  <c r="C6423" i="1"/>
  <c r="C7522" i="1"/>
  <c r="C4611" i="1"/>
  <c r="C6424" i="1"/>
  <c r="C6425" i="1"/>
  <c r="C4612" i="1"/>
  <c r="C6426" i="1"/>
  <c r="C4613" i="1"/>
  <c r="C7405" i="1"/>
  <c r="C6427" i="1"/>
  <c r="C6548" i="1"/>
  <c r="C6428" i="1"/>
  <c r="C6429" i="1"/>
  <c r="C6549" i="1"/>
  <c r="C4005" i="1"/>
  <c r="C4006" i="1"/>
  <c r="C6430" i="1"/>
  <c r="C7406" i="1"/>
  <c r="C6704" i="1"/>
  <c r="C6431" i="1"/>
  <c r="C6705" i="1"/>
  <c r="C7407" i="1"/>
  <c r="C6432" i="1"/>
  <c r="C7413" i="1"/>
  <c r="C6433" i="1"/>
  <c r="C4007" i="1"/>
  <c r="C3052" i="1"/>
  <c r="C6760" i="1"/>
  <c r="C3053" i="1"/>
  <c r="C4008" i="1"/>
  <c r="C6761" i="1"/>
  <c r="C4009" i="1"/>
  <c r="C3054" i="1"/>
  <c r="C6762" i="1"/>
  <c r="C3055" i="1"/>
  <c r="C6888" i="1"/>
  <c r="C5615" i="1"/>
  <c r="C5644" i="1"/>
  <c r="C5645" i="1"/>
  <c r="C5646" i="1"/>
  <c r="C5647" i="1"/>
  <c r="C5648" i="1"/>
  <c r="C5649" i="1"/>
  <c r="C5650" i="1"/>
  <c r="C6039" i="1"/>
  <c r="C2552" i="1"/>
  <c r="C2553" i="1"/>
  <c r="C6040" i="1"/>
  <c r="C6889" i="1"/>
  <c r="C6195" i="1"/>
  <c r="C6196" i="1"/>
  <c r="C6197" i="1"/>
  <c r="C7625" i="1"/>
  <c r="C2258" i="1"/>
  <c r="C6890" i="1"/>
  <c r="C6041" i="1"/>
  <c r="C6042" i="1"/>
  <c r="C2259" i="1"/>
  <c r="C6198" i="1"/>
  <c r="C2386" i="1"/>
  <c r="C2387" i="1"/>
  <c r="C2388" i="1"/>
  <c r="C7369" i="1"/>
  <c r="C7370" i="1"/>
  <c r="C7371" i="1"/>
  <c r="C7372" i="1"/>
  <c r="C6043" i="1"/>
  <c r="C4066" i="1"/>
  <c r="C4067" i="1"/>
  <c r="C3056" i="1"/>
  <c r="C7159" i="1"/>
  <c r="C5566" i="1"/>
  <c r="C2931" i="1"/>
  <c r="C2932" i="1"/>
  <c r="C5567" i="1"/>
  <c r="C5568" i="1"/>
  <c r="C7160" i="1"/>
  <c r="C2933" i="1"/>
  <c r="C2934" i="1"/>
  <c r="C2935" i="1"/>
  <c r="C2936" i="1"/>
  <c r="C2937" i="1"/>
  <c r="C5569" i="1"/>
  <c r="C813" i="1"/>
  <c r="C5570" i="1"/>
  <c r="C5571" i="1"/>
  <c r="C5572" i="1"/>
  <c r="C814" i="1"/>
  <c r="C815" i="1"/>
  <c r="C3057" i="1"/>
  <c r="C4835" i="1"/>
  <c r="C3058" i="1"/>
  <c r="C3059" i="1"/>
  <c r="C7786" i="1"/>
  <c r="C4836" i="1"/>
  <c r="C7787" i="1"/>
  <c r="C7788" i="1"/>
  <c r="C8225" i="1"/>
  <c r="C8226" i="1"/>
  <c r="C8227" i="1"/>
  <c r="C7789" i="1"/>
  <c r="C7790" i="1"/>
  <c r="C3060" i="1"/>
  <c r="C8228" i="1"/>
  <c r="C2938" i="1"/>
  <c r="C2939" i="1"/>
  <c r="C2940" i="1"/>
  <c r="C2941" i="1"/>
  <c r="C1304" i="1"/>
  <c r="C459" i="1"/>
  <c r="C1305" i="1"/>
  <c r="C460" i="1"/>
  <c r="C461" i="1"/>
  <c r="C462" i="1"/>
  <c r="C463" i="1"/>
  <c r="C464" i="1"/>
  <c r="C465" i="1"/>
  <c r="C466" i="1"/>
  <c r="C467" i="1"/>
  <c r="C468" i="1"/>
  <c r="C5337" i="1"/>
  <c r="C5336" i="1"/>
  <c r="C5332" i="1"/>
  <c r="C1306" i="1"/>
  <c r="C4285" i="1"/>
  <c r="C4286" i="1"/>
  <c r="C4201" i="1"/>
  <c r="C3781" i="1"/>
  <c r="C4202" i="1"/>
  <c r="C1409" i="1"/>
  <c r="C1870" i="1"/>
  <c r="C4203" i="1"/>
  <c r="C4407" i="1"/>
  <c r="C1871" i="1"/>
  <c r="C303" i="1"/>
  <c r="C4408" i="1"/>
  <c r="C4409" i="1"/>
  <c r="C4410" i="1"/>
  <c r="C1872" i="1"/>
  <c r="C2495" i="1"/>
  <c r="C2496" i="1"/>
  <c r="C2497" i="1"/>
  <c r="C7703" i="1"/>
  <c r="C7704" i="1"/>
  <c r="C1873" i="1"/>
  <c r="C7705" i="1"/>
  <c r="C7706" i="1"/>
  <c r="C2498" i="1"/>
  <c r="C2499" i="1"/>
  <c r="C7707" i="1"/>
  <c r="C7708" i="1"/>
  <c r="C7709" i="1"/>
  <c r="C7710" i="1"/>
  <c r="C2942" i="1"/>
  <c r="C1984" i="1"/>
  <c r="C1985" i="1"/>
  <c r="C1986" i="1"/>
  <c r="C1987" i="1"/>
  <c r="C2709" i="1"/>
  <c r="C1988" i="1"/>
  <c r="C1989" i="1"/>
  <c r="C1990" i="1"/>
  <c r="C2084" i="1"/>
  <c r="C2710" i="1"/>
  <c r="C6104" i="1"/>
  <c r="C2711" i="1"/>
  <c r="C7711" i="1"/>
  <c r="C7211" i="1"/>
  <c r="C6105" i="1"/>
  <c r="C2174" i="1"/>
  <c r="C2085" i="1"/>
  <c r="C2175" i="1"/>
  <c r="C4183" i="1"/>
  <c r="C4184" i="1"/>
  <c r="C4185" i="1"/>
  <c r="C2086" i="1"/>
  <c r="C2087" i="1"/>
  <c r="C5517" i="1"/>
  <c r="C5518" i="1"/>
  <c r="C5519" i="1"/>
  <c r="C5520" i="1"/>
  <c r="C4186" i="1"/>
  <c r="C5521" i="1"/>
  <c r="C2088" i="1"/>
  <c r="C4187" i="1"/>
  <c r="C4188" i="1"/>
  <c r="C4152" i="1"/>
  <c r="C4153" i="1"/>
  <c r="C4154" i="1"/>
  <c r="C4155" i="1"/>
  <c r="C4156" i="1"/>
  <c r="C4157" i="1"/>
  <c r="C4867" i="1"/>
  <c r="C4868" i="1"/>
  <c r="C4869" i="1"/>
  <c r="C4870" i="1"/>
  <c r="C5651" i="1"/>
  <c r="C1317" i="1"/>
  <c r="C2472" i="1"/>
  <c r="C5196" i="1"/>
  <c r="C4871" i="1"/>
  <c r="C5197" i="1"/>
  <c r="C5086" i="1"/>
  <c r="C5087" i="1"/>
  <c r="C1318" i="1"/>
  <c r="C2473" i="1"/>
  <c r="C4872" i="1"/>
  <c r="C1360" i="1"/>
  <c r="C4936" i="1"/>
  <c r="C4937" i="1"/>
  <c r="C4873" i="1"/>
  <c r="C4938" i="1"/>
  <c r="C3402" i="1"/>
  <c r="C1361" i="1"/>
  <c r="C4939" i="1"/>
  <c r="C4957" i="1"/>
  <c r="C4958" i="1"/>
  <c r="C7249" i="1"/>
  <c r="C7250" i="1"/>
  <c r="C7251" i="1"/>
  <c r="C4959" i="1"/>
  <c r="C7252" i="1"/>
  <c r="C7253" i="1"/>
  <c r="C4467" i="1"/>
  <c r="C3403" i="1"/>
  <c r="C3305" i="1"/>
  <c r="C3306" i="1"/>
  <c r="C3307" i="1"/>
  <c r="C3308" i="1"/>
  <c r="C3309" i="1"/>
  <c r="C4370" i="1"/>
  <c r="C4371" i="1"/>
  <c r="C4372" i="1"/>
  <c r="C3310" i="1"/>
  <c r="C4468" i="1"/>
  <c r="C4469" i="1"/>
  <c r="C3630" i="1"/>
  <c r="C3631" i="1"/>
  <c r="C3632" i="1"/>
  <c r="C6207" i="1"/>
  <c r="C7815" i="1"/>
  <c r="C7816" i="1"/>
  <c r="C7817" i="1"/>
  <c r="C7818" i="1"/>
  <c r="C7819" i="1"/>
  <c r="C7820" i="1"/>
  <c r="C7821" i="1"/>
  <c r="C2890" i="1"/>
  <c r="C3559" i="1"/>
  <c r="C3560" i="1"/>
  <c r="C3561" i="1"/>
  <c r="C3562" i="1"/>
  <c r="C6208" i="1"/>
  <c r="C2891" i="1"/>
  <c r="C6209" i="1"/>
  <c r="C2892" i="1"/>
  <c r="C3563" i="1"/>
  <c r="C3564" i="1"/>
  <c r="C3973" i="1"/>
  <c r="C7822" i="1"/>
  <c r="C3565" i="1"/>
  <c r="C3974" i="1"/>
  <c r="C3975" i="1"/>
  <c r="C8156" i="1"/>
  <c r="C8157" i="1"/>
  <c r="C8158" i="1"/>
  <c r="C8159" i="1"/>
  <c r="C8160" i="1"/>
  <c r="C6210" i="1"/>
  <c r="C3870" i="1"/>
  <c r="C3871" i="1"/>
  <c r="C3872" i="1"/>
  <c r="C3873" i="1"/>
  <c r="C7426" i="1"/>
  <c r="C7427" i="1"/>
  <c r="C4998" i="1"/>
  <c r="C4999" i="1"/>
  <c r="C5000" i="1"/>
  <c r="C6848" i="1"/>
  <c r="C6849" i="1"/>
  <c r="C6850" i="1"/>
  <c r="C6851" i="1"/>
  <c r="C5001" i="1"/>
  <c r="C7428" i="1"/>
  <c r="C4976" i="1"/>
  <c r="C4977" i="1"/>
  <c r="C4978" i="1"/>
  <c r="C4979" i="1"/>
  <c r="C4980" i="1"/>
  <c r="C4981" i="1"/>
  <c r="C5154" i="1"/>
  <c r="C5155" i="1"/>
  <c r="C5156" i="1"/>
  <c r="C4793" i="1"/>
  <c r="C4794" i="1"/>
  <c r="C4795" i="1"/>
  <c r="C4796" i="1"/>
  <c r="C4797" i="1"/>
  <c r="C5023" i="1"/>
  <c r="C6852" i="1"/>
  <c r="C4798" i="1"/>
  <c r="C1362" i="1"/>
  <c r="C4799" i="1"/>
  <c r="C7757" i="1"/>
  <c r="C7758" i="1"/>
  <c r="C7759" i="1"/>
  <c r="C8252" i="1"/>
  <c r="C3676" i="1"/>
  <c r="C3677" i="1"/>
  <c r="C3678" i="1"/>
  <c r="C2872" i="1"/>
  <c r="C8277" i="1"/>
  <c r="C8278" i="1"/>
  <c r="C3679" i="1"/>
  <c r="C5502" i="1"/>
  <c r="C5503" i="1"/>
  <c r="C5504" i="1"/>
  <c r="C5505" i="1"/>
  <c r="C5506" i="1"/>
  <c r="C5024" i="1"/>
  <c r="C5507" i="1"/>
  <c r="C2873" i="1"/>
  <c r="C5025" i="1"/>
  <c r="C5026" i="1"/>
  <c r="C5027" i="1"/>
  <c r="C4889" i="1"/>
  <c r="C4890" i="1"/>
  <c r="C6985" i="1"/>
  <c r="C6986" i="1"/>
  <c r="C6987" i="1"/>
  <c r="C6988" i="1"/>
  <c r="C6989" i="1"/>
  <c r="C4891" i="1"/>
  <c r="C4892" i="1"/>
  <c r="C3883" i="1"/>
  <c r="C3884" i="1"/>
  <c r="C6231" i="1"/>
  <c r="C6232" i="1"/>
  <c r="C6233" i="1"/>
  <c r="C6990" i="1"/>
  <c r="C5028" i="1"/>
  <c r="C6991" i="1"/>
  <c r="C2874" i="1"/>
  <c r="C7648" i="1"/>
  <c r="C7649" i="1"/>
  <c r="C7650" i="1"/>
  <c r="C7651" i="1"/>
  <c r="C7652" i="1"/>
  <c r="C7653" i="1"/>
  <c r="C4730" i="1"/>
  <c r="C5449" i="1"/>
  <c r="C5450" i="1"/>
  <c r="C5451" i="1"/>
  <c r="C4731" i="1"/>
  <c r="C4732" i="1"/>
  <c r="C4733" i="1"/>
  <c r="C4734" i="1"/>
  <c r="C4100" i="1"/>
  <c r="C4101" i="1"/>
  <c r="C3182" i="1"/>
  <c r="C3183" i="1"/>
  <c r="C4301" i="1"/>
  <c r="C4302" i="1"/>
  <c r="C5470" i="1"/>
  <c r="C5471" i="1"/>
  <c r="C4303" i="1"/>
  <c r="C5590" i="1"/>
  <c r="C5591" i="1"/>
  <c r="C5592" i="1"/>
  <c r="C6234" i="1"/>
  <c r="C4561" i="1"/>
  <c r="C4562" i="1"/>
  <c r="C6470" i="1"/>
  <c r="C6471" i="1"/>
  <c r="C6472" i="1"/>
  <c r="C6473" i="1"/>
  <c r="C6474" i="1"/>
  <c r="C6475" i="1"/>
  <c r="C6521" i="1"/>
  <c r="C6522" i="1"/>
  <c r="C6235" i="1"/>
  <c r="C6267" i="1"/>
  <c r="C6268" i="1"/>
  <c r="C3236" i="1"/>
  <c r="C7254" i="1"/>
  <c r="C3931" i="1"/>
  <c r="C3932" i="1"/>
  <c r="C3933" i="1"/>
  <c r="C3934" i="1"/>
  <c r="C3935" i="1"/>
  <c r="C3936" i="1"/>
  <c r="C3937" i="1"/>
  <c r="C6269" i="1"/>
  <c r="C3938" i="1"/>
  <c r="C3939" i="1"/>
  <c r="C3010" i="1"/>
  <c r="C3011" i="1"/>
  <c r="C3012" i="1"/>
  <c r="C3013" i="1"/>
  <c r="C3940" i="1"/>
  <c r="C4070" i="1"/>
  <c r="C4071" i="1"/>
  <c r="C4072" i="1"/>
  <c r="C4073" i="1"/>
  <c r="C4074" i="1"/>
  <c r="C6904" i="1"/>
  <c r="C6905" i="1"/>
  <c r="C6906" i="1"/>
  <c r="C6907" i="1"/>
  <c r="C6908" i="1"/>
  <c r="C6909" i="1"/>
  <c r="C4257" i="1"/>
  <c r="C4258" i="1"/>
  <c r="C4259" i="1"/>
  <c r="C4260" i="1"/>
  <c r="C4261" i="1"/>
  <c r="C4262" i="1"/>
  <c r="C4263" i="1"/>
  <c r="C4264" i="1"/>
  <c r="C2320" i="1"/>
  <c r="C2321" i="1"/>
  <c r="C2322" i="1"/>
  <c r="C4265" i="1"/>
  <c r="C4266" i="1"/>
  <c r="C7845" i="1"/>
  <c r="C4267" i="1"/>
  <c r="C4268" i="1"/>
  <c r="C7846" i="1"/>
  <c r="C4269" i="1"/>
  <c r="C1410" i="1"/>
  <c r="C3583" i="1"/>
  <c r="C3584" i="1"/>
  <c r="C4335" i="1"/>
  <c r="C4336" i="1"/>
  <c r="C3585" i="1"/>
  <c r="C2774" i="1"/>
  <c r="C2775" i="1"/>
  <c r="C2776" i="1"/>
  <c r="C2777" i="1"/>
  <c r="C4337" i="1"/>
  <c r="C4338" i="1"/>
  <c r="C4339" i="1"/>
  <c r="C4340" i="1"/>
  <c r="C2778" i="1"/>
  <c r="C2779" i="1"/>
  <c r="C2603" i="1"/>
  <c r="C2604" i="1"/>
  <c r="C3586" i="1"/>
  <c r="C2605" i="1"/>
  <c r="C3587" i="1"/>
  <c r="C3588" i="1"/>
  <c r="C6236" i="1"/>
  <c r="C1704" i="1"/>
  <c r="C1705" i="1"/>
  <c r="C1706" i="1"/>
  <c r="C1707" i="1"/>
  <c r="C1708" i="1"/>
  <c r="C7255" i="1"/>
  <c r="C1709" i="1"/>
  <c r="C1710" i="1"/>
  <c r="C4530" i="1"/>
  <c r="C3782" i="1"/>
  <c r="C4531" i="1"/>
  <c r="C3783" i="1"/>
  <c r="C4532" i="1"/>
  <c r="C3784" i="1"/>
  <c r="C3404" i="1"/>
  <c r="C1711" i="1"/>
  <c r="C8130" i="1"/>
  <c r="C8131" i="1"/>
  <c r="C1162" i="1"/>
  <c r="C1563" i="1"/>
  <c r="C3466" i="1"/>
  <c r="C3467" i="1"/>
  <c r="C3468" i="1"/>
  <c r="C3469" i="1"/>
  <c r="C3470" i="1"/>
  <c r="C1564" i="1"/>
  <c r="C1565" i="1"/>
  <c r="C7871" i="1"/>
  <c r="C7872" i="1"/>
  <c r="C2780" i="1"/>
  <c r="C6453" i="1"/>
  <c r="C7712" i="1"/>
  <c r="C7713" i="1"/>
  <c r="C6836" i="1"/>
  <c r="C6837" i="1"/>
  <c r="C7654" i="1"/>
  <c r="C7655" i="1"/>
  <c r="C5573" i="1"/>
  <c r="C1485" i="1"/>
  <c r="C3589" i="1"/>
  <c r="C3590" i="1"/>
  <c r="C2323" i="1"/>
  <c r="C2389" i="1"/>
  <c r="C3591" i="1"/>
  <c r="C5840" i="1"/>
  <c r="C3592" i="1"/>
  <c r="C3941" i="1"/>
  <c r="C6237" i="1"/>
  <c r="C3593" i="1"/>
  <c r="C3594" i="1"/>
  <c r="C3130" i="1"/>
  <c r="C3131" i="1"/>
  <c r="C6106" i="1"/>
  <c r="C6910" i="1"/>
  <c r="C6911" i="1"/>
  <c r="C6107" i="1"/>
  <c r="C7161" i="1"/>
  <c r="C7162" i="1"/>
  <c r="C6108" i="1"/>
  <c r="C6109" i="1"/>
  <c r="C6110" i="1"/>
  <c r="C7163" i="1"/>
  <c r="C6891" i="1"/>
  <c r="C6892" i="1"/>
  <c r="C7164" i="1"/>
  <c r="C3595" i="1"/>
  <c r="C4075" i="1"/>
  <c r="C3785" i="1"/>
  <c r="C5798" i="1"/>
  <c r="C5799" i="1"/>
  <c r="C5800" i="1"/>
  <c r="C6912" i="1"/>
  <c r="C7256" i="1"/>
  <c r="C3786" i="1"/>
  <c r="C7257" i="1"/>
  <c r="C7258" i="1"/>
  <c r="C7259" i="1"/>
  <c r="C7260" i="1"/>
  <c r="C7261" i="1"/>
  <c r="C7262" i="1"/>
  <c r="C7263" i="1"/>
  <c r="C7264" i="1"/>
  <c r="C5342" i="1"/>
  <c r="C5343" i="1"/>
  <c r="C5344" i="1"/>
  <c r="C5345" i="1"/>
  <c r="C3596" i="1"/>
  <c r="C3597" i="1"/>
  <c r="C3942" i="1"/>
  <c r="C3943" i="1"/>
  <c r="C4270" i="1"/>
  <c r="C4341" i="1"/>
  <c r="C252" i="1"/>
  <c r="C227" i="1"/>
  <c r="C253" i="1"/>
  <c r="C5346" i="1"/>
  <c r="C3633" i="1"/>
  <c r="C3634" i="1"/>
  <c r="C5347" i="1"/>
  <c r="C5348" i="1"/>
  <c r="C5349" i="1"/>
  <c r="C2642" i="1"/>
  <c r="C2643" i="1"/>
  <c r="C2644" i="1"/>
  <c r="C469" i="1"/>
  <c r="C470" i="1"/>
  <c r="C471" i="1"/>
  <c r="C472" i="1"/>
  <c r="C473" i="1"/>
  <c r="C474" i="1"/>
  <c r="C475" i="1"/>
  <c r="C476" i="1"/>
  <c r="C477" i="1"/>
  <c r="C254" i="1"/>
  <c r="C255" i="1"/>
  <c r="C2645" i="1"/>
  <c r="C8084" i="1"/>
  <c r="C8085" i="1"/>
  <c r="C256" i="1"/>
  <c r="C3635" i="1"/>
  <c r="C257" i="1"/>
  <c r="C258" i="1"/>
  <c r="C259" i="1"/>
  <c r="C260" i="1"/>
  <c r="C261" i="1"/>
  <c r="C2646" i="1"/>
  <c r="C2647" i="1"/>
  <c r="C2648" i="1"/>
  <c r="C6342" i="1"/>
  <c r="C6343" i="1"/>
  <c r="C5334" i="1"/>
  <c r="C5335" i="1"/>
  <c r="C5333" i="1"/>
  <c r="C6344" i="1"/>
  <c r="C6345" i="1"/>
  <c r="C5338" i="1"/>
  <c r="C6346" i="1"/>
  <c r="C478" i="1"/>
  <c r="C852" i="1"/>
  <c r="C853" i="1"/>
  <c r="C854" i="1"/>
  <c r="C855" i="1"/>
  <c r="C856" i="1"/>
  <c r="C1077" i="1"/>
  <c r="C1078" i="1"/>
  <c r="C1079" i="1"/>
  <c r="C1080" i="1"/>
  <c r="C1081" i="1"/>
  <c r="C1082" i="1"/>
  <c r="C1083" i="1"/>
  <c r="C2176" i="1"/>
  <c r="C5242" i="1"/>
  <c r="C5243" i="1"/>
  <c r="C5244" i="1"/>
  <c r="C4057" i="1"/>
  <c r="C4940" i="1"/>
  <c r="C4837" i="1"/>
  <c r="C4838" i="1"/>
  <c r="C4839" i="1"/>
  <c r="C6347" i="1"/>
  <c r="C7577" i="1"/>
  <c r="C7578" i="1"/>
  <c r="C7579" i="1"/>
  <c r="C7580" i="1"/>
  <c r="C7581" i="1"/>
  <c r="C7751" i="1"/>
  <c r="C5339" i="1"/>
  <c r="C7582" i="1"/>
  <c r="C6853" i="1"/>
  <c r="C59" i="1"/>
  <c r="C60" i="1"/>
  <c r="C6854" i="1"/>
  <c r="C6855" i="1"/>
  <c r="C6856" i="1"/>
  <c r="C1043" i="1"/>
  <c r="C61" i="1"/>
  <c r="C62" i="1"/>
  <c r="C988" i="1"/>
  <c r="C989" i="1"/>
  <c r="C990" i="1"/>
  <c r="C991" i="1"/>
  <c r="C1084" i="1"/>
  <c r="C1085" i="1"/>
  <c r="C1086" i="1"/>
  <c r="C1087" i="1"/>
  <c r="C1874" i="1"/>
  <c r="C1875" i="1"/>
  <c r="C1876" i="1"/>
  <c r="C1877" i="1"/>
  <c r="C1878" i="1"/>
  <c r="C1879" i="1"/>
  <c r="C1880" i="1"/>
  <c r="C1881" i="1"/>
  <c r="C1991" i="1"/>
  <c r="C1992" i="1"/>
  <c r="C1993" i="1"/>
  <c r="C1994" i="1"/>
  <c r="C1995" i="1"/>
  <c r="C992" i="1"/>
  <c r="C993" i="1"/>
  <c r="C1044" i="1"/>
  <c r="C1045" i="1"/>
  <c r="C7414" i="1"/>
  <c r="C7415" i="1"/>
  <c r="C102" i="1"/>
  <c r="C103" i="1"/>
  <c r="C104" i="1"/>
  <c r="C105" i="1"/>
  <c r="C6797" i="1"/>
  <c r="C6798" i="1"/>
  <c r="C6799" i="1"/>
  <c r="C6800" i="1"/>
  <c r="C6801" i="1"/>
  <c r="C6802" i="1"/>
  <c r="C6803" i="1"/>
  <c r="C7416" i="1"/>
  <c r="C1046" i="1"/>
  <c r="C6804" i="1"/>
  <c r="C6805" i="1"/>
  <c r="C7417" i="1"/>
  <c r="C1284" i="1"/>
  <c r="C106" i="1"/>
  <c r="C6806" i="1"/>
  <c r="C1307" i="1"/>
  <c r="C228" i="1"/>
  <c r="C229" i="1"/>
  <c r="C1047" i="1"/>
  <c r="C1048" i="1"/>
  <c r="C5616" i="1"/>
  <c r="C5617" i="1"/>
  <c r="C5618" i="1"/>
  <c r="C5619" i="1"/>
  <c r="C5620" i="1"/>
  <c r="C5621" i="1"/>
  <c r="C5622" i="1"/>
  <c r="C5623" i="1"/>
  <c r="C5709" i="1"/>
  <c r="C5710" i="1"/>
  <c r="C5711" i="1"/>
  <c r="C5712" i="1"/>
  <c r="C5713" i="1"/>
  <c r="C5714" i="1"/>
  <c r="C5715" i="1"/>
  <c r="C230" i="1"/>
  <c r="C4010" i="1"/>
  <c r="C4011" i="1"/>
  <c r="C304" i="1"/>
  <c r="C305" i="1"/>
  <c r="C306" i="1"/>
  <c r="C307" i="1"/>
  <c r="C308" i="1"/>
  <c r="C1996" i="1"/>
  <c r="C1997" i="1"/>
  <c r="C1998" i="1"/>
  <c r="C1999" i="1"/>
  <c r="C309" i="1"/>
  <c r="C231" i="1"/>
  <c r="C232" i="1"/>
  <c r="C1376" i="1"/>
  <c r="C1377" i="1"/>
  <c r="C572" i="1"/>
  <c r="C1378" i="1"/>
  <c r="C573" i="1"/>
  <c r="C574" i="1"/>
  <c r="C575" i="1"/>
  <c r="C576" i="1"/>
  <c r="C577" i="1"/>
  <c r="C578" i="1"/>
  <c r="C579" i="1"/>
  <c r="C580" i="1"/>
  <c r="C581" i="1"/>
  <c r="C582" i="1"/>
  <c r="C583" i="1"/>
  <c r="C584" i="1"/>
  <c r="C1379" i="1"/>
  <c r="C1380" i="1"/>
  <c r="C1381" i="1"/>
  <c r="C1382" i="1"/>
  <c r="C1383" i="1"/>
  <c r="C1384" i="1"/>
  <c r="C1508" i="1"/>
  <c r="C1509" i="1"/>
  <c r="C1510" i="1"/>
  <c r="C1511" i="1"/>
  <c r="C1512" i="1"/>
  <c r="C1712" i="1"/>
  <c r="C1713"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135" i="1"/>
  <c r="C136" i="1"/>
  <c r="C137" i="1"/>
  <c r="C138" i="1"/>
  <c r="C336" i="1"/>
  <c r="C337" i="1"/>
  <c r="C338" i="1"/>
  <c r="C339" i="1"/>
  <c r="C340" i="1"/>
  <c r="C341" i="1"/>
  <c r="C342" i="1"/>
  <c r="C343" i="1"/>
  <c r="C344" i="1"/>
  <c r="C345" i="1"/>
  <c r="C6992" i="1"/>
  <c r="C6993" i="1"/>
  <c r="C6994" i="1"/>
  <c r="C6995" i="1"/>
  <c r="C5088" i="1"/>
  <c r="C5089" i="1"/>
  <c r="C5090" i="1"/>
  <c r="C5091" i="1"/>
  <c r="C5092" i="1"/>
  <c r="C1319" i="1"/>
  <c r="C1320" i="1"/>
  <c r="C1321" i="1"/>
  <c r="C6111" i="1"/>
  <c r="C6112" i="1"/>
  <c r="C6113" i="1"/>
  <c r="C6114" i="1"/>
  <c r="C346" i="1"/>
  <c r="C6115" i="1"/>
  <c r="C6116" i="1"/>
  <c r="C650" i="1"/>
  <c r="C651" i="1"/>
  <c r="C652" i="1"/>
  <c r="C653" i="1"/>
  <c r="C1163" i="1"/>
  <c r="C1200" i="1"/>
  <c r="C1201" i="1"/>
  <c r="C1202" i="1"/>
  <c r="C1203" i="1"/>
  <c r="C1204" i="1"/>
  <c r="C1205" i="1"/>
  <c r="C1714" i="1"/>
  <c r="C1753" i="1"/>
  <c r="C1754" i="1"/>
  <c r="C1770" i="1"/>
  <c r="C1771" i="1"/>
  <c r="C1772" i="1"/>
  <c r="C1773" i="1"/>
  <c r="C1774" i="1"/>
  <c r="C6117" i="1"/>
  <c r="C1164" i="1"/>
  <c r="C1165" i="1"/>
  <c r="C1166" i="1"/>
  <c r="C1788" i="1"/>
  <c r="C1789" i="1"/>
  <c r="C1790" i="1"/>
  <c r="C1791" i="1"/>
  <c r="C1792" i="1"/>
  <c r="C1820" i="1"/>
  <c r="C2347" i="1"/>
  <c r="C2348" i="1"/>
  <c r="C2349" i="1"/>
  <c r="C2350" i="1"/>
  <c r="C2351" i="1"/>
  <c r="C2352" i="1"/>
  <c r="C2353" i="1"/>
  <c r="C2354" i="1"/>
  <c r="C2355" i="1"/>
  <c r="C2356" i="1"/>
  <c r="C3132" i="1"/>
  <c r="C3133" i="1"/>
  <c r="C3134" i="1"/>
  <c r="C3135" i="1"/>
  <c r="C3264" i="1"/>
  <c r="C3265" i="1"/>
  <c r="C3266" i="1"/>
  <c r="C3267" i="1"/>
  <c r="C1206" i="1"/>
  <c r="C1207" i="1"/>
  <c r="C1208" i="1"/>
  <c r="C1209" i="1"/>
  <c r="C1210" i="1"/>
  <c r="C1211" i="1"/>
  <c r="C1212" i="1"/>
  <c r="C1213" i="1"/>
  <c r="C1821" i="1"/>
  <c r="C1822" i="1"/>
  <c r="C1823" i="1"/>
  <c r="C1824" i="1"/>
  <c r="C1825" i="1"/>
  <c r="C2324" i="1"/>
  <c r="C2325" i="1"/>
  <c r="C2326" i="1"/>
  <c r="C2327" i="1"/>
  <c r="C1943" i="1"/>
  <c r="C1944" i="1"/>
  <c r="C1945" i="1"/>
  <c r="C1946" i="1"/>
  <c r="C2328" i="1"/>
  <c r="C3268" i="1"/>
  <c r="C3269" i="1"/>
  <c r="C3270" i="1"/>
  <c r="C6996" i="1"/>
  <c r="C6997" i="1"/>
  <c r="C6998" i="1"/>
  <c r="C6999" i="1"/>
  <c r="C7000" i="1"/>
  <c r="C7001" i="1"/>
  <c r="C7002" i="1"/>
  <c r="C7003" i="1"/>
  <c r="C7004" i="1"/>
  <c r="C7005" i="1"/>
  <c r="C7006" i="1"/>
  <c r="C7007" i="1"/>
  <c r="C7008" i="1"/>
  <c r="C7009" i="1"/>
  <c r="C5669" i="1"/>
  <c r="C5670" i="1"/>
  <c r="C1214" i="1"/>
  <c r="C5671" i="1"/>
  <c r="C2893" i="1"/>
  <c r="C2894" i="1"/>
  <c r="C2895" i="1"/>
  <c r="C3061" i="1"/>
  <c r="C3062" i="1"/>
  <c r="C3063" i="1"/>
  <c r="C3064" i="1"/>
  <c r="C3065" i="1"/>
  <c r="C3066" i="1"/>
  <c r="C3598" i="1"/>
  <c r="C3599" i="1"/>
  <c r="C3600" i="1"/>
  <c r="C5672" i="1"/>
  <c r="C5673" i="1"/>
  <c r="C5674" i="1"/>
  <c r="C5675" i="1"/>
  <c r="C5676" i="1"/>
  <c r="C5677" i="1"/>
  <c r="C1566" i="1"/>
  <c r="C1567" i="1"/>
  <c r="C1568" i="1"/>
  <c r="C1569" i="1"/>
  <c r="C1570" i="1"/>
  <c r="C1571" i="1"/>
  <c r="C1572" i="1"/>
  <c r="C1573" i="1"/>
  <c r="C1574" i="1"/>
  <c r="C1575" i="1"/>
  <c r="C1576" i="1"/>
  <c r="C1577" i="1"/>
  <c r="C1578" i="1"/>
  <c r="C1579" i="1"/>
  <c r="C1580" i="1"/>
  <c r="C1581" i="1"/>
  <c r="C1582" i="1"/>
  <c r="C1583" i="1"/>
  <c r="C3471" i="1"/>
  <c r="C5678" i="1"/>
  <c r="C5679" i="1"/>
  <c r="C5680" i="1"/>
  <c r="C5681" i="1"/>
  <c r="C5682" i="1"/>
  <c r="C5683" i="1"/>
  <c r="C5684" i="1"/>
  <c r="C5685" i="1"/>
  <c r="C3874" i="1"/>
  <c r="C3944" i="1"/>
  <c r="C3945" i="1"/>
  <c r="C3946" i="1"/>
  <c r="C3947" i="1"/>
  <c r="C3948" i="1"/>
  <c r="C4960" i="1"/>
  <c r="C4961" i="1"/>
  <c r="C4962" i="1"/>
  <c r="C4963" i="1"/>
  <c r="C4964" i="1"/>
  <c r="C4965" i="1"/>
  <c r="C5686" i="1"/>
  <c r="C5271" i="1"/>
  <c r="C5272" i="1"/>
  <c r="C5273" i="1"/>
  <c r="C5274" i="1"/>
  <c r="C5275" i="1"/>
  <c r="C5276" i="1"/>
  <c r="C5277" i="1"/>
  <c r="C5278" i="1"/>
  <c r="C5279" i="1"/>
  <c r="C5280" i="1"/>
  <c r="C5281" i="1"/>
  <c r="C5282" i="1"/>
  <c r="C5283" i="1"/>
  <c r="C5284" i="1"/>
  <c r="C5285" i="1"/>
  <c r="C3184" i="1"/>
  <c r="C3185" i="1"/>
  <c r="C3186" i="1"/>
  <c r="C3187" i="1"/>
  <c r="C3188" i="1"/>
  <c r="C5002" i="1"/>
  <c r="C5003" i="1"/>
  <c r="C5004" i="1"/>
  <c r="C5005" i="1"/>
  <c r="C5508" i="1"/>
  <c r="C5509" i="1"/>
  <c r="C5510" i="1"/>
  <c r="C2390" i="1"/>
  <c r="C2391" i="1"/>
  <c r="C2392" i="1"/>
  <c r="C2393" i="1"/>
  <c r="C2394" i="1"/>
  <c r="C2395" i="1"/>
  <c r="C2089" i="1"/>
  <c r="C2090" i="1"/>
  <c r="C2091" i="1"/>
  <c r="C2092" i="1"/>
  <c r="C2093" i="1"/>
  <c r="C2094" i="1"/>
  <c r="C2095" i="1"/>
  <c r="C2096" i="1"/>
  <c r="C2097" i="1"/>
  <c r="C620" i="1"/>
  <c r="C2396" i="1"/>
  <c r="C2098" i="1"/>
  <c r="C2606" i="1"/>
  <c r="C2607" i="1"/>
  <c r="C2608" i="1"/>
  <c r="C2609" i="1"/>
  <c r="C2610" i="1"/>
  <c r="C2554" i="1"/>
  <c r="C5472" i="1"/>
  <c r="C2555" i="1"/>
  <c r="C2556" i="1"/>
  <c r="C1127" i="1"/>
  <c r="C1128" i="1"/>
  <c r="C1129" i="1"/>
  <c r="C1130" i="1"/>
  <c r="C1131" i="1"/>
  <c r="C2557" i="1"/>
  <c r="C6118" i="1"/>
  <c r="C2099" i="1"/>
  <c r="C2100" i="1"/>
  <c r="C2101" i="1"/>
  <c r="C2500" i="1"/>
  <c r="C2501" i="1"/>
  <c r="C2502" i="1"/>
  <c r="C2503" i="1"/>
  <c r="C2504" i="1"/>
  <c r="C2505" i="1"/>
  <c r="C2506" i="1"/>
  <c r="C2507" i="1"/>
  <c r="C2508" i="1"/>
  <c r="C2509" i="1"/>
  <c r="C2510" i="1"/>
  <c r="C2712" i="1"/>
  <c r="C2713" i="1"/>
  <c r="C2714" i="1"/>
  <c r="C2715" i="1"/>
  <c r="C2716" i="1"/>
  <c r="C2717" i="1"/>
  <c r="C2718" i="1"/>
  <c r="C2719" i="1"/>
  <c r="C2720" i="1"/>
  <c r="C2721" i="1"/>
  <c r="C2722" i="1"/>
  <c r="C2723" i="1"/>
  <c r="C2724" i="1"/>
  <c r="C2725" i="1"/>
  <c r="C6119" i="1"/>
  <c r="C2558" i="1"/>
  <c r="C2559" i="1"/>
  <c r="C2560" i="1"/>
  <c r="C2561" i="1"/>
  <c r="C6120" i="1"/>
  <c r="C2474" i="1"/>
  <c r="C2475" i="1"/>
  <c r="C2476" i="1"/>
  <c r="C2477" i="1"/>
  <c r="C6121" i="1"/>
  <c r="C5574" i="1"/>
  <c r="C5575" i="1"/>
  <c r="C5576" i="1"/>
  <c r="C5577" i="1"/>
  <c r="C5578" i="1"/>
  <c r="C5652" i="1"/>
  <c r="C565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6199" i="1"/>
  <c r="C6200" i="1"/>
  <c r="C6201" i="1"/>
  <c r="C6211" i="1"/>
  <c r="C6212" i="1"/>
  <c r="C6213" i="1"/>
  <c r="C6214" i="1"/>
  <c r="C6215" i="1"/>
  <c r="C6216" i="1"/>
  <c r="C6238" i="1"/>
  <c r="C6239" i="1"/>
  <c r="C6240" i="1"/>
  <c r="C6241" i="1"/>
  <c r="C6434" i="1"/>
  <c r="C6435" i="1"/>
  <c r="C6436" i="1"/>
  <c r="C6437" i="1"/>
  <c r="C6438" i="1"/>
  <c r="C5350" i="1"/>
  <c r="C5351" i="1"/>
  <c r="C5352" i="1"/>
  <c r="C5353" i="1"/>
  <c r="C5354" i="1"/>
  <c r="C5355" i="1"/>
  <c r="C5356" i="1"/>
  <c r="C5357" i="1"/>
  <c r="C5358" i="1"/>
  <c r="C5359" i="1"/>
  <c r="C5360" i="1"/>
  <c r="C5361" i="1"/>
  <c r="C347" i="1"/>
  <c r="C348" i="1"/>
  <c r="C349" i="1"/>
  <c r="C350" i="1"/>
  <c r="C351" i="1"/>
  <c r="C352" i="1"/>
  <c r="C353" i="1"/>
  <c r="C354" i="1"/>
  <c r="C355" i="1"/>
  <c r="C686" i="1"/>
  <c r="C687" i="1"/>
  <c r="C688" i="1"/>
  <c r="C689" i="1"/>
  <c r="C690" i="1"/>
  <c r="C691" i="1"/>
  <c r="C692" i="1"/>
  <c r="C693" i="1"/>
  <c r="C694" i="1"/>
  <c r="C7373" i="1"/>
  <c r="C7374" i="1"/>
  <c r="C7375" i="1"/>
  <c r="C7376" i="1"/>
  <c r="C7377" i="1"/>
  <c r="C7378" i="1"/>
  <c r="C7714" i="1"/>
  <c r="C7715" i="1"/>
  <c r="C7716" i="1"/>
  <c r="C7717" i="1"/>
  <c r="C7823" i="1"/>
  <c r="C7824" i="1"/>
  <c r="C7825" i="1"/>
  <c r="C7826" i="1"/>
  <c r="C7827" i="1"/>
  <c r="C4840" i="1"/>
  <c r="C1845" i="1"/>
  <c r="C1846" i="1"/>
  <c r="C1847" i="1"/>
  <c r="C1848" i="1"/>
  <c r="C1849" i="1"/>
  <c r="C695" i="1"/>
  <c r="C696" i="1"/>
  <c r="C1049" i="1"/>
  <c r="C1850" i="1"/>
  <c r="C1851" i="1"/>
  <c r="C1913" i="1"/>
  <c r="C1914" i="1"/>
  <c r="C1915" i="1"/>
  <c r="C1916" i="1"/>
  <c r="C1917" i="1"/>
  <c r="C1918" i="1"/>
  <c r="C1919" i="1"/>
  <c r="C1920" i="1"/>
  <c r="C1921" i="1"/>
  <c r="C2260" i="1"/>
  <c r="C2261" i="1"/>
  <c r="C2262" i="1"/>
  <c r="C2263" i="1"/>
  <c r="C2264" i="1"/>
  <c r="C2265" i="1"/>
  <c r="C2266" i="1"/>
  <c r="C2267" i="1"/>
  <c r="C2295" i="1"/>
  <c r="C2296" i="1"/>
  <c r="C2297" i="1"/>
  <c r="C2298" i="1"/>
  <c r="C2299" i="1"/>
  <c r="C2300" i="1"/>
  <c r="C2301" i="1"/>
  <c r="C2302" i="1"/>
  <c r="C5362" i="1"/>
  <c r="C5363" i="1"/>
  <c r="C5364" i="1"/>
  <c r="C5365" i="1"/>
  <c r="C5366" i="1"/>
  <c r="C5367" i="1"/>
  <c r="C5368" i="1"/>
  <c r="C5369" i="1"/>
  <c r="C5370" i="1"/>
  <c r="C5371" i="1"/>
  <c r="C5372" i="1"/>
  <c r="C5716" i="1"/>
  <c r="C5717" i="1"/>
  <c r="C5718" i="1"/>
  <c r="C5719" i="1"/>
  <c r="C5720" i="1"/>
  <c r="C6807" i="1"/>
  <c r="C6808" i="1"/>
  <c r="C6809" i="1"/>
  <c r="C6810" i="1"/>
  <c r="C7583" i="1"/>
  <c r="C8086" i="1"/>
  <c r="C8087" i="1"/>
  <c r="C8088" i="1"/>
  <c r="C8089" i="1"/>
  <c r="C5245" i="1"/>
  <c r="C5246" i="1"/>
  <c r="C5247" i="1"/>
  <c r="C6348" i="1"/>
  <c r="C6349" i="1"/>
  <c r="C6350" i="1"/>
  <c r="C6351" i="1"/>
  <c r="C6352" i="1"/>
  <c r="C6353" i="1"/>
  <c r="C6354"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2834" i="1"/>
  <c r="C2835" i="1"/>
  <c r="C2836" i="1"/>
  <c r="C2837" i="1"/>
  <c r="C2838" i="1"/>
  <c r="C2839" i="1"/>
  <c r="C7847" i="1"/>
  <c r="C7848" i="1"/>
  <c r="C7849" i="1"/>
  <c r="C7850" i="1"/>
  <c r="C7851" i="1"/>
  <c r="C7852" i="1"/>
  <c r="C7853" i="1"/>
  <c r="C7854" i="1"/>
  <c r="C7855" i="1"/>
  <c r="C7856" i="1"/>
  <c r="C7857" i="1"/>
  <c r="C2840" i="1"/>
  <c r="C2841" i="1"/>
  <c r="C2842" i="1"/>
  <c r="C2843" i="1"/>
  <c r="C2844" i="1"/>
  <c r="C2845" i="1"/>
  <c r="C816" i="1"/>
  <c r="C2846" i="1"/>
  <c r="C3162" i="1"/>
  <c r="C3163" i="1"/>
  <c r="C3164" i="1"/>
  <c r="C3237" i="1"/>
  <c r="C3238" i="1"/>
  <c r="C3239" i="1"/>
  <c r="C724" i="1"/>
  <c r="C725" i="1"/>
  <c r="C726" i="1"/>
  <c r="C727" i="1"/>
  <c r="C728" i="1"/>
  <c r="C729" i="1"/>
  <c r="C730" i="1"/>
  <c r="C731" i="1"/>
  <c r="C732" i="1"/>
  <c r="C733" i="1"/>
  <c r="C734" i="1"/>
  <c r="C735" i="1"/>
  <c r="C736" i="1"/>
  <c r="C737" i="1"/>
  <c r="C738" i="1"/>
  <c r="C3240" i="1"/>
  <c r="C3241" i="1"/>
  <c r="C3242" i="1"/>
  <c r="C3243" i="1"/>
  <c r="C4533" i="1"/>
  <c r="C2875" i="1"/>
  <c r="C2876" i="1"/>
  <c r="C2877" i="1"/>
  <c r="C2878" i="1"/>
  <c r="C2879" i="1"/>
  <c r="C2880" i="1"/>
  <c r="C4534" i="1"/>
  <c r="C817" i="1"/>
  <c r="C818" i="1"/>
  <c r="C819" i="1"/>
  <c r="C4535" i="1"/>
  <c r="C4536" i="1"/>
  <c r="C4537" i="1"/>
  <c r="C3014" i="1"/>
  <c r="C3015" i="1"/>
  <c r="C3016" i="1"/>
  <c r="C3017" i="1"/>
  <c r="C3018" i="1"/>
  <c r="C3019" i="1"/>
  <c r="C3020" i="1"/>
  <c r="C3021" i="1"/>
  <c r="C3022" i="1"/>
  <c r="C4538" i="1"/>
  <c r="C4539" i="1"/>
  <c r="C4540" i="1"/>
  <c r="C4541" i="1"/>
  <c r="C2781" i="1"/>
  <c r="C2782" i="1"/>
  <c r="C2783" i="1"/>
  <c r="C2784" i="1"/>
  <c r="C2785" i="1"/>
  <c r="C2786" i="1"/>
  <c r="C2787" i="1"/>
  <c r="C2788" i="1"/>
  <c r="C2102" i="1"/>
  <c r="C2943" i="1"/>
  <c r="C2944" i="1"/>
  <c r="C2945" i="1"/>
  <c r="C2946" i="1"/>
  <c r="C2947" i="1"/>
  <c r="C3405" i="1"/>
  <c r="C3406" i="1"/>
  <c r="C3407" i="1"/>
  <c r="C3408" i="1"/>
  <c r="C3409" i="1"/>
  <c r="C3410" i="1"/>
  <c r="C3411" i="1"/>
  <c r="C3412" i="1"/>
  <c r="C820" i="1"/>
  <c r="C821" i="1"/>
  <c r="C822" i="1"/>
  <c r="C823" i="1"/>
  <c r="C4542" i="1"/>
  <c r="C4543" i="1"/>
  <c r="C4774" i="1"/>
  <c r="C4775" i="1"/>
  <c r="C928" i="1"/>
  <c r="C929" i="1"/>
  <c r="C930" i="1"/>
  <c r="C931" i="1"/>
  <c r="C4776" i="1"/>
  <c r="C4777" i="1"/>
  <c r="C4778" i="1"/>
  <c r="C4779" i="1"/>
  <c r="C4780" i="1"/>
  <c r="C3413" i="1"/>
  <c r="C3414" i="1"/>
  <c r="C3415" i="1"/>
  <c r="C3787" i="1"/>
  <c r="C3788" i="1"/>
  <c r="C3789" i="1"/>
  <c r="C3790" i="1"/>
  <c r="C3791" i="1"/>
  <c r="C3792" i="1"/>
  <c r="C3793" i="1"/>
  <c r="C3794" i="1"/>
  <c r="C3795" i="1"/>
  <c r="C3796" i="1"/>
  <c r="C3797" i="1"/>
  <c r="C3798" i="1"/>
  <c r="C3799" i="1"/>
  <c r="C3800" i="1"/>
  <c r="C3801" i="1"/>
  <c r="C3802" i="1"/>
  <c r="C3803" i="1"/>
  <c r="C4204" i="1"/>
  <c r="C4205" i="1"/>
  <c r="C4206" i="1"/>
  <c r="C932" i="1"/>
  <c r="C933" i="1"/>
  <c r="C934" i="1"/>
  <c r="C935" i="1"/>
  <c r="C936" i="1"/>
  <c r="C937" i="1"/>
  <c r="C938" i="1"/>
  <c r="C939" i="1"/>
  <c r="C940" i="1"/>
  <c r="C4207" i="1"/>
  <c r="C4208" i="1"/>
  <c r="C4209" i="1"/>
  <c r="C4210" i="1"/>
  <c r="C4211" i="1"/>
  <c r="C4287" i="1"/>
  <c r="C4288" i="1"/>
  <c r="C4289" i="1"/>
  <c r="C4304" i="1"/>
  <c r="C4305" i="1"/>
  <c r="C4306" i="1"/>
  <c r="C4307" i="1"/>
  <c r="C4308" i="1"/>
  <c r="C4309" i="1"/>
  <c r="C4310" i="1"/>
  <c r="C4311" i="1"/>
  <c r="C4312" i="1"/>
  <c r="C4313" i="1"/>
  <c r="C4314" i="1"/>
  <c r="C4315" i="1"/>
  <c r="C4316" i="1"/>
  <c r="C4317" i="1"/>
  <c r="C4318" i="1"/>
  <c r="C4319" i="1"/>
  <c r="C4320" i="1"/>
  <c r="C4212" i="1"/>
  <c r="C4213" i="1"/>
  <c r="C4102" i="1"/>
  <c r="C4103" i="1"/>
  <c r="C941" i="1"/>
  <c r="C942" i="1"/>
  <c r="C943" i="1"/>
  <c r="C944" i="1"/>
  <c r="C945" i="1"/>
  <c r="C946" i="1"/>
  <c r="C947" i="1"/>
  <c r="C4104" i="1"/>
  <c r="C4105" i="1"/>
  <c r="C4106" i="1"/>
  <c r="C7760" i="1"/>
  <c r="C7761" i="1"/>
  <c r="C7762" i="1"/>
  <c r="C7763" i="1"/>
  <c r="C7764" i="1"/>
  <c r="C4107" i="1"/>
  <c r="C7165" i="1"/>
  <c r="C6838" i="1"/>
  <c r="C6839" i="1"/>
  <c r="C6840" i="1"/>
  <c r="C6841" i="1"/>
  <c r="C6842" i="1"/>
  <c r="C6893" i="1"/>
  <c r="C6523" i="1"/>
  <c r="C6524" i="1"/>
  <c r="C6525" i="1"/>
  <c r="C6526" i="1"/>
  <c r="C6527" i="1"/>
  <c r="C3472" i="1"/>
  <c r="C3473" i="1"/>
  <c r="C3474" i="1"/>
  <c r="C3475" i="1"/>
  <c r="C3476" i="1"/>
  <c r="C3477" i="1"/>
  <c r="C3478" i="1"/>
  <c r="C3479" i="1"/>
  <c r="C3480" i="1"/>
  <c r="C3481" i="1"/>
  <c r="C3482" i="1"/>
  <c r="C3483" i="1"/>
  <c r="C6528" i="1"/>
  <c r="C3484" i="1"/>
  <c r="C3485" i="1"/>
  <c r="C3486" i="1"/>
  <c r="C3487" i="1"/>
  <c r="C3488" i="1"/>
  <c r="C3489" i="1"/>
  <c r="C3490" i="1"/>
  <c r="C3491" i="1"/>
  <c r="C3492" i="1"/>
  <c r="C3493" i="1"/>
  <c r="C3494" i="1"/>
  <c r="C3495" i="1"/>
  <c r="C3496" i="1"/>
  <c r="C3497" i="1"/>
  <c r="C3498" i="1"/>
  <c r="C3499" i="1"/>
  <c r="C4076" i="1"/>
  <c r="C4077" i="1"/>
  <c r="C4078" i="1"/>
  <c r="C4079" i="1"/>
  <c r="C4080" i="1"/>
  <c r="C4081" i="1"/>
  <c r="C4082" i="1"/>
  <c r="C4083" i="1"/>
  <c r="C4084" i="1"/>
  <c r="C4085" i="1"/>
  <c r="C4086" i="1"/>
  <c r="C4087" i="1"/>
  <c r="C5593" i="1"/>
  <c r="C5594" i="1"/>
  <c r="C5595" i="1"/>
  <c r="C5596" i="1"/>
  <c r="C5597" i="1"/>
  <c r="C5598" i="1"/>
  <c r="C5599" i="1"/>
  <c r="C5600" i="1"/>
  <c r="C5601" i="1"/>
  <c r="C5602" i="1"/>
  <c r="C4108" i="1"/>
  <c r="C4109" i="1"/>
  <c r="C4110" i="1"/>
  <c r="C6270" i="1"/>
  <c r="C6271" i="1"/>
  <c r="C6272" i="1"/>
  <c r="C6273" i="1"/>
  <c r="C5603" i="1"/>
  <c r="C6274" i="1"/>
  <c r="C6275" i="1"/>
  <c r="C6276" i="1"/>
  <c r="C6277" i="1"/>
  <c r="C6278" i="1"/>
  <c r="C6279" i="1"/>
  <c r="C6280" i="1"/>
  <c r="C6281" i="1"/>
  <c r="C6282" i="1"/>
  <c r="C6283" i="1"/>
  <c r="C6284" i="1"/>
  <c r="C6285" i="1"/>
  <c r="C6488" i="1"/>
  <c r="C6489" i="1"/>
  <c r="C6490" i="1"/>
  <c r="C6491" i="1"/>
  <c r="C6492" i="1"/>
  <c r="C6493" i="1"/>
  <c r="C6494" i="1"/>
  <c r="C6495" i="1"/>
  <c r="C6496" i="1"/>
  <c r="C6497" i="1"/>
  <c r="C6498" i="1"/>
  <c r="C6499" i="1"/>
  <c r="C6500" i="1"/>
  <c r="C6857" i="1"/>
  <c r="C6858" i="1"/>
  <c r="C6859" i="1"/>
  <c r="C6860" i="1"/>
  <c r="C6861" i="1"/>
  <c r="C6862" i="1"/>
  <c r="C6863" i="1"/>
  <c r="C6864" i="1"/>
  <c r="C6865" i="1"/>
  <c r="C6501" i="1"/>
  <c r="C6502" i="1"/>
  <c r="C948" i="1"/>
  <c r="C949" i="1"/>
  <c r="C6503" i="1"/>
  <c r="C6504" i="1"/>
  <c r="C3680" i="1"/>
  <c r="C3681" i="1"/>
  <c r="C3682" i="1"/>
  <c r="C3683" i="1"/>
  <c r="C3684" i="1"/>
  <c r="C3685" i="1"/>
  <c r="C3686" i="1"/>
  <c r="C3687" i="1"/>
  <c r="C6505" i="1"/>
  <c r="C6506" i="1"/>
  <c r="C6507" i="1"/>
  <c r="C6508" i="1"/>
  <c r="C6509" i="1"/>
  <c r="C6510" i="1"/>
  <c r="C6511" i="1"/>
  <c r="C6512" i="1"/>
  <c r="C6513" i="1"/>
  <c r="C7858" i="1"/>
  <c r="C7859" i="1"/>
  <c r="C7860" i="1"/>
  <c r="C7861" i="1"/>
  <c r="C7862" i="1"/>
  <c r="C7863" i="1"/>
  <c r="C7864" i="1"/>
  <c r="C7865" i="1"/>
  <c r="C5198" i="1"/>
  <c r="C5199" i="1"/>
  <c r="C5200" i="1"/>
  <c r="C5201" i="1"/>
  <c r="C5202" i="1"/>
  <c r="C5203" i="1"/>
  <c r="C5204" i="1"/>
  <c r="C5205" i="1"/>
  <c r="C5206" i="1"/>
  <c r="C5207" i="1"/>
  <c r="C5208" i="1"/>
  <c r="C5209" i="1"/>
  <c r="C5210" i="1"/>
  <c r="C5211" i="1"/>
  <c r="C5212" i="1"/>
  <c r="C5213" i="1"/>
  <c r="C5214" i="1"/>
  <c r="C5215" i="1"/>
  <c r="C5216" i="1"/>
  <c r="C5217" i="1"/>
  <c r="C4874" i="1"/>
  <c r="C4875" i="1"/>
  <c r="C4876" i="1"/>
  <c r="C4877" i="1"/>
  <c r="C4878" i="1"/>
  <c r="C4879" i="1"/>
  <c r="C4880" i="1"/>
  <c r="C4881" i="1"/>
  <c r="C4915" i="1"/>
  <c r="C4916" i="1"/>
  <c r="C5218" i="1"/>
  <c r="C4917" i="1"/>
  <c r="C4735" i="1"/>
  <c r="C4736" i="1"/>
  <c r="C4737" i="1"/>
  <c r="C4738" i="1"/>
  <c r="C4739" i="1"/>
  <c r="C4740" i="1"/>
  <c r="C4741" i="1"/>
  <c r="C4742" i="1"/>
  <c r="C4743" i="1"/>
  <c r="C4563" i="1"/>
  <c r="C4564" i="1"/>
  <c r="C6514" i="1"/>
  <c r="C6515" i="1"/>
  <c r="C4565" i="1"/>
  <c r="C4566" i="1"/>
  <c r="C4567" i="1"/>
  <c r="C4568" i="1"/>
  <c r="C4569" i="1"/>
  <c r="C4570" i="1"/>
  <c r="C4571" i="1"/>
  <c r="C4572" i="1"/>
  <c r="C63" i="1"/>
  <c r="C64" i="1"/>
  <c r="C65" i="1"/>
  <c r="C4342" i="1"/>
  <c r="C4343" i="1"/>
  <c r="C4344" i="1"/>
  <c r="C4345" i="1"/>
  <c r="C4346" i="1"/>
  <c r="C4347" i="1"/>
  <c r="C4373" i="1"/>
  <c r="C4374" i="1"/>
  <c r="C4375" i="1"/>
  <c r="C4376" i="1"/>
  <c r="C4377" i="1"/>
  <c r="C4378" i="1"/>
  <c r="C4379" i="1"/>
  <c r="C4380" i="1"/>
  <c r="C4381" i="1"/>
  <c r="C8279" i="1"/>
  <c r="C8280" i="1"/>
  <c r="C8281" i="1"/>
  <c r="C8282" i="1"/>
  <c r="C8283" i="1"/>
  <c r="C8284" i="1"/>
  <c r="C8285" i="1"/>
  <c r="C5766" i="1"/>
  <c r="C5452" i="1"/>
  <c r="C5453" i="1"/>
  <c r="C5454" i="1"/>
  <c r="C5455" i="1"/>
  <c r="C5456" i="1"/>
  <c r="C5457" i="1"/>
  <c r="C5767" i="1"/>
  <c r="C5768" i="1"/>
  <c r="C5769" i="1"/>
  <c r="C5770" i="1"/>
  <c r="C5771" i="1"/>
  <c r="C5772" i="1"/>
  <c r="C5773" i="1"/>
  <c r="C5774" i="1"/>
  <c r="C5775" i="1"/>
  <c r="C107" i="1"/>
  <c r="C108" i="1"/>
  <c r="C109" i="1"/>
  <c r="C110" i="1"/>
  <c r="C139" i="1"/>
  <c r="C140" i="1"/>
  <c r="C141" i="1"/>
  <c r="C142" i="1"/>
  <c r="C143" i="1"/>
  <c r="C2649" i="1"/>
  <c r="C2650" i="1"/>
  <c r="C2651" i="1"/>
  <c r="C2652" i="1"/>
  <c r="C2653" i="1"/>
  <c r="C4941" i="1"/>
  <c r="C4942" i="1"/>
  <c r="C5624" i="1"/>
  <c r="C5625" i="1"/>
  <c r="C5626" i="1"/>
  <c r="C5627" i="1"/>
  <c r="C5687" i="1"/>
  <c r="C66" i="1"/>
  <c r="C67" i="1"/>
  <c r="C68" i="1"/>
  <c r="C69" i="1"/>
  <c r="C5688" i="1"/>
  <c r="C6122" i="1"/>
  <c r="C6123" i="1"/>
  <c r="C6124" i="1"/>
  <c r="C3688" i="1"/>
  <c r="C3689" i="1"/>
  <c r="C3690" i="1"/>
  <c r="C3691" i="1"/>
  <c r="C3692" i="1"/>
  <c r="C3693" i="1"/>
  <c r="C3694" i="1"/>
  <c r="C3695" i="1"/>
  <c r="C3696" i="1"/>
  <c r="C3697" i="1"/>
  <c r="C3698" i="1"/>
  <c r="C3699" i="1"/>
  <c r="C3700" i="1"/>
  <c r="C3701" i="1"/>
  <c r="C3702" i="1"/>
  <c r="C3703" i="1"/>
  <c r="C3704" i="1"/>
  <c r="C310" i="1"/>
  <c r="C311" i="1"/>
  <c r="C312" i="1"/>
  <c r="C313" i="1"/>
  <c r="C5801" i="1"/>
  <c r="C5802" i="1"/>
  <c r="C5803" i="1"/>
  <c r="C5804" i="1"/>
  <c r="C5805" i="1"/>
  <c r="C5806" i="1"/>
  <c r="C5807" i="1"/>
  <c r="C5808" i="1"/>
  <c r="C7548" i="1"/>
  <c r="C7549" i="1"/>
  <c r="C7550" i="1"/>
  <c r="C7551" i="1"/>
  <c r="C7552" i="1"/>
  <c r="C7553" i="1"/>
  <c r="C7554" i="1"/>
  <c r="C7555" i="1"/>
  <c r="C7556" i="1"/>
  <c r="C7557" i="1"/>
  <c r="C7558" i="1"/>
  <c r="C7559" i="1"/>
  <c r="C7560" i="1"/>
  <c r="C8054" i="1"/>
  <c r="C8055" i="1"/>
  <c r="C8056" i="1"/>
  <c r="C8057" i="1"/>
  <c r="C8058" i="1"/>
  <c r="C8059" i="1"/>
  <c r="C8060" i="1"/>
  <c r="C8061" i="1"/>
  <c r="C8062" i="1"/>
  <c r="C8063" i="1"/>
  <c r="C8064" i="1"/>
  <c r="C3804" i="1"/>
  <c r="C3805" i="1"/>
  <c r="C4382" i="1"/>
  <c r="C4411" i="1"/>
  <c r="C4412" i="1"/>
  <c r="C4413" i="1"/>
  <c r="C4414" i="1"/>
  <c r="C4415" i="1"/>
  <c r="C4416" i="1"/>
  <c r="C4417" i="1"/>
  <c r="C4418" i="1"/>
  <c r="C4419" i="1"/>
  <c r="C4420" i="1"/>
  <c r="C4421" i="1"/>
  <c r="C4422" i="1"/>
  <c r="C4423" i="1"/>
  <c r="C4424" i="1"/>
  <c r="C4425" i="1"/>
  <c r="C8253" i="1"/>
  <c r="C8254" i="1"/>
  <c r="C8255" i="1"/>
  <c r="C8256" i="1"/>
  <c r="C8257" i="1"/>
  <c r="C8258" i="1"/>
  <c r="C8259" i="1"/>
  <c r="C5473" i="1"/>
  <c r="C8132" i="1"/>
  <c r="C8133" i="1"/>
  <c r="C8134" i="1"/>
  <c r="C8135" i="1"/>
  <c r="C8136" i="1"/>
  <c r="C262" i="1"/>
  <c r="C263" i="1"/>
  <c r="C264" i="1"/>
  <c r="C994" i="1"/>
  <c r="C995" i="1"/>
  <c r="C996" i="1"/>
  <c r="C997" i="1"/>
  <c r="C5093" i="1"/>
  <c r="C5094" i="1"/>
  <c r="C5474" i="1"/>
  <c r="C5475" i="1"/>
  <c r="C5476" i="1"/>
  <c r="C5477" i="1"/>
  <c r="C5478" i="1"/>
  <c r="C3636" i="1"/>
  <c r="C3637" i="1"/>
  <c r="C3638" i="1"/>
  <c r="C3639" i="1"/>
  <c r="C3640" i="1"/>
  <c r="C3641" i="1"/>
  <c r="C3642" i="1"/>
  <c r="C3643" i="1"/>
  <c r="C3644" i="1"/>
  <c r="C3645" i="1"/>
  <c r="C3646" i="1"/>
  <c r="C3647" i="1"/>
  <c r="C3648" i="1"/>
  <c r="C4426" i="1"/>
  <c r="C4470" i="1"/>
  <c r="C4471" i="1"/>
  <c r="C4472" i="1"/>
  <c r="C4473" i="1"/>
  <c r="C4474" i="1"/>
  <c r="C4475" i="1"/>
  <c r="C4476" i="1"/>
  <c r="C4477" i="1"/>
  <c r="C4478" i="1"/>
  <c r="C4479" i="1"/>
  <c r="C4480" i="1"/>
  <c r="C4481" i="1"/>
  <c r="C4482" i="1"/>
  <c r="C4800" i="1"/>
  <c r="C4801" i="1"/>
  <c r="C4802" i="1"/>
  <c r="C3649" i="1"/>
  <c r="C3650" i="1"/>
  <c r="C3651" i="1"/>
  <c r="C5095" i="1"/>
  <c r="C3652" i="1"/>
  <c r="C3653" i="1"/>
  <c r="C3654" i="1"/>
  <c r="C5326" i="1"/>
  <c r="C5327" i="1"/>
  <c r="C5328" i="1"/>
  <c r="C5329" i="1"/>
  <c r="C5330" i="1"/>
  <c r="C5331" i="1"/>
  <c r="C5325" i="1"/>
  <c r="C2478" i="1"/>
  <c r="C6866" i="1"/>
  <c r="C1050" i="1"/>
  <c r="C1051" i="1"/>
  <c r="C1052" i="1"/>
  <c r="C4803" i="1"/>
  <c r="C4804" i="1"/>
  <c r="C4805" i="1"/>
  <c r="C4806" i="1"/>
  <c r="C5522" i="1"/>
  <c r="C5523" i="1"/>
  <c r="C5524" i="1"/>
  <c r="C5525" i="1"/>
  <c r="C5526" i="1"/>
  <c r="C5527" i="1"/>
  <c r="C5528" i="1"/>
  <c r="C5529" i="1"/>
  <c r="C5530" i="1"/>
  <c r="C5841" i="1"/>
  <c r="C5842" i="1"/>
  <c r="C5843" i="1"/>
  <c r="C5844" i="1"/>
  <c r="C3705" i="1"/>
  <c r="C5845" i="1"/>
  <c r="C5846" i="1"/>
  <c r="C6529" i="1"/>
  <c r="C6867" i="1"/>
  <c r="C3949" i="1"/>
  <c r="C7010" i="1"/>
  <c r="C7011" i="1"/>
  <c r="C7012" i="1"/>
  <c r="C7013" i="1"/>
  <c r="C3706" i="1"/>
  <c r="C7014" i="1"/>
  <c r="C7015" i="1"/>
  <c r="C701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654" i="1"/>
  <c r="C655" i="1"/>
  <c r="C656" i="1"/>
  <c r="C1167" i="1"/>
  <c r="C1168" i="1"/>
  <c r="C1169" i="1"/>
  <c r="C3707" i="1"/>
  <c r="C1170" i="1"/>
  <c r="C1947" i="1"/>
  <c r="C1948" i="1"/>
  <c r="C1949" i="1"/>
  <c r="C1950" i="1"/>
  <c r="C2329" i="1"/>
  <c r="C2330" i="1"/>
  <c r="C2331" i="1"/>
  <c r="C3708" i="1"/>
  <c r="C3709" i="1"/>
  <c r="C3710" i="1"/>
  <c r="C3711" i="1"/>
  <c r="C2332" i="1"/>
  <c r="C2896" i="1"/>
  <c r="C2897" i="1"/>
  <c r="C2898" i="1"/>
  <c r="C2899" i="1"/>
  <c r="C2900" i="1"/>
  <c r="C1237" i="1"/>
  <c r="C2901" i="1"/>
  <c r="C2902" i="1"/>
  <c r="C3067" i="1"/>
  <c r="C3068" i="1"/>
  <c r="C3069" i="1"/>
  <c r="C3601" i="1"/>
  <c r="C3602" i="1"/>
  <c r="C3603" i="1"/>
  <c r="C3604" i="1"/>
  <c r="C7017" i="1"/>
  <c r="C7018" i="1"/>
  <c r="C356" i="1"/>
  <c r="C357" i="1"/>
  <c r="C358" i="1"/>
  <c r="C359" i="1"/>
  <c r="C360" i="1"/>
  <c r="C361" i="1"/>
  <c r="C362" i="1"/>
  <c r="C5871" i="1"/>
  <c r="C5872" i="1"/>
  <c r="C5873" i="1"/>
  <c r="C5874" i="1"/>
  <c r="C5875" i="1"/>
  <c r="C5876" i="1"/>
  <c r="C5877" i="1"/>
  <c r="C5878" i="1"/>
  <c r="C5879" i="1"/>
  <c r="C5880" i="1"/>
  <c r="C5881" i="1"/>
  <c r="C5882" i="1"/>
  <c r="C5883" i="1"/>
  <c r="C6044" i="1"/>
  <c r="C6045" i="1"/>
  <c r="C6046" i="1"/>
  <c r="C3712" i="1"/>
  <c r="C3713" i="1"/>
  <c r="C363" i="1"/>
  <c r="C364" i="1"/>
  <c r="C1238" i="1"/>
  <c r="C1053" i="1"/>
  <c r="C1239" i="1"/>
  <c r="C1240" i="1"/>
  <c r="C1241" i="1"/>
  <c r="C1242" i="1"/>
  <c r="C1243" i="1"/>
  <c r="C1244" i="1"/>
  <c r="C1245" i="1"/>
  <c r="C3714" i="1"/>
  <c r="C1246" i="1"/>
  <c r="C1247" i="1"/>
  <c r="C1248" i="1"/>
  <c r="C1249" i="1"/>
  <c r="C1250" i="1"/>
  <c r="C3875" i="1"/>
  <c r="C3876" i="1"/>
  <c r="C3950" i="1"/>
  <c r="C3951" i="1"/>
  <c r="C3952" i="1"/>
  <c r="C4271" i="1"/>
  <c r="C4966" i="1"/>
  <c r="C5006" i="1"/>
  <c r="C5007" i="1"/>
  <c r="C5008" i="1"/>
  <c r="C5511" i="1"/>
  <c r="C6047" i="1"/>
  <c r="C6048" i="1"/>
  <c r="C6049" i="1"/>
  <c r="C6050" i="1"/>
  <c r="C6051" i="1"/>
  <c r="C6052" i="1"/>
  <c r="C6053" i="1"/>
  <c r="C6054" i="1"/>
  <c r="C6055" i="1"/>
  <c r="C6056" i="1"/>
  <c r="C6057" i="1"/>
  <c r="C5512" i="1"/>
  <c r="C5513" i="1"/>
  <c r="C5514" i="1"/>
  <c r="C5579" i="1"/>
  <c r="C5580" i="1"/>
  <c r="C5581" i="1"/>
  <c r="C5582" i="1"/>
  <c r="C5654" i="1"/>
  <c r="C5655" i="1"/>
  <c r="C5656" i="1"/>
  <c r="C5657" i="1"/>
  <c r="C6058" i="1"/>
  <c r="C6217" i="1"/>
  <c r="C6218" i="1"/>
  <c r="C1322" i="1"/>
  <c r="C1323" i="1"/>
  <c r="C2357" i="1"/>
  <c r="C2358" i="1"/>
  <c r="C2397" i="1"/>
  <c r="C2398" i="1"/>
  <c r="C2399" i="1"/>
  <c r="C2400" i="1"/>
  <c r="C2401" i="1"/>
  <c r="C2402" i="1"/>
  <c r="C2403" i="1"/>
  <c r="C2404" i="1"/>
  <c r="C2405" i="1"/>
  <c r="C2406" i="1"/>
  <c r="C2407" i="1"/>
  <c r="C2408" i="1"/>
  <c r="C3136" i="1"/>
  <c r="C3137" i="1"/>
  <c r="C3189" i="1"/>
  <c r="C3271" i="1"/>
  <c r="C3272" i="1"/>
  <c r="C6219" i="1"/>
  <c r="C6242" i="1"/>
  <c r="C6243" i="1"/>
  <c r="C6244" i="1"/>
  <c r="C6439" i="1"/>
  <c r="C6440" i="1"/>
  <c r="C6441" i="1"/>
  <c r="C6706" i="1"/>
  <c r="C6707" i="1"/>
  <c r="C6708" i="1"/>
  <c r="C6709" i="1"/>
  <c r="C6710" i="1"/>
  <c r="C6711" i="1"/>
  <c r="C6712" i="1"/>
  <c r="C6713" i="1"/>
  <c r="C6714" i="1"/>
  <c r="C6715" i="1"/>
  <c r="C6716" i="1"/>
  <c r="C6717" i="1"/>
  <c r="C6718" i="1"/>
  <c r="C6719" i="1"/>
  <c r="C7177" i="1"/>
  <c r="C7178" i="1"/>
  <c r="C7212" i="1"/>
  <c r="C7718" i="1"/>
  <c r="C7719" i="1"/>
  <c r="C7720" i="1"/>
  <c r="C7828" i="1"/>
  <c r="C7829" i="1"/>
  <c r="C7213" i="1"/>
  <c r="C7214" i="1"/>
  <c r="C7215" i="1"/>
  <c r="C7216" i="1"/>
  <c r="C7217" i="1"/>
  <c r="C7218" i="1"/>
  <c r="C7219" i="1"/>
  <c r="C7220" i="1"/>
  <c r="C7265" i="1"/>
  <c r="C7266" i="1"/>
  <c r="C7267" i="1"/>
  <c r="C7268" i="1"/>
  <c r="C7269" i="1"/>
  <c r="C7270" i="1"/>
  <c r="C7271" i="1"/>
  <c r="C7272" i="1"/>
  <c r="C7273" i="1"/>
  <c r="C7274" i="1"/>
  <c r="C7275" i="1"/>
  <c r="C7276" i="1"/>
  <c r="C7277" i="1"/>
  <c r="C7278" i="1"/>
  <c r="C6913" i="1"/>
  <c r="C6914" i="1"/>
  <c r="C6915" i="1"/>
  <c r="C6916" i="1"/>
  <c r="C6917" i="1"/>
  <c r="C6918" i="1"/>
  <c r="C6919" i="1"/>
  <c r="C6920" i="1"/>
  <c r="C6921" i="1"/>
  <c r="C6922" i="1"/>
  <c r="C6923" i="1"/>
  <c r="C6924" i="1"/>
  <c r="C6925" i="1"/>
  <c r="C6926" i="1"/>
  <c r="C6927" i="1"/>
  <c r="C265" i="1"/>
  <c r="C4012" i="1"/>
  <c r="C4013" i="1"/>
  <c r="C4014" i="1"/>
  <c r="C5219" i="1"/>
  <c r="C5220" i="1"/>
  <c r="C5221" i="1"/>
  <c r="C5222" i="1"/>
  <c r="C5223" i="1"/>
  <c r="C7873" i="1"/>
  <c r="C111" i="1"/>
  <c r="C1054" i="1"/>
  <c r="C1285" i="1"/>
  <c r="C1286" i="1"/>
  <c r="C1287" i="1"/>
  <c r="C1288" i="1"/>
  <c r="C1289"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6286" i="1"/>
  <c r="C1411" i="1"/>
  <c r="C1412" i="1"/>
  <c r="C1413" i="1"/>
  <c r="C1414" i="1"/>
  <c r="C1415" i="1"/>
  <c r="C1416" i="1"/>
  <c r="C1417" i="1"/>
  <c r="C1418" i="1"/>
  <c r="C1419" i="1"/>
  <c r="C1420" i="1"/>
  <c r="C1421" i="1"/>
  <c r="C7874" i="1"/>
  <c r="C7875" i="1"/>
  <c r="C7876" i="1"/>
  <c r="C7877" i="1"/>
  <c r="C7878" i="1"/>
  <c r="C7879" i="1"/>
  <c r="C7880" i="1"/>
  <c r="C7881" i="1"/>
  <c r="C2205" i="1"/>
  <c r="C2206" i="1"/>
  <c r="C2207" i="1"/>
  <c r="C2208" i="1"/>
  <c r="C2209" i="1"/>
  <c r="C2210" i="1"/>
  <c r="C2211" i="1"/>
  <c r="C2212" i="1"/>
  <c r="C2213" i="1"/>
  <c r="C2214" i="1"/>
  <c r="C2215" i="1"/>
  <c r="C2216" i="1"/>
  <c r="C2217" i="1"/>
  <c r="C2218" i="1"/>
  <c r="C2219" i="1"/>
  <c r="C2220" i="1"/>
  <c r="C2221" i="1"/>
  <c r="C3096" i="1"/>
  <c r="C3097" i="1"/>
  <c r="C3098" i="1"/>
  <c r="C3099" i="1"/>
  <c r="C3100" i="1"/>
  <c r="C3101" i="1"/>
  <c r="C3102" i="1"/>
  <c r="C3103" i="1"/>
  <c r="C3104" i="1"/>
  <c r="C3105" i="1"/>
  <c r="C3106" i="1"/>
  <c r="C3107" i="1"/>
  <c r="C3108" i="1"/>
  <c r="C3109" i="1"/>
  <c r="C3110" i="1"/>
  <c r="C3111" i="1"/>
  <c r="C3112" i="1"/>
  <c r="C1422" i="1"/>
  <c r="C1423" i="1"/>
  <c r="C1424" i="1"/>
  <c r="C1425" i="1"/>
  <c r="C1426" i="1"/>
  <c r="C1427" i="1"/>
  <c r="C1428" i="1"/>
  <c r="C1429" i="1"/>
  <c r="C1430" i="1"/>
  <c r="C1431" i="1"/>
  <c r="C1432" i="1"/>
  <c r="C1433" i="1"/>
  <c r="C1434" i="1"/>
  <c r="C1435" i="1"/>
  <c r="C1436" i="1"/>
  <c r="C1437" i="1"/>
  <c r="C7882" i="1"/>
  <c r="C1308" i="1"/>
  <c r="C1309" i="1"/>
  <c r="C1310" i="1"/>
  <c r="C1385" i="1"/>
  <c r="C1513" i="1"/>
  <c r="C1514" i="1"/>
  <c r="C1515" i="1"/>
  <c r="C1516" i="1"/>
  <c r="C1517" i="1"/>
  <c r="C1518" i="1"/>
  <c r="C1519" i="1"/>
  <c r="C1520" i="1"/>
  <c r="C1521" i="1"/>
  <c r="C1715" i="1"/>
  <c r="C1716" i="1"/>
  <c r="C4645" i="1"/>
  <c r="C4646" i="1"/>
  <c r="C4647" i="1"/>
  <c r="C4648" i="1"/>
  <c r="C4649" i="1"/>
  <c r="C4650" i="1"/>
  <c r="C4651" i="1"/>
  <c r="C4652" i="1"/>
  <c r="C4653" i="1"/>
  <c r="C4654" i="1"/>
  <c r="C4655" i="1"/>
  <c r="C4656" i="1"/>
  <c r="C4657" i="1"/>
  <c r="C4658" i="1"/>
  <c r="C4841" i="1"/>
  <c r="C4842" i="1"/>
  <c r="C5286" i="1"/>
  <c r="C5287" i="1"/>
  <c r="C5288" i="1"/>
  <c r="C5289" i="1"/>
  <c r="C5290" i="1"/>
  <c r="C5291" i="1"/>
  <c r="C5439" i="1"/>
  <c r="C5721" i="1"/>
  <c r="C5722" i="1"/>
  <c r="C6355" i="1"/>
  <c r="C6356" i="1"/>
  <c r="C6357" i="1"/>
  <c r="C6358" i="1"/>
  <c r="C6359" i="1"/>
  <c r="C6811" i="1"/>
  <c r="C7584" i="1"/>
  <c r="C7585" i="1"/>
  <c r="C7586" i="1"/>
  <c r="C7587" i="1"/>
  <c r="C7588" i="1"/>
  <c r="C7589" i="1"/>
  <c r="C7883" i="1"/>
  <c r="C7884" i="1"/>
  <c r="C7885" i="1"/>
  <c r="C8090" i="1"/>
  <c r="C8091" i="1"/>
  <c r="C7752" i="1"/>
  <c r="C4058" i="1"/>
  <c r="C5628" i="1"/>
  <c r="C5248" i="1"/>
  <c r="C5249" i="1"/>
  <c r="C5250" i="1"/>
  <c r="C5251" i="1"/>
  <c r="C3976"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418" i="1"/>
  <c r="C7419" i="1"/>
  <c r="C7420" i="1"/>
  <c r="C7421" i="1"/>
  <c r="C1132" i="1"/>
  <c r="C1133" i="1"/>
  <c r="C1134" i="1"/>
  <c r="C1135" i="1"/>
  <c r="C1136" i="1"/>
  <c r="C1137" i="1"/>
  <c r="C1138" i="1"/>
  <c r="C1139" i="1"/>
  <c r="C1140" i="1"/>
  <c r="C1141" i="1"/>
  <c r="C1142" i="1"/>
  <c r="C1143" i="1"/>
  <c r="C2479" i="1"/>
  <c r="C2480" i="1"/>
  <c r="C2481" i="1"/>
  <c r="C2482" i="1"/>
  <c r="C2483" i="1"/>
  <c r="C1755" i="1"/>
  <c r="C1756" i="1"/>
  <c r="C1757" i="1"/>
  <c r="C1758" i="1"/>
  <c r="C1759" i="1"/>
  <c r="C1760" i="1"/>
  <c r="C1761" i="1"/>
  <c r="C1775" i="1"/>
  <c r="C2562" i="1"/>
  <c r="C2563" i="1"/>
  <c r="C2564" i="1"/>
  <c r="C2565" i="1"/>
  <c r="C2566" i="1"/>
  <c r="C2567" i="1"/>
  <c r="C2568" i="1"/>
  <c r="C2569" i="1"/>
  <c r="C1922" i="1"/>
  <c r="C2268" i="1"/>
  <c r="C1776" i="1"/>
  <c r="C1793" i="1"/>
  <c r="C1794" i="1"/>
  <c r="C1795" i="1"/>
  <c r="C1796" i="1"/>
  <c r="C1797" i="1"/>
  <c r="C1826" i="1"/>
  <c r="C1827" i="1"/>
  <c r="C1828" i="1"/>
  <c r="C1852" i="1"/>
  <c r="C1853" i="1"/>
  <c r="C1854" i="1"/>
  <c r="C1923" i="1"/>
  <c r="C2269" i="1"/>
  <c r="C2270" i="1"/>
  <c r="C2271" i="1"/>
  <c r="C2303" i="1"/>
  <c r="C2611" i="1"/>
  <c r="C2612" i="1"/>
  <c r="C2613" i="1"/>
  <c r="C2614" i="1"/>
  <c r="C2615" i="1"/>
  <c r="C2616" i="1"/>
  <c r="C479" i="1"/>
  <c r="C480" i="1"/>
  <c r="C481" i="1"/>
  <c r="C482" i="1"/>
  <c r="C483" i="1"/>
  <c r="C484" i="1"/>
  <c r="C485" i="1"/>
  <c r="C486" i="1"/>
  <c r="C487" i="1"/>
  <c r="C488" i="1"/>
  <c r="C489" i="1"/>
  <c r="C490" i="1"/>
  <c r="C857" i="1"/>
  <c r="C858" i="1"/>
  <c r="C859" i="1"/>
  <c r="C860" i="1"/>
  <c r="C1088" i="1"/>
  <c r="C1089" i="1"/>
  <c r="C1090" i="1"/>
  <c r="C1091" i="1"/>
  <c r="C2304" i="1"/>
  <c r="C3165" i="1"/>
  <c r="C3166" i="1"/>
  <c r="C4015" i="1"/>
  <c r="C4016" i="1"/>
  <c r="C4017" i="1"/>
  <c r="C4018" i="1"/>
  <c r="C4019" i="1"/>
  <c r="C4020" i="1"/>
  <c r="C4573" i="1"/>
  <c r="C6530" i="1"/>
  <c r="C6531" i="1"/>
  <c r="C3167" i="1"/>
  <c r="C3168" i="1"/>
  <c r="C3169" i="1"/>
  <c r="C3170" i="1"/>
  <c r="C3171" i="1"/>
  <c r="C1092" i="1"/>
  <c r="C1093" i="1"/>
  <c r="C1094" i="1"/>
  <c r="C1095" i="1"/>
  <c r="C1096" i="1"/>
  <c r="C144" i="1"/>
  <c r="C145" i="1"/>
  <c r="C146" i="1"/>
  <c r="C147" i="1"/>
  <c r="C148" i="1"/>
  <c r="C149" i="1"/>
  <c r="C150" i="1"/>
  <c r="C151" i="1"/>
  <c r="C152" i="1"/>
  <c r="C153" i="1"/>
  <c r="C154" i="1"/>
  <c r="C155" i="1"/>
  <c r="C156" i="1"/>
  <c r="C157" i="1"/>
  <c r="C7429" i="1"/>
  <c r="C7430" i="1"/>
  <c r="C7431" i="1"/>
  <c r="C7432" i="1"/>
  <c r="C7433" i="1"/>
  <c r="C7434" i="1"/>
  <c r="C7435" i="1"/>
  <c r="C7436" i="1"/>
  <c r="C7437" i="1"/>
  <c r="C7438" i="1"/>
  <c r="C7439" i="1"/>
  <c r="C7440" i="1"/>
  <c r="C7441" i="1"/>
  <c r="C7442" i="1"/>
  <c r="C7443" i="1"/>
  <c r="C7444" i="1"/>
  <c r="C7445" i="1"/>
  <c r="C7446" i="1"/>
  <c r="C7447" i="1"/>
  <c r="C365" i="1"/>
  <c r="C366" i="1"/>
  <c r="C367" i="1"/>
  <c r="C368" i="1"/>
  <c r="C369" i="1"/>
  <c r="C370" i="1"/>
  <c r="C371" i="1"/>
  <c r="C372" i="1"/>
  <c r="C373" i="1"/>
  <c r="C374" i="1"/>
  <c r="C375" i="1"/>
  <c r="C376" i="1"/>
  <c r="C377" i="1"/>
  <c r="C2654" i="1"/>
  <c r="C2655" i="1"/>
  <c r="C2656" i="1"/>
  <c r="C2657" i="1"/>
  <c r="C2658" i="1"/>
  <c r="C4943" i="1"/>
  <c r="C4944" i="1"/>
  <c r="C4945" i="1"/>
  <c r="C4946"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5373" i="1"/>
  <c r="C5374" i="1"/>
  <c r="C5375" i="1"/>
  <c r="C5376" i="1"/>
  <c r="C5377" i="1"/>
  <c r="C5378" i="1"/>
  <c r="C5379" i="1"/>
  <c r="C5380" i="1"/>
  <c r="C3977" i="1"/>
  <c r="C3978" i="1"/>
  <c r="C3979" i="1"/>
  <c r="C3980" i="1"/>
  <c r="C3981" i="1"/>
  <c r="C3982" i="1"/>
  <c r="C4158" i="1"/>
  <c r="C4159" i="1"/>
  <c r="C4160" i="1"/>
  <c r="C4161" i="1"/>
  <c r="C4162" i="1"/>
  <c r="C4163" i="1"/>
  <c r="C4164" i="1"/>
  <c r="C4982" i="1"/>
  <c r="C4983" i="1"/>
  <c r="C4984" i="1"/>
  <c r="C4985" i="1"/>
  <c r="C4986" i="1"/>
  <c r="C4987" i="1"/>
  <c r="C4988" i="1"/>
  <c r="C4989" i="1"/>
  <c r="C4990" i="1"/>
  <c r="C4991" i="1"/>
  <c r="C4992" i="1"/>
  <c r="C4993" i="1"/>
  <c r="C4994" i="1"/>
  <c r="C4995" i="1"/>
  <c r="C4996" i="1"/>
  <c r="C4997" i="1"/>
  <c r="C6292" i="1"/>
  <c r="C6293" i="1"/>
  <c r="C6294" i="1"/>
  <c r="C3655" i="1"/>
  <c r="C3656" i="1"/>
  <c r="C3657" i="1"/>
  <c r="C3658" i="1"/>
  <c r="C3659" i="1"/>
  <c r="C3660" i="1"/>
  <c r="C3661" i="1"/>
  <c r="C3662" i="1"/>
  <c r="C3663" i="1"/>
  <c r="C3664" i="1"/>
  <c r="C4744" i="1"/>
  <c r="C4745" i="1"/>
  <c r="C4746" i="1"/>
  <c r="C4747" i="1"/>
  <c r="C4882" i="1"/>
  <c r="C4883" i="1"/>
  <c r="C4884" i="1"/>
  <c r="C4885" i="1"/>
  <c r="C6532" i="1"/>
  <c r="C6533" i="1"/>
  <c r="C6843" i="1"/>
  <c r="C6844" i="1"/>
  <c r="C1882" i="1"/>
  <c r="C1883" i="1"/>
  <c r="C1884" i="1"/>
  <c r="C1885" i="1"/>
  <c r="C1886" i="1"/>
  <c r="C1887"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8286" i="1"/>
  <c r="C657" i="1"/>
  <c r="C1171" i="1"/>
  <c r="C2026" i="1"/>
  <c r="C2103" i="1"/>
  <c r="C2104" i="1"/>
  <c r="C2105" i="1"/>
  <c r="C2106" i="1"/>
  <c r="C2107" i="1"/>
  <c r="C2108" i="1"/>
  <c r="C2109" i="1"/>
  <c r="C2110" i="1"/>
  <c r="C2111" i="1"/>
  <c r="C2112" i="1"/>
  <c r="C2113" i="1"/>
  <c r="C2114" i="1"/>
  <c r="C2115" i="1"/>
  <c r="C2116" i="1"/>
  <c r="C2117" i="1"/>
  <c r="C2118" i="1"/>
  <c r="C2119" i="1"/>
  <c r="C1172" i="1"/>
  <c r="C1173" i="1"/>
  <c r="C1951" i="1"/>
  <c r="C2333" i="1"/>
  <c r="C2903" i="1"/>
  <c r="C2904" i="1"/>
  <c r="C3070" i="1"/>
  <c r="C3071" i="1"/>
  <c r="C3605" i="1"/>
  <c r="C3953" i="1"/>
  <c r="C3954" i="1"/>
  <c r="C4272" i="1"/>
  <c r="C6894" i="1"/>
  <c r="C4273" i="1"/>
  <c r="C7166" i="1"/>
  <c r="C7167" i="1"/>
  <c r="C7168" i="1"/>
  <c r="C8260" i="1"/>
  <c r="C8261" i="1"/>
  <c r="C8262" i="1"/>
  <c r="C8263" i="1"/>
  <c r="C8264" i="1"/>
  <c r="C8265" i="1"/>
  <c r="C8266" i="1"/>
  <c r="C8267" i="1"/>
  <c r="C8268" i="1"/>
  <c r="C8269" i="1"/>
  <c r="C8270" i="1"/>
  <c r="C7765" i="1"/>
  <c r="C7766" i="1"/>
  <c r="C2511" i="1"/>
  <c r="C2512" i="1"/>
  <c r="C2513" i="1"/>
  <c r="C2514" i="1"/>
  <c r="C2515" i="1"/>
  <c r="C2516" i="1"/>
  <c r="C2517" i="1"/>
  <c r="C2518" i="1"/>
  <c r="C2519" i="1"/>
  <c r="C2520" i="1"/>
  <c r="C2521" i="1"/>
  <c r="C2726" i="1"/>
  <c r="C2727" i="1"/>
  <c r="C2728" i="1"/>
  <c r="C2729" i="1"/>
  <c r="C2730" i="1"/>
  <c r="C2731" i="1"/>
  <c r="C2732" i="1"/>
  <c r="C2733" i="1"/>
  <c r="C2734" i="1"/>
  <c r="C2735" i="1"/>
  <c r="C2736" i="1"/>
  <c r="C2737" i="1"/>
  <c r="C2789" i="1"/>
  <c r="C2790" i="1"/>
  <c r="C2791" i="1"/>
  <c r="C2792" i="1"/>
  <c r="C5689" i="1"/>
  <c r="C5690" i="1"/>
  <c r="C6125" i="1"/>
  <c r="C6126" i="1"/>
  <c r="C6127" i="1"/>
  <c r="C6128" i="1"/>
  <c r="C6129" i="1"/>
  <c r="C6130" i="1"/>
  <c r="C6131" i="1"/>
  <c r="C6132" i="1"/>
  <c r="C6133" i="1"/>
  <c r="C6134" i="1"/>
  <c r="C1324" i="1"/>
  <c r="C1325" i="1"/>
  <c r="C1326" i="1"/>
  <c r="C1327" i="1"/>
  <c r="C1328" i="1"/>
  <c r="C1329" i="1"/>
  <c r="C1330" i="1"/>
  <c r="C1331" i="1"/>
  <c r="C1332" i="1"/>
  <c r="C1333" i="1"/>
  <c r="C2359" i="1"/>
  <c r="C2360" i="1"/>
  <c r="C2793" i="1"/>
  <c r="C2794" i="1"/>
  <c r="C2795" i="1"/>
  <c r="C2796" i="1"/>
  <c r="C2948" i="1"/>
  <c r="C2949" i="1"/>
  <c r="C2950" i="1"/>
  <c r="C2951" i="1"/>
  <c r="C2952" i="1"/>
  <c r="C2953" i="1"/>
  <c r="C2954" i="1"/>
  <c r="C2955" i="1"/>
  <c r="C2956" i="1"/>
  <c r="C3416" i="1"/>
  <c r="C3806" i="1"/>
  <c r="C3807" i="1"/>
  <c r="C3808" i="1"/>
  <c r="C3809" i="1"/>
  <c r="C3810" i="1"/>
  <c r="C3811" i="1"/>
  <c r="C3812" i="1"/>
  <c r="C3813" i="1"/>
  <c r="C3814" i="1"/>
  <c r="C4111" i="1"/>
  <c r="C4112" i="1"/>
  <c r="C4214" i="1"/>
  <c r="C4215" i="1"/>
  <c r="C4216" i="1"/>
  <c r="C4217" i="1"/>
  <c r="C4218" i="1"/>
  <c r="C4219" i="1"/>
  <c r="C4220" i="1"/>
  <c r="C4221" i="1"/>
  <c r="C4222" i="1"/>
  <c r="C4223" i="1"/>
  <c r="C2409" i="1"/>
  <c r="C2410" i="1"/>
  <c r="C2411" i="1"/>
  <c r="C2412" i="1"/>
  <c r="C2413" i="1"/>
  <c r="C2414" i="1"/>
  <c r="C2415" i="1"/>
  <c r="C3138" i="1"/>
  <c r="C3139" i="1"/>
  <c r="C3140" i="1"/>
  <c r="C3141" i="1"/>
  <c r="C5224" i="1"/>
  <c r="C4967" i="1"/>
  <c r="C4968" i="1"/>
  <c r="C5009" i="1"/>
  <c r="C5010" i="1"/>
  <c r="C5011" i="1"/>
  <c r="C5012" i="1"/>
  <c r="C5013" i="1"/>
  <c r="C5014" i="1"/>
  <c r="C5479" i="1"/>
  <c r="C5480" i="1"/>
  <c r="C5481" i="1"/>
  <c r="C5482" i="1"/>
  <c r="C5515" i="1"/>
  <c r="C6220" i="1"/>
  <c r="C6221" i="1"/>
  <c r="C6222" i="1"/>
  <c r="C6245" i="1"/>
  <c r="C6246" i="1"/>
  <c r="C6247" i="1"/>
  <c r="C6248" i="1"/>
  <c r="C6442" i="1"/>
  <c r="C7379" i="1"/>
  <c r="C7380" i="1"/>
  <c r="C7381" i="1"/>
  <c r="C7721" i="1"/>
  <c r="C6845" i="1"/>
  <c r="C3023" i="1"/>
  <c r="C3024" i="1"/>
  <c r="C3025" i="1"/>
  <c r="C3026" i="1"/>
  <c r="C3027" i="1"/>
  <c r="C6868" i="1"/>
  <c r="C7722" i="1"/>
  <c r="C3566" i="1"/>
  <c r="C3567" i="1"/>
  <c r="C3568" i="1"/>
  <c r="C3569" i="1"/>
  <c r="C3570" i="1"/>
  <c r="C3571" i="1"/>
  <c r="C3572" i="1"/>
  <c r="C3573" i="1"/>
  <c r="C3574" i="1"/>
  <c r="C3575" i="1"/>
  <c r="C3576" i="1"/>
  <c r="C3577" i="1"/>
  <c r="C3578"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1855" i="1"/>
  <c r="C4544" i="1"/>
  <c r="C4545" i="1"/>
  <c r="C4546" i="1"/>
  <c r="C4547" i="1"/>
  <c r="C4548" i="1"/>
  <c r="C4918" i="1"/>
  <c r="C4919" i="1"/>
  <c r="C4920" i="1"/>
  <c r="C4921" i="1"/>
  <c r="C4922" i="1"/>
  <c r="C3885" i="1"/>
  <c r="C3886" i="1"/>
  <c r="C3887" i="1"/>
  <c r="C3888" i="1"/>
  <c r="C3889" i="1"/>
  <c r="C3890" i="1"/>
  <c r="C3891" i="1"/>
  <c r="C3892" i="1"/>
  <c r="C3893" i="1"/>
  <c r="C3894" i="1"/>
  <c r="C3895" i="1"/>
  <c r="C3896" i="1"/>
  <c r="C3897" i="1"/>
  <c r="C3898" i="1"/>
  <c r="C3899" i="1"/>
  <c r="C3900" i="1"/>
  <c r="C6895"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5458" i="1"/>
  <c r="C5459" i="1"/>
  <c r="C5460" i="1"/>
  <c r="C5461" i="1"/>
  <c r="C5462" i="1"/>
  <c r="C5463" i="1"/>
  <c r="C5464" i="1"/>
  <c r="C5465" i="1"/>
  <c r="C5776" i="1"/>
  <c r="C5777" i="1"/>
  <c r="C5778" i="1"/>
  <c r="C5779" i="1"/>
  <c r="C4068" i="1"/>
  <c r="C4069" i="1"/>
  <c r="C5809" i="1"/>
  <c r="C5810" i="1"/>
  <c r="C5811" i="1"/>
  <c r="C5812" i="1"/>
  <c r="C3190" i="1"/>
  <c r="C3191" i="1"/>
  <c r="C3192" i="1"/>
  <c r="C3273" i="1"/>
  <c r="C3274" i="1"/>
  <c r="C3275" i="1"/>
  <c r="C3276" i="1"/>
  <c r="C3277" i="1"/>
  <c r="C3278" i="1"/>
  <c r="C3279" i="1"/>
  <c r="C3280" i="1"/>
  <c r="C3281" i="1"/>
  <c r="C3282" i="1"/>
  <c r="C3283" i="1"/>
  <c r="C5096" i="1"/>
  <c r="C5097" i="1"/>
  <c r="C5098" i="1"/>
  <c r="C5099" i="1"/>
  <c r="C5100" i="1"/>
  <c r="C5101" i="1"/>
  <c r="C5102" i="1"/>
  <c r="C5103" i="1"/>
  <c r="C5104"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5440" i="1"/>
  <c r="C5441" i="1"/>
  <c r="C5442" i="1"/>
  <c r="C8065" i="1"/>
  <c r="C8066" i="1"/>
  <c r="C8067" i="1"/>
  <c r="C8137" i="1"/>
  <c r="C8138" i="1"/>
  <c r="C8139" i="1"/>
  <c r="C8140" i="1"/>
  <c r="C7767" i="1"/>
  <c r="C7768" i="1"/>
  <c r="C266" i="1"/>
  <c r="C7769" i="1"/>
  <c r="C7770" i="1"/>
  <c r="C7771" i="1"/>
  <c r="C7772" i="1"/>
  <c r="C7773" i="1"/>
  <c r="C7774" i="1"/>
  <c r="C7775" i="1"/>
  <c r="C7776" i="1"/>
  <c r="C7777" i="1"/>
  <c r="C2881" i="1"/>
  <c r="C2882" i="1"/>
  <c r="C2883" i="1"/>
  <c r="C2484" i="1"/>
  <c r="C2485" i="1"/>
  <c r="C2486" i="1"/>
  <c r="C2487" i="1"/>
  <c r="C2570" i="1"/>
  <c r="C2571" i="1"/>
  <c r="C7830" i="1"/>
  <c r="C4893" i="1"/>
  <c r="C4894" i="1"/>
  <c r="C4895" i="1"/>
  <c r="C4896" i="1"/>
  <c r="C4897" i="1"/>
  <c r="C4898" i="1"/>
  <c r="C4899" i="1"/>
  <c r="C4900" i="1"/>
  <c r="C4901" i="1"/>
  <c r="C4902" i="1"/>
  <c r="C2572" i="1"/>
  <c r="C2573" i="1"/>
  <c r="C1144" i="1"/>
  <c r="C1145" i="1"/>
  <c r="C1146" i="1"/>
  <c r="C4021" i="1"/>
  <c r="C2617" i="1"/>
  <c r="C267" i="1"/>
  <c r="C268" i="1"/>
  <c r="C1147" i="1"/>
  <c r="C4903" i="1"/>
  <c r="C4904" i="1"/>
  <c r="C4905" i="1"/>
  <c r="C4906" i="1"/>
  <c r="C4907" i="1"/>
  <c r="C4908" i="1"/>
  <c r="C4909" i="1"/>
  <c r="C4910" i="1"/>
  <c r="C4911" i="1"/>
  <c r="C1055" i="1"/>
  <c r="C1056" i="1"/>
  <c r="C5658" i="1"/>
  <c r="C1057" i="1"/>
  <c r="C1058" i="1"/>
  <c r="C1059" i="1"/>
  <c r="C1060" i="1"/>
  <c r="C269" i="1"/>
  <c r="C270" i="1"/>
  <c r="C271" i="1"/>
  <c r="C272" i="1"/>
  <c r="C273" i="1"/>
  <c r="C274" i="1"/>
  <c r="C998" i="1"/>
  <c r="C4843" i="1"/>
  <c r="C5252" i="1"/>
  <c r="C5253" i="1"/>
  <c r="C5629" i="1"/>
  <c r="C5630" i="1"/>
  <c r="C8092" i="1"/>
  <c r="C8093" i="1"/>
  <c r="C8094" i="1"/>
  <c r="C7590" i="1"/>
  <c r="C7591" i="1"/>
  <c r="C7592" i="1"/>
  <c r="C7593" i="1"/>
  <c r="C7594" i="1"/>
  <c r="C7595" i="1"/>
  <c r="C7596" i="1"/>
  <c r="C6812" i="1"/>
  <c r="C6813" i="1"/>
  <c r="C6814" i="1"/>
  <c r="C6815" i="1"/>
  <c r="C6360" i="1"/>
  <c r="C6361" i="1"/>
  <c r="C6362" i="1"/>
  <c r="C5292" i="1"/>
  <c r="C5293" i="1"/>
  <c r="C5294" i="1"/>
  <c r="C5295" i="1"/>
  <c r="C5723" i="1"/>
  <c r="C158" i="1"/>
  <c r="C159" i="1"/>
  <c r="C160" i="1"/>
  <c r="C161" i="1"/>
  <c r="C4348" i="1"/>
  <c r="C4349" i="1"/>
  <c r="C162" i="1"/>
  <c r="C4350" i="1"/>
  <c r="C4351" i="1"/>
  <c r="C4352" i="1"/>
  <c r="C4353" i="1"/>
  <c r="C4354" i="1"/>
  <c r="C4355" i="1"/>
  <c r="C4356" i="1"/>
  <c r="C4357" i="1"/>
  <c r="C4383" i="1"/>
  <c r="C4384" i="1"/>
  <c r="C4427" i="1"/>
  <c r="C4428" i="1"/>
  <c r="C4429" i="1"/>
  <c r="C4430" i="1"/>
  <c r="C4431" i="1"/>
  <c r="C4432" i="1"/>
  <c r="C4433" i="1"/>
  <c r="C4434" i="1"/>
  <c r="C4483" i="1"/>
  <c r="C4484" i="1"/>
  <c r="C4485" i="1"/>
  <c r="C4486" i="1"/>
  <c r="C4487" i="1"/>
  <c r="C4488" i="1"/>
  <c r="C4489" i="1"/>
  <c r="C4490" i="1"/>
  <c r="C4491" i="1"/>
  <c r="C4492" i="1"/>
  <c r="C4493" i="1"/>
  <c r="C4494" i="1"/>
  <c r="C4495" i="1"/>
  <c r="C4496" i="1"/>
  <c r="C4807" i="1"/>
  <c r="C4808" i="1"/>
  <c r="C5531" i="1"/>
  <c r="C5532" i="1"/>
  <c r="C5533" i="1"/>
  <c r="C5534" i="1"/>
  <c r="C5535" i="1"/>
  <c r="C5536" i="1"/>
  <c r="C5537" i="1"/>
  <c r="C5538" i="1"/>
  <c r="C5539" i="1"/>
  <c r="C5540" i="1"/>
  <c r="C6059" i="1"/>
  <c r="C6060" i="1"/>
  <c r="C1290" i="1"/>
  <c r="C6061" i="1"/>
  <c r="C6062" i="1"/>
  <c r="C6063" i="1"/>
  <c r="C6064" i="1"/>
  <c r="C6065" i="1"/>
  <c r="C6066" i="1"/>
  <c r="C163" i="1"/>
  <c r="C164" i="1"/>
  <c r="C5381" i="1"/>
  <c r="C1291" i="1"/>
  <c r="C5324" i="1"/>
  <c r="C2618" i="1"/>
  <c r="C4290" i="1"/>
  <c r="C4291" i="1"/>
  <c r="C4292" i="1"/>
  <c r="C4293" i="1"/>
  <c r="C4294" i="1"/>
  <c r="C4295" i="1"/>
  <c r="C4748" i="1"/>
  <c r="C3028" i="1"/>
  <c r="C4659" i="1"/>
  <c r="C4660" i="1"/>
  <c r="C4661" i="1"/>
  <c r="C4662" i="1"/>
  <c r="C4663" i="1"/>
  <c r="C4664" i="1"/>
  <c r="C4665" i="1"/>
  <c r="C4666" i="1"/>
  <c r="C4667" i="1"/>
  <c r="C4668" i="1"/>
  <c r="C4669" i="1"/>
  <c r="C4670" i="1"/>
  <c r="C4671" i="1"/>
  <c r="C4672" i="1"/>
  <c r="C4673" i="1"/>
  <c r="C4674" i="1"/>
  <c r="C4947" i="1"/>
  <c r="C4948" i="1"/>
  <c r="C5254" i="1"/>
  <c r="C4844" i="1"/>
  <c r="C7753" i="1"/>
  <c r="C5382" i="1"/>
  <c r="C5383" i="1"/>
  <c r="C5384" i="1"/>
  <c r="C5385" i="1"/>
  <c r="C5386" i="1"/>
  <c r="C5387" i="1"/>
  <c r="C5388" i="1"/>
  <c r="C5389" i="1"/>
  <c r="C5390" i="1"/>
  <c r="C5391" i="1"/>
  <c r="C5392" i="1"/>
  <c r="C5393" i="1"/>
  <c r="C378" i="1"/>
  <c r="C379" i="1"/>
  <c r="C380" i="1"/>
  <c r="C381" i="1"/>
  <c r="C382" i="1"/>
  <c r="C383" i="1"/>
  <c r="C384" i="1"/>
  <c r="C385" i="1"/>
  <c r="C386" i="1"/>
  <c r="C387" i="1"/>
  <c r="C388" i="1"/>
  <c r="C389" i="1"/>
  <c r="C2416" i="1"/>
  <c r="C2417" i="1"/>
  <c r="C2418" i="1"/>
  <c r="C6135" i="1"/>
  <c r="C1292" i="1"/>
  <c r="C1311" i="1"/>
  <c r="C1312" i="1"/>
  <c r="C1386" i="1"/>
  <c r="C1387" i="1"/>
  <c r="C1388" i="1"/>
  <c r="C1389" i="1"/>
  <c r="C1468" i="1"/>
  <c r="C1469" i="1"/>
  <c r="C1470" i="1"/>
  <c r="C1471" i="1"/>
  <c r="C1472" i="1"/>
  <c r="C1473" i="1"/>
  <c r="C1474" i="1"/>
  <c r="C1475" i="1"/>
  <c r="C1476" i="1"/>
  <c r="C1486"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6720" i="1"/>
  <c r="C6721" i="1"/>
  <c r="C6722" i="1"/>
  <c r="C6723" i="1"/>
  <c r="C6724" i="1"/>
  <c r="C6725" i="1"/>
  <c r="C6726" i="1"/>
  <c r="C6727" i="1"/>
  <c r="C7179" i="1"/>
  <c r="C7180" i="1"/>
  <c r="C7181" i="1"/>
  <c r="C7182" i="1"/>
  <c r="C7183" i="1"/>
  <c r="C7184" i="1"/>
  <c r="C7221" i="1"/>
  <c r="C7222" i="1"/>
  <c r="C7223" i="1"/>
  <c r="C7224" i="1"/>
  <c r="C7225" i="1"/>
  <c r="C7226" i="1"/>
  <c r="C7227" i="1"/>
  <c r="C7228" i="1"/>
  <c r="C7229" i="1"/>
  <c r="C1522" i="1"/>
  <c r="C1523" i="1"/>
  <c r="C1524" i="1"/>
  <c r="C1487" i="1"/>
  <c r="C1488" i="1"/>
  <c r="C1489" i="1"/>
  <c r="C1490" i="1"/>
  <c r="C1491" i="1"/>
  <c r="C1492" i="1"/>
  <c r="C1493" i="1"/>
  <c r="C7169" i="1"/>
  <c r="C7170" i="1"/>
  <c r="C2659" i="1"/>
  <c r="C2660" i="1"/>
  <c r="C2661" i="1"/>
  <c r="C2662" i="1"/>
  <c r="C2663" i="1"/>
  <c r="C2664" i="1"/>
  <c r="C2665" i="1"/>
  <c r="C2666" i="1"/>
  <c r="C2667" i="1"/>
  <c r="C2668" i="1"/>
  <c r="C2669" i="1"/>
  <c r="C2670" i="1"/>
  <c r="C2671" i="1"/>
  <c r="C1334" i="1"/>
  <c r="C1335" i="1"/>
  <c r="C1336" i="1"/>
  <c r="C1337" i="1"/>
  <c r="C2361" i="1"/>
  <c r="C2362" i="1"/>
  <c r="C2363" i="1"/>
  <c r="C2364" i="1"/>
  <c r="C2365" i="1"/>
  <c r="C2366" i="1"/>
  <c r="C2367" i="1"/>
  <c r="C2368" i="1"/>
  <c r="C2419" i="1"/>
  <c r="C2420" i="1"/>
  <c r="C2421" i="1"/>
  <c r="C1525" i="1"/>
  <c r="C1526" i="1"/>
  <c r="C1527" i="1"/>
  <c r="C1528" i="1"/>
  <c r="C1529" i="1"/>
  <c r="C1530" i="1"/>
  <c r="C1531" i="1"/>
  <c r="C1532" i="1"/>
  <c r="C1717" i="1"/>
  <c r="C1718" i="1"/>
  <c r="C1719" i="1"/>
  <c r="C1720" i="1"/>
  <c r="C1721" i="1"/>
  <c r="C1722" i="1"/>
  <c r="C1723" i="1"/>
  <c r="C1777" i="1"/>
  <c r="C1778" i="1"/>
  <c r="C1779" i="1"/>
  <c r="C1780" i="1"/>
  <c r="C1781" i="1"/>
  <c r="C1782" i="1"/>
  <c r="C2422" i="1"/>
  <c r="C2423" i="1"/>
  <c r="C2424" i="1"/>
  <c r="C2425" i="1"/>
  <c r="C2426" i="1"/>
  <c r="C2427" i="1"/>
  <c r="C2428" i="1"/>
  <c r="C2429" i="1"/>
  <c r="C2430" i="1"/>
  <c r="C2431" i="1"/>
  <c r="C2432" i="1"/>
  <c r="C2433" i="1"/>
  <c r="C2434" i="1"/>
  <c r="C2435" i="1"/>
  <c r="C2436" i="1"/>
  <c r="C2437" i="1"/>
  <c r="C6136" i="1"/>
  <c r="C6137" i="1"/>
  <c r="C6138" i="1"/>
  <c r="C6139" i="1"/>
  <c r="C6140" i="1"/>
  <c r="C6141" i="1"/>
  <c r="C6142" i="1"/>
  <c r="C6143" i="1"/>
  <c r="C6144" i="1"/>
  <c r="C6145" i="1"/>
  <c r="C6146" i="1"/>
  <c r="C6147" i="1"/>
  <c r="C6148" i="1"/>
  <c r="C6149" i="1"/>
  <c r="C6150" i="1"/>
  <c r="C5691" i="1"/>
  <c r="C5692" i="1"/>
  <c r="C5693" i="1"/>
  <c r="C5694" i="1"/>
  <c r="C5695" i="1"/>
  <c r="C3142" i="1"/>
  <c r="C3143" i="1"/>
  <c r="C3144" i="1"/>
  <c r="C3145" i="1"/>
  <c r="C6928" i="1"/>
  <c r="C6929" i="1"/>
  <c r="C6930" i="1"/>
  <c r="C6931" i="1"/>
  <c r="C6932" i="1"/>
  <c r="C6933" i="1"/>
  <c r="C6934" i="1"/>
  <c r="C6935" i="1"/>
  <c r="C6936" i="1"/>
  <c r="C6937" i="1"/>
  <c r="C6938" i="1"/>
  <c r="C7279" i="1"/>
  <c r="C6939" i="1"/>
  <c r="C7280" i="1"/>
  <c r="C7281" i="1"/>
  <c r="C7282" i="1"/>
  <c r="C7283" i="1"/>
  <c r="C7284" i="1"/>
  <c r="C7285" i="1"/>
  <c r="C7286" i="1"/>
  <c r="C7287" i="1"/>
  <c r="C491" i="1"/>
  <c r="C492" i="1"/>
  <c r="C493" i="1"/>
  <c r="C494" i="1"/>
  <c r="C495" i="1"/>
  <c r="C496" i="1"/>
  <c r="C497" i="1"/>
  <c r="C498" i="1"/>
  <c r="C499" i="1"/>
  <c r="C500" i="1"/>
  <c r="C501" i="1"/>
  <c r="C1924" i="1"/>
  <c r="C1925" i="1"/>
  <c r="C1926" i="1"/>
  <c r="C1927" i="1"/>
  <c r="C1928" i="1"/>
  <c r="C2272" i="1"/>
  <c r="C2273" i="1"/>
  <c r="C4274" i="1"/>
  <c r="C3072" i="1"/>
  <c r="C7723" i="1"/>
  <c r="C3073" i="1"/>
  <c r="C70" i="1"/>
  <c r="C71" i="1"/>
  <c r="C72" i="1"/>
  <c r="C112" i="1"/>
  <c r="C113" i="1"/>
  <c r="C114" i="1"/>
  <c r="C115" i="1"/>
  <c r="C314" i="1"/>
  <c r="C315" i="1"/>
  <c r="C316" i="1"/>
  <c r="C317" i="1"/>
  <c r="C318" i="1"/>
  <c r="C319" i="1"/>
  <c r="C8271"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6" i="1"/>
  <c r="C6327" i="1"/>
  <c r="C6328" i="1"/>
  <c r="C6329" i="1"/>
  <c r="C6330" i="1"/>
  <c r="C6331" i="1"/>
  <c r="C6332" i="1"/>
  <c r="C5225" i="1"/>
  <c r="C5226" i="1"/>
  <c r="C5227" i="1"/>
  <c r="C5228" i="1"/>
  <c r="C5229" i="1"/>
  <c r="C5230" i="1"/>
  <c r="C6333" i="1"/>
  <c r="C6334" i="1"/>
  <c r="C6335" i="1"/>
  <c r="C6336" i="1"/>
  <c r="C6337" i="1"/>
  <c r="C6338" i="1"/>
  <c r="C6339"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2027" i="1"/>
  <c r="C2028" i="1"/>
  <c r="C2029" i="1"/>
  <c r="C2030" i="1"/>
  <c r="C2031" i="1"/>
  <c r="C2120" i="1"/>
  <c r="C2121" i="1"/>
  <c r="C2122" i="1"/>
  <c r="C2123" i="1"/>
  <c r="C2124" i="1"/>
  <c r="C2125" i="1"/>
  <c r="C2126" i="1"/>
  <c r="C2127" i="1"/>
  <c r="C2128" i="1"/>
  <c r="C2129" i="1"/>
  <c r="C2130" i="1"/>
  <c r="C2131" i="1"/>
  <c r="C2132" i="1"/>
  <c r="C2133" i="1"/>
  <c r="C2134" i="1"/>
  <c r="C2522" i="1"/>
  <c r="C2523" i="1"/>
  <c r="C2524" i="1"/>
  <c r="C2525" i="1"/>
  <c r="C2526" i="1"/>
  <c r="C1952" i="1"/>
  <c r="C1953" i="1"/>
  <c r="C1954" i="1"/>
  <c r="C1955" i="1"/>
  <c r="C1956" i="1"/>
  <c r="C1957" i="1"/>
  <c r="C1958" i="1"/>
  <c r="C1959" i="1"/>
  <c r="C1960" i="1"/>
  <c r="C1961" i="1"/>
  <c r="C2334" i="1"/>
  <c r="C2335" i="1"/>
  <c r="C2905" i="1"/>
  <c r="C2906" i="1"/>
  <c r="C2907" i="1"/>
  <c r="C2908" i="1"/>
  <c r="C2909" i="1"/>
  <c r="C2910" i="1"/>
  <c r="C3074" i="1"/>
  <c r="C3606" i="1"/>
  <c r="C3877" i="1"/>
  <c r="C3607" i="1"/>
  <c r="C3608" i="1"/>
  <c r="C3609" i="1"/>
  <c r="C3610" i="1"/>
  <c r="C3955" i="1"/>
  <c r="C3956" i="1"/>
  <c r="C3957" i="1"/>
  <c r="C3958" i="1"/>
  <c r="C3959" i="1"/>
  <c r="C3960" i="1"/>
  <c r="C3961" i="1"/>
  <c r="C3962" i="1"/>
  <c r="C2527" i="1"/>
  <c r="C2738" i="1"/>
  <c r="C2739" i="1"/>
  <c r="C2740" i="1"/>
  <c r="C2741" i="1"/>
  <c r="C2742" i="1"/>
  <c r="C2797" i="1"/>
  <c r="C2798" i="1"/>
  <c r="C2799" i="1"/>
  <c r="C2800" i="1"/>
  <c r="C2801" i="1"/>
  <c r="C2802" i="1"/>
  <c r="C2803" i="1"/>
  <c r="C2957" i="1"/>
  <c r="C2958" i="1"/>
  <c r="C2959" i="1"/>
  <c r="C2960" i="1"/>
  <c r="C2961" i="1"/>
  <c r="C2962" i="1"/>
  <c r="C3417" i="1"/>
  <c r="C3815" i="1"/>
  <c r="C3816" i="1"/>
  <c r="C3817" i="1"/>
  <c r="C3818" i="1"/>
  <c r="C3819" i="1"/>
  <c r="C4113" i="1"/>
  <c r="C4114" i="1"/>
  <c r="C4115" i="1"/>
  <c r="C4116" i="1"/>
  <c r="C4117" i="1"/>
  <c r="C4118" i="1"/>
  <c r="C4119" i="1"/>
  <c r="C4224" i="1"/>
  <c r="C4225" i="1"/>
  <c r="C4226" i="1"/>
  <c r="C4227" i="1"/>
  <c r="C3665" i="1"/>
  <c r="C3666" i="1"/>
  <c r="C3667" i="1"/>
  <c r="C3668" i="1"/>
  <c r="C3669" i="1"/>
  <c r="C1148" i="1"/>
  <c r="C1149" i="1"/>
  <c r="C1150" i="1"/>
  <c r="C2488" i="1"/>
  <c r="C2489" i="1"/>
  <c r="C2490" i="1"/>
  <c r="C2491" i="1"/>
  <c r="C2492" i="1"/>
  <c r="C2574" i="1"/>
  <c r="C2575" i="1"/>
  <c r="C2576" i="1"/>
  <c r="C2577" i="1"/>
  <c r="C2578" i="1"/>
  <c r="C2579" i="1"/>
  <c r="C2580" i="1"/>
  <c r="C2581" i="1"/>
  <c r="C2582" i="1"/>
  <c r="C2619" i="1"/>
  <c r="C2620" i="1"/>
  <c r="C2621" i="1"/>
  <c r="C2622" i="1"/>
  <c r="C2623" i="1"/>
  <c r="C2624" i="1"/>
  <c r="C2625" i="1"/>
  <c r="C6786" i="1"/>
  <c r="C6787" i="1"/>
  <c r="C6788" i="1"/>
  <c r="C6789" i="1"/>
  <c r="C6790" i="1"/>
  <c r="C6791" i="1"/>
  <c r="C6792" i="1"/>
  <c r="C6793" i="1"/>
  <c r="C6476" i="1"/>
  <c r="C6477" i="1"/>
  <c r="C6478" i="1"/>
  <c r="C6479" i="1"/>
  <c r="C6480" i="1"/>
  <c r="C6481" i="1"/>
  <c r="C6482" i="1"/>
  <c r="C6483" i="1"/>
  <c r="C6484" i="1"/>
  <c r="C1829" i="1"/>
  <c r="C1830" i="1"/>
  <c r="C1831" i="1"/>
  <c r="C1832" i="1"/>
  <c r="C1833" i="1"/>
  <c r="C1856" i="1"/>
  <c r="C1857" i="1"/>
  <c r="C1858" i="1"/>
  <c r="C2274" i="1"/>
  <c r="C2305" i="1"/>
  <c r="C2306" i="1"/>
  <c r="C2307" i="1"/>
  <c r="C2308" i="1"/>
  <c r="C2309" i="1"/>
  <c r="C2310" i="1"/>
  <c r="C2311" i="1"/>
  <c r="C7791" i="1"/>
  <c r="C7792" i="1"/>
  <c r="C7793" i="1"/>
  <c r="C7794" i="1"/>
  <c r="C7795" i="1"/>
  <c r="C7796" i="1"/>
  <c r="C7797" i="1"/>
  <c r="C7798" i="1"/>
  <c r="C7799" i="1"/>
  <c r="C7800" i="1"/>
  <c r="C7801" i="1"/>
  <c r="C7802" i="1"/>
  <c r="C7803" i="1"/>
  <c r="C7804" i="1"/>
  <c r="C7805" i="1"/>
  <c r="C7806" i="1"/>
  <c r="C7807" i="1"/>
  <c r="C7808" i="1"/>
  <c r="C2312" i="1"/>
  <c r="C2313" i="1"/>
  <c r="C7809" i="1"/>
  <c r="C7810" i="1"/>
  <c r="C7811" i="1"/>
  <c r="C7812" i="1"/>
  <c r="C7813" i="1"/>
  <c r="C7814" i="1"/>
  <c r="C6384" i="1"/>
  <c r="C6385" i="1"/>
  <c r="C6386" i="1"/>
  <c r="C6387" i="1"/>
  <c r="C6388" i="1"/>
  <c r="C6389" i="1"/>
  <c r="C2275" i="1"/>
  <c r="C3029" i="1"/>
  <c r="C3030" i="1"/>
  <c r="C3031" i="1"/>
  <c r="C3032" i="1"/>
  <c r="C3033" i="1"/>
  <c r="C3034" i="1"/>
  <c r="C3035" i="1"/>
  <c r="C4022" i="1"/>
  <c r="C4023" i="1"/>
  <c r="C4024" i="1"/>
  <c r="C4025" i="1"/>
  <c r="C4026" i="1"/>
  <c r="C4027" i="1"/>
  <c r="C4028" i="1"/>
  <c r="C4029" i="1"/>
  <c r="C4030" i="1"/>
  <c r="C4574" i="1"/>
  <c r="C4575" i="1"/>
  <c r="C4576" i="1"/>
  <c r="C4577" i="1"/>
  <c r="C4578" i="1"/>
  <c r="C4579" i="1"/>
  <c r="C4580" i="1"/>
  <c r="C4581" i="1"/>
  <c r="C4582" i="1"/>
  <c r="C4583" i="1"/>
  <c r="C4584" i="1"/>
  <c r="C4585" i="1"/>
  <c r="C4586" i="1"/>
  <c r="C4587" i="1"/>
  <c r="C6390" i="1"/>
  <c r="C6391" i="1"/>
  <c r="C6392" i="1"/>
  <c r="C6393" i="1"/>
  <c r="C4275" i="1"/>
  <c r="C4969" i="1"/>
  <c r="C4970" i="1"/>
  <c r="C5516" i="1"/>
  <c r="C5015" i="1"/>
  <c r="C5659" i="1"/>
  <c r="C5660" i="1"/>
  <c r="C6202" i="1"/>
  <c r="C6203" i="1"/>
  <c r="C6204" i="1"/>
  <c r="C6205" i="1"/>
  <c r="C7741" i="1"/>
  <c r="C7742" i="1"/>
  <c r="C7743" i="1"/>
  <c r="C7744" i="1"/>
  <c r="C7745" i="1"/>
  <c r="C7746" i="1"/>
  <c r="C7747" i="1"/>
  <c r="C7408" i="1"/>
  <c r="C7409" i="1"/>
  <c r="C7410" i="1"/>
  <c r="C7411" i="1"/>
  <c r="C7412"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165" i="1"/>
  <c r="C166" i="1"/>
  <c r="C167" i="1"/>
  <c r="C168" i="1"/>
  <c r="C169" i="1"/>
  <c r="C170" i="1"/>
  <c r="C171" i="1"/>
  <c r="C172" i="1"/>
  <c r="C173" i="1"/>
  <c r="C174" i="1"/>
  <c r="C175" i="1"/>
  <c r="C176" i="1"/>
  <c r="C177" i="1"/>
  <c r="C178" i="1"/>
  <c r="C179" i="1"/>
  <c r="C4886" i="1"/>
  <c r="C4887" i="1"/>
  <c r="C4031" i="1"/>
  <c r="C4032" i="1"/>
  <c r="C4033" i="1"/>
  <c r="C4034" i="1"/>
  <c r="C4035" i="1"/>
  <c r="C180" i="1"/>
  <c r="C3193" i="1"/>
  <c r="C3194" i="1"/>
  <c r="C3195" i="1"/>
  <c r="C3196" i="1"/>
  <c r="C3197" i="1"/>
  <c r="C3198" i="1"/>
  <c r="C3199" i="1"/>
  <c r="C3200" i="1"/>
  <c r="C3201" i="1"/>
  <c r="C3284" i="1"/>
  <c r="C3285" i="1"/>
  <c r="C3286" i="1"/>
  <c r="C3287" i="1"/>
  <c r="C3288" i="1"/>
  <c r="C3289" i="1"/>
  <c r="C3290" i="1"/>
  <c r="C3291" i="1"/>
  <c r="C3292" i="1"/>
  <c r="C5105" i="1"/>
  <c r="C5106" i="1"/>
  <c r="C5107" i="1"/>
  <c r="C5108" i="1"/>
  <c r="C5109" i="1"/>
  <c r="C5110" i="1"/>
  <c r="C5111" i="1"/>
  <c r="C5112" i="1"/>
  <c r="C5113" i="1"/>
  <c r="C5114" i="1"/>
  <c r="C5115" i="1"/>
  <c r="C5116" i="1"/>
  <c r="C5117" i="1"/>
  <c r="C5118" i="1"/>
  <c r="C5119" i="1"/>
  <c r="C5120" i="1"/>
  <c r="C5121" i="1"/>
  <c r="C5122" i="1"/>
  <c r="C2847" i="1"/>
  <c r="C2848" i="1"/>
  <c r="C2849" i="1"/>
  <c r="C2850" i="1"/>
  <c r="C2851" i="1"/>
  <c r="C2852" i="1"/>
  <c r="C2853" i="1"/>
  <c r="C2854" i="1"/>
  <c r="C2855" i="1"/>
  <c r="C5123" i="1"/>
  <c r="C5124" i="1"/>
  <c r="C2856" i="1"/>
  <c r="C3172" i="1"/>
  <c r="C3173" i="1"/>
  <c r="C3174" i="1"/>
  <c r="C3175" i="1"/>
  <c r="C3176" i="1"/>
  <c r="C3177" i="1"/>
  <c r="C3178" i="1"/>
  <c r="C5443" i="1"/>
  <c r="C5724" i="1"/>
  <c r="C5725" i="1"/>
  <c r="C5726" i="1"/>
  <c r="C5727" i="1"/>
  <c r="C5728" i="1"/>
  <c r="C5729" i="1"/>
  <c r="C5730" i="1"/>
  <c r="C5731" i="1"/>
  <c r="C5732" i="1"/>
  <c r="C5733" i="1"/>
  <c r="C5734" i="1"/>
  <c r="C5735" i="1"/>
  <c r="C861" i="1"/>
  <c r="C1097" i="1"/>
  <c r="C1098" i="1"/>
  <c r="C2804" i="1"/>
  <c r="C2963" i="1"/>
  <c r="C6940" i="1"/>
  <c r="C4385" i="1"/>
  <c r="C4386" i="1"/>
  <c r="C4387" i="1"/>
  <c r="C4497" i="1"/>
  <c r="C4498" i="1"/>
  <c r="C4499" i="1"/>
  <c r="C4500" i="1"/>
  <c r="C4501" i="1"/>
  <c r="C4502" i="1"/>
  <c r="C6409"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3244" i="1"/>
  <c r="C4549" i="1"/>
  <c r="C4550" i="1"/>
  <c r="C4551" i="1"/>
  <c r="C4552" i="1"/>
  <c r="C4553" i="1"/>
  <c r="C4554" i="1"/>
  <c r="C4555" i="1"/>
  <c r="C4556" i="1"/>
  <c r="C4781" i="1"/>
  <c r="C4782" i="1"/>
  <c r="C4783" i="1"/>
  <c r="C4923" i="1"/>
  <c r="C4924" i="1"/>
  <c r="C5780" i="1"/>
  <c r="C5781" i="1"/>
  <c r="C5782" i="1"/>
  <c r="C5783" i="1"/>
  <c r="C5784" i="1"/>
  <c r="C5785" i="1"/>
  <c r="C8287" i="1"/>
  <c r="C7422" i="1"/>
  <c r="C5483" i="1"/>
  <c r="C6534" i="1"/>
  <c r="C7778" i="1"/>
  <c r="C3036" i="1"/>
  <c r="C6363" i="1"/>
  <c r="C5255" i="1"/>
  <c r="C5256" i="1"/>
  <c r="C5257" i="1"/>
  <c r="C5258" i="1"/>
  <c r="C5259" i="1"/>
  <c r="C4059" i="1"/>
  <c r="C4060" i="1"/>
  <c r="C4061" i="1"/>
  <c r="C4062" i="1"/>
  <c r="C4845" i="1"/>
  <c r="C4846" i="1"/>
  <c r="C4847" i="1"/>
  <c r="C4848" i="1"/>
  <c r="C4849" i="1"/>
  <c r="C4850" i="1"/>
  <c r="C4851" i="1"/>
  <c r="C4852" i="1"/>
  <c r="C5631" i="1"/>
  <c r="C5632" i="1"/>
  <c r="C5633" i="1"/>
  <c r="C5634" i="1"/>
  <c r="C6364" i="1"/>
  <c r="C6365" i="1"/>
  <c r="C6366" i="1"/>
  <c r="C6367" i="1"/>
  <c r="C6368" i="1"/>
  <c r="C6369" i="1"/>
  <c r="C6370" i="1"/>
  <c r="C6371" i="1"/>
  <c r="C4853" i="1"/>
  <c r="C4854"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6816" i="1"/>
  <c r="C6817" i="1"/>
  <c r="C6818" i="1"/>
  <c r="C7597" i="1"/>
  <c r="C7598" i="1"/>
  <c r="C7599" i="1"/>
  <c r="C7600" i="1"/>
  <c r="C7601" i="1"/>
  <c r="C7602" i="1"/>
  <c r="C7603" i="1"/>
  <c r="C7604" i="1"/>
  <c r="C7605" i="1"/>
  <c r="C7606" i="1"/>
  <c r="C7607" i="1"/>
  <c r="C7754" i="1"/>
  <c r="C8095" i="1"/>
  <c r="C8096" i="1"/>
  <c r="C8097" i="1"/>
  <c r="C8098" i="1"/>
  <c r="C8099" i="1"/>
  <c r="C8100" i="1"/>
  <c r="C8101" i="1"/>
  <c r="C8102" i="1"/>
  <c r="C8103" i="1"/>
  <c r="C8104" i="1"/>
  <c r="C8105" i="1"/>
  <c r="C8106" i="1"/>
  <c r="C4435" i="1"/>
  <c r="C4436" i="1"/>
  <c r="C4437" i="1"/>
  <c r="C4438" i="1"/>
  <c r="C4439" i="1"/>
  <c r="C4440" i="1"/>
  <c r="C4441" i="1"/>
  <c r="C4442" i="1"/>
  <c r="C4443" i="1"/>
  <c r="C4444" i="1"/>
  <c r="C4445" i="1"/>
  <c r="C4446" i="1"/>
  <c r="C4447" i="1"/>
  <c r="C4448" i="1"/>
  <c r="C4809" i="1"/>
  <c r="C4810" i="1"/>
  <c r="C4811" i="1"/>
  <c r="C4812" i="1"/>
  <c r="C4813" i="1"/>
  <c r="C4814" i="1"/>
  <c r="C4815" i="1"/>
  <c r="C4816" i="1"/>
  <c r="C4817" i="1"/>
  <c r="C4818" i="1"/>
  <c r="C4819" i="1"/>
  <c r="C4820" i="1"/>
  <c r="C4821" i="1"/>
  <c r="C5541" i="1"/>
  <c r="C5542" i="1"/>
  <c r="C5543" i="1"/>
  <c r="C5544" i="1"/>
  <c r="C5545" i="1"/>
  <c r="C5546" i="1"/>
  <c r="C5547" i="1"/>
  <c r="C5548" i="1"/>
  <c r="C5549" i="1"/>
  <c r="C5550" i="1"/>
  <c r="C5551" i="1"/>
  <c r="C5552" i="1"/>
  <c r="C5553" i="1"/>
  <c r="C5554" i="1"/>
  <c r="C5555" i="1"/>
  <c r="C1099" i="1"/>
  <c r="C1658" i="1"/>
  <c r="C1659" i="1"/>
  <c r="C1660" i="1"/>
  <c r="C1661" i="1"/>
  <c r="C1662" i="1"/>
  <c r="C1663" i="1"/>
  <c r="C2" i="1"/>
  <c r="H6220" i="1" l="1"/>
  <c r="H5515" i="1"/>
  <c r="H5014" i="1"/>
  <c r="H5013" i="1"/>
  <c r="H5012" i="1"/>
  <c r="H5011" i="1"/>
  <c r="H5009" i="1"/>
  <c r="H4968" i="1" l="1"/>
  <c r="H4967" i="1"/>
  <c r="H2112" i="1" l="1"/>
  <c r="H2113" i="1"/>
  <c r="H2114" i="1"/>
  <c r="H2115" i="1"/>
  <c r="H2116" i="1"/>
  <c r="H2117" i="1"/>
  <c r="H2118" i="1"/>
  <c r="H2119" i="1"/>
  <c r="H1172" i="1"/>
  <c r="H1173" i="1"/>
  <c r="H1951" i="1"/>
  <c r="H2333" i="1"/>
  <c r="H2903" i="1"/>
  <c r="H2904" i="1"/>
  <c r="H3070" i="1"/>
  <c r="H3071" i="1"/>
  <c r="H3605" i="1"/>
  <c r="H3953" i="1"/>
  <c r="H3954" i="1"/>
  <c r="H4272" i="1"/>
  <c r="H6894" i="1"/>
  <c r="H4273" i="1"/>
  <c r="H7166" i="1"/>
  <c r="H7167" i="1"/>
  <c r="H7168" i="1"/>
  <c r="H8260" i="1"/>
  <c r="H8261" i="1"/>
  <c r="H8262" i="1"/>
  <c r="H8263" i="1"/>
  <c r="H8264" i="1"/>
  <c r="H8265" i="1"/>
  <c r="H8266" i="1"/>
  <c r="H8267" i="1"/>
  <c r="H8268" i="1"/>
  <c r="H8269" i="1"/>
  <c r="H8270" i="1"/>
  <c r="H7765" i="1"/>
  <c r="H7766" i="1"/>
  <c r="H2511" i="1"/>
  <c r="H2512" i="1"/>
  <c r="H2513" i="1"/>
  <c r="H2514" i="1"/>
  <c r="H2515" i="1"/>
  <c r="H2516" i="1"/>
  <c r="H2517" i="1"/>
  <c r="H2518" i="1"/>
  <c r="H2519" i="1"/>
  <c r="H2520" i="1"/>
  <c r="H2521" i="1"/>
  <c r="H2726" i="1"/>
  <c r="H2727" i="1"/>
  <c r="H2728" i="1"/>
  <c r="H2729" i="1"/>
  <c r="H2730" i="1"/>
  <c r="H2731" i="1"/>
  <c r="H2732" i="1"/>
  <c r="H2733" i="1"/>
  <c r="H2734" i="1"/>
  <c r="H2735" i="1"/>
  <c r="H2736" i="1"/>
  <c r="H2737" i="1"/>
  <c r="H2789" i="1"/>
  <c r="H2790" i="1"/>
  <c r="H2791" i="1"/>
  <c r="H2792" i="1"/>
  <c r="H5689" i="1"/>
  <c r="H5690" i="1"/>
  <c r="H6125" i="1"/>
  <c r="H6126" i="1"/>
  <c r="H6127" i="1"/>
  <c r="H6128" i="1"/>
  <c r="H6129" i="1"/>
  <c r="H6130" i="1"/>
  <c r="H6131" i="1"/>
  <c r="H6132" i="1"/>
  <c r="H6133" i="1"/>
  <c r="H6134" i="1"/>
  <c r="H1324" i="1"/>
  <c r="H1325" i="1"/>
  <c r="H1326" i="1"/>
  <c r="H1327" i="1"/>
  <c r="H1328" i="1"/>
  <c r="H1329" i="1"/>
  <c r="H1330" i="1"/>
  <c r="H1331" i="1"/>
  <c r="H1332" i="1"/>
  <c r="H1333" i="1"/>
  <c r="H2359" i="1"/>
  <c r="H2360" i="1"/>
  <c r="H2793" i="1"/>
  <c r="H2794" i="1"/>
  <c r="H2795" i="1"/>
  <c r="H2796" i="1"/>
  <c r="H2948" i="1"/>
  <c r="H2949" i="1"/>
  <c r="H2950" i="1"/>
  <c r="H2951" i="1"/>
  <c r="H2952" i="1"/>
  <c r="H2953" i="1"/>
  <c r="H2954" i="1"/>
  <c r="H2955" i="1"/>
  <c r="H2956" i="1"/>
  <c r="H3416" i="1"/>
  <c r="H3806" i="1"/>
  <c r="H3807" i="1"/>
  <c r="H3808" i="1"/>
  <c r="H3809" i="1"/>
  <c r="H3810" i="1"/>
  <c r="H3811" i="1"/>
  <c r="H3812" i="1"/>
  <c r="H3813" i="1"/>
  <c r="H3814" i="1"/>
  <c r="H4111" i="1"/>
  <c r="H4112" i="1"/>
  <c r="H4214" i="1"/>
  <c r="H4215" i="1"/>
  <c r="H4216" i="1"/>
  <c r="H4217" i="1"/>
  <c r="H4218" i="1"/>
  <c r="H4219" i="1"/>
  <c r="H4220" i="1"/>
  <c r="H4221" i="1"/>
  <c r="H4222" i="1"/>
  <c r="H4223" i="1"/>
  <c r="H2409" i="1"/>
  <c r="H2410" i="1"/>
  <c r="H2411" i="1"/>
  <c r="H2412" i="1"/>
  <c r="H2413" i="1"/>
  <c r="H2414" i="1"/>
  <c r="H2415" i="1"/>
  <c r="H3138" i="1"/>
  <c r="H3139" i="1"/>
  <c r="H3140" i="1"/>
  <c r="H3141" i="1"/>
  <c r="H5224" i="1"/>
  <c r="H5479" i="1"/>
  <c r="H5480" i="1"/>
  <c r="H5481" i="1"/>
  <c r="H5482" i="1"/>
  <c r="H6221" i="1"/>
  <c r="H6222" i="1"/>
  <c r="H6245" i="1"/>
  <c r="H6246" i="1"/>
  <c r="H6247" i="1"/>
  <c r="H6248" i="1"/>
  <c r="H6442" i="1"/>
  <c r="H7379" i="1"/>
  <c r="H7380" i="1"/>
  <c r="H7381" i="1"/>
  <c r="H7721" i="1"/>
  <c r="H6845" i="1"/>
  <c r="H3023" i="1"/>
  <c r="H3024" i="1"/>
  <c r="H3025" i="1"/>
  <c r="H3026" i="1"/>
  <c r="H3027" i="1"/>
  <c r="H6868" i="1"/>
  <c r="H7722" i="1"/>
  <c r="H3566" i="1"/>
  <c r="H3567" i="1"/>
  <c r="H3568" i="1"/>
  <c r="H3569" i="1"/>
  <c r="H3570" i="1"/>
  <c r="H3571" i="1"/>
  <c r="H3572" i="1"/>
  <c r="H3573" i="1"/>
  <c r="H3574" i="1"/>
  <c r="H3575" i="1"/>
  <c r="H3576" i="1"/>
  <c r="H3577" i="1"/>
  <c r="H3578"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1855" i="1"/>
  <c r="H4544" i="1"/>
  <c r="H4545" i="1"/>
  <c r="H4546" i="1"/>
  <c r="H4547" i="1"/>
  <c r="H4548" i="1"/>
  <c r="H4918" i="1"/>
  <c r="H4919" i="1"/>
  <c r="H4920" i="1"/>
  <c r="H4921" i="1"/>
  <c r="H4922" i="1"/>
  <c r="H3885" i="1"/>
  <c r="H3886" i="1"/>
  <c r="H3887" i="1"/>
  <c r="H3888" i="1"/>
  <c r="H3889" i="1"/>
  <c r="H3890" i="1"/>
  <c r="H3891" i="1"/>
  <c r="H3892" i="1"/>
  <c r="H3893" i="1"/>
  <c r="H3894" i="1"/>
  <c r="H3895" i="1"/>
  <c r="H3896" i="1"/>
  <c r="H3897" i="1"/>
  <c r="H3898" i="1"/>
  <c r="H3899" i="1"/>
  <c r="H3900" i="1"/>
  <c r="H6895"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5458" i="1"/>
  <c r="H5459" i="1"/>
  <c r="H5460" i="1"/>
  <c r="H5461" i="1"/>
  <c r="H5462" i="1"/>
  <c r="H5463" i="1"/>
  <c r="H5464" i="1"/>
  <c r="H5465" i="1"/>
  <c r="H5776" i="1"/>
  <c r="H5777" i="1"/>
  <c r="H5778" i="1"/>
  <c r="H5779" i="1"/>
  <c r="H4068" i="1"/>
  <c r="H4069" i="1"/>
  <c r="H5809" i="1"/>
  <c r="H5810" i="1"/>
  <c r="H5811" i="1"/>
  <c r="H5812" i="1"/>
  <c r="H3190" i="1"/>
  <c r="H3191" i="1"/>
  <c r="H3192" i="1"/>
  <c r="H3273" i="1"/>
  <c r="H3274" i="1"/>
  <c r="H3275" i="1"/>
  <c r="H3276" i="1"/>
  <c r="H3277" i="1"/>
  <c r="H3278" i="1"/>
  <c r="H3279" i="1"/>
  <c r="H3280" i="1"/>
  <c r="H3281" i="1"/>
  <c r="H3282" i="1"/>
  <c r="H3283" i="1"/>
  <c r="H5096" i="1"/>
  <c r="H5097" i="1"/>
  <c r="H5098" i="1"/>
  <c r="H5099" i="1"/>
  <c r="H5100" i="1"/>
  <c r="H5101" i="1"/>
  <c r="H5102" i="1"/>
  <c r="H5103" i="1"/>
  <c r="H5104"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5440" i="1"/>
  <c r="H5441" i="1"/>
  <c r="H5442" i="1"/>
  <c r="H8065" i="1"/>
  <c r="H8066" i="1"/>
  <c r="H8067" i="1"/>
  <c r="H8137" i="1"/>
  <c r="H8138" i="1"/>
  <c r="H8139" i="1"/>
  <c r="H8140" i="1"/>
  <c r="H7767" i="1"/>
  <c r="H7768" i="1"/>
  <c r="H266" i="1"/>
  <c r="H7769" i="1"/>
  <c r="H7770" i="1"/>
  <c r="H7771" i="1"/>
  <c r="H7772" i="1"/>
  <c r="H7773" i="1"/>
  <c r="H7774" i="1"/>
  <c r="H7775" i="1"/>
  <c r="H7776" i="1"/>
  <c r="H7777" i="1"/>
  <c r="H2881" i="1"/>
  <c r="H2882" i="1"/>
  <c r="H2883" i="1"/>
  <c r="H2484" i="1"/>
  <c r="H2485" i="1"/>
  <c r="H2486" i="1"/>
  <c r="H2487" i="1"/>
  <c r="H2570" i="1"/>
  <c r="H2571" i="1"/>
  <c r="H7830" i="1"/>
  <c r="H4893" i="1"/>
  <c r="H4894" i="1"/>
  <c r="H4895" i="1"/>
  <c r="H4896" i="1"/>
  <c r="H4897" i="1"/>
  <c r="H4898" i="1"/>
  <c r="H4899" i="1"/>
  <c r="H4900" i="1"/>
  <c r="H4901" i="1"/>
  <c r="H4902" i="1"/>
  <c r="H2572" i="1"/>
  <c r="H2573" i="1"/>
  <c r="H1144" i="1"/>
  <c r="H1145" i="1"/>
  <c r="H1146" i="1"/>
  <c r="H4021" i="1"/>
  <c r="H2617" i="1"/>
  <c r="H267" i="1"/>
  <c r="H268" i="1"/>
  <c r="H1147" i="1"/>
  <c r="H4903" i="1"/>
  <c r="H4904" i="1"/>
  <c r="H4905" i="1"/>
  <c r="H4906" i="1"/>
  <c r="H4907" i="1"/>
  <c r="H4908" i="1"/>
  <c r="H4909" i="1"/>
  <c r="H4910" i="1"/>
  <c r="H4911" i="1"/>
  <c r="H1055" i="1"/>
  <c r="H1056" i="1"/>
  <c r="H5658" i="1"/>
  <c r="H1057" i="1"/>
  <c r="H1058" i="1"/>
  <c r="H1059" i="1"/>
  <c r="H1060" i="1"/>
  <c r="H269" i="1"/>
  <c r="H270" i="1"/>
  <c r="H271" i="1"/>
  <c r="H272" i="1"/>
  <c r="H273" i="1"/>
  <c r="H274" i="1"/>
  <c r="H998" i="1"/>
  <c r="H4843" i="1"/>
  <c r="H5252" i="1"/>
  <c r="H5253" i="1"/>
  <c r="H5629" i="1"/>
  <c r="H5630" i="1"/>
  <c r="H8092" i="1"/>
  <c r="H8093" i="1"/>
  <c r="H8094" i="1"/>
  <c r="H7590" i="1"/>
  <c r="H7591" i="1"/>
  <c r="H7592" i="1"/>
  <c r="H7593" i="1"/>
  <c r="H7594" i="1"/>
  <c r="H7595" i="1"/>
  <c r="H7596" i="1"/>
  <c r="H6812" i="1"/>
  <c r="H6813" i="1"/>
  <c r="H6814" i="1"/>
  <c r="H6815" i="1"/>
  <c r="H6360" i="1"/>
  <c r="H6361" i="1"/>
  <c r="H6362" i="1"/>
  <c r="H5292" i="1"/>
  <c r="H5293" i="1"/>
  <c r="H5294" i="1"/>
  <c r="H5295" i="1"/>
  <c r="H5723" i="1"/>
  <c r="H158" i="1"/>
  <c r="H159" i="1"/>
  <c r="H160" i="1"/>
  <c r="H161" i="1"/>
  <c r="H4348" i="1"/>
  <c r="H4349" i="1"/>
  <c r="H162" i="1"/>
  <c r="H4350" i="1"/>
  <c r="H4351" i="1"/>
  <c r="H4352" i="1"/>
  <c r="H4353" i="1"/>
  <c r="H4354" i="1"/>
  <c r="H4355" i="1"/>
  <c r="H4356" i="1"/>
  <c r="H4357" i="1"/>
  <c r="H4383" i="1"/>
  <c r="H4384" i="1"/>
  <c r="H4427" i="1"/>
  <c r="H4428" i="1"/>
  <c r="H4429" i="1"/>
  <c r="H4430" i="1"/>
  <c r="H4431" i="1"/>
  <c r="H4432" i="1"/>
  <c r="H4433" i="1"/>
  <c r="H4434" i="1"/>
  <c r="H4483" i="1"/>
  <c r="H4484" i="1"/>
  <c r="H4485" i="1"/>
  <c r="H4486" i="1"/>
  <c r="H4487" i="1"/>
  <c r="H4488" i="1"/>
  <c r="H4489" i="1"/>
  <c r="H4490" i="1"/>
  <c r="H4491" i="1"/>
  <c r="H4492" i="1"/>
  <c r="H4493" i="1"/>
  <c r="H4494" i="1"/>
  <c r="H4495" i="1"/>
  <c r="H4496" i="1"/>
  <c r="H4807" i="1"/>
  <c r="H4808" i="1"/>
  <c r="H5531" i="1"/>
  <c r="H5532" i="1"/>
  <c r="H5533" i="1"/>
  <c r="H5534" i="1"/>
  <c r="H5535" i="1"/>
  <c r="H5536" i="1"/>
  <c r="H5537" i="1"/>
  <c r="H5538" i="1"/>
  <c r="H5539" i="1"/>
  <c r="H5540" i="1"/>
  <c r="H6059" i="1"/>
  <c r="H6060" i="1"/>
  <c r="H1290" i="1"/>
  <c r="H6061" i="1"/>
  <c r="H6062" i="1"/>
  <c r="H6063" i="1"/>
  <c r="H6064" i="1"/>
  <c r="H6065" i="1"/>
  <c r="H6066" i="1"/>
  <c r="H163" i="1"/>
  <c r="H164" i="1"/>
  <c r="H5381" i="1"/>
  <c r="H1291" i="1"/>
  <c r="H5324" i="1"/>
  <c r="H2618" i="1"/>
  <c r="H4290" i="1"/>
  <c r="H4291" i="1"/>
  <c r="H4292" i="1"/>
  <c r="H4293" i="1"/>
  <c r="H4294" i="1"/>
  <c r="H4295" i="1"/>
  <c r="H4748" i="1"/>
  <c r="H3028" i="1"/>
  <c r="H4659" i="1"/>
  <c r="H4660" i="1"/>
  <c r="H4661" i="1"/>
  <c r="H4662" i="1"/>
  <c r="H4663" i="1"/>
  <c r="H4664" i="1"/>
  <c r="H4665" i="1"/>
  <c r="H4666" i="1"/>
  <c r="H4667" i="1"/>
  <c r="H4668" i="1"/>
  <c r="H4669" i="1"/>
  <c r="H4670" i="1"/>
  <c r="H4671" i="1"/>
  <c r="H4672" i="1"/>
  <c r="H4673" i="1"/>
  <c r="H4674" i="1"/>
  <c r="H4947" i="1"/>
  <c r="H4948" i="1"/>
  <c r="H5254" i="1"/>
  <c r="H4844" i="1"/>
  <c r="H7753" i="1"/>
  <c r="H5382" i="1"/>
  <c r="H5383" i="1"/>
  <c r="H5384" i="1"/>
  <c r="H5385" i="1"/>
  <c r="H5386" i="1"/>
  <c r="H5387" i="1"/>
  <c r="H5388" i="1"/>
  <c r="H5389" i="1"/>
  <c r="H5390" i="1"/>
  <c r="H5391" i="1"/>
  <c r="H5392" i="1"/>
  <c r="H5393" i="1"/>
  <c r="H378" i="1"/>
  <c r="H379" i="1"/>
  <c r="H380" i="1"/>
  <c r="H381" i="1"/>
  <c r="H382" i="1"/>
  <c r="H383" i="1"/>
  <c r="H384" i="1"/>
  <c r="H385" i="1"/>
  <c r="H386" i="1"/>
  <c r="H387" i="1"/>
  <c r="H388" i="1"/>
  <c r="H389" i="1"/>
  <c r="H2416" i="1"/>
  <c r="H2417" i="1"/>
  <c r="H2418" i="1"/>
  <c r="H6135" i="1"/>
  <c r="H1292" i="1"/>
  <c r="H1311" i="1"/>
  <c r="H1312" i="1"/>
  <c r="H1386" i="1"/>
  <c r="H1387" i="1"/>
  <c r="H1388" i="1"/>
  <c r="H1389" i="1"/>
  <c r="H1468" i="1"/>
  <c r="H1469" i="1"/>
  <c r="H1470" i="1"/>
  <c r="H1471" i="1"/>
  <c r="H1472" i="1"/>
  <c r="H1473" i="1"/>
  <c r="H1474" i="1"/>
  <c r="H1475" i="1"/>
  <c r="H1476" i="1"/>
  <c r="H1486"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6720" i="1"/>
  <c r="H6721" i="1"/>
  <c r="H6722" i="1"/>
  <c r="H6723" i="1"/>
  <c r="H6724" i="1"/>
  <c r="H6725" i="1"/>
  <c r="H6726" i="1"/>
  <c r="H6727" i="1"/>
  <c r="H7179" i="1"/>
  <c r="H7180" i="1"/>
  <c r="H7181" i="1"/>
  <c r="H7182" i="1"/>
  <c r="H7183" i="1"/>
  <c r="H7184" i="1"/>
  <c r="H7221" i="1"/>
  <c r="H7222" i="1"/>
  <c r="H7223" i="1"/>
  <c r="H7224" i="1"/>
  <c r="H7225" i="1"/>
  <c r="H7226" i="1"/>
  <c r="H7227" i="1"/>
  <c r="H7228" i="1"/>
  <c r="H7229" i="1"/>
  <c r="H1522" i="1"/>
  <c r="H1523" i="1"/>
  <c r="H1524" i="1"/>
  <c r="H1487" i="1"/>
  <c r="H1488" i="1"/>
  <c r="H1489" i="1"/>
  <c r="H1490" i="1"/>
  <c r="H1491" i="1"/>
  <c r="H1492" i="1"/>
  <c r="H1493" i="1"/>
  <c r="H7169" i="1"/>
  <c r="H7170" i="1"/>
  <c r="H2659" i="1"/>
  <c r="H2660" i="1"/>
  <c r="H2661" i="1"/>
  <c r="H2662" i="1"/>
  <c r="H2663" i="1"/>
  <c r="H2664" i="1"/>
  <c r="H2665" i="1"/>
  <c r="H2666" i="1"/>
  <c r="H2667" i="1"/>
  <c r="H2668" i="1"/>
  <c r="H2669" i="1"/>
  <c r="H2670" i="1"/>
  <c r="H2671" i="1"/>
  <c r="H1334" i="1"/>
  <c r="H1335" i="1"/>
  <c r="H1336" i="1"/>
  <c r="H1337" i="1"/>
  <c r="H2361" i="1"/>
  <c r="H2362" i="1"/>
  <c r="H2363" i="1"/>
  <c r="H2364" i="1"/>
  <c r="H2365" i="1"/>
  <c r="H2366" i="1"/>
  <c r="H2367" i="1"/>
  <c r="H2368" i="1"/>
  <c r="H2419" i="1"/>
  <c r="H2420" i="1"/>
  <c r="H2421" i="1"/>
  <c r="H1525" i="1"/>
  <c r="H1526" i="1"/>
  <c r="H1527" i="1"/>
  <c r="H1528" i="1"/>
  <c r="H1529" i="1"/>
  <c r="H1530" i="1"/>
  <c r="H1531" i="1"/>
  <c r="H1532" i="1"/>
  <c r="H1717" i="1"/>
  <c r="H1718" i="1"/>
  <c r="H1719" i="1"/>
  <c r="H1720" i="1"/>
  <c r="H1721" i="1"/>
  <c r="H1722" i="1"/>
  <c r="H1723" i="1"/>
  <c r="H1777" i="1"/>
  <c r="H1778" i="1"/>
  <c r="H1779" i="1"/>
  <c r="H1780" i="1"/>
  <c r="H1781" i="1"/>
  <c r="H1782" i="1"/>
  <c r="H2422" i="1"/>
  <c r="H2423" i="1"/>
  <c r="H2424" i="1"/>
  <c r="H2425" i="1"/>
  <c r="H2426" i="1"/>
  <c r="H2427" i="1"/>
  <c r="H2428" i="1"/>
  <c r="H2429" i="1"/>
  <c r="H2430" i="1"/>
  <c r="H2431" i="1"/>
  <c r="H2432" i="1"/>
  <c r="H2433" i="1"/>
  <c r="H2434" i="1"/>
  <c r="H2435" i="1"/>
  <c r="H2436" i="1"/>
  <c r="H2437" i="1"/>
  <c r="H6136" i="1"/>
  <c r="H6137" i="1"/>
  <c r="H6138" i="1"/>
  <c r="H6139" i="1"/>
  <c r="H6140" i="1"/>
  <c r="H6141" i="1"/>
  <c r="H6142" i="1"/>
  <c r="H6143" i="1"/>
  <c r="H6144" i="1"/>
  <c r="H6145" i="1"/>
  <c r="H6146" i="1"/>
  <c r="H6147" i="1"/>
  <c r="H6148" i="1"/>
  <c r="H6149" i="1"/>
  <c r="H6150" i="1"/>
  <c r="H5691" i="1"/>
  <c r="H5692" i="1"/>
  <c r="H3144" i="1"/>
  <c r="H3145" i="1"/>
  <c r="H6928" i="1"/>
  <c r="H6929" i="1"/>
  <c r="H6930" i="1"/>
  <c r="H6931" i="1"/>
  <c r="H6932" i="1"/>
  <c r="H6933" i="1"/>
  <c r="H6934" i="1"/>
  <c r="H6935" i="1"/>
  <c r="H6936" i="1"/>
  <c r="H6937" i="1"/>
  <c r="H6938" i="1"/>
  <c r="H7279" i="1"/>
  <c r="H6939" i="1"/>
  <c r="H7280" i="1"/>
  <c r="H7281" i="1"/>
  <c r="H7282" i="1"/>
  <c r="H7283" i="1"/>
  <c r="H7284" i="1"/>
  <c r="H7285" i="1"/>
  <c r="H7286" i="1"/>
  <c r="H7287" i="1"/>
  <c r="H491" i="1"/>
  <c r="H492" i="1"/>
  <c r="H493" i="1"/>
  <c r="H494" i="1"/>
  <c r="H495" i="1"/>
  <c r="H496" i="1"/>
  <c r="H497" i="1"/>
  <c r="H498" i="1"/>
  <c r="H499" i="1"/>
  <c r="H500" i="1"/>
  <c r="H501" i="1"/>
  <c r="H1924" i="1"/>
  <c r="H1925" i="1"/>
  <c r="H1926" i="1"/>
  <c r="H1927" i="1"/>
  <c r="H1928" i="1"/>
  <c r="H2272" i="1"/>
  <c r="H2273" i="1"/>
  <c r="H4274" i="1"/>
  <c r="H3072" i="1"/>
  <c r="H7723" i="1"/>
  <c r="H3073" i="1"/>
  <c r="H70" i="1"/>
  <c r="H71" i="1"/>
  <c r="H72" i="1"/>
  <c r="H112" i="1"/>
  <c r="H113" i="1"/>
  <c r="H114" i="1"/>
  <c r="H115" i="1"/>
  <c r="H314" i="1"/>
  <c r="H315" i="1"/>
  <c r="H316" i="1"/>
  <c r="H317" i="1"/>
  <c r="H318" i="1"/>
  <c r="H319" i="1"/>
  <c r="H8271"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6" i="1"/>
  <c r="H6327" i="1"/>
  <c r="H6328" i="1"/>
  <c r="H6329" i="1"/>
  <c r="H6330" i="1"/>
  <c r="H6331" i="1"/>
  <c r="H6332" i="1"/>
  <c r="H5225" i="1"/>
  <c r="H5226" i="1"/>
  <c r="H5227" i="1"/>
  <c r="H5228" i="1"/>
  <c r="H5229" i="1"/>
  <c r="H5230" i="1"/>
  <c r="H6333" i="1"/>
  <c r="H6334" i="1"/>
  <c r="H6335" i="1"/>
  <c r="H6336" i="1"/>
  <c r="H6337" i="1"/>
  <c r="H6338" i="1"/>
  <c r="H6339"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2027" i="1"/>
  <c r="H2028" i="1"/>
  <c r="H2029" i="1"/>
  <c r="H2030" i="1"/>
  <c r="H2031" i="1"/>
  <c r="H2120" i="1"/>
  <c r="H2121" i="1"/>
  <c r="H2122" i="1"/>
  <c r="H2123" i="1"/>
  <c r="H2124" i="1"/>
  <c r="H2125" i="1"/>
  <c r="H2126" i="1"/>
  <c r="H2127" i="1"/>
  <c r="H2128" i="1"/>
  <c r="H2129" i="1"/>
  <c r="H2130" i="1"/>
  <c r="H2131" i="1"/>
  <c r="H2132" i="1"/>
  <c r="H2133" i="1"/>
  <c r="H2134" i="1"/>
  <c r="H2522" i="1"/>
  <c r="H2523" i="1"/>
  <c r="H2524" i="1"/>
  <c r="H2525" i="1"/>
  <c r="H2526" i="1"/>
  <c r="H1952" i="1"/>
  <c r="H1953" i="1"/>
  <c r="H1954" i="1"/>
  <c r="H1955" i="1"/>
  <c r="H1956" i="1"/>
  <c r="H1957" i="1"/>
  <c r="H1958" i="1"/>
  <c r="H1959" i="1"/>
  <c r="H1960" i="1"/>
  <c r="H1961" i="1"/>
  <c r="H2334" i="1"/>
  <c r="H2335" i="1"/>
  <c r="H2905" i="1"/>
  <c r="H2906" i="1"/>
  <c r="H2907" i="1"/>
  <c r="H2908" i="1"/>
  <c r="H2909" i="1"/>
  <c r="H2910" i="1"/>
  <c r="H3074" i="1"/>
  <c r="H3606" i="1"/>
  <c r="H3877" i="1"/>
  <c r="H3607" i="1"/>
  <c r="H3608" i="1"/>
  <c r="H3609" i="1"/>
  <c r="H3610" i="1"/>
  <c r="H3955" i="1"/>
  <c r="H3956" i="1"/>
  <c r="H3957" i="1"/>
  <c r="H3958" i="1"/>
  <c r="H3959" i="1"/>
  <c r="H3960" i="1"/>
  <c r="H3961" i="1"/>
  <c r="H3962" i="1"/>
  <c r="H2527" i="1"/>
  <c r="H2738" i="1"/>
  <c r="H2739" i="1"/>
  <c r="H2740" i="1"/>
  <c r="H2741" i="1"/>
  <c r="H2742" i="1"/>
  <c r="H2797" i="1"/>
  <c r="H2798" i="1"/>
  <c r="H2799" i="1"/>
  <c r="H2800" i="1"/>
  <c r="H2801" i="1"/>
  <c r="H2802" i="1"/>
  <c r="H2803" i="1"/>
  <c r="H2957" i="1"/>
  <c r="H2958" i="1"/>
  <c r="H2959" i="1"/>
  <c r="H2960" i="1"/>
  <c r="H2961" i="1"/>
  <c r="H2962" i="1"/>
  <c r="H3417" i="1"/>
  <c r="H3815" i="1"/>
  <c r="H3816" i="1"/>
  <c r="H3817" i="1"/>
  <c r="H3818" i="1"/>
  <c r="H3819" i="1"/>
  <c r="H4113" i="1"/>
  <c r="H4114" i="1"/>
  <c r="H4115" i="1"/>
  <c r="H4116" i="1"/>
  <c r="H4117" i="1"/>
  <c r="H4118" i="1"/>
  <c r="H4119" i="1"/>
  <c r="H4224" i="1"/>
  <c r="H4225" i="1"/>
  <c r="H4226" i="1"/>
  <c r="H4227" i="1"/>
  <c r="H3665" i="1"/>
  <c r="H3666" i="1"/>
  <c r="H3667" i="1"/>
  <c r="H3668" i="1"/>
  <c r="H3669" i="1"/>
  <c r="H1148" i="1"/>
  <c r="H1149" i="1"/>
  <c r="H1150" i="1"/>
  <c r="H2488" i="1"/>
  <c r="H2489" i="1"/>
  <c r="H2490" i="1"/>
  <c r="H2491" i="1"/>
  <c r="H2492" i="1"/>
  <c r="H2574" i="1"/>
  <c r="H2575" i="1"/>
  <c r="H2576" i="1"/>
  <c r="H2577" i="1"/>
  <c r="H2578" i="1"/>
  <c r="H2579" i="1"/>
  <c r="H2580" i="1"/>
  <c r="H2581" i="1"/>
  <c r="H2582" i="1"/>
  <c r="H2619" i="1"/>
  <c r="H2620" i="1"/>
  <c r="H2621" i="1"/>
  <c r="H2622" i="1"/>
  <c r="H2623" i="1"/>
  <c r="H2624" i="1"/>
  <c r="H2625" i="1"/>
  <c r="H6786" i="1"/>
  <c r="H6787" i="1"/>
  <c r="H6788" i="1"/>
  <c r="H6789" i="1"/>
  <c r="H6790" i="1"/>
  <c r="H6791" i="1"/>
  <c r="H6792" i="1"/>
  <c r="H6793" i="1"/>
  <c r="H6476" i="1"/>
  <c r="H6477" i="1"/>
  <c r="H6478" i="1"/>
  <c r="H6479" i="1"/>
  <c r="H6480" i="1"/>
  <c r="H6481" i="1"/>
  <c r="H6482" i="1"/>
  <c r="H6483" i="1"/>
  <c r="H6484" i="1"/>
  <c r="H1829" i="1"/>
  <c r="H1830" i="1"/>
  <c r="H1831" i="1"/>
  <c r="H1832" i="1"/>
  <c r="H1833" i="1"/>
  <c r="H1856" i="1"/>
  <c r="H1857" i="1"/>
  <c r="H1858" i="1"/>
  <c r="H2274" i="1"/>
  <c r="H2305" i="1"/>
  <c r="H2306" i="1"/>
  <c r="H2307" i="1"/>
  <c r="H2308" i="1"/>
  <c r="H2309" i="1"/>
  <c r="H2310" i="1"/>
  <c r="H2311" i="1"/>
  <c r="H7791" i="1"/>
  <c r="H7793" i="1"/>
  <c r="H7794" i="1"/>
  <c r="H7795" i="1"/>
  <c r="H7796" i="1"/>
  <c r="H7797" i="1"/>
  <c r="H7798" i="1"/>
  <c r="H7799" i="1"/>
  <c r="H7800" i="1"/>
  <c r="H7801" i="1"/>
  <c r="H7802" i="1"/>
  <c r="H7803" i="1"/>
  <c r="H7804" i="1"/>
  <c r="H7805" i="1"/>
  <c r="H7806" i="1"/>
  <c r="H7807" i="1"/>
  <c r="H7808" i="1"/>
  <c r="H2312" i="1"/>
  <c r="H2313" i="1"/>
  <c r="H7809" i="1"/>
  <c r="H7810" i="1"/>
  <c r="H7811" i="1"/>
  <c r="H7812" i="1"/>
  <c r="H7813" i="1"/>
  <c r="H7814" i="1"/>
  <c r="H6384" i="1"/>
  <c r="H6385" i="1"/>
  <c r="H6386" i="1"/>
  <c r="H6387" i="1"/>
  <c r="H6388" i="1"/>
  <c r="H6389" i="1"/>
  <c r="H2275" i="1"/>
  <c r="H3029" i="1"/>
  <c r="H3030" i="1"/>
  <c r="H3031" i="1"/>
  <c r="H3032" i="1"/>
  <c r="H3033" i="1"/>
  <c r="H3034" i="1"/>
  <c r="H3035" i="1"/>
  <c r="H4022" i="1"/>
  <c r="H4023" i="1"/>
  <c r="H4024" i="1"/>
  <c r="H4025" i="1"/>
  <c r="H4026" i="1"/>
  <c r="H4027" i="1"/>
  <c r="H4028" i="1"/>
  <c r="H4029" i="1"/>
  <c r="H4030" i="1"/>
  <c r="H4574" i="1"/>
  <c r="H4575" i="1"/>
  <c r="H4576" i="1"/>
  <c r="H4577" i="1"/>
  <c r="H4578" i="1"/>
  <c r="H4579" i="1"/>
  <c r="H4580" i="1"/>
  <c r="H4581" i="1"/>
  <c r="H4582" i="1"/>
  <c r="H4583" i="1"/>
  <c r="H4584" i="1"/>
  <c r="H4585" i="1"/>
  <c r="H4586" i="1"/>
  <c r="H4587" i="1"/>
  <c r="H6390" i="1"/>
  <c r="H6391" i="1"/>
  <c r="H6392" i="1"/>
  <c r="H6393" i="1"/>
  <c r="H4275" i="1"/>
  <c r="H4969" i="1"/>
  <c r="H4970" i="1"/>
  <c r="H5516" i="1"/>
  <c r="H5015" i="1"/>
  <c r="H5659" i="1"/>
  <c r="H5660" i="1"/>
  <c r="H6203" i="1"/>
  <c r="H6204" i="1"/>
  <c r="H6205" i="1"/>
  <c r="H7741" i="1"/>
  <c r="H7742" i="1"/>
  <c r="H7743" i="1"/>
  <c r="H7744" i="1"/>
  <c r="H7745" i="1"/>
  <c r="H7746" i="1"/>
  <c r="H7747" i="1"/>
  <c r="H7408" i="1"/>
  <c r="H7409" i="1"/>
  <c r="H7410" i="1"/>
  <c r="H7411" i="1"/>
  <c r="H7412"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165" i="1"/>
  <c r="H166" i="1"/>
  <c r="H167" i="1"/>
  <c r="H168" i="1"/>
  <c r="H169" i="1"/>
  <c r="H170" i="1"/>
  <c r="H171" i="1"/>
  <c r="H172" i="1"/>
  <c r="H173" i="1"/>
  <c r="H174" i="1"/>
  <c r="H175" i="1"/>
  <c r="H176" i="1"/>
  <c r="H177" i="1"/>
  <c r="H178" i="1"/>
  <c r="H179" i="1"/>
  <c r="H4886" i="1"/>
  <c r="H4887" i="1"/>
  <c r="H4031" i="1"/>
  <c r="H4032" i="1"/>
  <c r="H4033" i="1"/>
  <c r="H4034" i="1"/>
  <c r="H4035" i="1"/>
  <c r="H180" i="1"/>
  <c r="H3193" i="1"/>
  <c r="H3194" i="1"/>
  <c r="H3195" i="1"/>
  <c r="H3196" i="1"/>
  <c r="H3197" i="1"/>
  <c r="H3198" i="1"/>
  <c r="H3199" i="1"/>
  <c r="H3200" i="1"/>
  <c r="H3201" i="1"/>
  <c r="H3284" i="1"/>
  <c r="H3285" i="1"/>
  <c r="H3286" i="1"/>
  <c r="H3287" i="1"/>
  <c r="H3288" i="1"/>
  <c r="H3289" i="1"/>
  <c r="H3290" i="1"/>
  <c r="H3291" i="1"/>
  <c r="H3292" i="1"/>
  <c r="H5105" i="1"/>
  <c r="H5106" i="1"/>
  <c r="H5107" i="1"/>
  <c r="H5108" i="1"/>
  <c r="H5109" i="1"/>
  <c r="H5110" i="1"/>
  <c r="H5111" i="1"/>
  <c r="H5112" i="1"/>
  <c r="H5113" i="1"/>
  <c r="H5114" i="1"/>
  <c r="H5115" i="1"/>
  <c r="H5116" i="1"/>
  <c r="H5117" i="1"/>
  <c r="H5118" i="1"/>
  <c r="H5119" i="1"/>
  <c r="H5120" i="1"/>
  <c r="H5121" i="1"/>
  <c r="H5122" i="1"/>
  <c r="H2847" i="1"/>
  <c r="H2848" i="1"/>
  <c r="H2849" i="1"/>
  <c r="H2850" i="1"/>
  <c r="H2851" i="1"/>
  <c r="H2852" i="1"/>
  <c r="H2853" i="1"/>
  <c r="H2854" i="1"/>
  <c r="H2855" i="1"/>
  <c r="H5123" i="1"/>
  <c r="H5124" i="1"/>
  <c r="H2856" i="1"/>
  <c r="H3172" i="1"/>
  <c r="H3173" i="1"/>
  <c r="H3174" i="1"/>
  <c r="H3175" i="1"/>
  <c r="H3176" i="1"/>
  <c r="H3177" i="1"/>
  <c r="H3178" i="1"/>
  <c r="H5443" i="1"/>
  <c r="H5724" i="1"/>
  <c r="H5725" i="1"/>
  <c r="H5726" i="1"/>
  <c r="H5727" i="1"/>
  <c r="H5728" i="1"/>
  <c r="H5729" i="1"/>
  <c r="H5730" i="1"/>
  <c r="H5731" i="1"/>
  <c r="H5732" i="1"/>
  <c r="H5733" i="1"/>
  <c r="H5734" i="1"/>
  <c r="H5735" i="1"/>
  <c r="H861" i="1"/>
  <c r="H1097" i="1"/>
  <c r="H1098" i="1"/>
  <c r="H2804" i="1"/>
  <c r="H2963" i="1"/>
  <c r="H6940" i="1"/>
  <c r="H4385" i="1"/>
  <c r="H4386" i="1"/>
  <c r="H4387" i="1"/>
  <c r="H4497" i="1"/>
  <c r="H4498" i="1"/>
  <c r="H4499" i="1"/>
  <c r="H4500" i="1"/>
  <c r="H4501" i="1"/>
  <c r="H4502" i="1"/>
  <c r="H6409"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3244" i="1"/>
  <c r="H4549" i="1"/>
  <c r="H4550" i="1"/>
  <c r="H4551" i="1"/>
  <c r="H4552" i="1"/>
  <c r="H4553" i="1"/>
  <c r="H4554" i="1"/>
  <c r="H4555" i="1"/>
  <c r="H4556" i="1"/>
  <c r="H4781" i="1"/>
  <c r="H4782" i="1"/>
  <c r="H4783" i="1"/>
  <c r="H4923" i="1"/>
  <c r="H4924" i="1"/>
  <c r="H5780" i="1"/>
  <c r="H5781" i="1"/>
  <c r="H5782" i="1"/>
  <c r="H5783" i="1"/>
  <c r="H5784" i="1"/>
  <c r="H5785" i="1"/>
  <c r="H8287" i="1"/>
  <c r="H7422" i="1"/>
  <c r="H5483" i="1"/>
  <c r="H6534" i="1"/>
  <c r="H7778" i="1"/>
  <c r="H3036" i="1"/>
  <c r="H6363" i="1"/>
  <c r="H5255" i="1"/>
  <c r="H5256" i="1"/>
  <c r="H5257" i="1"/>
  <c r="H5258" i="1"/>
  <c r="H5259" i="1"/>
  <c r="H4059" i="1"/>
  <c r="H4060" i="1"/>
  <c r="H4061" i="1"/>
  <c r="H4062" i="1"/>
  <c r="H4845" i="1"/>
  <c r="H4846" i="1"/>
  <c r="H4847" i="1"/>
  <c r="H4848" i="1"/>
  <c r="H4849" i="1"/>
  <c r="H4850" i="1"/>
  <c r="H4851" i="1"/>
  <c r="H4852" i="1"/>
  <c r="H5631" i="1"/>
  <c r="H5632" i="1"/>
  <c r="H5633" i="1"/>
  <c r="H5634" i="1"/>
  <c r="H6364" i="1"/>
  <c r="H6365" i="1"/>
  <c r="H6366" i="1"/>
  <c r="H6367" i="1"/>
  <c r="H6368" i="1"/>
  <c r="H6369" i="1"/>
  <c r="H6370" i="1"/>
  <c r="H6371" i="1"/>
  <c r="H4853" i="1"/>
  <c r="H4854"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6816" i="1"/>
  <c r="H6817" i="1"/>
  <c r="H6818" i="1"/>
  <c r="H7597" i="1"/>
  <c r="H7598" i="1"/>
  <c r="H7599" i="1"/>
  <c r="H7600" i="1"/>
  <c r="H7601" i="1"/>
  <c r="H7602" i="1"/>
  <c r="H7603" i="1"/>
  <c r="H7604" i="1"/>
  <c r="H7605" i="1"/>
  <c r="H7606" i="1"/>
  <c r="H7607" i="1"/>
  <c r="H7754" i="1"/>
  <c r="H8095" i="1"/>
  <c r="H8096" i="1"/>
  <c r="H8097" i="1"/>
  <c r="H8098" i="1"/>
  <c r="H8099" i="1"/>
  <c r="H8100" i="1"/>
  <c r="H8101" i="1"/>
  <c r="H8102" i="1"/>
  <c r="H8103" i="1"/>
  <c r="H8104" i="1"/>
  <c r="H8105" i="1"/>
  <c r="H8106" i="1"/>
  <c r="H4435" i="1"/>
  <c r="H4436" i="1"/>
  <c r="H4437" i="1"/>
  <c r="H4438" i="1"/>
  <c r="H4439" i="1"/>
  <c r="H4440" i="1"/>
  <c r="H4441" i="1"/>
  <c r="H4442" i="1"/>
  <c r="H4443" i="1"/>
  <c r="H4444" i="1"/>
  <c r="H4445" i="1"/>
  <c r="H4446" i="1"/>
  <c r="H4447" i="1"/>
  <c r="H4448" i="1"/>
  <c r="H4809" i="1"/>
  <c r="H4810" i="1"/>
  <c r="H4811" i="1"/>
  <c r="H4812" i="1"/>
  <c r="H4813" i="1"/>
  <c r="H4814" i="1"/>
  <c r="H4815" i="1"/>
  <c r="H4816" i="1"/>
  <c r="H4817" i="1"/>
  <c r="H4818" i="1"/>
  <c r="H4819" i="1"/>
  <c r="H4820" i="1"/>
  <c r="H4821" i="1"/>
  <c r="H5541" i="1"/>
  <c r="H5542" i="1"/>
  <c r="H5543" i="1"/>
  <c r="H5544" i="1"/>
  <c r="H5545" i="1"/>
  <c r="H5546" i="1"/>
  <c r="H5547" i="1"/>
  <c r="H5548" i="1"/>
  <c r="H5549" i="1"/>
  <c r="H5550" i="1"/>
  <c r="H5551" i="1"/>
  <c r="H5552" i="1"/>
  <c r="H5553" i="1"/>
  <c r="H5554" i="1"/>
  <c r="H5555" i="1"/>
  <c r="H1099" i="1"/>
  <c r="H1658" i="1"/>
  <c r="H1659" i="1"/>
  <c r="H1660" i="1"/>
  <c r="H1661" i="1"/>
  <c r="H1662" i="1"/>
  <c r="H1663" i="1"/>
  <c r="H3" i="1" l="1"/>
  <c r="H4" i="1"/>
  <c r="H5" i="1"/>
  <c r="H6" i="1"/>
  <c r="H7" i="1"/>
  <c r="H1015" i="1"/>
  <c r="H8" i="1"/>
  <c r="H225" i="1"/>
  <c r="H9" i="1"/>
  <c r="H1016" i="1"/>
  <c r="H10" i="1"/>
  <c r="H1040" i="1"/>
  <c r="H1041" i="1"/>
  <c r="H1042" i="1"/>
  <c r="H1071" i="1"/>
  <c r="H11" i="1"/>
  <c r="H1072" i="1"/>
  <c r="H1073" i="1"/>
  <c r="H1074" i="1"/>
  <c r="H1075" i="1"/>
  <c r="H1076" i="1"/>
  <c r="H12" i="1"/>
  <c r="H249" i="1"/>
  <c r="H250" i="1"/>
  <c r="H251" i="1"/>
  <c r="H51" i="1"/>
  <c r="H52" i="1"/>
  <c r="H53" i="1"/>
  <c r="H54" i="1"/>
  <c r="H55" i="1"/>
  <c r="H56" i="1"/>
  <c r="H5265" i="1"/>
  <c r="H57" i="1"/>
  <c r="H58" i="1"/>
  <c r="H98" i="1"/>
  <c r="H99" i="1"/>
  <c r="H666" i="1"/>
  <c r="H100" i="1"/>
  <c r="H101" i="1"/>
  <c r="H132" i="1"/>
  <c r="H133" i="1"/>
  <c r="H5266" i="1"/>
  <c r="H1507" i="1"/>
  <c r="H8053" i="1"/>
  <c r="H5764" i="1"/>
  <c r="H5765" i="1"/>
  <c r="H134" i="1"/>
  <c r="H5796" i="1"/>
  <c r="H567" i="1"/>
  <c r="H5797" i="1"/>
  <c r="H1160" i="1"/>
  <c r="H6099" i="1"/>
  <c r="H568" i="1"/>
  <c r="H5267" i="1"/>
  <c r="H5268" i="1"/>
  <c r="H1161" i="1"/>
  <c r="H569" i="1"/>
  <c r="H570" i="1"/>
  <c r="H2294" i="1"/>
  <c r="H1702" i="1"/>
  <c r="H297" i="1"/>
  <c r="H1703" i="1"/>
  <c r="H298" i="1"/>
  <c r="H299" i="1"/>
  <c r="H300" i="1"/>
  <c r="H645" i="1"/>
  <c r="H301" i="1"/>
  <c r="H646" i="1"/>
  <c r="H647" i="1"/>
  <c r="H648" i="1"/>
  <c r="H302" i="1"/>
  <c r="H8126" i="1"/>
  <c r="H8127" i="1"/>
  <c r="H571" i="1"/>
  <c r="H8128" i="1"/>
  <c r="H8129" i="1"/>
  <c r="H3211" i="1"/>
  <c r="H3212" i="1"/>
  <c r="H649" i="1"/>
  <c r="H7175" i="1"/>
  <c r="H7176" i="1"/>
  <c r="H847" i="1"/>
  <c r="H848" i="1"/>
  <c r="H849" i="1"/>
  <c r="H850" i="1"/>
  <c r="H851" i="1"/>
  <c r="H5665" i="1"/>
  <c r="H5666" i="1"/>
  <c r="H5667" i="1"/>
  <c r="H5668" i="1"/>
  <c r="H330" i="1"/>
  <c r="H331" i="1"/>
  <c r="H332" i="1"/>
  <c r="H333" i="1"/>
  <c r="H334" i="1"/>
  <c r="H335" i="1"/>
  <c r="H1819" i="1"/>
  <c r="H5438" i="1"/>
  <c r="H3262" i="1"/>
  <c r="H3263" i="1"/>
  <c r="H927" i="1"/>
  <c r="H2345" i="1"/>
  <c r="H2346" i="1"/>
  <c r="H591" i="1"/>
  <c r="H592" i="1"/>
  <c r="H593" i="1"/>
  <c r="H594" i="1"/>
  <c r="H3127" i="1"/>
  <c r="H3128" i="1"/>
  <c r="H3129" i="1"/>
  <c r="H986" i="1"/>
  <c r="H987" i="1"/>
  <c r="H4914" i="1"/>
  <c r="H1196" i="1"/>
  <c r="H1197" i="1"/>
  <c r="H1198" i="1"/>
  <c r="H1199" i="1"/>
  <c r="H1231" i="1"/>
  <c r="H1232" i="1"/>
  <c r="H1233" i="1"/>
  <c r="H1234" i="1"/>
  <c r="H1235" i="1"/>
  <c r="H1236" i="1"/>
  <c r="H5705" i="1"/>
  <c r="H5706" i="1"/>
  <c r="H5707" i="1"/>
  <c r="H5708" i="1"/>
  <c r="H6794" i="1"/>
  <c r="H6795" i="1"/>
  <c r="H6796" i="1"/>
  <c r="H1371" i="1"/>
  <c r="H7748" i="1"/>
  <c r="H7749" i="1"/>
  <c r="H7750" i="1"/>
  <c r="H8082" i="1"/>
  <c r="H8083" i="1"/>
  <c r="H1372" i="1"/>
  <c r="H2640" i="1"/>
  <c r="H2641" i="1"/>
  <c r="H1843" i="1"/>
  <c r="H7574" i="1"/>
  <c r="H7575" i="1"/>
  <c r="H7576" i="1"/>
  <c r="H5241" i="1"/>
  <c r="H4054" i="1"/>
  <c r="H4055" i="1"/>
  <c r="H4056" i="1"/>
  <c r="H1373" i="1"/>
  <c r="H3528" i="1"/>
  <c r="H3529" i="1"/>
  <c r="H3530" i="1"/>
  <c r="H3531" i="1"/>
  <c r="H1374" i="1"/>
  <c r="H3532" i="1"/>
  <c r="H1375" i="1"/>
  <c r="H6450" i="1"/>
  <c r="H5833" i="1"/>
  <c r="H5834" i="1"/>
  <c r="H1483" i="1"/>
  <c r="H5835" i="1"/>
  <c r="H1484" i="1"/>
  <c r="H5836" i="1"/>
  <c r="H5837" i="1"/>
  <c r="H5838" i="1"/>
  <c r="H5839" i="1"/>
  <c r="H6100" i="1"/>
  <c r="H6101" i="1"/>
  <c r="H6102" i="1"/>
  <c r="H6103" i="1"/>
  <c r="H4610" i="1"/>
  <c r="H1279" i="1"/>
  <c r="H1280" i="1"/>
  <c r="H1281" i="1"/>
  <c r="H1282" i="1"/>
  <c r="H1283" i="1"/>
  <c r="H1549" i="1"/>
  <c r="H1550" i="1"/>
  <c r="H1551" i="1"/>
  <c r="H1552" i="1"/>
  <c r="H1553" i="1"/>
  <c r="H1554" i="1"/>
  <c r="H1555" i="1"/>
  <c r="H1556" i="1"/>
  <c r="H1557" i="1"/>
  <c r="H1558" i="1"/>
  <c r="H1559" i="1"/>
  <c r="H1560" i="1"/>
  <c r="H1561" i="1"/>
  <c r="H1786" i="1"/>
  <c r="H684" i="1"/>
  <c r="H685" i="1"/>
  <c r="H1403" i="1"/>
  <c r="H1404" i="1"/>
  <c r="H1405" i="1"/>
  <c r="H6451" i="1"/>
  <c r="H6452" i="1"/>
  <c r="H7425" i="1"/>
  <c r="H1406" i="1"/>
  <c r="H1562" i="1"/>
  <c r="H1407" i="1"/>
  <c r="H5340" i="1"/>
  <c r="H1787" i="1"/>
  <c r="H1769" i="1"/>
  <c r="H5341" i="1"/>
  <c r="H1408" i="1"/>
  <c r="H7842" i="1"/>
  <c r="H7843" i="1"/>
  <c r="H7844" i="1"/>
  <c r="H667" i="1"/>
  <c r="H1751" i="1"/>
  <c r="H4528" i="1"/>
  <c r="H668" i="1"/>
  <c r="H1844" i="1"/>
  <c r="H4529" i="1"/>
  <c r="H1752" i="1"/>
  <c r="H1936" i="1"/>
  <c r="H5269" i="1"/>
  <c r="H1937" i="1"/>
  <c r="H1938" i="1"/>
  <c r="H1939" i="1"/>
  <c r="H1940" i="1"/>
  <c r="H1941" i="1"/>
  <c r="H1942" i="1"/>
  <c r="H2204" i="1"/>
  <c r="H5270" i="1"/>
  <c r="H226" i="1"/>
  <c r="H7867" i="1"/>
  <c r="H7868" i="1"/>
  <c r="H7869" i="1"/>
  <c r="H7870" i="1"/>
  <c r="H4771" i="1"/>
  <c r="H4772" i="1"/>
  <c r="H4773" i="1"/>
  <c r="H3094" i="1"/>
  <c r="H3095" i="1"/>
  <c r="H6295" i="1"/>
  <c r="H6296" i="1"/>
  <c r="H6325" i="1"/>
  <c r="H3777" i="1"/>
  <c r="H3778" i="1"/>
  <c r="H3779" i="1"/>
  <c r="H3780" i="1"/>
  <c r="H6340" i="1"/>
  <c r="H6341" i="1"/>
  <c r="H1460" i="1"/>
  <c r="H1461" i="1"/>
  <c r="H1462" i="1"/>
  <c r="H2600" i="1"/>
  <c r="H2601" i="1"/>
  <c r="H3462" i="1"/>
  <c r="H6485" i="1"/>
  <c r="H2602" i="1"/>
  <c r="H3463" i="1"/>
  <c r="H3464" i="1"/>
  <c r="H4003" i="1"/>
  <c r="H4004" i="1"/>
  <c r="H5022" i="1"/>
  <c r="H1463" i="1"/>
  <c r="H1464" i="1"/>
  <c r="H1465" i="1"/>
  <c r="H1466" i="1"/>
  <c r="H1467" i="1"/>
  <c r="H6486" i="1"/>
  <c r="H3465" i="1"/>
  <c r="H6487" i="1"/>
  <c r="H6410" i="1"/>
  <c r="H6411" i="1"/>
  <c r="H6412" i="1"/>
  <c r="H6413" i="1"/>
  <c r="H8079" i="1"/>
  <c r="H8080" i="1"/>
  <c r="H8081" i="1"/>
  <c r="H7735" i="1"/>
  <c r="H7736" i="1"/>
  <c r="H7737" i="1"/>
  <c r="H6414" i="1"/>
  <c r="H7738" i="1"/>
  <c r="H7739" i="1"/>
  <c r="H7740" i="1"/>
  <c r="H7547" i="1"/>
  <c r="H6415" i="1"/>
  <c r="H6416" i="1"/>
  <c r="H6417" i="1"/>
  <c r="H6418" i="1"/>
  <c r="H6419" i="1"/>
  <c r="H6420" i="1"/>
  <c r="H6421" i="1"/>
  <c r="H7521" i="1"/>
  <c r="H6422" i="1"/>
  <c r="H6423" i="1"/>
  <c r="H7522" i="1"/>
  <c r="H4611" i="1"/>
  <c r="H6424" i="1"/>
  <c r="H6425" i="1"/>
  <c r="H4612" i="1"/>
  <c r="H6426" i="1"/>
  <c r="H4613" i="1"/>
  <c r="H7405" i="1"/>
  <c r="H6427" i="1"/>
  <c r="H6548" i="1"/>
  <c r="H6428" i="1"/>
  <c r="H6429" i="1"/>
  <c r="H6549" i="1"/>
  <c r="H4005" i="1"/>
  <c r="H4006" i="1"/>
  <c r="H6430" i="1"/>
  <c r="H7406" i="1"/>
  <c r="H6704" i="1"/>
  <c r="H6431" i="1"/>
  <c r="H6705" i="1"/>
  <c r="H7407" i="1"/>
  <c r="H6432" i="1"/>
  <c r="H7413" i="1"/>
  <c r="H6433" i="1"/>
  <c r="H4007" i="1"/>
  <c r="H3052" i="1"/>
  <c r="H6760" i="1"/>
  <c r="H3053" i="1"/>
  <c r="H4008" i="1"/>
  <c r="H6761" i="1"/>
  <c r="H4009" i="1"/>
  <c r="H3054" i="1"/>
  <c r="H6762" i="1"/>
  <c r="H3055" i="1"/>
  <c r="H6888" i="1"/>
  <c r="H5615" i="1"/>
  <c r="H5644" i="1"/>
  <c r="H5645" i="1"/>
  <c r="H5646" i="1"/>
  <c r="H5647" i="1"/>
  <c r="H5648" i="1"/>
  <c r="H5649" i="1"/>
  <c r="H5650" i="1"/>
  <c r="H6039" i="1"/>
  <c r="H2552" i="1"/>
  <c r="H2553" i="1"/>
  <c r="H6040" i="1"/>
  <c r="H6889" i="1"/>
  <c r="H6195" i="1"/>
  <c r="H6196" i="1"/>
  <c r="H6197" i="1"/>
  <c r="H7625" i="1"/>
  <c r="H2258" i="1"/>
  <c r="H6890" i="1"/>
  <c r="H6041" i="1"/>
  <c r="H6042" i="1"/>
  <c r="H2259" i="1"/>
  <c r="H6198" i="1"/>
  <c r="H2386" i="1"/>
  <c r="H2387" i="1"/>
  <c r="H2388" i="1"/>
  <c r="H7369" i="1"/>
  <c r="H7370" i="1"/>
  <c r="H7371" i="1"/>
  <c r="H7372" i="1"/>
  <c r="H6043" i="1"/>
  <c r="H4066" i="1"/>
  <c r="H4067" i="1"/>
  <c r="H3056" i="1"/>
  <c r="H7159" i="1"/>
  <c r="H5566" i="1"/>
  <c r="H2931" i="1"/>
  <c r="H2932" i="1"/>
  <c r="H5567" i="1"/>
  <c r="H5568" i="1"/>
  <c r="H7160" i="1"/>
  <c r="H2933" i="1"/>
  <c r="H2934" i="1"/>
  <c r="H2935" i="1"/>
  <c r="H2936" i="1"/>
  <c r="H2937" i="1"/>
  <c r="H5569" i="1"/>
  <c r="H813" i="1"/>
  <c r="H5570" i="1"/>
  <c r="H5571" i="1"/>
  <c r="H5572" i="1"/>
  <c r="H814" i="1"/>
  <c r="H815" i="1"/>
  <c r="H3057" i="1"/>
  <c r="H4835" i="1"/>
  <c r="H3058" i="1"/>
  <c r="H3059" i="1"/>
  <c r="H7786" i="1"/>
  <c r="H4836" i="1"/>
  <c r="H7787" i="1"/>
  <c r="H7788" i="1"/>
  <c r="H8225" i="1"/>
  <c r="H8226" i="1"/>
  <c r="H8227" i="1"/>
  <c r="H7789" i="1"/>
  <c r="H7790" i="1"/>
  <c r="H3060" i="1"/>
  <c r="H8228" i="1"/>
  <c r="H2938" i="1"/>
  <c r="H2939" i="1"/>
  <c r="H2940" i="1"/>
  <c r="H2941" i="1"/>
  <c r="H1304" i="1"/>
  <c r="H459" i="1"/>
  <c r="H1305" i="1"/>
  <c r="H460" i="1"/>
  <c r="H461" i="1"/>
  <c r="H462" i="1"/>
  <c r="H463" i="1"/>
  <c r="H464" i="1"/>
  <c r="H465" i="1"/>
  <c r="H466" i="1"/>
  <c r="H467" i="1"/>
  <c r="H468" i="1"/>
  <c r="H5337" i="1"/>
  <c r="H5336" i="1"/>
  <c r="H5332" i="1"/>
  <c r="H1306" i="1"/>
  <c r="H4285" i="1"/>
  <c r="H4286" i="1"/>
  <c r="H4201" i="1"/>
  <c r="H3781" i="1"/>
  <c r="H4202" i="1"/>
  <c r="H1409" i="1"/>
  <c r="H1870" i="1"/>
  <c r="H4203" i="1"/>
  <c r="H4407" i="1"/>
  <c r="H1871" i="1"/>
  <c r="H303" i="1"/>
  <c r="H4408" i="1"/>
  <c r="H4409" i="1"/>
  <c r="H4410" i="1"/>
  <c r="H1872" i="1"/>
  <c r="H2495" i="1"/>
  <c r="H2496" i="1"/>
  <c r="H2497" i="1"/>
  <c r="H7703" i="1"/>
  <c r="H7704" i="1"/>
  <c r="H1873" i="1"/>
  <c r="H7705" i="1"/>
  <c r="H7706" i="1"/>
  <c r="H2498" i="1"/>
  <c r="H2499" i="1"/>
  <c r="H7707" i="1"/>
  <c r="H7708" i="1"/>
  <c r="H7709" i="1"/>
  <c r="H7710" i="1"/>
  <c r="H2942" i="1"/>
  <c r="H1984" i="1"/>
  <c r="H1985" i="1"/>
  <c r="H1986" i="1"/>
  <c r="H1987" i="1"/>
  <c r="H2709" i="1"/>
  <c r="H1988" i="1"/>
  <c r="H1989" i="1"/>
  <c r="H1990" i="1"/>
  <c r="H2084" i="1"/>
  <c r="H2710" i="1"/>
  <c r="H6104" i="1"/>
  <c r="H2711" i="1"/>
  <c r="H7711" i="1"/>
  <c r="H7211" i="1"/>
  <c r="H6105" i="1"/>
  <c r="H2174" i="1"/>
  <c r="H2085" i="1"/>
  <c r="H2175" i="1"/>
  <c r="H4183" i="1"/>
  <c r="H4184" i="1"/>
  <c r="H4185" i="1"/>
  <c r="H2086" i="1"/>
  <c r="H2087" i="1"/>
  <c r="H5517" i="1"/>
  <c r="H5518" i="1"/>
  <c r="H5519" i="1"/>
  <c r="H5520" i="1"/>
  <c r="H4186" i="1"/>
  <c r="H5521" i="1"/>
  <c r="H2088" i="1"/>
  <c r="H4187" i="1"/>
  <c r="H4188" i="1"/>
  <c r="H4152" i="1"/>
  <c r="H4153" i="1"/>
  <c r="H4154" i="1"/>
  <c r="H4155" i="1"/>
  <c r="H4156" i="1"/>
  <c r="H4157" i="1"/>
  <c r="H4867" i="1"/>
  <c r="H4868" i="1"/>
  <c r="H4869" i="1"/>
  <c r="H4870" i="1"/>
  <c r="H5651" i="1"/>
  <c r="H1317" i="1"/>
  <c r="H2472" i="1"/>
  <c r="H5196" i="1"/>
  <c r="H4871" i="1"/>
  <c r="H5197" i="1"/>
  <c r="H5086" i="1"/>
  <c r="H5087" i="1"/>
  <c r="H1318" i="1"/>
  <c r="H2473" i="1"/>
  <c r="H4872" i="1"/>
  <c r="H1360" i="1"/>
  <c r="H4936" i="1"/>
  <c r="H4937" i="1"/>
  <c r="H4873" i="1"/>
  <c r="H4938" i="1"/>
  <c r="H3402" i="1"/>
  <c r="H1361" i="1"/>
  <c r="H4939" i="1"/>
  <c r="H4957" i="1"/>
  <c r="H4958" i="1"/>
  <c r="H7249" i="1"/>
  <c r="H7250" i="1"/>
  <c r="H7251" i="1"/>
  <c r="H4959" i="1"/>
  <c r="H7252" i="1"/>
  <c r="H7253" i="1"/>
  <c r="H4467" i="1"/>
  <c r="H3403" i="1"/>
  <c r="H3305" i="1"/>
  <c r="H3306" i="1"/>
  <c r="H3307" i="1"/>
  <c r="H3308" i="1"/>
  <c r="H3309" i="1"/>
  <c r="H4370" i="1"/>
  <c r="H4371" i="1"/>
  <c r="H4372" i="1"/>
  <c r="H3310" i="1"/>
  <c r="H4468" i="1"/>
  <c r="H4469" i="1"/>
  <c r="H3630" i="1"/>
  <c r="H3631" i="1"/>
  <c r="H3632" i="1"/>
  <c r="H6207" i="1"/>
  <c r="H7815" i="1"/>
  <c r="H7816" i="1"/>
  <c r="H7817" i="1"/>
  <c r="H7818" i="1"/>
  <c r="H7819" i="1"/>
  <c r="H7820" i="1"/>
  <c r="H7821" i="1"/>
  <c r="H2890" i="1"/>
  <c r="H3559" i="1"/>
  <c r="H3560" i="1"/>
  <c r="H3561" i="1"/>
  <c r="H3562" i="1"/>
  <c r="H6208" i="1"/>
  <c r="H2891" i="1"/>
  <c r="H6209" i="1"/>
  <c r="H2892" i="1"/>
  <c r="H3563" i="1"/>
  <c r="H3564" i="1"/>
  <c r="H3973" i="1"/>
  <c r="H7822" i="1"/>
  <c r="H3565" i="1"/>
  <c r="H3974" i="1"/>
  <c r="H3975" i="1"/>
  <c r="H8156" i="1"/>
  <c r="H8157" i="1"/>
  <c r="H8158" i="1"/>
  <c r="H8159" i="1"/>
  <c r="H8160" i="1"/>
  <c r="H6210" i="1"/>
  <c r="H3870" i="1"/>
  <c r="H3871" i="1"/>
  <c r="H3872" i="1"/>
  <c r="H3873" i="1"/>
  <c r="H7426" i="1"/>
  <c r="H7427" i="1"/>
  <c r="H4998" i="1"/>
  <c r="H4999" i="1"/>
  <c r="H5000" i="1"/>
  <c r="H6848" i="1"/>
  <c r="H6849" i="1"/>
  <c r="H6850" i="1"/>
  <c r="H6851" i="1"/>
  <c r="H5001" i="1"/>
  <c r="H7428" i="1"/>
  <c r="H4976" i="1"/>
  <c r="H4977" i="1"/>
  <c r="H4978" i="1"/>
  <c r="H4979" i="1"/>
  <c r="H4980" i="1"/>
  <c r="H4981" i="1"/>
  <c r="H5154" i="1"/>
  <c r="H5155" i="1"/>
  <c r="H5156" i="1"/>
  <c r="H4793" i="1"/>
  <c r="H4794" i="1"/>
  <c r="H4795" i="1"/>
  <c r="H4796" i="1"/>
  <c r="H4797" i="1"/>
  <c r="H5023" i="1"/>
  <c r="H6852" i="1"/>
  <c r="H4798" i="1"/>
  <c r="H1362" i="1"/>
  <c r="H4799" i="1"/>
  <c r="H7757" i="1"/>
  <c r="H7758" i="1"/>
  <c r="H7759" i="1"/>
  <c r="H8252" i="1"/>
  <c r="H3676" i="1"/>
  <c r="H3677" i="1"/>
  <c r="H3678" i="1"/>
  <c r="H2872" i="1"/>
  <c r="H8277" i="1"/>
  <c r="H8278" i="1"/>
  <c r="H3679" i="1"/>
  <c r="H5502" i="1"/>
  <c r="H5503" i="1"/>
  <c r="H5504" i="1"/>
  <c r="H5505" i="1"/>
  <c r="H5506" i="1"/>
  <c r="H5024" i="1"/>
  <c r="H5507" i="1"/>
  <c r="H2873" i="1"/>
  <c r="H5025" i="1"/>
  <c r="H5026" i="1"/>
  <c r="H5027" i="1"/>
  <c r="H4889" i="1"/>
  <c r="H4890" i="1"/>
  <c r="H6985" i="1"/>
  <c r="H6986" i="1"/>
  <c r="H6987" i="1"/>
  <c r="H6988" i="1"/>
  <c r="H6989" i="1"/>
  <c r="H4891" i="1"/>
  <c r="H4892" i="1"/>
  <c r="H3883" i="1"/>
  <c r="H3884" i="1"/>
  <c r="H6231" i="1"/>
  <c r="H6232" i="1"/>
  <c r="H6233" i="1"/>
  <c r="H6990" i="1"/>
  <c r="H5028" i="1"/>
  <c r="H6991" i="1"/>
  <c r="H2874" i="1"/>
  <c r="H7648" i="1"/>
  <c r="H7649" i="1"/>
  <c r="H7650" i="1"/>
  <c r="H7651" i="1"/>
  <c r="H7652" i="1"/>
  <c r="H7653" i="1"/>
  <c r="H4730" i="1"/>
  <c r="H5449" i="1"/>
  <c r="H5450" i="1"/>
  <c r="H5451" i="1"/>
  <c r="H4731" i="1"/>
  <c r="H4732" i="1"/>
  <c r="H4733" i="1"/>
  <c r="H4734" i="1"/>
  <c r="H4100" i="1"/>
  <c r="H4101" i="1"/>
  <c r="H3182" i="1"/>
  <c r="H3183" i="1"/>
  <c r="H4301" i="1"/>
  <c r="H4302" i="1"/>
  <c r="H5470" i="1"/>
  <c r="H5471" i="1"/>
  <c r="H4303" i="1"/>
  <c r="H5590" i="1"/>
  <c r="H5591" i="1"/>
  <c r="H5592" i="1"/>
  <c r="H6234" i="1"/>
  <c r="H4561" i="1"/>
  <c r="H4562" i="1"/>
  <c r="H6470" i="1"/>
  <c r="H6471" i="1"/>
  <c r="H6472" i="1"/>
  <c r="H6473" i="1"/>
  <c r="H6474" i="1"/>
  <c r="H6475" i="1"/>
  <c r="H6521" i="1"/>
  <c r="H6522" i="1"/>
  <c r="H6235" i="1"/>
  <c r="H6267" i="1"/>
  <c r="H6268" i="1"/>
  <c r="H3236" i="1"/>
  <c r="H7254" i="1"/>
  <c r="H3931" i="1"/>
  <c r="H3932" i="1"/>
  <c r="H3933" i="1"/>
  <c r="H3934" i="1"/>
  <c r="H3935" i="1"/>
  <c r="H3936" i="1"/>
  <c r="H3937" i="1"/>
  <c r="H6269" i="1"/>
  <c r="H3938" i="1"/>
  <c r="H3939" i="1"/>
  <c r="H3010" i="1"/>
  <c r="H3011" i="1"/>
  <c r="H3012" i="1"/>
  <c r="H3013" i="1"/>
  <c r="H3940" i="1"/>
  <c r="H4070" i="1"/>
  <c r="H4071" i="1"/>
  <c r="H4072" i="1"/>
  <c r="H4073" i="1"/>
  <c r="H4074" i="1"/>
  <c r="H6904" i="1"/>
  <c r="H6905" i="1"/>
  <c r="H6906" i="1"/>
  <c r="H6907" i="1"/>
  <c r="H6908" i="1"/>
  <c r="H6909" i="1"/>
  <c r="H4257" i="1"/>
  <c r="H4258" i="1"/>
  <c r="H4259" i="1"/>
  <c r="H4260" i="1"/>
  <c r="H4261" i="1"/>
  <c r="H4262" i="1"/>
  <c r="H4263" i="1"/>
  <c r="H4264" i="1"/>
  <c r="H2320" i="1"/>
  <c r="H2321" i="1"/>
  <c r="H2322" i="1"/>
  <c r="H4265" i="1"/>
  <c r="H4266" i="1"/>
  <c r="H7845" i="1"/>
  <c r="H4267" i="1"/>
  <c r="H4268" i="1"/>
  <c r="H7846" i="1"/>
  <c r="H4269" i="1"/>
  <c r="H1410" i="1"/>
  <c r="H3583" i="1"/>
  <c r="H3584" i="1"/>
  <c r="H4335" i="1"/>
  <c r="H4336" i="1"/>
  <c r="H3585" i="1"/>
  <c r="H2774" i="1"/>
  <c r="H2775" i="1"/>
  <c r="H2776" i="1"/>
  <c r="H2777" i="1"/>
  <c r="H4337" i="1"/>
  <c r="H4338" i="1"/>
  <c r="H4339" i="1"/>
  <c r="H4340" i="1"/>
  <c r="H2778" i="1"/>
  <c r="H2779" i="1"/>
  <c r="H2603" i="1"/>
  <c r="H2604" i="1"/>
  <c r="H3586" i="1"/>
  <c r="H2605" i="1"/>
  <c r="H3587" i="1"/>
  <c r="H3588" i="1"/>
  <c r="H6236" i="1"/>
  <c r="H1704" i="1"/>
  <c r="H1705" i="1"/>
  <c r="H1706" i="1"/>
  <c r="H1707" i="1"/>
  <c r="H1708" i="1"/>
  <c r="H7255" i="1"/>
  <c r="H1709" i="1"/>
  <c r="H1710" i="1"/>
  <c r="H4530" i="1"/>
  <c r="H3782" i="1"/>
  <c r="H4531" i="1"/>
  <c r="H3783" i="1"/>
  <c r="H4532" i="1"/>
  <c r="H3784" i="1"/>
  <c r="H3404" i="1"/>
  <c r="H1711" i="1"/>
  <c r="H8130" i="1"/>
  <c r="H8131" i="1"/>
  <c r="H1162" i="1"/>
  <c r="H1563" i="1"/>
  <c r="H3466" i="1"/>
  <c r="H3467" i="1"/>
  <c r="H3468" i="1"/>
  <c r="H3469" i="1"/>
  <c r="H3470" i="1"/>
  <c r="H1564" i="1"/>
  <c r="H1565" i="1"/>
  <c r="H7871" i="1"/>
  <c r="H7872" i="1"/>
  <c r="H2780" i="1"/>
  <c r="H6453" i="1"/>
  <c r="H7712" i="1"/>
  <c r="H7713" i="1"/>
  <c r="H6836" i="1"/>
  <c r="H6837" i="1"/>
  <c r="H7654" i="1"/>
  <c r="H7655" i="1"/>
  <c r="H5573" i="1"/>
  <c r="H1485" i="1"/>
  <c r="H3589" i="1"/>
  <c r="H3590" i="1"/>
  <c r="H2323" i="1"/>
  <c r="H2389" i="1"/>
  <c r="H3591" i="1"/>
  <c r="H5840" i="1"/>
  <c r="H3592" i="1"/>
  <c r="H3941" i="1"/>
  <c r="H6237" i="1"/>
  <c r="H3593" i="1"/>
  <c r="H3594" i="1"/>
  <c r="H3130" i="1"/>
  <c r="H3131" i="1"/>
  <c r="H6106" i="1"/>
  <c r="H6910" i="1"/>
  <c r="H6911" i="1"/>
  <c r="H6107" i="1"/>
  <c r="H7161" i="1"/>
  <c r="H7162" i="1"/>
  <c r="H6108" i="1"/>
  <c r="H6109" i="1"/>
  <c r="H6110" i="1"/>
  <c r="H7163" i="1"/>
  <c r="H6891" i="1"/>
  <c r="H6892" i="1"/>
  <c r="H7164" i="1"/>
  <c r="H3595" i="1"/>
  <c r="H4075" i="1"/>
  <c r="H3785" i="1"/>
  <c r="H5798" i="1"/>
  <c r="H5799" i="1"/>
  <c r="H5800" i="1"/>
  <c r="H6912" i="1"/>
  <c r="H7256" i="1"/>
  <c r="H3786" i="1"/>
  <c r="H7257" i="1"/>
  <c r="H7258" i="1"/>
  <c r="H7259" i="1"/>
  <c r="H7260" i="1"/>
  <c r="H7261" i="1"/>
  <c r="H7262" i="1"/>
  <c r="H7263" i="1"/>
  <c r="H7264" i="1"/>
  <c r="H5342" i="1"/>
  <c r="H5343" i="1"/>
  <c r="H5344" i="1"/>
  <c r="H5345" i="1"/>
  <c r="H3596" i="1"/>
  <c r="H3597" i="1"/>
  <c r="H3942" i="1"/>
  <c r="H3943" i="1"/>
  <c r="H4270" i="1"/>
  <c r="H4341" i="1"/>
  <c r="H252" i="1"/>
  <c r="H227" i="1"/>
  <c r="H253" i="1"/>
  <c r="H5346" i="1"/>
  <c r="H3633" i="1"/>
  <c r="H3634" i="1"/>
  <c r="H5347" i="1"/>
  <c r="H5348" i="1"/>
  <c r="H5349" i="1"/>
  <c r="H2642" i="1"/>
  <c r="H2643" i="1"/>
  <c r="H2644" i="1"/>
  <c r="H469" i="1"/>
  <c r="H470" i="1"/>
  <c r="H471" i="1"/>
  <c r="H472" i="1"/>
  <c r="H473" i="1"/>
  <c r="H474" i="1"/>
  <c r="H475" i="1"/>
  <c r="H476" i="1"/>
  <c r="H477" i="1"/>
  <c r="H254" i="1"/>
  <c r="H255" i="1"/>
  <c r="H2645" i="1"/>
  <c r="H8084" i="1"/>
  <c r="H8085" i="1"/>
  <c r="H256" i="1"/>
  <c r="H3635" i="1"/>
  <c r="H257" i="1"/>
  <c r="H258" i="1"/>
  <c r="H259" i="1"/>
  <c r="H260" i="1"/>
  <c r="H261" i="1"/>
  <c r="H2646" i="1"/>
  <c r="H2647" i="1"/>
  <c r="H2648" i="1"/>
  <c r="H6342" i="1"/>
  <c r="H6343" i="1"/>
  <c r="H5334" i="1"/>
  <c r="H5335" i="1"/>
  <c r="H5333" i="1"/>
  <c r="H6344" i="1"/>
  <c r="H6345" i="1"/>
  <c r="H5338" i="1"/>
  <c r="H6346" i="1"/>
  <c r="H478" i="1"/>
  <c r="H852" i="1"/>
  <c r="H853" i="1"/>
  <c r="H854" i="1"/>
  <c r="H855" i="1"/>
  <c r="H856" i="1"/>
  <c r="H1077" i="1"/>
  <c r="H1078" i="1"/>
  <c r="H1079" i="1"/>
  <c r="H1080" i="1"/>
  <c r="H1081" i="1"/>
  <c r="H1082" i="1"/>
  <c r="H1083" i="1"/>
  <c r="H2176" i="1"/>
  <c r="H5242" i="1"/>
  <c r="H5243" i="1"/>
  <c r="H5244" i="1"/>
  <c r="H4057" i="1"/>
  <c r="H4940" i="1"/>
  <c r="H4837" i="1"/>
  <c r="H4838" i="1"/>
  <c r="H4839" i="1"/>
  <c r="H6347" i="1"/>
  <c r="H7577" i="1"/>
  <c r="H7578" i="1"/>
  <c r="H7579" i="1"/>
  <c r="H7580" i="1"/>
  <c r="H7581" i="1"/>
  <c r="H7751" i="1"/>
  <c r="H5339" i="1"/>
  <c r="H7582" i="1"/>
  <c r="H6853" i="1"/>
  <c r="H59" i="1"/>
  <c r="H60" i="1"/>
  <c r="H6854" i="1"/>
  <c r="H6855" i="1"/>
  <c r="H6856" i="1"/>
  <c r="H1043" i="1"/>
  <c r="H61" i="1"/>
  <c r="H62" i="1"/>
  <c r="H988" i="1"/>
  <c r="H989" i="1"/>
  <c r="H990" i="1"/>
  <c r="H991" i="1"/>
  <c r="H1084" i="1"/>
  <c r="H1085" i="1"/>
  <c r="H1086" i="1"/>
  <c r="H1087" i="1"/>
  <c r="H1874" i="1"/>
  <c r="H1875" i="1"/>
  <c r="H1876" i="1"/>
  <c r="H1877" i="1"/>
  <c r="H1878" i="1"/>
  <c r="H1879" i="1"/>
  <c r="H1880" i="1"/>
  <c r="H1881" i="1"/>
  <c r="H1991" i="1"/>
  <c r="H1992" i="1"/>
  <c r="H1993" i="1"/>
  <c r="H1994" i="1"/>
  <c r="H1995" i="1"/>
  <c r="H992" i="1"/>
  <c r="H993" i="1"/>
  <c r="H1044" i="1"/>
  <c r="H1045" i="1"/>
  <c r="H7414" i="1"/>
  <c r="H7415" i="1"/>
  <c r="H102" i="1"/>
  <c r="H103" i="1"/>
  <c r="H104" i="1"/>
  <c r="H105" i="1"/>
  <c r="H6797" i="1"/>
  <c r="H6798" i="1"/>
  <c r="H6799" i="1"/>
  <c r="H6800" i="1"/>
  <c r="H6801" i="1"/>
  <c r="H6802" i="1"/>
  <c r="H6803" i="1"/>
  <c r="H7416" i="1"/>
  <c r="H1046" i="1"/>
  <c r="H6804" i="1"/>
  <c r="H6805" i="1"/>
  <c r="H7417" i="1"/>
  <c r="H1284" i="1"/>
  <c r="H106" i="1"/>
  <c r="H6806" i="1"/>
  <c r="H1307" i="1"/>
  <c r="H228" i="1"/>
  <c r="H229" i="1"/>
  <c r="H1047" i="1"/>
  <c r="H1048" i="1"/>
  <c r="H5616" i="1"/>
  <c r="H5617" i="1"/>
  <c r="H5618" i="1"/>
  <c r="H5619" i="1"/>
  <c r="H5620" i="1"/>
  <c r="H5621" i="1"/>
  <c r="H5622" i="1"/>
  <c r="H5623" i="1"/>
  <c r="H5709" i="1"/>
  <c r="H5710" i="1"/>
  <c r="H5711" i="1"/>
  <c r="H5712" i="1"/>
  <c r="H5713" i="1"/>
  <c r="H5714" i="1"/>
  <c r="H5715" i="1"/>
  <c r="H230" i="1"/>
  <c r="H4010" i="1"/>
  <c r="H4011" i="1"/>
  <c r="H304" i="1"/>
  <c r="H305" i="1"/>
  <c r="H306" i="1"/>
  <c r="H307" i="1"/>
  <c r="H308" i="1"/>
  <c r="H1996" i="1"/>
  <c r="H1997" i="1"/>
  <c r="H1998" i="1"/>
  <c r="H1999" i="1"/>
  <c r="H309" i="1"/>
  <c r="H231" i="1"/>
  <c r="H232" i="1"/>
  <c r="H1376" i="1"/>
  <c r="H1377" i="1"/>
  <c r="H572" i="1"/>
  <c r="H1378" i="1"/>
  <c r="H573" i="1"/>
  <c r="H574" i="1"/>
  <c r="H575" i="1"/>
  <c r="H576" i="1"/>
  <c r="H577" i="1"/>
  <c r="H578" i="1"/>
  <c r="H579" i="1"/>
  <c r="H580" i="1"/>
  <c r="H581" i="1"/>
  <c r="H582" i="1"/>
  <c r="H583" i="1"/>
  <c r="H584" i="1"/>
  <c r="H1379" i="1"/>
  <c r="H1380" i="1"/>
  <c r="H1381" i="1"/>
  <c r="H1382" i="1"/>
  <c r="H1383" i="1"/>
  <c r="H1384" i="1"/>
  <c r="H1508" i="1"/>
  <c r="H1509" i="1"/>
  <c r="H1510" i="1"/>
  <c r="H1511" i="1"/>
  <c r="H1512" i="1"/>
  <c r="H1712" i="1"/>
  <c r="H1713"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135" i="1"/>
  <c r="H136" i="1"/>
  <c r="H137" i="1"/>
  <c r="H138" i="1"/>
  <c r="H336" i="1"/>
  <c r="H337" i="1"/>
  <c r="H338" i="1"/>
  <c r="H339" i="1"/>
  <c r="H340" i="1"/>
  <c r="H341" i="1"/>
  <c r="H342" i="1"/>
  <c r="H343" i="1"/>
  <c r="H344" i="1"/>
  <c r="H345" i="1"/>
  <c r="H6992" i="1"/>
  <c r="H6993" i="1"/>
  <c r="H6994" i="1"/>
  <c r="H6995" i="1"/>
  <c r="H5088" i="1"/>
  <c r="H5089" i="1"/>
  <c r="H5090" i="1"/>
  <c r="H5091" i="1"/>
  <c r="H5092" i="1"/>
  <c r="H1319" i="1"/>
  <c r="H1320" i="1"/>
  <c r="H1321" i="1"/>
  <c r="H6111" i="1"/>
  <c r="H6112" i="1"/>
  <c r="H6113" i="1"/>
  <c r="H6114" i="1"/>
  <c r="H346" i="1"/>
  <c r="H6115" i="1"/>
  <c r="H6116" i="1"/>
  <c r="H650" i="1"/>
  <c r="H651" i="1"/>
  <c r="H652" i="1"/>
  <c r="H653" i="1"/>
  <c r="H1163" i="1"/>
  <c r="H1200" i="1"/>
  <c r="H1201" i="1"/>
  <c r="H1202" i="1"/>
  <c r="H1203" i="1"/>
  <c r="H1204" i="1"/>
  <c r="H1205" i="1"/>
  <c r="H1714" i="1"/>
  <c r="H1753" i="1"/>
  <c r="H1754" i="1"/>
  <c r="H1770" i="1"/>
  <c r="H1771" i="1"/>
  <c r="H1772" i="1"/>
  <c r="H1773" i="1"/>
  <c r="H1774" i="1"/>
  <c r="H6117" i="1"/>
  <c r="H1164" i="1"/>
  <c r="H1165" i="1"/>
  <c r="H1166" i="1"/>
  <c r="H1788" i="1"/>
  <c r="H1789" i="1"/>
  <c r="H1790" i="1"/>
  <c r="H1791" i="1"/>
  <c r="H1792" i="1"/>
  <c r="H1820" i="1"/>
  <c r="H2347" i="1"/>
  <c r="H2348" i="1"/>
  <c r="H2349" i="1"/>
  <c r="H2350" i="1"/>
  <c r="H2351" i="1"/>
  <c r="H2352" i="1"/>
  <c r="H2353" i="1"/>
  <c r="H2354" i="1"/>
  <c r="H2355" i="1"/>
  <c r="H2356" i="1"/>
  <c r="H3132" i="1"/>
  <c r="H3133" i="1"/>
  <c r="H3134" i="1"/>
  <c r="H3135" i="1"/>
  <c r="H3264" i="1"/>
  <c r="H3265" i="1"/>
  <c r="H3266" i="1"/>
  <c r="H3267" i="1"/>
  <c r="H1206" i="1"/>
  <c r="H1207" i="1"/>
  <c r="H1208" i="1"/>
  <c r="H1209" i="1"/>
  <c r="H1210" i="1"/>
  <c r="H1211" i="1"/>
  <c r="H1212" i="1"/>
  <c r="H1213" i="1"/>
  <c r="H1821" i="1"/>
  <c r="H1822" i="1"/>
  <c r="H1823" i="1"/>
  <c r="H1824" i="1"/>
  <c r="H1825" i="1"/>
  <c r="H2324" i="1"/>
  <c r="H2325" i="1"/>
  <c r="H2326" i="1"/>
  <c r="H2327" i="1"/>
  <c r="H1943" i="1"/>
  <c r="H1944" i="1"/>
  <c r="H1945" i="1"/>
  <c r="H1946" i="1"/>
  <c r="H2328" i="1"/>
  <c r="H3268" i="1"/>
  <c r="H3269" i="1"/>
  <c r="H3270" i="1"/>
  <c r="H6996" i="1"/>
  <c r="H6997" i="1"/>
  <c r="H6998" i="1"/>
  <c r="H6999" i="1"/>
  <c r="H7000" i="1"/>
  <c r="H7001" i="1"/>
  <c r="H7002" i="1"/>
  <c r="H7003" i="1"/>
  <c r="H7004" i="1"/>
  <c r="H7005" i="1"/>
  <c r="H7006" i="1"/>
  <c r="H7007" i="1"/>
  <c r="H7008" i="1"/>
  <c r="H7009" i="1"/>
  <c r="H5669" i="1"/>
  <c r="H5670" i="1"/>
  <c r="H1214" i="1"/>
  <c r="H5671" i="1"/>
  <c r="H2893" i="1"/>
  <c r="H2894" i="1"/>
  <c r="H2895" i="1"/>
  <c r="H3061" i="1"/>
  <c r="H3062" i="1"/>
  <c r="H3063" i="1"/>
  <c r="H3064" i="1"/>
  <c r="H3065" i="1"/>
  <c r="H3066" i="1"/>
  <c r="H3598" i="1"/>
  <c r="H3599" i="1"/>
  <c r="H3600" i="1"/>
  <c r="H5672" i="1"/>
  <c r="H5673" i="1"/>
  <c r="H5674" i="1"/>
  <c r="H5675" i="1"/>
  <c r="H5676" i="1"/>
  <c r="H5677" i="1"/>
  <c r="H1566" i="1"/>
  <c r="H1567" i="1"/>
  <c r="H1568" i="1"/>
  <c r="H1569" i="1"/>
  <c r="H1570" i="1"/>
  <c r="H1571" i="1"/>
  <c r="H1572" i="1"/>
  <c r="H1573" i="1"/>
  <c r="H1574" i="1"/>
  <c r="H1575" i="1"/>
  <c r="H1576" i="1"/>
  <c r="H1577" i="1"/>
  <c r="H1578" i="1"/>
  <c r="H1579" i="1"/>
  <c r="H1580" i="1"/>
  <c r="H1581" i="1"/>
  <c r="H1582" i="1"/>
  <c r="H1583" i="1"/>
  <c r="H3471" i="1"/>
  <c r="H5678" i="1"/>
  <c r="H5679" i="1"/>
  <c r="H5680" i="1"/>
  <c r="H5681" i="1"/>
  <c r="H5682" i="1"/>
  <c r="H5683" i="1"/>
  <c r="H5684" i="1"/>
  <c r="H5685" i="1"/>
  <c r="H3874" i="1"/>
  <c r="H3944" i="1"/>
  <c r="H3945" i="1"/>
  <c r="H3946" i="1"/>
  <c r="H3947" i="1"/>
  <c r="H3948" i="1"/>
  <c r="H4960" i="1"/>
  <c r="H4961" i="1"/>
  <c r="H4962" i="1"/>
  <c r="H4963" i="1"/>
  <c r="H4964" i="1"/>
  <c r="H4965" i="1"/>
  <c r="H5686" i="1"/>
  <c r="H5271" i="1"/>
  <c r="H5272" i="1"/>
  <c r="H5273" i="1"/>
  <c r="H5274" i="1"/>
  <c r="H5275" i="1"/>
  <c r="H5276" i="1"/>
  <c r="H5277" i="1"/>
  <c r="H5278" i="1"/>
  <c r="H5279" i="1"/>
  <c r="H5280" i="1"/>
  <c r="H5281" i="1"/>
  <c r="H5282" i="1"/>
  <c r="H5283" i="1"/>
  <c r="H5284" i="1"/>
  <c r="H5285" i="1"/>
  <c r="H3184" i="1"/>
  <c r="H3185" i="1"/>
  <c r="H3186" i="1"/>
  <c r="H3187" i="1"/>
  <c r="H3188" i="1"/>
  <c r="H5002" i="1"/>
  <c r="H5003" i="1"/>
  <c r="H5004" i="1"/>
  <c r="H5005" i="1"/>
  <c r="H5508" i="1"/>
  <c r="H5509" i="1"/>
  <c r="H5510" i="1"/>
  <c r="H2390" i="1"/>
  <c r="H2391" i="1"/>
  <c r="H2392" i="1"/>
  <c r="H2393" i="1"/>
  <c r="H2394" i="1"/>
  <c r="H2395" i="1"/>
  <c r="H2089" i="1"/>
  <c r="H2090" i="1"/>
  <c r="H2091" i="1"/>
  <c r="H2092" i="1"/>
  <c r="H2093" i="1"/>
  <c r="H2094" i="1"/>
  <c r="H2095" i="1"/>
  <c r="H2096" i="1"/>
  <c r="H2097" i="1"/>
  <c r="H620" i="1"/>
  <c r="H2396" i="1"/>
  <c r="H2098" i="1"/>
  <c r="H2606" i="1"/>
  <c r="H2607" i="1"/>
  <c r="H2608" i="1"/>
  <c r="H2609" i="1"/>
  <c r="H2610" i="1"/>
  <c r="H2554" i="1"/>
  <c r="H5472" i="1"/>
  <c r="H2555" i="1"/>
  <c r="H2556" i="1"/>
  <c r="H1127" i="1"/>
  <c r="H1128" i="1"/>
  <c r="H1129" i="1"/>
  <c r="H1130" i="1"/>
  <c r="H1131" i="1"/>
  <c r="H2557" i="1"/>
  <c r="H6118" i="1"/>
  <c r="H2099" i="1"/>
  <c r="H2100" i="1"/>
  <c r="H2101" i="1"/>
  <c r="H2500" i="1"/>
  <c r="H2501" i="1"/>
  <c r="H2502" i="1"/>
  <c r="H2503" i="1"/>
  <c r="H2504" i="1"/>
  <c r="H2505" i="1"/>
  <c r="H2506" i="1"/>
  <c r="H2507" i="1"/>
  <c r="H2508" i="1"/>
  <c r="H2509" i="1"/>
  <c r="H2510" i="1"/>
  <c r="H2712" i="1"/>
  <c r="H2713" i="1"/>
  <c r="H2714" i="1"/>
  <c r="H2715" i="1"/>
  <c r="H2716" i="1"/>
  <c r="H2717" i="1"/>
  <c r="H2718" i="1"/>
  <c r="H2719" i="1"/>
  <c r="H2720" i="1"/>
  <c r="H2721" i="1"/>
  <c r="H2722" i="1"/>
  <c r="H2723" i="1"/>
  <c r="H2724" i="1"/>
  <c r="H2725" i="1"/>
  <c r="H6119" i="1"/>
  <c r="H2558" i="1"/>
  <c r="H2559" i="1"/>
  <c r="H2560" i="1"/>
  <c r="H2561" i="1"/>
  <c r="H6120" i="1"/>
  <c r="H2474" i="1"/>
  <c r="H2475" i="1"/>
  <c r="H2476" i="1"/>
  <c r="H2477" i="1"/>
  <c r="H6121" i="1"/>
  <c r="H5574" i="1"/>
  <c r="H5575" i="1"/>
  <c r="H5576" i="1"/>
  <c r="H5577" i="1"/>
  <c r="H5578" i="1"/>
  <c r="H5652" i="1"/>
  <c r="H565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6199" i="1"/>
  <c r="H6200" i="1"/>
  <c r="H6201" i="1"/>
  <c r="H6211" i="1"/>
  <c r="H6212" i="1"/>
  <c r="H6213" i="1"/>
  <c r="H6214" i="1"/>
  <c r="H6215" i="1"/>
  <c r="H6216" i="1"/>
  <c r="H6238" i="1"/>
  <c r="H6239" i="1"/>
  <c r="H6240" i="1"/>
  <c r="H6241" i="1"/>
  <c r="H6434" i="1"/>
  <c r="H6435" i="1"/>
  <c r="H6436" i="1"/>
  <c r="H6437" i="1"/>
  <c r="H6438" i="1"/>
  <c r="H5350" i="1"/>
  <c r="H5351" i="1"/>
  <c r="H5352" i="1"/>
  <c r="H5353" i="1"/>
  <c r="H5354" i="1"/>
  <c r="H5355" i="1"/>
  <c r="H5356" i="1"/>
  <c r="H5357" i="1"/>
  <c r="H5358" i="1"/>
  <c r="H5359" i="1"/>
  <c r="H5360" i="1"/>
  <c r="H5361" i="1"/>
  <c r="H347" i="1"/>
  <c r="H348" i="1"/>
  <c r="H349" i="1"/>
  <c r="H350" i="1"/>
  <c r="H351" i="1"/>
  <c r="H352" i="1"/>
  <c r="H353" i="1"/>
  <c r="H354" i="1"/>
  <c r="H355" i="1"/>
  <c r="H686" i="1"/>
  <c r="H687" i="1"/>
  <c r="H688" i="1"/>
  <c r="H689" i="1"/>
  <c r="H690" i="1"/>
  <c r="H691" i="1"/>
  <c r="H692" i="1"/>
  <c r="H693" i="1"/>
  <c r="H694" i="1"/>
  <c r="H7373" i="1"/>
  <c r="H7374" i="1"/>
  <c r="H7375" i="1"/>
  <c r="H7376" i="1"/>
  <c r="H7377" i="1"/>
  <c r="H7378" i="1"/>
  <c r="H7714" i="1"/>
  <c r="H7715" i="1"/>
  <c r="H7716" i="1"/>
  <c r="H7717" i="1"/>
  <c r="H7823" i="1"/>
  <c r="H7824" i="1"/>
  <c r="H7825" i="1"/>
  <c r="H7826" i="1"/>
  <c r="H7827" i="1"/>
  <c r="H4840" i="1"/>
  <c r="H1845" i="1"/>
  <c r="H1846" i="1"/>
  <c r="H1847" i="1"/>
  <c r="H1848" i="1"/>
  <c r="H1849" i="1"/>
  <c r="H695" i="1"/>
  <c r="H696" i="1"/>
  <c r="H1049" i="1"/>
  <c r="H1850" i="1"/>
  <c r="H1851" i="1"/>
  <c r="H1913" i="1"/>
  <c r="H1914" i="1"/>
  <c r="H1915" i="1"/>
  <c r="H1916" i="1"/>
  <c r="H1917" i="1"/>
  <c r="H1918" i="1"/>
  <c r="H1919" i="1"/>
  <c r="H1920" i="1"/>
  <c r="H1921" i="1"/>
  <c r="H2260" i="1"/>
  <c r="H2261" i="1"/>
  <c r="H2262" i="1"/>
  <c r="H2263" i="1"/>
  <c r="H2264" i="1"/>
  <c r="H2265" i="1"/>
  <c r="H2266" i="1"/>
  <c r="H2267" i="1"/>
  <c r="H2295" i="1"/>
  <c r="H2296" i="1"/>
  <c r="H2297" i="1"/>
  <c r="H2298" i="1"/>
  <c r="H2299" i="1"/>
  <c r="H2300" i="1"/>
  <c r="H2301" i="1"/>
  <c r="H2302" i="1"/>
  <c r="H5362" i="1"/>
  <c r="H5363" i="1"/>
  <c r="H5364" i="1"/>
  <c r="H5365" i="1"/>
  <c r="H5366" i="1"/>
  <c r="H5367" i="1"/>
  <c r="H5368" i="1"/>
  <c r="H5369" i="1"/>
  <c r="H5370" i="1"/>
  <c r="H5371" i="1"/>
  <c r="H5372" i="1"/>
  <c r="H5716" i="1"/>
  <c r="H5717" i="1"/>
  <c r="H5718" i="1"/>
  <c r="H5719" i="1"/>
  <c r="H5720" i="1"/>
  <c r="H6807" i="1"/>
  <c r="H6808" i="1"/>
  <c r="H6809" i="1"/>
  <c r="H6810" i="1"/>
  <c r="H7583" i="1"/>
  <c r="H8086" i="1"/>
  <c r="H8087" i="1"/>
  <c r="H8088" i="1"/>
  <c r="H8089" i="1"/>
  <c r="H5245" i="1"/>
  <c r="H5246" i="1"/>
  <c r="H5247" i="1"/>
  <c r="H6348" i="1"/>
  <c r="H6349" i="1"/>
  <c r="H6350" i="1"/>
  <c r="H6351" i="1"/>
  <c r="H6352" i="1"/>
  <c r="H6353" i="1"/>
  <c r="H6354"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2834" i="1"/>
  <c r="H2835" i="1"/>
  <c r="H2836" i="1"/>
  <c r="H2837" i="1"/>
  <c r="H2838" i="1"/>
  <c r="H2839" i="1"/>
  <c r="H7847" i="1"/>
  <c r="H7848" i="1"/>
  <c r="H7849" i="1"/>
  <c r="H7850" i="1"/>
  <c r="H7851" i="1"/>
  <c r="H7852" i="1"/>
  <c r="H7853" i="1"/>
  <c r="H7854" i="1"/>
  <c r="H7855" i="1"/>
  <c r="H7856" i="1"/>
  <c r="H7857" i="1"/>
  <c r="H2840" i="1"/>
  <c r="H2841" i="1"/>
  <c r="H2842" i="1"/>
  <c r="H2843" i="1"/>
  <c r="H2844" i="1"/>
  <c r="H2845" i="1"/>
  <c r="H816" i="1"/>
  <c r="H2846" i="1"/>
  <c r="H3162" i="1"/>
  <c r="H3163" i="1"/>
  <c r="H3164" i="1"/>
  <c r="H3237" i="1"/>
  <c r="H3238" i="1"/>
  <c r="H3239" i="1"/>
  <c r="H724" i="1"/>
  <c r="H725" i="1"/>
  <c r="H726" i="1"/>
  <c r="H727" i="1"/>
  <c r="H728" i="1"/>
  <c r="H729" i="1"/>
  <c r="H730" i="1"/>
  <c r="H731" i="1"/>
  <c r="H732" i="1"/>
  <c r="H733" i="1"/>
  <c r="H734" i="1"/>
  <c r="H735" i="1"/>
  <c r="H736" i="1"/>
  <c r="H737" i="1"/>
  <c r="H738" i="1"/>
  <c r="H3240" i="1"/>
  <c r="H3241" i="1"/>
  <c r="H3242" i="1"/>
  <c r="H3243" i="1"/>
  <c r="H4533" i="1"/>
  <c r="H2875" i="1"/>
  <c r="H2876" i="1"/>
  <c r="H2877" i="1"/>
  <c r="H2878" i="1"/>
  <c r="H2879" i="1"/>
  <c r="H2880" i="1"/>
  <c r="H4534" i="1"/>
  <c r="H817" i="1"/>
  <c r="H818" i="1"/>
  <c r="H819" i="1"/>
  <c r="H4535" i="1"/>
  <c r="H4536" i="1"/>
  <c r="H4537" i="1"/>
  <c r="H3014" i="1"/>
  <c r="H3015" i="1"/>
  <c r="H3016" i="1"/>
  <c r="H3017" i="1"/>
  <c r="H3018" i="1"/>
  <c r="H3019" i="1"/>
  <c r="H3020" i="1"/>
  <c r="H3021" i="1"/>
  <c r="H3022" i="1"/>
  <c r="H4538" i="1"/>
  <c r="H4539" i="1"/>
  <c r="H4540" i="1"/>
  <c r="H4541" i="1"/>
  <c r="H2781" i="1"/>
  <c r="H2782" i="1"/>
  <c r="H2783" i="1"/>
  <c r="H2784" i="1"/>
  <c r="H2785" i="1"/>
  <c r="H2786" i="1"/>
  <c r="H2787" i="1"/>
  <c r="H2788" i="1"/>
  <c r="H2102" i="1"/>
  <c r="H2943" i="1"/>
  <c r="H2944" i="1"/>
  <c r="H2945" i="1"/>
  <c r="H2946" i="1"/>
  <c r="H2947" i="1"/>
  <c r="H3405" i="1"/>
  <c r="H3406" i="1"/>
  <c r="H3407" i="1"/>
  <c r="H3408" i="1"/>
  <c r="H3409" i="1"/>
  <c r="H3410" i="1"/>
  <c r="H3411" i="1"/>
  <c r="H3412" i="1"/>
  <c r="H820" i="1"/>
  <c r="H821" i="1"/>
  <c r="H822" i="1"/>
  <c r="H823" i="1"/>
  <c r="H4542" i="1"/>
  <c r="H4543" i="1"/>
  <c r="H4774" i="1"/>
  <c r="H4775" i="1"/>
  <c r="H928" i="1"/>
  <c r="H929" i="1"/>
  <c r="H930" i="1"/>
  <c r="H931" i="1"/>
  <c r="H4776" i="1"/>
  <c r="H4777" i="1"/>
  <c r="H4778" i="1"/>
  <c r="H4779" i="1"/>
  <c r="H4780" i="1"/>
  <c r="H3413" i="1"/>
  <c r="H3414" i="1"/>
  <c r="H3415" i="1"/>
  <c r="H3787" i="1"/>
  <c r="H3788" i="1"/>
  <c r="H3789" i="1"/>
  <c r="H3790" i="1"/>
  <c r="H3791" i="1"/>
  <c r="H3792" i="1"/>
  <c r="H3793" i="1"/>
  <c r="H3794" i="1"/>
  <c r="H3795" i="1"/>
  <c r="H3796" i="1"/>
  <c r="H3797" i="1"/>
  <c r="H3798" i="1"/>
  <c r="H3799" i="1"/>
  <c r="H3800" i="1"/>
  <c r="H3801" i="1"/>
  <c r="H3802" i="1"/>
  <c r="H3803" i="1"/>
  <c r="H4204" i="1"/>
  <c r="H4205" i="1"/>
  <c r="H4206" i="1"/>
  <c r="H932" i="1"/>
  <c r="H933" i="1"/>
  <c r="H934" i="1"/>
  <c r="H935" i="1"/>
  <c r="H936" i="1"/>
  <c r="H937" i="1"/>
  <c r="H938" i="1"/>
  <c r="H939" i="1"/>
  <c r="H940" i="1"/>
  <c r="H4207" i="1"/>
  <c r="H4208" i="1"/>
  <c r="H4209" i="1"/>
  <c r="H4210" i="1"/>
  <c r="H4211" i="1"/>
  <c r="H4287" i="1"/>
  <c r="H4288" i="1"/>
  <c r="H4289" i="1"/>
  <c r="H4304" i="1"/>
  <c r="H4305" i="1"/>
  <c r="H4306" i="1"/>
  <c r="H4307" i="1"/>
  <c r="H4308" i="1"/>
  <c r="H4309" i="1"/>
  <c r="H4310" i="1"/>
  <c r="H4311" i="1"/>
  <c r="H4312" i="1"/>
  <c r="H4313" i="1"/>
  <c r="H4314" i="1"/>
  <c r="H4315" i="1"/>
  <c r="H4316" i="1"/>
  <c r="H4317" i="1"/>
  <c r="H4318" i="1"/>
  <c r="H4319" i="1"/>
  <c r="H4320" i="1"/>
  <c r="H4212" i="1"/>
  <c r="H4213" i="1"/>
  <c r="H4102" i="1"/>
  <c r="H4103" i="1"/>
  <c r="H941" i="1"/>
  <c r="H942" i="1"/>
  <c r="H943" i="1"/>
  <c r="H944" i="1"/>
  <c r="H945" i="1"/>
  <c r="H946" i="1"/>
  <c r="H947" i="1"/>
  <c r="H4104" i="1"/>
  <c r="H4105" i="1"/>
  <c r="H4106" i="1"/>
  <c r="H7760" i="1"/>
  <c r="H7761" i="1"/>
  <c r="H7762" i="1"/>
  <c r="H7763" i="1"/>
  <c r="H7764" i="1"/>
  <c r="H4107" i="1"/>
  <c r="H7165" i="1"/>
  <c r="H6838" i="1"/>
  <c r="H6839" i="1"/>
  <c r="H6840" i="1"/>
  <c r="H6841" i="1"/>
  <c r="H6842" i="1"/>
  <c r="H6893" i="1"/>
  <c r="H6523" i="1"/>
  <c r="H6524" i="1"/>
  <c r="H6525" i="1"/>
  <c r="H6526" i="1"/>
  <c r="H6527" i="1"/>
  <c r="H3472" i="1"/>
  <c r="H3473" i="1"/>
  <c r="H3474" i="1"/>
  <c r="H3475" i="1"/>
  <c r="H3476" i="1"/>
  <c r="H3477" i="1"/>
  <c r="H3478" i="1"/>
  <c r="H3479" i="1"/>
  <c r="H3480" i="1"/>
  <c r="H3481" i="1"/>
  <c r="H3482" i="1"/>
  <c r="H3483" i="1"/>
  <c r="H6528" i="1"/>
  <c r="H3484" i="1"/>
  <c r="H3485" i="1"/>
  <c r="H3486" i="1"/>
  <c r="H3487" i="1"/>
  <c r="H3488" i="1"/>
  <c r="H3489" i="1"/>
  <c r="H3490" i="1"/>
  <c r="H3491" i="1"/>
  <c r="H3492" i="1"/>
  <c r="H3493" i="1"/>
  <c r="H3494" i="1"/>
  <c r="H3495" i="1"/>
  <c r="H3496" i="1"/>
  <c r="H3497" i="1"/>
  <c r="H3498" i="1"/>
  <c r="H3499" i="1"/>
  <c r="H4076" i="1"/>
  <c r="H4077" i="1"/>
  <c r="H4078" i="1"/>
  <c r="H4079" i="1"/>
  <c r="H4080" i="1"/>
  <c r="H4081" i="1"/>
  <c r="H4082" i="1"/>
  <c r="H4083" i="1"/>
  <c r="H4084" i="1"/>
  <c r="H4085" i="1"/>
  <c r="H4086" i="1"/>
  <c r="H4087" i="1"/>
  <c r="H5593" i="1"/>
  <c r="H5594" i="1"/>
  <c r="H5595" i="1"/>
  <c r="H5596" i="1"/>
  <c r="H5597" i="1"/>
  <c r="H5598" i="1"/>
  <c r="H5599" i="1"/>
  <c r="H5600" i="1"/>
  <c r="H5601" i="1"/>
  <c r="H5602" i="1"/>
  <c r="H4108" i="1"/>
  <c r="H4109" i="1"/>
  <c r="H4110" i="1"/>
  <c r="H6270" i="1"/>
  <c r="H6271" i="1"/>
  <c r="H6272" i="1"/>
  <c r="H6273" i="1"/>
  <c r="H5603" i="1"/>
  <c r="H6274" i="1"/>
  <c r="H6275" i="1"/>
  <c r="H6276" i="1"/>
  <c r="H6277" i="1"/>
  <c r="H6278" i="1"/>
  <c r="H6279" i="1"/>
  <c r="H6280" i="1"/>
  <c r="H6281" i="1"/>
  <c r="H6282" i="1"/>
  <c r="H6283" i="1"/>
  <c r="H6284" i="1"/>
  <c r="H6285" i="1"/>
  <c r="H6488" i="1"/>
  <c r="H6489" i="1"/>
  <c r="H6490" i="1"/>
  <c r="H6491" i="1"/>
  <c r="H6492" i="1"/>
  <c r="H6493" i="1"/>
  <c r="H6494" i="1"/>
  <c r="H6495" i="1"/>
  <c r="H6496" i="1"/>
  <c r="H6497" i="1"/>
  <c r="H6498" i="1"/>
  <c r="H6499" i="1"/>
  <c r="H6500" i="1"/>
  <c r="H6857" i="1"/>
  <c r="H6858" i="1"/>
  <c r="H6859" i="1"/>
  <c r="H6860" i="1"/>
  <c r="H6861" i="1"/>
  <c r="H6862" i="1"/>
  <c r="H6863" i="1"/>
  <c r="H6864" i="1"/>
  <c r="H6865" i="1"/>
  <c r="H6501" i="1"/>
  <c r="H6502" i="1"/>
  <c r="H948" i="1"/>
  <c r="H949" i="1"/>
  <c r="H6503" i="1"/>
  <c r="H6504" i="1"/>
  <c r="H3680" i="1"/>
  <c r="H3681" i="1"/>
  <c r="H3682" i="1"/>
  <c r="H3683" i="1"/>
  <c r="H3684" i="1"/>
  <c r="H3685" i="1"/>
  <c r="H3686" i="1"/>
  <c r="H3687" i="1"/>
  <c r="H6505" i="1"/>
  <c r="H6506" i="1"/>
  <c r="H6507" i="1"/>
  <c r="H6508" i="1"/>
  <c r="H6509" i="1"/>
  <c r="H6510" i="1"/>
  <c r="H6511" i="1"/>
  <c r="H6512" i="1"/>
  <c r="H6513" i="1"/>
  <c r="H7858" i="1"/>
  <c r="H7859" i="1"/>
  <c r="H7860" i="1"/>
  <c r="H7861" i="1"/>
  <c r="H7862" i="1"/>
  <c r="H7863" i="1"/>
  <c r="H7864" i="1"/>
  <c r="H7865" i="1"/>
  <c r="H5198" i="1"/>
  <c r="H5199" i="1"/>
  <c r="H5200" i="1"/>
  <c r="H5201" i="1"/>
  <c r="H5202" i="1"/>
  <c r="H5203" i="1"/>
  <c r="H5204" i="1"/>
  <c r="H5205" i="1"/>
  <c r="H5206" i="1"/>
  <c r="H5207" i="1"/>
  <c r="H5208" i="1"/>
  <c r="H5209" i="1"/>
  <c r="H5210" i="1"/>
  <c r="H5211" i="1"/>
  <c r="H5212" i="1"/>
  <c r="H5213" i="1"/>
  <c r="H5214" i="1"/>
  <c r="H5215" i="1"/>
  <c r="H5216" i="1"/>
  <c r="H5217" i="1"/>
  <c r="H4874" i="1"/>
  <c r="H4875" i="1"/>
  <c r="H4876" i="1"/>
  <c r="H4877" i="1"/>
  <c r="H4878" i="1"/>
  <c r="H4879" i="1"/>
  <c r="H4880" i="1"/>
  <c r="H4881" i="1"/>
  <c r="H4915" i="1"/>
  <c r="H4916" i="1"/>
  <c r="H5218" i="1"/>
  <c r="H4917" i="1"/>
  <c r="H4735" i="1"/>
  <c r="H4736" i="1"/>
  <c r="H4737" i="1"/>
  <c r="H4738" i="1"/>
  <c r="H4739" i="1"/>
  <c r="H4740" i="1"/>
  <c r="H4741" i="1"/>
  <c r="H4742" i="1"/>
  <c r="H4743" i="1"/>
  <c r="H4563" i="1"/>
  <c r="H4564" i="1"/>
  <c r="H6514" i="1"/>
  <c r="H6515" i="1"/>
  <c r="H4565" i="1"/>
  <c r="H4566" i="1"/>
  <c r="H4567" i="1"/>
  <c r="H4568" i="1"/>
  <c r="H4569" i="1"/>
  <c r="H4570" i="1"/>
  <c r="H4571" i="1"/>
  <c r="H4572" i="1"/>
  <c r="H63" i="1"/>
  <c r="H64" i="1"/>
  <c r="H65" i="1"/>
  <c r="H4342" i="1"/>
  <c r="H4343" i="1"/>
  <c r="H4344" i="1"/>
  <c r="H4345" i="1"/>
  <c r="H4346" i="1"/>
  <c r="H4347" i="1"/>
  <c r="H4373" i="1"/>
  <c r="H4374" i="1"/>
  <c r="H4375" i="1"/>
  <c r="H4376" i="1"/>
  <c r="H4377" i="1"/>
  <c r="H4378" i="1"/>
  <c r="H4379" i="1"/>
  <c r="H4380" i="1"/>
  <c r="H4381" i="1"/>
  <c r="H8279" i="1"/>
  <c r="H8280" i="1"/>
  <c r="H8281" i="1"/>
  <c r="H8282" i="1"/>
  <c r="H8283" i="1"/>
  <c r="H8284" i="1"/>
  <c r="H8285" i="1"/>
  <c r="H5766" i="1"/>
  <c r="H5452" i="1"/>
  <c r="H5453" i="1"/>
  <c r="H5454" i="1"/>
  <c r="H5455" i="1"/>
  <c r="H5456" i="1"/>
  <c r="H5457" i="1"/>
  <c r="H5767" i="1"/>
  <c r="H5768" i="1"/>
  <c r="H5769" i="1"/>
  <c r="H5770" i="1"/>
  <c r="H5771" i="1"/>
  <c r="H5772" i="1"/>
  <c r="H5773" i="1"/>
  <c r="H5774" i="1"/>
  <c r="H5775" i="1"/>
  <c r="H107" i="1"/>
  <c r="H108" i="1"/>
  <c r="H109" i="1"/>
  <c r="H110" i="1"/>
  <c r="H139" i="1"/>
  <c r="H140" i="1"/>
  <c r="H141" i="1"/>
  <c r="H142" i="1"/>
  <c r="H143" i="1"/>
  <c r="H2649" i="1"/>
  <c r="H2650" i="1"/>
  <c r="H2651" i="1"/>
  <c r="H2652" i="1"/>
  <c r="H2653" i="1"/>
  <c r="H4941" i="1"/>
  <c r="H4942" i="1"/>
  <c r="H5624" i="1"/>
  <c r="H5625" i="1"/>
  <c r="H5626" i="1"/>
  <c r="H5627" i="1"/>
  <c r="H5687" i="1"/>
  <c r="H66" i="1"/>
  <c r="H67" i="1"/>
  <c r="H68" i="1"/>
  <c r="H69" i="1"/>
  <c r="H5688" i="1"/>
  <c r="H6122" i="1"/>
  <c r="H6123" i="1"/>
  <c r="H6124" i="1"/>
  <c r="H3688" i="1"/>
  <c r="H3689" i="1"/>
  <c r="H3690" i="1"/>
  <c r="H3691" i="1"/>
  <c r="H3692" i="1"/>
  <c r="H3693" i="1"/>
  <c r="H3694" i="1"/>
  <c r="H3695" i="1"/>
  <c r="H3696" i="1"/>
  <c r="H3697" i="1"/>
  <c r="H3698" i="1"/>
  <c r="H3699" i="1"/>
  <c r="H3700" i="1"/>
  <c r="H3701" i="1"/>
  <c r="H3702" i="1"/>
  <c r="H3703" i="1"/>
  <c r="H3704" i="1"/>
  <c r="H310" i="1"/>
  <c r="H311" i="1"/>
  <c r="H312" i="1"/>
  <c r="H313" i="1"/>
  <c r="H5801" i="1"/>
  <c r="H5802" i="1"/>
  <c r="H5803" i="1"/>
  <c r="H5804" i="1"/>
  <c r="H5805" i="1"/>
  <c r="H5806" i="1"/>
  <c r="H5807" i="1"/>
  <c r="H5808" i="1"/>
  <c r="H7548" i="1"/>
  <c r="H7549" i="1"/>
  <c r="H7550" i="1"/>
  <c r="H7551" i="1"/>
  <c r="H7552" i="1"/>
  <c r="H7553" i="1"/>
  <c r="H7554" i="1"/>
  <c r="H7555" i="1"/>
  <c r="H7556" i="1"/>
  <c r="H7557" i="1"/>
  <c r="H7558" i="1"/>
  <c r="H7559" i="1"/>
  <c r="H7560" i="1"/>
  <c r="H8054" i="1"/>
  <c r="H8055" i="1"/>
  <c r="H8056" i="1"/>
  <c r="H8057" i="1"/>
  <c r="H8058" i="1"/>
  <c r="H8059" i="1"/>
  <c r="H8060" i="1"/>
  <c r="H8061" i="1"/>
  <c r="H8062" i="1"/>
  <c r="H8063" i="1"/>
  <c r="H8064" i="1"/>
  <c r="H3804" i="1"/>
  <c r="H3805" i="1"/>
  <c r="H4382" i="1"/>
  <c r="H4411" i="1"/>
  <c r="H4412" i="1"/>
  <c r="H4413" i="1"/>
  <c r="H4414" i="1"/>
  <c r="H4415" i="1"/>
  <c r="H4416" i="1"/>
  <c r="H4417" i="1"/>
  <c r="H4418" i="1"/>
  <c r="H4419" i="1"/>
  <c r="H4420" i="1"/>
  <c r="H4421" i="1"/>
  <c r="H4422" i="1"/>
  <c r="H4423" i="1"/>
  <c r="H4424" i="1"/>
  <c r="H4425" i="1"/>
  <c r="H8253" i="1"/>
  <c r="H8254" i="1"/>
  <c r="H8255" i="1"/>
  <c r="H8256" i="1"/>
  <c r="H8257" i="1"/>
  <c r="H8258" i="1"/>
  <c r="H8259" i="1"/>
  <c r="H5473" i="1"/>
  <c r="H8132" i="1"/>
  <c r="H8133" i="1"/>
  <c r="H8134" i="1"/>
  <c r="H8135" i="1"/>
  <c r="H8136" i="1"/>
  <c r="H262" i="1"/>
  <c r="H263" i="1"/>
  <c r="H264" i="1"/>
  <c r="H994" i="1"/>
  <c r="H995" i="1"/>
  <c r="H996" i="1"/>
  <c r="H997" i="1"/>
  <c r="H5093" i="1"/>
  <c r="H5094" i="1"/>
  <c r="H5474" i="1"/>
  <c r="H5475" i="1"/>
  <c r="H5476" i="1"/>
  <c r="H5477" i="1"/>
  <c r="H5478" i="1"/>
  <c r="H3636" i="1"/>
  <c r="H3637" i="1"/>
  <c r="H3638" i="1"/>
  <c r="H3639" i="1"/>
  <c r="H3640" i="1"/>
  <c r="H3641" i="1"/>
  <c r="H3642" i="1"/>
  <c r="H3643" i="1"/>
  <c r="H3644" i="1"/>
  <c r="H3645" i="1"/>
  <c r="H3646" i="1"/>
  <c r="H3647" i="1"/>
  <c r="H3648" i="1"/>
  <c r="H4426" i="1"/>
  <c r="H4470" i="1"/>
  <c r="H4471" i="1"/>
  <c r="H4472" i="1"/>
  <c r="H4473" i="1"/>
  <c r="H4474" i="1"/>
  <c r="H4475" i="1"/>
  <c r="H4476" i="1"/>
  <c r="H4477" i="1"/>
  <c r="H4478" i="1"/>
  <c r="H4479" i="1"/>
  <c r="H4480" i="1"/>
  <c r="H4481" i="1"/>
  <c r="H4482" i="1"/>
  <c r="H4800" i="1"/>
  <c r="H4801" i="1"/>
  <c r="H4802" i="1"/>
  <c r="H3649" i="1"/>
  <c r="H3650" i="1"/>
  <c r="H3651" i="1"/>
  <c r="H5095" i="1"/>
  <c r="H3652" i="1"/>
  <c r="H3653" i="1"/>
  <c r="H3654" i="1"/>
  <c r="H5326" i="1"/>
  <c r="H5327" i="1"/>
  <c r="H5328" i="1"/>
  <c r="H5329" i="1"/>
  <c r="H5330" i="1"/>
  <c r="H5331" i="1"/>
  <c r="H5325" i="1"/>
  <c r="H2478" i="1"/>
  <c r="H6866" i="1"/>
  <c r="H1050" i="1"/>
  <c r="H1051" i="1"/>
  <c r="H1052" i="1"/>
  <c r="H4803" i="1"/>
  <c r="H4804" i="1"/>
  <c r="H4805" i="1"/>
  <c r="H4806" i="1"/>
  <c r="H5522" i="1"/>
  <c r="H5523" i="1"/>
  <c r="H5524" i="1"/>
  <c r="H5525" i="1"/>
  <c r="H5526" i="1"/>
  <c r="H5527" i="1"/>
  <c r="H5528" i="1"/>
  <c r="H5529" i="1"/>
  <c r="H5530" i="1"/>
  <c r="H5841" i="1"/>
  <c r="H5842" i="1"/>
  <c r="H5843" i="1"/>
  <c r="H5844" i="1"/>
  <c r="H3705" i="1"/>
  <c r="H5845" i="1"/>
  <c r="H5846" i="1"/>
  <c r="H6529" i="1"/>
  <c r="H6867" i="1"/>
  <c r="H3949" i="1"/>
  <c r="H7010" i="1"/>
  <c r="H7011" i="1"/>
  <c r="H7012" i="1"/>
  <c r="H7013" i="1"/>
  <c r="H3706" i="1"/>
  <c r="H7014" i="1"/>
  <c r="H7015" i="1"/>
  <c r="H701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654" i="1"/>
  <c r="H655" i="1"/>
  <c r="H656" i="1"/>
  <c r="H1167" i="1"/>
  <c r="H1168" i="1"/>
  <c r="H1169" i="1"/>
  <c r="H3707" i="1"/>
  <c r="H1170" i="1"/>
  <c r="H1947" i="1"/>
  <c r="H1948" i="1"/>
  <c r="H1949" i="1"/>
  <c r="H1950" i="1"/>
  <c r="H2329" i="1"/>
  <c r="H2330" i="1"/>
  <c r="H2331" i="1"/>
  <c r="H3708" i="1"/>
  <c r="H3709" i="1"/>
  <c r="H3710" i="1"/>
  <c r="H3711" i="1"/>
  <c r="H2332" i="1"/>
  <c r="H2896" i="1"/>
  <c r="H2897" i="1"/>
  <c r="H2898" i="1"/>
  <c r="H2899" i="1"/>
  <c r="H2900" i="1"/>
  <c r="H1237" i="1"/>
  <c r="H2901" i="1"/>
  <c r="H2902" i="1"/>
  <c r="H3067" i="1"/>
  <c r="H3068" i="1"/>
  <c r="H3069" i="1"/>
  <c r="H3601" i="1"/>
  <c r="H3602" i="1"/>
  <c r="H3603" i="1"/>
  <c r="H3604" i="1"/>
  <c r="H7017" i="1"/>
  <c r="H7018" i="1"/>
  <c r="H356" i="1"/>
  <c r="H357" i="1"/>
  <c r="H358" i="1"/>
  <c r="H359" i="1"/>
  <c r="H360" i="1"/>
  <c r="H361" i="1"/>
  <c r="H362" i="1"/>
  <c r="H5871" i="1"/>
  <c r="H5872" i="1"/>
  <c r="H5873" i="1"/>
  <c r="H5874" i="1"/>
  <c r="H5875" i="1"/>
  <c r="H5876" i="1"/>
  <c r="H5877" i="1"/>
  <c r="H5878" i="1"/>
  <c r="H5879" i="1"/>
  <c r="H5880" i="1"/>
  <c r="H5881" i="1"/>
  <c r="H5882" i="1"/>
  <c r="H5883" i="1"/>
  <c r="H6044" i="1"/>
  <c r="H6045" i="1"/>
  <c r="H6046" i="1"/>
  <c r="H3712" i="1"/>
  <c r="H3713" i="1"/>
  <c r="H363" i="1"/>
  <c r="H364" i="1"/>
  <c r="H1238" i="1"/>
  <c r="H1053" i="1"/>
  <c r="H1239" i="1"/>
  <c r="H1240" i="1"/>
  <c r="H1241" i="1"/>
  <c r="H1242" i="1"/>
  <c r="H1243" i="1"/>
  <c r="H1244" i="1"/>
  <c r="H1245" i="1"/>
  <c r="H3714" i="1"/>
  <c r="H1246" i="1"/>
  <c r="H1247" i="1"/>
  <c r="H1248" i="1"/>
  <c r="H1249" i="1"/>
  <c r="H1250" i="1"/>
  <c r="H3875" i="1"/>
  <c r="H3876" i="1"/>
  <c r="H3950" i="1"/>
  <c r="H3951" i="1"/>
  <c r="H3952" i="1"/>
  <c r="H4271" i="1"/>
  <c r="H4966" i="1"/>
  <c r="H5006" i="1"/>
  <c r="H5007" i="1"/>
  <c r="H5008" i="1"/>
  <c r="H5511" i="1"/>
  <c r="H6047" i="1"/>
  <c r="H6048" i="1"/>
  <c r="H6049" i="1"/>
  <c r="H6050" i="1"/>
  <c r="H6051" i="1"/>
  <c r="H6052" i="1"/>
  <c r="H6053" i="1"/>
  <c r="H6054" i="1"/>
  <c r="H6055" i="1"/>
  <c r="H6056" i="1"/>
  <c r="H6057" i="1"/>
  <c r="H5512" i="1"/>
  <c r="H5513" i="1"/>
  <c r="H5514" i="1"/>
  <c r="H5579" i="1"/>
  <c r="H5580" i="1"/>
  <c r="H5581" i="1"/>
  <c r="H5582" i="1"/>
  <c r="H5654" i="1"/>
  <c r="H5655" i="1"/>
  <c r="H5656" i="1"/>
  <c r="H5657" i="1"/>
  <c r="H6058" i="1"/>
  <c r="H6217" i="1"/>
  <c r="H6218" i="1"/>
  <c r="H1322" i="1"/>
  <c r="H1323" i="1"/>
  <c r="H2357" i="1"/>
  <c r="H2358" i="1"/>
  <c r="H2397" i="1"/>
  <c r="H2398" i="1"/>
  <c r="H2399" i="1"/>
  <c r="H2400" i="1"/>
  <c r="H2401" i="1"/>
  <c r="H2402" i="1"/>
  <c r="H2403" i="1"/>
  <c r="H2404" i="1"/>
  <c r="H2405" i="1"/>
  <c r="H2406" i="1"/>
  <c r="H2407" i="1"/>
  <c r="H2408" i="1"/>
  <c r="H3136" i="1"/>
  <c r="H3137" i="1"/>
  <c r="H3189" i="1"/>
  <c r="H3271" i="1"/>
  <c r="H3272" i="1"/>
  <c r="H6219" i="1"/>
  <c r="H6242" i="1"/>
  <c r="H6243" i="1"/>
  <c r="H6244" i="1"/>
  <c r="H6439" i="1"/>
  <c r="H6440" i="1"/>
  <c r="H6441" i="1"/>
  <c r="H6706" i="1"/>
  <c r="H6707" i="1"/>
  <c r="H6708" i="1"/>
  <c r="H6709" i="1"/>
  <c r="H6710" i="1"/>
  <c r="H6711" i="1"/>
  <c r="H6712" i="1"/>
  <c r="H6713" i="1"/>
  <c r="H6714" i="1"/>
  <c r="H6715" i="1"/>
  <c r="H6716" i="1"/>
  <c r="H6717" i="1"/>
  <c r="H6718" i="1"/>
  <c r="H6719" i="1"/>
  <c r="H7177" i="1"/>
  <c r="H7178" i="1"/>
  <c r="H7212" i="1"/>
  <c r="H7718" i="1"/>
  <c r="H7719" i="1"/>
  <c r="H7720" i="1"/>
  <c r="H7828" i="1"/>
  <c r="H7829" i="1"/>
  <c r="H7213" i="1"/>
  <c r="H7214" i="1"/>
  <c r="H7215" i="1"/>
  <c r="H7216" i="1"/>
  <c r="H7217" i="1"/>
  <c r="H7218" i="1"/>
  <c r="H7219" i="1"/>
  <c r="H7220" i="1"/>
  <c r="H7265" i="1"/>
  <c r="H7266" i="1"/>
  <c r="H7267" i="1"/>
  <c r="H7268" i="1"/>
  <c r="H7269" i="1"/>
  <c r="H7270" i="1"/>
  <c r="H7271" i="1"/>
  <c r="H7272" i="1"/>
  <c r="H7273" i="1"/>
  <c r="H7274" i="1"/>
  <c r="H7275" i="1"/>
  <c r="H7276" i="1"/>
  <c r="H7277" i="1"/>
  <c r="H7278" i="1"/>
  <c r="H6913" i="1"/>
  <c r="H6914" i="1"/>
  <c r="H6915" i="1"/>
  <c r="H6916" i="1"/>
  <c r="H6917" i="1"/>
  <c r="H6918" i="1"/>
  <c r="H6919" i="1"/>
  <c r="H6920" i="1"/>
  <c r="H6921" i="1"/>
  <c r="H6922" i="1"/>
  <c r="H6923" i="1"/>
  <c r="H6924" i="1"/>
  <c r="H6925" i="1"/>
  <c r="H6926" i="1"/>
  <c r="H6927" i="1"/>
  <c r="H265" i="1"/>
  <c r="H4012" i="1"/>
  <c r="H4013" i="1"/>
  <c r="H4014" i="1"/>
  <c r="H5219" i="1"/>
  <c r="H5220" i="1"/>
  <c r="H5221" i="1"/>
  <c r="H5222" i="1"/>
  <c r="H5223" i="1"/>
  <c r="H7873" i="1"/>
  <c r="H111" i="1"/>
  <c r="H1054" i="1"/>
  <c r="H1285" i="1"/>
  <c r="H1286" i="1"/>
  <c r="H1287" i="1"/>
  <c r="H1288" i="1"/>
  <c r="H1289"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6286" i="1"/>
  <c r="H1411" i="1"/>
  <c r="H1412" i="1"/>
  <c r="H1413" i="1"/>
  <c r="H1414" i="1"/>
  <c r="H1415" i="1"/>
  <c r="H1416" i="1"/>
  <c r="H1417" i="1"/>
  <c r="H1418" i="1"/>
  <c r="H1419" i="1"/>
  <c r="H1420" i="1"/>
  <c r="H1421" i="1"/>
  <c r="H7874" i="1"/>
  <c r="H7875" i="1"/>
  <c r="H7876" i="1"/>
  <c r="H7877" i="1"/>
  <c r="H7878" i="1"/>
  <c r="H7879" i="1"/>
  <c r="H7880" i="1"/>
  <c r="H7881" i="1"/>
  <c r="H2205" i="1"/>
  <c r="H2206" i="1"/>
  <c r="H2207" i="1"/>
  <c r="H2208" i="1"/>
  <c r="H2209" i="1"/>
  <c r="H2210" i="1"/>
  <c r="H2211" i="1"/>
  <c r="H2212" i="1"/>
  <c r="H2213" i="1"/>
  <c r="H2214" i="1"/>
  <c r="H2215" i="1"/>
  <c r="H2216" i="1"/>
  <c r="H2217" i="1"/>
  <c r="H2218" i="1"/>
  <c r="H2219" i="1"/>
  <c r="H2220" i="1"/>
  <c r="H2221" i="1"/>
  <c r="H3096" i="1"/>
  <c r="H3097" i="1"/>
  <c r="H3098" i="1"/>
  <c r="H3099" i="1"/>
  <c r="H3100" i="1"/>
  <c r="H3101" i="1"/>
  <c r="H3102" i="1"/>
  <c r="H3103" i="1"/>
  <c r="H3104" i="1"/>
  <c r="H3105" i="1"/>
  <c r="H3106" i="1"/>
  <c r="H3107" i="1"/>
  <c r="H3108" i="1"/>
  <c r="H3109" i="1"/>
  <c r="H3110" i="1"/>
  <c r="H3111" i="1"/>
  <c r="H3112" i="1"/>
  <c r="H1422" i="1"/>
  <c r="H1423" i="1"/>
  <c r="H1424" i="1"/>
  <c r="H1425" i="1"/>
  <c r="H1426" i="1"/>
  <c r="H1427" i="1"/>
  <c r="H1428" i="1"/>
  <c r="H1429" i="1"/>
  <c r="H1430" i="1"/>
  <c r="H1431" i="1"/>
  <c r="H1432" i="1"/>
  <c r="H1433" i="1"/>
  <c r="H1434" i="1"/>
  <c r="H1435" i="1"/>
  <c r="H1436" i="1"/>
  <c r="H1437" i="1"/>
  <c r="H7882" i="1"/>
  <c r="H1308" i="1"/>
  <c r="H1309" i="1"/>
  <c r="H1310" i="1"/>
  <c r="H1385" i="1"/>
  <c r="H1513" i="1"/>
  <c r="H1514" i="1"/>
  <c r="H1515" i="1"/>
  <c r="H1516" i="1"/>
  <c r="H1517" i="1"/>
  <c r="H1518" i="1"/>
  <c r="H1519" i="1"/>
  <c r="H1520" i="1"/>
  <c r="H1521" i="1"/>
  <c r="H1715" i="1"/>
  <c r="H1716" i="1"/>
  <c r="H4645" i="1"/>
  <c r="H4646" i="1"/>
  <c r="H4647" i="1"/>
  <c r="H4648" i="1"/>
  <c r="H4649" i="1"/>
  <c r="H4650" i="1"/>
  <c r="H4651" i="1"/>
  <c r="H4652" i="1"/>
  <c r="H4653" i="1"/>
  <c r="H4654" i="1"/>
  <c r="H4655" i="1"/>
  <c r="H4656" i="1"/>
  <c r="H4657" i="1"/>
  <c r="H4658" i="1"/>
  <c r="H4841" i="1"/>
  <c r="H4842" i="1"/>
  <c r="H5286" i="1"/>
  <c r="H5287" i="1"/>
  <c r="H5288" i="1"/>
  <c r="H5289" i="1"/>
  <c r="H5290" i="1"/>
  <c r="H5291" i="1"/>
  <c r="H5439" i="1"/>
  <c r="H5721" i="1"/>
  <c r="H5722" i="1"/>
  <c r="H6355" i="1"/>
  <c r="H6356" i="1"/>
  <c r="H6357" i="1"/>
  <c r="H6358" i="1"/>
  <c r="H6359" i="1"/>
  <c r="H6811" i="1"/>
  <c r="H7584" i="1"/>
  <c r="H7585" i="1"/>
  <c r="H7586" i="1"/>
  <c r="H7587" i="1"/>
  <c r="H7588" i="1"/>
  <c r="H7589" i="1"/>
  <c r="H7883" i="1"/>
  <c r="H7884" i="1"/>
  <c r="H7885" i="1"/>
  <c r="H8090" i="1"/>
  <c r="H8091" i="1"/>
  <c r="H7752" i="1"/>
  <c r="H4058" i="1"/>
  <c r="H5628" i="1"/>
  <c r="H5248" i="1"/>
  <c r="H5249" i="1"/>
  <c r="H5250" i="1"/>
  <c r="H5251" i="1"/>
  <c r="H3976" i="1"/>
  <c r="H7886" i="1"/>
  <c r="H7887" i="1"/>
  <c r="H7888" i="1"/>
  <c r="H7889" i="1"/>
  <c r="H7890" i="1"/>
  <c r="H7891" i="1"/>
  <c r="H7892" i="1"/>
  <c r="H7893" i="1"/>
  <c r="H7894" i="1"/>
  <c r="H7895" i="1"/>
  <c r="H7896" i="1"/>
  <c r="H7897" i="1"/>
  <c r="H7898" i="1"/>
  <c r="H7899" i="1"/>
  <c r="H7900" i="1"/>
  <c r="H7901" i="1"/>
  <c r="H7902" i="1"/>
  <c r="H7903" i="1"/>
  <c r="H7904" i="1"/>
  <c r="H7905" i="1"/>
  <c r="H7906" i="1"/>
  <c r="H7907" i="1"/>
  <c r="H7908" i="1"/>
  <c r="H7909" i="1"/>
  <c r="H7910" i="1"/>
  <c r="H7911" i="1"/>
  <c r="H7912" i="1"/>
  <c r="H7913" i="1"/>
  <c r="H7914" i="1"/>
  <c r="H7915" i="1"/>
  <c r="H7418" i="1"/>
  <c r="H7419" i="1"/>
  <c r="H7420" i="1"/>
  <c r="H7421" i="1"/>
  <c r="H1132" i="1"/>
  <c r="H1133" i="1"/>
  <c r="H1134" i="1"/>
  <c r="H1135" i="1"/>
  <c r="H1136" i="1"/>
  <c r="H1137" i="1"/>
  <c r="H1138" i="1"/>
  <c r="H1139" i="1"/>
  <c r="H1140" i="1"/>
  <c r="H1141" i="1"/>
  <c r="H1142" i="1"/>
  <c r="H1143" i="1"/>
  <c r="H2479" i="1"/>
  <c r="H2480" i="1"/>
  <c r="H2481" i="1"/>
  <c r="H2482" i="1"/>
  <c r="H2483" i="1"/>
  <c r="H1755" i="1"/>
  <c r="H1756" i="1"/>
  <c r="H1757" i="1"/>
  <c r="H1758" i="1"/>
  <c r="H1759" i="1"/>
  <c r="H1760" i="1"/>
  <c r="H1761" i="1"/>
  <c r="H1775" i="1"/>
  <c r="H2562" i="1"/>
  <c r="H2563" i="1"/>
  <c r="H2564" i="1"/>
  <c r="H2565" i="1"/>
  <c r="H2566" i="1"/>
  <c r="H2567" i="1"/>
  <c r="H2568" i="1"/>
  <c r="H2569" i="1"/>
  <c r="H1922" i="1"/>
  <c r="H2268" i="1"/>
  <c r="H1776" i="1"/>
  <c r="H1793" i="1"/>
  <c r="H1794" i="1"/>
  <c r="H1795" i="1"/>
  <c r="H1796" i="1"/>
  <c r="H1797" i="1"/>
  <c r="H1826" i="1"/>
  <c r="H1827" i="1"/>
  <c r="H1828" i="1"/>
  <c r="H1852" i="1"/>
  <c r="H1853" i="1"/>
  <c r="H1854" i="1"/>
  <c r="H1923" i="1"/>
  <c r="H2269" i="1"/>
  <c r="H2270" i="1"/>
  <c r="H2271" i="1"/>
  <c r="H2303" i="1"/>
  <c r="H2611" i="1"/>
  <c r="H2612" i="1"/>
  <c r="H2613" i="1"/>
  <c r="H2614" i="1"/>
  <c r="H2615" i="1"/>
  <c r="H2616" i="1"/>
  <c r="H479" i="1"/>
  <c r="H480" i="1"/>
  <c r="H481" i="1"/>
  <c r="H482" i="1"/>
  <c r="H483" i="1"/>
  <c r="H484" i="1"/>
  <c r="H485" i="1"/>
  <c r="H486" i="1"/>
  <c r="H487" i="1"/>
  <c r="H488" i="1"/>
  <c r="H489" i="1"/>
  <c r="H490" i="1"/>
  <c r="H857" i="1"/>
  <c r="H858" i="1"/>
  <c r="H859" i="1"/>
  <c r="H860" i="1"/>
  <c r="H1088" i="1"/>
  <c r="H1089" i="1"/>
  <c r="H1090" i="1"/>
  <c r="H1091" i="1"/>
  <c r="H2304" i="1"/>
  <c r="H3165" i="1"/>
  <c r="H3166" i="1"/>
  <c r="H4015" i="1"/>
  <c r="H4016" i="1"/>
  <c r="H4017" i="1"/>
  <c r="H4018" i="1"/>
  <c r="H4019" i="1"/>
  <c r="H4020" i="1"/>
  <c r="H4573" i="1"/>
  <c r="H6530" i="1"/>
  <c r="H6531" i="1"/>
  <c r="H3167" i="1"/>
  <c r="H3168" i="1"/>
  <c r="H3169" i="1"/>
  <c r="H3170" i="1"/>
  <c r="H3171" i="1"/>
  <c r="H1092" i="1"/>
  <c r="H1093" i="1"/>
  <c r="H1094" i="1"/>
  <c r="H1095" i="1"/>
  <c r="H1096" i="1"/>
  <c r="H144" i="1"/>
  <c r="H145" i="1"/>
  <c r="H146" i="1"/>
  <c r="H147" i="1"/>
  <c r="H148" i="1"/>
  <c r="H149" i="1"/>
  <c r="H150" i="1"/>
  <c r="H151" i="1"/>
  <c r="H152" i="1"/>
  <c r="H153" i="1"/>
  <c r="H154" i="1"/>
  <c r="H155" i="1"/>
  <c r="H156" i="1"/>
  <c r="H157" i="1"/>
  <c r="H7429" i="1"/>
  <c r="H7430" i="1"/>
  <c r="H7431" i="1"/>
  <c r="H7432" i="1"/>
  <c r="H7433" i="1"/>
  <c r="H7434" i="1"/>
  <c r="H7435" i="1"/>
  <c r="H7436" i="1"/>
  <c r="H7437" i="1"/>
  <c r="H7438" i="1"/>
  <c r="H7439" i="1"/>
  <c r="H7440" i="1"/>
  <c r="H7441" i="1"/>
  <c r="H7442" i="1"/>
  <c r="H7443" i="1"/>
  <c r="H7444" i="1"/>
  <c r="H7445" i="1"/>
  <c r="H7446" i="1"/>
  <c r="H7447" i="1"/>
  <c r="H365" i="1"/>
  <c r="H366" i="1"/>
  <c r="H367" i="1"/>
  <c r="H368" i="1"/>
  <c r="H369" i="1"/>
  <c r="H370" i="1"/>
  <c r="H371" i="1"/>
  <c r="H372" i="1"/>
  <c r="H373" i="1"/>
  <c r="H374" i="1"/>
  <c r="H375" i="1"/>
  <c r="H376" i="1"/>
  <c r="H377" i="1"/>
  <c r="H2654" i="1"/>
  <c r="H2655" i="1"/>
  <c r="H2656" i="1"/>
  <c r="H2657" i="1"/>
  <c r="H2658" i="1"/>
  <c r="H4943" i="1"/>
  <c r="H4944" i="1"/>
  <c r="H4945" i="1"/>
  <c r="H4946" i="1"/>
  <c r="H7448" i="1"/>
  <c r="H7449" i="1"/>
  <c r="H7450" i="1"/>
  <c r="H7451" i="1"/>
  <c r="H7452" i="1"/>
  <c r="H7453" i="1"/>
  <c r="H7454" i="1"/>
  <c r="H7455" i="1"/>
  <c r="H7456" i="1"/>
  <c r="H7457" i="1"/>
  <c r="H7458" i="1"/>
  <c r="H7459" i="1"/>
  <c r="H7460" i="1"/>
  <c r="H7461" i="1"/>
  <c r="H7462" i="1"/>
  <c r="H7463" i="1"/>
  <c r="H7464" i="1"/>
  <c r="H7465" i="1"/>
  <c r="H7466" i="1"/>
  <c r="H7467" i="1"/>
  <c r="H7468" i="1"/>
  <c r="H7469" i="1"/>
  <c r="H7470" i="1"/>
  <c r="H7471" i="1"/>
  <c r="H7472" i="1"/>
  <c r="H7473" i="1"/>
  <c r="H7474" i="1"/>
  <c r="H7475" i="1"/>
  <c r="H7476" i="1"/>
  <c r="H7477" i="1"/>
  <c r="H7478" i="1"/>
  <c r="H7479" i="1"/>
  <c r="H7480" i="1"/>
  <c r="H7481" i="1"/>
  <c r="H7482" i="1"/>
  <c r="H7483" i="1"/>
  <c r="H5373" i="1"/>
  <c r="H5374" i="1"/>
  <c r="H5375" i="1"/>
  <c r="H5376" i="1"/>
  <c r="H5377" i="1"/>
  <c r="H5378" i="1"/>
  <c r="H5379" i="1"/>
  <c r="H5380" i="1"/>
  <c r="H3977" i="1"/>
  <c r="H3978" i="1"/>
  <c r="H3979" i="1"/>
  <c r="H3980" i="1"/>
  <c r="H3981" i="1"/>
  <c r="H3982" i="1"/>
  <c r="H4158" i="1"/>
  <c r="H4159" i="1"/>
  <c r="H4160" i="1"/>
  <c r="H4161" i="1"/>
  <c r="H4162" i="1"/>
  <c r="H4163" i="1"/>
  <c r="H4164" i="1"/>
  <c r="H4982" i="1"/>
  <c r="H4983" i="1"/>
  <c r="H4984" i="1"/>
  <c r="H4985" i="1"/>
  <c r="H4986" i="1"/>
  <c r="H4987" i="1"/>
  <c r="H4988" i="1"/>
  <c r="H4989" i="1"/>
  <c r="H4990" i="1"/>
  <c r="H4991" i="1"/>
  <c r="H4992" i="1"/>
  <c r="H4993" i="1"/>
  <c r="H4994" i="1"/>
  <c r="H4995" i="1"/>
  <c r="H4996" i="1"/>
  <c r="H4997" i="1"/>
  <c r="H6292" i="1"/>
  <c r="H6293" i="1"/>
  <c r="H6294" i="1"/>
  <c r="H3655" i="1"/>
  <c r="H3656" i="1"/>
  <c r="H3657" i="1"/>
  <c r="H3658" i="1"/>
  <c r="H3659" i="1"/>
  <c r="H3660" i="1"/>
  <c r="H3661" i="1"/>
  <c r="H3662" i="1"/>
  <c r="H3663" i="1"/>
  <c r="H3664" i="1"/>
  <c r="H4744" i="1"/>
  <c r="H4745" i="1"/>
  <c r="H4746" i="1"/>
  <c r="H4747" i="1"/>
  <c r="H4882" i="1"/>
  <c r="H4883" i="1"/>
  <c r="H4884" i="1"/>
  <c r="H4885" i="1"/>
  <c r="H6532" i="1"/>
  <c r="H6533" i="1"/>
  <c r="H6843" i="1"/>
  <c r="H6844" i="1"/>
  <c r="H1882" i="1"/>
  <c r="H1883" i="1"/>
  <c r="H1884" i="1"/>
  <c r="H1885" i="1"/>
  <c r="H1886" i="1"/>
  <c r="H1887"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8286" i="1"/>
  <c r="H657" i="1"/>
  <c r="H1171" i="1"/>
  <c r="H2026" i="1"/>
  <c r="H2103" i="1"/>
  <c r="H2104" i="1"/>
  <c r="H2105" i="1"/>
  <c r="H2106" i="1"/>
  <c r="H2107" i="1"/>
  <c r="H2108" i="1"/>
  <c r="H2109" i="1"/>
  <c r="H2110" i="1"/>
  <c r="H2111" i="1"/>
  <c r="H2" i="1" l="1"/>
</calcChain>
</file>

<file path=xl/sharedStrings.xml><?xml version="1.0" encoding="utf-8"?>
<sst xmlns="http://schemas.openxmlformats.org/spreadsheetml/2006/main" count="75591" uniqueCount="15511">
  <si>
    <t>REGION</t>
  </si>
  <si>
    <t>Americas</t>
  </si>
  <si>
    <t>Africa</t>
  </si>
  <si>
    <t>Asia</t>
  </si>
  <si>
    <t>Europe</t>
  </si>
  <si>
    <t>Middle East</t>
  </si>
  <si>
    <t>Pacific</t>
  </si>
  <si>
    <t>Movement restrictions</t>
  </si>
  <si>
    <t>Public health measures</t>
  </si>
  <si>
    <t>Social distancing</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</si>
  <si>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</si>
  <si>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</si>
  <si>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</si>
  <si>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</si>
  <si>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</si>
  <si>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</si>
  <si>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</si>
  <si>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</si>
  <si>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</si>
  <si>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</si>
  <si>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</si>
  <si>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</si>
  <si>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</si>
  <si>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</si>
  <si>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</si>
  <si>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</si>
  <si>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</si>
  <si>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</si>
  <si>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</si>
  <si>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</si>
  <si>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</si>
  <si>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</si>
  <si>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</si>
  <si>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</si>
  <si>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</si>
  <si>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</si>
  <si>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</si>
  <si>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</si>
  <si>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</si>
  <si>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</si>
  <si>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</si>
  <si>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</si>
  <si>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</si>
  <si>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</si>
  <si>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</si>
  <si>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</si>
  <si>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</si>
  <si>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Congo DR</t>
  </si>
  <si>
    <t>Costa Rica</t>
  </si>
  <si>
    <t>Côte d'Ivoire</t>
  </si>
  <si>
    <t>Croatia</t>
  </si>
  <si>
    <t>Cyprus</t>
  </si>
  <si>
    <t>Czech Republic</t>
  </si>
  <si>
    <t>Denmark</t>
  </si>
  <si>
    <t>Djibouti</t>
  </si>
  <si>
    <t>Dominica</t>
  </si>
  <si>
    <t>Dominican Republic</t>
  </si>
  <si>
    <t>Ecuador</t>
  </si>
  <si>
    <t>Egypt</t>
  </si>
  <si>
    <t>El Salvador</t>
  </si>
  <si>
    <t>Equatorial Guinea</t>
  </si>
  <si>
    <t>Eritrea</t>
  </si>
  <si>
    <t>Estonia</t>
  </si>
  <si>
    <t>Eswatini</t>
  </si>
  <si>
    <t>Ethiopia</t>
  </si>
  <si>
    <t>Fiji</t>
  </si>
  <si>
    <t>Finland</t>
  </si>
  <si>
    <t>France</t>
  </si>
  <si>
    <t>Gambia</t>
  </si>
  <si>
    <t>Georgia</t>
  </si>
  <si>
    <t>Germany</t>
  </si>
  <si>
    <t>Ghana</t>
  </si>
  <si>
    <t>Greece</t>
  </si>
  <si>
    <t>Grenada</t>
  </si>
  <si>
    <t>Guatemala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</si>
  <si>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</si>
  <si>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</si>
  <si>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</si>
  <si>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</si>
  <si>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</si>
  <si>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</si>
  <si>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</si>
  <si>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</si>
  <si>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</si>
  <si>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</si>
  <si>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</si>
  <si>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</si>
  <si>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</si>
  <si>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</si>
  <si>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</si>
  <si>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</si>
  <si>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</si>
  <si>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</si>
  <si>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</si>
  <si>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DPR</t>
  </si>
  <si>
    <t>Korea Republic of</t>
  </si>
  <si>
    <t>Kuwait</t>
  </si>
  <si>
    <t>Kyrgyzstan</t>
  </si>
  <si>
    <t>Lao PDR</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</si>
  <si>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</si>
  <si>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</si>
  <si>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</si>
  <si>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</si>
  <si>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</si>
  <si>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</si>
  <si>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</si>
  <si>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</si>
  <si>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</si>
  <si>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</si>
  <si>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</si>
  <si>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</si>
  <si>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</si>
  <si>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</si>
  <si>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</si>
  <si>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</si>
  <si>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</si>
  <si>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</si>
  <si>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</si>
  <si>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 Republic Of</t>
  </si>
  <si>
    <t>Mongolia</t>
  </si>
  <si>
    <t>Montenegro</t>
  </si>
  <si>
    <t>Morocco</t>
  </si>
  <si>
    <t>Mozambique</t>
  </si>
  <si>
    <t>Myanmar</t>
  </si>
  <si>
    <t>Namibia</t>
  </si>
  <si>
    <t>Nauru</t>
  </si>
  <si>
    <t>Nepal</t>
  </si>
  <si>
    <t>Netherlands</t>
  </si>
  <si>
    <t>New Zealand</t>
  </si>
  <si>
    <t>Nicaragua</t>
  </si>
  <si>
    <t>Niger</t>
  </si>
  <si>
    <t>Nigeria</t>
  </si>
  <si>
    <t>North Macedonia Republic Of</t>
  </si>
  <si>
    <t>Norway</t>
  </si>
  <si>
    <t>Oman</t>
  </si>
  <si>
    <t>Pakistan</t>
  </si>
  <si>
    <t>Palau</t>
  </si>
  <si>
    <t>Palestine</t>
  </si>
  <si>
    <t>Panama</t>
  </si>
  <si>
    <t>Papua New Guinea</t>
  </si>
  <si>
    <t>Paraguay</t>
  </si>
  <si>
    <t>Peru</t>
  </si>
  <si>
    <t>Philippines</t>
  </si>
  <si>
    <t>Poland</t>
  </si>
  <si>
    <t>Portugal</t>
  </si>
  <si>
    <t>Qatar</t>
  </si>
  <si>
    <t>Romania</t>
  </si>
  <si>
    <t>Russian Federation</t>
  </si>
  <si>
    <t>Rwanda</t>
  </si>
  <si>
    <t>Saint Lucia</t>
  </si>
  <si>
    <t>Saint Vincent and the Grenadines</t>
  </si>
  <si>
    <t>Samoa</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</si>
  <si>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</si>
  <si>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</si>
  <si>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</si>
  <si>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</si>
  <si>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</si>
  <si>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</si>
  <si>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</si>
  <si>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</si>
  <si>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</si>
  <si>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</si>
  <si>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</si>
  <si>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</si>
  <si>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</si>
  <si>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</si>
  <si>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</si>
  <si>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</si>
  <si>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</si>
  <si>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</si>
  <si>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</si>
  <si>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</si>
  <si>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</si>
  <si>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</si>
  <si>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</si>
  <si>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</si>
  <si>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</si>
  <si>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</si>
  <si>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</si>
  <si>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</si>
  <si>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</si>
  <si>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</si>
  <si>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</si>
  <si>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</si>
  <si>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</si>
  <si>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</si>
  <si>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</si>
  <si>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</si>
  <si>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</si>
  <si>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</si>
  <si>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Venezuela</t>
  </si>
  <si>
    <t>Viet Nam</t>
  </si>
  <si>
    <t>Yemen</t>
  </si>
  <si>
    <t>Zambia</t>
  </si>
  <si>
    <t>Zimbabwe</t>
  </si>
  <si>
    <t>Additional health/documents requirements upon arrival</t>
  </si>
  <si>
    <t>Amendments to funeral and burial regulations</t>
  </si>
  <si>
    <t>Awareness campaigns</t>
  </si>
  <si>
    <t>Border checks </t>
  </si>
  <si>
    <t>Border closure </t>
  </si>
  <si>
    <t>Changes in prison-related policies</t>
  </si>
  <si>
    <t>Checkpoints within the country</t>
  </si>
  <si>
    <t>Complete border closure</t>
  </si>
  <si>
    <t>Curfews</t>
  </si>
  <si>
    <t>Domestic travel restrictions</t>
  </si>
  <si>
    <t>Economic measures</t>
  </si>
  <si>
    <t>Emergency administrative structures activated or established</t>
  </si>
  <si>
    <t>Full lockdown</t>
  </si>
  <si>
    <t>General recommendations</t>
  </si>
  <si>
    <t>Health screenings in airports and border crossings</t>
  </si>
  <si>
    <t>Humanitarian exemptions</t>
  </si>
  <si>
    <t>International flights suspension</t>
  </si>
  <si>
    <t>Limit product imports/exports</t>
  </si>
  <si>
    <t>Limit public gatherings</t>
  </si>
  <si>
    <t>Lockdown of refugee/idp camps or other minorities</t>
  </si>
  <si>
    <t>Mass population testing</t>
  </si>
  <si>
    <t>Military deployment</t>
  </si>
  <si>
    <t>Obligatory medical tests not related to COVID-19</t>
  </si>
  <si>
    <t>Other public health measures enforced</t>
  </si>
  <si>
    <t>Partial lockdown</t>
  </si>
  <si>
    <t>Psychological assistance and medical social work</t>
  </si>
  <si>
    <t>Public services closure </t>
  </si>
  <si>
    <t>Requirement to wear protective gear in public</t>
  </si>
  <si>
    <t>Schools closure </t>
  </si>
  <si>
    <t>State of emergency declared</t>
  </si>
  <si>
    <t>Strengthening the public health system</t>
  </si>
  <si>
    <t>Surveillance and monitoring</t>
  </si>
  <si>
    <t>Testing policy</t>
  </si>
  <si>
    <t>Visa restrictions</t>
  </si>
  <si>
    <t>#COVID19</t>
  </si>
  <si>
    <t>Government Measures Dataset</t>
  </si>
  <si>
    <t>Country_name</t>
  </si>
  <si>
    <t>ISO3</t>
  </si>
  <si>
    <t>Measure_taxonomy</t>
  </si>
  <si>
    <t>Measure_Category</t>
  </si>
  <si>
    <t>SOURCE_TYPE</t>
  </si>
  <si>
    <t>Enforcement_taxonomy</t>
  </si>
  <si>
    <t>Log_type</t>
  </si>
  <si>
    <t>AFG</t>
  </si>
  <si>
    <t>Government</t>
  </si>
  <si>
    <t>Fines</t>
  </si>
  <si>
    <t>Introduction / extension of measures</t>
  </si>
  <si>
    <t>ALB</t>
  </si>
  <si>
    <t>Media</t>
  </si>
  <si>
    <t>Arrest/Detention</t>
  </si>
  <si>
    <t>Phase-out measure</t>
  </si>
  <si>
    <t>DZA</t>
  </si>
  <si>
    <t>UN</t>
  </si>
  <si>
    <t>Deportation</t>
  </si>
  <si>
    <t>AGO</t>
  </si>
  <si>
    <t>Other organisations</t>
  </si>
  <si>
    <t>Refusal to enter the country</t>
  </si>
  <si>
    <t>ATG</t>
  </si>
  <si>
    <t>Isolation and quarantine policies</t>
  </si>
  <si>
    <t>Social media</t>
  </si>
  <si>
    <t>Legal action</t>
  </si>
  <si>
    <t>ARG</t>
  </si>
  <si>
    <t>Other</t>
  </si>
  <si>
    <t>Not applicable</t>
  </si>
  <si>
    <t>ARM</t>
  </si>
  <si>
    <t>Governance and socio-economic measures</t>
  </si>
  <si>
    <t>Not available</t>
  </si>
  <si>
    <t>AUS</t>
  </si>
  <si>
    <t>Other (add in comments)</t>
  </si>
  <si>
    <t>AUT</t>
  </si>
  <si>
    <t>Up to detention</t>
  </si>
  <si>
    <t>AZE</t>
  </si>
  <si>
    <t>BHS</t>
  </si>
  <si>
    <t>BHR</t>
  </si>
  <si>
    <t>BGD</t>
  </si>
  <si>
    <t>BRB</t>
  </si>
  <si>
    <t>BLR</t>
  </si>
  <si>
    <t>BEL</t>
  </si>
  <si>
    <t>BLZ</t>
  </si>
  <si>
    <t>BEN</t>
  </si>
  <si>
    <t>BTN</t>
  </si>
  <si>
    <t>BOL</t>
  </si>
  <si>
    <t>BIH</t>
  </si>
  <si>
    <t>Lockdown</t>
  </si>
  <si>
    <t>Botswana</t>
  </si>
  <si>
    <t>BWA</t>
  </si>
  <si>
    <t>BRA</t>
  </si>
  <si>
    <t>BRN</t>
  </si>
  <si>
    <t>BGR</t>
  </si>
  <si>
    <t>BFA</t>
  </si>
  <si>
    <t>BDI</t>
  </si>
  <si>
    <t>CPV</t>
  </si>
  <si>
    <t>KHM</t>
  </si>
  <si>
    <t>CMR</t>
  </si>
  <si>
    <t>CAN</t>
  </si>
  <si>
    <t>CAF</t>
  </si>
  <si>
    <t>TCD</t>
  </si>
  <si>
    <t>Humanitarian exemption</t>
  </si>
  <si>
    <t>CHL</t>
  </si>
  <si>
    <t>CHN</t>
  </si>
  <si>
    <t>COL</t>
  </si>
  <si>
    <t>COM</t>
  </si>
  <si>
    <t>COG</t>
  </si>
  <si>
    <t>COD</t>
  </si>
  <si>
    <t>CRI</t>
  </si>
  <si>
    <t>CIV</t>
  </si>
  <si>
    <t>HRV</t>
  </si>
  <si>
    <t>Cuba</t>
  </si>
  <si>
    <t>CUB</t>
  </si>
  <si>
    <t>CYP</t>
  </si>
  <si>
    <t>CZE</t>
  </si>
  <si>
    <t>DNK</t>
  </si>
  <si>
    <t>DJI</t>
  </si>
  <si>
    <t>DMA</t>
  </si>
  <si>
    <t>DOM</t>
  </si>
  <si>
    <t>ECU</t>
  </si>
  <si>
    <t>EGY</t>
  </si>
  <si>
    <t>SLV</t>
  </si>
  <si>
    <t>GNQ</t>
  </si>
  <si>
    <t>ERI</t>
  </si>
  <si>
    <t>EST</t>
  </si>
  <si>
    <t>ETH</t>
  </si>
  <si>
    <t>FJI</t>
  </si>
  <si>
    <t>FIN</t>
  </si>
  <si>
    <t>FRA</t>
  </si>
  <si>
    <t>Gabon</t>
  </si>
  <si>
    <t>GAB</t>
  </si>
  <si>
    <t>GMB</t>
  </si>
  <si>
    <t>GEO</t>
  </si>
  <si>
    <t>DEU</t>
  </si>
  <si>
    <t>GHA</t>
  </si>
  <si>
    <t>GRC</t>
  </si>
  <si>
    <t>GRD</t>
  </si>
  <si>
    <t>GTM</t>
  </si>
  <si>
    <t>Guinea</t>
  </si>
  <si>
    <t>GIN</t>
  </si>
  <si>
    <t>GNB</t>
  </si>
  <si>
    <t>GUY</t>
  </si>
  <si>
    <t>HTI</t>
  </si>
  <si>
    <t>HND</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</si>
  <si>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</si>
  <si>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</si>
  <si>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</si>
  <si>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</si>
  <si>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</si>
  <si>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</si>
  <si>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</si>
  <si>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</si>
  <si>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</si>
  <si>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</si>
  <si>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</si>
  <si>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</si>
  <si>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</si>
  <si>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</si>
  <si>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</si>
  <si>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</si>
  <si>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</si>
  <si>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</si>
  <si>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</si>
  <si>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</si>
  <si>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</si>
  <si>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</si>
  <si>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</si>
  <si>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</si>
  <si>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</si>
  <si>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</si>
  <si>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</si>
  <si>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</si>
  <si>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MDG</t>
  </si>
  <si>
    <t>MWI</t>
  </si>
  <si>
    <t>MYS</t>
  </si>
  <si>
    <t>MDV</t>
  </si>
  <si>
    <t>MLI</t>
  </si>
  <si>
    <t>MLT</t>
  </si>
  <si>
    <t>MHL</t>
  </si>
  <si>
    <t>MRT</t>
  </si>
  <si>
    <t>MUS</t>
  </si>
  <si>
    <t>MEX</t>
  </si>
  <si>
    <t>FSM</t>
  </si>
  <si>
    <t>Moldova Republic of</t>
  </si>
  <si>
    <t>MDA</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</si>
  <si>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</si>
  <si>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</si>
  <si>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</si>
  <si>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</si>
  <si>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</si>
  <si>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</si>
  <si>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</si>
  <si>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</si>
  <si>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</si>
  <si>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</si>
  <si>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</si>
  <si>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</si>
  <si>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</si>
  <si>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</si>
  <si>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</si>
  <si>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</si>
  <si>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</si>
  <si>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</si>
  <si>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</si>
  <si>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</si>
  <si>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</si>
  <si>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</si>
  <si>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</si>
  <si>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</si>
  <si>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</si>
  <si>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</si>
  <si>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</si>
  <si>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</si>
  <si>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</si>
  <si>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Saint Kitts and Nevis</t>
  </si>
  <si>
    <t>KNA</t>
  </si>
  <si>
    <t>LCA</t>
  </si>
  <si>
    <t>VCT</t>
  </si>
  <si>
    <t>WSM</t>
  </si>
  <si>
    <t>Sao Tome and Principe</t>
  </si>
  <si>
    <t>STP</t>
  </si>
  <si>
    <t>SAU</t>
  </si>
  <si>
    <t>SEN</t>
  </si>
  <si>
    <t>SRB</t>
  </si>
  <si>
    <t>SYC</t>
  </si>
  <si>
    <t>SLE</t>
  </si>
  <si>
    <t>SGP</t>
  </si>
  <si>
    <t>SVK</t>
  </si>
  <si>
    <t>SVN</t>
  </si>
  <si>
    <t>SLB</t>
  </si>
  <si>
    <t>SOM</t>
  </si>
  <si>
    <t>ZAF</t>
  </si>
  <si>
    <t>SSD</t>
  </si>
  <si>
    <t>ESP</t>
  </si>
  <si>
    <t>LKA</t>
  </si>
  <si>
    <t>SDN</t>
  </si>
  <si>
    <t>SUR</t>
  </si>
  <si>
    <t>SWZ</t>
  </si>
  <si>
    <t>SWE</t>
  </si>
  <si>
    <t>CHE</t>
  </si>
  <si>
    <t>SYR</t>
  </si>
  <si>
    <t>TJK</t>
  </si>
  <si>
    <t>TZA</t>
  </si>
  <si>
    <t>THA</t>
  </si>
  <si>
    <t>MKD</t>
  </si>
  <si>
    <t>TLS</t>
  </si>
  <si>
    <t>TGO</t>
  </si>
  <si>
    <t>TON</t>
  </si>
  <si>
    <t>TTO</t>
  </si>
  <si>
    <t>TUN</t>
  </si>
  <si>
    <t>TUR</t>
  </si>
  <si>
    <t>TKM</t>
  </si>
  <si>
    <t>TUV</t>
  </si>
  <si>
    <t>UGA</t>
  </si>
  <si>
    <t>UKR</t>
  </si>
  <si>
    <t>ARE</t>
  </si>
  <si>
    <t>GBR</t>
  </si>
  <si>
    <t>USA</t>
  </si>
  <si>
    <t>URY</t>
  </si>
  <si>
    <t>UZB</t>
  </si>
  <si>
    <t>VUT</t>
  </si>
  <si>
    <t>VEN</t>
  </si>
  <si>
    <t>VNM</t>
  </si>
  <si>
    <t>YEM</t>
  </si>
  <si>
    <t>ZMB</t>
  </si>
  <si>
    <t>ZWE</t>
  </si>
  <si>
    <t>San Marino</t>
  </si>
  <si>
    <t>SMR</t>
  </si>
  <si>
    <t>China, Hong Kong Special Administrative Region</t>
  </si>
  <si>
    <t>HKG</t>
  </si>
  <si>
    <t>Column</t>
  </si>
  <si>
    <t>Variable Name</t>
  </si>
  <si>
    <t>Label</t>
  </si>
  <si>
    <t>Format</t>
  </si>
  <si>
    <t>Codes</t>
  </si>
  <si>
    <t>Missing Values</t>
  </si>
  <si>
    <t>Comments</t>
  </si>
  <si>
    <t>A</t>
  </si>
  <si>
    <t>ID</t>
  </si>
  <si>
    <t>Numeric</t>
  </si>
  <si>
    <t>none</t>
  </si>
  <si>
    <t>Not allowed</t>
  </si>
  <si>
    <t>Progressive numbers of entries</t>
  </si>
  <si>
    <t>B</t>
  </si>
  <si>
    <t>COUNTRY</t>
  </si>
  <si>
    <t>Text</t>
  </si>
  <si>
    <t>Manual</t>
  </si>
  <si>
    <t>C</t>
  </si>
  <si>
    <t>ISO</t>
  </si>
  <si>
    <t>iso3 code</t>
  </si>
  <si>
    <t>Automated VLOOKUP with Country</t>
  </si>
  <si>
    <t>D</t>
  </si>
  <si>
    <t>ADMIN_LEVEL</t>
  </si>
  <si>
    <t>Blank</t>
  </si>
  <si>
    <t>if necessary</t>
  </si>
  <si>
    <t>E</t>
  </si>
  <si>
    <t>PCODE</t>
  </si>
  <si>
    <t>F</t>
  </si>
  <si>
    <t>VLOOKUP with Country</t>
  </si>
  <si>
    <t>G</t>
  </si>
  <si>
    <t>LOG_TYPE</t>
  </si>
  <si>
    <t>Dropdown</t>
  </si>
  <si>
    <t>H</t>
  </si>
  <si>
    <t>CATEGORY</t>
  </si>
  <si>
    <t>VLOOKUP with Measure_type</t>
  </si>
  <si>
    <t>I</t>
  </si>
  <si>
    <t>MEASURE</t>
  </si>
  <si>
    <t>MEASURE_TYPE</t>
  </si>
  <si>
    <t>J</t>
  </si>
  <si>
    <t>TARGETED_POP_GROUP</t>
  </si>
  <si>
    <t>K</t>
  </si>
  <si>
    <t>COMMENTS</t>
  </si>
  <si>
    <t>L</t>
  </si>
  <si>
    <t>NON_COMPLIANCE</t>
  </si>
  <si>
    <t>M</t>
  </si>
  <si>
    <t>DATE_IMPLEMENTED</t>
  </si>
  <si>
    <t>Date (DD/MM/YYYY)</t>
  </si>
  <si>
    <t>N</t>
  </si>
  <si>
    <t>SOURCE</t>
  </si>
  <si>
    <t>O</t>
  </si>
  <si>
    <t>P</t>
  </si>
  <si>
    <t>LINK</t>
  </si>
  <si>
    <t>Q</t>
  </si>
  <si>
    <t>ENTRY_DATE</t>
  </si>
  <si>
    <t>R</t>
  </si>
  <si>
    <t>ALTERNATIVE SOURCE</t>
  </si>
  <si>
    <t>ADMIN_LEVEL_NAME</t>
  </si>
  <si>
    <t>Alternative source</t>
  </si>
  <si>
    <t>No</t>
  </si>
  <si>
    <t>Ministry of Health</t>
  </si>
  <si>
    <t>https://moph.gov.af/en/moph-held-emergency-meeting-international-health-partners-fight-against-spread-and-control-covid-19</t>
  </si>
  <si>
    <t>Kabul</t>
  </si>
  <si>
    <t>Nevruz festival cancelled</t>
  </si>
  <si>
    <t>AA</t>
  </si>
  <si>
    <t>https://www.aa.com.tr/en/asia-pacific/coronavirus-afghanistan-scraps-annual-nevruz-festival/1763830</t>
  </si>
  <si>
    <t>Closure of borders with Iran</t>
  </si>
  <si>
    <t>Guardian</t>
  </si>
  <si>
    <t>https://www.theguardian.com/global-development/2020/feb/26/coronavirus-in-a-war-zone-afghanistan-braces-for-outbreak-after-first-case</t>
  </si>
  <si>
    <t>Yes</t>
  </si>
  <si>
    <t>Travel advisory for Bhutanese travelers to Wuhan City, China</t>
  </si>
  <si>
    <t>Ministry of Health, Royal Government of Bhutan</t>
  </si>
  <si>
    <t>http://www.moh.gov.bt/travel-advisory-pertaining-to-2019-ncov-outbreak-in-china/</t>
  </si>
  <si>
    <t>Herat</t>
  </si>
  <si>
    <t>OCHA</t>
  </si>
  <si>
    <t>https://reliefweb.int/sites/reliefweb.int/files/resources/20200309-sitrep-covid-19.pdf</t>
  </si>
  <si>
    <t>Sanitation and hygiene recommendations</t>
  </si>
  <si>
    <t>Prime Minister's Statement</t>
  </si>
  <si>
    <t>https://ab.gov.ag/media_page.php?page=227</t>
  </si>
  <si>
    <t>all public gatherings banned</t>
  </si>
  <si>
    <t>In-country and out-country travel restrictions</t>
  </si>
  <si>
    <t>Ministry of Agriculture and Forest</t>
  </si>
  <si>
    <t>https://www.facebook.com/bhutanmoaf/photos/a.594862987296735/2761083030674709/?type=3&amp;theater</t>
  </si>
  <si>
    <t>https://reliefweb.int/sites/reliefweb.int/files/resources/20200312-sitrep-covid-19.pdf</t>
  </si>
  <si>
    <t>In and for Europe</t>
  </si>
  <si>
    <t>Ministry of Foreign Affairs - Francce</t>
  </si>
  <si>
    <t>https://www.diplomatie.gouv.fr/fr/conseils-aux-voyageurs/conseils-par-pays-destination/bolivie/#</t>
  </si>
  <si>
    <t>More than 1000 people</t>
  </si>
  <si>
    <t>People coming from France, Germany, Spain</t>
  </si>
  <si>
    <t>https://www.diplomatie.gouv.fr/fr/conseils-aux-voyageurs/conseils-par-pays-destination/bosnie-herzegovine/#</t>
  </si>
  <si>
    <t>Food imports from Iran and Afghanistan has been limited</t>
  </si>
  <si>
    <t xml:space="preserve">US Embassy </t>
  </si>
  <si>
    <t>https://af.usembassy.gov/covid-19-information/</t>
  </si>
  <si>
    <t>People coming from China, Italy, South Korea and Iran</t>
  </si>
  <si>
    <t>People returning from China, South Korea, Italy, Iran, Germany, France and Spain under 14 days quarantine</t>
  </si>
  <si>
    <t>https://covid19.fmoh.gov.ba/novost/9/naredba-kriznog-stozera-federalnog-ministarstva-zdravstva-od-10.03.2020.</t>
  </si>
  <si>
    <t>Interdiction to visits to hospitals and old people retreats</t>
  </si>
  <si>
    <t>All China and Iran nationals</t>
  </si>
  <si>
    <t>Flights from countries with COVID transmissions.</t>
  </si>
  <si>
    <t>Ministry of Foreign Affairs - France</t>
  </si>
  <si>
    <t>https://www.diplomatie.gouv.fr/fr/conseils-aux-voyageurs/conseils-par-pays-destination/argentine/#</t>
  </si>
  <si>
    <t xml:space="preserve">For long term </t>
  </si>
  <si>
    <t>https://www.boletinoficial.gob.ar/detalleAviso/primera/226653/20200312</t>
  </si>
  <si>
    <t>From Europe, UK, USA, South Korea, Japan, China and Iran, for 14 days</t>
  </si>
  <si>
    <t>Italy until 3rd April</t>
  </si>
  <si>
    <t>Tirana Times 09/03/3030</t>
  </si>
  <si>
    <t>https://www.tiranatimes.com/?p=144490</t>
  </si>
  <si>
    <t>Tirana and Durres</t>
  </si>
  <si>
    <t>vehicle movement restrictions</t>
  </si>
  <si>
    <t>https://al.usembassy.gov/updates_covid19/</t>
  </si>
  <si>
    <t>All schools are closed from March 10, 2020 until March 23, 2020</t>
  </si>
  <si>
    <t>Until 3rd April</t>
  </si>
  <si>
    <t>People who have traveled to WHO high-risk regions for COVID-19 in the past 14 days</t>
  </si>
  <si>
    <t>All people entering the country for 15 days</t>
  </si>
  <si>
    <t>Foreign tourists without negative covid-19 test from past 7 days</t>
  </si>
  <si>
    <t>Ministry of Home Affairs</t>
  </si>
  <si>
    <t>http://www.nepalimmigration.gov.np/post/updated-urgent-notice-regarding-travel-restriction-related-to-covid-19-dated-13t</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</si>
  <si>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</si>
  <si>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</si>
  <si>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</si>
  <si>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</si>
  <si>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</si>
  <si>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xinhuanet</t>
  </si>
  <si>
    <t>http://www.xinhuanet.com/english/2020-03/05/c_138844004.htm</t>
  </si>
  <si>
    <t>until 5th April</t>
  </si>
  <si>
    <t>https://dz.usembassy.gov/covid-19-information/</t>
  </si>
  <si>
    <t>14 days self-quarantine, foreign nationals arriving from China, Italy, Iran or South Korea</t>
  </si>
  <si>
    <t>UK Government Travel Advice</t>
  </si>
  <si>
    <t>https://www.gov.uk/foreign-travel-advice/bangladesh/health</t>
  </si>
  <si>
    <t>https://bd.usembassy.gov/health-alert-u-s-embassy-dhaka-bangladesh-2/</t>
  </si>
  <si>
    <t>Entry denied to people with symptoms</t>
  </si>
  <si>
    <t>qantara 13/03/2020</t>
  </si>
  <si>
    <t>https://en.qantara.de/content/coronavirus-in-the-islamic-world-the-challenges-of-covid-19</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</si>
  <si>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</si>
  <si>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</si>
  <si>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</si>
  <si>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</si>
  <si>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</si>
  <si>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</si>
  <si>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Passengers from Spain or Italy</t>
  </si>
  <si>
    <t>https://www.diplomatie.gouv.fr/fr/conseils-aux-voyageurs/conseils-par-pays-destination/chili/</t>
  </si>
  <si>
    <t>People from France, Spain, Italy, Germany, Singappor, South Korea, Iran, China</t>
  </si>
  <si>
    <t>https://www.diplomatie.gouv.fr/fr/conseils-aux-voyageurs/conseils-par-pays-destination/uruguay/</t>
  </si>
  <si>
    <t>Large public and private events are suspended.</t>
  </si>
  <si>
    <t>https://www.diplomatie.gouv.fr/fr/conseils-aux-voyageurs/conseils-par-pays-destination/paraguay/</t>
  </si>
  <si>
    <t>Flights to Madrid suspended</t>
  </si>
  <si>
    <t>The National Molecular Biology Laboratory, installed in Luanda, more than three years ago, was authorized by the World Health Organization (WHO) to carry out tests on the new Coronavirus (Covid-19)</t>
  </si>
  <si>
    <t>All Africa</t>
  </si>
  <si>
    <t>https://allafrica.com/stories/202003100459.html</t>
  </si>
  <si>
    <t>Self quarantine for people who transited France, Italy, Spain and China</t>
  </si>
  <si>
    <t>https://www.diplomatie.gouv.fr/fr/conseils-aux-voyageurs/conseils-par-pays-destination/perou/</t>
  </si>
  <si>
    <t>international travelers with symptoms</t>
  </si>
  <si>
    <t xml:space="preserve">U.S. DEPARTMENT of STATE </t>
  </si>
  <si>
    <t>https://travel.state.gov/content/travel/en/traveladvisories/traveladvisories/azerbajian-travel-advisory.html</t>
  </si>
  <si>
    <t>From Europe and Asia</t>
  </si>
  <si>
    <t>People from risky countries</t>
  </si>
  <si>
    <t>https://www.diplomatie.gouv.fr/fr/conseils-aux-voyageurs/conseils-par-pays-destination/bresil/</t>
  </si>
  <si>
    <t>Flights from Portugal to Italy suspended</t>
  </si>
  <si>
    <t>Ministry of Foreign Affairs - Italy</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</si>
  <si>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</si>
  <si>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</si>
  <si>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</si>
  <si>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</si>
  <si>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</si>
  <si>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</si>
  <si>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</si>
  <si>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</si>
  <si>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</si>
  <si>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</si>
  <si>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</si>
  <si>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</si>
  <si>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Self quarantine for 14 days from people from China, Spain, France, Iran, Germany, South Korea, Italy. / Quarantine in the city of arrival.</t>
  </si>
  <si>
    <t>https://www.diplomatie.gouv.fr/fr/conseils-aux-voyageurs/conseils-par-pays-destination/equateur/</t>
  </si>
  <si>
    <t>Quarantine for 14 days to travellers from Italy, France, Spain and China.</t>
  </si>
  <si>
    <t>Ministry of Foreing Affairs - Italy</t>
  </si>
  <si>
    <t>http://www.viaggiaresicuri.it/country/COL</t>
  </si>
  <si>
    <t>New arrivals also fill out information forms</t>
  </si>
  <si>
    <t>Government of the Republic of Armenia</t>
  </si>
  <si>
    <t>https://www.gov.am/en/news/item/9722/</t>
  </si>
  <si>
    <t>https://armenpress.am/eng/news/1002866.html</t>
  </si>
  <si>
    <t>People from France, Spain, Italy, Germany, Singappor, South Korea, Iran, China. Madndarory healt insurance, and additional rules for the first 14 days in the country.</t>
  </si>
  <si>
    <t>iran for 2 weeks</t>
  </si>
  <si>
    <t>https://am.usembassy.gov/u-s-citizen-services/covid-19-information/</t>
  </si>
  <si>
    <t>https://eurasianet.org/following-coronavirus-outbreak-in-iran-armenia-closes-border-and-azerbaijan-keeps-it-open</t>
  </si>
  <si>
    <t>Iran, China</t>
  </si>
  <si>
    <t>IATA</t>
  </si>
  <si>
    <t>https://www.iatatravelcentre.com/international-travel-document-news/1580226297.htm</t>
  </si>
  <si>
    <t xml:space="preserve">Georgia, two weeks closure (likely extended) *citizens may return to respected countries and some cargo permitted to cross </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</si>
  <si>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</si>
  <si>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</si>
  <si>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</si>
  <si>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</si>
  <si>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</si>
  <si>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2 weeks</t>
  </si>
  <si>
    <t>ISC</t>
  </si>
  <si>
    <t>https://www.iscresearch.com/cornavirus-covid-19-update</t>
  </si>
  <si>
    <t>https://www.khaleejtimes.com/coronavirus-outbreak/covid-19-schools-universities-closed-for-two-weeks-over-coronavirus-fears</t>
  </si>
  <si>
    <t>For those with symptoms</t>
  </si>
  <si>
    <t>Ministry of health</t>
  </si>
  <si>
    <t>http://www.moh.am/#3/2677</t>
  </si>
  <si>
    <t>From Europe and Colombia</t>
  </si>
  <si>
    <t>https://www.diplomatie.gouv.fr/fr/conseils-aux-voyageurs/conseils-par-pays-destination/venezuela/</t>
  </si>
  <si>
    <t xml:space="preserve"> a screening tool at entry ports, a questionnaire used to gather detailed information on the onset and natural course of illnesses of persons suspected of having coronavirus. Possible from China, Japan, Malaysia, Iran, South Korea, Singapore, Thailand, Italy, USA, French Guiana, Brazil, Panama, St Vincent and the Grenadines, Jamaica and the Dominican Republic.</t>
  </si>
  <si>
    <t>Department of Public Information</t>
  </si>
  <si>
    <t>https://dpi.gov.gy/moph-to-begin-training-corona-virus-detection-training/</t>
  </si>
  <si>
    <t>https://www.gov.uk/foreign-travel-advice/guyana/health</t>
  </si>
  <si>
    <t>arriving passenger suspected of having the Novel Coronavirus will be quarantined. Possible from China, Japan, Malaysia, Iran, South Korea, Singapore, Thailand, Italy, USA, French Guiana, Brazil, Panama, St Vincent and the Grenadines, Jamaica and the Dominican Republic.</t>
  </si>
  <si>
    <t>https://dpi.gov.gy/cabinet-briefed-on-guyanas-preparedness-to-deal-with-coronavirus/</t>
  </si>
  <si>
    <t xml:space="preserve"> Al Khalifa announced the release of 1,486 prisoners  and issued a decree granting pardon for 901 prisoners on humnaitartin grounds. A further 585 inmates will serve out the rest of their sentences in rehabilitation and training programs</t>
  </si>
  <si>
    <t>Al monitor</t>
  </si>
  <si>
    <t>https://www.al-monitor.com/pulse/originals/2020/03/bahrain-pardon-prisoners-coronavirus-formula-one.html</t>
  </si>
  <si>
    <t>https://www.diplomatie.gouv.fr/fr/conseils-aux-voyageurs/conseils-par-pays-destination/suriname/</t>
  </si>
  <si>
    <t>Travellers from China and those with symptoms for 14 days or from risky areas</t>
  </si>
  <si>
    <t>https://www.garda.com/crisis24/news-alerts/312806/suriname-new-entry-requirements-implemented-due-to-coronavirus-outbreak-february-6</t>
  </si>
  <si>
    <t>info-coronavirus webpage</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</si>
  <si>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</si>
  <si>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</si>
  <si>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</si>
  <si>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</si>
  <si>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</si>
  <si>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https://www.diplomatie.gouv.fr/fr/conseils-aux-voyageurs/conseils-par-pays-destination/panama/</t>
  </si>
  <si>
    <t>14 days quarantine for travellers from Cina, South Korea, Italy and Iran</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</si>
  <si>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</si>
  <si>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</si>
  <si>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</si>
  <si>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</si>
  <si>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</si>
  <si>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</si>
  <si>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</si>
  <si>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</si>
  <si>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Visitors from China, MAY BE subjected to quarantine</t>
  </si>
  <si>
    <t>Government of the UK</t>
  </si>
  <si>
    <t>https://www.gov.uk/foreign-travel-advice/costa-rica</t>
  </si>
  <si>
    <t>Health screening in airports</t>
  </si>
  <si>
    <t>https://www.diplomatie.gouv.fr/fr/conseils-aux-voyageurs/conseils-par-pays-destination/nicaragua/</t>
  </si>
  <si>
    <t>Everyone travelling from Italy, China, Iran, Spain, France, Germany, Japan and South Korea</t>
  </si>
  <si>
    <t>http://www.viaggiaresicuri.it/country/HND</t>
  </si>
  <si>
    <t>From above places self isolation for 14 days</t>
  </si>
  <si>
    <t>Nationals coming from affected countries</t>
  </si>
  <si>
    <t>http://health.gov.bz/www/component/content/article/177-general-health/1019-ministry-of-health-advisory-no-8-update-on-covid-19</t>
  </si>
  <si>
    <t>ALL travellers from abroad. Quarantine for 30 days.</t>
  </si>
  <si>
    <t>https://www.diplomatie.gouv.fr/fr/conseils-aux-voyageurs/conseils-par-pays-destination/salvador/</t>
  </si>
  <si>
    <t>Travellers from affected countries.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</si>
  <si>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</si>
  <si>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</si>
  <si>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</si>
  <si>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</si>
  <si>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</si>
  <si>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</si>
  <si>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</si>
  <si>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</si>
  <si>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</si>
  <si>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</si>
  <si>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</si>
  <si>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All nationals of countries with cases should self quarantine</t>
  </si>
  <si>
    <t>https://bj.usembassy.gov/covid-19-information/</t>
  </si>
  <si>
    <t>Ministry of Health Mexico</t>
  </si>
  <si>
    <t>https://www.gob.mx/salud/documentos/nuevo-coronavirus-poblacion</t>
  </si>
  <si>
    <t>Garda</t>
  </si>
  <si>
    <t>https://www.garda.com/crisis24/news-alerts/321981/brunei-ministry-of-health-confirms-11-cases-of-covid-19-march-11-update-4</t>
  </si>
  <si>
    <t>individuals arriving from Iran, Italy, as well as China's Hubei, Zhejiang, and Jiangsu provinces.</t>
  </si>
  <si>
    <t>Italy and China nationals</t>
  </si>
  <si>
    <t>https://bg.usembassy.gov/novel-coronavirus-covid-19-information/</t>
  </si>
  <si>
    <t>People who have travelled from Italy or China quarantined for 14 days</t>
  </si>
  <si>
    <t>US Today</t>
  </si>
  <si>
    <t>https://www.usnews.com/news/world/articles/2020-03-13/bulgaria-declares-state-of-emergency-over-coronavirus</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</si>
  <si>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</si>
  <si>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https://www.bnt.bg/en/a/cabinet-proposes-adoption-of-state-of-emergency-due-to-coronavirus</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</si>
  <si>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</si>
  <si>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</si>
  <si>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</si>
  <si>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</si>
  <si>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</si>
  <si>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</si>
  <si>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</si>
  <si>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Handwashing campaign</t>
  </si>
  <si>
    <t>UNICEF</t>
  </si>
  <si>
    <t>https://reliefweb.int/sites/reliefweb.int/files/resources/UNICEF%20EAPRO%20SitRep%20No.%202%20Novel%20Coronavirus%20-%2029%20Feb-13%20Mar%202020.pdf</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</si>
  <si>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</si>
  <si>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</si>
  <si>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</si>
  <si>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https://www.minsante.cm/site/?q=fr/content/support-de-communication-sur-le-covid-19</t>
  </si>
  <si>
    <t>Passengers who have been to China in the last 30 days.</t>
  </si>
  <si>
    <t>Medical clearence for people who have been to affected countries in the last 30 days. Travellers must have remained 5 days prior to entry in a covid-free country</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</si>
  <si>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</si>
  <si>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</si>
  <si>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</si>
  <si>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</si>
  <si>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People who have been in China, Italy, Iran or North Korea in the 14 days before arrival can't enter the country</t>
  </si>
  <si>
    <t>https://www.diplomatie.gouv.fr/fr/conseils-aux-voyageurs/conseils-par-pays-destination/iles-fidji/</t>
  </si>
  <si>
    <t>All arriving passengers at Abijan airport are checked for fever and asked to wash their hands.</t>
  </si>
  <si>
    <t>France24</t>
  </si>
  <si>
    <t>https://www.france24.com/fr/20200201-coronavirus-la-c%C3%B4te-d-ivoire-prend-des-mesures-sanitaires-%C3%A0-l-a%C3%A9roport-d-abidjan</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</si>
  <si>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</si>
  <si>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</si>
  <si>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</si>
  <si>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All travellers who have transited through or have been in mainland China, Hong Kong (SAR China), Italy, South Korea or Macao (SAR China) in the past 21 days will not be allowed to enter Nauru.</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</si>
  <si>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</si>
  <si>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</si>
  <si>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</si>
  <si>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</si>
  <si>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</si>
  <si>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</si>
  <si>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</si>
  <si>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</si>
  <si>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</si>
  <si>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</si>
  <si>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</si>
  <si>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Ministere de la Santé et de l'Action Sociale</t>
  </si>
  <si>
    <t>http://www.sante.gouv.sn/Actualites/covid-19-les-decisions-de-son-execellence-monsieur-macky-sall-president-de-la-republique</t>
  </si>
  <si>
    <t>Manila</t>
  </si>
  <si>
    <t>Metropolitan Manila (with school closure included)</t>
  </si>
  <si>
    <t>https://www.diplomatie.gouv.fr/fr/conseils-aux-voyageurs/conseils-par-pays-destination/philippines/</t>
  </si>
  <si>
    <t>No travel to or from manila</t>
  </si>
  <si>
    <t>China, South Korea, Iran, Italy, and France this list is non exhaustive they may add nationalities with no warning</t>
  </si>
  <si>
    <t>https://www.garda.com/crisis24/news-alerts/322051/chad-authorities-implement-precautionary-measures-due-to-covid-19-as-of-march-8</t>
  </si>
  <si>
    <t>Ban on public gatherings</t>
  </si>
  <si>
    <t>Philippine News Agency</t>
  </si>
  <si>
    <t>https://www.pna.gov.ph/articles/1096174</t>
  </si>
  <si>
    <t>https://www.pna.gov.ph/articles/1096467</t>
  </si>
  <si>
    <t>Limited public services.. Only Emergency and Health.</t>
  </si>
  <si>
    <t>Limited public services; e.g. malls</t>
  </si>
  <si>
    <t>https://www.pna.gov.ph/articles/1096622</t>
  </si>
  <si>
    <t>Travellers from China, Hong Kong, Macau, South Korea.</t>
  </si>
  <si>
    <t>Prohibition of all travel from the Philippines to China, Hong Kong, Macao or the Republic of Korea, except for expatriate Filipinos and permanent residents in the destinations concerned.</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</si>
  <si>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</si>
  <si>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</si>
  <si>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</si>
  <si>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</si>
  <si>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</si>
  <si>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</si>
  <si>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</si>
  <si>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</si>
  <si>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</si>
  <si>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</si>
  <si>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</si>
  <si>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</si>
  <si>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</si>
  <si>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</si>
  <si>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</si>
  <si>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</si>
  <si>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</si>
  <si>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</si>
  <si>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</si>
  <si>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</si>
  <si>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</si>
  <si>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</si>
  <si>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</si>
  <si>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</si>
  <si>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</si>
  <si>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</si>
  <si>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</si>
  <si>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</si>
  <si>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</si>
  <si>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</si>
  <si>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In many regions</t>
  </si>
  <si>
    <t>http://en.nhc.gov.cn/2020-03/09/c_77561.htm</t>
  </si>
  <si>
    <t>everyone arriving from abroad</t>
  </si>
  <si>
    <t>French Embassy</t>
  </si>
  <si>
    <t>https://www.diplomatie.gouv.fr/fr/conseils-aux-voyageurs/conseils-par-pays-destination/chine/</t>
  </si>
  <si>
    <t>14day quarantine for high risk countries including mainland China, South Korea, Iran, Italy. Also for travelers with COVID-19 symptoms.</t>
  </si>
  <si>
    <t>US Embassy</t>
  </si>
  <si>
    <t>https://cd.usembassy.gov/covid-19-information/</t>
  </si>
  <si>
    <t xml:space="preserve">Anyone who has been in Italy, South Korea, China, or Iran in the last 14 days will be made to quarantine </t>
  </si>
  <si>
    <t>https://www.gov.uk/foreign-travel-advice/barbados</t>
  </si>
  <si>
    <t>https://bb.usembassy.gov/u-s-citizen-services/covid-19-information/</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</si>
  <si>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</si>
  <si>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</si>
  <si>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</si>
  <si>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</si>
  <si>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</si>
  <si>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</si>
  <si>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https://www.canada.ca/en/global-affairs/news/2020/02/government-of-canada-evacuating-canadians-on-board-diamond-princess-cruise-ship.html</t>
  </si>
  <si>
    <t>Public gatherings limited for at least one month</t>
  </si>
  <si>
    <t>Gouvernement du Senegal</t>
  </si>
  <si>
    <t>https://www.sec.gouv.sn/actualit%C3%A9/coronavirus-le-pr%C3%A9sident-de-la-r%C3%A9publique-macky-sall-prend-plusieurs-mesures</t>
  </si>
  <si>
    <t>Calls on religious authorities to support the Government with the adopted measures</t>
  </si>
  <si>
    <t>Ministère de la santé et de l'Action Sociale</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</si>
  <si>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</si>
  <si>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</si>
  <si>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</si>
  <si>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Patients, health personnel and people in quarantine</t>
  </si>
  <si>
    <t>https://ca.usembassy.gov/health-alert-u-s-embassy-ottawa-canada-march-14-2020/</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</si>
  <si>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</si>
  <si>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</si>
  <si>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</si>
  <si>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14 day quarantine for high risk countries including mainland China, South Korea, Iran, Italy. Also for travelers with COVID-19 symptoms.</t>
  </si>
  <si>
    <t>https://www.diplomatie.gouv.fr/fr/conseils-aux-voyageurs/conseils-par-pays-destination/congo/</t>
  </si>
  <si>
    <t>https://www.garda.com/crisis24/news-alerts/319746/congo-authorities-implement-quarantine-measures-march-3</t>
  </si>
  <si>
    <t xml:space="preserve">Non-residents of New Zealand who have been to China or Iran in the last 14 days will not be allowed to enter the country </t>
  </si>
  <si>
    <t>Restricted arrival from other countries into specific airports</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</si>
  <si>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</si>
  <si>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</si>
  <si>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</si>
  <si>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</si>
  <si>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</si>
  <si>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</si>
  <si>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</si>
  <si>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From March 16 to 31, foreign nationals on flights originating from Europe, except for the United Kingdom, will not be allowed to enter Bangladesh.</t>
  </si>
  <si>
    <t>https://bd.usembassy.gov/health-alert-u-s-embassy-dhaka-bangladesh-3/</t>
  </si>
  <si>
    <t>Fligts from China, Italy, South Korea, or Iran</t>
  </si>
  <si>
    <t>https://mg.usembassy.gov/u-s-citizen-services/security-and-travel-information/covid-19-information/?_ga=2.16924089.1601748976.1584185584-1155192847.1584185584</t>
  </si>
  <si>
    <t>Issuance of on-arrival visas for Bangladesh will remain suspended for two weeks between March 15 to 29 for incoming passengers of all countries. Foreign nationals with valid visas staying in Bangladesh now will have the option of extending their existing visas for up to three months.</t>
  </si>
  <si>
    <t>quarantine of 14 days for travelers from risk countries (China, South Korea, Iran, Italy)</t>
  </si>
  <si>
    <t>https://www.diplomatie.gouv.fr/fr/conseils-aux-voyageurs/conseils-par-pays-destination/cote-d-ivoire/</t>
  </si>
  <si>
    <t>International passengers with symptoms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</si>
  <si>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</si>
  <si>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</si>
  <si>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</si>
  <si>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</si>
  <si>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</si>
  <si>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</si>
  <si>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</si>
  <si>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</si>
  <si>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</si>
  <si>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</si>
  <si>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</si>
  <si>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</si>
  <si>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</si>
  <si>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</si>
  <si>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</si>
  <si>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</si>
  <si>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</si>
  <si>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</si>
  <si>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</si>
  <si>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</si>
  <si>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</si>
  <si>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</si>
  <si>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</si>
  <si>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</si>
  <si>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</si>
  <si>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</si>
  <si>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any foreigners who have been in mainland China, Hong Kong, South Korea, Japan, Singapore and Italy during the past 14 day</t>
  </si>
  <si>
    <t>http://www.govt.lc/news/department-of-health-and-wellness-prepares-for-new-strain-of-coronavirus</t>
  </si>
  <si>
    <t>traveled from or through China, Italy, Japan, Hong Kong, Macau, Singapore, or South Korea in the past 14 days</t>
  </si>
  <si>
    <t xml:space="preserve">Closure of all public services and places with close contact nationally </t>
  </si>
  <si>
    <t>fines</t>
  </si>
  <si>
    <t>http://www.governo.it/it/tipologie-contenuto/notizie</t>
  </si>
  <si>
    <t>http://www.salute.gov.it/portale/news/p3_2_1_1_1.jsp?lingua=italiano&amp;menu=notizie&amp;p=dalministero&amp;id=4324</t>
  </si>
  <si>
    <t>State of Emergency declared on the risks associated with the onset of diseases caused by transmissible viral agents</t>
  </si>
  <si>
    <t>http://www.governo.it/it/articolo/coronavirus-firmato-il-dpcm-4-marzo-2020/14241</t>
  </si>
  <si>
    <t xml:space="preserve">Limited flights to and from China </t>
  </si>
  <si>
    <t>Forbes</t>
  </si>
  <si>
    <t>https://www.forbes.com/sites/davekeating/2020/03/12/italy-banned-flights-from-china-before-americait-didnt-work/#6db46084481b</t>
  </si>
  <si>
    <t>http://www.salute.gov.it/portale/nuovocoronavirus/dettaglioComunicatiNuovoCoronavirus.jsp?lingua=italiano&amp;menu=salastampa&amp;p=comunicatistampa&amp;id=5414</t>
  </si>
  <si>
    <t>Lombardia and Veneto</t>
  </si>
  <si>
    <t>Northern Italian regions (NUTS2) officially locked down</t>
  </si>
  <si>
    <t>https://www.ilfattoquotidiano.it/2020/03/10/coronavirus-ora-il-veneto-di-zaia-si-accoda-chiudere-tutto-puo-essere-utile-ma-fino-a-due-giorni-fa-protestava-contro-la-zona-rossa/5731996/</t>
  </si>
  <si>
    <t>General recommendations from the Govt</t>
  </si>
  <si>
    <t>http://www.samoagovt.ws/2020/03/ministry-of-health-coronavirus-covid-19-update-14-march-2020/</t>
  </si>
  <si>
    <t>WHO</t>
  </si>
  <si>
    <t>https://www.who.int/samoa/news/detail/09-03-2020-who-helps-samoa-and-tokelau-to-prepare-for-covid-19</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</si>
  <si>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</si>
  <si>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</si>
  <si>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</si>
  <si>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</si>
  <si>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</si>
  <si>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https://cf.ambafrance.org/IMG/pdf/directives_covid19-2.pdf?1920/21295791cb4776fa4c89be4666a62d92363b811e</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</si>
  <si>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</si>
  <si>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</si>
  <si>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Addis Ababa</t>
  </si>
  <si>
    <t xml:space="preserve">Ethiopia begins screening at an Addis Ababa airport to curb the import of coronavirus.  </t>
  </si>
  <si>
    <t>https://www.aa.com.tr/en/africa/ethiopia-begins-airport-screening-against-china-virus/1712852</t>
  </si>
  <si>
    <t xml:space="preserve">14 day quarantine for those have been in Hubei province in the last 14 days. </t>
  </si>
  <si>
    <t>https://et.usembassy.gov/covid-19-information/</t>
  </si>
  <si>
    <t>Suspension of all visas except diplomatic, offical, UN, employment and project until April 15th</t>
  </si>
  <si>
    <t>Bureau of Immigration</t>
  </si>
  <si>
    <t>https://boi.gov.in/content/advisory-travel-and-visa-restrictions-related-covid-19-0</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</si>
  <si>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</si>
  <si>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</si>
  <si>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</si>
  <si>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</si>
  <si>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</si>
  <si>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</si>
  <si>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https://twitter.com/MOH_Kenya/status/1232361147904466949</t>
  </si>
  <si>
    <t xml:space="preserve">Those arriving from affected countries are required to self-isolate for 14 days. </t>
  </si>
  <si>
    <t>http://www.health.go.ke/covid-19/</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</si>
  <si>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</si>
  <si>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</si>
  <si>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</si>
  <si>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https://cf.ambafrance.org/IMG/pdf/2020_03_13_-_mesures_covid-19-2.pdf?1921/c7766d857578a6c4a860e7992a866e0730a68ff2</t>
  </si>
  <si>
    <t>government members are banned from travel to countries with local transmission of COVID-19</t>
  </si>
  <si>
    <t>https://cf.ambafrance.org/IMG/pdf/2020_03_13_-_mesures_covid-19-2.pdf?1921/c7766d857578a6c4a860e7992a866e0730a68ff3</t>
  </si>
  <si>
    <t>public gatherings are restricted</t>
  </si>
  <si>
    <t>https://cf.ambafrance.org/IMG/pdf/2020_03_13_-_mesures_covid-19-2.pdf?1921/c7766d857578a6c4a860e7992a866e0730a68ff4</t>
  </si>
  <si>
    <t>public spaces need to install hand-washing devices</t>
  </si>
  <si>
    <t>https://cf.ambafrance.org/IMG/pdf/2020_03_13_-_mesures_covid-19-2.pdf?1921/c7766d857578a6c4a860e7992a866e0730a68ff5</t>
  </si>
  <si>
    <t>no handshakes or kissing to greet</t>
  </si>
  <si>
    <t>https://cf.ambafrance.org/IMG/pdf/2020_03_13_-_mesures_covid-19-2.pdf?1921/c7766d857578a6c4a860e7992a866e0730a68ff6</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</si>
  <si>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</si>
  <si>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</si>
  <si>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</si>
  <si>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</si>
  <si>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</si>
  <si>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</si>
  <si>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</si>
  <si>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</si>
  <si>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</si>
  <si>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</si>
  <si>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</si>
  <si>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</si>
  <si>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</si>
  <si>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</si>
  <si>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</si>
  <si>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</si>
  <si>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Everyone travelling form countries with cases</t>
  </si>
  <si>
    <t>https://tm.usembassy.gov/covid-19-information/?_ga=2.46288679.1601748976.1584185584-1155192847.1584185584</t>
  </si>
  <si>
    <t>Everyone travelling from countries with cases</t>
  </si>
  <si>
    <t>International travellers and state workers.</t>
  </si>
  <si>
    <t>the government calls upon its citizens and residents to avoid gatherings and follow preventive safety measures</t>
  </si>
  <si>
    <t>https://www.moh.gov.sa/en/Ministry/MediaCenter/News/Pages/News-2020-03-14-002.aspx</t>
  </si>
  <si>
    <t>RFERL</t>
  </si>
  <si>
    <t>https://www.rferl.org/a/secretive-turkmenistan-beefs-up-coronavirus-measures-amid-reports-of-first-infections/30470538.html</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</si>
  <si>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</si>
  <si>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</si>
  <si>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</si>
  <si>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</si>
  <si>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</si>
  <si>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</si>
  <si>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</si>
  <si>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</si>
  <si>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</si>
  <si>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restriction of entry into national territory of foreign citizens, who in the last four weeks have left or been in transit in the People's Republic of China, the Republic of Korea, the Italian Republic and the Islamic Republic of Iran</t>
  </si>
  <si>
    <t>Republica Democrática de Timor-Leste</t>
  </si>
  <si>
    <t>http://timor-leste.gov.tl/?p=23729&amp;lang=en</t>
  </si>
  <si>
    <t>https://tl.usembassy.gov/covid-19-information/?_ga=2.117572489.1601748976.1584185584-1155192847.1584185584</t>
  </si>
  <si>
    <t>all travelers arriving from UAE, Kuwait, Bahrain, Lebanon, Egypt, Syria, Iraq, Italy, Korea are banned from entry</t>
  </si>
  <si>
    <t>suspension of all flights from and to UAE, Kuwait, Bahrain, Lebanon, Egypt, Syria, Iraq, Italy, Korea</t>
  </si>
  <si>
    <t>The General Directorate of Health Provision (DGPS), of the Ministry of Health, is monitoring the epidemiological situation under technical guidelines of the World Health Organization (WHO) and has worked closely with the National Health Laboratory, the Guido Valadares National Hospital, the authorities responsible for the control and management of ports of entry, as well as other structures to support the management of outbreak prevention and control measures in Timor-Leste.</t>
  </si>
  <si>
    <t xml:space="preserve">http://timor-leste.gov.tl/?p=23729&amp;lang=en_x000D_
</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</si>
  <si>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</si>
  <si>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</si>
  <si>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</si>
  <si>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</si>
  <si>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</si>
  <si>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</si>
  <si>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</si>
  <si>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</si>
  <si>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</si>
  <si>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</si>
  <si>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</si>
  <si>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</si>
  <si>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</si>
  <si>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</si>
  <si>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</si>
  <si>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</si>
  <si>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</si>
  <si>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</si>
  <si>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for all non-residents</t>
  </si>
  <si>
    <t>https://www.garda.com/crisis24/news-alerts/322356/slovakia-borders-to-be-closed-to-non-residents-over-covid-19-outbreak-march-12-update-2</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</si>
  <si>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</si>
  <si>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</si>
  <si>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</si>
  <si>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</si>
  <si>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</si>
  <si>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</si>
  <si>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</si>
  <si>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</si>
  <si>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</si>
  <si>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Ports of entry are conducting screening and travelers with a fever are diverted to secondary for further examination</t>
  </si>
  <si>
    <t>https://tz.usembassy.gov/covid-19-information/?_ga=2.22071867.1601748976.1584185584-1155192847.1584185584</t>
  </si>
  <si>
    <t>suspension of sports competitions, closure of sport stadiums</t>
  </si>
  <si>
    <t>Saudi Press Agency</t>
  </si>
  <si>
    <t>https://www.spa.gov.sa/viewstory.php?lang=ru&amp;newsid=2047561</t>
  </si>
  <si>
    <t xml:space="preserve">Self-quarantine for all those who have entered the country over the last 14 days and for those who do arrive after the stricter measures to quarantine as well. </t>
  </si>
  <si>
    <t>https://www.moh.gov.gr/articles/health/dieythynsh-dhmosias-ygieinhs/metadotika-kai-mh-metadotika-noshmata/c388-egkyklioi/6652-odhgies-prostasias-apo-anapneystikh-loimwksh-apo-to-neo-koronaio</t>
  </si>
  <si>
    <t>Border with italy.</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</si>
  <si>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</si>
  <si>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</si>
  <si>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</si>
  <si>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</si>
  <si>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</si>
  <si>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</si>
  <si>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</si>
  <si>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 xml:space="preserve">Flights suspended with affected countries. </t>
  </si>
  <si>
    <t>https://www.aa.com.tr/en/africa/s-sudan-halts-flights-with-covid-19-affected-countries/1765141</t>
  </si>
  <si>
    <t>No entry for people who have been in China or Macau or Hong Kong in the last 14 days.</t>
  </si>
  <si>
    <t xml:space="preserve">Ministry of Foreign Affairs - Italy </t>
  </si>
  <si>
    <t>http://www.viaggiaresicuri.it/country/PLW</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</si>
  <si>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</si>
  <si>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</si>
  <si>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</si>
  <si>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</si>
  <si>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</si>
  <si>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 xml:space="preserve">Declaration of a State of Emergency through Presidential Decree, in accordance with the Palestinian Basic Law – to apply throughout the occupied Palestinian territory, including Gaza Strip. </t>
  </si>
  <si>
    <t xml:space="preserve">Global States of Emergency </t>
  </si>
  <si>
    <t>https://acaps.sharepoint.com/:w:/r/sites/covid-19response/_layouts/15/Doc.aspx?sourcedoc=%7B4BD7DA89-4077-44C8-B6C3-75F03E1E90C8%7D&amp;file=20200331%20Global-%20States%20of%20emergency.docx&amp;action=default&amp;mobileredirect=true</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</si>
  <si>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</si>
  <si>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</si>
  <si>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</si>
  <si>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</si>
  <si>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</si>
  <si>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</si>
  <si>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</si>
  <si>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</si>
  <si>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</si>
  <si>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</si>
  <si>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</si>
  <si>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Polish citizens and foreigners with permission to work and reside in Poland who return from abroad will be required to quarantine for 14 days after returning; fines increased on 23.03.2020 to 30.000 PLN due to non-compliance issues</t>
  </si>
  <si>
    <t>U.S. Embassy in Poland</t>
  </si>
  <si>
    <t>https://pl.usembassy.gov/covid-19-information/</t>
  </si>
  <si>
    <t>https://www.gov.pl/web/zea/informacje-dotyczace-obowiazkowej-kwarantanny-w-polsce</t>
  </si>
  <si>
    <t>Not travel to China</t>
  </si>
  <si>
    <t>https://sz.usembassy.gov/covid-19-information/?_ga=2.16927161.1601748976.1584185584-1155192847.1584185584</t>
  </si>
  <si>
    <t>For people from China</t>
  </si>
  <si>
    <t>From March 15th</t>
  </si>
  <si>
    <t>Eye Radio</t>
  </si>
  <si>
    <t>https://eyeradio.org/some-vips-avoid-coronavirus-screening-at-jia/</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</si>
  <si>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</si>
  <si>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</si>
  <si>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</si>
  <si>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</si>
  <si>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</si>
  <si>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</si>
  <si>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Ban for travellers from Cina, South Korea, Italy, Iran, Japan and Singapore in the 14 days before arrival. Exempted residents and permanent residents.</t>
  </si>
  <si>
    <t>http://www.viaggiaresicuri.it/country/TTO</t>
  </si>
  <si>
    <t>http://www.viaggiaresicuri.it/country/DOM</t>
  </si>
  <si>
    <t>East African</t>
  </si>
  <si>
    <t>https://www.theeastafrican.co.ke/news/ea/South-Sudan-precautions-against-coronavirus/4552908-5491866-1258q0d/index.html</t>
  </si>
  <si>
    <t>Until March 25th</t>
  </si>
  <si>
    <t>https://www.gov.pl/web/koronawirus/informacje-dla-uczniow-i-studentow</t>
  </si>
  <si>
    <t>From Milan.</t>
  </si>
  <si>
    <t xml:space="preserve">travelers arriving from France, Germany, Spain and Italy have to quarantine for 14 days </t>
  </si>
  <si>
    <t>Travellers fro China for 14 days.</t>
  </si>
  <si>
    <t>International flights reduced.</t>
  </si>
  <si>
    <t>Land and maritime borders closed with exeption of commercial, work materials and equipment and cargo transport flights.</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</si>
  <si>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</si>
  <si>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</si>
  <si>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</si>
  <si>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</si>
  <si>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</si>
  <si>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</si>
  <si>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https://www.gov.pl/web/koronawirus/informacje-dla-podrozujacych</t>
  </si>
  <si>
    <t>TO all foreign tourists.</t>
  </si>
  <si>
    <t>30 days for foreign visitors</t>
  </si>
  <si>
    <t>Skai</t>
  </si>
  <si>
    <t>https://www.skai.gr/news/ygeia/koronoios-enisxyontai-ta-metra-sto-eleytherios-venizelos-poia-tha-einai-i-diadikasia</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</si>
  <si>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</si>
  <si>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</si>
  <si>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For one month</t>
  </si>
  <si>
    <t>https://om.usembassy.gov/covid-19-information/</t>
  </si>
  <si>
    <t xml:space="preserve">Announcement of a government aid programm with a tax relief components including tax deferrals, suspension of non-compliance measures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</si>
  <si>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</si>
  <si>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</si>
  <si>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</si>
  <si>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</si>
  <si>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</si>
  <si>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</si>
  <si>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</si>
  <si>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</si>
  <si>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</si>
  <si>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</si>
  <si>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</si>
  <si>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</si>
  <si>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</si>
  <si>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</si>
  <si>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</si>
  <si>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</si>
  <si>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</si>
  <si>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</si>
  <si>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</si>
  <si>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</si>
  <si>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</si>
  <si>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</si>
  <si>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</si>
  <si>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</si>
  <si>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</si>
  <si>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</si>
  <si>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</si>
  <si>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</si>
  <si>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</si>
  <si>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</si>
  <si>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</si>
  <si>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</si>
  <si>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</si>
  <si>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All travelers arriving in Yemen</t>
  </si>
  <si>
    <t>https://ye.usembassy.gov/health-alert-022920/</t>
  </si>
  <si>
    <t>Non-Yemeni nationals with recent travel to China maybe refused admission.</t>
  </si>
  <si>
    <t>Anyone exhibiting NCoV symptoms</t>
  </si>
  <si>
    <t>ministry of health</t>
  </si>
  <si>
    <t>for two weeks *including UN flights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</si>
  <si>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</si>
  <si>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</si>
  <si>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</si>
  <si>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</si>
  <si>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</si>
  <si>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</si>
  <si>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</si>
  <si>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for all non-citizens and people not crossing borders for work purposes</t>
  </si>
  <si>
    <t>Tagesschau</t>
  </si>
  <si>
    <t>https://www.tagesschau.de/inland/corona-grenzschliessung-deutschland-101.html</t>
  </si>
  <si>
    <t>Passengers are screened at the airport for elevated temperature and asked to complete a health form that includes questions about travel in the last three week</t>
  </si>
  <si>
    <t>https://bi.usembassy.gov/covid-19-information/</t>
  </si>
  <si>
    <t>Citizens are to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</si>
  <si>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</si>
  <si>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</si>
  <si>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</si>
  <si>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</si>
  <si>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</si>
  <si>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</si>
  <si>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</si>
  <si>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</si>
  <si>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</si>
  <si>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Flights from the following locations were banned: Volksrepublik China,  Republik Korea,  Islamische Republik Iran,  Italien,  Schweiz,  Frankreich,  Spanien,  Vereinigtes Königreich,  Niederlande,  Russische Föderation,  Ukraine</t>
  </si>
  <si>
    <t>https://www.sozialministerium.at/dam/jcr:f86f5e8c-3e2f-47a0-be97-9f2da352e375/Verordnung_V20200325-web.pdf</t>
  </si>
  <si>
    <t>limit of public gatherings over 500 person outdoors and limit of indoor gatherings to 100 person</t>
  </si>
  <si>
    <t>https://www.oesterreich.gv.at/themen/coronavirus_in_oesterreich/coronavirus_in_oesterreich_aktuelle_massnahmen.html</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</si>
  <si>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</si>
  <si>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</si>
  <si>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</si>
  <si>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</si>
  <si>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</si>
  <si>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</si>
  <si>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</si>
  <si>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</si>
  <si>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</si>
  <si>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</si>
  <si>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</si>
  <si>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</si>
  <si>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</si>
  <si>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</si>
  <si>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</si>
  <si>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</si>
  <si>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</si>
  <si>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</si>
  <si>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</si>
  <si>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Travellers from China and other COVID-19 affected areas are requested to self-quarantine for 14 days.</t>
  </si>
  <si>
    <t>https://ls.usembassy.gov/lesothos-new-directive-on-coronavirus-international-arrivals-now-asked-to-self-isolate-for-14-days/</t>
  </si>
  <si>
    <t>14 days for everyone coming from country at COVID risk</t>
  </si>
  <si>
    <t>https://www.diplomatie.gouv.fr/fr/conseils-aux-voyageurs/conseils-par-pays-destination/lettonie/</t>
  </si>
  <si>
    <t>In all municipalities that are affected (case &gt;1) schools of any level will be closed</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</si>
  <si>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</si>
  <si>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</si>
  <si>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</si>
  <si>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</si>
  <si>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</si>
  <si>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</si>
  <si>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</si>
  <si>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 xml:space="preserve">Forced government quarantine of 14 days for any traveller arriving from China (Hubei), Germany (Heinsburg, NRW), Iran, Italy, and South Korea (Chendong and Daegu). Health monitoring for other countries. </t>
  </si>
  <si>
    <t>U.S. Embassy in Croatia</t>
  </si>
  <si>
    <t>https://hr.usembassy.gov/covid-19-information-2/</t>
  </si>
  <si>
    <t>More than 50 people for privately organized events</t>
  </si>
  <si>
    <t>Ministry of Economics</t>
  </si>
  <si>
    <t>https://em.gov.lv/lv/jaunumi/27397-par-arkartejas-situacijas-izsludinasanu-14032020</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</si>
  <si>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</si>
  <si>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https://www.lrt.lt/en/news-in-english/19/1145534/coronavirus-lithuania-may-declare-state-emergency</t>
  </si>
  <si>
    <t>Those over 60 and those with chronic diseases should avoid crowded public places (including taking transport at peak times)</t>
  </si>
  <si>
    <t>Government of Croatia</t>
  </si>
  <si>
    <t>https://vlada.gov.hr/coronavirus-protection-measures/28950</t>
  </si>
  <si>
    <t>all schools for 1 week</t>
  </si>
  <si>
    <t>Civilnet</t>
  </si>
  <si>
    <t>https://www.civilnet.am/news/2020/03/02/Coronavirus-Armenian-Government-Introduces-School-Closures-Establishes-Quarantine-Center-in-Tsaghkadzor/377468</t>
  </si>
  <si>
    <t>Foreign nationals banned from entering the country; execeptions of freight, diplomatic persons, and their family members</t>
  </si>
  <si>
    <t>http://sam.lrv.lt/en/news/quarantine-announced-throughout-the-territory-of-the-republic-of-lithuania-attached-resolution</t>
  </si>
  <si>
    <t>In country travels limitations and 1 meter distance between people.</t>
  </si>
  <si>
    <t>Cruises can't enter ports.</t>
  </si>
  <si>
    <t>https://www.lrt.lt/en/news-in-english/19/1151486/lithuania-calls-nationwide-quarantine-shutting-non-essential-shops-and-closing-border-to-foreigners</t>
  </si>
  <si>
    <t>Two week suspension of schools and universities starting 16 March</t>
  </si>
  <si>
    <t>Peope from China or Italian COVID regions are recommended to work and study from home for 14 days and monitor syntoms.</t>
  </si>
  <si>
    <t>http://www.viaggiaresicuri.it/country/EST</t>
  </si>
  <si>
    <t>Some routes to Italy.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</si>
  <si>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</si>
  <si>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</si>
  <si>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</si>
  <si>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</si>
  <si>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</si>
  <si>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</si>
  <si>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</si>
  <si>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</si>
  <si>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</si>
  <si>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</si>
  <si>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</si>
  <si>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Only residents, nationals and family allowed in. No exit restrinctions.; Note: restrictions to foreigners updated on 26.03.2020 (e.g. opening for business continuity, transport workers)</t>
  </si>
  <si>
    <t>Ministry of Foreign Affairs - UK</t>
  </si>
  <si>
    <t>https://www.gov.uk/foreign-travel-advice/estonia</t>
  </si>
  <si>
    <t>https://www.kriis.ee/en/news/government-updates-list-exemptions-foreigners-permitted-enter-estonia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</si>
  <si>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</si>
  <si>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</si>
  <si>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</si>
  <si>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</si>
  <si>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</si>
  <si>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</si>
  <si>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</si>
  <si>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</si>
  <si>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</si>
  <si>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</si>
  <si>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</si>
  <si>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Screenings at major border crossings</t>
  </si>
  <si>
    <t>U.S. Embassy in the Czech Republik</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</si>
  <si>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</si>
  <si>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</si>
  <si>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</si>
  <si>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</si>
  <si>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To and from Milan and Rome and strong reduction of other connections.</t>
  </si>
  <si>
    <t>http://www.viaggiaresicuri.it/country/FIN</t>
  </si>
  <si>
    <t>Nationwide quarantine from 16 March until 24 March, except for essential needs, helping others and necessary trips to famillies; extended to last until 11th April</t>
  </si>
  <si>
    <t>https://cz.usembassy.gov/covid-19-information/</t>
  </si>
  <si>
    <t>Borders closed from 16 March to 24 March</t>
  </si>
  <si>
    <t xml:space="preserve">The government of Denmark closed its borders to all but Danish citizens, individuals with Danish work or residency permits, and those the Danish government determines have a critical purpose of travel </t>
  </si>
  <si>
    <t>U.S. Embassy in Denmark</t>
  </si>
  <si>
    <t>https://dk.usembassy.gov/u-s-citizen-services/security-and-travel-information/covid-19-information/</t>
  </si>
  <si>
    <t>Recommended for those who have been abroad, for 14 days</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</si>
  <si>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</si>
  <si>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</si>
  <si>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</si>
  <si>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</si>
  <si>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</si>
  <si>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</si>
  <si>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</si>
  <si>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</si>
  <si>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</si>
  <si>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limit of public gatherings to 500 persons</t>
  </si>
  <si>
    <t>https://www.krisinformation.se/en/news/2020/march/the-government-has-decided-to-limit-public-gatherings-and-events-in-sweden</t>
  </si>
  <si>
    <t>Social measures for emergency times.</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</si>
  <si>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</si>
  <si>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</si>
  <si>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</si>
  <si>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</si>
  <si>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</si>
  <si>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</si>
  <si>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Travelers coming from a country with confirmed cases of COVID-19 who do not have fever or other symptoms related to COVID-19 will be asked to self-monitor for COVID-19 symptoms for 14 days. In some cases, travelers may also be asked to self-quarantine for 14 days.</t>
  </si>
  <si>
    <t>https://la.usembassy.gov/health-alert-03062020/</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</si>
  <si>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</si>
  <si>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</si>
  <si>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</si>
  <si>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</si>
  <si>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</si>
  <si>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border checks at all borders</t>
  </si>
  <si>
    <t>https://www.regjeringen.no/en/aktuelt/stricter-border-controls-being-introduced/id2693624/</t>
  </si>
  <si>
    <t>non-residents and non-citizens are not allowed to enter</t>
  </si>
  <si>
    <t>https://www.regjeringen.no/en/aktuelt/innreisemuligheter-for-eos-borgere/id2695783/</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</si>
  <si>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</si>
  <si>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</si>
  <si>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March until 26 March (extended to past Eastern on 24/03/2020)</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</si>
  <si>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</si>
  <si>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</si>
  <si>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</si>
  <si>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</si>
  <si>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</si>
  <si>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</si>
  <si>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</si>
  <si>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</si>
  <si>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</si>
  <si>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</si>
  <si>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</si>
  <si>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</si>
  <si>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</si>
  <si>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</si>
  <si>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</si>
  <si>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</si>
  <si>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</si>
  <si>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</si>
  <si>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</si>
  <si>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</si>
  <si>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</si>
  <si>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</si>
  <si>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</si>
  <si>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</si>
  <si>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Sapo25</t>
  </si>
  <si>
    <t>https://jornaleconomico.sapo.pt/en/news/covid-19-suspected-case-in-cape-verde-was-in-portugal-553737</t>
  </si>
  <si>
    <t>"enhanced screening and quarantine measures" for those with symtpoms, recent travel to China, or other risk factors</t>
  </si>
  <si>
    <t>https://er.usembassy.gov/health-alert-u-s-embassy-asmara-eritrea/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</si>
  <si>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</si>
  <si>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</si>
  <si>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</si>
  <si>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</si>
  <si>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</si>
  <si>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</si>
  <si>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</si>
  <si>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</si>
  <si>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</si>
  <si>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Africa News</t>
  </si>
  <si>
    <t>https://www.africanews.com/2020/03/12/eritrea-s-coronavirus-rules-chinese-italians-iranians-to-be-quarantined/</t>
  </si>
  <si>
    <t>quarantine for all travellers arriving from China</t>
  </si>
  <si>
    <t>Italy, Germany, Spain, France and the US </t>
  </si>
  <si>
    <t>https://kh.usembassy.gov/covid-19-information/</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</si>
  <si>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</si>
  <si>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</si>
  <si>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</si>
  <si>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</si>
  <si>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</si>
  <si>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 xml:space="preserve">All citizens are offered screening </t>
  </si>
  <si>
    <t>Government of Iceland</t>
  </si>
  <si>
    <t>https://www.government.is/news/article/2020/03/09/response-to-COVID-19-in-Iceland/</t>
  </si>
  <si>
    <t>Siem Reap and Phnom Penh</t>
  </si>
  <si>
    <t>https://www.csis.org/programs/southeast-asia-program/southeast-asia-covid-19-tracker-0#Cambodia</t>
  </si>
  <si>
    <t>http://www.viaggiaresicuri.it/country/FSM</t>
  </si>
  <si>
    <t>From and to France and Spain</t>
  </si>
  <si>
    <t>Flights to/from all European countries with confirmed COVID-19 cases will be suspended from 15 March.</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</si>
  <si>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</si>
  <si>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</si>
  <si>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</si>
  <si>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</si>
  <si>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</si>
  <si>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</si>
  <si>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</si>
  <si>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</si>
  <si>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</si>
  <si>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</si>
  <si>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</si>
  <si>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</si>
  <si>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</si>
  <si>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</si>
  <si>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</si>
  <si>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</si>
  <si>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</si>
  <si>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</si>
  <si>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</si>
  <si>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</si>
  <si>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</si>
  <si>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</si>
  <si>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</si>
  <si>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</si>
  <si>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</si>
  <si>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</si>
  <si>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</si>
  <si>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</si>
  <si>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</si>
  <si>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</si>
  <si>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</si>
  <si>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closure of all education facilities for 2 weeks starting 16 March</t>
  </si>
  <si>
    <t>https://gouvernement.lu/de/actualites/toutes_actualites/communiques/2020/03-mars/12-cdg-extraordinaire-coronavirus.html</t>
  </si>
  <si>
    <t>closure of public facilities such as bars, restaurants, public baths</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</si>
  <si>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</si>
  <si>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</si>
  <si>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</si>
  <si>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</si>
  <si>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</si>
  <si>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</si>
  <si>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</si>
  <si>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</si>
  <si>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</si>
  <si>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</si>
  <si>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</si>
  <si>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</si>
  <si>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</si>
  <si>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</si>
  <si>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</si>
  <si>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</si>
  <si>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</si>
  <si>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</si>
  <si>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</si>
  <si>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</si>
  <si>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</si>
  <si>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</si>
  <si>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</si>
  <si>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</si>
  <si>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No entry except citizens and those with family in Georgia (until at least 1. April)</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</si>
  <si>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</si>
  <si>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</si>
  <si>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</si>
  <si>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</si>
  <si>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</si>
  <si>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</si>
  <si>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</si>
  <si>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</si>
  <si>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</si>
  <si>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</si>
  <si>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</si>
  <si>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</si>
  <si>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</si>
  <si>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</si>
  <si>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</si>
  <si>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</si>
  <si>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</si>
  <si>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</si>
  <si>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</si>
  <si>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</si>
  <si>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</si>
  <si>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</si>
  <si>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</si>
  <si>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</si>
  <si>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</si>
  <si>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travellers from all 26 Schengen countries, UK, Northern Ireland as well as all travellers who have been to these countries in the past 14 days are not permitted to enter Vietnam</t>
  </si>
  <si>
    <t>VGP News (Online Newspaper of the Government)</t>
  </si>
  <si>
    <t>http://news.chinhphu.vn/Home/Infographics-Govt-latest-responses-to-COVID19-pandemic/20203/39200.vgp</t>
  </si>
  <si>
    <t>https://vn.usembassy.gov/security-alert-u-s-embassy-hanoi-and-u-s-consulate-general-ho-chi-minh-city-vietnam-march-14-2020/</t>
  </si>
  <si>
    <t>temporarily suspend entry of all foreigners since March 22 due to swift and complicated developments of the COVID-19 pandemic.</t>
  </si>
  <si>
    <t>http://news.chinhphu.vn/Home/VN-HALTS-entry-to-all-foreigners-due-to-COVID19/20203/39326.vgp</t>
  </si>
  <si>
    <t>Incoming travelers shall be subject to centralized quarantine for 14 days. Those who fail or refuse to comply with regulations on isolation and mandatory isolation shall be fined from up to VND 5,000,000.</t>
  </si>
  <si>
    <t>http://news.chinhphu.vn/Home/Travelers-from-COVID19-affected-areas-shall-be-isolated-for-14-days-PM-Phuc-orders/20202/38947.vgp</t>
  </si>
  <si>
    <t xml:space="preserve">conduct strict screening on passengers at airports, seaports, and land crossings. </t>
  </si>
  <si>
    <t>http://news.chinhphu.vn/Home/Govt-demands-measures-to-prevent-outbreak-of-infectious-Coronavirus/20201/38592.vgp</t>
  </si>
  <si>
    <t>quarantine of all travellers who come from or transit through the novel coronavirus (nCoV) affected areas in China (Hubei)</t>
  </si>
  <si>
    <t>http://news.chinhphu.vn/Home/VN-to-quarantine-all-travellers-from-coronavirusaffected-areas/20202/38646.vgp</t>
  </si>
  <si>
    <t>https://lanhsuvietnam.gov.vn/Lists/BaiViet/B%C3%A0i%20vi%E1%BA%BFt/DispForm.aspx?List=dc7c7d75%2D6a32%2D4215%2Dafeb%2D47d4bee70eee&amp;ID=1007</t>
  </si>
  <si>
    <t>Airlines may not board foreign passengers from Italy, China, Iran or South Korea on connecting flights to Romania.</t>
  </si>
  <si>
    <t>US embassy</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</si>
  <si>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</si>
  <si>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</si>
  <si>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</si>
  <si>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</si>
  <si>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</si>
  <si>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</si>
  <si>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</si>
  <si>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</si>
  <si>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</si>
  <si>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</si>
  <si>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</si>
  <si>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</si>
  <si>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</si>
  <si>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</si>
  <si>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</si>
  <si>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</si>
  <si>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</si>
  <si>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</si>
  <si>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</si>
  <si>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</si>
  <si>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</si>
  <si>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</si>
  <si>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</si>
  <si>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</si>
  <si>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</si>
  <si>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</si>
  <si>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</si>
  <si>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</si>
  <si>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</si>
  <si>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</si>
  <si>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</si>
  <si>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 xml:space="preserve">All foreign nationals who have been to high-risk areas (such as Hubei in China &amp; Daegu and Gyeongbuk in Korea) in the past 14 days will not be permitted to enter Myanmar “until further notice”. </t>
  </si>
  <si>
    <t>Myanmar MoFA</t>
  </si>
  <si>
    <t>https://www.mofa.gov.mm/precautionary-measures-for-travellers-visiting-myanmar-to-contain-the-spread-of-covid-19-15-3-2020-nay-pyi-taw/</t>
  </si>
  <si>
    <t>https://www.gov.uk/foreign-travel-advice/myanmar</t>
  </si>
  <si>
    <t xml:space="preserve">All Myanmar nationals who have been to high-risk areas (such as Hubei in China &amp; Daegu and Gyeongbuk in Korea) in the past 14 days shall be subjected to 14-day facility quarantine upon arrival. Facility quarantine is defined as “public buildings or/and hospitals”. All incoming travelers who have been to the Republic of Korea outside high-risk areas in the past 14 days shall be subjected to 14-day home quarantine upon arrival. All incoming travelers from Italy, Iran, France, Spain ad Germany subject to 14-day facility quarantine. </t>
  </si>
  <si>
    <t>suspension of public gatherings including ceremonies and festival from 13 March to 30 April</t>
  </si>
  <si>
    <t>Irrawaddy</t>
  </si>
  <si>
    <t>https://www.irrawaddy.com/news/burma/myanmar-govt-cancels-mass-gatherings-and-thingyan-water-festival-as-coronavirus-precaution.html</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</si>
  <si>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</si>
  <si>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</si>
  <si>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</si>
  <si>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</si>
  <si>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</si>
  <si>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</si>
  <si>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</si>
  <si>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</si>
  <si>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https://www.gov.mt/en/Government/DOI/Press%20Releases/Pages/2020/February/23/pr200300.aspx</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</si>
  <si>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</si>
  <si>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</si>
  <si>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</si>
  <si>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</si>
  <si>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SA Government</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</si>
  <si>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</si>
  <si>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</si>
  <si>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 the same is true for people co-living with them; enforcable with 3000 EUR max fines</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</si>
  <si>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</si>
  <si>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</si>
  <si>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</si>
  <si>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</si>
  <si>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https://zm.usembassy.gov/covid-19-information/</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</si>
  <si>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</si>
  <si>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</si>
  <si>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</si>
  <si>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</si>
  <si>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</si>
  <si>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The National Health Emergency Committee, a multi-stakeholder forum to support the preparedness of The Gambia, was activated in early February</t>
  </si>
  <si>
    <t>https://gm.usembassy.gov/u-s-citizen-services/covid-19-information/</t>
  </si>
  <si>
    <t>https://zw.usembassy.gov/health-alert-u-s-embassy-harare-zimbabwe/</t>
  </si>
  <si>
    <t>https://twitter.com/MoHCCZim</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</si>
  <si>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</si>
  <si>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</si>
  <si>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</si>
  <si>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</si>
  <si>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</si>
  <si>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</si>
  <si>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</si>
  <si>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</si>
  <si>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</si>
  <si>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</si>
  <si>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</si>
  <si>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</si>
  <si>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</si>
  <si>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</si>
  <si>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</si>
  <si>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</si>
  <si>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</si>
  <si>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</si>
  <si>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</si>
  <si>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</si>
  <si>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</si>
  <si>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Travellers from EU, Switzerland and UK in the last 14 days cannot enter.</t>
  </si>
  <si>
    <t>https://www.diplomatie.gouv.fr/fr/conseils-aux-voyageurs/conseils-par-pays-destination/maurice/</t>
  </si>
  <si>
    <t>Travellers from the Island of Réunion in the past 14 days will not be authorized to enter Maurician territory -- “Tout étranger sortant de, ou ayant transité par l’ile de la Réunion lors de ces 14 derniers jours, ne sera pas autorisé à entrer dans le territoire mauricien à partir de ce lundi 16 mars 2020, 20 heures GMT.”</t>
  </si>
  <si>
    <t>Mauritius MoHW</t>
  </si>
  <si>
    <t xml:space="preserve">http://health.govmu.org/English/Documents/2020/Communique%2016.03.2020.pdf </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</si>
  <si>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</si>
  <si>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</si>
  <si>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</si>
  <si>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</si>
  <si>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</si>
  <si>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</si>
  <si>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 xml:space="preserve">Health checks at airports/ports to ensure increased surveillance </t>
  </si>
  <si>
    <t xml:space="preserve">http://health.govmu.org/English/Documents/2020/Communiqu%C3%A9%204eme%20r%C3%A9union%20minist%C3%A9riel%20COVID-19.pdf </t>
  </si>
  <si>
    <t>https://www.gov.uk/foreign-travel-advice/mauritius/health#coronavirus</t>
  </si>
  <si>
    <t xml:space="preserve">Persons who traveled through France or Germany in the past 14 days will be placed in quarantine only if that person presents symptoms of fever, cough, or difficulty breathing. </t>
  </si>
  <si>
    <t xml:space="preserve">http://health.govmu.org/English/Documents/2020/Communique%20dated%2004%20March%202020.pdf </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</si>
  <si>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</si>
  <si>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</si>
  <si>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</si>
  <si>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</si>
  <si>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</si>
  <si>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</si>
  <si>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</si>
  <si>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</si>
  <si>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</si>
  <si>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schools closed from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</si>
  <si>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</si>
  <si>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</si>
  <si>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</si>
  <si>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</si>
  <si>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</si>
  <si>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</si>
  <si>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</si>
  <si>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quarantine for passengers arriving from risk countries (China, Italy, Iran, Egypt, South Korea, France, Spain, Germany, USA, Japan, Switzerland, Netherlands, UK, Sweden, Norway, Belgium, Denmark, Austria, Singapor, Malysia, Austrialia, Bahrain)</t>
  </si>
  <si>
    <t xml:space="preserve">Health screenings of passengers from China, including thermal cameras at airports. </t>
  </si>
  <si>
    <t>ONMNE</t>
  </si>
  <si>
    <t xml:space="preserve">https://www.facebook.com/pg/ONMNE/posts/?ref=page_internal </t>
  </si>
  <si>
    <t>https://www.diplomatie.gouv.fr/fr/conseils-aux-voyageurs/conseils-par-pays-destination/tunisie/</t>
  </si>
  <si>
    <t>All Tunisian and foreign arrivals about the application of the health survey automatically and as soon as they come. Restrictions apply from March 13th till April 4th.</t>
  </si>
  <si>
    <t>Ministere de la santé</t>
  </si>
  <si>
    <t>https://www.facebook.com/santetunisie.rns.tn/posts/2951373691568382?__cft__[0]=AZXtuX7WKe_KOUKaUVehsy7_F5I1pyhwORh7OUCRvncNOeSx7i9x6X_aq4YLr4SN2bd-1PKQQI4lmMuJCEiMsNdmLc68ZF2u1cnhnBc-qRynzHsKklHhGIt3lDyfUKDOToXh8BJju1s22UEKMxnpehFI50AS850ZSqJ8EJp4D2xUsugJyZxVlAnfG0d59YoVDhc2KFgb5s6IJOUIVsXh47dp1M0oxOPLC7WMVKGd7dPa9g&amp;__tn__=%2CO%2CP-R</t>
  </si>
  <si>
    <t>Total closure of the air border with Italy. Maintain one flight daily from France. Maintain one weekly flight for Egypt, Spain, Britain and Germany. Restrictions apply from March 13th till April 4th.</t>
  </si>
  <si>
    <t>Closing Cafes, clubs and restaurants. Suspension of community prayer. All National tournaments and sports events whether in the closed halls or outside. Restrictions apply from March 13th till April 4th.</t>
  </si>
  <si>
    <t>Closing the maritime borders as a whole. Restrictions apply from March 13th till April 4th.</t>
  </si>
  <si>
    <t>People coming from France, Spain, Italy prevented entry</t>
  </si>
  <si>
    <t>https://www.diplomatie.gouv.fr/fr/conseils-aux-voyageurs/conseils-par-pays-destination/maldives/</t>
  </si>
  <si>
    <t>Visitors and Nigerien nationals arriving from countries affected by the COVID-19 pandemic must self-isolate for 14 day</t>
  </si>
  <si>
    <t>https://www.gov.uk/foreign-travel-advice/niger/health</t>
  </si>
  <si>
    <t>At the main airports.</t>
  </si>
  <si>
    <t>https://www.diplomatie.gouv.fr/fr/conseils-aux-voyageurs/conseils-par-pays-destination/niger/</t>
  </si>
  <si>
    <t>Government recommendations on self-isolation and individual and collective hygiene</t>
  </si>
  <si>
    <t>Public health emergency</t>
  </si>
  <si>
    <t>https://www.gov.uk/foreign-travel-advice/maldives</t>
  </si>
  <si>
    <t>Cruises not alloved to dock in ports</t>
  </si>
  <si>
    <t>Internal from resorts and inhabited islands</t>
  </si>
  <si>
    <t>All commercials flights to and from Kuwait</t>
  </si>
  <si>
    <t>https://www.diplomatie.gouv.fr/fr/conseils-aux-voyageurs/conseils-par-pays-destination/koweit/</t>
  </si>
  <si>
    <t>Suspension of visas in all entry points</t>
  </si>
  <si>
    <t>In case of syntoms, transfered to OMS facilities.</t>
  </si>
  <si>
    <t>http://www.viaggiaresicuri.it/country/GNB</t>
  </si>
  <si>
    <t>Some flights reductions.</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</si>
  <si>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</si>
  <si>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</si>
  <si>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</si>
  <si>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</si>
  <si>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</si>
  <si>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</si>
  <si>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</si>
  <si>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</si>
  <si>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</si>
  <si>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</si>
  <si>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</si>
  <si>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</si>
  <si>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</si>
  <si>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</si>
  <si>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</si>
  <si>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</si>
  <si>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</si>
  <si>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</si>
  <si>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With questionnaires on symptoms and travel history.</t>
  </si>
  <si>
    <t>If history of travel in the previous 14 days in China and other risk countries and with symptoms, home isolation for 14 days. Plus daily chekups</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</si>
  <si>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</si>
  <si>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</si>
  <si>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</si>
  <si>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</si>
  <si>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</si>
  <si>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</si>
  <si>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</si>
  <si>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</si>
  <si>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</si>
  <si>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</si>
  <si>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</si>
  <si>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Public indoor events limited to no more than 50 people</t>
  </si>
  <si>
    <t>USN</t>
  </si>
  <si>
    <t>https://www.usnews.com/news/world/articles/2020-03-16/russia-ramps-up-coronavirus-controls-bans-public-events-closes-schools</t>
  </si>
  <si>
    <t>Large gatherings such as sporting events to be postponed</t>
  </si>
  <si>
    <t>Republic of Rwanda</t>
  </si>
  <si>
    <t>https://www.rbc.gov.rw/fileadmin/user_upload/annoucement/GoR-MOH%20statement%20final.pdf</t>
  </si>
  <si>
    <t>Schools and higher education (public and private) to be closed</t>
  </si>
  <si>
    <t>https://ht.usembassy.gov/covid-19-information/</t>
  </si>
  <si>
    <t>https://www.haitilibre.com/en/news-29955-haiti-health-surveillance-measures-are-deployed-in-the-country-s-ports-and-airports.html</t>
  </si>
  <si>
    <t>declaration of a "special situation" on a federal level allowing the government to introduce extraordinary measures</t>
  </si>
  <si>
    <t>https://www.bag.admin.ch/bag/en/home/krankheiten/ausbrueche-epidemien-pandemien/aktuelle-ausbrueche-epidemien/novel-cov/massnahmen-des-bundes.html</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</si>
  <si>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</si>
  <si>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</si>
  <si>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</si>
  <si>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</si>
  <si>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</si>
  <si>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</si>
  <si>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</si>
  <si>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</si>
  <si>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</si>
  <si>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</si>
  <si>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</si>
  <si>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</si>
  <si>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</si>
  <si>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</si>
  <si>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</si>
  <si>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</si>
  <si>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</si>
  <si>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</si>
  <si>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</si>
  <si>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</si>
  <si>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</si>
  <si>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</si>
  <si>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</si>
  <si>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</si>
  <si>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</si>
  <si>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</si>
  <si>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</si>
  <si>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Basque Country</t>
  </si>
  <si>
    <t>Some villages</t>
  </si>
  <si>
    <t>https://www.diplomatie.gouv.fr/fr/conseils-aux-voyageurs/conseils-par-pays-destination/espagne</t>
  </si>
  <si>
    <t>restaurant, bars, shopping centres, cultural establishments and alike</t>
  </si>
  <si>
    <t>all groupings are prohibited</t>
  </si>
  <si>
    <t>all levels</t>
  </si>
  <si>
    <t>https://www.mscbs.gob.es/gabinete/notasPrensa.do?id=4806</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</si>
  <si>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</si>
  <si>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https://www.euractiv.com/section/coronavirus/news/spain-in-absolute-quarantine-as-coronavirus-cases-rise-to-7700/</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</si>
  <si>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</si>
  <si>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</si>
  <si>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</si>
  <si>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</si>
  <si>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</si>
  <si>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</si>
  <si>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</si>
  <si>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</si>
  <si>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</si>
  <si>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 xml:space="preserve">State of “general mobilization”*[Legal basis: The Government invoked Article 2 of 1983 National Defense Law, which stipulates that the Government may declare general mobilization when a threat is endangering the population.  </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</si>
  <si>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</si>
  <si>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</si>
  <si>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</si>
  <si>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</si>
  <si>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</si>
  <si>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</si>
  <si>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</si>
  <si>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thermal screenings at entry points</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</si>
  <si>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</si>
  <si>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</si>
  <si>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</si>
  <si>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</si>
  <si>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</si>
  <si>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</si>
  <si>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</si>
  <si>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</si>
  <si>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</si>
  <si>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</si>
  <si>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</si>
  <si>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</si>
  <si>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Baghdad</t>
  </si>
  <si>
    <t>Courfew in the city of Baghdad for at least one week</t>
  </si>
  <si>
    <t>http://www.viaggiaresicuri.it/country/IRQ</t>
  </si>
  <si>
    <t>Kurdistan</t>
  </si>
  <si>
    <t>Whoever travelled outside Iraq as of 1 January cannot enter the region unless certified of not having the virus</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</si>
  <si>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</si>
  <si>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</si>
  <si>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</si>
  <si>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</si>
  <si>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</si>
  <si>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</si>
  <si>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 xml:space="preserve">Closure of all non-essential establishments </t>
  </si>
  <si>
    <t>U.K. Government Travel Advice</t>
  </si>
  <si>
    <t>https://www.gov.uk/foreign-travel-advice/france/health</t>
  </si>
  <si>
    <t>U.S. Embassy in France</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</si>
  <si>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</si>
  <si>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</si>
  <si>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</si>
  <si>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</si>
  <si>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</si>
  <si>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</si>
  <si>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</si>
  <si>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https://www.reuters.com/article/us-health-coronavirus-libya/libya-closes-schools-over-coronavirus-idUSKBN2102VG</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</si>
  <si>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</si>
  <si>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</si>
  <si>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</si>
  <si>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</si>
  <si>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</si>
  <si>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</si>
  <si>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</si>
  <si>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</si>
  <si>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</si>
  <si>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</si>
  <si>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</si>
  <si>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</si>
  <si>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</si>
  <si>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</si>
  <si>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</si>
  <si>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</si>
  <si>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</si>
  <si>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</si>
  <si>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</si>
  <si>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</si>
  <si>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</si>
  <si>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</si>
  <si>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</si>
  <si>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</si>
  <si>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OHCHR — UN — Email communication</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</si>
  <si>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</si>
  <si>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</si>
  <si>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</si>
  <si>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</si>
  <si>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</si>
  <si>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</si>
  <si>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</si>
  <si>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</si>
  <si>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</si>
  <si>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</si>
  <si>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</si>
  <si>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</si>
  <si>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</si>
  <si>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</si>
  <si>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</si>
  <si>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https://mg.usembassy.gov/u-s-citizen-services/security-and-travel-information/covid-19-information/</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</si>
  <si>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</si>
  <si>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</si>
  <si>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</si>
  <si>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</si>
  <si>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</si>
  <si>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</si>
  <si>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</si>
  <si>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</si>
  <si>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</si>
  <si>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</si>
  <si>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</si>
  <si>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</si>
  <si>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</si>
  <si>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</si>
  <si>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</si>
  <si>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</si>
  <si>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</si>
  <si>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</si>
  <si>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</si>
  <si>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</si>
  <si>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Aljazeera</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</si>
  <si>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</si>
  <si>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</si>
  <si>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</si>
  <si>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</si>
  <si>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</si>
  <si>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</si>
  <si>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</si>
  <si>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</si>
  <si>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</si>
  <si>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</si>
  <si>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</si>
  <si>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</si>
  <si>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</si>
  <si>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</si>
  <si>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</si>
  <si>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</si>
  <si>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further restrictions of movement, all people requested to remain at home unless for essential purposes starting 17 March to last until 15th April</t>
  </si>
  <si>
    <t>Ministry of Interior</t>
  </si>
  <si>
    <t>https://www.interieur.gouv.fr/Actualites/L-actu-du-Ministere/Attestation-de-deplacement-derogatoire-et-justificatif-de-deplacement-professionnel</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</si>
  <si>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</si>
  <si>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</si>
  <si>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</si>
  <si>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</si>
  <si>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</si>
  <si>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</si>
  <si>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</si>
  <si>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</si>
  <si>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</si>
  <si>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</si>
  <si>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who travelled from China, South Korea, Iran and Italy in the previous 14 days, cannot enter the country.</t>
  </si>
  <si>
    <t>Land and airports for commercial flights. Goods and repatriation flights still on.</t>
  </si>
  <si>
    <t>For everyone with the exception of nationals or residents.</t>
  </si>
  <si>
    <t>All flights from and to N’Djamena are shut down for 2 weeks.</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</si>
  <si>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</si>
  <si>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</si>
  <si>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</si>
  <si>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</si>
  <si>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</si>
  <si>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</si>
  <si>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</si>
  <si>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</si>
  <si>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</si>
  <si>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</si>
  <si>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Najaf</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</si>
  <si>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</si>
  <si>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</si>
  <si>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</si>
  <si>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</si>
  <si>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</si>
  <si>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March</t>
  </si>
  <si>
    <t>https://www.aljazeera.com/news/2020/03/toll-rises-coronavirus-tightens-global-grip-live-updates-200315231500487.html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</si>
  <si>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</si>
  <si>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</si>
  <si>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</si>
  <si>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</si>
  <si>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</si>
  <si>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</si>
  <si>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</si>
  <si>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Sudan closes all airports, ports and land crossings. Only humanitarian, commercial and technical support shipments were excluded from the restrictions.</t>
  </si>
  <si>
    <t>https://www.aljazeera.com/news/2020/03/coronavirus-travel-restrictions-border-shutdowns-country-200318091505922.html</t>
  </si>
  <si>
    <t>closure of all airports</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</si>
  <si>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</si>
  <si>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</si>
  <si>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</si>
  <si>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</si>
  <si>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</si>
  <si>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</si>
  <si>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</si>
  <si>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</si>
  <si>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</si>
  <si>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</si>
  <si>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</si>
  <si>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</si>
  <si>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closure of all schools and education institutions for one month</t>
  </si>
  <si>
    <t>DabangaSudan</t>
  </si>
  <si>
    <t>https://www.dabangasudan.org/en/all-news/article/coronavirus-measures-sudan-s-council-of-ministers-issue-directions</t>
  </si>
  <si>
    <t>All airports in Iraq shut down as of 17 March 2020 for a 7 day period</t>
  </si>
  <si>
    <t>NRC MERO</t>
  </si>
  <si>
    <t>Internal Document circulated</t>
  </si>
  <si>
    <t>Washington Post</t>
  </si>
  <si>
    <t>https://www.washingtonpost.com/gdpr-consent/?next_url=https%3a%2f%2fwww.washingtonpost.com%2fworld%2fasia_pacific%2fin-south-korea-coronavirus-gives-kids-a-break-from-school-pressures-but-also-traps-them%2f2020%2f02%2f27%2f713424f6-5896-11ea-8efd-0f904bdd8057_story.html</t>
  </si>
  <si>
    <t>Additional 3.2 billion EUR financing available; plans for expansion of health workforce; support to companies producing medical supplies</t>
  </si>
  <si>
    <t>http://www.salute.gov.it/portale/nuovocoronavirus/dettaglioNotizieNuovoCoronavirus.jsp?lingua=italiano&amp;menu=notizie&amp;p=dalministero&amp;id=4247</t>
  </si>
  <si>
    <t>From and to Europe and Asia</t>
  </si>
  <si>
    <t>http://www.viaggiaresicuri.it/country/PER</t>
  </si>
  <si>
    <t>State of emergency for 15 days</t>
  </si>
  <si>
    <t>https://www.gob.pe/institucion/pcm/normas-legales/460472-044-2020-pcm</t>
  </si>
  <si>
    <t>Health certificate upon arrival</t>
  </si>
  <si>
    <t>Good practices</t>
  </si>
  <si>
    <t>Euractiv</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</si>
  <si>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</si>
  <si>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</si>
  <si>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</si>
  <si>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Economic tax support package: suspension of audits and social security payments, tax credit for sanitary measures, tax deductions and credits</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</si>
  <si>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</si>
  <si>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</si>
  <si>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</si>
  <si>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</si>
  <si>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</si>
  <si>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</si>
  <si>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</si>
  <si>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</si>
  <si>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</si>
  <si>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</si>
  <si>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</si>
  <si>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</si>
  <si>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</si>
  <si>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</si>
  <si>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</si>
  <si>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</si>
  <si>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</si>
  <si>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</si>
  <si>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</si>
  <si>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</si>
  <si>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</si>
  <si>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</si>
  <si>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</si>
  <si>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</si>
  <si>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</si>
  <si>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</si>
  <si>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</si>
  <si>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</si>
  <si>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</si>
  <si>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commercial flights and private flights to and from stop until March 29</t>
  </si>
  <si>
    <t>Closing of all air and land ports of entry for two weeks</t>
  </si>
  <si>
    <t>Restrict public gathering for sport events and closes cultural spaces</t>
  </si>
  <si>
    <t xml:space="preserve">Ministry of Health </t>
  </si>
  <si>
    <t>https://www.argentina.gob.ar/coronavirus/medidas-gobierno</t>
  </si>
  <si>
    <t>30 day ban on all parties and similar social events as a pre-emptive measure to prevent the contracting and spread of the coronavirus / covid-19.</t>
  </si>
  <si>
    <t>Tourism Authority</t>
  </si>
  <si>
    <t>https://visitantiguabarbuda.com/contact-us/</t>
  </si>
  <si>
    <t>For non-residents and travellers from the Schengen Area, UK, US, Iran, China, Japan and South Corea</t>
  </si>
  <si>
    <t>https://www.diplomatie.gouv.fr/fr/conseils-aux-voyageurs/conseils-par-pays-destination/argentine/</t>
  </si>
  <si>
    <t>Cruise ships cannot enter to New Zealand’s territorial waters effective from 23:59 Saturday 14 March 2020. This will remain in place until at least 30 June 2020.</t>
  </si>
  <si>
    <t>Immigration NZ</t>
  </si>
  <si>
    <t>https://www.immigration.govt.nz/about-us/covid-19/coronavirus-update-inz-response</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</si>
  <si>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</si>
  <si>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</si>
  <si>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</si>
  <si>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</si>
  <si>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</si>
  <si>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</si>
  <si>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</si>
  <si>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</si>
  <si>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</si>
  <si>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</si>
  <si>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</si>
  <si>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</si>
  <si>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</si>
  <si>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</si>
  <si>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</si>
  <si>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</si>
  <si>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</si>
  <si>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</si>
  <si>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</si>
  <si>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</si>
  <si>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Quarantine extended to Sölden and St.Christoph am Arlberg halting all travel from and to the areas</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</si>
  <si>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</si>
  <si>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</si>
  <si>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</si>
  <si>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</si>
  <si>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</si>
  <si>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</si>
  <si>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</si>
  <si>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</si>
  <si>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</si>
  <si>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https://www.salzburg24.at/news/salzburg/grenznah/ende-der-quarantaene-in-heiligenblut-85538170</t>
  </si>
  <si>
    <t>Salzburg</t>
  </si>
  <si>
    <t>Quarantine implemented for the the municipalities of Bad Gastein, Bad Hofgastein, Dorfgastein, Großarl und Hüttschlag region halting all travel from and to the areas</t>
  </si>
  <si>
    <t>https://volksblatt.at/coronavirus-land-salzburg-weitet-quarantaene-um-drei-gemeinden-aus/</t>
  </si>
  <si>
    <t>Appeal to not purchase products online, but wait and support the local economy post-crises</t>
  </si>
  <si>
    <t>https://www.tirol.gv.at/meldungen/meldung/artikel/lrin-zoller-frischauf-spaeter-in-tirol-kaufen-statt-jetzt-von-der-couch-aus-weltweit-bestellen/</t>
  </si>
  <si>
    <t>A hotline for mental health and stress related the virus were set-up</t>
  </si>
  <si>
    <t>https://www.tirol.gv.at/meldungen/meldung/artikel/land-tirol-richtet-psychosozialen-dienst-ein/</t>
  </si>
  <si>
    <t>Restriction on intercity domestic buses, trains, and flights through Wednesday, March 25</t>
  </si>
  <si>
    <t>Ministry of Foreign Affairs - US</t>
  </si>
  <si>
    <t>https://ar.usembassy.gov/covid-19/</t>
  </si>
  <si>
    <t>Buenos Aires</t>
  </si>
  <si>
    <t>Forbidding standing room passengers in public transports</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</si>
  <si>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</si>
  <si>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</si>
  <si>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</si>
  <si>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</si>
  <si>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All relevant public services transfered online.</t>
  </si>
  <si>
    <t>Ministry of Health — Argentina</t>
  </si>
  <si>
    <t>All pubs across Ireland to close until at least the 29th of March</t>
  </si>
  <si>
    <t xml:space="preserve">Department of the Taoiseach </t>
  </si>
  <si>
    <t>https://www.gov.ie/en/press-release/20fc58-all-pubs-advised-to-close-until-march-29/</t>
  </si>
  <si>
    <t>Social protection plan to ensure alimentation and health for all</t>
  </si>
  <si>
    <t>Plan of investment to protect employment and the economy</t>
  </si>
  <si>
    <t>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</si>
  <si>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</si>
  <si>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Campaign for argentinians abroad</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</si>
  <si>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</si>
  <si>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</si>
  <si>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</si>
  <si>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</si>
  <si>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</si>
  <si>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</si>
  <si>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</si>
  <si>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</si>
  <si>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</si>
  <si>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</si>
  <si>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</si>
  <si>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</si>
  <si>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</si>
  <si>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</si>
  <si>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</si>
  <si>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</si>
  <si>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</si>
  <si>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</si>
  <si>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All persons of the age of 60 and above are to remain at home and must not move out and about in public, unless he or she is seeking medical attention at any health facility.</t>
  </si>
  <si>
    <t>All schools are to close until further notice.</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</si>
  <si>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</si>
  <si>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Netherlands Enterprise Agency</t>
  </si>
  <si>
    <t>https://business.gov.nl/subsidy/temporary-emergency-bridging-measure-sustained-employment-now/</t>
  </si>
  <si>
    <t>The operation of public transport such as buses and vans that carry more than 5 people are prohibited.</t>
  </si>
  <si>
    <t>People without residency in Tyrol mandated to leave</t>
  </si>
  <si>
    <t>Police enforced general lock-down limiting the leaving of ones home only for emergencies, helping others and essential errands.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</si>
  <si>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</si>
  <si>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</si>
  <si>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</si>
  <si>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</si>
  <si>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</si>
  <si>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</si>
  <si>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</si>
  <si>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</si>
  <si>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</si>
  <si>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</si>
  <si>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</si>
  <si>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</si>
  <si>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</si>
  <si>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</si>
  <si>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</si>
  <si>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</si>
  <si>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</si>
  <si>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 xml:space="preserve">No </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</si>
  <si>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</si>
  <si>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</si>
  <si>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</si>
  <si>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</si>
  <si>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FBiH</t>
  </si>
  <si>
    <t>Declared by the government of the Federation of BiH</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</si>
  <si>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</si>
  <si>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</si>
  <si>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</si>
  <si>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</si>
  <si>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First confirmed case found 18/3/2020. Additional measures being taken by government to ensure it remains quarentined</t>
  </si>
  <si>
    <t>http://www.emro.who.int/pdf/media/news/djibouti-joins-global-action-to-prevent-covid-19-as-first-case-is-confirmed-in-the-country.pdf?ua=1</t>
  </si>
  <si>
    <t>State of Emergency declared from 16 March for 30 days to manage and minimise impact of Covid-19</t>
  </si>
  <si>
    <t>Nauru Govt</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</si>
  <si>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</si>
  <si>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</si>
  <si>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</si>
  <si>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</si>
  <si>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</si>
  <si>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</si>
  <si>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</si>
  <si>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All schools in Federated States of Micronesia have been closed</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</si>
  <si>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</si>
  <si>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</si>
  <si>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</si>
  <si>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</si>
  <si>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</si>
  <si>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</si>
  <si>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</si>
  <si>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</si>
  <si>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</si>
  <si>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</si>
  <si>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</si>
  <si>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</si>
  <si>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</si>
  <si>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</si>
  <si>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</si>
  <si>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</si>
  <si>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</si>
  <si>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</si>
  <si>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Taliai Army Camp near Fua’amotu airport had been readied as an isolation centre for people who cannot be isolated at home</t>
  </si>
  <si>
    <t>https://www.fijitimes.com/more-covid-19-measures-implemented-across-pacific/</t>
  </si>
  <si>
    <t>Of the 53 land ports (also known as border stations) throughout South Africa, 35 will be shut down.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</si>
  <si>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</si>
  <si>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</si>
  <si>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</si>
  <si>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</si>
  <si>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</si>
  <si>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</si>
  <si>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</si>
  <si>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</si>
  <si>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</si>
  <si>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</si>
  <si>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</si>
  <si>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</si>
  <si>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</si>
  <si>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 xml:space="preserve">All borders on land closed to all except nationals and residents. </t>
  </si>
  <si>
    <t>Ministry of Foreign Affairs — France</t>
  </si>
  <si>
    <t>https://www.diplomatie.gouv.fr/fr/conseils-aux-voyageurs/conseils-par-pays-destination/bolivie/</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</si>
  <si>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</si>
  <si>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</si>
  <si>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</si>
  <si>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</si>
  <si>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</si>
  <si>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</si>
  <si>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</si>
  <si>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</si>
  <si>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</si>
  <si>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</si>
  <si>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</si>
  <si>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</si>
  <si>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</si>
  <si>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</si>
  <si>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</si>
  <si>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</si>
  <si>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</si>
  <si>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</si>
  <si>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</si>
  <si>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</si>
  <si>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</si>
  <si>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</si>
  <si>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</si>
  <si>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</si>
  <si>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</si>
  <si>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</si>
  <si>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</si>
  <si>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</si>
  <si>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</si>
  <si>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</si>
  <si>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</si>
  <si>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</si>
  <si>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</si>
  <si>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</si>
  <si>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</si>
  <si>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</si>
  <si>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</si>
  <si>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Prague</t>
  </si>
  <si>
    <t>People are required to wear protective medical masks and keep a distance of 2m everywhere</t>
  </si>
  <si>
    <t>U.S. Embassy in the Czech Republic</t>
  </si>
  <si>
    <t>https://www.brno.cz/coronavirus</t>
  </si>
  <si>
    <t>Ban of all public and private gatherings</t>
  </si>
  <si>
    <t>https://www.vlada.cz/en/media-centrum/aktualne/due-to-the-spread-of-coronavirus--the-government-has-banned-cultural--sporting-and-social-events-involving-over-100-people--schools-are-to-be-closed-180201/</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</si>
  <si>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</si>
  <si>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</si>
  <si>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</si>
  <si>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</si>
  <si>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</si>
  <si>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</si>
  <si>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Banks, supermarkets, religious gathering, funerals, bar and restaurants are closed.</t>
  </si>
  <si>
    <t>Price control on protection masks</t>
  </si>
  <si>
    <t>Suspension of all international flights to and from Bolivia</t>
  </si>
  <si>
    <t>All interdepartmental, and interprovincial travel by land, river, or lake is suspended.</t>
  </si>
  <si>
    <t>https://bo.usembassy.gov/covid-19-information/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</si>
  <si>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</si>
  <si>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</si>
  <si>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</si>
  <si>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</si>
  <si>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</si>
  <si>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</si>
  <si>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</si>
  <si>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</si>
  <si>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</si>
  <si>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</si>
  <si>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</si>
  <si>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</si>
  <si>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</si>
  <si>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</si>
  <si>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</si>
  <si>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</si>
  <si>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</si>
  <si>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</si>
  <si>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</si>
  <si>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</si>
  <si>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</si>
  <si>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</si>
  <si>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</si>
  <si>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General curfew from 17:00-6:00</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</si>
  <si>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</si>
  <si>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</si>
  <si>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Buses and trains should be sprayed at the end of every journey and hand washing equipment should be installed at all bus and train station.</t>
  </si>
  <si>
    <t>Limitation of religious gathering and priers</t>
  </si>
  <si>
    <t>Le Faso</t>
  </si>
  <si>
    <t>https://lefaso.net/spip.php?page=direct.coronavirus</t>
  </si>
  <si>
    <t>Quarantining known confirmed COVID-19 cases within its borders</t>
  </si>
  <si>
    <t xml:space="preserve">US Embassy of Algeria </t>
  </si>
  <si>
    <t>All traditional and non-traditional Border travelers using the Solomon Islands – PNG border are advised this border crossing will be closed effective Friday 20 March 2020. PNG has already closed their side effective today.</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</si>
  <si>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</si>
  <si>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</si>
  <si>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</si>
  <si>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</si>
  <si>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</si>
  <si>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</si>
  <si>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</si>
  <si>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 xml:space="preserve">Forced quarantine. Discotheques, bars, movie theaters, sporting events, large gatherings, gyms, amusement parks, night-time activities at event halls are closed. </t>
  </si>
  <si>
    <t xml:space="preserve">Public transport is limited to 6:00-18:00.
</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</si>
  <si>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</si>
  <si>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</si>
  <si>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</si>
  <si>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</si>
  <si>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</si>
  <si>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</si>
  <si>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</si>
  <si>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</si>
  <si>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</si>
  <si>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Belau National Hospital (BNH) now prepared to receive and care for critically ill suspected cases. Alternative Care Site (ACS) is currently being prepared to receive and care for critically ill suspected cases</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</si>
  <si>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</si>
  <si>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</si>
  <si>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</si>
  <si>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</si>
  <si>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</si>
  <si>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</si>
  <si>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</si>
  <si>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</si>
  <si>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</si>
  <si>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</si>
  <si>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</si>
  <si>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</si>
  <si>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</si>
  <si>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</si>
  <si>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All educational institutions closed until 27 March 2020 with possibility of extension</t>
  </si>
  <si>
    <t>Ministry of education, Science, and Technology</t>
  </si>
  <si>
    <t>https://ab.gov.ag/pdf/MoEST_COVID-19_Closures.pdf</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</si>
  <si>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</si>
  <si>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</si>
  <si>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</si>
  <si>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</si>
  <si>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</si>
  <si>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CGTN Africa</t>
  </si>
  <si>
    <t>for 30 days. decree 928-N declaring a 30-day state of emergency throughout the country starting from 18:30 of March 16, 2020, local time</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</si>
  <si>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</si>
  <si>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</si>
  <si>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</si>
  <si>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</si>
  <si>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</si>
  <si>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</si>
  <si>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</si>
  <si>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</si>
  <si>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</si>
  <si>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</si>
  <si>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</si>
  <si>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</si>
  <si>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 xml:space="preserve">Iran *exceptions: citizens of these respective nations are permitted to return and some cargo deliveries may cross the borders </t>
  </si>
  <si>
    <t xml:space="preserve">US Embassy of Armenia </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</si>
  <si>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</si>
  <si>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</si>
  <si>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</si>
  <si>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 xml:space="preserve"> Closure of all land, sea and air borders.</t>
  </si>
  <si>
    <t>Foreign Ministry — UK</t>
  </si>
  <si>
    <t>https://www.gov.uk/foreign-travel-advice/cameroon/health#coronavirus</t>
  </si>
  <si>
    <t>https://www.spm.gov.cm/site/?q=fr/content/strategie-gouvernementale-de-riposte-face-la-pandemie-de-coronavirus-covid-19</t>
  </si>
  <si>
    <t>All international flights.</t>
  </si>
  <si>
    <t>https://www.spm.gov.cm/site/?q=fr/content/strategie-gouvernementale-de-riposte-face-la-pandemie-de-coronavirus-covid-20</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</si>
  <si>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</si>
  <si>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All entry visas have been suspended.</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</si>
  <si>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</si>
  <si>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</si>
  <si>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</si>
  <si>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</si>
  <si>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</si>
  <si>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</si>
  <si>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</si>
  <si>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 xml:space="preserve">Cancelling routine nonimmigrant visa checks </t>
  </si>
  <si>
    <t>https://az.usembassy.gov/announcement-for-all-visa-applicants/</t>
  </si>
  <si>
    <t>closed border between Russia and Azerbaijan to all traffic;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</si>
  <si>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</si>
  <si>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</si>
  <si>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</si>
  <si>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</si>
  <si>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</si>
  <si>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</si>
  <si>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</si>
  <si>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</si>
  <si>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</si>
  <si>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</si>
  <si>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</si>
  <si>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</si>
  <si>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</si>
  <si>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</si>
  <si>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</si>
  <si>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</si>
  <si>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</si>
  <si>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</si>
  <si>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</si>
  <si>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</si>
  <si>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Chilean armed forces are present at ports of entry to ensure compliance with the restrictions.</t>
  </si>
  <si>
    <t>https://cl.usembassy.gov/covid-19-information/</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</si>
  <si>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</si>
  <si>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</si>
  <si>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</si>
  <si>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</si>
  <si>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</si>
  <si>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</si>
  <si>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</si>
  <si>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</si>
  <si>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</si>
  <si>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</si>
  <si>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</si>
  <si>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</si>
  <si>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</si>
  <si>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</si>
  <si>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</si>
  <si>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</si>
  <si>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</si>
  <si>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</si>
  <si>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</si>
  <si>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</si>
  <si>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</si>
  <si>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</si>
  <si>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</si>
  <si>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</si>
  <si>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</si>
  <si>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</si>
  <si>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</si>
  <si>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</si>
  <si>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</si>
  <si>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</si>
  <si>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</si>
  <si>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</si>
  <si>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</si>
  <si>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</si>
  <si>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</si>
  <si>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</si>
  <si>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</si>
  <si>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</si>
  <si>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</si>
  <si>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</si>
  <si>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</si>
  <si>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</si>
  <si>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</si>
  <si>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</si>
  <si>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</si>
  <si>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</si>
  <si>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</si>
  <si>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</si>
  <si>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</si>
  <si>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</si>
  <si>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</si>
  <si>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</si>
  <si>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</si>
  <si>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</si>
  <si>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</si>
  <si>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</si>
  <si>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</si>
  <si>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</si>
  <si>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</si>
  <si>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</si>
  <si>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</si>
  <si>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</si>
  <si>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All international flights to and from Angola will be suspended as of Friday, March 20</t>
  </si>
  <si>
    <t>GardaWorld</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</si>
  <si>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</si>
  <si>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</si>
  <si>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</si>
  <si>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</si>
  <si>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</si>
  <si>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</si>
  <si>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</si>
  <si>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</si>
  <si>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</si>
  <si>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</si>
  <si>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</si>
  <si>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</si>
  <si>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</si>
  <si>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</si>
  <si>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</si>
  <si>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</si>
  <si>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</si>
  <si>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</si>
  <si>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</si>
  <si>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</si>
  <si>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</si>
  <si>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</si>
  <si>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</si>
  <si>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</si>
  <si>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</si>
  <si>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</si>
  <si>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</si>
  <si>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</si>
  <si>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</si>
  <si>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</si>
  <si>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</si>
  <si>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</si>
  <si>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</si>
  <si>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</si>
  <si>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</si>
  <si>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</si>
  <si>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</si>
  <si>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</si>
  <si>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</si>
  <si>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</si>
  <si>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</si>
  <si>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</si>
  <si>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</si>
  <si>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</si>
  <si>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</si>
  <si>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</si>
  <si>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</si>
  <si>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</si>
  <si>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</si>
  <si>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</si>
  <si>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</si>
  <si>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</si>
  <si>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</si>
  <si>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</si>
  <si>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</si>
  <si>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</si>
  <si>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</si>
  <si>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</si>
  <si>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</si>
  <si>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</si>
  <si>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theguardian.com/australia-news/2020/mar/21/bondi-beach-closed-down-after-crowds-defy-ban-on-gatherings-of-more-than-500-people?utm_term=RWRpdG9yaWFsX0d1YXJkaWFuVG9kYXlVS19XZWVrZW5kLTIwMDMyMQ%3D%3D&amp;utm_source=esp&amp;utm_medium=Email&amp;CMP=GTUK_email&amp;utm_campaign=GuardianTodayUK</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</si>
  <si>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</si>
  <si>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</si>
  <si>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</si>
  <si>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</si>
  <si>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</si>
  <si>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</si>
  <si>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</si>
  <si>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</si>
  <si>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</si>
  <si>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</si>
  <si>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</si>
  <si>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Declares "State of community transmission"</t>
  </si>
  <si>
    <t xml:space="preserve">Official Diary of the Union </t>
  </si>
  <si>
    <t>http://pesquisa.in.gov.br/imprensa/jsp/visualiza/index.jsp?data=20/03/2020&amp;jornal=613&amp;pagina=1</t>
  </si>
  <si>
    <t>http://www.in.gov.br/en/web/dou/-/portaria-n-454-de-20-de-marco-de-2020-249091587</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</si>
  <si>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</si>
  <si>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</si>
  <si>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</si>
  <si>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</si>
  <si>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</si>
  <si>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</si>
  <si>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</si>
  <si>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</si>
  <si>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</si>
  <si>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</si>
  <si>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</si>
  <si>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</si>
  <si>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</si>
  <si>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Public and private events restricted to 50 people maximum.</t>
  </si>
  <si>
    <t>https://www.minsalud.gov.co/Paginas/Por-COVID-19-se-limitan-eventos-masivos-a-50-personas.aspx</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</si>
  <si>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</si>
  <si>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</si>
  <si>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</si>
  <si>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For 30 days</t>
  </si>
  <si>
    <t>Health Ministry — Congo</t>
  </si>
  <si>
    <t>http://www.sante.gouv.cg/</t>
  </si>
  <si>
    <t>Closing of religious centers, restaurants, bars and club for 30 days.</t>
  </si>
  <si>
    <t>Gathering of more than 50 people are forbidden for 30 days.</t>
  </si>
  <si>
    <t>Body temperature checks at both international airports and at the Brazzaville Beach landing.</t>
  </si>
  <si>
    <t xml:space="preserve">US Embassy of Brazil </t>
  </si>
  <si>
    <t>https://cg.usembassy.gov/covid-19-information/</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</si>
  <si>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</si>
  <si>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</si>
  <si>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 xml:space="preserve">Govt. implemented voluntary 7day quarantine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</si>
  <si>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</si>
  <si>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</si>
  <si>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</si>
  <si>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https://www.sentinelandenterprise.com/2020/03/19/brazils-bolsonaro-strives-to-regain-leadership-amid-virus/</t>
  </si>
  <si>
    <t xml:space="preserve"> All international passenger flights until at least April 3.  Only cargo flights and boats will be permitted entry.</t>
  </si>
  <si>
    <t>https://www.diplomatie.gouv.fr/fr/conseils-aux-voyageurs/conseils-par-pays-destination/republique-democratique-du-congo/</t>
  </si>
  <si>
    <t>Until April 17</t>
  </si>
  <si>
    <t>https://www.stopcoronavirusrdc.info/mesures-de-protection-contre-le-coronavirus</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</si>
  <si>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</si>
  <si>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</si>
  <si>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cafe and restaurants are closed until further notice.</t>
  </si>
  <si>
    <t>Until at least 12th of april. Residents can enter but will be subject to 14 days quarantine. This restriction applies to land, sea, and air arrivals</t>
  </si>
  <si>
    <t>https://www.diplomatie.gouv.fr/fr/conseils-aux-voyageurs/conseils-par-pays-destination/costa-rica/</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</si>
  <si>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</si>
  <si>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</si>
  <si>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</si>
  <si>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</si>
  <si>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</si>
  <si>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</si>
  <si>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</si>
  <si>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</si>
  <si>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</si>
  <si>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</si>
  <si>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</si>
  <si>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</si>
  <si>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</si>
  <si>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</si>
  <si>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</si>
  <si>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</si>
  <si>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</si>
  <si>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</si>
  <si>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</si>
  <si>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</si>
  <si>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</si>
  <si>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</si>
  <si>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</si>
  <si>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</si>
  <si>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</si>
  <si>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</si>
  <si>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</si>
  <si>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</si>
  <si>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</si>
  <si>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</si>
  <si>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</si>
  <si>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</si>
  <si>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</si>
  <si>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</si>
  <si>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</si>
  <si>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</si>
  <si>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Anyone arriving in Costa Rica from another country must self-quarantine for 14 days.</t>
  </si>
  <si>
    <t>https://cr.usembassy.gov/covid-19-information/</t>
  </si>
  <si>
    <t xml:space="preserve">National State of emergency </t>
  </si>
  <si>
    <t>https://www.gov.uk/foreign-travel-advice/costa-rica/coronavirus</t>
  </si>
  <si>
    <t>https://www.ict.go.cr/es/documentos-institucionales/material-de-apoyo-coronavirus/decreto-declaratoria-de-emergencia/1643-decreto-ejecutivo-42227-emergencia-nacional-english/file.html</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</si>
  <si>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</si>
  <si>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</si>
  <si>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</si>
  <si>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</si>
  <si>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</si>
  <si>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</si>
  <si>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</si>
  <si>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</si>
  <si>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</si>
  <si>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</si>
  <si>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</si>
  <si>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</si>
  <si>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</si>
  <si>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</si>
  <si>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</si>
  <si>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</si>
  <si>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</si>
  <si>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</si>
  <si>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</si>
  <si>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</si>
  <si>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</si>
  <si>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</si>
  <si>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</si>
  <si>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All large public events</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</si>
  <si>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</si>
  <si>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</si>
  <si>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</si>
  <si>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</si>
  <si>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</si>
  <si>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</si>
  <si>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</si>
  <si>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</si>
  <si>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</si>
  <si>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</si>
  <si>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</si>
  <si>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</si>
  <si>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</si>
  <si>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</si>
  <si>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</si>
  <si>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</si>
  <si>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</si>
  <si>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</si>
  <si>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</si>
  <si>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</si>
  <si>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</si>
  <si>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</si>
  <si>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</si>
  <si>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</si>
  <si>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</si>
  <si>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</si>
  <si>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</si>
  <si>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</si>
  <si>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</si>
  <si>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</si>
  <si>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</si>
  <si>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</si>
  <si>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</si>
  <si>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</si>
  <si>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</si>
  <si>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</si>
  <si>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</si>
  <si>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</si>
  <si>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</si>
  <si>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</si>
  <si>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</si>
  <si>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Only Panama nationals and foreign residents will be allowed to enter Panama from 23:59 (local time) on Monday, March 16</t>
  </si>
  <si>
    <t>https://www.garda.com/crisis24/news-alerts/323071/panama-authorities-prohibit-all-foreigners-from-entering-the-country-due-to-covid-19-march-16-update-3</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</si>
  <si>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</si>
  <si>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</si>
  <si>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</si>
  <si>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</si>
  <si>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</si>
  <si>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</si>
  <si>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</si>
  <si>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</si>
  <si>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</si>
  <si>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</si>
  <si>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</si>
  <si>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 xml:space="preserve">Sea: only local residents will be allowed to board ferries to the islands and ships carrying essentials. </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</si>
  <si>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</si>
  <si>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</si>
  <si>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</si>
  <si>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</si>
  <si>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</si>
  <si>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</si>
  <si>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</si>
  <si>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</si>
  <si>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</si>
  <si>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</si>
  <si>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</si>
  <si>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</si>
  <si>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</si>
  <si>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</si>
  <si>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</si>
  <si>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</si>
  <si>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</si>
  <si>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</si>
  <si>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</si>
  <si>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</si>
  <si>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</si>
  <si>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</si>
  <si>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</si>
  <si>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</si>
  <si>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</si>
  <si>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</si>
  <si>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</si>
  <si>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</si>
  <si>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</si>
  <si>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</si>
  <si>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</si>
  <si>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</si>
  <si>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</si>
  <si>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</si>
  <si>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</si>
  <si>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</si>
  <si>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</si>
  <si>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</si>
  <si>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</si>
  <si>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</si>
  <si>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</si>
  <si>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</si>
  <si>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</si>
  <si>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</si>
  <si>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</si>
  <si>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</si>
  <si>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</si>
  <si>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</si>
  <si>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</si>
  <si>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</si>
  <si>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</si>
  <si>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</si>
  <si>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</si>
  <si>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</si>
  <si>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</si>
  <si>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</si>
  <si>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</si>
  <si>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 xml:space="preserve">Until March 31, 2020 </t>
  </si>
  <si>
    <t>MOHFW</t>
  </si>
  <si>
    <t>https://www.mohfw.gov.in/pdf/SocialDistancingAdvisorybyMOHFW.pdf</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</si>
  <si>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</si>
  <si>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</si>
  <si>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</si>
  <si>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</si>
  <si>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</si>
  <si>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</si>
  <si>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</si>
  <si>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</si>
  <si>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</si>
  <si>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</si>
  <si>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</si>
  <si>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</si>
  <si>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</si>
  <si>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All travelers from countries w/ transmission of the COVID-19 are required to self-quarantine for 14 days. Those with symptoms are placed in govt. isolation/quarantine facilities</t>
  </si>
  <si>
    <t>US Embassy of Jamaica</t>
  </si>
  <si>
    <t>https://jm.usembassy.gov/covid-19-information-jamaica/</t>
  </si>
  <si>
    <t xml:space="preserve">Royal decree by King. Decree grants expansive powers to Prime Minister under Defence Law 1992 </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</si>
  <si>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</si>
  <si>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</si>
  <si>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</si>
  <si>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</si>
  <si>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</si>
  <si>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</si>
  <si>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</si>
  <si>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</si>
  <si>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</si>
  <si>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</si>
  <si>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</si>
  <si>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</si>
  <si>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</si>
  <si>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Ministry of Economy to defer tax payments for those who avail themselves of such benefits, with the aim of keeping all workers currently hired.</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</si>
  <si>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</si>
  <si>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</si>
  <si>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</si>
  <si>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</si>
  <si>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</si>
  <si>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</si>
  <si>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</si>
  <si>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From 20 March to 15 April, all travellers including Nepalis that have transited or arrived to Nepal from all European nations, West Asia (including Iran, Turkey and Gulf countries), Malaysia, South Korea, Japan will be denied entry into the country.</t>
  </si>
  <si>
    <t>Intl SOS</t>
  </si>
  <si>
    <t>https://pandemic.internationalsos.com/2019-ncov/ncov-travel-restrictions-flight-operations-and-screening</t>
  </si>
  <si>
    <t>http://www.nepalimmigration.gov.np</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</si>
  <si>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</si>
  <si>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</si>
  <si>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</si>
  <si>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</si>
  <si>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</si>
  <si>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</si>
  <si>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</si>
  <si>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</si>
  <si>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</si>
  <si>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</si>
  <si>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</si>
  <si>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</si>
  <si>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</si>
  <si>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</si>
  <si>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all Foreigners with a prior valid visa for Nepal have to submit a swab test PCR health certificate issued a maximum of 7 days before their arrival date to Nepal and must be submitted to the immigration office at TIA airport</t>
  </si>
  <si>
    <t>On 18 of March, authorities announced the closure of the country’s air, land and maritime borders until further notice.</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</si>
  <si>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</si>
  <si>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</si>
  <si>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</si>
  <si>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</si>
  <si>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</si>
  <si>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</si>
  <si>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</si>
  <si>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</si>
  <si>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</si>
  <si>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</si>
  <si>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</si>
  <si>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</si>
  <si>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</si>
  <si>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</si>
  <si>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</si>
  <si>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</si>
  <si>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</si>
  <si>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All international inbound and outbound commercial flights have been suspended from 15 March.</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</si>
  <si>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</si>
  <si>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</si>
  <si>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</si>
  <si>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</si>
  <si>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</si>
  <si>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</si>
  <si>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</si>
  <si>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</si>
  <si>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Prohibition of events, events, etc. with more than 10 people; provisionally valid until 30th March</t>
  </si>
  <si>
    <t>Danish police</t>
  </si>
  <si>
    <t>https://politi.dk/coronavirus-i-danmark/seneste-tiltag-mod-spredning-af-coronavirus-covid-19</t>
  </si>
  <si>
    <t>Closing of major centres and sports facilities ; provisionally valid until 30th March</t>
  </si>
  <si>
    <t>Danes returning home from abroad are strongly urged to stay home for 14 days and observe potential symptoms</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</si>
  <si>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</si>
  <si>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</si>
  <si>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</si>
  <si>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</si>
  <si>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</si>
  <si>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</si>
  <si>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</si>
  <si>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</si>
  <si>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</si>
  <si>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</si>
  <si>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</si>
  <si>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</si>
  <si>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</si>
  <si>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</si>
  <si>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</si>
  <si>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</si>
  <si>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</si>
  <si>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</si>
  <si>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</si>
  <si>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Govt urging urging those who arrived in the country from potentially infected countries in the last 30 days to go to the Health Authorities in order that they can take the necessary measures to contain the expansion of the illness. </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</si>
  <si>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</si>
  <si>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</si>
  <si>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</si>
  <si>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</si>
  <si>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</si>
  <si>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</si>
  <si>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</si>
  <si>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</si>
  <si>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</si>
  <si>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</si>
  <si>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</si>
  <si>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Visas already issued to foreign nationals from high risk countries will be revoked.</t>
  </si>
  <si>
    <t>http://www.gov.sz/index.php/latest-news/204-latest-news/2405-latest-press-statement</t>
  </si>
  <si>
    <t>NIgeria bans travellers from 13 affected countries including the US, UK and China.</t>
  </si>
  <si>
    <t>https://www.africanews.com/2020/03/20/nigeria-confirms-third-coronavirus-case-index-patient-fully-recovers/?fbclid=IwAR1X9TYpHjh2qUFUxaUwtb3gEFipZGExTXoHyj2qicwLa0IG2Y4JFUo59QQ</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</si>
  <si>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</si>
  <si>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</si>
  <si>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</si>
  <si>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</si>
  <si>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</si>
  <si>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</si>
  <si>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</si>
  <si>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</si>
  <si>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</si>
  <si>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</si>
  <si>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</si>
  <si>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</si>
  <si>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</si>
  <si>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</si>
  <si>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https://www.gov.bw/</t>
  </si>
  <si>
    <t>All travellers arriving in Botswana from high risk countries will be isolated for care if they have symptoms of COVID-19, while those without symptoms will be quarantined for 14 days.</t>
  </si>
  <si>
    <t>Schools and tertiary insitiutions to be closed with immediate effect.</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</si>
  <si>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</si>
  <si>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</si>
  <si>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</si>
  <si>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</si>
  <si>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</si>
  <si>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</si>
  <si>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</si>
  <si>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</si>
  <si>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</si>
  <si>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</si>
  <si>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</si>
  <si>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</si>
  <si>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</si>
  <si>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</si>
  <si>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</si>
  <si>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</si>
  <si>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</si>
  <si>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</si>
  <si>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</si>
  <si>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</si>
  <si>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</si>
  <si>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</si>
  <si>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</si>
  <si>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</si>
  <si>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</si>
  <si>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</si>
  <si>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</si>
  <si>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</si>
  <si>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</si>
  <si>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</si>
  <si>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</si>
  <si>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</si>
  <si>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Implemented the Emergency Powers Act to Parliament per decree; 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</si>
  <si>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</si>
  <si>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</si>
  <si>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</si>
  <si>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</si>
  <si>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</si>
  <si>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</si>
  <si>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</si>
  <si>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</si>
  <si>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</si>
  <si>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</si>
  <si>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</si>
  <si>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</si>
  <si>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</si>
  <si>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</si>
  <si>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</si>
  <si>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</si>
  <si>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</si>
  <si>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</si>
  <si>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</si>
  <si>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</si>
  <si>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https://yle.fi/uutiset/osasto/news/finland_closes_schools_declares_state_of_emergency_over_coronavirus/11260062</t>
  </si>
  <si>
    <t>Primary schools regulations are being released slightly; parents can now decide whether they send their kids to school (previously only parents with critical jobs were allowed to do so)</t>
  </si>
  <si>
    <t>https://yle.fi/uutiset/osasto/news/finland_revises_ruling_pupils_in_grades_1-3_can_go_back_to_school/11267916</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</si>
  <si>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</si>
  <si>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</si>
  <si>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</si>
  <si>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</si>
  <si>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</si>
  <si>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</si>
  <si>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</si>
  <si>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</si>
  <si>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</si>
  <si>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</si>
  <si>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</si>
  <si>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</si>
  <si>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</si>
  <si>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</si>
  <si>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</si>
  <si>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The capacity of public transport will be reduced to one third of the maximum number of seats available and daily cleaning will have to be ensured, according to the government.</t>
  </si>
  <si>
    <t>https://www.theportugalnews.com/news/public-transport-capacity-reduced-to-one-third/53460</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</si>
  <si>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</si>
  <si>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</si>
  <si>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</si>
  <si>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</si>
  <si>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allots daily flighst between oman and Bahrain and travelers can transit through Dubai, Abu Dhabi, Doha, and some parts of Europe. </t>
  </si>
  <si>
    <t>either home or institutional quarantine for all travlers entering Oman (14days)</t>
  </si>
  <si>
    <t xml:space="preserve">banned weekly markets and closed wedding halls </t>
  </si>
  <si>
    <t>Khaleej Times</t>
  </si>
  <si>
    <t>https://www.khaleejtimes.com/coronavirus-outbreak/covid-19-palestinians-report-first-cases-of-coronavirus-in-gaza-strip</t>
  </si>
  <si>
    <t>Bethlehem</t>
  </si>
  <si>
    <t xml:space="preserve">Bethlehem in lockdown after cases confirmed </t>
  </si>
  <si>
    <t>https://www.aljazeera.com/news/2020/03/bethlehem-lockdown-coronavirus-cases-confirmed-200307054939115.html</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</si>
  <si>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</si>
  <si>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</si>
  <si>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</si>
  <si>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</si>
  <si>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</si>
  <si>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</si>
  <si>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</si>
  <si>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</si>
  <si>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</si>
  <si>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</si>
  <si>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</si>
  <si>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</si>
  <si>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</si>
  <si>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</si>
  <si>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Malaysia Govt</t>
  </si>
  <si>
    <t>https://www.malaysia.gov.my/portal/index</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</si>
  <si>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</si>
  <si>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</si>
  <si>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</si>
  <si>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</si>
  <si>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</si>
  <si>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</si>
  <si>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</si>
  <si>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</si>
  <si>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</si>
  <si>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</si>
  <si>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</si>
  <si>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</si>
  <si>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</si>
  <si>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</si>
  <si>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</si>
  <si>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</si>
  <si>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</si>
  <si>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</si>
  <si>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</si>
  <si>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</si>
  <si>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</si>
  <si>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</si>
  <si>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</si>
  <si>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</si>
  <si>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</si>
  <si>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</si>
  <si>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</si>
  <si>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</si>
  <si>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postponed</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</si>
  <si>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</si>
  <si>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</si>
  <si>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</si>
  <si>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</si>
  <si>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</si>
  <si>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</si>
  <si>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</si>
  <si>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</si>
  <si>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</si>
  <si>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</si>
  <si>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</si>
  <si>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(Decree no. 195)</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</si>
  <si>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</si>
  <si>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</si>
  <si>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</si>
  <si>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</si>
  <si>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</si>
  <si>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</si>
  <si>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</si>
  <si>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</si>
  <si>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</si>
  <si>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</si>
  <si>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</si>
  <si>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</si>
  <si>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</si>
  <si>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</si>
  <si>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</si>
  <si>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</si>
  <si>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</si>
  <si>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</si>
  <si>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</si>
  <si>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</si>
  <si>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</si>
  <si>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</si>
  <si>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</si>
  <si>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</si>
  <si>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</si>
  <si>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</si>
  <si>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</si>
  <si>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</si>
  <si>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</si>
  <si>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</si>
  <si>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</si>
  <si>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</si>
  <si>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</si>
  <si>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</si>
  <si>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</si>
  <si>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</si>
  <si>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</si>
  <si>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</si>
  <si>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</si>
  <si>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</si>
  <si>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</si>
  <si>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</si>
  <si>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</si>
  <si>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</si>
  <si>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</si>
  <si>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</si>
  <si>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</si>
  <si>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</si>
  <si>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</si>
  <si>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</si>
  <si>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</si>
  <si>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</si>
  <si>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</si>
  <si>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</si>
  <si>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</si>
  <si>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</si>
  <si>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</si>
  <si>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</si>
  <si>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</si>
  <si>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</si>
  <si>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 xml:space="preserve">As of Sunday, 22 March, all visitors arriving from the United States, United Kingdom, and Europe will be subject to a 14-day quarantine. Citizens and residents of Barbados will be subject to a home-quarantine. Failure to comply may result in the offender being placed in mandatory quarantine at a health facility. Disobeying can also result in a maximum fine of $5000.00, or imprisonment of up to 12 months or both. </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</si>
  <si>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</si>
  <si>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</si>
  <si>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</si>
  <si>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</si>
  <si>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</si>
  <si>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</si>
  <si>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</si>
  <si>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</si>
  <si>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</si>
  <si>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</si>
  <si>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</si>
  <si>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</si>
  <si>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</si>
  <si>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</si>
  <si>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</si>
  <si>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</si>
  <si>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</si>
  <si>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</si>
  <si>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</si>
  <si>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</si>
  <si>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</si>
  <si>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</si>
  <si>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</si>
  <si>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</si>
  <si>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</si>
  <si>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</si>
  <si>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</si>
  <si>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</si>
  <si>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</si>
  <si>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</si>
  <si>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</si>
  <si>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</si>
  <si>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</si>
  <si>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</si>
  <si>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</si>
  <si>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</si>
  <si>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</si>
  <si>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</si>
  <si>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</si>
  <si>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</si>
  <si>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</si>
  <si>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</si>
  <si>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</si>
  <si>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</si>
  <si>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</si>
  <si>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</si>
  <si>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</si>
  <si>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</si>
  <si>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Gathering of over 100 persons are prohibited.</t>
  </si>
  <si>
    <t>Suspension of all international cultural and sport events.</t>
  </si>
  <si>
    <t>Schools (including pre-schools and universities) are closed for 30 days.</t>
  </si>
  <si>
    <t>https://ci.usembassy.gov/u-s-citizen-services/covid-19-information/</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</si>
  <si>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</si>
  <si>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</si>
  <si>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</si>
  <si>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</si>
  <si>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</si>
  <si>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</si>
  <si>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</si>
  <si>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</si>
  <si>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</si>
  <si>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</si>
  <si>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</si>
  <si>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</si>
  <si>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</si>
  <si>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Air, land and sea borders closed until 18 April.</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</si>
  <si>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</si>
  <si>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</si>
  <si>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</si>
  <si>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</si>
  <si>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</si>
  <si>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</si>
  <si>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</si>
  <si>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</si>
  <si>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</si>
  <si>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National "State of exception"</t>
  </si>
  <si>
    <t>Stict confinement with a curfew from 9pm to 5am.</t>
  </si>
  <si>
    <t>https://coronavirusecuador.com/acuerdos-ministeriales/</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</si>
  <si>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</si>
  <si>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</si>
  <si>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</si>
  <si>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</si>
  <si>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</si>
  <si>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</si>
  <si>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</si>
  <si>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</si>
  <si>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New Zealand's Covid-19 alert level has risen to three and the country will go into a full lockdown at 11.59pm on Wednesday, Prime Minister Jacinda Ardern has confirmed.</t>
  </si>
  <si>
    <t>https://www.rnz.co.nz/news/national/412361/recap-coronavirus-updates-in-nz-and-around-the-world-on-23-march</t>
  </si>
  <si>
    <t>At 11.59pm on Wednesday 25th March, New Zealand will go into full lockdown for 4 weeks as we move into Covid-19 alert level 4. 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</si>
  <si>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</si>
  <si>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</si>
  <si>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</si>
  <si>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</si>
  <si>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</si>
  <si>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</si>
  <si>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</si>
  <si>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</si>
  <si>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https://www.rnz.co.nz/news/national/412561/covid-19-state-of-emergency-declared-in-new-zealand</t>
  </si>
  <si>
    <t>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</si>
  <si>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</si>
  <si>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</si>
  <si>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</si>
  <si>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</si>
  <si>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</si>
  <si>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</si>
  <si>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</si>
  <si>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</si>
  <si>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</si>
  <si>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</si>
  <si>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</si>
  <si>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</si>
  <si>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</si>
  <si>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</si>
  <si>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No more inbound flights allowed to enter the country. The restriction affects Fiji Airways, Air New Zealand, Virgin Australia, and Talofa Airways flights.</t>
  </si>
  <si>
    <t>https://www.rnz.co.nz/international/pacific-news/412402/covid-19-tonga-s-borders-shut-down</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</si>
  <si>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</si>
  <si>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</si>
  <si>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</si>
  <si>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</si>
  <si>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</si>
  <si>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</si>
  <si>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</si>
  <si>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</si>
  <si>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</si>
  <si>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</si>
  <si>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</si>
  <si>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</si>
  <si>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</si>
  <si>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</si>
  <si>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</si>
  <si>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</si>
  <si>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</si>
  <si>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</si>
  <si>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</si>
  <si>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</si>
  <si>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</si>
  <si>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</si>
  <si>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</si>
  <si>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</si>
  <si>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</si>
  <si>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</si>
  <si>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</si>
  <si>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</si>
  <si>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</si>
  <si>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</si>
  <si>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</si>
  <si>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</si>
  <si>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</si>
  <si>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</si>
  <si>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</si>
  <si>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</si>
  <si>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</si>
  <si>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</si>
  <si>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</si>
  <si>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</si>
  <si>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</si>
  <si>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</si>
  <si>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</si>
  <si>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</si>
  <si>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</si>
  <si>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</si>
  <si>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</si>
  <si>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</si>
  <si>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</si>
  <si>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</si>
  <si>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</si>
  <si>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</si>
  <si>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</si>
  <si>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</si>
  <si>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</si>
  <si>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</si>
  <si>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</si>
  <si>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</si>
  <si>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</si>
  <si>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</si>
  <si>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</si>
  <si>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</si>
  <si>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</si>
  <si>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</si>
  <si>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</si>
  <si>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</si>
  <si>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</si>
  <si>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</si>
  <si>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</si>
  <si>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</si>
  <si>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</si>
  <si>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</si>
  <si>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</si>
  <si>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</si>
  <si>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</si>
  <si>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</si>
  <si>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</si>
  <si>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</si>
  <si>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</si>
  <si>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</si>
  <si>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</si>
  <si>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</si>
  <si>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</si>
  <si>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</si>
  <si>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</si>
  <si>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</si>
  <si>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</si>
  <si>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</si>
  <si>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</si>
  <si>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</si>
  <si>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</si>
  <si>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</si>
  <si>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</si>
  <si>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</si>
  <si>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</si>
  <si>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</si>
  <si>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</si>
  <si>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</si>
  <si>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</si>
  <si>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</si>
  <si>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</si>
  <si>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</si>
  <si>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</si>
  <si>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 xml:space="preserve"> </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</si>
  <si>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</si>
  <si>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</si>
  <si>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</si>
  <si>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</si>
  <si>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</si>
  <si>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</si>
  <si>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</si>
  <si>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</si>
  <si>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</si>
  <si>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</si>
  <si>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</si>
  <si>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</si>
  <si>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To use public transport only for indispensable travels.</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</si>
  <si>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</si>
  <si>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</si>
  <si>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</si>
  <si>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</si>
  <si>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</si>
  <si>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</si>
  <si>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</si>
  <si>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</si>
  <si>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</si>
  <si>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</si>
  <si>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</si>
  <si>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</si>
  <si>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</si>
  <si>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</si>
  <si>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</si>
  <si>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</si>
  <si>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</si>
  <si>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</si>
  <si>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</si>
  <si>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</si>
  <si>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</si>
  <si>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</si>
  <si>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</si>
  <si>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</si>
  <si>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</si>
  <si>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</si>
  <si>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</si>
  <si>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</si>
  <si>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</si>
  <si>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</si>
  <si>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</si>
  <si>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</si>
  <si>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</si>
  <si>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</si>
  <si>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</si>
  <si>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</si>
  <si>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</si>
  <si>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</si>
  <si>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</si>
  <si>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</si>
  <si>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</si>
  <si>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</si>
  <si>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</si>
  <si>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</si>
  <si>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</si>
  <si>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All international and regional flights suspended for a period of 30 days</t>
  </si>
  <si>
    <t>https://www.gov.uk/foreign-travel-advice/madagascar/coronavirus</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</si>
  <si>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</si>
  <si>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</si>
  <si>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</si>
  <si>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</si>
  <si>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</si>
  <si>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</si>
  <si>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</si>
  <si>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</si>
  <si>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</si>
  <si>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 xml:space="preserve">Cruise ships not be permitted to berth in Madagascar’s ports for 30 days. </t>
  </si>
  <si>
    <t>selected medical goods (not only those made in Belarus) are temporarily prohibited from being taken out of the country. Surgical coats, face masks, bandages, gauze, cotton wool, surgical gloves and other medical supplies and equipment are on the list</t>
  </si>
  <si>
    <t>https://belsat.eu/en/news/belarus-govt-suspends-export-of-certain-medical-goods/</t>
  </si>
  <si>
    <t>Belarusians recommended against travel abroad</t>
  </si>
  <si>
    <t>https://eng.belta.by/society/view/belarusians-recommended-against-travel-abroad-129167-2020/?fbclid=IwAR3Oua_zewnnA5GXEOIdIzqu6xanGq3kf8SNI_IebiVOUOohXvWq2O-QLVI</t>
  </si>
  <si>
    <t>Official Website</t>
  </si>
  <si>
    <t>https://www.belarus.by/en/press-center/speeches-and-interviews/over-150-people-screened-for-coronavirus-at-minsk-national-airport-daily_i_0000109969.html</t>
  </si>
  <si>
    <t>A curfew is in place from 20:00 to 05:00.</t>
  </si>
  <si>
    <t>National "Health State of Emergency"</t>
  </si>
  <si>
    <t>Closure of all schools and universities. Set to last two weeks, but extendable.</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</si>
  <si>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</si>
  <si>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</si>
  <si>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</si>
  <si>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</si>
  <si>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</si>
  <si>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</si>
  <si>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</si>
  <si>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</si>
  <si>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</si>
  <si>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</si>
  <si>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</si>
  <si>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</si>
  <si>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</si>
  <si>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</si>
  <si>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Closure of administrative offices for 2 weeks, but can be extended. All public services are closed except for health workers, the judiciary, public security, municipal sanitation and roadworks, JIRAMA, telecommunications and the media.</t>
  </si>
  <si>
    <t>Churches, event spaces, bars and restaurants are closed for 2 weeks. Measure extendable.</t>
  </si>
  <si>
    <t xml:space="preserve"> Sanitary checks have been established at exit points from Antananarivo and other major cities.</t>
  </si>
  <si>
    <t>All travellers entering the country must self quarantine in Tananarive. If they do not have a place to stay there, they will have to quarantine in a dedicated public building.</t>
  </si>
  <si>
    <t>https://www.diplomatie.gouv.fr/fr/conseils-aux-voyageurs/conseils-par-pays-destination/madagascar/</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</si>
  <si>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</si>
  <si>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</si>
  <si>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</si>
  <si>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</si>
  <si>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</si>
  <si>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</si>
  <si>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</si>
  <si>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</si>
  <si>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</si>
  <si>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</si>
  <si>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</si>
  <si>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</si>
  <si>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</si>
  <si>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</si>
  <si>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</si>
  <si>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Freiburg</t>
  </si>
  <si>
    <t>Freiburg started, with ongoing discussions on federal level, a partial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</si>
  <si>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</si>
  <si>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</si>
  <si>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</si>
  <si>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two persons; or people co-living</t>
  </si>
  <si>
    <t>https://www.bmi.bund.de/SharedDocs/downloads/DE/veroeffentlichungen/2020/hinweis-einschraenkung-soziale-kontakte.pdf?__blob=publicationFile&amp;v=2</t>
  </si>
  <si>
    <t>All non essential public services are being close</t>
  </si>
  <si>
    <t>Ministry of the Interior</t>
  </si>
  <si>
    <t>https://www.bmi.bund.de/SharedDocs/faqs/DE/themen/bevoelkerungsschutz/coronavirus/coronavirus-faqs.html</t>
  </si>
  <si>
    <t>Berlin</t>
  </si>
  <si>
    <t>All events with more than 50 persons are banned</t>
  </si>
  <si>
    <t>https://www.welt.de/politik/deutschland/article206558691/Coronavirus-Land-Berlin-verbietet-alle-Veranstaltungen-ab-50-Personen.html</t>
  </si>
  <si>
    <t xml:space="preserve">Discouraging of all unnecessary travels </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</si>
  <si>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</si>
  <si>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</si>
  <si>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</si>
  <si>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</si>
  <si>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</si>
  <si>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</si>
  <si>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</si>
  <si>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</si>
  <si>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</si>
  <si>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</si>
  <si>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</si>
  <si>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</si>
  <si>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</si>
  <si>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</si>
  <si>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</si>
  <si>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</si>
  <si>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</si>
  <si>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</si>
  <si>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Only one person per household may do the shopping.</t>
  </si>
  <si>
    <t>https://mg.usembassy.gov/u-s-citizen-services/security-and-travel-information/summary-of-president-rajoelinas-statement-03-22-20/</t>
  </si>
  <si>
    <t>All public transportation, urban, suburban and national, is suspended.</t>
  </si>
  <si>
    <t>General hygiene and social distancing recommendation</t>
  </si>
  <si>
    <t>http://www.sante.gov.ml/index.php/actualites/communiques/item/3449-communique-du-gouvernement-du-mali-sur-la-prevention-et-la-riposte-a-l-epidemie-de-coronavirus</t>
  </si>
  <si>
    <t>All flights from countries with confirmed cases of COVID-19 are suspended.</t>
  </si>
  <si>
    <t>http://www.sante.gov.ml/index.php/actualites/communiques/item/3455-communique-de-la-session-extraordinaire-du-conseil-superieur-de-la-defense-nationale-du-17-mars-2020</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</si>
  <si>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</si>
  <si>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</si>
  <si>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</si>
  <si>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</si>
  <si>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</si>
  <si>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</si>
  <si>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All public and private schools are closed for 3 weeks.</t>
  </si>
  <si>
    <t>All groupings (conferences, meetings, etc.) are forbidden.</t>
  </si>
  <si>
    <t xml:space="preserve">Baptisms, funerals and weddings limited to 50 participants. </t>
  </si>
  <si>
    <t xml:space="preserve">Bar, restaurants and clubs are closed. </t>
  </si>
  <si>
    <t>Financial support of 6 300 000 000 CFA Francs to the economy.</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</si>
  <si>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</si>
  <si>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</si>
  <si>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</si>
  <si>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https://www.reuters.com/article/us-health-coronavirus-iceland/iceland-restricts-public-gatherings-closes-schools-idUSKBN21029I</t>
  </si>
  <si>
    <t>Discontinuation of all non-essential health procedures</t>
  </si>
  <si>
    <t>https://www.landlaeknir.is/um-embaettid/frettir/frett/item40390/Frestun-valkvaedra-skurdadgerda-vegna-Covid-19</t>
  </si>
  <si>
    <t xml:space="preserve">Limitations extended with public parks and playgrounds closing and more restrictions on being outside </t>
  </si>
  <si>
    <t>http://www.salute.gov.it/imgs/C_17_notizie_4283_0_file.pdf</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</si>
  <si>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</si>
  <si>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</si>
  <si>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</si>
  <si>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</si>
  <si>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</si>
  <si>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 xml:space="preserve">The temperature of all travelers returning home will be checked </t>
  </si>
  <si>
    <t>https://www.interno.gov.it/it/notizie/emergenza-covid19-consentito-andare-prendere-chi-rientra-italia</t>
  </si>
  <si>
    <t>All production will be closed and strictly only those services remain open that are essential (e.g. pharmacies, health facilities, banks, grocery stores, ...); later extended to 13th April</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</si>
  <si>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</si>
  <si>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</si>
  <si>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  later extended to 13th April</t>
  </si>
  <si>
    <t>http://www.salute.gov.it/portale/nuovocoronavirus/dettaglioComunicatiNuovoCoronavirus.jsp?lingua=italiano&amp;menu=salastampa&amp;p=comunicatistampa&amp;id=5372</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</si>
  <si>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</si>
  <si>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</si>
  <si>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</si>
  <si>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</si>
  <si>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</si>
  <si>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</si>
  <si>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</si>
  <si>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</si>
  <si>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</si>
  <si>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</si>
  <si>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</si>
  <si>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</si>
  <si>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</si>
  <si>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</si>
  <si>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</si>
  <si>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</si>
  <si>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</si>
  <si>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</si>
  <si>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Health equipment cannot be exported to third countries, with exceptions, based on EU-wide decision</t>
  </si>
  <si>
    <t>https://www.esteri.it/mae/en/sala_stampa/archivionotizie/approfondimenti/2020/03/autorizzazione-all-esportazione-dispositivi-di-protezione-individuale.html</t>
  </si>
  <si>
    <t>All people coming from China or other risk areas have to give notice to the officials and a 14 days fiduciary self-isolation applies</t>
  </si>
  <si>
    <t>http://www.salute.gov.it/portale/nuovocoronavirus/dettaglioComunicatiNuovoCoronavirus.jsp?lingua=italiano&amp;menu=salastampa&amp;p=comunicatistampa&amp;id=5453</t>
  </si>
  <si>
    <t>http://www.salute.gov.it/portale/nuovocoronavirus/dettaglioComunicatiNuovoCoronavirus.jsp?lingua=italiano&amp;menu=salastampa&amp;p=comunicatistampa&amp;id=5451</t>
  </si>
  <si>
    <t>State guidance: All regions at risk (specifically defined) are required to take measures that reduce the spread of the infection, up to full lock-down, including closure of non-essential production and travel restrictions</t>
  </si>
  <si>
    <t>https://www.normattiva.it/uri-res/N2Ls?urn:nir:stato:decreto.legge:2020-02-23;6</t>
  </si>
  <si>
    <t>Lombardi</t>
  </si>
  <si>
    <t>General lockdown across component of everyday life; businesses can continue if they implement safety measures</t>
  </si>
  <si>
    <t>https://www.gazzettaufficiale.it/eli/id/2020/03/08/20A01522/sgDECRETO%20DEL%20PRESIDENTE%20DEL%20CONSIGLIO%20DEI%20MINISTRI%208%20marzo%202020</t>
  </si>
  <si>
    <t>Recommendation to cancel all unneccessary travel abroad</t>
  </si>
  <si>
    <t>https://www.mfa.gov.lv/aktualitates/zinas/65661-aktualizeti-celojuma-bridinajumi-vairakam-valstim</t>
  </si>
  <si>
    <t>Individual school closure for facilities with confirmed cases</t>
  </si>
  <si>
    <t>https://spkc.gov.lv/lv/aktualitates/preses-relizes/get/nid/797</t>
  </si>
  <si>
    <t>General meeting with health system representatives to assess potential capacities; introduction of specific surveillance algorithm</t>
  </si>
  <si>
    <t>https://spkc.gov.lv/lv/aktualitates/preses-relizes/get/nid/763</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</si>
  <si>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</si>
  <si>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</si>
  <si>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</si>
  <si>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</si>
  <si>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</si>
  <si>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</si>
  <si>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</si>
  <si>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</si>
  <si>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</si>
  <si>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</si>
  <si>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</si>
  <si>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Various measures triggered by declaration (captured individually)</t>
  </si>
  <si>
    <t>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</si>
  <si>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</si>
  <si>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https://em.gov.lv/lv/jaunumi/27474-covid-19-ietekmes-mazinasanai-komersantiem-bus-pieejami-aizdevumi-apgrozamajiem-lidzekliem-un-kreditbrivdienu-garantijas</t>
  </si>
  <si>
    <t>Stores were obliged (as part of a common meeting) to take further distancing measures and precautions</t>
  </si>
  <si>
    <t>https://em.gov.lv/lv/jaunumi/27412-virusa-covid-19-izplatibas-ierobezosanai-lielakie-tirgotaji-gatavi-ieviest-papildu-drosibas-pasakumus-veikalos</t>
  </si>
  <si>
    <t>Schools generally remain open, but parents are required to provide document stating that there has been no known exposure to an infected person and that they have not been traveling abroad in the last 14 days</t>
  </si>
  <si>
    <t>All public events are banned</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</si>
  <si>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</si>
  <si>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</si>
  <si>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</si>
  <si>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</si>
  <si>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</si>
  <si>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</si>
  <si>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</si>
  <si>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</si>
  <si>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</si>
  <si>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</si>
  <si>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</si>
  <si>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</si>
  <si>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</si>
  <si>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</si>
  <si>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</si>
  <si>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</si>
  <si>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</si>
  <si>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</si>
  <si>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</si>
  <si>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</si>
  <si>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</si>
  <si>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</si>
  <si>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</si>
  <si>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</si>
  <si>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</si>
  <si>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</si>
  <si>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</si>
  <si>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</si>
  <si>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</si>
  <si>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No visitors to prisons allowed</t>
  </si>
  <si>
    <t>No visas issued during emergency period</t>
  </si>
  <si>
    <t>All foreigners are banned (with exception of residents and family members) from entering the country</t>
  </si>
  <si>
    <t>U.S. Embassy in Kuwait</t>
  </si>
  <si>
    <t>https://kw.usembassy.gov/covid-19-information/</t>
  </si>
  <si>
    <t>Nationwide curfew from 5:00pm until 4:00am; violations fined by 10,000KD and imprisoned for up to three years. Foreign nationals found in violation of the curfew order also risk deportation.</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</si>
  <si>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</si>
  <si>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</si>
  <si>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</si>
  <si>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</si>
  <si>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</si>
  <si>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</si>
  <si>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</si>
  <si>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</si>
  <si>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</si>
  <si>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</si>
  <si>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</si>
  <si>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All private medical offices, clinics, and laboratories are closed until further notice. Public and private hospitals, and private hospital clinics remain open.</t>
  </si>
  <si>
    <t>Arrivals from any risk country are put in mandatory institutional quaratine</t>
  </si>
  <si>
    <t>Closure of public parks, shopping centres, religious centers, public transprot and alike (implemented either 13th or 14th March)</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</si>
  <si>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</si>
  <si>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</si>
  <si>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</si>
  <si>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</si>
  <si>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</si>
  <si>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</si>
  <si>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</si>
  <si>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</si>
  <si>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</si>
  <si>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Banning of many public gatherings, including weddings, receptions, etc. (both public and private)</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</si>
  <si>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</si>
  <si>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</si>
  <si>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</si>
  <si>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</si>
  <si>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</si>
  <si>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</si>
  <si>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</si>
  <si>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</si>
  <si>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</si>
  <si>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</si>
  <si>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</si>
  <si>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</si>
  <si>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</si>
  <si>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</si>
  <si>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Sudan announces suspension of all classes in all schools and universities for the next month.</t>
  </si>
  <si>
    <t>Radio Tamazuj</t>
  </si>
  <si>
    <t>https://radiotamazuj.org/en/news/article/south-sudan-closes-schools-universities-amid-coronavirus-fears</t>
  </si>
  <si>
    <t>prohibits all overseas travel for all government officials.</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</si>
  <si>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</si>
  <si>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</si>
  <si>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</si>
  <si>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</si>
  <si>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</si>
  <si>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</si>
  <si>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</si>
  <si>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</si>
  <si>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https://www.garda.com/crisis24/news-alerts/324941/sierra-leone-government-suspends-all-air-traffic-due-to-covid-19-march-22-update-2</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</si>
  <si>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</si>
  <si>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</si>
  <si>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</si>
  <si>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</si>
  <si>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</si>
  <si>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</si>
  <si>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</si>
  <si>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</si>
  <si>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</si>
  <si>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</si>
  <si>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</si>
  <si>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</si>
  <si>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</si>
  <si>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</si>
  <si>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</si>
  <si>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</si>
  <si>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</si>
  <si>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</si>
  <si>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</si>
  <si>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Sierre Leone has activated the Emergency Operations Centre to Level 2 to coordinate initial preparedness and response and also a toll-free number 117 and a dedicated call centre.</t>
  </si>
  <si>
    <t>https://www.facebook.com/TheBioPresidency/posts/563839174227133?__tn__=K-R</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</si>
  <si>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</si>
  <si>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</si>
  <si>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</si>
  <si>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</si>
  <si>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</si>
  <si>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</si>
  <si>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</si>
  <si>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</si>
  <si>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</si>
  <si>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</si>
  <si>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</si>
  <si>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</si>
  <si>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</si>
  <si>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</si>
  <si>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</si>
  <si>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</si>
  <si>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</si>
  <si>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</si>
  <si>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</si>
  <si>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</si>
  <si>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</si>
  <si>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</si>
  <si>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</si>
  <si>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</si>
  <si>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</si>
  <si>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</si>
  <si>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</si>
  <si>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</si>
  <si>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</si>
  <si>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</si>
  <si>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</si>
  <si>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https://www.cdc.go.kr/board/board.es?mid=a30402000000&amp;bid=0030&amp;act=view&amp;list_no=366537&amp;tag=&amp;nPage=3#wrap</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</si>
  <si>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</si>
  <si>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</si>
  <si>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</si>
  <si>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</si>
  <si>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https://www.cdc.go.kr/board/board.es?mid=a30402000000&amp;bid=0030&amp;act=view&amp;list_no=366578&amp;tag=&amp;nPage=2</t>
  </si>
  <si>
    <t>Travelers who have visited Europe, the U.S., or Asia in the past 14 days are advised to minimize movement, adhere to social distancing personal hygiene measures</t>
  </si>
  <si>
    <t>Korean government will restrict the operation of some facilities, such as religious facilities, indoor sports, and entertainment facilities which are at high risk of infection.</t>
  </si>
  <si>
    <t>https://www.cdc.go.kr/board/board.es?mid=a30402000000&amp;bid=0030&amp;act=view&amp;list_no=366621&amp;tag=&amp;nPage=1#wrap</t>
  </si>
  <si>
    <t>The KCDC strongly recommended canceling or delaying of all international travel on non-urgent matters.</t>
  </si>
  <si>
    <t>https://www.cdc.go.kr/board/board.es?mid=a30402000000&amp;bid=0030&amp;act=view&amp;list_no=366586&amp;tag=&amp;nPage=2</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</si>
  <si>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</si>
  <si>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</si>
  <si>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</si>
  <si>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</si>
  <si>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All passengers arriving from China are being followed up by dedicated teams of doctors of NIH. </t>
  </si>
  <si>
    <t xml:space="preserve">Ministry of Information and Broadcasting </t>
  </si>
  <si>
    <t>http://pid.gov.pk/site/press_detail/13113</t>
  </si>
  <si>
    <t>http://pid.gov.pk/site/press_detail/13139</t>
  </si>
  <si>
    <t xml:space="preserve">Arriving passengers must complete health declaration forms </t>
  </si>
  <si>
    <t>http://pid.gov.pk/site/press_detail/13137</t>
  </si>
  <si>
    <t>All Points of Entry into the country are being manned by health personnel who are busy screening incoming travelers round the clock.</t>
  </si>
  <si>
    <t>http://pid.gov.pk/site/press_detail/13264</t>
  </si>
  <si>
    <t xml:space="preserve">Daily radio talks featuring members of the government to talk about coronavirus </t>
  </si>
  <si>
    <t>http://pid.gov.pk/site/press_detail/13330</t>
  </si>
  <si>
    <t xml:space="preserve">“Prevention is better than a cure”. PM Imran Khan invoked that cleanliness is part of their religious responsibility as well, and that people should take is seriously. </t>
  </si>
  <si>
    <t>http://pid.gov.pk/site/press_detail/13359</t>
  </si>
  <si>
    <t xml:space="preserve">Economic intervention to safeguard national economy from adverse impacts of corona pandemic. This includes actively coordinating for necessary emergency funds to ward off negative impacts on industry. </t>
  </si>
  <si>
    <t>http://pid.gov.pk/site/press_detail/13358</t>
  </si>
  <si>
    <t>http://www.nhsrc.gov.pk/SiteImage/Misc/files/stakeholder%20engagement%20plan%20pak%20covid-19%20march%2020%202020.docx</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</si>
  <si>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</si>
  <si>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</si>
  <si>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</si>
  <si>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Suspending operation of all international passenger, chartered and private flights to Pakistan, effective from 21st March 2020 (2000 hrs PST) to 4th April 2020 (2000 hrs PST).</t>
  </si>
  <si>
    <t>http://pid.gov.pk/site/press_detail/13367</t>
  </si>
  <si>
    <t xml:space="preserve">Initially for two weeks; On March 19, the government extended the closure of public schools, universities, and colleges through the beginning of August. </t>
  </si>
  <si>
    <t>KUNA</t>
  </si>
  <si>
    <t>https://www.kuna.net.kw/ArticleDetails.aspx?id=2868838</t>
  </si>
  <si>
    <t>All flights from South Korea, Italy and Thailand</t>
  </si>
  <si>
    <t>https://www.kuna.net.kw/ArticleDetails.aspx?id=2865545</t>
  </si>
  <si>
    <t>Food products were temporarily banned from being exported</t>
  </si>
  <si>
    <t>https://www.reuters.com/article/us-health-coronavirus-kuwait/kuwait-gears-up-for-coronavirus-lockdown-minister-urges-calm-idUSKBN20Z2WI</t>
  </si>
  <si>
    <t xml:space="preserve">No cases at this time, but Rwanda introduced strict quarantine procedures. </t>
  </si>
  <si>
    <t>Rwanda Biomedical Center (RBC)</t>
  </si>
  <si>
    <t>https://rbc.gov.rw/fileadmin/user_upload/bulletin/2020/weekely%20bulletin%20coronavirus2.pdf</t>
  </si>
  <si>
    <t>No cases at this time, but Rwanda introduced detection at borders.</t>
  </si>
  <si>
    <t xml:space="preserve">Awareness campaigns using radio, TV, meetings, social media channels, SMS, and operated numbers. </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</si>
  <si>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</si>
  <si>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 NIH</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</si>
  <si>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</si>
  <si>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PM addresses the people of Rwanda</t>
  </si>
  <si>
    <t>https://rbc.gov.rw/fileadmin/user_upload/annoucement/Public%20Notice%20from%20the%20Office%20of%20the%20Prime%20Minister%20on%20Coronavirus%20Disease%202019.pdf</t>
  </si>
  <si>
    <t xml:space="preserve">All travelers arriving at all points of entry will be screened. </t>
  </si>
  <si>
    <t>Rwanda MoH</t>
  </si>
  <si>
    <t>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</si>
  <si>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</si>
  <si>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</si>
  <si>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Kigali</t>
  </si>
  <si>
    <t>all concerts and other public gathering that bring together many people eg. entertainment concerts, exhibitions, festivals, open-days, marching events among others are postponed from 8th March until further notice.</t>
  </si>
  <si>
    <t xml:space="preserve">Office of the City of Kigali </t>
  </si>
  <si>
    <t>https://www.kigalicity.gov.rw/index.php?id=131&amp;tx_news_pi1%5Bnews%5D=84&amp;tx_news_pi1%5Bcontroller%5D=News&amp;tx_news_pi1%5Baction%5D=detail&amp;cHash=00839f2d99149a7e8517d27caf30985c</t>
  </si>
  <si>
    <t>https://www.rbc.gov.rw/fileadmin/user_upload/guide/CV%20case%202%20statement%20v2.pdf</t>
  </si>
  <si>
    <t>Schools and places of worship are closed for 2 weeks</t>
  </si>
  <si>
    <t>https://www.rbc.gov.rw/fileadmin/user_upload/annoucement/Mise%20a%20jour%20sur%20le%20coronavirus%20covid-19%2017%20mars%202020.pdf</t>
  </si>
  <si>
    <t>all arriving and departing commercial passenger flights, including RwandAir, will be halted beginning at midnight on 20 March 2020 for an initial period of 30 days. Only cargo and emergency flights will operate</t>
  </si>
  <si>
    <t>https://www.rbc.gov.rw/fileadmin/user_upload/annoucement/CV_update_18_Mar_Eng.pdf</t>
  </si>
  <si>
    <t xml:space="preserve">Mandatory 14-day quarantine, including self-isolation for travelers who arrived within the past 14 days. </t>
  </si>
  <si>
    <t>https://www.rbc.gov.rw/fileadmin/user_upload/annoucement/eng.pdf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</si>
  <si>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</si>
  <si>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https://www.rbc.gov.rw/fileadmin/user_upload/guide/announcement%20on%20enhanced%20COVID-19%20prevention%20measures.pdf</t>
  </si>
  <si>
    <t xml:space="preserve">This includes internal borders between cities or regions of the country. </t>
  </si>
  <si>
    <t>https://www.rbc.gov.rw/fileadmin/user_upload/annoucement/CV%20update%2020%20Mar%20Eng.pdf</t>
  </si>
  <si>
    <t xml:space="preserve">https://www.rbc.gov.rw/fileadmin/user_upload/annoucement/Update%20on%20COVID-19%20Coronavirusi%2020%20march%202020.pdf </t>
  </si>
  <si>
    <t>effective immediately all bars will close at 21:00 each day in Kigali and other cities, and at 19:00 in rural areas.</t>
  </si>
  <si>
    <t>No persons (except for returning residents) will be allowed to travel to China until further notice.</t>
  </si>
  <si>
    <t>Seychelles DFA and MoH</t>
  </si>
  <si>
    <t>http://www.mfa.gov.sc/static.php?content_id=36&amp;news_id=1962</t>
  </si>
  <si>
    <t>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</si>
  <si>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</si>
  <si>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</si>
  <si>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DFA and ANHRD</t>
  </si>
  <si>
    <t>http://www.mfa.gov.sc/static.php?content_id=36&amp;news_id=1964</t>
  </si>
  <si>
    <t xml:space="preserve">No formal bans at this point; mainly advisory warnings for foreign workers, airlines, etc. Additional recommendations from the Public Health Authority of hygienic practices to follow. </t>
  </si>
  <si>
    <t>Seychelles DFA</t>
  </si>
  <si>
    <t>http://www.mfa.gov.sc/static.php?content_id=36&amp;news_id=1970</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</si>
  <si>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</si>
  <si>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</si>
  <si>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</si>
  <si>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</si>
  <si>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</si>
  <si>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</si>
  <si>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</si>
  <si>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</si>
  <si>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</si>
  <si>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</si>
  <si>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t>
  </si>
  <si>
    <t>President press conference</t>
  </si>
  <si>
    <t>https://www.youtube.com/watch?v=H94eg5gEDeE</t>
  </si>
  <si>
    <t>https://twitter.com/GovernmentZA?ref_src=twsrc%5Egoogle%7Ctwcamp%5Eserp%7Ctwgr%5Eauthor</t>
  </si>
  <si>
    <t xml:space="preserve">All non-essential businesses will be closed. </t>
  </si>
  <si>
    <t xml:space="preserve">The military will be deployed to ensure that people abide by the regulations. </t>
  </si>
  <si>
    <t>https://www.cnbcafrica.com/news/2020/03/23/breaking-nationwide-lockdown-announced-in-south-africa/</t>
  </si>
  <si>
    <t>Individuals who travelled from high risk countries since 9th of march will be expected to self quarantine for 14 days.</t>
  </si>
  <si>
    <t xml:space="preserve">Those travelling from high risk countries from henceforth will be turned back. </t>
  </si>
  <si>
    <t>Regulations put in place to prohibit unjust price rises.</t>
  </si>
  <si>
    <t>Temporary shelters that meet the necessary hygiene standards will be identified for homeless people. Sites are also being identified for quarantine and self-isolation for people who cannot self-isolate at home.</t>
  </si>
  <si>
    <t>International flights to Lanseria Airport will be temporarily suspended.</t>
  </si>
  <si>
    <t>CBNC Africa</t>
  </si>
  <si>
    <t>Any employee who falls ill through exposure at their workplace will be paid through the Compensation Fund.</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</si>
  <si>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</si>
  <si>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</si>
  <si>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http://www.mfa.gov.sc/static.php?content_id=36&amp;news_id=2007</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</si>
  <si>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</si>
  <si>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http://health.gov.bz/www/component/content/article/177-general-health/1007-ministry-of-health-update-no-3-novel-coronavirus-2019-ncov</t>
  </si>
  <si>
    <t xml:space="preserve"> all travelers who have been in China within 14 days immediately prior to arrival in Belize be denied entry.</t>
  </si>
  <si>
    <t>http://health.gov.bz/www/component/content/article/177-general-health/1009-government-of-belize-issues-travel-ban-for-travelers-having-recently-visited-china</t>
  </si>
  <si>
    <t xml:space="preserve">Announcement in French: Essentially, cancelling all in-person gatherings organized between 16 and 22 of March. Encouraging organizers to produce media content in its place. </t>
  </si>
  <si>
    <t>DFA</t>
  </si>
  <si>
    <t>http://www.mfa.gov.sc/static.php?content_id=36&amp;news_id=2008</t>
  </si>
  <si>
    <t>Mahe</t>
  </si>
  <si>
    <t xml:space="preserve">All schools on Mahe will cease operations as of 16 March 2020 for 14 days. This comes after the announcement of the first confirmed case of COVID-19 in Seychelles. </t>
  </si>
  <si>
    <t>http://www.mfa.gov.sc/static.php?content_id=36&amp;news_id=2009</t>
  </si>
  <si>
    <t>All people with a temperature of 38 Celsius or more and respiratory symptoms (cough or shortness of breath) must stay home for two days after the fever has dropped, even if they did not arrive from abroad, or did not have contact with a confirmed patient.</t>
  </si>
  <si>
    <t>https://govextra.gov.il/ministry-of-health/corona/corona-virus-en/</t>
  </si>
  <si>
    <t>All those crossing at the Erez crossing from the Gaza Strip into Israel (foreign and Palestinian residents) are required to present a passport for their crossing.</t>
  </si>
  <si>
    <t>Coordination of Government Activities in the Territories</t>
  </si>
  <si>
    <t>http://www.cogat.mod.gov.il/en/Our_Activities/Pages/New_Coronavirus_Guidelines-05032020.aspx</t>
  </si>
  <si>
    <t>foreigners, including U.S. citizens, who are not Israeli citizens or permanent residents will not be allowed to enter Israel.  Exceptions may be made for non-nationals whose “center of life is in Israel.”</t>
  </si>
  <si>
    <t>https://il.usembassy.gov/covid-19-information/</t>
  </si>
  <si>
    <t xml:space="preserve">extension of visas expiring from March 12 on until June 30 </t>
  </si>
  <si>
    <t xml:space="preserve"> CoronApp application</t>
  </si>
  <si>
    <t>https://www.gov.il/en/departments/news/29012020_a3</t>
  </si>
  <si>
    <t xml:space="preserve">mandatory lockdown: do not go outside unless absolutely necessary. </t>
  </si>
  <si>
    <t>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</si>
  <si>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</si>
  <si>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</si>
  <si>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Additional advisory notices to limit public gatherings at faith-based organizations, sporting and entertainment activities, etc. </t>
  </si>
  <si>
    <t>http://www.mfa.gov.sc/static.php?content_id=36&amp;news_id=2010</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</si>
  <si>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</si>
  <si>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</si>
  <si>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</si>
  <si>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http://www.mfa.gov.sc/static.php?content_id=36&amp;news_id=2013</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</si>
  <si>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</si>
  <si>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</si>
  <si>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DoH</t>
  </si>
  <si>
    <t xml:space="preserve">http://www.mfa.gov.sc/static.php?content_id=36&amp;news_id=2017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</si>
  <si>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</si>
  <si>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</si>
  <si>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</si>
  <si>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</si>
  <si>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Bilda + Algiers</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</si>
  <si>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</si>
  <si>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BBC News: prime minister press conference</t>
  </si>
  <si>
    <t>https://www.bbc.com/news/uk-52012432</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</si>
  <si>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</si>
  <si>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UK Government website</t>
  </si>
  <si>
    <t>https://www.gov.uk/government/news/new-regulations-created-by-secretary-of-state-for-business-closure-covid-19</t>
  </si>
  <si>
    <t>Restaurants, cafes and bars are no longer permitted to sell food or drinks for consumption on the premises.</t>
  </si>
  <si>
    <t xml:space="preserve">Police will have powers to enforce lockdown rules through fines and dispersing gatherings. </t>
  </si>
  <si>
    <t>BBC News: Prime Minister Press conference</t>
  </si>
  <si>
    <t>Closure of all shops selling non-essential goods, and all public and cultural places.</t>
  </si>
  <si>
    <t>All social events will be stopped excluding funerals</t>
  </si>
  <si>
    <t xml:space="preserve">Parks will be open but gatherings will be dispersed. </t>
  </si>
  <si>
    <t>All gatherings of more than two people in public will be stopped except when accompanied by people you live with.</t>
  </si>
  <si>
    <t xml:space="preserve">Independence celebrations have been called off and the financial outlay for this will be used in the fight against covid-19. </t>
  </si>
  <si>
    <t>http://www.mhss.gov.na/documents/119527/775250/President+Hage+G.+Geingob+on+COVID-19%2C+March+14%2C+2020.pdf.pdf.pdf.pdf.pdf/0acc1486-a07f-47ed-9ebd-ff838a5f34c8</t>
  </si>
  <si>
    <t>http://www.mhss.gov.na/</t>
  </si>
  <si>
    <t>All big gatherings are suspended for a period of 30 days.</t>
  </si>
  <si>
    <t xml:space="preserve">Suspension of all travel of government officials including state owned enterprises. </t>
  </si>
  <si>
    <t>https://allafrica.com/stories/202003171066.html</t>
  </si>
  <si>
    <t>Travel ban on foreign nationals by air or sea from affected countries. The countries include the Schengen states, China, Iran, Korea, United Kingdom, United States of America and Japan.</t>
  </si>
  <si>
    <t>NBC</t>
  </si>
  <si>
    <t>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</si>
  <si>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</si>
  <si>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All leisure, business and social travel like tourists is suspended, and Namibians who are residents in other countries considering to visit Namibia to postpone such visits;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</si>
  <si>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</si>
  <si>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Mandatory screening for COVID-19 to be conducted at all Points of Entry in the country. Thermo guns to be placed at all checkpoints and roadblocks for screening inland travelers;</t>
  </si>
  <si>
    <t>All returning Namibians and permanent residents arriving from countries at high risk or from affected other countries will be subject to supervised self- quarantine from 14 days</t>
  </si>
  <si>
    <t>Large public gatherings (of more than 50 people) to be suspended; schools, religious gatherings, customary, weddings, funerals, and all parades for uniformed forces to be suspended until further notice.</t>
  </si>
  <si>
    <t>Deaths and funerals related to COVID-19 will be handled by the government with psychosocial support to the family.</t>
  </si>
  <si>
    <t>Owners of public transport vehicles to provide hand sanitizers and masks to all their clients/passengers and enforcement the laws on overloading strictly.</t>
  </si>
  <si>
    <t>Trade fairs, sports, events, and demonstrations to be postponed for 30 days.</t>
  </si>
  <si>
    <t>The provision of water supply to be scaled up at informal settlement and other strategic places through water tankers.</t>
  </si>
  <si>
    <t>Public awareness messages and campaigns should be intensified using all media avenues and platforms to reach every community member in all regions.</t>
  </si>
  <si>
    <t>Shops, shopping mall and supermarkets to put measures in place to ensure and enhance hygiene at all time to protect all clients and customers, such as the provision of alcohol-based hand sanitizers, and face masks for employees.</t>
  </si>
  <si>
    <t>The Ministry of Industrialization, Trade and SME Development should implore upon the cosmetic industry to invest on manufacturing of sanitizers and other protective products to assess the impact of COVID- 19.</t>
  </si>
  <si>
    <t>All schools closed in Namibia until the 14th of April.</t>
  </si>
  <si>
    <t>The Namibian</t>
  </si>
  <si>
    <t>https://www.namibian.com.na/89247/read/Ministry-confirms-closure-of-schools</t>
  </si>
  <si>
    <t>Mauritania has announced a nationawide curfew of 8pm - 6am</t>
  </si>
  <si>
    <t>https://www.africanews.com/2020/03/21/covid-19-mauritania-enforces-curfew//</t>
  </si>
  <si>
    <t>All major airports will be closed to international flights.</t>
  </si>
  <si>
    <t xml:space="preserve">Border crossings will be reduced and border controls will be tightened. </t>
  </si>
  <si>
    <t xml:space="preserve">All schools and univeristies are closed until the 5th of April. </t>
  </si>
  <si>
    <t>https://mr.usembassy.gov/covid-19-information/</t>
  </si>
  <si>
    <t>All restaurants and cafes closed.</t>
  </si>
  <si>
    <t>All public gatherings are banned until further notice.</t>
  </si>
  <si>
    <t>The government imposed a stricter curfew of 18:00-06:00.</t>
  </si>
  <si>
    <t>The Mauritanian government closed all land and sea borders, and air space, with commercial merchandise and other goods still allowed to cross the borders.</t>
  </si>
  <si>
    <t xml:space="preserve">Between March 23 and April 19, the Mexican government has declared a social-distancing campaign to take preventive measure, avoid non-essential travels and take care of the elderly and vulnerables. </t>
  </si>
  <si>
    <t>https://mx.usembassy.gov/covid-19-information/</t>
  </si>
  <si>
    <t>Events of more than 5000 people should be postponed or cancelled.</t>
  </si>
  <si>
    <t>Until 20th of April.</t>
  </si>
  <si>
    <t>All passengers and crew with travel history to the following countries or regions within the last 14 days will not be allowed to enter or transit through the Maldives: China, Iran, South Korea, Italy, Bangladesh, Spain,  France, Germany, Malaysia, UK, Sri Lanka.</t>
  </si>
  <si>
    <t>https://www.foreign.gov.mv/index.php/en/covid-19</t>
  </si>
  <si>
    <t>Movement of people between inhabited islands and resorts is suspended for the next 14 days.</t>
  </si>
  <si>
    <t>Director General of Public Health</t>
  </si>
  <si>
    <t>https://www.foreign.gov.mv/images/COVID-19/HPA/2020-8%20(ENGLISH).pdf</t>
  </si>
  <si>
    <t>Minister of health declared a public health emergency.</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</si>
  <si>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</si>
  <si>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</si>
  <si>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Great Male Region</t>
  </si>
  <si>
    <t>All use of public grounds and parks in the Great Male region are banned until further notice.</t>
  </si>
  <si>
    <t>https://www.foreign.gov.mv/images/COVID-19/HPA/2020-06.pdf</t>
  </si>
  <si>
    <t>All excursion activities from islands, tourist resorts, safairs, guest houses are banned throughout the country for a period of 10 days.</t>
  </si>
  <si>
    <t>https://www.foreign.gov.mv/images/COVID-19/HPA/2020-07.pdf</t>
  </si>
  <si>
    <t>Rooms from luxury tourist hotels to be used as quarantine facilities</t>
  </si>
  <si>
    <t>Avas</t>
  </si>
  <si>
    <t>https://avas.mv/en/80102</t>
  </si>
  <si>
    <t>Temporary suspension of air connectivity with Italy.</t>
  </si>
  <si>
    <t>Ministry of Tourism</t>
  </si>
  <si>
    <t>https://www.foreign.gov.mv/images/COVID-19/MOT/88-SS-CIR-2020-12.pdf</t>
  </si>
  <si>
    <t>All the international ports in the Maldives have stared screening the arrivals for COVID19. And all the cruise liners arriving are being held temporarily.</t>
  </si>
  <si>
    <t>Ministry of Foreign affairs</t>
  </si>
  <si>
    <t>President announces state of disaster over covid-19.</t>
  </si>
  <si>
    <t>Journal du Cameroon</t>
  </si>
  <si>
    <t>https://www.journalducameroun.com/en/malawi-mutharika-declares-coronavirus-state-of-disaster/</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</si>
  <si>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</si>
  <si>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Ethiopian Airlines</t>
  </si>
  <si>
    <t>https://www.ethiopianairlines.com/aa/en/breaking-news/updates-and-health-advisory-on-the-covid-19-virus</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</si>
  <si>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</si>
  <si>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</si>
  <si>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Government has directed that all schools, colleges (including technical colleges), both public and private universities should be closed by Monday, March 23 2020.</t>
  </si>
  <si>
    <t>The Times</t>
  </si>
  <si>
    <t>https://times.mw/peter-mutharika-declares-covid-19-national-disaster/</t>
  </si>
  <si>
    <t>We are screening for Coronavirus on all travellers arriving in Malawi through our borders and international airports.</t>
  </si>
  <si>
    <t>https://www.facebook.com/malawimoh/posts/2724685064253658?__tn__=K-R</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</si>
  <si>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</si>
  <si>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Government is advising the general public to avoid non-essential travel to the affected countries.</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</si>
  <si>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</si>
  <si>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</si>
  <si>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</si>
  <si>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</si>
  <si>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 xml:space="preserve">emergency law "normative act" that can be approved by the government with immediate effect without the need for the prior approval of parliament which automatically executable fines for issues of non-complience. Decision No.243 of the Council of Ministers on the declaration of natural disaster situation  pursuant to Articles 100, 170, 174, para.1, and 175, para.2, of the Constitution. This provides the same terms and is regulated through the same constitutional provisions which govern “the state of emergency”. </t>
  </si>
  <si>
    <t>BalkaninSight</t>
  </si>
  <si>
    <t>https://balkaninsight.com/2020/03/16/albania-mounts-millionaire-fines-against-covid-19/</t>
  </si>
  <si>
    <t>All flights to and from Tirana airport will be suspended ** except Air Albania’s flights to and from Istanbul for humanitarian reasons.</t>
  </si>
  <si>
    <t>No ferries to and from Italy until april 3</t>
  </si>
  <si>
    <t>Sisha bars and some other cafes that follow health regulations may stay open until 4pm</t>
  </si>
  <si>
    <t>Libya Observer</t>
  </si>
  <si>
    <t>The Government of National Accord allocated half a billion dinars to prevent the spread of coronavirus in Libya.</t>
  </si>
  <si>
    <t>Release of more than 450 prisoners to avoid spread in facilities</t>
  </si>
  <si>
    <t>https://www.aljazeera.com/news/2020/03/libya-frees-450-prisoners-stem-spread-coronavirus-200330093545745.html</t>
  </si>
  <si>
    <t>Libyan consulat in Milan urges citizens to be vigilant and careful if they are in the regions of Northern Italy</t>
  </si>
  <si>
    <t>https://www.libyaobserver.ly/inbrief/libyan-consulate-milan-issues-warning-citizens-coronavirus</t>
  </si>
  <si>
    <t>Import of 150 additional ventilators</t>
  </si>
  <si>
    <t>https://www.libyaobserver.ly/inbrief/libya-imports-additional-ventilators-against-possible-covid-19-outbreak</t>
  </si>
  <si>
    <t>Eastern Libya</t>
  </si>
  <si>
    <t>Curfew set from 6pm to 6am, extended on 23rd March for 10 days</t>
  </si>
  <si>
    <t>https://www.reuters.com/article/us-health-coronavirus-libya-curfew/eastern-libya-imposes-curfew-over-pandemic-idUSKBN21526W</t>
  </si>
  <si>
    <t>https://www.reuters.com/article/us-health-coronavirus-libya-curfew/east-libya-imposes-full-curfew-over-coronavirus-idUSKBN21A20W</t>
  </si>
  <si>
    <t>Schellenberg and Mauren will be closed, other areas kept open for transit and people</t>
  </si>
  <si>
    <t>U.K. Government travel advice</t>
  </si>
  <si>
    <t>https://www.gov.uk/foreign-travel-advice/liechtenstein/coronavirus</t>
  </si>
  <si>
    <t>Package included deferral of taxing, short-term work, and liquidity measures</t>
  </si>
  <si>
    <t>https://www.regierung.li/media/attachments/132-massnahmenpaket-wirtschaft-corona.pdf?t=637206550288692988</t>
  </si>
  <si>
    <t>Capacities increased by postponing non essential surgeries and adding capacities at hospitals; drive-through testing implemented</t>
  </si>
  <si>
    <t>https://www.regierung.li/media/attachments/140-corona-regierung-0323.pdf?t=637206550288692988</t>
  </si>
  <si>
    <t>Events are being banned, public services closed if it is not possible to stick to safety measures; essential services not affected</t>
  </si>
  <si>
    <t>https://www.regierung.li/media/attachments/126-corona-generelles-veranstaltungsverbot-weitere-schliessungen.pdf?t=637206550288692988</t>
  </si>
  <si>
    <t>Information hotline implemented</t>
  </si>
  <si>
    <t>https://www.regierung.li/media/attachments/131-corona-hotline-0318.pdf?t=637206550288692988</t>
  </si>
  <si>
    <t>Skiers coming home from abroad should observe their health carefully</t>
  </si>
  <si>
    <t>https://www.regierung.li/media/attachments/118-corona-rueckkehrer-skiferien-0314.pdf?t=637206550288692988</t>
  </si>
  <si>
    <t>Visits in elderly homes banned</t>
  </si>
  <si>
    <t>https://www.regierung.li/media/attachments/111-corona-besuchverbot-pflegeheim.pdf?t=637206550288692988</t>
  </si>
  <si>
    <t>General awareness information for population</t>
  </si>
  <si>
    <t>https://www.regierung.li/media/attachments/80-coronavirus.pdf?t=637206550288692988</t>
  </si>
  <si>
    <t>Ban on 1000+ events</t>
  </si>
  <si>
    <t>https://www.regierung.li/media/attachments/86-durchfuehrung-veranstaltungen.pdf?t=637206550288692988</t>
  </si>
  <si>
    <t>Government has decided to ban all non-essential travel and traffic, both inbound and outbound; except for movement of cargo. Government will close all boarders to human traffic, excluding returning residents.</t>
  </si>
  <si>
    <t>https://twitter.com/MoHCCZim/status/1242180289666985986/photo/1</t>
  </si>
  <si>
    <t>Government has put a blanket ban on gathering in nightclubs, bars, beerhalls, movie houses, swimming pools, gymnasium and sporting activities.</t>
  </si>
  <si>
    <t>All public gatherings should not exceed 50 persons. These include religious fellowship, weddings, conferences, workshops and funerals.</t>
  </si>
  <si>
    <t>Hospital visits have been reduced to one visit per day, involving one relative per patient.</t>
  </si>
  <si>
    <t>All our returning residents will be subjected to strict screening procedures including rigorous enforcement of the 21-day self-quarantine</t>
  </si>
  <si>
    <t>The Herald</t>
  </si>
  <si>
    <t>https://www.herald.co.zw/new-measures-to-stop-covid-19/</t>
  </si>
  <si>
    <t>Zimbabwe closes all schools.</t>
  </si>
  <si>
    <t>News Day</t>
  </si>
  <si>
    <t>https://www.newsday.co.zw/2020/03/ed-orders-schools-varsities-closure/</t>
  </si>
  <si>
    <t>All travellers must submit information on past travels. Flights from risk countries are subject to additional screenings.</t>
  </si>
  <si>
    <t>https://www.mspbs.gov.py/que-esta-haciendo-el-ministerio-de-salud-covid19.html</t>
  </si>
  <si>
    <t>All schools are closed for two weeks (renewable).</t>
  </si>
  <si>
    <t>https://ne.usembassy.gov/u-s-citizen-services/covid-19-information/</t>
  </si>
  <si>
    <t>All gatherings of at least 50 people, including baptisms, ceremonies, workshops and seminars, are cancelled for two weeks. This is renewable.</t>
  </si>
  <si>
    <t>International flights from Niamey and Zinder are cancelled for 2 week (renewable). Does not apply to trade, humanitarian flights, military flights and national flights.</t>
  </si>
  <si>
    <t>Government — Niger</t>
  </si>
  <si>
    <t>https://www.presidence.ne/discours-du-prsident/2020/3/17/0jrc2yz8euk8nzcdx60uad9ruaa6hn</t>
  </si>
  <si>
    <t>Land borders are closed for 2 weeks (renewable). Does not apply to trade.</t>
  </si>
  <si>
    <t xml:space="preserve">Closure of all bars, clubs, theatre and cinemas. </t>
  </si>
  <si>
    <t>Allocation of 1M CFA francs to deal with the crisis.</t>
  </si>
  <si>
    <t>Additional health screening at the Argentinian border.</t>
  </si>
  <si>
    <t>For 15 days</t>
  </si>
  <si>
    <t>National sanitary state of emergency declared</t>
  </si>
  <si>
    <t>Price control on basic products.</t>
  </si>
  <si>
    <t>Purchase of equipment and consumables.</t>
  </si>
  <si>
    <t>Temporary border closure for non-residents, until the 30th of March.</t>
  </si>
  <si>
    <t>https://py.usembassy.gov/covid-19-information/</t>
  </si>
  <si>
    <t>Any traveller entering the country by air or land should self-quarantine for 14 days.</t>
  </si>
  <si>
    <t>Curfew instaured from 8pm to 4am.</t>
  </si>
  <si>
    <t>MoH takes operative control of the public health system.</t>
  </si>
  <si>
    <t xml:space="preserve">All neighboring land countries </t>
  </si>
  <si>
    <t>US Embassy Algeria</t>
  </si>
  <si>
    <t xml:space="preserve">all domestic flights </t>
  </si>
  <si>
    <t>Bilda</t>
  </si>
  <si>
    <t xml:space="preserve">Bilda (complete confinement - all movement in and out is prohibited) residents are to remain home for ten days, with few exceptions, all of which must be cleared by authorities. </t>
  </si>
  <si>
    <t>Gardaworld</t>
  </si>
  <si>
    <t>https://www.garda.com/crisis24/news-alerts/325896/algeria-government-implements-lockdown-and-curfew-in-blida-and-algiers-march-23-update-7</t>
  </si>
  <si>
    <t>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</si>
  <si>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</si>
  <si>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</si>
  <si>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https://allafrica.com/stories/202003240713.html</t>
  </si>
  <si>
    <t>The Minister of Health, Sílvia Lutucuta, advised employers to allow their domestic workers to stay indoors as a way to prevent the spread of Covid-19 among Angolans.</t>
  </si>
  <si>
    <t>ANGOP</t>
  </si>
  <si>
    <t>http://www.angop.ao/angola/en_us/noticias/saude/2020/2/12/COVID-National-Overview,00adfc6e-c90b-4dac-8485-23ab8f05015f.html</t>
  </si>
  <si>
    <t>Namibe</t>
  </si>
  <si>
    <t>The Provincial Youth Council in Namibe carried out an intense public awareness campaign on methods of disease prevention, during which, young associates distributed pamphlets with statements about the pandemic and ways of prevention.</t>
  </si>
  <si>
    <t>Luena City</t>
  </si>
  <si>
    <t>The sale of dried game meat, on the informal market in Luena city, has been banned since Saturday, the 21st, as part of the implementation of measures to prevent infection by the new coronavirus (Covid - 19).</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</si>
  <si>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</si>
  <si>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Fiji MoH</t>
  </si>
  <si>
    <t>http://www.health.gov.fj/media-release-eight-fever-clinics-now-open-2/</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</si>
  <si>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</si>
  <si>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Fiji Times</t>
  </si>
  <si>
    <t>https://www.fijitimes.com/covid-19-police-to-install-cameras/</t>
  </si>
  <si>
    <t>Govt instructions issued for people under home based quarantine</t>
  </si>
  <si>
    <t>http://www.health.gov.fj/wp-content/uploads/2020/03/Home-Based-Quaratine-Instructionsv3-21032020.pdf</t>
  </si>
  <si>
    <t xml:space="preserve">Fiji Airways has suspended all international flights due to the coronavirus crisis. The suspensions will be in place until the end of May. </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</si>
  <si>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</si>
  <si>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</si>
  <si>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</si>
  <si>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</si>
  <si>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</si>
  <si>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</si>
  <si>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Palau MoH</t>
  </si>
  <si>
    <t>http://www.palauhealth.org/2019nCoV_SitRep/MOH-COVID-19%20Daily%20Update.pdf</t>
  </si>
  <si>
    <t>Gatherings discouraged of more than 50 people and social distancing of 6ft should be maintained</t>
  </si>
  <si>
    <t>Govt of Palau</t>
  </si>
  <si>
    <t>Employees should be encouraged to work from home where possible</t>
  </si>
  <si>
    <t>Non-essential hospital and dr appointments should be rescheduled if possible</t>
  </si>
  <si>
    <t>Effective Tuesday, March 24, The Government of Panama will expand a nationwide curfew from the current times of 9:00 p.m. to 5:00 a.m. to 5:00 p.m. to 5:00 a.m.</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</si>
  <si>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</si>
  <si>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</si>
  <si>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</si>
  <si>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</si>
  <si>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people who break health regulations and quarantines could be fined​ between $50,000 to $100,000.</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</si>
  <si>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</si>
  <si>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https://www.theportugalnews.com/news/portugal-extends-suspension-of-flights-to-and-from-italy/53487</t>
  </si>
  <si>
    <t>The suspension of events with more than 100 people</t>
  </si>
  <si>
    <t>US Embassy Portugal</t>
  </si>
  <si>
    <t>The closure of all beaches to groups of over 5 people.</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</si>
  <si>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</si>
  <si>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https://www.gov.il/en/departments/news/1_24012020</t>
  </si>
  <si>
    <t>Minister of Health signed the People's Health Ordinance Decree to expand the mnistry's powers in handling the Coronavirus crisis</t>
  </si>
  <si>
    <t>https://www.gov.il/en/departments/news/27012020_3</t>
  </si>
  <si>
    <t>advising travelers returning from China to keep away from public places for several days upon their return, even if they are healthy and have no symptoms.</t>
  </si>
  <si>
    <t>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</si>
  <si>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</si>
  <si>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https://www.gov.il/en/departments/news/08022020_1</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</si>
  <si>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</si>
  <si>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</si>
  <si>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</si>
  <si>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</si>
  <si>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preparing laboratories for testing</t>
  </si>
  <si>
    <t>expansion of home quarantine order to those returning from Thailand, Hong Kong, Singapore, Macau</t>
  </si>
  <si>
    <t>https://www.gov.il/en/departments/news/10022020_2</t>
  </si>
  <si>
    <t>Official announcements and updates should be received only from the authorized official entities at the Ministry of Health, avoid fake news on social media</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</si>
  <si>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</si>
  <si>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</si>
  <si>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</si>
  <si>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https://www.gov.il/en/departments/news/20022020_a2</t>
  </si>
  <si>
    <t>Starting Monday morning, entry will be denied of any person who is not an Israeli resident or citizen and who stayed in South Korea and Japan in the 14 days before arrival in Israel.</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</si>
  <si>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</si>
  <si>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</si>
  <si>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</si>
  <si>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https://www.gov.il/en/departments/news/25022020_2</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</si>
  <si>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</si>
  <si>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</si>
  <si>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</si>
  <si>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</si>
  <si>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National curfew between 8pm and 5am.</t>
  </si>
  <si>
    <t>Forced quarantine for two weeks, travels are regulated and limited to buying basic food and pharmaceuticals.</t>
  </si>
  <si>
    <t>Government — Peru</t>
  </si>
  <si>
    <t>Air, sea and land borders are closed, except to trade and goods.</t>
  </si>
  <si>
    <t>50% reduction in public transports in city. Suspension of inter-provincial transports.</t>
  </si>
  <si>
    <t>Peruvian security services deployed to enforce the national quarantine throughout the country</t>
  </si>
  <si>
    <t>https://pe.usembassy.gov/covid-19-information/</t>
  </si>
  <si>
    <t>Suspension of primary and secondary school classes through March 30.</t>
  </si>
  <si>
    <t>Suspension of classes at university and vocational educational institutions until 30th of March.</t>
  </si>
  <si>
    <t>Suspension for two weeks of all flights from Spain, Italy, France and Germany.</t>
  </si>
  <si>
    <t>Government — Togo</t>
  </si>
  <si>
    <t>https://covid19.gouv.tg/</t>
  </si>
  <si>
    <t>All international events are suspended for 3 weeks.</t>
  </si>
  <si>
    <t>Suspension of non-essential international missions in unspecified 'risk countries'</t>
  </si>
  <si>
    <t>14-day quarantine for anyone entering Togo from unspecified 'risk countries'</t>
  </si>
  <si>
    <t>Recommendation not to travel to unspecified 'risk countries'</t>
  </si>
  <si>
    <t>Gathering of more than 100 people are forbidden.</t>
  </si>
  <si>
    <t>Emergency fund of 2 billion CFA francs.</t>
  </si>
  <si>
    <t>Land borders are closed for 2 weeks.</t>
  </si>
  <si>
    <t>Lomé, Tsévié, Kpalimé et Sokodé under lockdown.</t>
  </si>
  <si>
    <t xml:space="preserve">All schools are closed for 3 weeks. </t>
  </si>
  <si>
    <t>Maximum of 15 people allowed at funerals and burials.</t>
  </si>
  <si>
    <t>International cultural and sports events suspended until further notice. Religious centres are closed for 1 month.</t>
  </si>
  <si>
    <t xml:space="preserve">CHR Lomé-Commune dedicated to infectious illnesses, patients with other conditions should be directed to other hospitals. </t>
  </si>
  <si>
    <t>Only LATAM will operate flights from Montevideo to São Paulo, Brazil and Santiago de Chile, Chile until 31 March 2020.</t>
  </si>
  <si>
    <t>https://www.gov.uk/foreign-travel-advice/uruguay/coronavirus</t>
  </si>
  <si>
    <t>Health and sanitary emergency declared</t>
  </si>
  <si>
    <t>https://www.gub.uy/ministerio-salud-publica/comunicacion/noticias/msp-informa-acciones-realizadas-ante-emergencia-covid-19-comision-salud-del</t>
  </si>
  <si>
    <t>Anybody in contact with infected patient, or with symptoms, should quarantine for 14 days.</t>
  </si>
  <si>
    <t>Campaign "Plan Nacional Coronavirus Covid-19"</t>
  </si>
  <si>
    <t>All schools are closed until further notice.</t>
  </si>
  <si>
    <t>All flights from Europe are suspended.</t>
  </si>
  <si>
    <t>Land, sea and air borders with Argentina are closed.</t>
  </si>
  <si>
    <t xml:space="preserve">65+ are asked to remain at home. </t>
  </si>
  <si>
    <t>https://www.gub.uy/ministerio-salud-publica/comunicacion/noticias/actualmente-se-registran-189-casos-coronavirus-covid-19-uruguay</t>
  </si>
  <si>
    <t>Suspension of all touristic travels abroad until the 13th of April.</t>
  </si>
  <si>
    <t>https://www.elpais.com.uy/informacion/politica/subsidios-alimentos-seguridad-asi-estrategia-gobierno-coronavirus.html</t>
  </si>
  <si>
    <t>Flights from US and EU are suspended.</t>
  </si>
  <si>
    <t>In the case of suspected COVID-19 cases detected on flights to Montevideo or at the Carrasco International airport, the individuals will be transported by a disease control group via ambulance to a hospital, clinic, or home quarantine.</t>
  </si>
  <si>
    <t>https://uy.usembassy.gov/covid-19-information/</t>
  </si>
  <si>
    <t>Ministry task-force established</t>
  </si>
  <si>
    <t>http://www.salute.gov.it/portale/nuovocoronavirus/dettaglioComunicatiNuovoCoronavirus.jsp?lingua=italiano&amp;menu=salastampa&amp;p=comunicatistampa&amp;id=5373</t>
  </si>
  <si>
    <t>Toll-free information hotline implemented</t>
  </si>
  <si>
    <t>http://www.salute.gov.it/portale/nuovocoronavirus/dettaglioComunicatiNuovoCoronavirus.jsp?lingua=italiano&amp;menu=salastampa&amp;p=comunicatistampa&amp;id=5382</t>
  </si>
  <si>
    <t>Sunday-ban on trucks being lifted to ensure smooth supply lines</t>
  </si>
  <si>
    <t>https://www.llv.li/medienmitteilungen/detail/3624/aussetzung-sonntagsfahrverbot-am-19032020</t>
  </si>
  <si>
    <t>People returning from abroad should home-quaratine for 14 days, exception of drivers and alike</t>
  </si>
  <si>
    <t>Visits, except for lawyers prohibited</t>
  </si>
  <si>
    <t>Bars, restaurants, hotels and alike to be closed</t>
  </si>
  <si>
    <t>In-door and out-door events prohibited</t>
  </si>
  <si>
    <t>Capacity freed and non-essential health services to be postponed</t>
  </si>
  <si>
    <t>Attending all inpatient social service establishments, foster families, group and community homes shall be prohibited.</t>
  </si>
  <si>
    <t>The citizens of the Republic of Lithuania are adviced against leaving the country</t>
  </si>
  <si>
    <t>http://lrv.lt/en/relevant-information/coronavirus-in-lithuania/relevant-information-1/important-information-to-foreign-nationals-in-lithuania</t>
  </si>
  <si>
    <t>Embassy of Lithuania to Finland</t>
  </si>
  <si>
    <t>https://fi.mfa.lt/fi/en/</t>
  </si>
  <si>
    <t>For two weeks initially</t>
  </si>
  <si>
    <t xml:space="preserve">All people arriving at airport to be mandatory quaratined, some foreigners (e.g. transit) may be exempted; fines implemented and increased on 01.04.2020 to max 6000 EUR </t>
  </si>
  <si>
    <t>LRT news</t>
  </si>
  <si>
    <t>https://www.lrt.lt/en/news-in-english/19/1154680/all-travelers-arriving-at-vilnius-airport-to-be-quarantined</t>
  </si>
  <si>
    <t>https://www.lrt.lt/en/news-in-english/19/1157263/lithuanian-parliament-adopts-eur6-000-fines-for-breaking-quarantine-rules</t>
  </si>
  <si>
    <t>Supermarkets are required to implement cautionary measures, including disinfection of baskets and minimum distances</t>
  </si>
  <si>
    <t>https://www.lrt.lt/en/news-in-english/19/1154554/supermarkets-in-lithuania-ordered-to-limit-shopper-flows</t>
  </si>
  <si>
    <t>Purchasing of additional 2mio respirators and 6mio masks from China</t>
  </si>
  <si>
    <t>https://www.lrt.lt/en/news-in-english/19/1153522/lithuania-buying-2m-respirators-and-6m-masks-from-china</t>
  </si>
  <si>
    <t>The Lithuanian government has decided to use 1.2 million euros from the state reserve for coronavirus prevention.</t>
  </si>
  <si>
    <t>https://www.lrt.lt/en/news-in-english/19/1150609/lithuanian-government-allocates-eur1-2m-for-coronavirus-prevention</t>
  </si>
  <si>
    <t xml:space="preserve">Inside events for the Independence day canceled </t>
  </si>
  <si>
    <t>https://www.lrt.lt/en/news-in-english/19/1147470/coronavirus-lithuanian-parliament-cancels-independence-day-events</t>
  </si>
  <si>
    <t>Health monitoring of people arriving at borders or sea port; focus on obtaining information from people arriving from China</t>
  </si>
  <si>
    <t>https://www.lrt.lt/en/news-in-english/19/1137153/lithuanian-border-guards-to-monitor-cars-amid-coronavirus-outbreak</t>
  </si>
  <si>
    <t>All schools, colleges and universities to be closed.</t>
  </si>
  <si>
    <t>Lusaka Times</t>
  </si>
  <si>
    <t>https://www.lusakatimes.com/2020/03/17/zambia-to-shut-down-all-schools-this-friday-as-coronavirus-outbreak-looms/</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</si>
  <si>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</si>
  <si>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</si>
  <si>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</si>
  <si>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</si>
  <si>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</si>
  <si>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Lagos</t>
  </si>
  <si>
    <t>Lagos closes all public and private schools.</t>
  </si>
  <si>
    <t>https://www.bbc.com/pidgin/tori-51957083</t>
  </si>
  <si>
    <t>National 'Social and Collective Quarantine'</t>
  </si>
  <si>
    <t>All transports are limited to the strict minimum (i.e. buying food or medication)</t>
  </si>
  <si>
    <t>All international flights are suspended until further notice.</t>
  </si>
  <si>
    <t>All public gathering are forbidden and all indoors public space should be closed.</t>
  </si>
  <si>
    <t>All schools are closed.</t>
  </si>
  <si>
    <t>Price control on basic goods and food for 30 days.</t>
  </si>
  <si>
    <t>Government — Argentina</t>
  </si>
  <si>
    <t xml:space="preserve">One-time payment of 10.000 AR$ to the unemployed and precarious workers.  </t>
  </si>
  <si>
    <t>National state of emergency declared.</t>
  </si>
  <si>
    <t>The towns of Cotonou, Abomey-Calavi, Allada, Ouidah, Sèmè-Podji, Porto-Novo, Akpro-Missérété and Adjarra are isolated from the rest of the country by checkpoints.</t>
  </si>
  <si>
    <t>Government — Benin</t>
  </si>
  <si>
    <t>https://www.gouv.bj/coronavirus/mesures/</t>
  </si>
  <si>
    <t>School holidays extended from 30ths of march to 13th of april.</t>
  </si>
  <si>
    <t>Restricting the issuance of visas for those wishing to enter Benin.</t>
  </si>
  <si>
    <t>https://bj.usembassy.gov/info-covid19/</t>
  </si>
  <si>
    <t>Travelers must provide information on their travel history and health status by filling out a Travel and Health Questionnaire.</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</si>
  <si>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</si>
  <si>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https://clubofmozambique.com/news/cornelder-of-mozambique-takes-prevention-measures-against-covid-19-156107/</t>
  </si>
  <si>
    <t>The Maputo executive has asked its external partners for US$700 million to help address the negative impacts of the pandemic, Minister of Economy and Finance, Adriano Maleiane revealed today (Monday).</t>
  </si>
  <si>
    <t>https://clubofmozambique.com/news/covid-19-government-asks-for-us700-million-finmin-155955/</t>
  </si>
  <si>
    <t>Nigeria has banned entry for travellers from 13 known high-risk countries for the next 4 weeks.</t>
  </si>
  <si>
    <t>https://www.aa.com.tr/en/africa/covid-19-nigeria-bans-travelers-from-13-countries/1771019</t>
  </si>
  <si>
    <t>Limited international travel to the two international airports in Lagos and Abuja.</t>
  </si>
  <si>
    <t>Ministry of Health Twitter</t>
  </si>
  <si>
    <t>https://twitter.com/Fmohnigeria?ref_src=twsrc%5Egoogle%7Ctwcamp%5Eserp%7Ctwgr%5Eauthor</t>
  </si>
  <si>
    <t>Government has advised citizens not to travel to 13 affected countries.</t>
  </si>
  <si>
    <t>All travelers returning from these countries prior to the restriction will be supervised in self-isolation</t>
  </si>
  <si>
    <t>https://www.aa.com.tr/en/africa/nigeria-ramps-up-response-efforts-to-smash-coronavirus/1771922</t>
  </si>
  <si>
    <t>No religious center with over 50 congregants will open for service in Lagos.</t>
  </si>
  <si>
    <t>all theatres, clubs, gyms/leisure centres, hairdressers, betting shops, marts, markets, casinos, bingo halls, libraries and other similar outlets are to shut</t>
  </si>
  <si>
    <t>Department of the Taoiseach</t>
  </si>
  <si>
    <t>https://www.gov.ie/en/speech/d162df-speech-of-an-taoiseach-leo-varadkar-td-post-cabinet-statement-tuesda/</t>
  </si>
  <si>
    <t>all hotels to limit occupancy to essential non-social and non-tourist reasons</t>
  </si>
  <si>
    <t>all non-essential retail outlets are to close to members of the public and all other retail outlets are to implement physical distancing</t>
  </si>
  <si>
    <t>all cafes and restaurants are to limit supply to take away food or delivery</t>
  </si>
  <si>
    <t>all sporting events are cancelled, including those behind closed doors</t>
  </si>
  <si>
    <t>all playgrounds and holiday/caravan parks will close</t>
  </si>
  <si>
    <t>all places of worship are to restrict numbers entering at any one time to ensure adequate physical distancin</t>
  </si>
  <si>
    <t>all organised social indoor and outdoor events of any size are not to take place</t>
  </si>
  <si>
    <t xml:space="preserve"> individuals should work from home unless attendance at workplace is absolutely essential.</t>
  </si>
  <si>
    <t>Social gatherings of individuals outdoors should be no more than four persons, unless all are from the same household.</t>
  </si>
  <si>
    <t>All non-essential indoor visits to other persons’ homes should be avoided.</t>
  </si>
  <si>
    <t>All crowded places, including public amenities, should be avoided.</t>
  </si>
  <si>
    <t>All scheduled cruise ship travel will cease (thus partial border closure).</t>
  </si>
  <si>
    <t>Economic plan, including loans, deferral of payments and taxes</t>
  </si>
  <si>
    <t>https://www.lrt.lt/en/news-in-english/19/1152162/lithuanian-government-s-business-support-plan-10-key-measures</t>
  </si>
  <si>
    <t>General awareness and general hygiene recommendations</t>
  </si>
  <si>
    <t>https://msan.gouvernement.lu/en/actualites.gouvernement%2Ben%2Bactualites%2Btoutes_actualites%2Bcommuniques%2B2020%2B02-fevrier%2B29-coronavirus.html</t>
  </si>
  <si>
    <t>Health information hotline implemented</t>
  </si>
  <si>
    <t>https://msan.gouvernement.lu/en/dossiers/2020/corona-virus.html</t>
  </si>
  <si>
    <t>https://msan.gouvernement.lu/en/actualites.gouvernement%2Ben%2Bactualites%2Btoutes_actualites%2Bcommuniques%2B2020%2B03-mars%2B17-declaration-premier-chd.html</t>
  </si>
  <si>
    <t>https://today.rtl.lu/news/luxembourg/a/1485880.html</t>
  </si>
  <si>
    <t>Leaving is allowed for essentials, to get fresh air and work (if home office is not applicable)</t>
  </si>
  <si>
    <t>Deferral of tax payments, reimbursement of VAT credit balances, liquidity measures</t>
  </si>
  <si>
    <t>Visits to hospitals, elderly homes and alike banned (with exceptions)</t>
  </si>
  <si>
    <t>https://msan.gouvernement.lu/en/actualites.gouvernement%2Ben%2Bactualites%2Btoutes_actualites%2Bcommuniques%2B2020%2B03-mars%2B12-cdg-extraordinaire-coronavirus.html</t>
  </si>
  <si>
    <t>Events in confined spaces with more than 100 people are prohibited and events in non-confined spaces with more than 500 people are prohibited</t>
  </si>
  <si>
    <t>Vulnerable people adviced to avoid crowds and adapt their behaviour to be less at-risk (e.g. people with existing conditions)</t>
  </si>
  <si>
    <t>Establishment of separate COVID centers to avoid transmission in health settings</t>
  </si>
  <si>
    <t>https://msan.gouvernement.lu/en/actualites.gouvernement%2Ben%2Bactualites%2Btoutes_actualites%2Bcommuniques%2B2020%2B03-mars%2B18-covid19-maisonsmedicales.html</t>
  </si>
  <si>
    <t>Crisis unit established</t>
  </si>
  <si>
    <t>https://gouvernement.lu/de/actualites/toutes_actualites/communiques/2020/03-mars/11-covid19-point.html</t>
  </si>
  <si>
    <t>For vulnerable groups and online shop for essentials with home delivery was set up</t>
  </si>
  <si>
    <t>https://gouvernement.lu/de/actualites/toutes_actualites/communiques/2020/03-mars/19-corona-letzshop.html</t>
  </si>
  <si>
    <t>Stopping of long-distance train services to Paris with the TGV</t>
  </si>
  <si>
    <t>https://gouvernement.lu/de/actualites/toutes_actualites/communiques/2020/03-mars/23-adaptations-transport.html</t>
  </si>
  <si>
    <t>Through online platform volunteers are being recruited and all health professionals are mandated to register that do not already work (e.g. retired, students, ...)</t>
  </si>
  <si>
    <t>https://coronavirus.gouvernement.lu/fr/communications-officielles.gouvernement%2Bfr%2Bactualites%2Btoutes_actualites%2Bcommuniques%2B2020%2B03-mars%2B23-plateforme-benevoles.html</t>
  </si>
  <si>
    <t>Complete travel ban from and to areas of risk, based on defined list of countries</t>
  </si>
  <si>
    <t>https://deputyprimeminister.gov.mt/en/health-promotion/Documents/LN42%20of%202020_Travel%20Ban%20Order.pdf</t>
  </si>
  <si>
    <t>https://www.reuters.com/article/us-health-coronavirus-malta/malta-bans-travel-from-four-more-european-countries-because-of-coronavirus-idUSKBN20Y29F</t>
  </si>
  <si>
    <t>Advice for travelers to Wuhan region to take precautionary measures</t>
  </si>
  <si>
    <t>https://www.gov.mt/en/Government/DOI/Press%20Releases/Pages/2020/January/19/pr200063.aspx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</si>
  <si>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</si>
  <si>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https://www.gov.mt/en/Government/DOI/Press%20Releases/Pages/2020/March/02/pr200372en.aspx</t>
  </si>
  <si>
    <t>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</si>
  <si>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</si>
  <si>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</si>
  <si>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Food producers in the province of Maputo have guaranteed that more than 500,000 tons of staple foods, especially vegetables, will come to market over the next three months.</t>
  </si>
  <si>
    <t>https://clubofmozambique.com/news/covid-19-producers-in-maputo-province-guarantee-food-for-three-months-156184/</t>
  </si>
  <si>
    <t>Private hospitals will operate effectively as public hospitals under Section 38 of the Health Act for the duration of the Emergency thus adding over two thousand beds.</t>
  </si>
  <si>
    <t>Emergency Measures in the Public Interest Covid Bill will freeze rents and prevent eviction for the duration of the emergency.</t>
  </si>
  <si>
    <t>Emergency Measures in the Public Interest Covid Bill will make it easier for health care professionals to re-register and return to work and enable former members of our Defence Forces to rejoin at the rank they left.</t>
  </si>
  <si>
    <t>All gatherings are prohibited until 1 June, even gatherings of less than 100 people. This is a tightening of the existing ban (that applied up to 6 April). An exception is made for funerals and religious weddings.</t>
  </si>
  <si>
    <t>https://www.government.nl/latest/news/2020/03/23/stricter-measures-to-control-coronavirus</t>
  </si>
  <si>
    <t>Gatherings of 3 or more people that do not keep a 1.5 meter distance are forbidden. This does not apply to children or to people in the same household, such as families.</t>
  </si>
  <si>
    <t>Mayors will have the option of enacting an emergency bye-law, to more easily and more quickly initiate enforcement activities. Mayors can also order specific locations to be closed, including parks, beaches and campsites.</t>
  </si>
  <si>
    <t>Public transport and shops are required to take measures to ensure that people keep a good distance. For instance, by limiting the number of people allowed in the shop at the same time.</t>
  </si>
  <si>
    <t>Limit the visitors at home to three visitors.</t>
  </si>
  <si>
    <t xml:space="preserve">Businesses in contact-based industries, such as hair salons and beauty parlours, must be closed until 6 April. </t>
  </si>
  <si>
    <t>Casinos are now subject to the same restrictions as establishments serving food and drink, and will be closed from 24 March 2020.</t>
  </si>
  <si>
    <t>Tourist leaving the country will be subjected to testing at three major airports in SA.</t>
  </si>
  <si>
    <t>SA Travel Trade</t>
  </si>
  <si>
    <t>https://twitter.com/SATravelTrade/status/1242409469444870144?ref_src=twsrc%5Etfw%7Ctwcamp%5Etweetembed%7Ctwterm%5E1242409469444870144&amp;ref_url=https%3A%2F%2Fwww.capetown.travel%2Fcovid-19-what-travellers-in-cape-town-need-to-know%2F</t>
  </si>
  <si>
    <t>All public and private actvities are suspended until 15th of April, with few exceptions.</t>
  </si>
  <si>
    <t>Government — Bolivia</t>
  </si>
  <si>
    <t>https://www.boliviasegura.gob.bo/decreto-supremo-n-4200/</t>
  </si>
  <si>
    <t xml:space="preserve">Bolivian Military and police responsible for enforcing the lockdown. </t>
  </si>
  <si>
    <t>Only one person per household, aged between 18 and 65, can go shopping for essentials  once a week between 7am and 12am.</t>
  </si>
  <si>
    <t>Closure of all shops whereby their principal business relates to the selling of certain products (specified)</t>
  </si>
  <si>
    <t>https://www.gov.mt/en/Government/DOI/Press%20Releases/Pages/2020/March/22/pr200539en.aspx</t>
  </si>
  <si>
    <t xml:space="preserve">Closure of Malta International Airport </t>
  </si>
  <si>
    <t>€1.81 billion package of measures to re-inforce economy, including a diversity of measures</t>
  </si>
  <si>
    <t xml:space="preserve">Bars and restaurants closed </t>
  </si>
  <si>
    <t>Recommendations against travel abroad</t>
  </si>
  <si>
    <t>https://www.regjeringen.no/en/aktuelt/ministry-of-foreign-affairs-advises-against-non-essential-travel-to-all-countries/id2693564/</t>
  </si>
  <si>
    <t>All workers in essential public services are offered day care for their children</t>
  </si>
  <si>
    <t>https://www.regjeringen.no/en/aktuelt/The-following-people-in-vital-roles-for-ensuring-security-of-food-and-fuel-supply-are-to-be-offered-day-care-and-primary-schooling-for-their-children/id2693623/</t>
  </si>
  <si>
    <t>All people arriving in Norway are required to go into quaratine (also people from Finland and Sweden)</t>
  </si>
  <si>
    <t>https://www.regjeringen.no/en/aktuelt/the-government-is-establishing-clear-quarantine-and-isolation-rules/id2693647/</t>
  </si>
  <si>
    <t>People with close contact to a confirmed case need to self-quarantine; also rules around self-isolation were updated</t>
  </si>
  <si>
    <t>100 billion NOK to businesses including loans and additional funds</t>
  </si>
  <si>
    <t>https://www.regjeringen.no/en/aktuelt/nok-100-billion-worth-of-guarantees-and-loans-in-crisis-support-for-businesses/id2693668/</t>
  </si>
  <si>
    <t>https://www.regjeringen.no/en/aktuelt/economic-measures-in-norway-in-response-to-covid-19/id2694274/</t>
  </si>
  <si>
    <t>Special payments and increased support for people becoming unemployed due to the crisis</t>
  </si>
  <si>
    <t>https://www.regjeringen.no/en/aktuelt/changes-to-the-rules-for-temporary-layoffs-and-unemployment-benefits/id2694346/</t>
  </si>
  <si>
    <t>Emergency law implemented to enable more decisive actions</t>
  </si>
  <si>
    <t>https://www.regjeringen.no/en/aktuelt/storting-adopts-coronavirus-act/id2694462/</t>
  </si>
  <si>
    <t xml:space="preserve">Renewal of residence permit for foreign workers </t>
  </si>
  <si>
    <t>https://www.regjeringen.no/en/aktuelt/forlengelse-av-oppholdstillatelse-for-utenlandske-arbeidere/id2694468/</t>
  </si>
  <si>
    <t>People are banned from relocating to their cabins, due to risks of spreading and overloading rural health capacities; fines of 15.000 NOK for non-compliance</t>
  </si>
  <si>
    <t>https://www.reuters.com/article/us-health-coronavirus-norway-cabins/government-bans-norwegians-from-traveling-to-cabins-amid-coronavirus-idUSKBN21631B</t>
  </si>
  <si>
    <t>All visa issuing and entries to the PHN without visa are being halted</t>
  </si>
  <si>
    <t>Department of Foreign Affairs</t>
  </si>
  <si>
    <t>https://dfa.gov.ph/dfa-news/statements-and-advisoriesupdate/26385-public-advisory-on-the-temporary-suspension-of-visa-issuance-and-visa-free-privilege</t>
  </si>
  <si>
    <t>All travels from and to the northern regions of South Korea that are affected by an outbreak is banned</t>
  </si>
  <si>
    <t>https://dfa.gov.ph/dfa-news/statements-and-advisoriesupdate/26134-travel-advisory-restrictions-to-travelers-to-and-from-south-korea-due-to-covid-20</t>
  </si>
  <si>
    <t>Suspension of visa issuing to all Chinese citizen and other nationals that were in China during the last 14 days (travelers from Hubei province were restricted on 31/01/2020)</t>
  </si>
  <si>
    <t>https://dfa.gov.ph/dfa-news/statements-and-advisoriesupdate/25819-public-advisory-on-the-temporary-suspension-of-visa-issuance-to-travelers-from-china-and-its-special-administrative-regions</t>
  </si>
  <si>
    <t>https://dfa.gov.ph/dfa-news/statements-and-advisoriesupdate/25805-public-advisory-on-the-temporary-restriction-on-visa-issuance-for-travelers-from-hubei-china</t>
  </si>
  <si>
    <t>Ban of citizens to leave the country for tourism (exception of Overseas Filipino Workers)</t>
  </si>
  <si>
    <t>https://www.dfa.gov.ph/covid-19-advisories/26380-travel-advisory-outbound-travel-restrictions-by-philippine-government-on-filipino-travelers</t>
  </si>
  <si>
    <t>PhilHealth to release P30 billion to hospitals to fight CoViD-19</t>
  </si>
  <si>
    <t>PhilHealth</t>
  </si>
  <si>
    <t>https://www.philhealth.gov.ph/news/2020/fight_covid.php</t>
  </si>
  <si>
    <t>PhilHealth will cover the payments for the quarantine and isolation for people under suspicion or confirmed cases</t>
  </si>
  <si>
    <t>https://www.philhealth.gov.ph/circulars/2020/circ2020-0004.pdf</t>
  </si>
  <si>
    <t>PhilHealth will cover all COVID 19 tests</t>
  </si>
  <si>
    <t>https://www.philhealth.gov.ph/news/2020/covid19_stmnt.php</t>
  </si>
  <si>
    <t>https://news.abs-cbn.com/news/03/11/20/philhealth-to-shoulder-costs-of-covid-19-testing</t>
  </si>
  <si>
    <t>Sierre Leone urges the general public to “refrain, as far as possible, from overseas travel until further notice”</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</si>
  <si>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</si>
  <si>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Dep of Foreign Affairs Philippines</t>
  </si>
  <si>
    <t>https://dfa.gov.ph/dfa-news/statements-and-advisoriesupdate/26378-public-advisory-on-the-travel-restrictions-to-south-africa</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</si>
  <si>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</si>
  <si>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https://news.lk/news/political-current-affairs/item/29861-curfew-violators-could-be-arrested-without-a-warrant-2682-arrested</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</si>
  <si>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</si>
  <si>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https://news.lk/news/political-current-affairs/item/29859-sltb-deploys-over-275-buses-for-health-personnel-transport</t>
  </si>
  <si>
    <t>The curfew which was lifted at 6.00 am today (24) in the Colombo, Gampaha, Kalutara, Puttalam, Mannar, Vavuniya, Mulaithivu, Killinochchi and Jaffna was re-imposed at 2.00 pm.</t>
  </si>
  <si>
    <t>News/lk</t>
  </si>
  <si>
    <t>https://news.lk/news/political-current-affairs/item/29853-curfew-re-enforced-until-further-notice-in-high-risk-areas</t>
  </si>
  <si>
    <t>Transportation Is completely suspended across all districts of the Island. Moreover,transporting foreign tourists to different locations is also prohibited.</t>
  </si>
  <si>
    <t>http://www.colombopage.com/archive_20A/Mar25_1585150118CH.php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</si>
  <si>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</si>
  <si>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https://www.gov.il/en/departments/news/28022020_1</t>
  </si>
  <si>
    <t>Colombo, Gampaha, and Kalutara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</si>
  <si>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</si>
  <si>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</si>
  <si>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</si>
  <si>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</si>
  <si>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PhilHealth will cover all COVID 19 tests and cover the quarantine and isolation costs; additional funds were released to finance PhilHealth's response</t>
  </si>
  <si>
    <t>https://cnnphilippines.com/news/2020/3/25/PCSO-asked-to-turn-over-%E2%82%B1420M-to-PhilHealth-for-COVID-19-packages.html</t>
  </si>
  <si>
    <t>Full lock-down of the multiple regions with only essential services remaining and people allowed to leave their home for those; some include restrictions on leaving the municipality</t>
  </si>
  <si>
    <t>https://www.pna.gov.ph/articles/1097781</t>
  </si>
  <si>
    <t>https://www.pna.gov.ph/articles/1097654 AND https://www.pna.gov.ph/articles/1096801</t>
  </si>
  <si>
    <t>Many local government units (including in Metro Manila) have announced overnight curfews (most commonly between 2000 and 0500)</t>
  </si>
  <si>
    <t>ABC news</t>
  </si>
  <si>
    <t>https://abcnews.go.com/International/wireStory/philippines-declares-night-curfew-manila-fight-virus-69595134</t>
  </si>
  <si>
    <t>https://www.pna.gov.ph/articles/1097514 AND https://www.rappler.com/nation/255689-mabalacat-city-imposes-24-hour-curfew-schedules-grocery-runs-coronavirus</t>
  </si>
  <si>
    <t>Central bank cuts interest rates</t>
  </si>
  <si>
    <t>Financial times</t>
  </si>
  <si>
    <t>https://www.ft.com/content/b8ca9334-48bc-11ea-aeb3-955839e06441</t>
  </si>
  <si>
    <t>People with TB will get 1 month supply of their medication to avoid exposing them unnecessarily</t>
  </si>
  <si>
    <t>https://www.doh.gov.ph/doh-press-release/-DOH-URGES-TB-PATIENTS-TO-GET-1-MONTH-SUPPLY-OF-MEDS-DURING%20-COVID-19-QUARANTINE</t>
  </si>
  <si>
    <t xml:space="preserve">Additional five laboratories (+2 in the making) were set-up and testing kits imported </t>
  </si>
  <si>
    <t>https://www.doh.gov.ph/doh-press-release/more-covid-test-kits-arriving-5-sub-national-labs-now-operational</t>
  </si>
  <si>
    <t>Information hotline launched</t>
  </si>
  <si>
    <t>https://www.doh.gov.ph/node/20275</t>
  </si>
  <si>
    <t>The price of face masks is being regulated and frozen at 28 pesos nationally</t>
  </si>
  <si>
    <t>https://www.doh.gov.ph/sites/default/files/health-update/dc2020-0142.pdf</t>
  </si>
  <si>
    <t>Strong advice against participation in public gatherings; event organizers are mandated to take care of safety measures and potential costs for treatment arising if a transmission occured</t>
  </si>
  <si>
    <t>https://www.doh.gov.ph/sites/default/files/health-update/dc2020-0130.pdf</t>
  </si>
  <si>
    <t>Training of health professionals on COVID-19 and ensuring of preparedness (e.g. equipment assessments)</t>
  </si>
  <si>
    <t>https://www.doh.gov.ph/sites/default/files/basic-page/Strengthening-of-hospital-infection-prevention-and-control-measures-to-prevent-spread-of-Novel-Coronavirus.pdf</t>
  </si>
  <si>
    <t>Travel ban for people from the Hubei province</t>
  </si>
  <si>
    <t>https://www.doh.gov.ph/doh-press-release/who-declares-2019-nCoV-ARD-public-health-emergency-of-international-concern</t>
  </si>
  <si>
    <t>Mandatory 14 day quaratine for Filipino repatriats</t>
  </si>
  <si>
    <t>https://www.doh.gov.ph/doh-press-release/doh-allied-agencies-set-up-quarantine-mechanisms-for-repatriates</t>
  </si>
  <si>
    <t>Testing of Persons Under Investigation (PUI): defined as having both a symptom (cough, colds or fever) and exposure history (close contact or travel history)</t>
  </si>
  <si>
    <t>https://www.doh.gov.ph/sites/default/files/basic-page/2019-nCoV-Advisory-No2.pdf</t>
  </si>
  <si>
    <t>Bacolod, Albay</t>
  </si>
  <si>
    <t>Ban on sale of alcohol implemented (as part of strict lock-down, border control and public service closures) across regions</t>
  </si>
  <si>
    <t>https://www.pna.gov.ph/articles/1097773</t>
  </si>
  <si>
    <t>https://www.pna.gov.ph/articles/1097591</t>
  </si>
  <si>
    <t>Overseas Filipino Workers receive a 200 USD cash support</t>
  </si>
  <si>
    <t>https://www.pna.gov.ph/articles/1097814</t>
  </si>
  <si>
    <t>Freezing of rent payments; people may not be evicted if installments are not paid</t>
  </si>
  <si>
    <t>https://www.pna.gov.ph/articles/1097775</t>
  </si>
  <si>
    <t>Evacuation centres opened to be used for quaratine</t>
  </si>
  <si>
    <t>https://www.pna.gov.ph/articles/1097774</t>
  </si>
  <si>
    <t>Tacloban</t>
  </si>
  <si>
    <t>Support for elderly to do their shopping has been installed to protect them as vulnerable groups</t>
  </si>
  <si>
    <t>https://www.pna.gov.ph/articles/1097719</t>
  </si>
  <si>
    <t>Law was implemented to give President Duterte special powers in the response to COVID-19</t>
  </si>
  <si>
    <t>https://www.pna.gov.ph/articles/1097699</t>
  </si>
  <si>
    <t>Luzon</t>
  </si>
  <si>
    <t xml:space="preserve">Only immediate relatives allowed to attend funerals </t>
  </si>
  <si>
    <t>https://www.pna.gov.ph/articles/1097682</t>
  </si>
  <si>
    <t xml:space="preserve">Rationing of health equipment nationally </t>
  </si>
  <si>
    <t>https://www.pna.gov.ph/articles/1097501</t>
  </si>
  <si>
    <t>Coast guard and navy activated to control the Manila bay during extended quarantine</t>
  </si>
  <si>
    <t>https://www.pna.gov.ph/articles/1097444</t>
  </si>
  <si>
    <t>https://www.pna.gov.ph/articles/1096887</t>
  </si>
  <si>
    <t>Cebu</t>
  </si>
  <si>
    <t xml:space="preserve">Full 24h curfew for students and elderly </t>
  </si>
  <si>
    <t>https://www.pna.gov.ph/articles/1097423</t>
  </si>
  <si>
    <t>Food support given out across regions in the Philippines</t>
  </si>
  <si>
    <t>https://www.pna.gov.ph/articles/1097375</t>
  </si>
  <si>
    <t>https://www.pna.gov.ph/articles/1097830 AND https://www.pna.gov.ph/articles/1097785 AND https://www.pna.gov.ph/articles/1097784</t>
  </si>
  <si>
    <t xml:space="preserve">close non-essential businesses until 09 April 2020.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</si>
  <si>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</si>
  <si>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</si>
  <si>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https://english.alarabiya.net/en/News/gulf/2020/03/07/Saudi-Arabia-limits-entry-of-arrivals-from-UAE-Kuwait-Bahrain-to-airports-only</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</si>
  <si>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</si>
  <si>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</si>
  <si>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</si>
  <si>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</si>
  <si>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https://www.gov.il/en/departments/news/02022020_3</t>
  </si>
  <si>
    <t>Influenza vaccination campaign. The influenza vaccine is not effective against the coronavirus, however, at this time, it will assist health professionals in excluding the diagnosis for coronavirus, since the symptoms are similar.</t>
  </si>
  <si>
    <t>https://www.saude.gov.br/noticias/agencia-saude/46568-ministerio-da-saude-declara-transmissao-comunitaria-nacional</t>
  </si>
  <si>
    <t>screening passengers from China, Hong Kong, northern Iran, Italy, Japan, Singapore and South Korea more intensively.</t>
  </si>
  <si>
    <t>https://www.thenationalherald.com/290395/cyprus-steps-up-coronavirus-screening-at-airport-for-high-risk-countries/</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</si>
  <si>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</si>
  <si>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</si>
  <si>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</si>
  <si>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</si>
  <si>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Press and Information Office Cyprus</t>
  </si>
  <si>
    <t>https://www.pio.gov.cy/coronavirus/en/press/24032020_17.pdf</t>
  </si>
  <si>
    <t>two weeks the Government of Egypt will begin enforcing a nighttime curfew from 7:00 p.m. to 6:00 a.m. Anyone who violates the curfew could face a 4000 EGP fine or possible imprisonment.</t>
  </si>
  <si>
    <t>US Embassy Egypt</t>
  </si>
  <si>
    <t>extended: The suspension of incoming commercial passenger flights into Egypt has also been extended for two weeks beyond March 31.  (April 14, 2020)</t>
  </si>
  <si>
    <t xml:space="preserve">Extended for an additional 2 weeks until 14. april </t>
  </si>
  <si>
    <t>regarding Governmental Licensure Examinations : anyone who returned to Israel in the 14 days before the examination and needs to stay quarantined will not be allowed to be examined.</t>
  </si>
  <si>
    <t>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</si>
  <si>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</si>
  <si>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https://www.gov.il/en/departments/news/05032020_05</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</si>
  <si>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</si>
  <si>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https://www.gov.il/en/departments/news/2203202004</t>
  </si>
  <si>
    <t xml:space="preserve"> further reducing entry to the public space, imposing responsibility on employers, closing non-essential stores and imposing restrictions on public transport.</t>
  </si>
  <si>
    <t>https://www.gov.il/en/departments/news/25032020_01</t>
  </si>
  <si>
    <t>All non-health government services are currently suspended. Expiring government documents will be extended for two weeks (14. april).</t>
  </si>
  <si>
    <t>Until 21. April 2020</t>
  </si>
  <si>
    <t>US Embassy Georgia</t>
  </si>
  <si>
    <t xml:space="preserve">No -essentials including all commercial businesses *except for groceries, pharmacies, gas stations, banks and posts offices </t>
  </si>
  <si>
    <t>prohibiting gatherings of more than ten people</t>
  </si>
  <si>
    <t xml:space="preserve">imposing fines and/or detention for violations of self-isolation and quarantine, and other provisions. </t>
  </si>
  <si>
    <t>Marneuli and Bolnisi,</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</si>
  <si>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</si>
  <si>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</si>
  <si>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Bulgarian Ntnl. Television</t>
  </si>
  <si>
    <t>https://www.bnt.bg/en/a/measures-and-restrictions-after-the-introduction-of-state-of-emergency</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</si>
  <si>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</si>
  <si>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</si>
  <si>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</si>
  <si>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</si>
  <si>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</si>
  <si>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Extended the suspension on all flights to and from Iraq from March 17-28, 2020.</t>
  </si>
  <si>
    <t>US Embassy IRAQ</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</si>
  <si>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</si>
  <si>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authorities banned travel between all Iraqi provinces.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</si>
  <si>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</si>
  <si>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</si>
  <si>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http://www.colombopage.com/archive_20A/Mar25_1585152919CH.php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</si>
  <si>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</si>
  <si>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http://www.colombopage.com/archive_20A/Mar25_1585148501CH.php</t>
  </si>
  <si>
    <t>Qld</t>
  </si>
  <si>
    <t xml:space="preserve">Anyone entering Queensland from the air or by road will be forced to isolate themselves for 14 days from Wednesday night 25 March </t>
  </si>
  <si>
    <t>https://www.sbs.com.au/news/queensland-becomes-latest-state-to-close-borders-amid-covid-19-pandemic</t>
  </si>
  <si>
    <t>All Australians will be barred from leaving the country to travel overseas, with small exceptions for some aid workers and vital government duties.</t>
  </si>
  <si>
    <t>https://www.sbs.com.au/news/australians-will-be-banned-from-leaving-the-country-under-new-coronavirus-measures</t>
  </si>
  <si>
    <t>Nail salons, libraries, public pools, galleries, museums, youth centres, community halls, clubs, RSLs and yoga studios forced to close. Shopping centres, hairdressers and fitness boot camps ok to stay open</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</si>
  <si>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</si>
  <si>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</si>
  <si>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</si>
  <si>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https://www.sbs.com.au/news/scott-morrison-tells-australians-to-stay-home-unless-absolutely-necessary-to-go-out</t>
  </si>
  <si>
    <t>Non-urgent elective surgeries in Australia's public and private hospitals will be banned from midnight in a bid to preserve the healthcare system to respond to the coronavirus pandemic.</t>
  </si>
  <si>
    <t>ABC News</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</si>
  <si>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</si>
  <si>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</si>
  <si>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Freeze of prices for food nationally; fines up to 2 million pesos or 15 years imprisonment for violations</t>
  </si>
  <si>
    <t>https://www.pna.gov.ph/articles/1097081</t>
  </si>
  <si>
    <t>State of calamity declared</t>
  </si>
  <si>
    <t>Zambo Norte, Davao, Bukidnon, Iloilo, Samar, Albay</t>
  </si>
  <si>
    <t>For regions and municipalities across the country; in some regions check-points are being used to ensure compliance; implementation mosty within few days around 03/19/2020</t>
  </si>
  <si>
    <t>https://www.pna.gov.ph/articles/1097363</t>
  </si>
  <si>
    <t>https://www.pna.gov.ph/articles/1097339 AND https://www.pna.gov.ph/articles/1097318 AND https://www.pna.gov.ph/articles/1097252 AND https://www.pna.gov.ph/articles/1096975</t>
  </si>
  <si>
    <t>All foreign citizens (apart from those with residency in the Philippines) are banned from entering</t>
  </si>
  <si>
    <t>https://www.pna.gov.ph/articles/1097273</t>
  </si>
  <si>
    <t xml:space="preserve">Sorsogon </t>
  </si>
  <si>
    <t>People giving wrong information around COVID at health centres are being prosecuted under newly set-up law</t>
  </si>
  <si>
    <t>https://www.pna.gov.ph/articles/1097769</t>
  </si>
  <si>
    <t>Support to all workers under the CAMP safety program, including direct cash support of 5000 pesos per person</t>
  </si>
  <si>
    <t>https://www.pna.gov.ph/articles/1097307</t>
  </si>
  <si>
    <t xml:space="preserve">To support logistics around COVID-19 and support quarantine monitoring </t>
  </si>
  <si>
    <t>https://www.pna.gov.ph/articles/1097355</t>
  </si>
  <si>
    <t>https://www.pna.gov.ph/articles/1096529 AND https://www.pna.gov.ph/articles/1096519</t>
  </si>
  <si>
    <t>Due to limited tests, only people are tested that have severe symptoms and not if they only have an exposure history (e.g. travel in China); status of 19.03.2020, uncertain implementation date</t>
  </si>
  <si>
    <t>https://www.pna.gov.ph/articles/1097080</t>
  </si>
  <si>
    <t>State of public healt emergency declared</t>
  </si>
  <si>
    <t>https://www.pna.gov.ph/articles/1095955</t>
  </si>
  <si>
    <t>National Capital region</t>
  </si>
  <si>
    <t>In national capital region all school are closed</t>
  </si>
  <si>
    <t>https://www.pna.gov.ph/articles/1096052</t>
  </si>
  <si>
    <t>Visits to prisons suspended</t>
  </si>
  <si>
    <t>https://www.pna.gov.ph/articles/1096263</t>
  </si>
  <si>
    <t>Thermal scanning and disinfection at NAJA airport</t>
  </si>
  <si>
    <t>https://www.pna.gov.ph/articles/1096387</t>
  </si>
  <si>
    <t>Due to quaratine, all flights to and from Luzon are cancelled</t>
  </si>
  <si>
    <t>https://www.pna.gov.ph/articles/1096899</t>
  </si>
  <si>
    <t>https://www.pna.gov.ph/articles/1096935</t>
  </si>
  <si>
    <t xml:space="preserve"> All public gatherings, events, and reunions are banned.  Groups of only two people will be allowed in public (except for families); fines up to 5000PLN</t>
  </si>
  <si>
    <t>Public transport will continue to operate, but no more than half of the available seats may be taken at any given time, i.e., if there are 70 seats on a bus, only 35 people may be on the bus at the same time. ; fines up to 5000PLN</t>
  </si>
  <si>
    <t>New restrictions on foreigners entering Poland have been introduced on all borders (land, air, and sea) beginning March 15, 2020. Only the following categories of travelers will be allowed to enter:</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</si>
  <si>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</si>
  <si>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</si>
  <si>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</si>
  <si>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Australia's deputy chief medical officer says authorities will soon announce recent overseas travel will no longer be a requirement to be tested for COVID-19.</t>
  </si>
  <si>
    <t>https://www.sbs.com.au/news/coronavirus-testing-guidelines-in-australia-are-about-to-change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</si>
  <si>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</si>
  <si>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https://www.sbs.com.au/news/queues-at-state-borders-as-new-restrictions-come-into-force</t>
  </si>
  <si>
    <t>Visiting patients in hospitals will not be allowed.</t>
  </si>
  <si>
    <t>https://www.bnt.bg/en/a/bulgarias-health-minister-issues-tougher-measures-against-covid-19-spread</t>
  </si>
  <si>
    <t>Financial institutions and stores are only allowed to open between 8am and 12am.</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</si>
  <si>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</si>
  <si>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</si>
  <si>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</si>
  <si>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</si>
  <si>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receive testing kits</t>
  </si>
  <si>
    <t>https://www.bnt.bg/en/a/the-bulgarians-arriving-from-wuhan-will-be-placed-under-quarantine</t>
  </si>
  <si>
    <t>Bulgaria’s Prime Minister Boyko Borissov convenes extraordinary meeting of the Council of Ministers with the coronavirus task force members.</t>
  </si>
  <si>
    <t>https://www.bnt.bg/en/a/bulgarias-pm-convenes-extraordinary-meeting-at-10-pm-over-coronavirus-situation</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</si>
  <si>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</si>
  <si>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https://www.bnt.bg/en/a/schools-to-introduce-new-measures-to-fight-coronavirus-spread</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</si>
  <si>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</si>
  <si>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received testing kits</t>
  </si>
  <si>
    <t>https://www.gov.il/en/departments/news/19032020_01</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</si>
  <si>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</si>
  <si>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https://www.bnt.bg/en/a/bulgaria-bans-entry-to-citizens-from-countries-with-high-rates-of-coronavirus</t>
  </si>
  <si>
    <t>opening of temporary units for border health control at the check points at Gueshevo, Vidin, Vrashka Chuka, Makaza – Nimfea and Ilinden-Eksohi.</t>
  </si>
  <si>
    <t>the movement of all international trains through the border crossings on the territory of Bulgaria will be stopped *The cancellation of the movement of trains traveling between Sofia and Istanbul has been in force since 11.03.2020.</t>
  </si>
  <si>
    <t>https://www.bnt.bg/en/a/bulgarian-railways-suspend-services-of-international-trains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</si>
  <si>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</si>
  <si>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https://www.bnt.bg/en/a/eu-to-close-external-borders-for-30-days</t>
  </si>
  <si>
    <t>organization was created between all institutions involved in this process to coordinate action</t>
  </si>
  <si>
    <t>https://www.bnt.bg/en/a/president-convenes-meeting-to-discuss-the-measures-to-limit-covid-19-spread</t>
  </si>
  <si>
    <t>All travelers entering the island with recent travel to China, France, Germany, Iran, Italy, Singapore, South Korea, Spain, and the United Kingdom may be denied entry or will be subject to immediate quarantine or isolation if symptomatic.</t>
  </si>
  <si>
    <t>https://jm.usembassy.gov/health-alert-u-s-embassy-kingston-jamaica-march-20-2020/</t>
  </si>
  <si>
    <t xml:space="preserve">Air and seaports will be closed for 14 days </t>
  </si>
  <si>
    <t>As of 25 March, the authorities have arrested over 1,600 people for breaking the curfew. In addition, the government has announced that people caught breaking rules would be quarantined for 14 days and could also face up to one year of jail time.</t>
  </si>
  <si>
    <t>amid curfews, supermarkets will open online for delivery.</t>
  </si>
  <si>
    <t xml:space="preserve"> On 24 March, allowed to go on foot to their neighbourhood grocery shops from 10.00 to 18.00 amid the curfew.</t>
  </si>
  <si>
    <t>MopH</t>
  </si>
  <si>
    <t>https://maps.moph.gov.lb/portal/apps/opsdashboard/index.html#/d19be998323548278e088076d46d24f8</t>
  </si>
  <si>
    <t>access to parks and other public recreational areas is forbidden.</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</si>
  <si>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</si>
  <si>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http://www.gov.me/en/News/223276/Vukcevic-IRF-provides-loans-up-to-EUR-3-million-for-liquidity-of-economy.html</t>
  </si>
  <si>
    <t xml:space="preserve">Crisis medical staff formed </t>
  </si>
  <si>
    <t>http://www.gov.me/en/News/223271/Crisis-medical-staff-formed-Full-unity-of-health-system-for-maximum-protection-of-citizens-teamwork-and-use-of-all-available-cap.html</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</si>
  <si>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</si>
  <si>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</si>
  <si>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Including entertainment places, bars, restaurant, places of worship and alike (list provided)</t>
  </si>
  <si>
    <t>https://www.gov.pl/web/zdrowie/komunikat-w-sprawie-ograniczenia-funkcjonowania-instytucji-lub-zakladow-pracy-w-okresie-stanu-zagrozenia-epidemicznego-w-zwiazku-z-zakazeniami-wirusem-sars-cov-2</t>
  </si>
  <si>
    <t>Introduction of epidemic threat status</t>
  </si>
  <si>
    <t>https://www.gov.pl/web/zdrowie/od-dzis-wprowadzimy-stan-zagrozenia-epidemicznego2</t>
  </si>
  <si>
    <t>Police is following-up and supporting people quarantined due to being suspected cases</t>
  </si>
  <si>
    <t>https://www.gov.pl/web/zdrowie/policja-wspiera-w-utrzymaniu-kwarantanny-w-polsce</t>
  </si>
  <si>
    <t>Including collecting information of suspected cases</t>
  </si>
  <si>
    <t>https://www.gov.pl/web/zdrowie/komunikat-dotyczacy-kontroli-sanitarnych-na-granicach</t>
  </si>
  <si>
    <t>If returning from the  area of ​​northern Italy (regions of Lombardy, Veneto, Piedmont, Emilia Romagna, Lazio) and have symptoms present to the health authorities</t>
  </si>
  <si>
    <t>https://www.gov.pl/web/zdrowie/informacja-dla-osob-powracajacych-z-polnocnych-wloch</t>
  </si>
  <si>
    <t>Preparation of laboratory capacity in line with WHO recommendation</t>
  </si>
  <si>
    <t>https://www.gov.pl/web/zdrowie/linia-diagnostyczna-koronawirusa-juz-w-polsce</t>
  </si>
  <si>
    <t>Cancellation of all visa appointments</t>
  </si>
  <si>
    <t>https://www.gov.pl/web/uae/all-visa-appointments-are-being-canceled-as-of-18th-march-2020-until-further-notice</t>
  </si>
  <si>
    <t>Recommendation to avoid all unnecessary travel</t>
  </si>
  <si>
    <t>Care allowance for parents of children &lt;8 years increased and easier access</t>
  </si>
  <si>
    <t>https://www.gov.pl/web/koronawirus/informacje-dla-rodzicow</t>
  </si>
  <si>
    <t>Sickness benefit for people under quarantine</t>
  </si>
  <si>
    <t>Social Security</t>
  </si>
  <si>
    <t>https://www.zus.pl/o-zus/aktualnosci/-/publisher/aktualnosc/1/swiadczenia-chorobowe-dla-osob-objetych-obowiazkowa-kwarantanna-po-przekroczeniu-granicy/2548001</t>
  </si>
  <si>
    <t>People are not allowed to leave their home, apart for essential matters, including any kind of work</t>
  </si>
  <si>
    <t>https://www.gov.pl/web/koronawirus/wprowadzamy-nowe-zasady-bezpieczenstwa-w-zwiazku-z-koronawirusem</t>
  </si>
  <si>
    <t>nationwide: between 21.00 and 05.00, effective from 22 March. On Saturdays and Sundays the curfew is in effect from 4 p.m. to 5 a.m. On Mondays through Fridays the curfew is in effect from 9 p.m. to 5 a.m.  People in need of emergency medical assistance are exempted. Within the villages, agricultural related activity is exempted from the curfew.</t>
  </si>
  <si>
    <t>Public transport will be suspended during the curfew.</t>
  </si>
  <si>
    <t>The government of North Macedonia has implemented mandatory quarantine for Debar and Centar Zhupa Municipalities in western North Macedonia.</t>
  </si>
  <si>
    <t>https://english.republika.mk/news/macedonia/quarantine-debar-sealed-from-the-rest-of-macedonia/</t>
  </si>
  <si>
    <t>All suspended indefinitely* exception cargo</t>
  </si>
  <si>
    <t>all domestic flights suspended. *except cargo and once-daily service of Oman Air’s domestic flight between Muscat and Khasab will continue.</t>
  </si>
  <si>
    <t>The suspension of printing, sale, and circulation of all newspapers, magazines, and publications.</t>
  </si>
  <si>
    <t>https://gulfnews.com/world/gulf/oman/coronavirus-oman-stops-the-printing-of-all-newspapers-1.1584884145535</t>
  </si>
  <si>
    <t xml:space="preserve">implement fines for anyone not adhering to closures and regulations on social distancing </t>
  </si>
  <si>
    <t>Oman Times</t>
  </si>
  <si>
    <t>https://timesofoman.com/article/2970619/oman/government/oman-implements-social-distancing</t>
  </si>
  <si>
    <t>west bank</t>
  </si>
  <si>
    <t>Israeli government will release 120 million shekels ($33.5 million) from the tax revenues that it collects on the Palestinian Authority behalf.</t>
  </si>
  <si>
    <t xml:space="preserve">Al-monitor </t>
  </si>
  <si>
    <t>https://www.al-monitor.com/pulse/originals/2020/03/palestine-west-bank-corona-virus-initiatives-solidarity.html</t>
  </si>
  <si>
    <t>https://13news.co.il/item/news/politics/state-policy/palestinian-taxes-1032523/</t>
  </si>
  <si>
    <t>Palistinian leader: President Mahmud Abbas decides to release detainees who have completed half their sentences for certain crimes. not valid for those who committed dangerous crimes.</t>
  </si>
  <si>
    <t>https://www.aa.com.tr/en/middle-east/palestinian-leader-issues-amnesty-order-amid-covid-19/1775381</t>
  </si>
  <si>
    <t>RAMALLAH</t>
  </si>
  <si>
    <t xml:space="preserve">Last week, the Palestinian Prisoner Society, an NGO, said prison canteens have stopped supplying detainees with 140 products, including cleaning items. Prison authorities have also cancelled medical check-ups for prisoners, except for fever </t>
  </si>
  <si>
    <t>https://www.al-monitor.com/pulse/originals/2020/03/palestinian-prisoners-israel-jails-release-coronavirus.html</t>
  </si>
  <si>
    <t>https://www.aa.com.tr/en/health/coronavirus-curbs-worsen-life-of-palestinian-prisoners/1777209</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</si>
  <si>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</si>
  <si>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https://www.facebook.com/Dr.Shtayyah/photos/a.138652269535486/2806677279399625/?type=3&amp;theater</t>
  </si>
  <si>
    <t xml:space="preserve">Extensive support: reduction of rent for businesses, liquidity support, co-financing of employees, take-over of social security payments; direct benefit payments to the employed, </t>
  </si>
  <si>
    <t>Ministry of Social Security</t>
  </si>
  <si>
    <t>https://www.zus.pl/o-zus/aktualnosci/-/publisher/aktualnosc/1/tarcza-antykryzysowa-wsparcie-z-zus/3264398</t>
  </si>
  <si>
    <t>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</si>
  <si>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</si>
  <si>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</si>
  <si>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Cabo Verde</t>
  </si>
  <si>
    <t>Cabo Verde Airlines temporarily suspended its flights from Cabo Verde to Washington due to significantly-reduced customer demand prompted by global health concerns related to COVID-19. The suspension is currently set from  March 8 to May 31, 2020</t>
  </si>
  <si>
    <t>eTurbo News</t>
  </si>
  <si>
    <t>https://www.eturbonews.com/566349/covid-19-cabo-verde-airlines-stops-flying-from-sal-to-washington/</t>
  </si>
  <si>
    <t>From March 22, the Government of El Salvador issued a mandatory 30-day home quarantine period for individuals in #ElSalvador. Some exceptions to the quarantine include medical &amp; police services, journalists, food delivery, grocery shopping (1 person per family), and banking.</t>
  </si>
  <si>
    <t>US Embassy in El Salvador</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</si>
  <si>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</si>
  <si>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telesur news</t>
  </si>
  <si>
    <t>https://www.telesurenglish.net/news/--el-salvador-covid19-quarantine-arrests-denounced-20200323-0001.html</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</si>
  <si>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</si>
  <si>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BizCommunity</t>
  </si>
  <si>
    <t>https://www.bizcommunity.com/Article/67/834/201932.html</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</si>
  <si>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</si>
  <si>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https://www.aa.com.tr/en/africa/equatorial-guinea-declares-state-of-alarm-over-covid-19/1774801</t>
  </si>
  <si>
    <t>The General Secretary of the Democratic Party of Equatorial Guinea, Jerónimo Osa Osa Ecoro, signed the circular announcing the creation of the Coronavirus-19 National Emergency Fund, in order to collect resources to combat the virus pandemic.</t>
  </si>
  <si>
    <t>Guinea Ecuatorial Press</t>
  </si>
  <si>
    <t>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</si>
  <si>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</si>
  <si>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</si>
  <si>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</si>
  <si>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</si>
  <si>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</si>
  <si>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The leaders of urban districts, neighbourhood communities and heads of families will be responsible for demanding and supervising compliance with these instructions.</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</si>
  <si>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</si>
  <si>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</si>
  <si>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</si>
  <si>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</si>
  <si>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US Embassy in Guatemala</t>
  </si>
  <si>
    <t>https://gt.usembassy.gov/guatemala-begins-curfew-starting-march-22/</t>
  </si>
  <si>
    <t>Guatemala Ministry of Health has the authority to move any individuals, including foreigners, into quarantine or isolation if deemed medically necessary.</t>
  </si>
  <si>
    <t>Prime Minister Nabiam announced the suspension of all public transport in order to limit further spread of the virus</t>
  </si>
  <si>
    <t>https://www.garda.com/crisis24/news-alerts/326431/guinea-bissau-country-confirms-first-cases-of-covid-19-march-25</t>
  </si>
  <si>
    <t>Tegucigalpa, Choluteca and La Ceiba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</si>
  <si>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</si>
  <si>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US Embassy in Honduras</t>
  </si>
  <si>
    <t xml:space="preserve">According to the PCM 021-2020 executive agreement, this curfew measure will be in force throughout the national territory until next Sunday, March 29 at 3:00 p.m. </t>
  </si>
  <si>
    <t>MBS News</t>
  </si>
  <si>
    <t>https://www.mbs.news/a/2020/03/government-of-honduras-decrees-absolute-curfew-by-covid-19.html</t>
  </si>
  <si>
    <t>Gatherings larger than 3 people who do not live in the same household have been banned.</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</si>
  <si>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</si>
  <si>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</si>
  <si>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</si>
  <si>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</si>
  <si>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Makkah, Madinah and Riyadh</t>
  </si>
  <si>
    <t>lockdown in Makkah, Madinah and Riyadh – no residents are allowed to enter or leave these cities – with immediate effect from 25 March; as well as a lockdown on circulation between the kingdom’s 13 regions</t>
  </si>
  <si>
    <t>travel between regions of Saudi Arabia is prohibited.</t>
  </si>
  <si>
    <t>Closure of airport, at least until 27.03.2020; all international train and bus travel has as well been suspended</t>
  </si>
  <si>
    <t>https://www.flightglobal.com/air-transport/slovakian-international-airports-shut-down-to-counter-outbreak/137248.article</t>
  </si>
  <si>
    <t>All land borders were closed</t>
  </si>
  <si>
    <t>https://www.gov.uk/foreign-travel-advice/slovakia/coronavirus</t>
  </si>
  <si>
    <t>All public gatherings have been banned, including sporting events and religious services. This includes theatres and cinemas, but not workplaces, supermarkets and pharmacies.</t>
  </si>
  <si>
    <t>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</si>
  <si>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</si>
  <si>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http://www.uvzsr.sk/docs/info/covid19/Opatrenie_UVZ_SR_o_zakaze_a_obmedzeni_prevadzok_15032020.pdf</t>
  </si>
  <si>
    <t>Face masks are mandatory anywhere outside the home and minimum distance of 2m kept at all times</t>
  </si>
  <si>
    <t>http://www.uvzsr.sk/docs/info/covid19/Opatrenie_UVZSR_povinnost_nosit_ruska_24032020.pdf</t>
  </si>
  <si>
    <t>Banned the export of drugs, medical devices and diagnostic medical devices abroad</t>
  </si>
  <si>
    <t>https://www.health.gov.sk/Clanok?covid-19-zakaz-vyvozu-liekov</t>
  </si>
  <si>
    <t>Assign three hospitals across the country specifically to deal with COVID; postponing of preventative health services and interventions</t>
  </si>
  <si>
    <t>https://www.health.gov.sk/Clanok?covid-19-24-3-2020-opatrenia</t>
  </si>
  <si>
    <t xml:space="preserve">Police and military deployed at healthcare facilities were problems arise </t>
  </si>
  <si>
    <t>Day care centres are closed; limitations to visits in hospitals are implemented</t>
  </si>
  <si>
    <t>http://www.uvzsr.sk/docs/info/covid19/Opatrenie_UVZSR_poskytovanie_socialnych_sluzieb24032020.pdf</t>
  </si>
  <si>
    <t>For seniors over 65 years of age , special opening hours will also be set in shops from 9.00 to 12.00; they are only allowed to shop during those times</t>
  </si>
  <si>
    <t>The testing capacities are being strengthened through the addition of new laboratory centres</t>
  </si>
  <si>
    <t>https://www.health.gov.sk/Clanok?koronavirus-laboratoria-rozsirenie</t>
  </si>
  <si>
    <t>General recommendation against traveling abroad</t>
  </si>
  <si>
    <t>https://www.mzv.sk/web/en/news/current_issues/-/asset_publisher/lrJ2tDuQdEKp/content/opatrenia-na-zamedzenie-sirenia-ochorenia-covid-19-v-sr/10182?p_p_auth=J6nr9w7E&amp;_101_INSTANCE_lrJ2tDuQdEKp_redirect=%2Fweb%2Fen</t>
  </si>
  <si>
    <t>To the population to avoid large gatherings</t>
  </si>
  <si>
    <t>http://www.gov.sr/actueel/2020/suriname-noteert-eerste-covid-19-geval/</t>
  </si>
  <si>
    <t>Closure of all air, land and sea borders</t>
  </si>
  <si>
    <t>Ministry of Foreign Affairs and Europe - France</t>
  </si>
  <si>
    <t>https://www.government.se/government-policy/the-governments-work-in-response-to-the-virus-responsible-for-covid-19/</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</si>
  <si>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</si>
  <si>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</si>
  <si>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https://www.bloomberg.com/news/articles/2020-03-21/turkey-imposing-curfew-for-people-over-age-65-at-midnight</t>
  </si>
  <si>
    <t>Restrictions have been imposed on grocery-store opening hours and numbers of customers allowed in shops and bus passengers to 50% of the vehicle’s capacity..</t>
  </si>
  <si>
    <t>https://www.nytimes.com/reuters/2020/03/24/world/europe/24reuters-health-coronavirus-turkey.html?searchResultPosition=5</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</si>
  <si>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</si>
  <si>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</si>
  <si>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For all non-EEA or Swiss citizen that travel to Sweden for non-essential travel</t>
  </si>
  <si>
    <t>https://www.government.se/press-releases/2020/03/temporary-ban-on-travel-to-sweden-due-to-covid-19/</t>
  </si>
  <si>
    <t>SEK 1 billion to culture and sport; Credit guarantees for airlines due to SARS-CoV-2; Increased loan facilities and credit guarantees for Swedish businesses (implemented on 20.03.2020)</t>
  </si>
  <si>
    <t>https://www.government.se/articles/2020/03/economic-measures-in-response-to-covid-19/</t>
  </si>
  <si>
    <t>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</si>
  <si>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</si>
  <si>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https://fra.europa.eu/sites/default/files/fra_uploads/sweden-report-covid-19-april-2020_en.pdf</t>
  </si>
  <si>
    <t>Sick day payment from day one, also for self-employed persons; the requirement for medical certificates is also waved</t>
  </si>
  <si>
    <t>https://www.government.se/press-releases/2020/03/sickness-benefit-qualifying-day-temporarily-discontinued/</t>
  </si>
  <si>
    <t>https://www.government.se/press-releases/2020/03/medical-certificate-requirement-during-sick-pay-period-to-be-suspended/</t>
  </si>
  <si>
    <t>Recommendation against all non-essential travels</t>
  </si>
  <si>
    <t>https://www.government.se/press-releases/2020/03/ministry-for-foreign-affairs-advises-against-non-essential-travel-to-all-countries/</t>
  </si>
  <si>
    <t>Expansion of capacities of beds for intensive care</t>
  </si>
  <si>
    <t>https://www.government.se/articles/2020/03/s-work-in-the-areas-of-public-health-medical-care-social-care-and-social-insurance-with-regard-to-the-covid-19-virus/</t>
  </si>
  <si>
    <t xml:space="preserve">Government assumes sick-pay; short-term work implemented; tax deferrals; </t>
  </si>
  <si>
    <t>https://www.government.se/press-releases/2020/03/crisis-package-for-swedish-businesses-and-jobs/</t>
  </si>
  <si>
    <t>Maximum 5 person gatherings are allowed</t>
  </si>
  <si>
    <t>https://www.bag.admin.ch/bag/en/home/krankheiten/ausbrueche-epidemien-pandemien/aktuelle-ausbrueche-epidemien/novel-cov/massnahmen-des-bundes.html#-1287646412</t>
  </si>
  <si>
    <t>https://www.admin.ch/opc/de/official-compilation/2020/863.pdf</t>
  </si>
  <si>
    <t>Reasons for leaving home are for groceries, health, help someone and work</t>
  </si>
  <si>
    <t>https://www.swissinfo.ch/eng/covid-19_coronavirus--what-is--essential--in-switzerland-/45642390</t>
  </si>
  <si>
    <t>Ticino</t>
  </si>
  <si>
    <t>The closure of all non-essential work, including private companies irrespective of health measures implemented as done for the rest of CH</t>
  </si>
  <si>
    <t>SwissInfo</t>
  </si>
  <si>
    <t>https://www.swissinfo.ch/eng/coronavirus-fallout_swiss-canton-orders-non-essential-industry-to-cease-production/45634594</t>
  </si>
  <si>
    <t>Uri</t>
  </si>
  <si>
    <t>People above 65 are ordered to stay at home</t>
  </si>
  <si>
    <t>NZZ</t>
  </si>
  <si>
    <t>https://www.nzz.ch/schweiz/schon-wieder-droht-ein-flickenteppich-das-ausgangsverbot-fuer-ueber-65-jaehrige-im-kanton-uri-widerspricht-wohl-bundesrecht-ld.1547466</t>
  </si>
  <si>
    <t>https://www.swissinfo.ch/eng/coronavirus-update_swiss-infection-rate-will-take-a-week-to-slow/45633466</t>
  </si>
  <si>
    <t>The government also announced an additional CHF32 billion for the labour market, including tourism, culture and sports; mostly (20 billion) used for bank loans; this is additional to the first package of CHF 10 billion</t>
  </si>
  <si>
    <t>https://www.swissinfo.ch/eng/coronavirus-crisis_switzerland-tightens-restrictions--announces-more-economic-aid/45631672</t>
  </si>
  <si>
    <t>Covid-19 refinancing facility” (CRF): interest free loans up to 500.000CHF and 0.5% for up to 20 million CHF</t>
  </si>
  <si>
    <t>https://www.swissinfo.ch/eng/latest-news/economic-measures_swiss-companies-to-receive-interest-free-emergency-loans/45643112</t>
  </si>
  <si>
    <t>The export of medical goods is banned, as long as EU ban upholds</t>
  </si>
  <si>
    <t>Federal Council</t>
  </si>
  <si>
    <t>https://www.admin.ch/opc/de/official-compilation/2020/1071.pdf</t>
  </si>
  <si>
    <t>https://www.swissinfo.ch/eng/covid-19_swiss-restrict-exports-of-protective-equipment-as-coronavirus-hits/45642960</t>
  </si>
  <si>
    <t>Up to 8000 service man may be deployed to support measures</t>
  </si>
  <si>
    <t>Swiss Armed Forces</t>
  </si>
  <si>
    <t>https://www.vtg.admin.ch/de/aktuell/coronavirus.detail.news.html/vtg-internet/verwaltung/2020/20-03/20-03-13-mm-coronavirus.html</t>
  </si>
  <si>
    <t>https://www.swissinfo.ch/eng/covid-19_switzerland-declares-coronavirus-crisis-an--extraordinary--situation/45620148</t>
  </si>
  <si>
    <t>Geneva</t>
  </si>
  <si>
    <t>Ban of gatherings of 5&lt; people</t>
  </si>
  <si>
    <t>https://www.swissinfo.ch/eng/covid-19-_-geneva-bans-gatherings-of-more-than-five-people-/45619940</t>
  </si>
  <si>
    <t>Ban of all international passenger flights, except for Zürich-Kloten, Genf-Cointrin und Basel-Mulhouse; the intention is to channel the incoming passenger flights</t>
  </si>
  <si>
    <t>https://www.admin.ch/opc/de/official-compilation/2020/1059.pdf</t>
  </si>
  <si>
    <t>Companies are obliged to enable work from home or to implement sanitary measures where this is not possible; elevated care is required for finding solutions for persons at-risk</t>
  </si>
  <si>
    <t>Health facilities with extraordinary burden due to COVID are exempted from following employee protection guidelines (e.g. rest periods), but are required to ensure the health and safety of their employees</t>
  </si>
  <si>
    <t>https://www.admin.ch/opc/de/official-compilation/2020/867.pdf</t>
  </si>
  <si>
    <t>Risk country definition extended to Spain (19/03/2020) and non-Schengen area (21/03/2020); leading to them being blocked from entering the country</t>
  </si>
  <si>
    <t>https://www.admin.ch/opc/de/official-compilation/2020/869.pdf</t>
  </si>
  <si>
    <t>https://www.admin.ch/opc/de/official-compilation/2020/841.pdf</t>
  </si>
  <si>
    <t>Transports of essential goods is exempted from night and Sunday travel bans</t>
  </si>
  <si>
    <t>Federal Roads Office</t>
  </si>
  <si>
    <t>https://www.astra.admin.ch/astra/de/home/themen/fuehrerausweis-ausbildung/covid-massnahmen-strassenverkehr.html#1326380104</t>
  </si>
  <si>
    <t>Closure of air,sea and land borders for 30 days (extension on land border closure on 17/03/2020)</t>
  </si>
  <si>
    <t>Alicante-Elche Airport will cease all commercial flight operations</t>
  </si>
  <si>
    <t>To ensure the compliance with the lockdown</t>
  </si>
  <si>
    <t>https://www.dailymail.co.uk/news/article-8116177/Spain-deploys-ARMY-airports-tourists-safely-apart-packed-terminals.html</t>
  </si>
  <si>
    <t>Hotels and short-term stays required to close</t>
  </si>
  <si>
    <t xml:space="preserve">Exceptional measures to manage the development of clinical trials during the period of health crisis </t>
  </si>
  <si>
    <t>https://www.mscbs.gob.es/gabinete/notasPrensa.do?id=4819</t>
  </si>
  <si>
    <t>Prohibition of the cutting of essential supplies for vulnerable tenants; e.g. water, electricity, gas</t>
  </si>
  <si>
    <t>https://www.mscbs.gob.es/gabinete/notasPrensa.do?id=4817</t>
  </si>
  <si>
    <t>Retired health professionals and medical students should make themselves available</t>
  </si>
  <si>
    <t>https://www.mscbs.gob.es/gabinete/notasPrensa.do?id=4812</t>
  </si>
  <si>
    <t>210 million EUR for the support of regional responses</t>
  </si>
  <si>
    <t>https://www.mscbs.gob.es/gabinete/notasPrensa.do?id=4815</t>
  </si>
  <si>
    <t>Budget of Ministry of Health reinforced by 1,000 million EUR</t>
  </si>
  <si>
    <t>https://www.mscbs.gob.es/gabinete/notasPrensa.do?id=4809</t>
  </si>
  <si>
    <t>Financial package to cover the needs of families and businesses (tax deferrals, liquidity loans, etc.) established</t>
  </si>
  <si>
    <t xml:space="preserve">Direct flights from Italy to Spain are prohibited </t>
  </si>
  <si>
    <t>https://www.mscbs.gob.es/gabinete/notasPrensa.do?id=4807</t>
  </si>
  <si>
    <t>Madrid, La Rioja, Vitoria and Labastida</t>
  </si>
  <si>
    <t>In Madrid, La Rioja, Vitoria and Labastida, as these are areas of significant transmission, activities in closed spaces that gather more than a thousand people are suspended.</t>
  </si>
  <si>
    <t>Businesses to shift to digital wherever possible</t>
  </si>
  <si>
    <t>Vulnerable people and people with symptoms asked to remain at home</t>
  </si>
  <si>
    <t xml:space="preserve">Cancellation of at-risk events; including large scale sport events such as soccer with a high chance of people attending from at risk areas </t>
  </si>
  <si>
    <t>https://www.mscbs.gob.es/gabinete/notasPrensa.do?id=4803</t>
  </si>
  <si>
    <t>For 2 weeks.</t>
  </si>
  <si>
    <t>Kenya has suspended all international flights.</t>
  </si>
  <si>
    <t>http://www.health.go.ke/wp-content/uploads/2020/03/COVID19_Press-Statment-March-23-2020.pdf</t>
  </si>
  <si>
    <t>All passengers arriving in Kenya from now until the flight suspension on the 25th must undergo mandatory quarantine at government facility at their own expense.</t>
  </si>
  <si>
    <t>Kenyan gvmt has issued a travel advisory to all Kenyans to avoid non-essential travel to high risk countries for conferences/meetings or events where more than 15 people would be gathering</t>
  </si>
  <si>
    <t>https://twitter.com/MOH_Kenya/status/1235922082036412418</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</si>
  <si>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</si>
  <si>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https://www.garda.com/crisis24/news-alerts/326116/namibia-authorities-ban-entry-of-all-foreign-nationals-due-to-covid-19-march-24-update-1</t>
  </si>
  <si>
    <t>Khomas</t>
  </si>
  <si>
    <t>People may only leave their homes if they are exempt to the lockdown rules (keyworkers), to buy essential items, for medical reasons, or for some exercise in groups of no more than 3. Breaking the lockdown will result in a spot fine or arrest.</t>
  </si>
  <si>
    <t>Erango</t>
  </si>
  <si>
    <t>closure of all bars and pubs at 18:00 daily for the next 14 days</t>
  </si>
  <si>
    <t>Suspension of parliament for 21 days.</t>
  </si>
  <si>
    <t>Interim Guidance for Healthcare Facilities: Preparing for Community Transmission of COVID-19 in the United States</t>
  </si>
  <si>
    <t>CDC</t>
  </si>
  <si>
    <t>https://tools.cdc.gov/medialibrary/index.aspx#/media/id/405113</t>
  </si>
  <si>
    <t>All taxis banned countrywide. Rail and public or private/public transport between wilayas has been suspended as well as public transport within urban centers.</t>
  </si>
  <si>
    <t>National Health and sanitory emergency</t>
  </si>
  <si>
    <t>Ouagadougou International Airport and Bobo-Dioulasso Airport are closed to international commercial flights for two weeks.</t>
  </si>
  <si>
    <t>https://www.gov.uk/foreign-travel-advice/burkina-faso</t>
  </si>
  <si>
    <t>Land borders and international rail are closed for two weeks</t>
  </si>
  <si>
    <t>From 1900 to 0500</t>
  </si>
  <si>
    <t>Public gathering, included burial and funerals, are forbidden.</t>
  </si>
  <si>
    <t>https://www.diplomatie.gouv.fr/fr/conseils-aux-voyageurs/conseils-par-pays-destination/burkina-faso/</t>
  </si>
  <si>
    <t xml:space="preserve">Public gathering, including protest, gathering in bars, restaurants, cinema, clubs or theatres  and religious gathering are forbidden. </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</si>
  <si>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</si>
  <si>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action plan drafted: hotline for information on virus est., stocks of medical supplies reinforced as well as lab capcaity</t>
  </si>
  <si>
    <t>http://abouthungary.hu/news-in-brief/hungarys-28-point-action-plan-to-fight-the-coronavirus/</t>
  </si>
  <si>
    <t>All passengers arriving from China at Budapest’s Liszt Ferenc International Airport are being tested for symptoms of the 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</si>
  <si>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</si>
  <si>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National Ambulance Service (OMSZ) are checking travelers entering Hungary for coronavirus at six major border crossings across the country. Their temperature is being taken and those with a fever will be isolated</t>
  </si>
  <si>
    <t>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</si>
  <si>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</si>
  <si>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http://abouthungary.hu/news-in-brief/coronavirus-hotline-set-up-for-the-public/</t>
  </si>
  <si>
    <t>PM Orbán warned Hungarians not to travel to infected areas but also assured them that "the government is working around the clock".</t>
  </si>
  <si>
    <t>http://abouthungary.hu/news-in-brief/pm-orban-warns-of-migrant-wave-amid-coronavirus-spread/</t>
  </si>
  <si>
    <t>Hungary is suspending the admission of illegal migrants into the transit zone on the country’s southern border for the foreseeable future given “a link between the new coronavirus and migration”.</t>
  </si>
  <si>
    <t>http://abouthungary.hu/news-in-brief/hungary-shuts-border-due-to-link-between-the-coronavirus-and-migration/</t>
  </si>
  <si>
    <t>The operative board is also setting up a Facebook page, in addition to the existing information channels, in order to provide information on the new virus.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</si>
  <si>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</si>
  <si>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</si>
  <si>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Hungarian authorities have so far tested 4,927 people for coronavirus at entry points into the country, 408 of which received preliminary medical checks.</t>
  </si>
  <si>
    <t>http://abouthungary.hu/news-in-brief/hungarys-border-protection-measures-prove-effective-against-coronavirus/</t>
  </si>
  <si>
    <t>the Hungarian government has decided to cancel this weekend’s March 15 state national holiday celebrations due to the coronavirus.</t>
  </si>
  <si>
    <t>http://abouthungary.hu/news-in-brief/coronavirus-update-march-15-celebrations-cancelled-to-protect-people-against-potential-infection/</t>
  </si>
  <si>
    <t>Don't go to a doctor in person, but phone your GP or the special virus helpline</t>
  </si>
  <si>
    <t>http://abouthungary.hu/news-in-brief/coronavirus-update-dont-go-to-a-doctor-in-person-but-phone-your-gp-or-the-special-virus-helpline/</t>
  </si>
  <si>
    <t>Budapest Airport announced that Liszt Ferenc International Airport would not receive flights from Milan, Bergamo, or Treviso from today onwards</t>
  </si>
  <si>
    <t>http://abouthungary.hu/news-in-brief/coronavirus-update-budapest-airport-and-wizz-air-suspend-northern-italy-flights/</t>
  </si>
  <si>
    <t>Visiting restrictions put in place at hospitals and homes for the elderly</t>
  </si>
  <si>
    <t>http://abouthungary.hu/news-in-brief/coronavirus-update-visiting-restrictions-put-in-place-at-hospitals-and-homes-for-the-elderly/</t>
  </si>
  <si>
    <t>Lakatos said any foreign patients who refuse to cooperate with the authorities risk being expelled from Hungary</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</si>
  <si>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</si>
  <si>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</si>
  <si>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</si>
  <si>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http://abouthungary.hu/news-in-brief/pm-orban-pledges-government-support-for-those-affected-by-the-coronavirus/</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</si>
  <si>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</si>
  <si>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http://abouthungary.hu/news-in-brief/coronavirus-update-hungarian-government-orders-state-of-emergency/</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</si>
  <si>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</si>
  <si>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</si>
  <si>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</si>
  <si>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http://abouthungary.hu/news-in-brief/coronavirus-update-hungary-reestablishes-border-controls-with-neighboring-countries/</t>
  </si>
  <si>
    <t>he expired official documents valid in the territory of Hungary of Hungarian nationals will remain valid for a period of 15 days extending beyond the end of the state of emergency.</t>
  </si>
  <si>
    <t>http://abouthungary.hu/news-in-brief/coronavirus-update-border-controls-ban-on-entry-compulsory-home-quarantine/</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</si>
  <si>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</si>
  <si>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</si>
  <si>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</si>
  <si>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http://abouthungary.hu/news-in-brief/this-is-why-it-is-important-to-introduce-and-observe-compulsory-home-quarantine/</t>
  </si>
  <si>
    <t>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</si>
  <si>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</si>
  <si>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http://abouthungary.hu/news-in-brief/coronavirus-update-state-secretary-says-we-must-speak-responsibly-about-the-virus/</t>
  </si>
  <si>
    <t>all events in Hungary will be banned starting at midnight on Monday, adding that sporting events should be held behind closed doors unless the organizers cancel those events altogether.</t>
  </si>
  <si>
    <t>http://abouthungary.hu/news-in-brief/coronavirus-update-pm-orban-announces-new-measures-to-beat-the-virus/</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</si>
  <si>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</si>
  <si>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</si>
  <si>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http://abouthungary.hu/news-in-brief/coronavirus-update-certain-operations-and-examinations-suspended-in-hospitals/</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</si>
  <si>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</si>
  <si>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http://abouthungary.hu/news-in-brief/coronavirus-update-foreign-citizens-cant-enter-hungary/</t>
  </si>
  <si>
    <t>http://abouthungary.hu/news-in-brief/coronavirus-update-road-freight-traffic-between-hungary-and-slovenia-is-still-ongoing/</t>
  </si>
  <si>
    <t>Failure to comply with the rules set by the authorities concerning the coronavirus outbreak will constitute a misdemeanor and be punishable with a fine of up to HUF 500,000 (EUR 1,500).</t>
  </si>
  <si>
    <t>http://abouthungary.hu/news-in-brief/coronavirus-update-failure-to-comply-with-coronavirus-rules-could-mean-fines/</t>
  </si>
  <si>
    <t>Scheduled chimney checks suspended in Budapest</t>
  </si>
  <si>
    <t>http://abouthungary.hu/news-in-brief/coronavirus-update-scheduled-chimney-checks-suspended-in-capital/</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</si>
  <si>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</si>
  <si>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http://abouthungary.hu/news-in-brief/coronavirus-update-post-offices-will-remain-open-beyond-3-pm/</t>
  </si>
  <si>
    <t>http://abouthungary.hu/news-in-brief/coronavirus-update-shops-must-close-at-3-pm-excluding-food-stores-and-pharmacies/</t>
  </si>
  <si>
    <t xml:space="preserve"> National Tax and Customs Administration (NAV) has suspended customer services in eight locations in Pest County.</t>
  </si>
  <si>
    <t>http://abouthungary.hu/news-in-brief/coronavirus-update-nav-customer-services-suspended-in-eight-locations-in-pest-county/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</si>
  <si>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</si>
  <si>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http://abouthungary.hu/news-in-brief/coronavirus-update-do-not-take-children-suspected-of-infection-to-surgeries/</t>
  </si>
  <si>
    <t>public liturgy will be “suspended.” Funerals are the only exception, but “will have to be held in a simple and brief form.”</t>
  </si>
  <si>
    <t>http://abouthungary.hu/news-in-brief/coronavirus-update-hungarian-catholic-bishops-conference-starting-on-sunday-public-mass-will-no-longer-be-held-in-catholic-churches/</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</si>
  <si>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</si>
  <si>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</si>
  <si>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</si>
  <si>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http://abouthungary.hu/news-in-brief/coronavirus-update-government-has-ordered-many-coronavirus-tests/</t>
  </si>
  <si>
    <t>http://abouthungary.hu/news-in-brief/coronavirus-update-several-hospitals-to-be-designated-as-quarantine-centers/</t>
  </si>
  <si>
    <t>Government offices will only receive customers by appointment. Ban put in place for visiting residential social institutions</t>
  </si>
  <si>
    <t>http://abouthungary.hu/news-in-brief/coronavirus-update-government-offices-to-receive-people-only-by-appointment/</t>
  </si>
  <si>
    <t>http://abouthungary.hu/news-in-brief/coronavirus-update-ban-put-in-place-for-visiting-residential-social-institutions/</t>
  </si>
  <si>
    <t>Following a cabinet meeting today, PM Orbán will make an announcement on his social media account.</t>
  </si>
  <si>
    <t>http://abouthungary.hu/news-in-brief/coronavirus-update-pm-orban-consults-with-european-leaders/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</si>
  <si>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</si>
  <si>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http://abouthungary.hu/news-in-brief/coronavirus-update-pm-announces-suspension-of-principal-and-interest-payment-liabilities-on-loans/</t>
  </si>
  <si>
    <t>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</si>
  <si>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</si>
  <si>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http://abouthungary.hu/news-in-brief/coronavirus-update-we-are-continuing-to-do-everything-possible-to-assure-continuous-freight-shipments/</t>
  </si>
  <si>
    <t>The foreign ministry has set up a working group to organize the return of Hungarians stranded abroad. The group has been in talks with other central European countries to fly Hungarians home from distant countries.</t>
  </si>
  <si>
    <t>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</si>
  <si>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</si>
  <si>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http://abouthungary.hu/news-in-brief/coronavirus-update-finance-minister-meets-with-hungarian-banking-association-to-discuss-new-economic-measures/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</si>
  <si>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</si>
  <si>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http://abouthungary.hu/news-in-brief/coronavirus-update-defense-ministry-sets-up-operative-groups-to-ensure-operation-of-essential-services/</t>
  </si>
  <si>
    <t>People displaying mild symptoms must remain in stay-at-home quarantine.
 People with severe symptoms, those who fall into any of the high-risk groups and those who require hospital care will naturally be hospitalized.</t>
  </si>
  <si>
    <t>http://abouthungary.hu/news-in-brief/coronavirus-update-persons-displaying-mild-symptoms-must-stay-in-home-quarantine/</t>
  </si>
  <si>
    <t xml:space="preserve"> National Utilities (NKM) group companies suspend the reading of public utility meters</t>
  </si>
  <si>
    <t>http://abouthungary.hu/news-in-brief/coronavirus-update-national-utilities-nkm-group-companies-are-also-suspending-the-reading-of-public-utility-meters/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</si>
  <si>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</si>
  <si>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http://abouthungary.hu/news-in-brief/new-regulations-concerning-package-deliveries-and-emergency-public-procurements/</t>
  </si>
  <si>
    <t>Government sets up a humanitarian corridor for Romanians making their way from Austria to their homeland</t>
  </si>
  <si>
    <t>http://abouthungary.hu/news-in-brief/coronavirus-update-government-sets-up-a-humanitarian-corridor-for-romanians-making-their-way-from-austria-to-their-homeland/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</si>
  <si>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</si>
  <si>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http://abouthungary.hu/news-in-brief/government-to-seek-parliaments-support-with-bill-on-containment-of-coronavirus-epidemic/</t>
  </si>
  <si>
    <t>Only visit the post office if it's absolutely necessary</t>
  </si>
  <si>
    <t>http://abouthungary.hu/news-in-brief/coronavirus-update-only-visit-the-post-office-if-its-absolutely-necessary/</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</si>
  <si>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</si>
  <si>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http://abouthungary.hu/news-in-brief/coronavirus-update-documents-verifying-eligibility-for-travel-discounts-accepted-without-up-to-date-validation/</t>
  </si>
  <si>
    <t>Hungarian Armed Forces increase presence along Hungary’s northern border</t>
  </si>
  <si>
    <t>http://abouthungary.hu/news-in-brief/hungarian-armed-forces-increase-presence-along-hungarys-northern-border/</t>
  </si>
  <si>
    <t>Gergely Gulyás, the head of the Prime Minister’s Office, has called on parliament to pass the government’s proposal to extend the state of emergency with regard to the novel coronavirus epidemic.</t>
  </si>
  <si>
    <t>http://abouthungary.hu/news-in-brief/coronavirus-update-calls-for-parliament-to-pass-the-governments-proposal-to-extend-the-state-of-emergency/</t>
  </si>
  <si>
    <t>An aircraft carrying 11 tons of protective gear arrived from Shanghai at Budapest’s international airport this morning.</t>
  </si>
  <si>
    <t>http://abouthungary.hu/news-in-brief/coronavirus-update-30050-protective-suits-and-82000-face-masks-delivered-to-hungary/</t>
  </si>
  <si>
    <t>Contactless payment limit raised to HUF 15,000 to help reduce virus</t>
  </si>
  <si>
    <t>http://abouthungary.hu/news-in-brief/coronavirus-update-contactless-payment-limit-raised-to-fifteen-thousand-forints-this-too-serves-to-slow-down-spread-of-the-virus/</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</si>
  <si>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</si>
  <si>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</si>
  <si>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</si>
  <si>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http://abouthungary.hu/news-in-brief/regulations-related-to-taxation-released/</t>
  </si>
  <si>
    <t>MOL to produce 50,000 liters of disinfectant per day</t>
  </si>
  <si>
    <t>http://abouthungary.hu/news-in-brief/coronavirus-update-mol-to-produce-50000-liters-of-disinfectant-per-day/</t>
  </si>
  <si>
    <t xml:space="preserve">travel between cities and districts is suspended, and unnecessary movements outside of home are not permitted. </t>
  </si>
  <si>
    <t>https://www.rbc.gov.rw/fileadmin/user_upload/annoucement/Update%20on%20COVID-19%20Coronavirusi%2020%20march%202020.pdf</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</si>
  <si>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</si>
  <si>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https://www.canada.ca/en/immigration-refugees-citizenship/news/notices/coronavirus-iran-sk.html</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</si>
  <si>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</si>
  <si>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Prime Minister of Canada</t>
  </si>
  <si>
    <t>https://pm.gc.ca/en/news/news-releases/2020/03/13/prime-minister-speaks-national-indigenous-leaders-efforts-address</t>
  </si>
  <si>
    <t>official global travel advisory to avoid non-essential travel abroad.</t>
  </si>
  <si>
    <t>https://www.canada.ca/en/global-affairs/news/2020/03/government-of-canada-advises-canadians-to-avoid-non-essential-travel-abroad.html</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</si>
  <si>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</si>
  <si>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https://www.inspection.gc.ca/covid-19/cfia-information-for-industry/eng/1584462704366/1584462704709</t>
  </si>
  <si>
    <t>more support for workers and businesses through Canada’s COVID-19 Economic Response Plan</t>
  </si>
  <si>
    <t>https://pm.gc.ca/en/news/news-releases/2020/03/18/prime-minister-announces-more-support-workers-and-businesses-through</t>
  </si>
  <si>
    <t>Health Canada expedites access to COVID-19 diagnostic laboratory test kits and other medical devices; Expedited access to disinfectants, hand sanitizers and personal protective equipment to help limit the spread of COVID-19, as well as swabs for testing</t>
  </si>
  <si>
    <t>https://www.canada.ca/en/health-canada/news/2020/03/health-canada-expedites-access-to-covid-19-diagnostic-laboratory-test-kits-and-other-medical-devices.html</t>
  </si>
  <si>
    <t>https://healthycanadians.gc.ca/recall-alert-rappel-avis/hc-sc/2020/72623a-eng.php</t>
  </si>
  <si>
    <t>Government of Canada funds 49 additional COVID-19 research projects</t>
  </si>
  <si>
    <t>https://www.canada.ca/en/institutes-health-research/news/2020/03/government-of-canada-funds-49-additional-covid-19-research-projects.html</t>
  </si>
  <si>
    <t>No scientific evidence that ibuprofen worsens COVID-19 symptoms</t>
  </si>
  <si>
    <t>https://healthycanadians.gc.ca/recall-alert-rappel-avis/hc-sc/2020/72633a-eng.php</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</si>
  <si>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</si>
  <si>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https://www.canada.ca/en/public-health/news/2020/03/new-order-makes-self-isolation-mandatory-for-individuals-entering-canada.html</t>
  </si>
  <si>
    <t>Quebec bans public gatherings of all sizes</t>
  </si>
  <si>
    <t>Global News</t>
  </si>
  <si>
    <t>https://globalnews.ca/news/6715020/coronavirus-quebec-public-gathering-ban/</t>
  </si>
  <si>
    <t>Ontario declares state of emergency. grocery stores, convenience stores, pharmacies, manufacturing facilities, public transit, important public services, construction sites and office buildings will all continue to operate.</t>
  </si>
  <si>
    <t>https://globalnews.ca/news/6688074/ontario-doug-ford-coronavirus-covid-19-march-17/</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</si>
  <si>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</si>
  <si>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USAID</t>
  </si>
  <si>
    <t>https://www.usaid.gov/coronavirus</t>
  </si>
  <si>
    <t>CDC activated its Emergency Operations Center to better provide ongoing support to the COVID-19 response.</t>
  </si>
  <si>
    <t>https://www.cdc.gov/coronavirus/2019-ncov/cases-updates/summary.html</t>
  </si>
  <si>
    <t>CDC issues criteria to Guide Evaluation and Testing of Patients Under Investigation (PUI) for COVID-19</t>
  </si>
  <si>
    <t>https://tools.cdc.gov/medialibrary/index.aspx#/media/id/404383</t>
  </si>
  <si>
    <t>Warning - Level 3, Avoid Nonessential Travel—Widespread Ongoing Transmission</t>
  </si>
  <si>
    <t>https://tools.cdc.gov/medialibrary/index.aspx#/media/id/404601</t>
  </si>
  <si>
    <t xml:space="preserve">Clinicians should use their judgment to determine if a patient has signs and symptoms compatible with COVID-19 and whether the patient should be tested. </t>
  </si>
  <si>
    <t>https://tools.cdc.gov/medialibrary/index.aspx#/media/id/404707</t>
  </si>
  <si>
    <t>CDC Grows SARS-CoV-2, the virus that causes COVID-19, in Cell Culture; Virus isolates will be used for research by the scientific and medical community</t>
  </si>
  <si>
    <t>https://tools.cdc.gov/medialibrary/index.aspx#/media/id/404773</t>
  </si>
  <si>
    <t xml:space="preserve">CDC has developed a new laboratory test kit for use in testing patient specimens for severe acute respiratory syndrome coronavirus 2 (SARS-CoV-2), the virus that causes COVID-19. </t>
  </si>
  <si>
    <t>https://tools.cdc.gov/medialibrary/index.aspx#/media/id/403850</t>
  </si>
  <si>
    <t>Interim Guidance on Breastfeeding for a Mother Confirmed or Under Investigation For COVID-19</t>
  </si>
  <si>
    <t>https://tools.cdc.gov/medialibrary/index.aspx#/media/id/404394</t>
  </si>
  <si>
    <t>ongoing training to provide updated and standard case definitions to all relevant stakeholders.Also, in place is the development and dissemination of reporting tools to healthcare providers during the preparation phase, including the development of a database.</t>
  </si>
  <si>
    <t>Dominica News Online</t>
  </si>
  <si>
    <t>https://dominicanewsonline.com/news/homepage/health-officials-address-corona-virus-concerns-outlines-measures-to-ensure-safety/</t>
  </si>
  <si>
    <t>the government of Dominica has sent funds to students studying in Wuhan city China – ground zero for the novel Coronavirus pandemic.</t>
  </si>
  <si>
    <t>https://dominicanewsonline.com/news/homepage/news/update-with-video-govt-sends-cash-to-assist-dominican-students-in-wuhan-city-amid-deadly-virus-scare/</t>
  </si>
  <si>
    <t>CARICOM approves regional protocol to deal with COVID-19 virus</t>
  </si>
  <si>
    <t>https://dominicanewsonline.com/news/homepage/caricom-approves-regional-protocol-to-deal-covid-19-virus/</t>
  </si>
  <si>
    <t>The Opposition United Workers Party (UWP) has formed a COVID-19 committee to educate the public on preventative measures in light of the coronavirus contagion.</t>
  </si>
  <si>
    <t>https://dominicanewsonline.com/news/homepage/homepage-carousel/united-workers-party-forms-committee-to-educate-public-on-covid-19/</t>
  </si>
  <si>
    <t>Dominica puts food security committee in place</t>
  </si>
  <si>
    <t>https://dominicanewsonline.com/news/homepage/homepage-carousel/covid-19-dominica-puts-food-security-committee-in-place/</t>
  </si>
  <si>
    <t>a medical brigade from Cuba consisting of 25 nurses, 5 doctors and four lab technicians will arrive this Thursday to assist with the direct management of COVID-19.</t>
  </si>
  <si>
    <t>https://dominicanewsonline.com/news/homepage/news/dominica-to-receive-medical-help-from-cuba-to-fight-covid-19/</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</si>
  <si>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</si>
  <si>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https://dominicanewsonline.com/news/homepage/homepage-carousel/positive-covid-19-cases-in-dominica-increase-to-seven/</t>
  </si>
  <si>
    <t>All individuals identified during contact tracing will be tested and placed under quarantine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</si>
  <si>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</si>
  <si>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</si>
  <si>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</si>
  <si>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https://dominicanewsonline.com/news/homepage/ministry-of-health-statement-on-coronavirus/</t>
  </si>
  <si>
    <t>The prime minister also called on the Dominican public to cease from spreading fake news as it relates to the Coronavirus.</t>
  </si>
  <si>
    <t>https://dominicanewsonline.com/news/homepage/homepage-carousel/pm-skerrit-calls-on-dominicans-not-to-play-partisan-politics-with-coronavirus/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</si>
  <si>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</si>
  <si>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https://dominicanewsonline.com/news/homepage/advanced-passenger-information-system-to-protect-ports-against-coronavirus/</t>
  </si>
  <si>
    <t>Health practitioners have undergone training on how to prepare for the advent of the deadly coronavirus in Dominica. A two-day training began Thursday at the Dominica-China Friendship Hospital Laboratory.</t>
  </si>
  <si>
    <t>https://dominicanewsonline.com/news/homepage/homepage-carousel/dominican-health-practitioners-undergo-training-to-face-threats-like-coronavirus/</t>
  </si>
  <si>
    <t>prepared laboratory to be only one in carribean capable of testing for virus</t>
  </si>
  <si>
    <t>https://dominicanewsonline.com/news/homepage/dominica-to-be-first-caribbean-country-able-to-test-for-coronavirus-according-to-health-minister/</t>
  </si>
  <si>
    <t>Government appoints national coordinator for Coronavirus pandemic</t>
  </si>
  <si>
    <t>https://dominicanewsonline.com/news/homepage/news/government-appoints-a-national-coordinator-for-coronavirus-pandemic/</t>
  </si>
  <si>
    <t>a separate entrance screening for suspected coronavirus (COVID-19) cases has been put in place at the Dominca-China Friendship Hospital.</t>
  </si>
  <si>
    <t>https://dominicanewsonline.com/news/homepage/news/separate-arrangements-in-place-for-coronavirus-hospital-entrance-screening-says-health-minister/</t>
  </si>
  <si>
    <t>Standpipes being installed in Roseau to facilitate hand washing in view of coronavirus</t>
  </si>
  <si>
    <t>https://dominicanewsonline.com/news/homepage/news/standpipes-being-installed-in-roseau-to-facilitate-hand-washing/</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</si>
  <si>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</si>
  <si>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Caribbean News Global)</t>
  </si>
  <si>
    <t>https://menafn.com/1099895892/Grenada-delivers-structural-adjustment-programme-Confirms-first-case-of-COVID-19</t>
  </si>
  <si>
    <t>health team prepares for covid 19</t>
  </si>
  <si>
    <t>Official Government Website</t>
  </si>
  <si>
    <t>https://www.mgovernance.net/prime-minister-commends-health-team-dedication-service-they-ramp-preparedness-actions-covid-19</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</si>
  <si>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</si>
  <si>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https://www.mgovernance.net/grenada-importation-transmission-watch</t>
  </si>
  <si>
    <t xml:space="preserve"> Government has now made available an additional $2 million to bolster our COVID-19 preparedness actions</t>
  </si>
  <si>
    <t>https://www.mgovernance.net/national-address-dr-right-honourable-keith-mitchell-prime-minister-grenada-carriacou-and-petite</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</si>
  <si>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</si>
  <si>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</si>
  <si>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https://www.mgovernance.net/closure-schools</t>
  </si>
  <si>
    <t>You will be quarantined for a period of 14 days upon arrival into Grenada, if you are a Grenadian National or Resident.</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</si>
  <si>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</si>
  <si>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</si>
  <si>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</si>
  <si>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https://www.mgovernance.net/grenada-cruise-ship-advisory-march-16-2020</t>
  </si>
  <si>
    <t>All youth development, cultural, and sporting activities postponed due to the threat of COVID-19 Virus</t>
  </si>
  <si>
    <t>https://www.mgovernance.net/all-youth-development-cultural-and-sporting-activities-postponed-due-threat-covid-19-virus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</si>
  <si>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</si>
  <si>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https://www.mgovernance.net/grenada-government-requests-social-distancing-public-spaces</t>
  </si>
  <si>
    <t>CLOSURE OF CONSTITUENCY OFFICES</t>
  </si>
  <si>
    <t>https://www.mgovernance.net/closure-constituency-offices</t>
  </si>
  <si>
    <t>the Government of Grenada announces that effective 11:59 p.m. Monday March 23 2020, no crew member of commercial vessels will be allowed or granted “Shore Leave.”</t>
  </si>
  <si>
    <t>https://www.mgovernance.net/advisory-cargo-ships</t>
  </si>
  <si>
    <t>The Government of Grenada, COVID-19 Economic Support Secretariat, (CESS) has officially been established to implement the Economic Stimulus packag</t>
  </si>
  <si>
    <t>https://www.mgovernance.net/government-establishes-covid-19-economic-support-secretariat-cess</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</si>
  <si>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</si>
  <si>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https://www.mgovernance.net/grenada-issues-another-travel-advisory-0</t>
  </si>
  <si>
    <t xml:space="preserve"> Criminal Courts have agreed to adjourn ongoing criminal trials until further notice, and discharge the jury on those matters</t>
  </si>
  <si>
    <t>https://www.mgovernance.net/statement-ministry-legal-affairs-protocols-covid-19</t>
  </si>
  <si>
    <t>Government requests recall of the House of Commons to help workers and businesses during COVID-19 crisis</t>
  </si>
  <si>
    <t>https://pm.gc.ca/en/news/news-releases/2020/03/22/government-requests-recall-house-commons-help-workers-and-businesses</t>
  </si>
  <si>
    <t xml:space="preserve"> Canada’s Plan to Mobilize Industry: support these businesses to rapidly scale up production or re-tool their manufacturing lines to develop products made in Canada that will help in the fight against COVID-19.</t>
  </si>
  <si>
    <t>https://pm.gc.ca/en/news/news-releases/2020/03/20/prime-minister-announces-canadas-plan-mobilize-industry-fight-covid</t>
  </si>
  <si>
    <t>Prime Minister announces temporary border agreement with the United States</t>
  </si>
  <si>
    <t>https://pm.gc.ca/en/news/news-releases/2020/03/20/prime-minister-announces-temporary-border-agreement-united-states</t>
  </si>
  <si>
    <t>dity needs of Canadian businesses and households through tax deferrals to help stabilize the economy.</t>
  </si>
  <si>
    <t>anyone returning from Wuhan, China placed in isolation</t>
  </si>
  <si>
    <t>https://www.canada.ca/en/public-health/news/2020/01/statement-by-the-minister-of-health-on-the-first-presumptive-confirmed-traveled-related-case-of-new-coronavirus-in-canada.html</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</si>
  <si>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</si>
  <si>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avoid non-essential travel to the province of Hubei, China, including the cities of Wuhan, Huanggang and Ezhou</t>
  </si>
  <si>
    <t>https://www.canada.ca/en/global-affairs/news/2020/01/statement-by-foreign-affairs-minister-on-travel-to-hubei-province-in-china.html</t>
  </si>
  <si>
    <t>Prime Minister Justin Trudeau convened the Incident Response Group</t>
  </si>
  <si>
    <t>https://pm.gc.ca/en/news/readouts/2020/02/02/prime-minister-justin-trudeau-convenes-incident-response-group-update</t>
  </si>
  <si>
    <t>Prime Minister creates committee on COVID-19</t>
  </si>
  <si>
    <t>https://pm.gc.ca/en/news/news-releases/2020/03/04/prime-minister-creates-committee-covid-19</t>
  </si>
  <si>
    <t>$1 billion COVID-19 Response Fund</t>
  </si>
  <si>
    <t>https://pm.gc.ca/en/news/news-releases/2020/03/11/prime-minister-outlines-canadas-covid-19-response</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</si>
  <si>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</si>
  <si>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</si>
  <si>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</si>
  <si>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https://pm.gc.ca/en/news/news-releases/2020/03/23/canadas-plan-mobilize-science-fight-covid-19</t>
  </si>
  <si>
    <t>All travellers to Canada self-isolate for 14 days upon entry, with exceptions for workers who are essential to the movement of goods and people.</t>
  </si>
  <si>
    <t>https://pm.gc.ca/en/news/news-releases/2020/03/16/prime-minister-announces-new-actions-under-canadas-covid-19-response</t>
  </si>
  <si>
    <t>All Canadians avoid non-essential travel outside the country until further notice.
Canadian travellers return to Canada via commercial means while they remain available.</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</si>
  <si>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</si>
  <si>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</si>
  <si>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Steps Healthcare Facilities Can Take Now to Prepare for Coronavirus Disease 2019 (COVID-19)</t>
  </si>
  <si>
    <t>https://tools.cdc.gov/medialibrary/index.aspx#/media/id/405112</t>
  </si>
  <si>
    <t>Hygiene recommendations and call for all public institution to ensure they have handwashing soap available for the public.</t>
  </si>
  <si>
    <t>Government — Burundi</t>
  </si>
  <si>
    <t>http://minisante.bi/?p=569</t>
  </si>
  <si>
    <t>All international commercial flights departing or arriving from the Melchior Ndadaye International Airport would be suspended for seven days.  Only cargo, medical evacuation, humanitarian, and diplomatic flights are exempt.</t>
  </si>
  <si>
    <t>All visa application are suspended until further notice.</t>
  </si>
  <si>
    <t>https://www.diplomatie.gouv.fr/fr/conseils-aux-voyageurs/conseils-par-pays-destination/burundi/</t>
  </si>
  <si>
    <t>Call for volunteers for nurses and doctors.</t>
  </si>
  <si>
    <t>Government — Cameroon</t>
  </si>
  <si>
    <t>https://www.minsante.cm/site/?q=fr/content/communiqu%C3%A9-de-presse-covid19-du-23-mars-2020</t>
  </si>
  <si>
    <t>90-day ‘National State of Catastrophe’</t>
  </si>
  <si>
    <t>https://www.gov.uk/foreign-travel-advice/chile</t>
  </si>
  <si>
    <t xml:space="preserve"> Nationwide curfew between the hours of 2200 and 0500 until further notice.</t>
  </si>
  <si>
    <t>Puerto Williams, Chiloe Island, Chillian,  San Pedro de la Paz, Easter Island</t>
  </si>
  <si>
    <t>Quarantine around the town of Puerto Williams, ‘sanitary cordon’ around the town of Chillan and San Pedro de la Paz, tightening of sanitary regulations for the whole of Chiloe Island and quarantine around Easter Island</t>
  </si>
  <si>
    <t>People aged 80+ should remain at home under quarantine.</t>
  </si>
  <si>
    <t>Government — Chile</t>
  </si>
  <si>
    <t>https://www.minsal.cl/wp-content/uploads/2020/03/DO_1_1745010.pdf</t>
  </si>
  <si>
    <t>All pre-schools and schools, until 30th of March.</t>
  </si>
  <si>
    <t xml:space="preserve">Public gathering of more than 50 people are prohibited. </t>
  </si>
  <si>
    <t xml:space="preserve">Bars, restaurants, clubs, cinema, theatres and cultural centres are closed. </t>
  </si>
  <si>
    <t>All sport, cultural and professional events are cancelled.</t>
  </si>
  <si>
    <t>Chileans must not travel to any secondary home they may have.</t>
  </si>
  <si>
    <t>National forced quarantine and confinment until 12th of april.</t>
  </si>
  <si>
    <t>Government — Colombia</t>
  </si>
  <si>
    <t>https://coronaviruscolombia.gov.co/Covid19/acciones-20-marzo.html</t>
  </si>
  <si>
    <t>All domestic flight, as well as inter-provincial and municipal public transports are suspended. Urban public transport limited to 20% of full capacity.</t>
  </si>
  <si>
    <t>https://coronaviruscolombia.gov.co/Covid19/acciones-21-marzo.html</t>
  </si>
  <si>
    <t>Kampung Datuk Ibrahim Majid and Bandar Baharu Datuk Ibrahim Majid</t>
  </si>
  <si>
    <t>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</si>
  <si>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https://www.thestar.com.my/news/nation/2020/03/26/stay-home-enhanced-mco-enforced-in-two-kluang-locations-for-two-weeks</t>
  </si>
  <si>
    <t>"This will enable the tracking operation of cases from house to house for 14 days, ” in Kluang. A medical base would be opened there while all roads to the areas would be closed.</t>
  </si>
  <si>
    <t>The Transport Ministry has created a special website to provide the latest information on the agencies that come under its jurisdiction.</t>
  </si>
  <si>
    <t>https://www.thestar.com.my/news/2020/03/26/transport-ministry-creates-special-website-to-provide-up-to-date-info</t>
  </si>
  <si>
    <t>On Wednesday (March 25), Prime Minister Tan Sri Muhyiddin Yassin announced that the MCO would be extended by two weeks until April 14 . The first phase of the 14-day MCO is in force from March 18 to 31.</t>
  </si>
  <si>
    <t>https://www.thestar.com.my/news/nation/2020/03/25/mco-extended-to-april-14?utm_source=outbreak.my</t>
  </si>
  <si>
    <t>A jobless man was sentenced to 9 months' jail for slapping a guard at a supermarket which was closed during the movement control order (MCO) period on March 25.</t>
  </si>
  <si>
    <t>https://www.thestar.com.my/news/nation/2020/03/26/man-who-slapped-supermarket-security-guard-during-mco-gets-nine-months039-jail</t>
  </si>
  <si>
    <t>11 Pahang districts</t>
  </si>
  <si>
    <t xml:space="preserve">A total of 1,566 vehicles were ordered to turn back at roadblocks set up at entry points into Pahang to enforce the movement control order (MCO) on Tuesday. Pahang police chief said police and the army had set up 24-hour roadblocks at 94 locations in all 11 Pahang districts. "It involved 803 police and army personnel. Up to 6,582 vehicles were inspected and 1,566 told to turn back. </t>
  </si>
  <si>
    <t>https://www.thestar.com.my/news/nation/2020/03/25/police-over-1500-vehicles-stopped-from-entering-pahang-at-mco-roadblocks?utm_source=outbreak.my</t>
  </si>
  <si>
    <t>Authorities also conducted 10-minute snapchecks at an additional 122 locations involving some 664 personnel. "Unfortunately, there are still people who are really stubborn. We had to take them back to the police stations to record their statements and then release them on bail.</t>
  </si>
  <si>
    <t>The US has lifted a ban on a Malaysian medical glove maker it had accused of using forced labour, a government statement showed, amid a surge in demand for personal protective equipment to fight the coronavirus crisis.</t>
  </si>
  <si>
    <t>https://www.thestar.com.my/news/regional/2020/03/25/us-lifts-ban-on-malaysian-glove-maker-amid-shortage?utm_source=outbreak.my</t>
  </si>
  <si>
    <t>Sarawakians must remain indoors from 7pm to 7am until March 31 (updated)</t>
  </si>
  <si>
    <t>https://www.thestar.com.my/news/nation/2020/03/24/sarawak-begins-curfew-from-7pm-to-7am-daily-in-bid-to-curb-covid-19?utm_source=outbreak.my</t>
  </si>
  <si>
    <t>Kuching</t>
  </si>
  <si>
    <t>The Sarawak Disaster Management Committee has opened a new respiratory clinic to treat non-Covid-19 cases and ease congestion in government hospitals. He said it was different from the Covid-19 screening facility at the Youth and Sports Complex. "We want to separate the cases and prevent the virus from spreading,"</t>
  </si>
  <si>
    <t>https://www.thestar.com.my/news/nation/2020/03/24/s039wak-sets-up-clinic-in-kuching-to-treat-non-covid-19-respiratory-cases?utm_source=outbreak.my</t>
  </si>
  <si>
    <t>The public can now donate to the Health Ministry in the battle against Covid-19, which has caused disruptions worldwide. The Ministry has appealed to the public to donate to the fund, which will be used for the purchase of medical equipment, medicines, reagents, disposable items, and other medical necessities. Donations can be channelled to the Ministry’s specially created medical contribution account at 2-66016-0002347-5 (RHB).</t>
  </si>
  <si>
    <t>https://www.thestar.com.my/news/nation/2020/03/23/covid-19-public-can-now-contribute-to-health-ministry?utm_source=outbreak.my</t>
  </si>
  <si>
    <t>On Feb 20, former prime minister Tun Dr Mahathir Mohamad announced a RM20bil stimulus package in light of the economic impact of Covid-19 coronavirus.</t>
  </si>
  <si>
    <t>https://www.thestar.com.my/news/nation/2020/03/26/stimulus-package-must-help-both-employers-and-employees-says-lee-lam-thye</t>
  </si>
  <si>
    <t xml:space="preserve"> The Prime Minister has announced Malaysians below the age of 55 will be allowed to withdraw RM500 per month from their Employees Provident Fund (EPF) saving for 12 months to ease their financial burdens caused by Covid-19.</t>
  </si>
  <si>
    <t>https://www.thestar.com.my/news/nation/2020/03/23/covid-19-epf-withdrawals-allowed-for-those-below-55-rm630mil-more-in-allocations?utm_source=outbreak.my</t>
  </si>
  <si>
    <t>Malaysia PM announced RM630mil more in allocations to help combat the disease – RM500mil to the Health Ministry and RM130mil to state governments.</t>
  </si>
  <si>
    <t>The only international airline to service the Marshall Islands has suspended flights for at least three weeks after an incident associated with their COVID-19 coronavirus restrictions.</t>
  </si>
  <si>
    <t>https://www.rnz.co.nz/international/pacific-news/412279/marshall-islands-loses-international-air-link-after-covid-19-measures</t>
  </si>
  <si>
    <t>Marshalls enforces entry ban on grounded United Airlines passengers</t>
  </si>
  <si>
    <t>https://www.rnz.co.nz/international/pacific-news/412134/marshalls-enforces-entry-ban-on-grounded-united-airlines-passengers</t>
  </si>
  <si>
    <t>Temporary shutdown of visa services March 22 - April 3. Extended to April 7</t>
  </si>
  <si>
    <t>Nepal Immigration</t>
  </si>
  <si>
    <t xml:space="preserve">the Nepal government decided to lockdown the whole country from 24 March at 6AM for one week till 31 March 6AM. This would be a much stricter stay-at-home order that would bring all movement to a halt and also close all government offices, businesses and shops. </t>
  </si>
  <si>
    <t>https://www.nepalitimes.com/banner/nepal-goes-into-lockdown-for-a-week/</t>
  </si>
  <si>
    <t xml:space="preserve">hundreds of Nepalis who were prevented from crossing the border into Nepal on Monday were finally allowed in after a temperature test. </t>
  </si>
  <si>
    <t>https://www.nepalitimes.com/latest/nepal-and-india-stop-nationals-in-each-others-countries/</t>
  </si>
  <si>
    <t xml:space="preserve">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t>
  </si>
  <si>
    <t>https://www.nepalitimes.com/latest/nepal-power-glut-with-covid-19-shutdown/</t>
  </si>
  <si>
    <t>Under lockdown (Mar 24 - April 3), all remaining domestic flights and public transport have been stopped, and people barred from moving about unless it is for medical reasons or to buy essentials.</t>
  </si>
  <si>
    <t xml:space="preserve">Under lockdown (Mar 24 - April 3), all government offices, businesses and shops closed </t>
  </si>
  <si>
    <t>Despite the demand for information about the hospitals and the resources available to deal with the coronavirus pandemic, Sáenz said that citizens must go to any of the 19 regional hospitals in the country and assured that the Minsa has “enough mechanical ventilators in hospitals” without giving an exact figure</t>
  </si>
  <si>
    <t>Today Nicaragua</t>
  </si>
  <si>
    <t>https://todaynicaragua.com/ministry-of-health-hesitates-about-the-amount-of-coronavirus-tests-and-suspected-cases/</t>
  </si>
  <si>
    <t>every person that has returned into the country since 6th of March is being kept under surveillance.</t>
  </si>
  <si>
    <t>https://www.rnz.co.nz/international/pacific-news/412653/png-faced-with-limited-number-of-covid-testing-kits</t>
  </si>
  <si>
    <t>the Covid-19 National Operation Centre is closely monitoring the situation around the country with its call centre so many calls (700) the Rapid Response Unit had reverted to fielding the public's queries and reports through text messaging, for which telecommunications companies were providing support</t>
  </si>
  <si>
    <t>Samoa under 2 week lockdown -effective midnight Mar 25 - April 8</t>
  </si>
  <si>
    <t>https://www.rnz.co.nz/international/pacific-news/412587/samoa-to-fine-people-who-don-t-adhere-to-covid-19-restrictions</t>
  </si>
  <si>
    <t>Under lockdown, public gatherings restricted to no more than five people</t>
  </si>
  <si>
    <t>under the new lockdown requirements, inter-island passenger travel will be halted from midnight with ferries then only carrying goods and essential services staff.</t>
  </si>
  <si>
    <t>all fishing boats had now been banned from coming to Samoa effectively closing ports to all vessels except cargo ships bringing goods and petrol.</t>
  </si>
  <si>
    <t>Vessels bringing fuel and freight into Samoa were still allowed but new security measures apply.</t>
  </si>
  <si>
    <t>"In accordance with section 16.2 of the Consittion I hearby proclaim and declare that a State of Public Emergency now exists in Solomon Island." Mr Muria said according to the Constitution, the State of Public Emergency, would last for two weeks, within which time parliament must be reconvened to extend it. More details of what restrictions would be put in place as a result of the declaration were still to be announced by the Prime Minister Manasseh Sogavare.</t>
  </si>
  <si>
    <t>https://www.rnz.co.nz/international/pacific-news/412607/solomons-declare-state-of-public-emergency-because-of-covid-19</t>
  </si>
  <si>
    <t>Tonga's Prime Minister Pohiva Tu'i'onetoa has declared a national lockdown for one week starting this Sunday 29 March at 1am and ending Sunday 5 April. The lock-down requires everyone to stay at home. The exception to the isolation order includes purchasing or supplying essential consumer goods, obtaining medical supplies or seeking medical assistance, access to banking and other financial services and attending work as a member of an essential service provider.</t>
  </si>
  <si>
    <t>https://www.rnz.co.nz/international/pacific-news/412708/tonga-declares-lockdown-starting-this-weekend</t>
  </si>
  <si>
    <t>Under the lockdown, night-time curfews will be in place from 8pm to 6am and will be enforced by the Police, the Armed Forces and other authorised officers.</t>
  </si>
  <si>
    <t>Under the lockdown, all licensed bars, restaurants, night clubs, bottle stores and liquor manufacturers are to close.</t>
  </si>
  <si>
    <t>There will be a ban of all large gatherings at public facilities and funeral gatherings are to be restricted to a total of 10 people indoors and 20 people outdoors with an authorised officer present.</t>
  </si>
  <si>
    <t>Education Minister Siaosi Sovaleni said schools would close from 1pm Friday and remain so until 14 April.</t>
  </si>
  <si>
    <t>https://www.rnz.co.nz/international/pacific-news/412618/schools-shut-in-tonga-because-of-covid-19</t>
  </si>
  <si>
    <t>Bbusinesses had no valid reason to increase their prices and profit unnessarily from shortages, an increase in demand due to disasters or unforeseen circumstances such as pandemic preparations. The Ministry said it would be keeping a close eye on businesses across Tonga, including the Niuas, ensuring no price gouging was occuring. Businesses risk potentially having their licence revoked, according to the Ministry.</t>
  </si>
  <si>
    <t xml:space="preserve"> 17.8 tons of personal protection equipment and medical supplies were delivered,</t>
  </si>
  <si>
    <t>Dept. of State</t>
  </si>
  <si>
    <t>https://www.state.gov/public-private-cooperation-to-combat-the-novel-coronavirus/</t>
  </si>
  <si>
    <t>Pence Announces Ambassador Debbie Birx to Serve as the White House Coronavirus Response Coordinator</t>
  </si>
  <si>
    <t>https://www.whitehouse.gov/briefings-statements/vice-president-pence-announces-ambassador-debbie-birx-serve-white-house-coronavirus-response-coordinator/</t>
  </si>
  <si>
    <t>commitment of $37 million in financing from the Emergency Reserve Fund for Contagious Infectious Diseases at the U.S. Agency for International Development (USAID) for 25 countries affected by novel coronavirus COVID-19 or at high risk of its spread.</t>
  </si>
  <si>
    <t>https://www.usaid.gov/news-information/press-releases/mar-2-2020-administrator-green-37-million-assistance-novel-coronavirus-covid-19</t>
  </si>
  <si>
    <t>Vanuatu declares State of Emergency over Covid-19</t>
  </si>
  <si>
    <t>https://www.rnz.co.nz/international/pacific-news/412660/vanuatu-declares-state-of-emergency-over-covid-19</t>
  </si>
  <si>
    <t>Govt confirms the right information comes from the health authority or from the NDMO</t>
  </si>
  <si>
    <t>The Acting Governor General in Tuvalu declared a State of Emergency for the atolls in light of the Covid-19 pandemic.</t>
  </si>
  <si>
    <t>https://www.rnz.co.nz/international/pacific-news/412625/covid-19-pacific-summary</t>
  </si>
  <si>
    <t>All incoming international travelers will be subjected to temperature check upon arrival to the international airports and seaports in Kiribati.</t>
  </si>
  <si>
    <t>MoH &amp; Medical Services</t>
  </si>
  <si>
    <t>Commercial air travel to Palau is temporary suspended as of Mar. 26 until further notice as airlines temporarily halt services. Air mail and cargo service continues on a weekly basis through chartered services</t>
  </si>
  <si>
    <t>Palau Health</t>
  </si>
  <si>
    <t>Taiwan donated to Nauru a covid-19 testing machine to Nauru to enable samples to be tested on the island</t>
  </si>
  <si>
    <t>http://nauru-news.com/nauru-bulletin-24-march-2020/</t>
  </si>
  <si>
    <t>Nauru halting Pacific Island seasonal worker visas as Australian and New Zealand borders close</t>
  </si>
  <si>
    <t>Nauru received Covid-19 response supplies inc PPE from WHO</t>
  </si>
  <si>
    <t>5 residences identified as quarantine sites if required</t>
  </si>
  <si>
    <t>city disinfection</t>
  </si>
  <si>
    <t>https://kz.usembassy.gov/covid-19-information/</t>
  </si>
  <si>
    <t xml:space="preserve"> United States has decided to host the upcoming G7 ministerial virtually by video teleconference instead of gathering in Pittsburgh, March 24-25</t>
  </si>
  <si>
    <t>https://www.state.gov/g7-ministerial-to-be-hosted-virtually/</t>
  </si>
  <si>
    <t>(Suspension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</si>
  <si>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https://www.whitehouse.gov/presidential-actions/proclamation-suspension-entry-immigrants-nonimmigrants-certain-additional-persons-pose-risk-transmitting-2019-novel-coronavirus/</t>
  </si>
  <si>
    <t>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</si>
  <si>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https://www.whitehouse.gov/briefings-statements/president-donald-j-trump-taken-unprecedented-steps-respond-coronavirus-protect-health-safety-americans/</t>
  </si>
  <si>
    <t>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</si>
  <si>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https://www.state.gov/temporary-pause-of-international-exchange-programs-due-to-covid-19/</t>
  </si>
  <si>
    <t xml:space="preserve">national emergency declared </t>
  </si>
  <si>
    <t>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
Should additional States request flexibility to authorize laboratories within the State to develop and perform tests used to detect COVID-19, the Secretary shall take appropriate action, consistent with law, to facilitate the request.</t>
  </si>
  <si>
    <t>https://www.whitehouse.gov/presidential-actions/memorandum-expanding-state-approved-diagnostic-tests/</t>
  </si>
  <si>
    <t>Trump Has Mobilized the Full Resources of the Federal Government to Respond to the Coronavirus</t>
  </si>
  <si>
    <t>https://www.whitehouse.gov/briefings-statements/president-donald-j-trump-mobilized-full-resources-federal-government-respond-coronavirus/</t>
  </si>
  <si>
    <t>pandemic is of sufficient severity and magnitude to warrant an emergency determination under section 501(b) of the Robert T. Stafford Disaster Relief and Emergency Assistance Act, 42 U.S.C. 5121-5207 (the “Stafford Act”).</t>
  </si>
  <si>
    <t>https://www.whitehouse.gov/briefings-statements/letter-president-donald-j-trump-emergency-determination-stafford-act/</t>
  </si>
  <si>
    <t xml:space="preserve">extensions on suspension of entry and scope/limitations of entry (expanded to include UK and Ireland) with many exceptions </t>
  </si>
  <si>
    <t>https://www.whitehouse.gov/presidential-actions/proclamation-suspension-entry-immigrants-nonimmigrants-certain-additional-persons-pose-risk-transmitting-coronavirus-2/</t>
  </si>
  <si>
    <t>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t>
  </si>
  <si>
    <t>https://www.whitehouse.gov/presidential-actions/proclamation-national-day-prayer-americans-affected-coronavirus-pandemic-national-response-efforts/</t>
  </si>
  <si>
    <t>Call to action for techn community; National Institutes of Health released the COVID-19 Open Research Dataset (CORD-19) of scholarly literature about COVID-19, SARS-CoV-2, and the Coronavirus group.</t>
  </si>
  <si>
    <t>https://www.whitehouse.gov/briefings-statements/call-action-tech-community-new-machine-readable-covid-19-dataset/</t>
  </si>
  <si>
    <t xml:space="preserve"> 15 Days to Slow the Spread new guidelines to help protect Americans during the global Coronavirus outbreak.</t>
  </si>
  <si>
    <t>https://www.whitehouse.gov/briefings-statements/coronavirus-guidelines-america/</t>
  </si>
  <si>
    <t>warning consumers against becoming victims of health fraud and taking action to stop health scam</t>
  </si>
  <si>
    <t xml:space="preserve">White House </t>
  </si>
  <si>
    <t>https://www.whitehouse.gov/briefings-statements/fda-commissioner-stephen-hahn-wary-anyone-claiming-can-cure-covid-19-talk-doctor/</t>
  </si>
  <si>
    <t xml:space="preserve">FDA empowers states to expedite tests </t>
  </si>
  <si>
    <t>https://www.whitehouse.gov/articles/24-hours-all-american-teamwork/</t>
  </si>
  <si>
    <t>Executive Order on Prioritizing and Allocating Health and Medical Resources to Respond to the Spread of Covid-19</t>
  </si>
  <si>
    <t>https://www.whitehouse.gov/presidential-actions/executive-order-prioritizing-allocating-health-medical-resources-respond-spread-covid-19/</t>
  </si>
  <si>
    <t>Department of Housing and Urban Development is providing immediate relief to renters and homeowners by suspending all foreclosures and evictions until the end of April.  Health &amp; Human Services will also suspend foreclosures and evictions</t>
  </si>
  <si>
    <t>https://www.whitehouse.gov/briefings-statements/remarks-president-trump-vice-president-pence-members-coronavirus-task-force-press-briefing-5/</t>
  </si>
  <si>
    <t>Partnership with Ad Council, Major Media Networks, and Digital Platforms for COVID-19 Messages</t>
  </si>
  <si>
    <t>https://www.whitehouse.gov/briefings-statements/white-house-announces-partnership-ad-council-major-media-networks-digital-platforms-covid-19-messages/</t>
  </si>
  <si>
    <t>The Defense Department will massively expand medical resources, making 5 million respirator masks and 2,000 ventilators available for use
FEMA is now activated in every region of the country and at the highest level
Navy hospital ships are being deployed to impacted areas</t>
  </si>
  <si>
    <t>https://www.whitehouse.gov/articles/together-america-will-prevail/</t>
  </si>
  <si>
    <t>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</si>
  <si>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https://www.whitehouse.gov/briefings-statements/president-donald-j-trump-taking-necessary-safety-measures-border-prevent-spread-coronavirus/</t>
  </si>
  <si>
    <t>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</si>
  <si>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https://www.whitehouse.gov/articles/president-trump-actions-to-confront-pandemic/</t>
  </si>
  <si>
    <t>Trump Approves New York Disaster Declaration</t>
  </si>
  <si>
    <t>https://www.whitehouse.gov/briefings-statements/president-donald-j-trump-approves-new-york-disaster-declaration-5/</t>
  </si>
  <si>
    <t>Trump Approves Washington Disaster Declaration</t>
  </si>
  <si>
    <t>https://www.whitehouse.gov/briefings-statements/president-donald-j-trump-approves-washington-disaster-declaration-2/</t>
  </si>
  <si>
    <t>Memorandum on Providing Federal Support for Governors’ Use of the National Guard to Respond to COVID-19</t>
  </si>
  <si>
    <t>https://www.whitehouse.gov/presidential-actions/memorandum-providing-federal-support-governors-use-national-guard-respond-covid-19/</t>
  </si>
  <si>
    <t>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</si>
  <si>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https://www.whitehouse.gov/briefings-statements/white-house-announces-new-partnership-unleash-u-s-supercomputing-resources-fight-covid-19/</t>
  </si>
  <si>
    <t>Executive Order on Preventing Hoarding of Health and Medical Resources to Respond to the Spread of COVID-19 " The Secretary shall adopt and revise appropriate rules and regulations as may be necessary to implement this order.
"</t>
  </si>
  <si>
    <t>https://www.whitehouse.gov/presidential-actions/executive-order-preventing-hoarding-health-medical-resources-respond-spread-covid-19/</t>
  </si>
  <si>
    <t xml:space="preserve"> Trump Approves Iowa Disaster Declaration</t>
  </si>
  <si>
    <t>https://www.whitehouse.gov/briefings-statements/president-donald-j-trump-approves-iowa-disaster-declaration-5/</t>
  </si>
  <si>
    <t>Trump Approves Louisiana Disaster Declaration</t>
  </si>
  <si>
    <t>https://www.whitehouse.gov/briefings-statements/president-donald-j-trump-approves-louisiana-disaster-declaration-4/</t>
  </si>
  <si>
    <t xml:space="preserve"> Trump Approves Texas Disaster Declaration</t>
  </si>
  <si>
    <t>https://www.whitehouse.gov/briefings-statements/president-donald-j-trump-approves-texas-disaster-declaration-6/</t>
  </si>
  <si>
    <t>Trump Approves Florida Disaster Declaration</t>
  </si>
  <si>
    <t>https://www.whitehouse.gov/briefings-statements/president-donald-j-trump-approves-florida-disaster-declaration-4/</t>
  </si>
  <si>
    <t>$16 billion in funding for the purchase of personal protective equipment — you know about that — such as masks and respirators through the Strategic National Stockpile.</t>
  </si>
  <si>
    <t>https://www.whitehouse.gov/briefings-statements/remarks-president-trump-vice-president-pence-members-coronavirus-task-force-press-briefing-11/</t>
  </si>
  <si>
    <t>All travellers whether foreigners or returning residents arriving from COVID-19 most affected countries, will be subjected to mandatory isolation for 14 days at their own cost at designated facilities identified by the Government. After 14 days quarantine, passengers who have not developed symptoms of COVID-19 may leave the facilities and will be required to register personal information for future possible tracking purpose.</t>
  </si>
  <si>
    <t>https://www.africanews.com/2020/03/24/coronavirus-tanzania-travel-advisory-no1-of-23032020-update-on-covid-19-in-tanzania//</t>
  </si>
  <si>
    <t>Passengers should fill in Health Surveillance Form in the plane, or any other transport means and submit them to Port Health Authorities upon arrival.</t>
  </si>
  <si>
    <t>All travellers will be subjected to an intensive screening and where necessary COVID-19 rapid testing.</t>
  </si>
  <si>
    <t>All people residing in Tanzania are advised to avoid non-essential travels to COVID-19 affected countries.</t>
  </si>
  <si>
    <t>All border crossing paths are closed with immediate effect. Citizens allowed to return home, but must quarantine for 14 days.</t>
  </si>
  <si>
    <t>VOA News</t>
  </si>
  <si>
    <t>https://www.voanews.com/science-health/coronavirus-outbreak/botswana-no-covid-19-cases-closes-borders-after-death-zimbabwe</t>
  </si>
  <si>
    <t xml:space="preserve">All people (only botswana residents &amp; citizens perimitted) entering the country will be subjected to madatory 14 days quarantine at a government facility. </t>
  </si>
  <si>
    <t>https://www.facebook.com/pg/OFFICIAL.MOHW.BW/posts/</t>
  </si>
  <si>
    <t>All travellers coming from high risk countries as defined by the WHO will not be granted entry into Botswana</t>
  </si>
  <si>
    <t>https://www.facebook.com/COVID19.MOHW.BW/photos/pcb.116218023336787/116217783336811/?type=3&amp;theater</t>
  </si>
  <si>
    <t>Issuance of visas at ports of entry and all embassies for individuals from high risk countries is suspended.</t>
  </si>
  <si>
    <t>Current visas of persons from high risk countries are cancelled until further notice.</t>
  </si>
  <si>
    <t xml:space="preserve">All public gatherings of more than 10 people are prohibited. </t>
  </si>
  <si>
    <t xml:space="preserve">International travel for all public officials, parastatals and state owned entities is prohibited. </t>
  </si>
  <si>
    <t xml:space="preserve">All international conferences for public officials, state owned entities and parastatals are cancelled. </t>
  </si>
  <si>
    <t>Max of 50 people allowed in public places with a distance of 1-2m between each.</t>
  </si>
  <si>
    <t>Visits to prisons is prohibited.</t>
  </si>
  <si>
    <t>Funerals &amp; memorial services shall last no more than 2 hours and food shall not be provided.</t>
  </si>
  <si>
    <t xml:space="preserve">Public encouraged to cancel all non-essential travel. </t>
  </si>
  <si>
    <t>Every person should avoid non-essential movement within the city or village of residence as well as travel to other places inside the country.  Every person should likewise avoid travel by bus, mini-bus and taxis unless in emergencies.</t>
  </si>
  <si>
    <t>http://shabait.com/news/local-news/30342--ministry-of-health-public-guidelines-no-3</t>
  </si>
  <si>
    <t>All public gatherings, sport and cultural events that assemble a crowd of more than 10 people are prohibited.  Cinemas and night-clubs will remain closed until further notice.  Social distancing must be heeded to in other commercial units and centers.</t>
  </si>
  <si>
    <t>Aggregation of more than 10 people at social events (funerals, weddings, mourning, baptism and other gatherings) is banned.</t>
  </si>
  <si>
    <t>All Eritrean nationals living abroad are urged to take all necessary precautionary measures for their own safety, the safety of their families as well as the Eritrean communities.  They should also refrain from travelling to Eritrea.</t>
  </si>
  <si>
    <t>Stringent legal measures will be taken on all individuals and commercial enterprises that engage in hoarding and speculative price hikes by misconstruing the precautionary measures that are being taken to safeguard the safety of the Eritrean people and the country.</t>
  </si>
  <si>
    <t>All international commercial flights, with the exception of cargo flights, are suspended until further notice.</t>
  </si>
  <si>
    <t>Friday and collective prayers in mosques are prohibited. All mosques throughout the country will remain closed until the health situation is resolved.</t>
  </si>
  <si>
    <t>All public festivities (ie, weddings) and gatherings (election campaigns, rallies, concerts, entertainment, etc) are suspended until further notice.</t>
  </si>
  <si>
    <t>https://mg.usembassy.gov/u-s-citizen-services/security-and-travel-information/march-16-2020-restrictions-announced-by-president-azali-to-combat-covid-19/</t>
  </si>
  <si>
    <t>Only family members, relatives of the deceased, and residents of the villages concerned, may attend funerals.</t>
  </si>
  <si>
    <t>Scientific Committee has been set up to lead the fight against COVID-19.</t>
  </si>
  <si>
    <t>Sea travel between  islands is suspended until further notice. Bus travel are strictly regulated.</t>
  </si>
  <si>
    <t>https://mg.usembassy.gov/u-s-citizen-services/security-and-travel-information/march-16-2020-restrictions-announced-by-president-azali-to-combat-covid-19-2/</t>
  </si>
  <si>
    <t>All sporting events will be played behind closed doors in all sports arenas.</t>
  </si>
  <si>
    <t>All borders are closed untile further notice, with exception of trade transportation.</t>
  </si>
  <si>
    <t>Government — Congo</t>
  </si>
  <si>
    <t>http://nwzkbpn.cluster023.hosting.ovh.net/storage/app/public/files/D%C3%A9claration%20n4%20du%20Premier%20Ministre-2020-03-23-5e78da592b11b.pdf</t>
  </si>
  <si>
    <t>Partial lockdown to be enforced for 20 days.</t>
  </si>
  <si>
    <t>Eswatini Government</t>
  </si>
  <si>
    <t>https://twitter.com/EswatiniGovern1/status/1243203567550377986/photo/1</t>
  </si>
  <si>
    <t>Eswatini to close all borders to all but cargo, returning citizens, and legal residents effective immediately.</t>
  </si>
  <si>
    <t>https://www.garda.com/crisis24/news-alerts/326956/eswatini-partial-lockdown-comes-into-effect-march-27-update-1</t>
  </si>
  <si>
    <t>All returning residents will be subject to a mandatory 14-day quarantine in a designated location.</t>
  </si>
  <si>
    <t xml:space="preserve">The military will be deplyed to enforce the lockdown. </t>
  </si>
  <si>
    <t>Journal du Cameroun</t>
  </si>
  <si>
    <t>https://www.journalducameroun.com/en/eswatini-army-to-enforce-20-day-lockdown/</t>
  </si>
  <si>
    <t>Domestic travel restrictions will be in place for 20 days, banning non-essential travel between towns, cities, and regions of the country except for food transportation and medical reasons.</t>
  </si>
  <si>
    <t xml:space="preserve">Public transportation will only operate for essential movement. </t>
  </si>
  <si>
    <t>Only 20 people will be allowed in restaurants or banks, and gatherings of more than 20 people are prohibited.</t>
  </si>
  <si>
    <t>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t>
  </si>
  <si>
    <t>https://www.gov.uk/foreign-travel-advice/cuba/coronavirus</t>
  </si>
  <si>
    <t>Change to curfew time: new curfew between the hours of 5pm and 6am (local time)</t>
  </si>
  <si>
    <t>A number of health structures are being requisitioned by the government.</t>
  </si>
  <si>
    <t>All borders are closed except trade transportation.</t>
  </si>
  <si>
    <t>Domestic travels between Kinshasa and the rest of the country are forbidden. Does not apply to trade.</t>
  </si>
  <si>
    <t>Public gathering are not allowed in the streets.</t>
  </si>
  <si>
    <t>Kinshasa</t>
  </si>
  <si>
    <t>All residents of Kinshasa, apart from essential workers such as medical staff, would have to stay at home for four days minimum. Update 03/04/2020, the measure has been postponed but is expected to be implemented for 14 days.</t>
  </si>
  <si>
    <t>https://www.bbc.com/news/topics/cvenzmgylgwt/democratic-republic-of-congo</t>
  </si>
  <si>
    <t xml:space="preserve"> Any legal resident who left Costa Rica on or after 24 March, would automatically lose their current legal migratory status. This would also preclude their re-entry until 12 April</t>
  </si>
  <si>
    <t>Restrictions on the use of vehicles, except those deemed to be essential workers, official vehicles or diplomats between 10pm and 5am. Fines of 22,000 will be imposed on those violating this order.</t>
  </si>
  <si>
    <t>All flights from and to Europe are suspended.</t>
  </si>
  <si>
    <t>National curfew between 2100 and 0500.</t>
  </si>
  <si>
    <t>Travels between Abidjan and the other main cities is forbidden excepted for peoplt travelling with a special authorisation.</t>
  </si>
  <si>
    <t xml:space="preserve">All restaurants are closed. </t>
  </si>
  <si>
    <t>Inhabitants should were masks anytime they leave their house.</t>
  </si>
  <si>
    <t>https://temas.sld.cu/coronavirus/2020/03/26/toda-la-poblacion-debe-usar-el-nasobuco-fuera-de-casa/</t>
  </si>
  <si>
    <t>Social gatherings are prohibited in grocery stores (colmados),including the consumption of alcoholic beverages on their premises.</t>
  </si>
  <si>
    <t>When leaving domiciles, only one member of the family should do so and keep to social distancing standards (2 metres away from any other person).</t>
  </si>
  <si>
    <t>Requested that celebrations are postponed, such as: wedding or birthdays and apply hygiene measures when leave their home, washing their hands, clothing and shoes upon returning home.</t>
  </si>
  <si>
    <t>Changes in curfew time: 2pm to 5am.</t>
  </si>
  <si>
    <t>All passengers arriving in Ethiopia will be quarantined for 14 days in designated hotels, at their own cost.</t>
  </si>
  <si>
    <t xml:space="preserve">Office of the Prime Minister </t>
  </si>
  <si>
    <t>https://twitter.com/BerhaneSamson/status/1241040838156746754/photo/1</t>
  </si>
  <si>
    <t xml:space="preserve">NIghtclubs and bars to close. </t>
  </si>
  <si>
    <t xml:space="preserve">Correctional facilites to expand and make use of other holding spaces to avoid overcrowding. </t>
  </si>
  <si>
    <t>Ethiopia will deploy the army to halt the movement of people along all borders, with the exception of incoming essential goods to the country</t>
  </si>
  <si>
    <t>https://www.africanews.com/2020/03/26/ethiopia-s-coronavirus-rules-crowd-ban-free-transport-regulate-essentials-etc/</t>
  </si>
  <si>
    <t>Tigray</t>
  </si>
  <si>
    <t xml:space="preserve">Tigray regional state announced a region-wide state of emergency </t>
  </si>
  <si>
    <t>Ethiopia has closed all land borders.</t>
  </si>
  <si>
    <t>Borkena News</t>
  </si>
  <si>
    <t>https://borkena.com/2020/03/23/ethiopia-closed-its-borders-as-the-number-of-coronavirus-patients-rise/</t>
  </si>
  <si>
    <t xml:space="preserve">Symptoms and exposure to an at-risk region or a confirmed case; OR any primary care physician can order a test if suspecting a case irrespective of the conditions; OR health personell </t>
  </si>
  <si>
    <t>not applicable</t>
  </si>
  <si>
    <t>https://www.ots.at/presseaussendung/OTS_20200323_OTS0027/anschober-zahl-der-corona-testungen-wird-massiv-erhoeht-anhang</t>
  </si>
  <si>
    <t>5 million EUR for artists that are not eligible for other economic support packages by the government</t>
  </si>
  <si>
    <t>Federal Ministry, Arts, Culture, Civil Service and Sport</t>
  </si>
  <si>
    <t>https://www.ots.at/presseaussendung/OTS_20200327_OTS0097/staatssekretaerin-lunacek-soforthilfe-aus-kuenstler-sozialversicherungsfonds-beantragung-ab-montag-moeglich</t>
  </si>
  <si>
    <t>Vienna</t>
  </si>
  <si>
    <t>Translations of the health campaigns of Vienna's economic chamber into 10 foreign languages targeted for employers, employees and self-employed</t>
  </si>
  <si>
    <t xml:space="preserve">APA </t>
  </si>
  <si>
    <t>https://www.ots.at/presseaussendung/OTS_20200327_OTS0092/apa-und-wk-wien-starten-corona-nachrichten-in-zehn-sprachen</t>
  </si>
  <si>
    <t>23 million for research on COVID-19 medicines or treatments</t>
  </si>
  <si>
    <t>Ministry for Digital and Economic Affairs</t>
  </si>
  <si>
    <t>https://www.bmdw.gv.at/Presse/AktuellePressemeldungen/Coronavirus--Regierung-unterst%C3%BCtzt-Erforschung-von-Medikamenten-mit-23-Millionen-Euro.html</t>
  </si>
  <si>
    <t>100 million financial support for the social care institution available</t>
  </si>
  <si>
    <t>https://www.oesterreich.gv.at/public.html</t>
  </si>
  <si>
    <t>Support in logistics, security and border controls; extension of mandatory military service and recruitment of previous service members</t>
  </si>
  <si>
    <t>Austrian Armed Forces</t>
  </si>
  <si>
    <t>http://www.bundesheer.at/archiv/a2020/corona/artikel.php?id=5507</t>
  </si>
  <si>
    <t>Additional to previously installed border checks, these checks now also apply to the borders to Germany</t>
  </si>
  <si>
    <t>https://bmi.gv.at/news.aspx?id=3069576579716462395A303D</t>
  </si>
  <si>
    <t>Liechtenstein and Switzerland are now also affected by newly installed border checks</t>
  </si>
  <si>
    <t>https://bmi.gv.at/news.aspx?id=314A5A707A4547684D55733D</t>
  </si>
  <si>
    <t>Two villages: Nenzing-Dorf und Beschling under "quarantine" meaning that nobody can enter or leave</t>
  </si>
  <si>
    <t>State of Vorarlberg</t>
  </si>
  <si>
    <t>Local production sites established for protective gear</t>
  </si>
  <si>
    <t>Chamber of Commerce</t>
  </si>
  <si>
    <t>https://news.wko.at/news/oesterreich/WKOe-Kopf:-Heimische-Produktion-von-Schutzprodukten-gegen.html</t>
  </si>
  <si>
    <t xml:space="preserve">People arriving by land from neighbouring countries need to carry a medical certificate (maximum 4 days old) </t>
  </si>
  <si>
    <t>Closure of all public services that are not essential and where close contact is given</t>
  </si>
  <si>
    <t>Coronavirus: launch of the second part of the Federal Plan for Social and Economic Protection: support for lay-offs, self-employed persons who had negative economic impacts and SMEs and businesses</t>
  </si>
  <si>
    <t>https://www.belgium.be/nl/nieuws/2020/coronavirus_lancering_van_het_tweede_luik_van_het_federaal_plan_voor_sociale_en</t>
  </si>
  <si>
    <t>A priority system established for the distribution of safety equipment</t>
  </si>
  <si>
    <t>Federal Public Service for Health, Food Chain Safety and Environment</t>
  </si>
  <si>
    <t>https://www.info-coronavirus.be/en/2020/03/25/delivery-and-distribution-of-masks/</t>
  </si>
  <si>
    <t>Hairdressers that were previously excluded from public service closure are now also affected by it</t>
  </si>
  <si>
    <t>https://www.belgium.be/nl/nieuws/2020/sluiting_van_de_kappers_tot_en_met_5_april</t>
  </si>
  <si>
    <t>General warnings and recommendations around cyber-crime related to corona</t>
  </si>
  <si>
    <t>https://www.belgium.be/nl/nieuws/2020/let_op_voor_coronavirus_phishing</t>
  </si>
  <si>
    <t>Health information platform established with up-to-date cases and recoveries</t>
  </si>
  <si>
    <t>http://www.fbihvlada.gov.ba/bosanski/aktuelno_v2.php?akt_id=8468</t>
  </si>
  <si>
    <t>Government owned properties reduce rent by 50%</t>
  </si>
  <si>
    <t>http://www.fbihvlada.gov.ba/bosanski/aktuelno_v2.php?akt_id=8466</t>
  </si>
  <si>
    <t>Temporary closure of 4 airports</t>
  </si>
  <si>
    <t>http://www.fbihvlada.gov.ba/bosanski/aktuelno_v2.php?akt_id=8456</t>
  </si>
  <si>
    <t>Tax Administration enables the deferral of tax payments, to ensure liquidity</t>
  </si>
  <si>
    <t>http://www.fbihvlada.gov.ba/bosanski/aktuelno_v2.php?akt_id=8454</t>
  </si>
  <si>
    <t>Guayas</t>
  </si>
  <si>
    <t>The province of Guayas (including the city of Guayaquil) has been declared a National Security Zone, with the Armed Forces responsible for enforcing the curfew.</t>
  </si>
  <si>
    <t>https://www.gov.uk/foreign-travel-advice/ecuador/coronavirus</t>
  </si>
  <si>
    <t>Air travel to or from Guinea are suspended, Conakry Gbessia International Airport is closed to all commercial travelers through at least mid-April.</t>
  </si>
  <si>
    <t>Government — Guinea</t>
  </si>
  <si>
    <t>http://gouvernement.gov.gn/index.php/communique/5048-covid-19-adresse-du-chef-de-l-etat-guineen-a-la-nation</t>
  </si>
  <si>
    <t xml:space="preserve">Kenya is instating a curfew from 7pm - 5am for all citizens. Only medical professionals and critical and essential service providers will be exempt from the curfew. Kenyatta also announced a series of tax breaks to assist residents affected by the outbreak. </t>
  </si>
  <si>
    <t>https://twitter.com/MOH_Kenya/status/1243525430147235843</t>
  </si>
  <si>
    <t>https://www.garda.com/crisis24/news-alerts/326636/kenya-overnight-curfew-to-come-into-effect-march-27-update-8</t>
  </si>
  <si>
    <t>All international flights to Kenya suspended. Only cargo flights will be allowed to operate but crew must follow strict regulations.</t>
  </si>
  <si>
    <t>The land border between Kenya and Uganda has also been closed to all pedestrians and vehicles except for cargo trucks</t>
  </si>
  <si>
    <t>All pubs were closed on Sunday, March 22.</t>
  </si>
  <si>
    <t>Citizens are being asked to stay indoors unless travel is essential.</t>
  </si>
  <si>
    <t>The President also announced a raft of measures to save jobs and by extension the country’s economy, including slashed liquidity ratios, lowered interest rates, tax relief to low income earners (earning up to Shs. 24,000, ($240), and gave tax cuts to individuals, small businesses, and corporations.</t>
  </si>
  <si>
    <t>The Africa Report</t>
  </si>
  <si>
    <t>https://www.theafricareport.com/25164/kenyan-government-agree-to-pay-cuts-curfew-imposed-as-coronavirus-cases-grow/</t>
  </si>
  <si>
    <t>public is asked to adhere to one guardian per patient rule in hospitals.</t>
  </si>
  <si>
    <t>https://www.facebook.com/malawimoh/photos/pcb.2731354646920033/2731354416920056/?type=3&amp;theater</t>
  </si>
  <si>
    <t>If you have traveled to or transited through, within the last 14 days before arriving in Sierra Leone, any country with 50 or more confirmed cases of coronavirus, you will be required to enter facility quarantine for up to 14 days.</t>
  </si>
  <si>
    <t>http://dhse.gov.sl/wp-content/uploads/2020/03/GoSL_Coronavirus-Key-messages_2020MAR23.pdf</t>
  </si>
  <si>
    <t>If you have traveled to or transited through, within the last 14 days before arriving in Sierra Leone, any country with less than 50 confirmed cases of coronavirus, you will be required to home quarantine for up to 14 days.</t>
  </si>
  <si>
    <t>Land borders are closed for 30 days. Does not apply to trade.</t>
  </si>
  <si>
    <t xml:space="preserve">Public transport in Conakri have a limit of 3 people per car, 1 per motorbike and 7 to 10 per minibus. </t>
  </si>
  <si>
    <t>Public gathering of more than 20 people are forbidden.</t>
  </si>
  <si>
    <t>All schools are closed for 14 days.</t>
  </si>
  <si>
    <t>All bars, cinema, theatre etc. are closed for 14 days. Large cultural/sports events are postponed. Religious centre are closed for 14 days.</t>
  </si>
  <si>
    <t>Additional funds for five hospitals released</t>
  </si>
  <si>
    <t>http://www.fbihvlada.gov.ba/bosanski/aktuelno_v2.php?akt_id=8450</t>
  </si>
  <si>
    <t>Movement from 6pm to 5am banned</t>
  </si>
  <si>
    <t>http://www.fbihvlada.gov.ba/bosanski/aktuelno_v2.php?akt_id=8444</t>
  </si>
  <si>
    <t>those under the age of 18 and over the age of 65 must stay in their homes until 31 March</t>
  </si>
  <si>
    <t>https://www.reuters.com/article/health-coronavirus-bosnia/bosnian-region-orders-elderly-youngsters-indoors-over-coronavirus-idUSL8N2BD84A</t>
  </si>
  <si>
    <t xml:space="preserve">24 hours curfew for those 65+ and a general curfew of 2000 to 0500 </t>
  </si>
  <si>
    <t>https://www.rferl.org/a/covid-19-north-macedonia-romania-set-curfews-serbia-extends-nighttime-restrictions/30502069.html</t>
  </si>
  <si>
    <t>Returning citizens and foreign citizens with permanent residence must undergo self-quarantine for 28 days. These measures will involve direct medical surveillance as well as mandatory daily reporting.; people in self-isolation that do not comply may be identified and published online with their name and residency</t>
  </si>
  <si>
    <t>https://covid19.fmoh.gov.ba/novost/79/mandic-karantin-se-moze-skratiti-na-14-dana-uz-epidemioloski-nalaz-i-negativan-test&amp;usg=ALkJrhjNbyjCcct_wRvbrUx9kTYtLDPf5w</t>
  </si>
  <si>
    <t xml:space="preserve">15 day state of national emergency ordered by the President of the Republic from 27 Mar - </t>
  </si>
  <si>
    <t>http://www.angop.ao/angola/en_us/noticias/politica/2020/2/13/Covid-Angola-declares-State-Emergency-from-March,c63029de-b7e8-4e3c-beae-c45f5285c9ff.html</t>
  </si>
  <si>
    <t>The State of Emergency, which has entered in force in Angola since March 27, for a period of 15 days, exempts the free movement of citizens seeking to buy food and provide essential services to the population.</t>
  </si>
  <si>
    <t>http://www.angop.ao/angola/en_us/noticias/politica/2020/2/13/Government-bans-people-from-remaining-streets,d6ac26dd-6238-4a09-be05-1219e353a4cb.html</t>
  </si>
  <si>
    <t>http://www.angop.ao/angola/en_us/noticias/politica/2020/2/13/State-Emergency-makes-exemptions-for-acquisition-essential-goods,c40e205b-1198-40ba-b846-6e11593d4720.html</t>
  </si>
  <si>
    <t>The Angolan Government will prioritize the regular and free supply of water to health units, informal markets, quarantine centers and prisoners, within the framework of the contingency plan to prevent the spreading of the Coronavirus (Covid-19) pandemic in the country.</t>
  </si>
  <si>
    <t>http://www.angop.ao/angola/en_us/noticias/politica/2020/2/13/Health-units-have-free-water-supply,8578a332-1d86-4292-8e12-b8b7dd1abcbc.html</t>
  </si>
  <si>
    <t>The health authorities of Cuanza Norte announced, Thursday, in Ndalatando, the opening of two centers for the screening and quarantine of suspected cases in Covid-19.</t>
  </si>
  <si>
    <t>http://www.angop.ao/angola/en_us/noticias/saude/2020/2/13/COVID-Quarantine-center-created-for-suspected-cases,5f726e81-cb2b-4bda-ac25-07c7ccbcfbb7.html</t>
  </si>
  <si>
    <t>The government of the province of Namibe will, in the coming days, acquire transport means for the National Police staff deployed on the border areas (on the border with the Republic of Namibia), to improve the patrolling and people monitoring system.</t>
  </si>
  <si>
    <t>http://www.angop.ao/angola/en_us/noticias/saude/2020/2/13/Covid-Transport-means-step-police-activity,b9042693-40fa-4eed-b131-e59438c6a662.html</t>
  </si>
  <si>
    <t>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t>
  </si>
  <si>
    <t>http://www.angop.ao/angola/en_us/noticias/economia/2020/2/13/Central-Bank-defines-rules-for-financial-institutions-operation,23d8fc64-7252-4b03-af14-878d786cc22d.html</t>
  </si>
  <si>
    <t xml:space="preserve"> Program for Strengthening the Social Protection was approved by the Economic Commission of the Council of Ministers </t>
  </si>
  <si>
    <t>http://www.angop.ao/angola/en_us/noticias/economia/2020/2/13/Economic-Commission-approves-social-protection-strengthening,4bac2897-d9f5-4c16-bd39-39ed9e6bad95.html</t>
  </si>
  <si>
    <t>Lubango</t>
  </si>
  <si>
    <t>Central hospital installs new ventilators. The Antonio Agostinho Neto Central Hospital of Lubango, in Huíla province, was reinforced, on Thursday, with two ventilating devices for intensive care beds, in an effort to fight the COVID-19 pandemic, which affects the country.</t>
  </si>
  <si>
    <t>http://www.angop.ao/angola/en_us/noticias/saude/2020/2/13/COVID-Central-hospital-installs-new-ventilators,a610eca7-2081-4e06-b695-89bc77f01a70.html</t>
  </si>
  <si>
    <t>Multi-Sector Brigade Seizes Expired Medicines</t>
  </si>
  <si>
    <t>https://allafrica.com/stories/202003260783.html</t>
  </si>
  <si>
    <t>World Bank has made available USD 15 million to support the Angolan Government's efforts to combat the new coronavirus (COVID-19), said on Thursday, the World Bank (WB) resident representative, Oliver Lambert.</t>
  </si>
  <si>
    <t>http://www.angop.ao/angola/en_us/noticias/economia/2020/2/13/COVID-World-Bank-grants-USD-million,e61d0e55-3488-43ec-b443-73f625dc73eb.html</t>
  </si>
  <si>
    <t>the country's formal and informal public markets are only open from six to 13:00 hours a day, taking into account the State of Emergency declared. During this period, traders will be able to sell only essential products, namely food, hygiene products, cooking gas, among others, according to the Minister of Territorial Administration and State Reform, Adão de Almeida.</t>
  </si>
  <si>
    <t>http://www.angop.ao/angola/en_us/noticias/politica/2020/2/13/State-Emergency-limits-public-markets-opening-hours,99bdabff-df01-499f-8d23-017de43737ef.html</t>
  </si>
  <si>
    <t>any staple products, fuel, medicine, equipment and expendable material for medical use are prohibited from leaving the national territory.</t>
  </si>
  <si>
    <t>The order also defines a provincial health fence, which prohibits entry and exit between the different provinces, and inter-provincial circulation is prohibited, exceptionally the entry and exit of essential good and sick people, as well as humanitarian aid.</t>
  </si>
  <si>
    <t>The process of organized and voluntary repatriation of Congolese refugees back to DRC, which began in October 2019, is suspended due to the spread of the Coronavirus (Covid-19) in this neighbouring country.</t>
  </si>
  <si>
    <t>https://allafrica.com/stories/202003270159.html</t>
  </si>
  <si>
    <t xml:space="preserve">“Thailand has been implementing surveillance protocol by fever screening of travelers arriving from Wuhan since January 3, 2020, at the Suvarnabhumi, Don Mueang, Phuket, and Chiang Mai international airports." Laboratory tests identified confirmed case in Thailand on 12 January 2020, making it the first case in Thailand and also the first case outside China. </t>
  </si>
  <si>
    <t>Thailand MoPH</t>
  </si>
  <si>
    <t>https://ddc.moph.go.th/viralpneumonia/eng/file/news/news_no1_130163.pdf</t>
  </si>
  <si>
    <t xml:space="preserve">In areas of tourist attractions countrywide </t>
  </si>
  <si>
    <t>https://ddc.moph.go.th/viralpneumonia/eng/file/news/news_no2_180163.pdf</t>
  </si>
  <si>
    <t xml:space="preserve">Introduction of isolation/quarentine procedures AMONG EXISTING PATIENTS. </t>
  </si>
  <si>
    <t>“Please refer suspected patients to the hospital or call the DDC Hotline 1422.”</t>
  </si>
  <si>
    <t>https://ddc.moph.go.th/viralpneumonia/eng/file/news/news_no3_190163.pdf</t>
  </si>
  <si>
    <t>THailand MoPH</t>
  </si>
  <si>
    <t>Emergency administrative operations increased to Level 3</t>
  </si>
  <si>
    <t>https://ddc.moph.go.th/viralpneumonia/eng/file/news/news_no4_220163.pdf</t>
  </si>
  <si>
    <t xml:space="preserve">Extended health screenings to passengers who departed from affected areas such as Guangzhou or Guangdong. </t>
  </si>
  <si>
    <t>https://ddc.moph.go.th/viralpneumonia/eng/file/news/news_no6_250163.pdf</t>
  </si>
  <si>
    <t>“Please follow the news from the Ministry of Public Health. If you have any questions, you can ask the Department of Disease Control hotline: 1422, 24 hours per day or the website https://ddc.moph.go.th/viralpneumonia/intro.php , Line @ รู้ทันโรค, and Facebook: กรมควบคุมโรค กระทรวงสาธารณสุข”</t>
  </si>
  <si>
    <t>https://ddc.moph.go.th/viralpneumonia/eng/file/news/news_no7_260163.pdf</t>
  </si>
  <si>
    <t xml:space="preserve">General advisory against travelling to Wuhan and cities announced as outbreak areas by China, and health and safety measures. </t>
  </si>
  <si>
    <t>Invites people to Carry Surgical Masks to Protect Themselves</t>
  </si>
  <si>
    <t>https://ddc.moph.go.th/viralpneumonia/eng/file/news/news_no8_310163_1.pdf</t>
  </si>
  <si>
    <t>“Big Cleaning Week” to build health literacy among the general public by adjusting personal hygiene behavior for clean houses, workplaces, and public places.</t>
  </si>
  <si>
    <t>https://ddc.moph.go.th/viralpneumonia/eng/file/news/news_no11_030263.pdf</t>
  </si>
  <si>
    <t xml:space="preserve">New awareness campaign against Fake News: “You can avoid fake news by checking the website from the Ministry of Digital Economy and Society www.antifakenewscenter.com as well.” </t>
  </si>
  <si>
    <t>https://ddc.moph.go.th/viralpneumonia/eng/file/news/news_no14_050263.pdf</t>
  </si>
  <si>
    <t>“If anyone is at risk of a mental health problem, the medical team will keep following up the symptoms for 6 months. For the general population, the Department of Mental Health (DMH) will conduct mental health surveys and will respond as well as help solving their problems.”</t>
  </si>
  <si>
    <t>Thailand MoPH + Dept of Mental Health</t>
  </si>
  <si>
    <t>https://ddc.moph.go.th/viralpneumonia/eng/file/news/news_no15_070263.pdf</t>
  </si>
  <si>
    <t>The Ministry of Public Health (MoPH) has still intensively implemented disease surveillance and screening at all points of entry both at airports, border areas and sea ports.</t>
  </si>
  <si>
    <t>https://ddc.moph.go.th/viralpneumonia/eng/file/news/news_no16_090263.pdf</t>
  </si>
  <si>
    <t>MoPH cooperated with Chiang Mai University and the National Research Council of Thailand to develop the online disease screening form in three languages: Thai, Chinese, and English. People will be asked to answer only four questions to assess the risk of contracting the virus; the idea is to reduce anxiety, fear of the public. People can find more information about health advisories through http://sescimande.net/Self-Screening/</t>
  </si>
  <si>
    <t>https://ddc.moph.go.th/viralpneumonia/eng/file/news/news_no20_130263.pdf</t>
  </si>
  <si>
    <t>People should wear clean cloth hygienic masks when in crowded areas. The patients or people who have symptoms of coughing or sneezing should wear surgical masks to prevent the spread of infection. The staff who have close contact with the patients should wear an N95 mask.</t>
  </si>
  <si>
    <t>https://ddc.moph.go.th/viralpneumonia/eng/file/news/news_no21_140263.pdf</t>
  </si>
  <si>
    <t>Australia is set to receive a shipment of 1.5 million "finger-prick" or "point-of-care" coronavirus testing kits "within days",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t>
  </si>
  <si>
    <t>https://www.abc.net.au/news/2020-03-27/coronavirus-covid-19-testing-criteria-eligibility/12097990</t>
  </si>
  <si>
    <t>Big 4 banks allowing mortgage payments to be placed on hold but will capitalise interest</t>
  </si>
  <si>
    <t>https://www.abc.net.au/news/2020-03-26/are-banks-freezing-mortgages-banks-putting-payments-on-hold/12090642</t>
  </si>
  <si>
    <t>Australians returning home will not be allowed to complete the mandatory 14-day self-isolation period at home, but will instead be taken straight to a state-run quarantine centre in whichever state their international flight arrives. "Each person will also receive self-isolation care packages of food and other essentials."</t>
  </si>
  <si>
    <t>https://www.abc.net.au/news/2020-03-27/coronavirus-quarantine-laws-force-international-arrivals-hotels/12097312</t>
  </si>
  <si>
    <t>https://www.pm.gov.au/media/update-coronavirus-measures-270320</t>
  </si>
  <si>
    <t>ADF personnel will bolster local police efforts in visiting the homes and residences of Australians who are in mandatory isolation as directed by state and territory governments and will report to the local police whether the identified individual was at the residence.</t>
  </si>
  <si>
    <t>Australia MoH</t>
  </si>
  <si>
    <t>Tas</t>
  </si>
  <si>
    <t>Tasmania's Premier has warned the public they face fines of up to $16,800 if they gather in groups larger than 10 people in public or private from 6:00pm on Friday night, as part of the tightening of measures to address the coronavirus pandemic.</t>
  </si>
  <si>
    <t>https://www.abc.net.au/news/2020-03-27/coronavirus-pandemic-tasmania-fines-for-gatherings-over-10/12095608</t>
  </si>
  <si>
    <t>King &amp; Flinders Islands</t>
  </si>
  <si>
    <t>any non-essential travellers from mainland Tasmania who fly into King or Flinders Island must go into 14 days isolation</t>
  </si>
  <si>
    <t>WA</t>
  </si>
  <si>
    <t>The WA Premier has restricted movement between regions in WA. Fines of up to $50,000 could be issued if people ignore the rules. Exemptions exist for essential travel and on compassionate grounds
Beginning at midnight on Tuesday, Mr McGowan said only essential travel would be allowed between regions.
All other travel would be restricted between WA's regions, which include Perth/Peel and the country regions of the Kimberley, Pilbara, Gascoyne, Mid West, Wheatbelt, Goldfields-Esperance, South West, and Great Southern.</t>
  </si>
  <si>
    <t>https://www.abc.net.au/news/2020-03-27/coronavirus-restrictions-announced-on-travel-across-wa/12096634</t>
  </si>
  <si>
    <t>Aust Defense Force (ADF) assistance will be provided under the Defence Assistance to the Civil Community arrangements. These new requirements will build on the existing support the Australian Defence Force is providing to the COVID-19 response, including:Assistance to the states and territories to support contact tracing efforts.Supporting industry with the production of surgical masks.Provision of planning and logistics support to Commonwealth, state and territory agencies.Provision of personnel to other agencies, including Services Australia.Supporting the NT Police with border control operations.Assisting states and territories to support the production of food hampers to supply to isolated civilians.</t>
  </si>
  <si>
    <t>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t>
  </si>
  <si>
    <t>Mental health services have experienced a rise in demand as Australians seek help during the coronavirus pandemic, with Lifeline preparing for a 25 per cent increase in contacts over the coming weeks and months. Kids Helpline has recorded an additional 1519 phone, webchat and email contact attempts in the last fortnight compared with the previous two weeks, with 461 involving mention of COVID-19.</t>
  </si>
  <si>
    <t>https://www.sbs.com.au/news/coronavirus-crisis-spurs-more-australians-to-reach-out-for-mental-health-services</t>
  </si>
  <si>
    <t>For patients and practitioners who are self-isolating or at high risk of COVID-19, Telehealth services are being offered. ‘Telehealth’ lets practitioners offer their services via different technologies such as Skype, phone calls, Zoom video conferencing and more.</t>
  </si>
  <si>
    <t>https://www.sbs.com.au/news/insight/how-to-access-mental-health-support-during-the-time-of-coronavirus</t>
  </si>
  <si>
    <t>NT</t>
  </si>
  <si>
    <t>Language barriers in parts of the Northern Territory are being broken down so all Australians can access important messaging about the coronavirus pandemic.</t>
  </si>
  <si>
    <t>https://www.sbs.com.au/news/warnings-about-covid-19-are-being-translated-into-aboriginal-languages-to-reach-all-australians</t>
  </si>
  <si>
    <t>PM Scott Morrison says the categories of people who can be tested has now been expanded beyond two core groups.</t>
  </si>
  <si>
    <t>https://www.sbs.com.au/news/australia-s-coronavirus-testing-criteria-expanded</t>
  </si>
  <si>
    <t>Soldiers had been brought in to help police monitor the restricted zone in Lautoka. 12 people appeared in court on Tuesday for illegally entering and leaving the confined area in Lautoka.</t>
  </si>
  <si>
    <t>https://www.rnz.co.nz/international/pacific-news/412559/fiji-govt-says-lautoka-still-locked-down-but-not-suva</t>
  </si>
  <si>
    <t>Fiji's Nadi Airport is to close to all passenger travel following the country's fifth case of the Covid-19 being confirmed. The government said three flights bringing Fijian nationals home would be allowed and passengers would be required to quarantine.</t>
  </si>
  <si>
    <t>https://www.rnz.co.nz/international/pacific-news/412658/fiji-s-airport-closes-and-authorities-investigate-covid-19-breaches</t>
  </si>
  <si>
    <t>From 12am, 29 March there will be no passenger carriage or movement on inter island ships throughout Fiji till further notice. Only freight cargo services will continue during this time. There is also a restriction of movement for small craft and yacht.</t>
  </si>
  <si>
    <t>Fiji Govt</t>
  </si>
  <si>
    <t>http://www.health.gov.fj/restrictions-on-inter-island-shipping-movements-to-come-into-effect-at-12am-on-sunday-march-29-2020/</t>
  </si>
  <si>
    <t>Fiji will be under a nationwide curfew from 10pm to 5am daily from Mar 30 because Fijians were not taking seriously the advice to restrict movement.</t>
  </si>
  <si>
    <t>https://www.rnz.co.nz/international/pacific-news/412756/fiji-to-be-under-nationwide-curfew-from-monday</t>
  </si>
  <si>
    <t>http://www.health.gov.fj/media-release-protocol-for-nation-wide-curfew/</t>
  </si>
  <si>
    <t>the government also announced a $US400 million response Budget to address the coronavirus threat.</t>
  </si>
  <si>
    <t>https://www.rnz.co.nz/international/pacific-news/412772/covid-19-fiji-govt-unveils-us400m-stimulus-package</t>
  </si>
  <si>
    <t>Chuuk, Yap</t>
  </si>
  <si>
    <t>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t>
  </si>
  <si>
    <t>https://www.rnz.co.nz/international/pacific-news/412761/covid-19-micronesia-shuts-border-to-inbound-travellers</t>
  </si>
  <si>
    <t>FSM government is maintaining a prohibition on outbound travel by FSM citizens unless they obtain approval from the government for special circumstances, including returning to work abroad, their school, or for a family funeral.</t>
  </si>
  <si>
    <t>Shipping lines must comply with additional health precautionary measures supervised by the FSM State Departments of Health and Port Authorities.</t>
  </si>
  <si>
    <t>Fishing vessels licensed in the FSM and arriving into the nation's borders are still subject to their requirements, including 14-day quarantines.</t>
  </si>
  <si>
    <t xml:space="preserve">MoPH in collaboration with relevant partners has still strictly implemented the disease screening at all points of entries including groundportd, airports and seaports. </t>
  </si>
  <si>
    <t>https://ddc.moph.go.th/viralpneumonia/eng/file/news/news_no23_160263.pdf</t>
  </si>
  <si>
    <t>Thailand also strengthened the COVID-19 prevention and control measures by organizing training to provide knowledge on disease prevention and control to village health volunteers.</t>
  </si>
  <si>
    <t xml:space="preserve">The MOPH has expanded surveillance for active case finding in three groups by 1) enhancing screening of patients with pneumonia symptoms of unknown cause and people who have been in close contact with travelers who journeyed from outbreak areas of COVID-19, </t>
  </si>
  <si>
    <t>https://ddc.moph.go.th/viralpneumonia/eng/file/news/news_no24_170263.pdf</t>
  </si>
  <si>
    <t xml:space="preserve">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t>
  </si>
  <si>
    <t>The MOPH has expanded surveillance for active case finding by 3) a special stepping up of surveillance in hospitals for people who have travel history from countries with reported cases of local transmission.</t>
  </si>
  <si>
    <t>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t>
  </si>
  <si>
    <t>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t>
  </si>
  <si>
    <t xml:space="preserve">Chief Medical Officers of Provincial Public Health Offices in the issues for the orders of the Emergency Operations Center on Medical and Public Health as follows: 1) Campaigning for the public to regularly wash hands and using cloth masks and clean surface areas that may be a source of infection, especially among the group of public transport operators and foreign tourist service providers </t>
  </si>
  <si>
    <t>Chief Medical Officers of Provincial Public Health Offices in the issues for the orders of the Emergency Operations Center on Medical and Public Health as follows: 2) Provinces with docks, airports and international points of entry need to set a disease control checkpoint to screen all passengers and people coming in and going out of the points of entry, especially in Bangkok and its surrounding provinces, Chiang Mai, Chiang Rai, Chon Buri, Krabi and Phuket, by integrating surge capacities of health personnel in provinces including nearby regional health areas and health personnel from the Department of Disease Control</t>
  </si>
  <si>
    <t>The MOPH emphasized that there are still no restrictions for traveling to outbreak areas. If travel to outbreak areas is necessary, please take care of yourself by frequently washing hands with soap and alcohol gel, wearing a mask, and avoiding visits to crowded places.</t>
  </si>
  <si>
    <t>https://ddc.moph.go.th/viralpneumonia/eng/file/news/news_no27_210263.pdf</t>
  </si>
  <si>
    <t>Thailand has accelerated the development of a network of laboratories to cope with emergency outbreaks in 14 provinces nationwide. By starting at the 13 medical science centers… it will expand to regional/general hospitals (at least one laboratory in each province) throughout the country.</t>
  </si>
  <si>
    <t xml:space="preserve">Today, the Ministry of Public Health has organized a campaign to educate the public about COVID19, to provide knowledge on disease prevention. To strictly comply with the recommendations, “eat cooked food, use serving spoons, wash hands and wear hygienic masks" have been taught to the people at [2 schools]. </t>
  </si>
  <si>
    <t>General recommendations for students travelling from affected areas</t>
  </si>
  <si>
    <t>https://ddc.moph.go.th/viralpneumonia/eng/file/news/news_no29_230263.pdf</t>
  </si>
  <si>
    <t>the Ministry of Public Health has enhanced the criteria for surveillance, changing the criteria for risk areas, risk occupations and healthcare workers.</t>
  </si>
  <si>
    <t>https://ddc.moph.go.th/viralpneumonia/eng/file/news/news_no30_240263.pdf</t>
  </si>
  <si>
    <t>the MoPH recommended passengers returning from outbreak areas to implement a self-quarantine for 14 days to ensure the safety of themselves, their family and community.</t>
  </si>
  <si>
    <t>Since there are many people asking for information about COVID–19 through the DDC Hotline 1422 (30 lines have been arranged for the general public), the Department of Disease Control opened new channels of communication called “คร. OK” Chatbot and “รู้กันทันโรค” Line Application to provide information and recommendations including FAQ to the public. People can listen to the automated messages or leave a question or message through these kinds of channels and an officer will respond back.</t>
  </si>
  <si>
    <t>https://ddc.moph.go.th/viralpneumonia/eng/file/news/news_no33_270263.pdf</t>
  </si>
  <si>
    <t xml:space="preserve">These policies define 3 different groups that should undergo different types of surveillance measures and recommendations. See link for more details. </t>
  </si>
  <si>
    <t>https://ddc.moph.go.th/viralpneumonia/eng/file/news/news_no34_280263.pdf</t>
  </si>
  <si>
    <t>https://ddc.moph.go.th/viralpneumonia/eng/file/news/news_no38_030363.pdf</t>
  </si>
  <si>
    <t>In case a patient or suspected case is found, they must report to the disease control officers under the conditions and process of the MoPH, within three hours. If someone breaks the law, they shall be liable to a fine not exceeding twenty-thousand Thai baht.</t>
  </si>
  <si>
    <t>https://ddc.moph.go.th/viralpneumonia/eng/file/news/news_no36_010363.pdf</t>
  </si>
  <si>
    <t>the Ministry of Public Health, Thailand has updated the definition of patients under investigation (PUI) to include clusters of patients (more than 5 persons) with respiratory illnesses for patients found in the same area, in the same week. Expanding the definition of PUI will increase the sensitivity of community infection detection. For surveillance in hospitals, if patients with pneumonia who were treated and have not improved, have unknown cause of illness, are in critical condition, or are fatal cases with unknown causes, they will be tested for COVID-19 infection .</t>
  </si>
  <si>
    <t>https://ddc.moph.go.th/viralpneumonia/eng/file/news/news_no37_020363.pdf</t>
  </si>
  <si>
    <t>Today, the Ministry of Public Health has provided to the public, three masks per individual in accordance with the policy of the Deputy Prime Minister and the Minister of Public Health to use in disease prevention.</t>
  </si>
  <si>
    <t>including new recommendations for government officers/departments.</t>
  </si>
  <si>
    <t>https://ddc.moph.go.th/viralpneumonia/eng/file/news/news_no39_040363.pdf</t>
  </si>
  <si>
    <t>Monitoring / surveillance in travelers from Disease Infected Zones. Government officials have the power to take legal action immediately such as bringing suspected cases to be examined, isolated or quarantined at the designated locations. The officers can take action against those refusing to notify or not notifying within the time specified by law when finding suspected cases or suspected events.</t>
  </si>
  <si>
    <t>https://ddc.moph.go.th/viralpneumonia/eng/file/news/news_no42_060363.pdf</t>
  </si>
  <si>
    <t>Bringing the travelers to the quarantine facilities and determination of the quarantine areas or places or designated areas is to proceed with the necessary actions in accordance with the guidelines and procedures of the Ministry of Public Health together with the Ministry of Transport and related departments.</t>
  </si>
  <si>
    <t>MoPH has increased the channels to provide education and advice for people avoid COVID-19 on Twitter, Facebook, Line Official, Tik Tok, "ไทยรู้สู้โควิด" and Line Official ChatBot 1422 "Kor-Ror-OK." The MOPH is requesting cooperation from the public to use those channels instead of the Hotline 1422 to access information.</t>
  </si>
  <si>
    <t>https://ddc.moph.go.th/viralpneumonia/eng/file/news/news_no43_070363.pdf</t>
  </si>
  <si>
    <t>The Ministry of Public Health (MOPH) is implemented strict quarantine for the Thai workers who returned from South Korea at Sattahip Military Base and the workers’ hometown provinces for 14 days.</t>
  </si>
  <si>
    <t>https://ddc.moph.go.th/viralpneumonia/eng/file/news/news_no44_080363.pdf</t>
  </si>
  <si>
    <t>The MOPH requested the collaboration from people to strictly comply with the recommendations by keeping a distance of at least 1 meter from each other, not joining parties, not sharing personal items with other, etc. These are extended measures introduced to the general recommendations prior because of a recent cluster outbreak due to friends sharing drinks at a party and all testing positive.</t>
  </si>
  <si>
    <t>https://ddc.moph.go.th/viralpneumonia/eng/file/news/news_no53_170363.pdf</t>
  </si>
  <si>
    <t>those who entered Lumpini Boxing Stadium and Ratchadamnoen Boxing Stadium from 6 - 8 March 2020, and other boxing stadiums in Bangkok between 9-10 March 2020. These people need to observe their symptoms for 14 days.</t>
  </si>
  <si>
    <t>https://ddc.moph.go.th/viralpneumonia/eng/file/news/news_no54_180363.pdf</t>
  </si>
  <si>
    <t>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t>
  </si>
  <si>
    <t>https://ddc.moph.go.th/viralpneumonia/eng/file/news/news_no56_200363.pdf</t>
  </si>
  <si>
    <t>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t>
  </si>
  <si>
    <t>https://ddc.moph.go.th/viralpneumonia/eng/file/news/news_no58_220363.pdf</t>
  </si>
  <si>
    <t xml:space="preserve">Governor of Bangkok and provincial governors in surrounding zones ordered the temporary closure of high-risk places. </t>
  </si>
  <si>
    <t xml:space="preserve">Because many workers in Bangkok are not from Bangkok, the governors have ordered no domestic travel from Bangkok workers of closed businesses for fear of the disease spreading to their home-provinces. </t>
  </si>
  <si>
    <t xml:space="preserve">Volunteer teams to respond to COVID-19 at the district/village levels to implement active surveillance. </t>
  </si>
  <si>
    <t>Returning travelers from Bangkok and its suburbs self-quarantine and observe fever and respiratory symptoms every day. Those travelers should avoid being close to other people in their residence until the completion of 14 days from the date of arrival in their residence.</t>
  </si>
  <si>
    <t xml:space="preserve">Additional health screenings of passengers departing Bangkok </t>
  </si>
  <si>
    <t>Ubon Ratchathani, Khonkaen, Bangkok, Songkla, Nakorn Rachasrima, Nonthaburi and Surin</t>
  </si>
  <si>
    <t xml:space="preserve">Self-monitoring reported in 7 provinces so far: Ubon Ratchathani, Khonkaen, Bangkok, Songkla, Nakorn Rachasrima, Nonthaburi and Surin. </t>
  </si>
  <si>
    <t>https://ddc.moph.go.th/viralpneumonia/eng/file/news/news_no60_240363.pdf</t>
  </si>
  <si>
    <t>Regarding household members who must leave their home for work, it is recommended to clean their body once returning home, frequently wash hands and keep a safe distance away from family members in order to prevent disease transmission.</t>
  </si>
  <si>
    <t>https://ddc.moph.go.th/viralpneumonia/eng/file/news/news_no61_250363.pdf</t>
  </si>
  <si>
    <t>$27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lives._x000D_
_x000D_
The package supports services that:_x000D_
Ensure people have access to the food and other goods they need to survive_x000D_
Provide a place for people to live_x000D_
Support disabled people to maintain critical wellbeing_x000D_
Keep families safe from harm and offer crisis support</t>
  </si>
  <si>
    <t>Beehive - NZ Govt</t>
  </si>
  <si>
    <t>https://www.beehive.govt.nz/release/27-million-ngos-and-community-groups-continue-providing-essential-services</t>
  </si>
  <si>
    <t>To ensure everybody continues to have access to the prescription medication they need, PHARMAC are temporarily changing the amount pharmacists can dispense at any one time._x000D_
Prescriptions will be limited for all funded medicines to a 1-month supply, or a 3-month supply for oral contraceptives._x000D_
You will not have to visit your doctor or other prescriber more often._x000D_
You will not have to pay any additional charges for filling additional repeat prescriptions, the $5 co-pay for the first time will cover you for your repeats._x000D_
People will continue to be able to fill prescriptions at their local pharmacy, though you may have to visit more frequently than previously. Many pharmacies are operating delivery options for vulnerable customers.</t>
  </si>
  <si>
    <t>https://covid19.govt.nz/latest-updates/changes-to-how-prescriptions-are-filled/</t>
  </si>
  <si>
    <t xml:space="preserve">The Government has made changes to the wage subsidy scheme to help keep businesses and workers connected during this unprecedented time. These changes apply from 4pm Friday 27 March. </t>
  </si>
  <si>
    <t>https://covid19.govt.nz/latest-updates/further-steps-to-protect-new-zealanders-jobs/</t>
  </si>
  <si>
    <t>Urgent tax measures for economic recovery. Urgent legislation has been passed to support the package of economic and social measures needed to recover from the impact of the coronavirus outbreak.</t>
  </si>
  <si>
    <t>https://covid19.govt.nz/latest-updates/urgent-tax-measures-for-economic-recovery/</t>
  </si>
  <si>
    <t>Advice for families of essential workers or with shared custody agreements</t>
  </si>
  <si>
    <t>https://covid19.govt.nz/latest-updates/advice-for-families-of-essential-workers-or-with-shared-custody-agreements/</t>
  </si>
  <si>
    <t>The Govt is supporting New Zealanders to stay in their rental properties with a six month freeze on residential rent increases and increased protection from having their tenancies terminated, says the Housing Minister Dr Megan Woods.</t>
  </si>
  <si>
    <t>https://covid19.govt.nz/latest-updates/rent-increase-freeze-and-more-protection-for-tenants/</t>
  </si>
  <si>
    <t>Mortgage holiday and business finance support schemes to cushion COVID impacts</t>
  </si>
  <si>
    <t>https://www.beehive.govt.nz/release/mortgage-holiday-and-business-finance-support-schemes-cushion-covid-impacts</t>
  </si>
  <si>
    <t>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</si>
  <si>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https://www.stuff.co.nz/national/health/coronavirus/120606867/coronavirus-police-usher-returning-kiwis-into-auckland-hotel-campervans-on-standby?rm=a</t>
  </si>
  <si>
    <t>Government of Kazakhstan will introduce new restrictions to strengthen quarantine measures in Nur-Sultan and Almaty;  restrictions will take effect in Shymkent too</t>
  </si>
  <si>
    <t xml:space="preserve">a state of emergency is in effect in Kazakhstan that restricts entry to and exit from the country for all but specified </t>
  </si>
  <si>
    <t xml:space="preserve">Large international competitions have been canceled in Kazakhstan due to the coronavirus spread worldwide. (exceptions for athletes already abroad) </t>
  </si>
  <si>
    <t>Kazakh TV</t>
  </si>
  <si>
    <t>https://kazakh-tv.kz/en/view/society/page_208938_large-international-competitions-have-been-canceled-in-kazakhstan</t>
  </si>
  <si>
    <t>1406 hotline to learn about measures or if symptoms; Qoldau 24/7 mobile app</t>
  </si>
  <si>
    <t>https://kazakh-tv.kz/en/view/society/page_209358_important-telephone-numbers-during-emergency</t>
  </si>
  <si>
    <t xml:space="preserve">sanitary posts organized </t>
  </si>
  <si>
    <t>https://kazakh-tv.kz/en/view/society/page_209473_preventive-measures-against-covid19-reinforced-across-kazakhstan</t>
  </si>
  <si>
    <t>prevention center opens in Shymkent</t>
  </si>
  <si>
    <t>https://kazakh-tv.kz/en/view/society/page_209493_covid19-prevention-center-opens-in-shymkent</t>
  </si>
  <si>
    <t xml:space="preserve">USAID and WHO donate 10,000 surgical masks; 10,000 gloves; 1,400 gowns; and 200 protective goggles, and  200 face masks type FFP2. </t>
  </si>
  <si>
    <t>http://www.med.kg/en/news/604-pravitelstvo-ssha-i-voz-peredali-kyrgyzstanu-sredstva-individualnoj-zashchity-dlya-reagirovaniya-na-vspyshku-koronavirusa-3.html</t>
  </si>
  <si>
    <t>“Kyrgyzstan is one of the first countries in Central Asia and CIS to begin performing laboratory tests to detect coronavirus in all travelers coming from China”,</t>
  </si>
  <si>
    <t>http://www.med.kg/en/news/562-kyrgyzstan-one-of-the-first-cis-countries-to-start-performing-laboratory-tests-for-coronavirus-detection-in-travelers-coming-from-china.html</t>
  </si>
  <si>
    <t>medical equipment worth 13 million 067 thousand US dollars was procured</t>
  </si>
  <si>
    <t>http://www.med.kg/en/news/482-medical-equipment-was-pprocured-to-improve-the-material-and-technical-base-of-healthcare-organizations-of-the-republic.html</t>
  </si>
  <si>
    <t>Specialists of the Republican Center for Health Promotion and Mass Communication under the KR MOH, together with specialists from FMCs and health promotion units carry out information and preventive measures for viral infections, including for prevention of coronavirus among the population across the republic. These events are being organized in secondary schools, kindergartens, secondary and higher educational institutions, local governments and other institutions.</t>
  </si>
  <si>
    <t>http://www.med.kg/en/news/497-information-campaign-on-prevention-of-coronavirus.html</t>
  </si>
  <si>
    <t>Specialists of the Republican Center for Health Promotion (RCHP) and Mass Communication continue conducting coronavirus preventive measures among the population.Students of the 8 grades</t>
  </si>
  <si>
    <t>http://www.med.kg/en/news/505-coronavirus-prevention-among-the-population-continues.html</t>
  </si>
  <si>
    <t>thermal imagers installed at all checkpoints on the border with China and at Manas airport to detect coronavirus</t>
  </si>
  <si>
    <t>http://www.med.kg/en/news/418-thermal-imagers-installed-in-the-airport-manas-to-detect-coronavirus.html</t>
  </si>
  <si>
    <t xml:space="preserve"> 11 sanitary and quarantine points (SQP), whose employees conduct round-the-clock monitoring and thermometry using a thermal image</t>
  </si>
  <si>
    <t>http://www.med.kg/en/news/415-border-arrangements-to-prevent-the-spread-of-coronovirus.html</t>
  </si>
  <si>
    <t>Mongolia imported 68.7 thousand face masks in January, 202</t>
  </si>
  <si>
    <t>News</t>
  </si>
  <si>
    <t>https://news.mn/en/790792/</t>
  </si>
  <si>
    <t>he Third State Hospital conducted its fourth training for medical staff in handling an emergency situation if there is a confirmed case of COVID-19 in Mongolia</t>
  </si>
  <si>
    <t>https://news.mn/en/790908/</t>
  </si>
  <si>
    <t>extend the period of quarantine until 1 April in order to prevent the spread of the highly infectious coronavirus. During the period, Mongolia has cancelled all sports competitions, training, seminars, cultural festivals and public events.</t>
  </si>
  <si>
    <t>https://news.mn/en/790992/</t>
  </si>
  <si>
    <t>Mongolia has mobilized a total of 164 police students who live in Ulaanbaatar for ensuring public security and transport control.</t>
  </si>
  <si>
    <t>https://news.mn/en/791022/</t>
  </si>
  <si>
    <t xml:space="preserve">Mongolians have donated cash and supplies to support their government’s efforts to prevent the spread of the coronavirus despite no cases of the disease having emerged in the country. </t>
  </si>
  <si>
    <t>https://news.mn/en/791095/</t>
  </si>
  <si>
    <t>Social Democracy-Mongolian Women’s Association donated 30,000 face masks to the ministry of health. Over 100,000 members from the association joined for producing recyclable face masks for contributing in the fight against coronavirus.</t>
  </si>
  <si>
    <t>https://news.mn/en/791074/</t>
  </si>
  <si>
    <t xml:space="preserve">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t>
  </si>
  <si>
    <t>https://news.mn/en/791223/</t>
  </si>
  <si>
    <t xml:space="preserve">The National Emergency Commission of Mongolia (NEC) decided today (10 March) to once again close all roads connecting cities and provinces until 16 March. </t>
  </si>
  <si>
    <t>https://news.mn/en/791181/</t>
  </si>
  <si>
    <t>all road closure from 23 Feb to 3 March</t>
  </si>
  <si>
    <t>a city-wide sterilization began in the Mongolian capital, Ulaanbaatar</t>
  </si>
  <si>
    <t>https://news.mn/en/791318/</t>
  </si>
  <si>
    <t>doctors are checking body temperatures of domestic train passengers every 2 hours as a cautionary measure against the infection.</t>
  </si>
  <si>
    <t>https://news.mn/en/791376/</t>
  </si>
  <si>
    <t xml:space="preserve">extension from April 1 to April 30th </t>
  </si>
  <si>
    <t>https://news.mn/en/791399/</t>
  </si>
  <si>
    <t>If anyone who ordered to self-quarantine leaves their homes will be punished under Law on Offences. The law enforcement bodies will track them with mobile applications installed in their phones. They are, therefore, forbidden to turn-off their phones.</t>
  </si>
  <si>
    <t>https://news.mn/en/791435/</t>
  </si>
  <si>
    <t>National Emergency Commission decided yesterday (26 March) to extend the quarantine period of suspected people to 21 days from 14 days.</t>
  </si>
  <si>
    <t>https://news.mn/en/791520/</t>
  </si>
  <si>
    <t>country will mobilize undergraduate students from medical universities and 1842 resident doctors when it’s needed. Currently, 11 medical staff are working on local railway trains for examining people’s health.</t>
  </si>
  <si>
    <t>abinet has approved a MNT 5.1 trillion financial support package for enterprises and Mongolian citizens suffering the economic impact of the coronavirus pandemic.</t>
  </si>
  <si>
    <t>https://news.mn/en/791516/</t>
  </si>
  <si>
    <t>Special Emergency Wage Fund Set Up to Provide Relief to Employees; $12 million to capitalize the Severance Payment Fund; The stimulus package to reduce Corporate Income Tax and Unincorporated Business Tax is 5.8 million</t>
  </si>
  <si>
    <t>Local News</t>
  </si>
  <si>
    <t>https://www.thestkittsnevisobserver.com/covid-19-governments-17-point-stimulus-package-includes-reducing-corporate-and-business-tax/</t>
  </si>
  <si>
    <t>establishment of a ‘COVID-19 National Working Group’</t>
  </si>
  <si>
    <t>Government Website</t>
  </si>
  <si>
    <t>https://www.gov.kn</t>
  </si>
  <si>
    <t>As of midnight 25 March, the borders of St Kitts and Nevis will be closed to all arriving passengers. Access will not be available either through the sea port or the airport either to nationals, residents or non-nationals. Until April 7</t>
  </si>
  <si>
    <t>UK Government</t>
  </si>
  <si>
    <t>https://www.gov.uk/foreign-travel-advice/st-kitts-and-nevis</t>
  </si>
  <si>
    <t>All non-essential surgery, health procedures and other non-essential health services are postponed</t>
  </si>
  <si>
    <t>Dept of Health</t>
  </si>
  <si>
    <t>https://www.gov.ie/en/publication/cf9b0d-new-public-health-measures-effective-now-to-prevent-further-spread-o/</t>
  </si>
  <si>
    <t>All visits to hospitals, residential healthcare centres, other residential settings are prisons are stopped with specific exemptions on compassionate grounds</t>
  </si>
  <si>
    <t>pharmacists are to be allowed by law to dispense medicines outside the dates spelled out in prescriptions according to their own professional judgement</t>
  </si>
  <si>
    <t>Manufacturers will be called on to adapt their manufacturing capacity to produce personal protective equipment (PPE), equipment, masks and other essential products for national market, including hand gels and other essential medicines and products by pharmacies</t>
  </si>
  <si>
    <t>There will be a nationwide restriction on travel outside of 2 kilometres from your place of residence, except for the certain exemptions.</t>
  </si>
  <si>
    <t>Public transport and passenger travel will be restricted to essential workers</t>
  </si>
  <si>
    <t>Travel to Ireland's offshore islands is limited only to residents of those islands</t>
  </si>
  <si>
    <t>Local authorities will relax on-street parking laws to meet the travel needs of essential workers</t>
  </si>
  <si>
    <t>The arrival of personal non-national maritime leisure vessels is banned (except to exceptions as 'port in a storm').</t>
  </si>
  <si>
    <t>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t>
  </si>
  <si>
    <t>https://www.gov.ie/en/news/7e0924-latest-updates-on-covid-19-coronavirus/</t>
  </si>
  <si>
    <t>The Maldives will temporarily halt providing on-arrival visas from 27th March 2020 onwards.</t>
  </si>
  <si>
    <t>The President's Office</t>
  </si>
  <si>
    <t>https://presidency.gov.mv/Press/Article/23258</t>
  </si>
  <si>
    <t>The Maldives gvmt will inject a stimulus package worth 2.5 billion Maldivian Rufiyaa into the Maldivian economy; modify the Bank of Maldives (BML) loan repayment structure, citing a moratorium of 6 months on all loan repayments and extension of repayments terms amongst several other waivers; and provide financial assistance to businesses through loan schemes from SDFC and BML.</t>
  </si>
  <si>
    <t xml:space="preserve">State Trading Organisation (STO) is stockpiling essential food items, including 10-months’ worth of rice and sugar, and 5-months’ worth of flour by mid-April. </t>
  </si>
  <si>
    <t xml:space="preserve"> The state will reduce the salaries of all political appointees, including and Senior Heads of SOEs, by 20%.</t>
  </si>
  <si>
    <t>https://presidency.gov.mv/Press/Article/23247</t>
  </si>
  <si>
    <t>Mauritania announces the introduction of a social assistance plan to alleviate the expected effects of the coronavirus on the population. This includes the allocation of $13 million to support some 30,000 needy families, women-led households and vulnerable or disabled persons.</t>
  </si>
  <si>
    <t>APA News</t>
  </si>
  <si>
    <t>http://apanews.net/en/news/mauritania-sets-up-social-assistance-plan-against-covid-19-impact</t>
  </si>
  <si>
    <t>The Mauritanian State will exempt products such as wheat, cooking oil, powdered milk, vegetables and fruit from taxes and customs duties for the remaining months of the current year.</t>
  </si>
  <si>
    <t>Water and electricity bills will be covered by the Public Treasury for poor families for 2 months.</t>
  </si>
  <si>
    <t>The Mauritanian government announced that all road traffic and movement of persons between the wilayas (regions) is prohibited, except for health workers, service delivery missions (e.g., water, electricity, telecommunications) and the transportation of goods.</t>
  </si>
  <si>
    <t>Sierre Leone announced the closure of its borders for a 30 day period with the exception of cargo vehicles which will be limited to two apprentices &amp; a driver but they will be subjected to a 14-day surveillance by both countries on entry and exit.</t>
  </si>
  <si>
    <t>https://www.africanews.com/2020/03/27/virus-free-sierra-leone-records-covid-19-scuffles-over-quarantine-at-airport/</t>
  </si>
  <si>
    <t>Sierra Leone’s president has declared a 12-month public health emergency to tackle the coronavirus pandemic</t>
  </si>
  <si>
    <t xml:space="preserve">AA </t>
  </si>
  <si>
    <t>https://www.aa.com.tr/en/africa/sierra-leone-declares-12-month-state-of-emergency-/1778433</t>
  </si>
  <si>
    <t>Somalia bans all domestic flights until further notice.</t>
  </si>
  <si>
    <t>https://twitter.com/MoH_Somalia/status/1243889491925970945</t>
  </si>
  <si>
    <t>Somalia extends ban on international flights until further notice.</t>
  </si>
  <si>
    <t>All public transport except for taxis has been suspended for 30 days</t>
  </si>
  <si>
    <t>Intercity travel and vehicular traffic is suspended, with exceptions for essential workers and reasons</t>
  </si>
  <si>
    <t xml:space="preserve">Health Inspectors of the Croatian State Inspectorate are monitoring and enforcing orders to self-isolate. They are authorized to fine any individual violating this order with fines ranging from 8000 to 120,000 HRK </t>
  </si>
  <si>
    <t>Call to all entrepeneurs and businesses to reach out to ministry of health, if they have capacities to produce protection equipment</t>
  </si>
  <si>
    <t>https://www.mingo.hr/page/vazno-obavijest-poduzetnicima-rh-zalihe</t>
  </si>
  <si>
    <t>SME's have the chance to defer loan payments and easier access to loans ensured</t>
  </si>
  <si>
    <t>https://www.mingo.hr/page/krenule-prijave-za-esif-zajmove-za-obrtna-sredstva-kod-hamag-bicro-a</t>
  </si>
  <si>
    <t>https://www.mingo.hr/page/mjere-za-pomoc-gospodarstvu-uslijed-epidemije-covid-19</t>
  </si>
  <si>
    <t xml:space="preserve">Development of health camp outside of main hospital </t>
  </si>
  <si>
    <t>https://vlada.gov.hr/news/plenkovic-commends-speedy-erection-of-medical-camp-outside-dubrava-hospital/29055</t>
  </si>
  <si>
    <t>People over 70 are encouraged to stay at home</t>
  </si>
  <si>
    <t>U.S. Embassy Czech Republik</t>
  </si>
  <si>
    <t>Maximum of 2 people allowed in public spaces (families and people performing work are exempted)</t>
  </si>
  <si>
    <t>https://koronavirus.mzcr.cz/za-ucelem-ochrany-verejneho-zdravi-naridilo-ministerstvo-zdravotnictvi-pobyvat-na-verejne-dostupnych-mistech-nejvyse-v-poctu-dvou-osob/</t>
  </si>
  <si>
    <t>Expansion of exemptions of previous public service closures: locksmithing and servicing of household products, repair, maintenance and installation of household machinery and equipment, funeral services and car washes</t>
  </si>
  <si>
    <t>https://www.vlada.cz/en/media-centrum/aktualne/measures-adopted-by-the-czech-government-against-coronavirus-180545/</t>
  </si>
  <si>
    <t>Hotels and any type of accommodation forbidden, with the exception of accommodating people for work (per 27.03.2020)</t>
  </si>
  <si>
    <t>reexports of medicines and medicinal products registered for CZ market to the EU and the export of such outside the EU is forbidden</t>
  </si>
  <si>
    <t>Policy for stores with special opening times for vulnerable people adapted: ll shops over 500 m2 are reserved from 8:00am to 10:00am for seniors and disabled persons above 50 years of age. In stores below 500 m2, employees are ordered to give priority to the above-mentioned persons.</t>
  </si>
  <si>
    <t>Czech nationals are forbidden to leave the country (some exceptions e.g. cross-border workers)</t>
  </si>
  <si>
    <t>https://www.vlada.cz/assets/media-centrum/aktualne/DOC130320-130320_203.pdf</t>
  </si>
  <si>
    <t xml:space="preserve">People from risk areas (continuously updated) need to undergo 2 week quarantine after arrival </t>
  </si>
  <si>
    <t>https://www.mzcr.cz/dokumenty/cizincikteri-prekroci-hranice-crbudou-kontrolovani-na-priznaky-infekcniho-on_18703_4107_1.html</t>
  </si>
  <si>
    <t xml:space="preserve">Granting of visas has been suspended </t>
  </si>
  <si>
    <t>https://www.mzv.cz/phnompenh/en/visa_consular_information/suspension_of_visa_processing_for.html</t>
  </si>
  <si>
    <t>Cross-border workers need to carry prove of employment to be checked by authorities; there is a differentiation of the different type of workers</t>
  </si>
  <si>
    <t>https://www.mvcr.cz/clanek/preshranicni-pracovnici-tzv-pendleri.aspx</t>
  </si>
  <si>
    <t>Cross-border workers returning to the Czech Republik also need to undergo a 2 week quaratine</t>
  </si>
  <si>
    <t>An additional 3.3 billion crowns from the government budget reserve to solve the crisis of entrepreneurs in agriculture, food production and forestry</t>
  </si>
  <si>
    <t>https://www.vlada.cz/en/media-centrum/aktualne/benefit-applicants-will-not-have-to-go-to-the-office--government-proposes--also-approves-a-subsidy-programme-for-care-allowance-for-the-self-employed-180655/</t>
  </si>
  <si>
    <t>An additional 1 billion crowns for the Support and Guarantee Farm and Forestry Fund (PGRLF) for 2020 to enable the postponing of repayment of commercial loans, the release or reduction of pledges of cash deposits or the agreement to postpone repayments of principal on loans granted by the PGRLF</t>
  </si>
  <si>
    <t>A simplification of paperwork and administrative structures for social benefits established</t>
  </si>
  <si>
    <t>Ministry of Labour and Social Affairs</t>
  </si>
  <si>
    <t>https://www.mpsv.cz/web/cz/-/mpsv-omezi-kvuli-covid-19-papirovani</t>
  </si>
  <si>
    <t>General mental health recommendation and guidance; including key information platforms</t>
  </si>
  <si>
    <t>https://koronavirus.mzcr.cz/jak-se-vyrovnat-se-svou-psychikou-behem-karanteny/</t>
  </si>
  <si>
    <t>Health and social facilities have a stricter ban on visiting (particulalry elderly people) and additional measures (e.g. separation of sick and healthy people) decided</t>
  </si>
  <si>
    <t>https://koronavirus.mzcr.cz/ministerstvo-zdravotnictvi-po-dohode-s-odbornou-spolecnosti-upravilo-mimoradne-opatreni-tykajici-se-zakazu-navstev-ve-zdravotnickych-a-socialnich-zarizenich/</t>
  </si>
  <si>
    <t>Persons who meet at least one of the following clinical criteria are recommended for testing: fever above 37.5 degrees, dry cough or shortness of breath.</t>
  </si>
  <si>
    <t>https://koronavirus.mzcr.cz/ministerstvo-zdravotnictvi-vydalo-doporuceny-postup-pro-testovani-pacientu-a-stanovilo-kriteria-pro-propusteni-z-izolace/</t>
  </si>
  <si>
    <t>Psychological helpline implemented</t>
  </si>
  <si>
    <t>https://koronavirus.mzcr.cz/ministerstvo-zdravotnictvi-spousti-pod-cislem-1212-linku-prvni-psychicke-pomoci/</t>
  </si>
  <si>
    <t>All hospitals are asked to create spaces for patient triage</t>
  </si>
  <si>
    <t>https://koronavirus.mzcr.cz/ministerstvo-zdravotnictvi-naridilo-vsem-nemocnicim-vyclenit-prostor-pro-triaz-pacientu/</t>
  </si>
  <si>
    <t>Spa and rehabilitation areas limited to the minimum, with only the most urgent cases still being continued</t>
  </si>
  <si>
    <t>https://koronavirus.mzcr.cz/mimoradne-opatreni-ministerstva-zdravotnictvi-se-nove-tyka-pouze-lazenske-lecebne-rehabilitacni-pece/</t>
  </si>
  <si>
    <t xml:space="preserve">Streamlining of public health information system with guidance for all hospitals </t>
  </si>
  <si>
    <t>https://koronavirus.mzcr.cz/o-kazdem-pacientovi-s-onemocnenim-koronavirem-musi-nemocnice-zpracovat-zaznam-o-hospitalizovanem-pozitivnim-nalezu/</t>
  </si>
  <si>
    <t>Cover premium for health insurances, especially the self-employed</t>
  </si>
  <si>
    <t>https://koronavirus.mzcr.cz/parlament-schvalil-opatreni-na-podporu-platcu-pojistneho/</t>
  </si>
  <si>
    <t>Long-term agreement with company established that produced health protection equipment</t>
  </si>
  <si>
    <t>https://koronavirus.mzcr.cz/diky-dlouhodobe-spolupraci-ministerstva-zdravotnictvi-a-spolecnosti-respilon-budou-zajisteny-pravidelne-dodavky-ochrannych-pomucek-pro-ceske-zdravotniky/</t>
  </si>
  <si>
    <t>Collaboration with the technical university established for the 3D printing of respirators</t>
  </si>
  <si>
    <t>https://koronavirus.mzcr.cz/ministr-vojtech-podepsal-s-cvut-memorandum-o-dodavkach-respiratoru-do-nemocnic/</t>
  </si>
  <si>
    <t>MZ regulates the prescription of Plaquenil to ensure that it is sufficient for patients infected with coronavirus</t>
  </si>
  <si>
    <t>https://koronavirus.mzcr.cz/mz-reguluje-predepisovani-leku-plaquenil-s-cilem-zajistit-jeho-dostatek-pro-pacienty-nakazene-koronavirem/</t>
  </si>
  <si>
    <t>Self-employed persons will be exempted from half a year of pension payments</t>
  </si>
  <si>
    <t>https://koronavirus.mzcr.cz/vlada-rozhodla-o-prodlouzeni-omezeni-pohybu-na-verejnosti-az-do-1-dubna-schvalila-take-dalsi-kroky-na-podporu-zamestnavatelu/</t>
  </si>
  <si>
    <t>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 Alcohol sale will be banned during this period.</t>
  </si>
  <si>
    <t>https://www.africanews.com/2020/03/27/coronavirus-hub-impact-of-outbreak-across-africa/</t>
  </si>
  <si>
    <t>https://www.bbc.com/news/topics/crr7mlg0rpvt/zimbabwe</t>
  </si>
  <si>
    <t>Curfew 18.00 to 05.00 - Police enforced. </t>
  </si>
  <si>
    <t xml:space="preserve">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t>
  </si>
  <si>
    <t>To keep the employment rate, State will provide 100 billion CZK in direct support and 900 billion CZK in indirect in the form of guarantees.</t>
  </si>
  <si>
    <t>Guidelines for patient's discharge from the hospital established</t>
  </si>
  <si>
    <t>Danish Health Authority</t>
  </si>
  <si>
    <t>https://www.sst.dk/da/Nyheder/2020/Hvordan-sikrer-man-udskrivelse-af-personer-med-smitte-med-COVID-19-til-kommunal-pleje</t>
  </si>
  <si>
    <t>To help the aviation industry, the Danish Transport, Construction and Housing Agency now extends the payment deadline for a number of the industry's payments to the Agency.</t>
  </si>
  <si>
    <t>Danish Transport, Construction and Housing Agency</t>
  </si>
  <si>
    <t>https://tbst.dk/da/Luftfart/Lister/Nyheder/Nyheder/2020/03/%C3%98konomisk-h%C3%A5ndsr%C3%A6kning-til-luftfartsbranchen</t>
  </si>
  <si>
    <t>Two data analysis projects on COVID in the Danish health system launched to strengthen response</t>
  </si>
  <si>
    <t>Danish Medicines Agency</t>
  </si>
  <si>
    <t>https://laegemiddelstyrelsen.dk/da/nyheder/2020/laegemiddelstyrelsen-igangsaetter-dataanalyser-om-covid-19/</t>
  </si>
  <si>
    <t xml:space="preserve">Testing policy continuously adapted; all changes tracked in the same page; previous updates January 23 and 31, February 5 and 24, March 2, 4, 5, 6, 12, 13, 15, 18 and 19 </t>
  </si>
  <si>
    <t>https://www.sst.dk/da/Udgivelser/2020/Retningslinjer-for-haandtering-af-COVID-19</t>
  </si>
  <si>
    <t>General recommendations and information on how to maintain a good mental health</t>
  </si>
  <si>
    <t>https://www.sst.dk/da/Nyheder/2020/Gode-raad-til-trivsel-og-mental-sundhed</t>
  </si>
  <si>
    <t>From today, the Danish Medicines Agency has restricted the sale of paracetamol intended for children, so that the medicine can no longer be obtained in, for example, supermarkets and other retail stores. This is done to ensure that there is enough for the children in need.</t>
  </si>
  <si>
    <t>https://laegemiddelstyrelsen.dk/da/nyheder/2020/paracetamol-til-boern-kan-fremover-midlertidigt-kun-koebes-paa-apoteker/</t>
  </si>
  <si>
    <t xml:space="preserve">Agreements with private companies for the production of visors with rapid delivery periods </t>
  </si>
  <si>
    <t>Region Hovestaden</t>
  </si>
  <si>
    <t>https://www.regionh.dk/presse-og-nyt/pressemeddelelser-og-nyheder/Sider/Dansk-hastelevering-af-coronavisirer-til-hovedstadens-hospitaler.aspx</t>
  </si>
  <si>
    <t>https://laegemiddelstyrelsen.dk/da/nyheder/2020/covid19-og-produktion-af-vaernemidler-laegemiddelstyrelsen-og-danske-virksomheder-i-samarbejde/</t>
  </si>
  <si>
    <t>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t>
  </si>
  <si>
    <t>https://laegemiddelstyrelsen.dk/da/nyheder/2020/laegemiddelstyrelsen-faar-flere-befoejelser-til-at-modvirke-forsyningsproblemer/</t>
  </si>
  <si>
    <t>Launch of campaign: There are supply problems with protective equipment such as face masks and visors and handprints in several places in the health sector. The Danish Medicines Agency is now launching the campaign "Denmark helps Denmark", where authorities, companies and others can report if they have equipment in surplus or ideas to get more.</t>
  </si>
  <si>
    <t>https://laegemiddelstyrelsen.dk/da/nyheder/2020/ny-kampagne-for-at-undgaa-mangel-paa-vaernemidler-danmark-hjaelper-danmark/</t>
  </si>
  <si>
    <t>Specific behavioural recommendations to vulnerable people developed</t>
  </si>
  <si>
    <t>https://www.sst.dk/da/Nyheder/2020/Nye-materialer-giver-raad-til-hjemloese-og-saerligt-udsatte-borgere</t>
  </si>
  <si>
    <t>testing policy</t>
  </si>
  <si>
    <t xml:space="preserve">The specific recommendations from the National Board of Health are now: 1) Anyone with moderate to severe COVID-19 suspicion that is suspected following a clinical evaluation in a hospital COVID-19 assessment unit should be tested. 2) Maternal women who have been visited for childbirth in a maternity ward and where COVID-19 is suspected must be tested on a precautionary basis. 3) Newborn babies should be tested if they have symptoms. 4) Persons with mild to moderate symptoms who perform critical functions in the health care sector, the elderly, work with socially disadvantaged or other very important key functions in the community can be referred if the employer finds it expedient to promptly report. It is the practitioner who refers to common principles. 5) There should be a special attention and lower threshold for vulnerable groups for assessment and testing. </t>
  </si>
  <si>
    <t>https://www.sum.dk/Aktuelt/Nyheder/Sundhedspolitik/2020/Marts/Ny-offensiv-teststrategi-i-Danmark.aspx</t>
  </si>
  <si>
    <t>Call by medicines agency to safe on protective equipment use, as much as possible without compromising safety</t>
  </si>
  <si>
    <t>https://laegemiddelstyrelsen.dk/da/nyheder/2020/risiko-for-forsyningssvigt-spar-paa-vaernemidlerne/#</t>
  </si>
  <si>
    <t>limit public gatherings</t>
  </si>
  <si>
    <t>Additional measures for social distancing implemented in the Copenhagen airport; controlled through additional police deployment</t>
  </si>
  <si>
    <t>not available</t>
  </si>
  <si>
    <t>https://politi.dk/koebenhavns-politi/nyhedsliste/nye-tiltag-for-at-forebygge-smittespredning-i-koebenhavns-lufthavn/2020/03/22</t>
  </si>
  <si>
    <t>Temporary extension of the right to sickness benefit (eligibility period from March 9th until June 9th 2020)</t>
  </si>
  <si>
    <t>Danish Agency for Labour Market and Recruitment</t>
  </si>
  <si>
    <t>https://star.dk/om-styrelsen/nyt/nyheder/2020/3/Midlertidig-forlaengelse-af-retten-til-sygedagpenge/</t>
  </si>
  <si>
    <t>https://star.dk/om-styrelsen/nyt/nyheder/2020/3/Nyt-lovforslag-om-midlertidig-forlaengelse-af-retten-til-sygedagpenge/</t>
  </si>
  <si>
    <t>Charge of sickness insurance premium for self-employed persons is deferred</t>
  </si>
  <si>
    <t>https://star.dk/om-styrelsen/nyt/nyheder/2020/3/opkraevning-af-praemien-for-sygedagpengeforsikring-selvstaendige-erhvervsdrivende-udskydes/</t>
  </si>
  <si>
    <t>New opportunity for qualification rather than dismissal of employees in the service industry; a 30 upskilling course</t>
  </si>
  <si>
    <t>https://bm.dk/nyheder-presse/pressemeddelelser/2020/03/ny-mulighed-for-opkvalificering-frem-for-afskedigelse-af-medarbejdere-i-service-og-restaurationsbranchen-under-corona-krisen/</t>
  </si>
  <si>
    <t>The Government enters into agreements with KL and the Danish Regions on measures to support the Danish economy</t>
  </si>
  <si>
    <t>https://sim.dk/nyheder/nyhedsarkiv/2020/mar/regeringen-indgaar-aftaler-med-kl-og-danske-regioner-om-tiltag-som-skal-understoette-dansk-oekonomi/</t>
  </si>
  <si>
    <t xml:space="preserve">all foreign travelers for 30 days except residents, citizens, family members and foreign nationals crossing to get to home country, diplomats or other government officials approved entry </t>
  </si>
  <si>
    <t xml:space="preserve">extension of land border closure with venezuela for 15 additional days *excoet cargo and humanitartian aid </t>
  </si>
  <si>
    <t>A national lockdown will be enforced from 24 March to at least 13 April. All residents and citizens are required to stay home.</t>
  </si>
  <si>
    <t>All public transport will be closed during the curfew.</t>
  </si>
  <si>
    <t>Abkhazia:From 27 March-7 April: tourists banned from entry</t>
  </si>
  <si>
    <t>Abkhazia: From 27 March-7 April: recreational establishments closed, and there is a ban on public transport (except taxis), food establishments and open markets.</t>
  </si>
  <si>
    <t>extended until april 27</t>
  </si>
  <si>
    <t>extended suspension until april 11</t>
  </si>
  <si>
    <t>The Central Bank of Jordan (CBJ) will allow a select number of banks nationwide to provide deposit and withdrawal services beginning March 28 from 10:00am to 2:00pm.</t>
  </si>
  <si>
    <t xml:space="preserve">amid full lockdown: small grocery stores and pharmacies are open daily from 10am-6pm for pedestrians only. Vehicle traffic is prohibited.  The Government of Jordan launched the www.Mouneh.jo website so that customers can place food delivery orders. </t>
  </si>
  <si>
    <t>Curfew from 19.00 to 05.00.</t>
  </si>
  <si>
    <t>https://www.arabnews.com/node/1648766/middle-east</t>
  </si>
  <si>
    <t>South sudan suspends training of its military.</t>
  </si>
  <si>
    <t>AA News</t>
  </si>
  <si>
    <t>https://www.aa.com.tr/en/africa/covid-19-s-sudan-suspends-training-of-unified-forces/1782177</t>
  </si>
  <si>
    <t>All quarantine measures extended untl april 12th</t>
  </si>
  <si>
    <t>Arab News</t>
  </si>
  <si>
    <t>Curfew of 8pm - 6am.</t>
  </si>
  <si>
    <t>Dabanga News</t>
  </si>
  <si>
    <t>https://www.dabangasudan.org/en/all-news/article/coronavirus-sudan-needs-a-total-lock-down-for-two-weeks</t>
  </si>
  <si>
    <t>All borders have been closed and all air traffic has been banned.</t>
  </si>
  <si>
    <t>Public transport has been stopped.</t>
  </si>
  <si>
    <t>All non-essential travel to other countries is prohibited.</t>
  </si>
  <si>
    <t>https://www.africanews.com/2020/03/26/coronavirus-zambia-government-response-to-the-outbreak-of-the-coronavirus-2019-covid-19/</t>
  </si>
  <si>
    <t>Returning  employees  in  the  Public  Service  from  the  affected  countries shall be quarantined for a period of not less than fourteen (14) days;</t>
  </si>
  <si>
    <t>All authorities that have been granted hitherto for travel abroad are hereby revoked. Fresh approval should be sought for essential  travel abroad only</t>
  </si>
  <si>
    <t>Non-essential travel outside the district boundaries is also cancelled</t>
  </si>
  <si>
    <t>Discretionary travel to places such as shopping malls or social visits should be minimized</t>
  </si>
  <si>
    <t>All institutions to provide sanitising facilities for their staff and visitors as well as maintaining good hygiene practices in the work environment</t>
  </si>
  <si>
    <t>All employees are required to ensure that they strictly observe the preventive measures as prescribed by the Ministry of Health to protect themselves and others from contracting the COVID-19</t>
  </si>
  <si>
    <t>Conferences, meetings and workshops involving large groups of people should not be held until further notice</t>
  </si>
  <si>
    <t>All Provincial and District Epidemic Preparedness and Response Committees are hereby activated and should be fully supported</t>
  </si>
  <si>
    <t>Institutions should take measures to ensure that there is no crowding at the service points or work stations</t>
  </si>
  <si>
    <t>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t>
  </si>
  <si>
    <t>Trading in non-food items at markets is suspended to scale down number of people in markets, also selling of cooked food on the streets is prohibited.</t>
  </si>
  <si>
    <t>Government of Uganda</t>
  </si>
  <si>
    <t>https://twitter.com/GovUganda/status/1243151631849578496</t>
  </si>
  <si>
    <t xml:space="preserve">Government has decided to suspend all public transport and this means all taxis,all coasters,all buses, all passenger trains,all Tuku Tukus and all the boda bodas, all these are suspended. </t>
  </si>
  <si>
    <t>https://twitter.com/GovUganda/status/1242862829889368067</t>
  </si>
  <si>
    <t>All Sim cards by Estonian TELCOM agencies will  receive updates on the newly implemented measures by the government</t>
  </si>
  <si>
    <t>https://www.kriis.ee/en/news/government-will-send-everyone-e-mail-and-sms-about-new-restrictions-emergency-situation</t>
  </si>
  <si>
    <t>The government will provide the Estonian Health Insurance Fund (EHIF) with at least EUR 200 million over three months to cover the extraordinary costs of coronavirus. In addition, over € 20 million has already been earmarked for the purchase of personal protective equipment, respirators and coronavirus testing capabilities.</t>
  </si>
  <si>
    <t>https://www.kriis.ee/en/news/government-allocates-more-eu-220-million-cover-emergency-health-care-costs</t>
  </si>
  <si>
    <t>€ 7 million is channelled to cover the first three days of sick leave</t>
  </si>
  <si>
    <t>2+2 approach in all public spaces; max. 2 people out together (exception of families or same households) and minimum two meter distance at all times</t>
  </si>
  <si>
    <t>https://www.kriis.ee/en/news/additional-measures-emergency-situation</t>
  </si>
  <si>
    <t>Closure of all shopping centres, except for grocery stores, pharmacies, telecommunication outlets, bank offices, parcel stations, and stores selling or renting assistant and medical devices;  closure of all entertainment venues (e.g. bowling and billiard halls, hookah café) ; all stores that remain open need to provide disinfectant at entry</t>
  </si>
  <si>
    <t>All restaurants and bars need to be closed after 10pm, only take-away and home delivery after that time</t>
  </si>
  <si>
    <t>Implementation of chat-bot on governmental website</t>
  </si>
  <si>
    <t>https://www.kriis.ee/en/news/chatbot-will-help-you-find-answers-your-questions-about-crisis</t>
  </si>
  <si>
    <t>Saaremaa and Muhu</t>
  </si>
  <si>
    <t>The people living on the islands have to stay at home. It is allowed to go to the grocery store, the pharmacy and the doctor. It is only allowed to go to work if it is not possible to do distance work; fines up to 2000 EUR for non-compliance</t>
  </si>
  <si>
    <t>https://www.kriis.ee/en/news/special-notice-amendments-emergency-situation-saaremaa-and-muhumaa</t>
  </si>
  <si>
    <t>All non-essential stores need to close</t>
  </si>
  <si>
    <t>Decision made by referring primary care physician, according to testing guidelines: decision based on symptoms, older and people with chronic diseases prioritized; random testing used for health professionals and people in the social sector</t>
  </si>
  <si>
    <t>https://www.kriis.ee/en/testing-virus</t>
  </si>
  <si>
    <t>Military deployment to support police on the enforcement of the part lock-down on the two islands</t>
  </si>
  <si>
    <t>https://www.kriis.ee/en/news/defence-league-will-assist-police-checking-implementation-emergency-orders-saaremaa-and-muhu</t>
  </si>
  <si>
    <t>Samples are primarily taken from patients with severe respiratory tract infection symptoms and from healthcare and social welfare personnel, so that the health of personnel and the adequacy of the workforce can be secured.; other patient groups will be tested if capacities exist (including mild symptoms)</t>
  </si>
  <si>
    <t>Finnish Institute for Wealth and Welfare</t>
  </si>
  <si>
    <t xml:space="preserve">Uusimaa </t>
  </si>
  <si>
    <t>Traveling to and from the region is forbidden, apart for essential reasons</t>
  </si>
  <si>
    <t>https://valtioneuvosto.fi/en/article/-/asset_publisher/1410869/hallituksen-linjaukset</t>
  </si>
  <si>
    <t>Controls at international airports increased, with form filled and symptoms checked, possibly leading to being rejected entry or forced quaratine if necessary</t>
  </si>
  <si>
    <t>https://valtioneuvosto.fi/en/article/-/asset_publisher/10616/ulkomailta-saapuvien-kontrolli-tiukentuu</t>
  </si>
  <si>
    <t>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t>
  </si>
  <si>
    <t>https://valtioneuvosto.fi/en/article/-/asset_publisher/1410877/yksinyrittajat-voivat-hakea-tukea-kunnilta-koronavirustilanteessa</t>
  </si>
  <si>
    <t>Finland joins an EU project on joint procurement of protective equipment</t>
  </si>
  <si>
    <t>https://valtioneuvosto.fi/en/article/-/asset_publisher/1271139/suomi-liittyy-sopimukseen-laaketieteellisten-vastatoimien-yhteishankinnasta</t>
  </si>
  <si>
    <t>The Government is allocating EUR 1 billion for direct business subsidies. Of this amount, EUR 700 million is intended for grants provided by Business Finland and EUR 300 million for grants provided by centres for economic development, transport and the environment.; State-owned specialised financing company Finnvera to guarantee business loans</t>
  </si>
  <si>
    <t>https://valtioneuvosto.fi/en/article/-/asset_publisher/1410877/valtion-rahoitusta-yrityksille-koronavirustilanteessa-vahvistetaan-yritystukiin-miljardi-euroa</t>
  </si>
  <si>
    <t>Employers obligated to notify the government of dismissals of ten or more employees</t>
  </si>
  <si>
    <t>https://valtioneuvosto.fi/en/article/-/asset_publisher/1410877/tyonantajalle-velvollisuus-ilmoittaa-vahintaan-kymmenen-tyontekijan-irtisanomisesta-te-toimistolle</t>
  </si>
  <si>
    <t>Notice period for lay-offs reduced for long-term employees</t>
  </si>
  <si>
    <t>https://valtioneuvosto.fi/en/article/-/asset_publisher/1410877/koronaviruksen-vuoksi-lomautusten-ilmoitusaikaa-ja-yhteistoimintaneuvotteluiden-kestoaikaa-lyhennetaan</t>
  </si>
  <si>
    <t>Resting periods for drivers of goods have been liften</t>
  </si>
  <si>
    <t>https://valtioneuvosto.fi/en/article/-/asset_publisher/ajo-ja-lepoaikoihin-maaraaikainen-poikkeus-koronavirustilanteen-johdosta</t>
  </si>
  <si>
    <t>Decree submitted to Parliament on the use of powers concerning the obligation to work under the Emergency Powers Act; people working in both public and private healthcare who have received training in the field and who have reached the age of 18 but not 68 may be required to work.</t>
  </si>
  <si>
    <t>https://valtioneuvosto.fi/en/article/-/asset_publisher/10616/tyontekijan-tyovelvollisuutta-koskeva-valmiuslain-kayttoonottoasetus-eduskunnalle</t>
  </si>
  <si>
    <t>For returnees from abroad (e.g. through repatriation flights) health personell will give advice and health checks done as needed</t>
  </si>
  <si>
    <t>https://valtioneuvosto.fi/en/article/-/asset_publisher/10616/terveydenhuollon-ammattilaiset-vastassa-matkailijoita-helsinki-vantaan-lentoasemalla</t>
  </si>
  <si>
    <t>Advice guidelines for employers to protect their workers established</t>
  </si>
  <si>
    <t>https://valtioneuvosto.fi/en/article/-/asset_publisher/1271139/stm-ohjeet-tyontekijoiden-terveyden-suojelemiseksi-koronavirustilanteessa</t>
  </si>
  <si>
    <t>Parental support, taking over their salary up to 80% if thye have a child at home to care for</t>
  </si>
  <si>
    <t>Ministry of Solidarity and Health</t>
  </si>
  <si>
    <t>https://solidarites-sante.gouv.fr/actualites/?max_articles=20</t>
  </si>
  <si>
    <t xml:space="preserve">Transport options for healthcare workers to their workplace strengthened </t>
  </si>
  <si>
    <t>https://solidarites-sante.gouv.fr/actualites/presse/communiques-de-presse/article/covid-19-le-gouvernement-facilite-les-conditions-de-transport-des</t>
  </si>
  <si>
    <t>9 million EUR for COVID related research projects</t>
  </si>
  <si>
    <t>https://solidarites-sante.gouv.fr/actualites/presse/communiques-de-presse/article/ministere-des-solidarites-et-de-la-sante-financement-en-urgence-de-11-projets</t>
  </si>
  <si>
    <t xml:space="preserve">Governments put out call for volunteers to all health professionals </t>
  </si>
  <si>
    <t>https://solidarites-sante.gouv.fr/actualites/actualites-du-ministere/article/covid-19-appel-a-volontariat-aupres-des-professionnels-de-sante</t>
  </si>
  <si>
    <t>On March 24, Panama's President announced that the public will need to quarantine and self-isolate themselves starting from 05:01 (local time) on Wednesday, March 25, to limit the spread of the coronavirus (COVID-19). Authorities did not specify how long the curfew measures will remain in place. Decree 504 established that people who break health regulations and quarantines could be fined​ between $50,000 to $100,000.</t>
  </si>
  <si>
    <t>https://www.garda.com/crisis24/news-alerts/326156/panama-authorities-announce-self-isolation-measures-from-march-25-due-to-covid-19-update-5</t>
  </si>
  <si>
    <t>On Wed, March 25, Panamanian authorities announced the suspension of all domestic air travel until further notice to prevent the spread of coronavirus disease (COVID-19). Humanitarian and cargo flights will be exempt from the ban.</t>
  </si>
  <si>
    <t>https://www.garda.com/crisis24/news-alerts/326561/panama-domestic-air-travel-suspended-march-25-update-6</t>
  </si>
  <si>
    <t>About 500 police officers were involved this weekend in more than 80 operations in the municipalities of the Lisbon Metropolitan Area to raise awareness of the rules of the state of emergency enacted due to the covid-19 pandemic.</t>
  </si>
  <si>
    <t>https://www.theportugalnews.com/news/police-patrol-lisbon-to-raise-awareness/53572</t>
  </si>
  <si>
    <t>The General Directorate of Health published on Sunday, the standard 007/2020 - Prevention and Infection Control for SARS-CoV-2 (COVID-19): Personal Protective Equipment (PPE) - repealing orientation 003/2020 , released in late January. The goal, reads the document is to define the proper use by healthcare professionals, the EPI, because only then it is possible to ensure both the protection and complete security of business and sustainability of access to equipment. The overall management strategy, access and use of PPE is based on three principles: minimizing the need of the equipment, its proper use and optimization of access to it.</t>
  </si>
  <si>
    <t>Portugal Ministry of Health</t>
  </si>
  <si>
    <t>https://covid19.min-saude.pt/dgs-lanca-norma-sobre-equipamentos-de-protecao-individual/</t>
  </si>
  <si>
    <t>The covid-19 pandemic mitigation phase came into force today, 26 March, in Portugal, as determined by the Directorate-General for Health (DGS), involving the entire health system, public and private. The mitigation phase is the third and most severe response to the covid-19 disease and is activated when there is local transmission, in a closed environment, and / or community transmission.</t>
  </si>
  <si>
    <t>https://www.theportugalnews.com/news/mitigation-phase-came-into-effect-in-portugal/53544</t>
  </si>
  <si>
    <t>More than 4,500 doctors responded to the president's call to reinforce the National Health Service (SNS) during the covid-19 pandemic, the Ordem dos Médicos (OM) announced.</t>
  </si>
  <si>
    <t>https://www.theportugalnews.com/news/more-than-4500-doctors-responded-to-the-call-to-strengthen-sns/53564</t>
  </si>
  <si>
    <t>The President of the Republic has asked the Portuguese people to continue to respect the rules of containment to combat the covid-19 outbreak during the Easter period, considering that it is a collective task that " Portugal is winning ".</t>
  </si>
  <si>
    <t>https://www.theportugalnews.com/news/president-asks-for-respect-of-state-of-emergency-over-easter-period/53561</t>
  </si>
  <si>
    <t xml:space="preserve">Covid-19 testing protocol determined for Mitigating Phase. </t>
  </si>
  <si>
    <t>https://covid19.min-saude.pt/laboratorios-referenciados/</t>
  </si>
  <si>
    <t>Companies that are forced to close due to the state of national emergency will be able to access the simplified ‘lay-off’, said the Minister of State, Economy and Digital Transition, Pedro Siza Vieira.</t>
  </si>
  <si>
    <t>https://www.theportugalnews.com/news/companies-forced-to-close-can-access-simplified-lay-off/53514</t>
  </si>
  <si>
    <t>Social isolation recommendations for mental health from the Government</t>
  </si>
  <si>
    <t>https://covid19.min-saude.pt/estou-em-isolamento/</t>
  </si>
  <si>
    <t>Guidelines and info published for private companies who would like to assist with manufacturing of medical and safety equipment</t>
  </si>
  <si>
    <t>https://covid19.min-saude.pt/dispositivos-medicos-e-equipamentos-de-protecao-individual#</t>
  </si>
  <si>
    <t>Portugal received the first airplane with thousands of personal protective equipment, namely masks, suits and boot covers, to combat the Covid outbreak. -19. In total, 4.6 million masks of the type 2.56 thousand suits and 20 thousand copper boots were received.</t>
  </si>
  <si>
    <t>https://covid19.min-saude.pt/covid-19-portugal-recebe-equipamentos-de-protecao/</t>
  </si>
  <si>
    <t>State of emergency declared from the 27th of March, at zero o'clock and until the 17th of April, significantly reinforcing, for the entire national territory, the restrictive measures to reduce the risks of spread and contagion of the virus, “regardless of The fact that there are still few confirmed cases ”.</t>
  </si>
  <si>
    <t>Cabo Verde Goverment</t>
  </si>
  <si>
    <t>https://www.governo.cv/elevamos-o-nivel-de-contingencia-da-protecao-civil-a-situacao-de-risco-de-calamidade-ulisses-correia-e-silva/</t>
  </si>
  <si>
    <t>maritime surveillance will be reinforced to avoid and react to the violation of restrictive measures in maritime transport, as well as the measure regarding public urban and interurban passenger transport must be complied with, in which they must reduce Circulation frequency and half capacity.</t>
  </si>
  <si>
    <t xml:space="preserve">Schools remain closed until 17 April </t>
  </si>
  <si>
    <t>municipal markets for the sale of agri-food products should operate with a reduced number of vendors to be determined by the city councils and the street sale of products on the streets is expressly prohibited.</t>
  </si>
  <si>
    <t xml:space="preserve">Ulisses Correia e Silva called on citizens to be faster than the virus “staying and staying at home, washing your hands several times a day, calling 800 11 12 if you have symptoms of the disease And strictly and strictly comply with the instructions of the health and civil protection authorities </t>
  </si>
  <si>
    <t>“flights and sea connections are suspended, with the exception of flights and sea connections carried out for sanitary, civil protection, evacuation of patients, emergency situations, displacement of technicians and personnel for urgent services and Essential and other exceptional situations duly authorized by the civil protection authority and through sanitary control ”.</t>
  </si>
  <si>
    <t>all public services and companies are closed throughout the national territory, unless they are related to essential services. Depending on the circumstances, teleworking and work from home can be used, but under no circumstances will workers be harmed in their employment and wages.</t>
  </si>
  <si>
    <t>Informal sector measures ensure basic needs for food, access to health, family income and care - Prime Minister Ulisses Correia e Silva today announced a set of measures aimed at families that are economically dependent on informal work and who, due to the crisis, lose their means of livelihood, and have no alternative to daily income. It also announced measures aimed at children belonging to the most vulnerable households and whose main meals depend on the School Meals Program, as well as elderly people who live alone, and who currently attend Day Centers to ensure, among other needs, food.</t>
  </si>
  <si>
    <t>https://www.governo.cv/medidas-ao-setor-informal-asseguram-as-necessidades-basicas-da-alimentacao-do-acesso-a-saude-do-rendimento-familiar-e-de-cuidados-primeiro-ministro/</t>
  </si>
  <si>
    <t>Some essential serices are subject to opening hours, namely: Catering services can maintain their respective activities, exclusively for the purpose of home delivery between 10 am and 9 pm;_x000D_
Home delivery e-commerce services can maintain their activity between 8 am and 9:30 pm;_x000D_
Services for the supply, distribution, sale and supply of food, including bakeries, hygiene and cleaning goods and other essential goods, can maintain their activity until 8 pm.</t>
  </si>
  <si>
    <t>Cabo Verde Government</t>
  </si>
  <si>
    <t>https://www.governo.cv/covid19-governo-comunica-as-excecoes-a-nivel-do-comercio-face-ao-estado-de-emergencia/</t>
  </si>
  <si>
    <t>Social Concert Agreement: To support companies and increase their liquidity, it was agreed to create credit lines - supported by the banking system, in the global amount of up to PTE 4,000,000, with guarantees from the State</t>
  </si>
  <si>
    <t>Cabe Verde Government</t>
  </si>
  <si>
    <t>https://www.governo.cv/acordo-de-concertacao-social-demos-um-grande-passo-para-mitigar-os-efeitos-no-emprego-no-rendimento-e-na-vida-das-empresas-ulisses-correia-e-silva/</t>
  </si>
  <si>
    <t>the U.S. government will continue deporting people who attempted to cross illegally, with migrants subject to a medical exam 12 hours before the flight to screen for coronavirus. A U.S. embassy spokeswoman said in a statement that the embassy is working with partners in the region to conduct another medical exam for deported migrants upon their return to El Salvador before they are taken to a “quarantine shelter.”</t>
  </si>
  <si>
    <t>https://in.reuters.com/article/usa-immigration-el-salvador/u-s-will-continue-deporting-migrants-to-el-salvador-screen-for-coronavirus-u-s-embassy-idINKBN2152ZA</t>
  </si>
  <si>
    <t>To limit the economic impact for people and businesses affected by the coronavirus outbreak, for a three-month period, affected parties will be exempt from payments for electricity, water, mortgages and personal loans, credit cards, telephones, cable and internet, among other services. Once the three months are up, payment of the charges accrued will be spread over two years, without risk of default or damage to creditworthiness. Nor will they face interest charges.</t>
  </si>
  <si>
    <t>https://in.reuters.com/article/health-coronavirus-el-salvador-impact/el-salvador-to-offer-relief-for-those-hit-by-coronavirus-idINL1N2BC009</t>
  </si>
  <si>
    <t>Financial support for sick-leave shifted to now apply from day one of the illness</t>
  </si>
  <si>
    <t>https://solidarites-sante.gouv.fr/actualites/presse/communiques-de-presse/article/communique-de-presse-suppression-du-delai-de-carence-25-mars-2020</t>
  </si>
  <si>
    <t xml:space="preserve">Installation of the analysis, research and expertise committee (CARE) with the purpose to inform the public about innovative scientific, technological and therapeutic approaches </t>
  </si>
  <si>
    <t>https://solidarites-sante.gouv.fr/actualites/presse/communiques-de-presse/article/cp-olivier-veran-et-gerald-darmanin-annoncent-l-augmentation-du-plafond-d</t>
  </si>
  <si>
    <t xml:space="preserve">Mobilization of social work students </t>
  </si>
  <si>
    <t>https://solidarites-sante.gouv.fr/actualites/presse/communiques-de-presse/article/covid-19-mobilisation-des-etudiants-en-travail-social</t>
  </si>
  <si>
    <t>To support public services</t>
  </si>
  <si>
    <t>AlJazeera</t>
  </si>
  <si>
    <t>https://www.aljazeera.com/news/2020/03/france-deploy-100000-police-enforce-coronavirus-lockdown-200316220916435.html</t>
  </si>
  <si>
    <t>https://www.france24.com/en/20200316-live-france-s-macron-addresses-nation-amid-worsening-coronavirus-outbreak</t>
  </si>
  <si>
    <t>Recommendation against travels abroad for touristic purposes</t>
  </si>
  <si>
    <t>The Federal Government</t>
  </si>
  <si>
    <t>https://www.auswaertiges-amt.de/de/ReiseUndSicherheit/covid-19/2296762</t>
  </si>
  <si>
    <t>The government, based on EU regulations, opened the possibility to use state guarantees for exports with short payment periods</t>
  </si>
  <si>
    <t>Ministry of Finances</t>
  </si>
  <si>
    <t>https://www.bundesfinanzministerium.de/Content/DE/Pressemitteilungen/Finanzpolitik/2020/03/2020-03-30-PM-Exportkreditgarantien.html</t>
  </si>
  <si>
    <t>Supporting social service providers for their economic losses, and calling on them to support the COVID-19 response</t>
  </si>
  <si>
    <t>https://www.bmas.de/DE/Presse/Meldungen/2020/einsatz-und-absicherung-sozialer-dienstleister.html;jsessionid=BD177CF18B66ABD3F930B8CF149EC3F1</t>
  </si>
  <si>
    <t>Financial packages for hospitals and service providers in health have been drafted to cover their current extraordinary economic expenses</t>
  </si>
  <si>
    <t>https://www.bundesgesundheitsministerium.de/presse/pressemitteilungen/2020/1-quartal/corona-gesetzespaket-im-bundesrat.html</t>
  </si>
  <si>
    <t>Seasonal workers and harvesters are banned from entering the country</t>
  </si>
  <si>
    <t>Ministry for the Interior, Building and Community</t>
  </si>
  <si>
    <t>https://www.bmi.bund.de/SharedDocs/pressemitteilungen/DE/2020/03/pm-saisonarbeiter.html</t>
  </si>
  <si>
    <t>3.5 billion for the procurement of additional protective equipment; 55 billion for the national pandemic response</t>
  </si>
  <si>
    <t>Ministry for Finances</t>
  </si>
  <si>
    <t>https://www.bundesfinanzministerium.de/Content/DE/Standardartikel/Themen/Schlaglichter/Corona-Schutzschild/2020-03-13-Milliarden-Schutzschild-fuer-Deutschland.html</t>
  </si>
  <si>
    <t>https://www.br.de/nachrichten/deutschland-welt/jetzt-live-corona-update-von-gesundheitsminister-spahn,Ru3iEYk</t>
  </si>
  <si>
    <t>Families are being supported financially, if they have income cuts due to closure of children day cares or due to short-term work agreements</t>
  </si>
  <si>
    <t>50 billion direct support for small- and medium-sized companies as grants; and finance incentives to shift to short-term work instead of offsetting employees</t>
  </si>
  <si>
    <t>An economic stabilitation fond for large-scale companies established, including 100 billion capital support, 400 billion government guarantees, 100 billion refinancing of earlier programs</t>
  </si>
  <si>
    <t xml:space="preserve">Preventive measure recommendation for the elderly </t>
  </si>
  <si>
    <t>https://www.covid.is/undirflokkar/eldri-borgarar</t>
  </si>
  <si>
    <t xml:space="preserve">4.3 billion EUR in a municipal solidarity fund, and 400 million EUR additionally to mayors </t>
  </si>
  <si>
    <t>http://www.salute.gov.it/portale/news/p3_2_1_1_1.jsp?lingua=italiano&amp;menu=notizie&amp;p=dalministero&amp;id=4350</t>
  </si>
  <si>
    <t>https://www.interno.gov.it/it/notizie/emergenza-coronavirus-emessi-i-mandati-pagamento-i-comuni</t>
  </si>
  <si>
    <t>Stricter check implemented for anyone entering Italy, by land, air or sea, requiring to share all essential information to be able to follow-up if needed</t>
  </si>
  <si>
    <t>http://www.salute.gov.it/portale/news/p3_2_1_1_1.jsp?lingua=italiano&amp;menu=notizie&amp;p=dalministero&amp;id=4349</t>
  </si>
  <si>
    <t xml:space="preserve">Specific guidance for at-risk persons </t>
  </si>
  <si>
    <t>http://www.salute.gov.it/portale/news/p3_2_1_1_1.jsp?lingua=italiano&amp;menu=notizie&amp;p=dalministero&amp;id=4342</t>
  </si>
  <si>
    <t>Psychological helpline implemented across Italy's regions</t>
  </si>
  <si>
    <t>http://www.salute.gov.it/portale/news/p3_2_1_1_1.jsp?lingua=italiano&amp;menu=notizie&amp;p=dalministero&amp;id=4335</t>
  </si>
  <si>
    <t>Voluntary call for 500 additional nurses to support the COVID-19 response</t>
  </si>
  <si>
    <t>http://www.salute.gov.it/portale/news/p3_2_1_1_1.jsp?lingua=italiano&amp;menu=notizie&amp;p=dalministero&amp;id=4332</t>
  </si>
  <si>
    <t>Trade unions and ministry of health decide on guidelines for health workers safety</t>
  </si>
  <si>
    <t>http://www.mef.gov.it/en/inevidenza/Protect-health-support-the-economy-preserve-employment-levels-and-incomes-00001/</t>
  </si>
  <si>
    <t>http://www.salute.gov.it/portale/news/p3_2_1_1_1.jsp?lingua=italiano&amp;menu=notizie&amp;p=dalministero&amp;id=4323</t>
  </si>
  <si>
    <t>Catania, Valentini</t>
  </si>
  <si>
    <t>Specific shelters established for the homeless</t>
  </si>
  <si>
    <t>https://www.interno.gov.it/it/notizie/misure-prefettura-catania-i-senza-tetto</t>
  </si>
  <si>
    <t>https://www.interno.gov.it/it/notizie/napoli-misure-assistere-persone-situazione-fragilita-sociale</t>
  </si>
  <si>
    <t>10.3 billion euros to strengthen social safety net, in particular temporary unemployment benefits for employees in every productive sector, including businesses with less than five employees.; Families may apply for a suspension of their mortgage repayment if business shutdowns; Parents may claim up to 600 euro to pay for babysitting.</t>
  </si>
  <si>
    <t>additional 5.1 billion euro that will leverage credit up to 350 billion euro to professionals and firms, in particular SMEs and MidCaps; including moratorium on loan repayments, enhancement of the SME Guarantee Fund, additional guarantees and liquidity to banks, guarantees</t>
  </si>
  <si>
    <t>Cooperative stores have been banned from selling to non-residents</t>
  </si>
  <si>
    <t>Kuwaiti citizen and people entering from any country will be put under 14 days quarantine</t>
  </si>
  <si>
    <t>Single hotline for corona matters established</t>
  </si>
  <si>
    <t>https://em.gov.lv/lv/jaunumi/27534-izveido-vienoto-diennakts-talruni-8345-ar-covid-19-saistito-jautajumu-noskaidrosanai</t>
  </si>
  <si>
    <t xml:space="preserve">ALTUM program:  EUR 50 million in loan guarantee financing will allow banks to restructure their loans for a total amount of more than EUR 700 million; Current assets program of a total of EUR 200 million in loans to companies </t>
  </si>
  <si>
    <t>https://em.gov.lv/lv/jaunumi/27539-covid-19-krizes-skartajiem-uznemumiem-bus-pieejamas-ari-portfelgarantijas</t>
  </si>
  <si>
    <t>https://em.gov.lv/lv/jaunumi/27550-covid-19-skartie-uznemeji-no-sodienas-var-pieteikties-altum-atbalsta-programmam</t>
  </si>
  <si>
    <t xml:space="preserve">Mechanisms for the payment of downtime to employees of the 40 companies most affected by the crisis, whose operating income in March 2020 has been reduced by at least 50% compared to March 2019 due to the spread of Covid-19. </t>
  </si>
  <si>
    <t>https://em.gov.lv/lv/jaunumi/27531-girgens-covid-19-skartajam-nozarem-bus-pieejams-pabalsts-darbiniekiem-uznemuma-dikstaves-perioda</t>
  </si>
  <si>
    <t>Business information hotline established to provide support to companies</t>
  </si>
  <si>
    <t>https://em.gov.lv/lv/jaunumi/27547-liaa-konsultativais-talrunis-uznemejiem-covid-19-krizes-parvaresanai-68803505</t>
  </si>
  <si>
    <t>On public holidays and weekends, only the essential services are allowed to remain open</t>
  </si>
  <si>
    <t>https://em.gov.lv/lv/jaunumi/27589-brivdienas-tirdzniecibas-centros-atverta-bus-tikai-dala-veikalu</t>
  </si>
  <si>
    <t>https://em.gov.lv/lv/jaunumi/27599-precizetas-prasibas-uz-kadiem-tirdzniecibas-centriem-attiecinami-darbibas-ierobezojumi-brivdienas-un-svetku-dienas</t>
  </si>
  <si>
    <t>Specific guidelines on safety measures for public catering businesses established</t>
  </si>
  <si>
    <t>https://em.gov.lv/lv/jaunumi/27630-maksimalai-cilveku-aizsardzibai-noteiktas-prasibas-sabiedriskas-edinasanas-uznemumiem</t>
  </si>
  <si>
    <t>8 mio. EUR for salary allowances for health workers due to increased risk and exposure</t>
  </si>
  <si>
    <t>https://mk.gov.lv/lv/aktualitates/saistiba-ar-covid-19-mediki-sanems-piemaksas-lidz-50</t>
  </si>
  <si>
    <t>Temporary exemption to the regulation of driving and rest times for drivers</t>
  </si>
  <si>
    <t>https://mk.gov.lv/lv/aktualitates/valdiba-pieskir-pagaidu-iznemumu-transportlidzeklu-vaditaju-brauksanas-un-atputas-laika</t>
  </si>
  <si>
    <t>Stricter physical distancing rules implemented: 2m rule everywhere, reduced working hours for some recreational facilities, any private activity that does not uphold the minimum distance banned</t>
  </si>
  <si>
    <t>https://mk.gov.lv/lv/aktualitates/tiek-ieviesti-stingraki-personu-fiziskas-distancesanas-noteikumi-covid-19-izplatisanas</t>
  </si>
  <si>
    <t>The police has the right to obtain specific information on status of whether an individual is COVID-19 infected to verify the accuracy of information given by a person</t>
  </si>
  <si>
    <t>The education sector has closed the doors of all primary, secondary and higher centres, both public and private</t>
  </si>
  <si>
    <t>Govt RoEQ</t>
  </si>
  <si>
    <t>https://www.guineaecuatorialpress.com/noticia.php?id=15160</t>
  </si>
  <si>
    <t>The gathering of ten or more people has been prohibited, and the doors of churches and places of worship are also closed.</t>
  </si>
  <si>
    <t>The department of Culture and Craft Promotion has closed parks, discotheques, and other places of leisure.</t>
  </si>
  <si>
    <t>The institution of legislative power (Senate and Chamber of Deputies) have already suspended their parliamentary sessions, as has the Democratic Party of Equatorial Guine</t>
  </si>
  <si>
    <t>The Baney Research Laboratory has doubled its analytical capacity from 20 to over 40 tests per day. It is forecast to reach over 80 per day, by the end of this week.</t>
  </si>
  <si>
    <t>https://www.guineaecuatorialpress.com/noticia.php?id=15161</t>
  </si>
  <si>
    <t>Government invests €2,386,000 in acquisition of clinical material against Coronavirus</t>
  </si>
  <si>
    <t>https://www.guineaecuatorialpress.com/noticia.php?id=15169</t>
  </si>
  <si>
    <t>A Chinese millionaire from the Alibaba foundation has sent a donation of consignments of material against the coronavirus to the Ministry for Health and Social Welfare. The donated materials include three different types of mask for doctors, nurses and personnel attending the sick, gowns, and protective equipment for the face and glasses. The shipment also contained 11,300 reagents, which will help with the analysis of the population</t>
  </si>
  <si>
    <t>https://www.guineaecuatorialpress.com/noticia.php?id=15174</t>
  </si>
  <si>
    <t>Guatemala will use nearly $26 million from an emergency fund to help thousands of the country’s neediest families, as measures to combat the spread of coronavirus hit the economy and jobs, President Alejandro Giammattei said on Sunday. “For the most vulnerable in the country ... we have decided to withdraw 200 million quetzals ($25.8 million) from the emergency fund and we are going to give families aid of 1,000 quetzals ($129) to help pay for electricity, water and supplies,” Giammattei said.</t>
  </si>
  <si>
    <t>https://www.reuters.com/article/health-coronavirus-guatemala-int/guatemala-to-tap-26-million-from-fund-to-help-poor-amid-coronavirus-crisis-idUSKBN21H04X</t>
  </si>
  <si>
    <t>On March 28, Guatemala extended their curfew through to April 12.</t>
  </si>
  <si>
    <t>https://www.reuters.com/article/health-coronavirus-guatemala-curfew/guatemala-extends-curfew-to-avoid-spread-of-coronavirus-idUSE1N29Q00Y</t>
  </si>
  <si>
    <t xml:space="preserve">Guatemala will temporarily stop receiving Hondurans and Salvadorans deported from the United States under the asylum cooperation agreement due to the coronavirus pandemic, Guatemala's foreign ministry said. "As of today, all flights under [the Asylum Cooperation Agreement] are suspended," Foreign Minister Pedro Brolo said, referring to an agreement between Guatemala and the US. </t>
  </si>
  <si>
    <t>https://www.aljazeera.com/news/2020/03/guatemala-suspends-deportation-flights-covid-19-200317181333967.html</t>
  </si>
  <si>
    <t>Deportations of Guatemalans resumed two days later on the 19th, after US officials agreed to put in place measures to guarantee the health of deportees. At least 642 Guatemalans have been deported since deportation flights were renewed on March 19, according to an Al Jazeera tally based on daily government figures.</t>
  </si>
  <si>
    <t>https://www.aljazeera.com/news/2020/03/guatemalan-deported-tests-positive-covid-19-official-200330030439882.html</t>
  </si>
  <si>
    <t xml:space="preserve">The sale of alcohol will cease.  </t>
  </si>
  <si>
    <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t>
  </si>
  <si>
    <t>the army will be deployed to enforce restriction measures.</t>
  </si>
  <si>
    <t>https://www.rferl.org/a/covid-19-coronavirus-roundup-march-25-confirmed-cases-crisis/30508199.html</t>
  </si>
  <si>
    <t>order for media in Moldova to refrain from printing or broadcasting ‘opinion’ and to convey only the position of authorities during a state of emergency. Was quickly amended to only "unqualified opinion" and must receive information from the World Health Organisation, WHO-approved sites, the government and the health ministry, “not from persons who bear no responsibility.”</t>
  </si>
  <si>
    <t>https://balkaninsight.com/2020/03/31/battling-coronavirus-moldova-targets-unwanted-media-opinion/</t>
  </si>
  <si>
    <t>valid for 15days: prohibition of sports and recreational activities in all public areas</t>
  </si>
  <si>
    <t xml:space="preserve">Ministry of Foreign Affairs </t>
  </si>
  <si>
    <t xml:space="preserve">Military deployed to ensure resitrictions </t>
  </si>
  <si>
    <t>valid for 15days: ban on leaving the housing facility for citizens, from Monday to Friday, from 7pm to 5am the following day, and Saturday from 1pm to 5am on Monday. Exceptionally, for the duration of this ban, persons who take their pets out for a walk may stay in the public place for up to 60 minutes. This prohibition does not apply to persons who carry out regular tasks and provide services of public interest, and are an indispensable condition of life and work of citizens (health, inspection bodies, police, military, fire services, utilities, media - including persons coming to media shows, agricultural activities on farms, etc.), as evidenced by a certificate issued by the employer</t>
  </si>
  <si>
    <t>http://www.gov.me/en/News/223443/New-measures-Ban-on-leaving-home-in-working-days-and-at-night-on-Saturday-afternoons-and-on-Sundays-all-day.html</t>
  </si>
  <si>
    <t>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t>
  </si>
  <si>
    <t xml:space="preserve">valid for 15days: prohibition of gathering in the facilities of accommodation for persons who are not members of the common family household. </t>
  </si>
  <si>
    <t xml:space="preserve">Validity of expired driver’s licenses is automatically extended if the driver possesses a valid insurance policy and proof of valid vehicle technical inspection. Extension of the validity of expired permanent and temporary residence permits </t>
  </si>
  <si>
    <t>All people are told to remain at home and all but essential businessed are closed for a period of 14 days.</t>
  </si>
  <si>
    <t>https://www.aljazeera.com/news/2020/03/nigeria-announces-lockdown-major-cities-curb-coronavirus-200330095100706.html</t>
  </si>
  <si>
    <t>Abuja</t>
  </si>
  <si>
    <t>Ogun</t>
  </si>
  <si>
    <t>Travel to and from states is banned.</t>
  </si>
  <si>
    <t>RFI</t>
  </si>
  <si>
    <t>http://www.rfi.fr/en/international/20200330-nigeria-orders-abuja-lagos-into-coronavirus-lockdown-sokoto-borders-closed-buhari-covid-19</t>
  </si>
  <si>
    <t>Kumanovo: Public transport within the municipality and towards other cities is suspended. All shops still open in semi-open malls will also be closed.</t>
  </si>
  <si>
    <t xml:space="preserve">People over 65 are only allowed to leave home between 1100 and 1300 for activities are restricted to shopping, caring for a minor or elder and individual walks, and between 2000 and 2100 to walk pets near their residence. *exception medical assistance </t>
  </si>
  <si>
    <t>Employees will need to show declaration with basic details and reason for travel* Exception are the cargo transports, humanitarian, technical, and mail transports.</t>
  </si>
  <si>
    <t xml:space="preserve">Military Ordinance to enforce restrictions </t>
  </si>
  <si>
    <t>Moscow: From 30 March, all people (regardless of age) in the capital Moscow and the rest of the Moscow Oblast should self-isolate at home until further notice. All non-essential movement in the city will be banned although entering and exiting Moscow will still be possible, and walking pets at a distance may not exceed 100 meters from one’s residence</t>
  </si>
  <si>
    <t>The Moscow healthcare department confirmed the newly introduced mandatory self-quarantine restrictions are applicable to all travellers arriving in the country. Short-term passengers will be quarantined for the period of their trip if less than 14-days; there are no restrictions on them taking their outbound flights. It is still unclear how this will be controlled and what the penalty will be for non-compliance.</t>
  </si>
  <si>
    <t>Effective March 30, the Government of the Russian Federation announced that it will close Russia’s land borders to passenger transport indefinitely in order to combat the spread of coronavirus.</t>
  </si>
  <si>
    <t>Individuals within Moscow found to be infected with COVID-19 but who display only mild symptoms are to be treated under the supervision of doctors at home and will receive antiviral drugs.</t>
  </si>
  <si>
    <t>All international flights in/out suspension is extended until further notice *Flights associated with humanitarian assistance, medical evacuation aircrafts as well as private flights are excluded under the new measures.</t>
  </si>
  <si>
    <t>WHO begins testing for the coronavirus in northwest Syria amid fears of a disaster if the pandemic reached overcrowded displacement camps.</t>
  </si>
  <si>
    <t>MiddleEastEye</t>
  </si>
  <si>
    <t>https://www.middleeasteye.net/news/coronavirus-who-syria-testing-start-days-idlib</t>
  </si>
  <si>
    <t>two-month ban on the entry of all travellers from Australia, Belgium, China, Denmark, Finland, France, Germany, Iran, Italy, Japan, South Korea, Spain, Sweden and the US regardless of whether they have residence permits in Syria or visas given by Syrian missions abroad. ++ There is also a one-month ban on the entry of travellers from Algeria, Bahrain, Egypt, Iraq, Kuwait, Lebanon, Morocco, Qatar, Saudi Arabia, Tunisia and the United Arab Emirates even if they carry residence permits or visas given by the Syrian diplomatic missions. *except: Trucks are allowed to enter and exit the territories of the Syrian Arab Republic after all preventive health measures have been taken at border crossings. and Authorisation for diplomats, consular officials, and members of international organizations, missions and commissions to enter Syria after undergoing medical examinations.</t>
  </si>
  <si>
    <t>returning syrians from high risk areas should go under 14-day self quarantine and are subject to medical examinations.</t>
  </si>
  <si>
    <t>suspension of all international commercial passenger flights to and from Turkey.</t>
  </si>
  <si>
    <t xml:space="preserve">Somalia has ordered the closure of all religious schools and madrasasa. </t>
  </si>
  <si>
    <t>https://www.bbc.com/news/live/world-africa-47639452</t>
  </si>
  <si>
    <t>Greater Kumasi Metropolitan Area</t>
  </si>
  <si>
    <t xml:space="preserve">Movement of people has been restricted except to get essential items and use public bathrooms, and there shall be no inter-city movement of commerical and private vehicles/aircrafts excpet to deliver essential goods. </t>
  </si>
  <si>
    <t>Ministry of Information</t>
  </si>
  <si>
    <t>https://twitter.com/moigovgh/status/1243686930346360835/photo/4</t>
  </si>
  <si>
    <t>Greater Accra Metropoliton Area</t>
  </si>
  <si>
    <t>Ghana will begin testing all contacts of those who test positive.</t>
  </si>
  <si>
    <t>https://twitter.com/moigovgh/status/1243689955123179528/photo/2</t>
  </si>
  <si>
    <t xml:space="preserve">Different economic measures including: 2% reduction of interest rates by banks, and the granting by banks of a 6 months moratorium of principle repayments to entities in the airline and hospitality indistries. </t>
  </si>
  <si>
    <t>Establishment of Covid-19 fund to receive contributions from public to assist in the welfare of the vulnerable.</t>
  </si>
  <si>
    <t>South Africa has launched a mass screening programme with 10,000 fied workers to visit homes of citizens/residents. DOI: 31/03/2020</t>
  </si>
  <si>
    <t xml:space="preserve">all passengers on domestic flights in Turkey are required to submit a travel permit obtained from the Travel Permit Council. </t>
  </si>
  <si>
    <t>The Ministry of Foreign Affairs have described “precautionary measures the Foreign Ministry has taken in response to the outbreak of the novel coronavirus in the world.” In subsequent statements from the MoFA, they clarified that they are working to assist Iranian nationals (read: students) located in the infected regions of China.</t>
  </si>
  <si>
    <t>Iran MoFA</t>
  </si>
  <si>
    <t>https://en.mfa.ir/files/Pdf/0572457-newsExportfeded845646746048e1d3241eb8ab223.pdf</t>
  </si>
  <si>
    <t>https://en.mfa.ir/portal/newsview/572497</t>
  </si>
  <si>
    <t>“travel advisories have been also issued for the tourists and the Iranian nationals residing in China”</t>
  </si>
  <si>
    <t xml:space="preserve">All border control centers have been on alert. </t>
  </si>
  <si>
    <t>Iran Government Official Twitter</t>
  </si>
  <si>
    <t>https://twitter.com/Iran_GOV/status/1223315872808361984?s=20</t>
  </si>
  <si>
    <t xml:space="preserve">Cancel passenger arrivals from China to Iran </t>
  </si>
  <si>
    <t xml:space="preserve">https://twitter.com/Iran_GOV/status/1223315441814245376?s=20 </t>
  </si>
  <si>
    <t xml:space="preserve">Partial shutdown of some factories, transportation industry, etc. </t>
  </si>
  <si>
    <t>https://twitter.com/Iran_GOV/status/1224402646129369095?s=20</t>
  </si>
  <si>
    <t xml:space="preserve">Iran to receive 20,000 covid-19 test kits + other medical supplies from Chinese government and the Red Cross </t>
  </si>
  <si>
    <t>https://en.mfa.ir/portal/newsview/576824</t>
  </si>
  <si>
    <t>Iranian government denounces the US government for saying they want to help Iran in the fight against coronavirus, calling the move “propagandistic and hypocritical”. They then explained that sanctions and trade restrictions imposed by the US has “blocked the (Iranian) purchase of medicine and medical equipment.” This marks the beginning of a center-piece of government measures to fight coronavirus in Iran: a call to end US-imposed sanctions against Iran, which was later expanded upon (12 March) in a letter to the UN Chief from the Iranian Foreign Minister: “denounced the US’ sanctions as a major obstacle to the Islamic Republic’s fight against the novel coronavirus epidemic, urging that such unilateral and illegal sanctions should end.” &lt; https://en.mfa.ir/portal/newsview/577414 &gt; + &lt; http://president.ir/en/114343 + https://twitter.com/JZarif/status/1238534745363021831?s=20 &gt;</t>
  </si>
  <si>
    <t>Iran Government</t>
  </si>
  <si>
    <t>https://en.mfa.ir/portal/newsview/576852</t>
  </si>
  <si>
    <t>http://president.ir/en/114343</t>
  </si>
  <si>
    <t>Iran has received medical supplies from the UNICEF, China, Turkey, and Austria, adding that the assistance provided by Germany, the UK and France has also arrived in Iran on Tuesday morning.</t>
  </si>
  <si>
    <t>https://en.mfa.ir/portal/newsview/577023</t>
  </si>
  <si>
    <t>Iran MoFA Official Twitter</t>
  </si>
  <si>
    <t>https://twitter.com/IRIMFA_EN/status/1235638524373880833?s=20</t>
  </si>
  <si>
    <t>WHO EMRO statement on Iran states over 30 laboratories across the country now have the capacity and at least 20 more will be added. So far, WHO has provided laboratory testing kits enough to test at least 110 000 people and seven tons of protective equipment and supplies.</t>
  </si>
  <si>
    <t>WHO EMRO</t>
  </si>
  <si>
    <t>http://www.emro.who.int/pdf/irn/iran-news/delegation-of-who-and-public-health-experts-concludes-covid-19-mission-to-iran.pdf?ua=1</t>
  </si>
  <si>
    <t>Iran has temporarily released around 85,000 prisoners—including some political prisoners—in a bid to mitigate the risk of the virus spreading through the country’s jails</t>
  </si>
  <si>
    <t>Time Magazine</t>
  </si>
  <si>
    <t>https://time.com/5804706/iran-coronavirus/</t>
  </si>
  <si>
    <t>“The main parts of the government are closed today, but some parts cannot be shut down,”</t>
  </si>
  <si>
    <t>https://twitter.com/Iran_GOV/status/1244663757579661313?s=20</t>
  </si>
  <si>
    <t>Iran’s Judiciary extends prison leave for some 100,000 inmates as coronavirus fight continues</t>
  </si>
  <si>
    <t>The Iran Project</t>
  </si>
  <si>
    <t>https://theiranproject.com/blog/2020/03/30/irans-judiciary-extends-prison-leave-for-some-100000-inmates-as-coronavirus-fight-continues/</t>
  </si>
  <si>
    <t>Indonesia MoFA</t>
  </si>
  <si>
    <t xml:space="preserve">https://kemlu.go.id/portal/id/read/992/siaran_pers/imbauan-upaya-pencegahan-dari-penyebaran-virus-corona-yang-berasal-dari-wuhan-rrt </t>
  </si>
  <si>
    <t>If you need help, immediately report to the local authority with telephone number 9155 4023 or the Indonesian Consulate General in Hong Kong, via: Social Media: facebook.com/kjrihk / WA Hotline: 6773 0466, 5294 4184</t>
  </si>
  <si>
    <t xml:space="preserve">https://kemlu.go.id/portal/id/read/1128/siaran_pers/pernyataan-pers-kemlu-tentang-update-pemulangan-wni-dari-wuhan-serta-kebijakan-pemri-mengenai-pendatangtraveler-dari-rrt </t>
  </si>
  <si>
    <t>direct flights to and from China China have been temporarily suspended starting Wednesday at 00.00.</t>
  </si>
  <si>
    <t>the policy of granting visa and visa on arrivals visa-free facilities for Chinese citizens residing in Mainland China is temporarily suspended. all arrivals who arrived from Mainland China and had been there for 14 days were temporarily not permitted to enter and transit in Indonesia.</t>
  </si>
  <si>
    <t>the government asked Indonesian nationals temporarily unable to travel to Mainland China.</t>
  </si>
  <si>
    <t>suspend entry or transit in Indonesia to incoming visitors/travelers who have traveled to Iran, Italy, or South Korea in the last 14 days</t>
  </si>
  <si>
    <t xml:space="preserve">https://kemlu.go.id/portal/en/read/1104/berita/indonesian-government-policy-on-the-development-of-covid-19-outbreak </t>
  </si>
  <si>
    <t>for all visitors/travelers from outside the aforementioned areas in Iran, Italy, and South Korea, a health certificate issued by the official Health Authorities from each respective country will be required. The Health Certificate must still be valid and shown to the airlines authorities upon check-ins.</t>
  </si>
  <si>
    <t>visitors/travelers arriving from the three said countries are required to complete a Health Alert Card (Kartu Kewaspadaan Kesehatan) issued by the Ministry of Health of the Republic of Indonesia.</t>
  </si>
  <si>
    <t>for Indonesian nationals who have recently traveled to one of the abovementioned countries, especially in the said regions, an additional health examination is required upon arrival at the airport.</t>
  </si>
  <si>
    <t xml:space="preserve">“The Government of Indonesia has issued a Health Protocol, as the Corona virus or Covid-19 spreads to hundreds of countries. The protocol will be implemented by the Government throughout the nation with centralized guidance by the Ministry of Health. The protocol was developed in consultation with all Ministries and Government agencies. </t>
  </si>
  <si>
    <t>Indonesia MoH</t>
  </si>
  <si>
    <t>https://www.kemkes.go.id/article/view/20031700002/follow-this-health-protocol-if-any-covid-19-symptoms-arise.html</t>
  </si>
  <si>
    <t>specimen will be taken from patient under the criteria for the COVID-19 patient under observation for laboratory test and the patient will be treated in an isolation room. The Specimen will be sent to the National Institute for Health Research and Development (Balitbangkes). The first test result will be completed within 24 hours after the specimen is received.</t>
  </si>
  <si>
    <t xml:space="preserve">For those who test positive, Samples will be taken every day. </t>
  </si>
  <si>
    <t xml:space="preserve">Should you have a history of travel to any country with local transmission of COVID-19 within a period of 14 days prior, perform self-monitoring through two times body temperature check. </t>
  </si>
  <si>
    <t xml:space="preserve">the Government advises all Indonesian citizens to restrict non-essential outbound travels. For Indonesian citizens currently travelling abroad, it is advised to return to Indonesia at the earliest possible time to avoid further travel disruptions. </t>
  </si>
  <si>
    <t>https://kemlu.go.id/portal/en/read/1135/siaran_pers/additional-measures-of-the-indonesian-government-in-relation-to-covid-19-response</t>
  </si>
  <si>
    <t>All Indonesian citizens are requested to monitor closely information available through the Safe Travel Application or contact the hotline of the nearest Indonesian Mission.</t>
  </si>
  <si>
    <t xml:space="preserve">The Indonesian government has suspended its visa exemption policy for short-stay visit, visa-on-arrival and diplomatic/service visa-free facilities for all countries, for a  period of 1 month. All foreigners/travelers who wish to visit Indonesia must obtain a visa from Indonesian missions in accordance with the purpose of their visit. </t>
  </si>
  <si>
    <t xml:space="preserve">Upon submission of visa application, applicants must provide health certificate issued by relevant health authorities from their respective countries. </t>
  </si>
  <si>
    <t>deny entry or transit to Indonesia for visitors/travelers who have travelled to Iran, Italy, Vatican City, Holy See, Spain, France, Germany, Switzerland, or the UK in the last 14 days</t>
  </si>
  <si>
    <t>https://kemlu.go.id/portal/id/read/1135/siaran_pers/kebijakan-tambahan-pemerintah-indonesia-terkait-perlintasan-orang-dari-dan-ke-indonesia</t>
  </si>
  <si>
    <t>If the additional screening shows initial symptoms of Covid-19, a 14-day observation in a government facility will be applied</t>
  </si>
  <si>
    <t>If no initial symptom is found, a 14-day self-quarantine will be strongly recommended.</t>
  </si>
  <si>
    <t>The extension of Stay Permit for foreign travelers who are currently in Indonesia and have expired, shall be conducted in accordance with the Regulation of the Ministry of Justice and Human Rights No. 7 of 2020. The extension of Residence Permit for holders of Temporary Stay Permit Card (KITAS)/ Permanent Stay Permit Card (KITAP) and holders of Diplomatic Visa and Service Visa who are currently overseas and will expire, shall be conducted in accordance with the Regulation of the Ministry of Justice and Human Rights no.7 of 2020.</t>
  </si>
  <si>
    <t xml:space="preserve">List of coronavirus referral hospitals in Indonesia </t>
  </si>
  <si>
    <t xml:space="preserve">https://kemlu.go.id/portal/en/read/1126/siaran_pers/information-from-the-indonesian-authority-about-the-list-of-corona-virus-referral-hospitals-in-indonesia </t>
  </si>
  <si>
    <t>Authorities ban all entry into Greater Abidjan to isolate the economic capital.  Includes the District of Abidjan, Dabou, Azaguie, Bingerville, Grand-Bassam, Bonoua, Assinie and up to PK30 on the Abidjan-Yamoussoukro motorway. The decree provides an exemption for people transporting food supplies, medical and pharmaceutical products, medical evacuations, gas and fuel deliveries, as well as water, electricity, telephony and emergency services.</t>
  </si>
  <si>
    <t>Center for Strategic &amp; International Study</t>
  </si>
  <si>
    <t>https://www.csis.org/programs/africa-program/covid-19-coverage</t>
  </si>
  <si>
    <t>https://www.gov.uk/foreign-travel-advice/cote-d-ivoire/coronavirus</t>
  </si>
  <si>
    <t>Internal flights are suspended until further notice.</t>
  </si>
  <si>
    <t>Strict confinement measures are in place, only those with valid authorization are allowed to move around outside.  Only one person per family is allowed to go to the store at a time.</t>
  </si>
  <si>
    <t>Complete ban on public gatherings throughout the country.</t>
  </si>
  <si>
    <t>https://mg.usembassy.gov/u-s-citizen-services/security-and-travel-information/summary-of-president-rajoelinas-interview-on-tvm-on-march-23-2020/</t>
  </si>
  <si>
    <t>Price control for basic commodities.</t>
  </si>
  <si>
    <t>Operations Center, “CO-COVID19”, has been set up as the hub from which the government will coordinate its fight against COVID-19. The centre is stocked with medication found to be effective in China and other countries, emergency medical kits, personal protective equipment for medical staff, and hospital medical equipment.</t>
  </si>
  <si>
    <t xml:space="preserve">Land border between the US and Mexico is close to all non-essential traffic (tourism and recreational travel) for 30 days. Cargo, trade and healthcare workers will still be able to cross the border. </t>
  </si>
  <si>
    <t>https://www.gov.uk/foreign-travel-advice/mexico/coronavirus</t>
  </si>
  <si>
    <t>Federal Government announced the suspension of all non-essential activities.</t>
  </si>
  <si>
    <t>National sanitary state of emergency</t>
  </si>
  <si>
    <t>Government — Mexico</t>
  </si>
  <si>
    <t>https://coronavirus.gob.mx/2020/03/30/consejo-de-salubridad-general-declara-emergencia-sanitaria-nacional-a-epidemia-por-coronavirus-covid-19/</t>
  </si>
  <si>
    <t xml:space="preserve">All non-essential activities in the public, private and social sector are suspended until 30th of April. Mexicans aged bellow 60 are encouraged to self-quarantine whereas those aged above 60, pregnant women and people with health conditions are forced to self-quarantine. The lockdown must be implemented following a 'strict respect' for human rights. </t>
  </si>
  <si>
    <t xml:space="preserve">Gatherings in assential sectors are limited to a maximum of 50 people. </t>
  </si>
  <si>
    <t xml:space="preserve">Through providing emergency assistance to regional countries to handle the outbreak. </t>
  </si>
  <si>
    <t>Japan MoFA</t>
  </si>
  <si>
    <t>https://www.mofa.go.jp/press/release/press4e_002765.html</t>
  </si>
  <si>
    <t xml:space="preserve">suspension and reduction of flights by Japanese airlines to/from Wuhan in the afternoon of February 4. There are 4 chartered flights being set up to return Japanese nationals who wish to return from Wuhan to Japan, and then flights from Wuhan will be closed. </t>
  </si>
  <si>
    <t>https://www.mofa.go.jp/press/kaiken/kaiken4e_000747.html</t>
  </si>
  <si>
    <t xml:space="preserve">targeted to those returning from Wuhan and medical/quarantine procedures for all confirmed-cases. </t>
  </si>
  <si>
    <t>Japan MHLW</t>
  </si>
  <si>
    <t>https://www.mhlw.go.jp/stf/newpage_09360.html</t>
  </si>
  <si>
    <t xml:space="preserve">MHLW will start offering a toll-free helpline for people seeking advice on the new corona virus on Feb. 7. </t>
  </si>
  <si>
    <t>https://www.mhlw.go.jp/english/</t>
  </si>
  <si>
    <t>Japan has placed a restriction on entry into the country for non-Japanese people with a history of stay in Zhejiang Province within the past 14 days who apply for landing permission in Japan.</t>
  </si>
  <si>
    <t>https://www.mofa.go.jp/press/kaiken/kaiken4e_000756.html</t>
  </si>
  <si>
    <t xml:space="preserve">Avoid all travel to Zhejiang Province in China. Avoid non-essential travel in the remainder of China. </t>
  </si>
  <si>
    <t>https://www.mofa.go.jp/press/kaiken/kaikene4_000001_00002.html</t>
  </si>
  <si>
    <t xml:space="preserve">Smartphone apps installed to all rooms on board the Diamond Princess ship, including FAQs, requests for medicines, mental care consultation, and tele-medicine consultations with doctors. </t>
  </si>
  <si>
    <t>https://www.mhlw.go.jp/stf/newpage_09536.html</t>
  </si>
  <si>
    <t>Mental health support through Smartphone app</t>
  </si>
  <si>
    <t xml:space="preserve">Passengers on the Diamond Princess ship over 80 years of age are no longer allowed to open or close their windows. </t>
  </si>
  <si>
    <t>https://www.mhlw.go.jp/stf/newpage_09531.html</t>
  </si>
  <si>
    <t>If passengers on the Diamond Princess ship test negative for COVID-19 and wish to disembark, they are required to disembark and wait in isolation for incubation period. (Ship completely disembarked on March 1, as confirmed here: &lt; https://www.mhlw.go.jp/stf/newpage_09889.html &gt;)</t>
  </si>
  <si>
    <t xml:space="preserve">Asks organizers of events to reconsider, or at least take measures to reduce the spread of infection. </t>
  </si>
  <si>
    <t>https://www.mhlw.go.jp/stf/seisakunitsuite/newpage_00002.html</t>
  </si>
  <si>
    <t xml:space="preserve">Basic policies protocol document implemented by the Headquarters for Novel Coronavirus Disease Control. </t>
  </si>
  <si>
    <t>https://www.mhlw.go.jp/content/10200000/000603610.pdf</t>
  </si>
  <si>
    <t>Awareness campaign, including encourage employees and other personnel to take days off if they have fever or other flu-like symptoms, and promote teleworking and staggered office hours; Provide appropriate information and support for Japanese nationals in countries where infection is spreading; Provide appropriate and prompt information to the public, foreign governments and foreign tourists.</t>
  </si>
  <si>
    <t xml:space="preserve">Measures being taken include measures being taken to identify patients, improve laboratory functions, ensure appropriate information sharing, established 24-hour call centers for Japanese returnees and potential contacts, increasing healthcare-system capacity, etc. </t>
  </si>
  <si>
    <t>Japan HMHL</t>
  </si>
  <si>
    <t>established a 24-hour call center for Japanese returnees and potential contacts.  Establish the surveillance system to grasp the epidemic situation in Japan, while switching to use of PCR test for the confirmation of diagnosis necessary to treat pneumonia patients who require hospitalization, in communities where the number of patients continues to increase.</t>
  </si>
  <si>
    <t>consider suspending, postponing, or reducing scale of large-scale events for the next 2-weeks (March 11) until the situation can be further reviewed</t>
  </si>
  <si>
    <t>government announced that relief flights will be exempt from the country-wide flight suspension; aid workers however are not permitted to leave the country for R&amp;R until 15 April</t>
  </si>
  <si>
    <t>New Humanitarian</t>
  </si>
  <si>
    <t>https://www.thenewhumanitarian.org/news/2020/03/26/coronavirus-humanitarian-aid-response</t>
  </si>
  <si>
    <t>General recommendations on health/wellness</t>
  </si>
  <si>
    <t>https://www.mhlw.go.jp/content/10200000/000603320.pdf</t>
  </si>
  <si>
    <t xml:space="preserve">Nakafurano and Kitami </t>
  </si>
  <si>
    <t>Prioritize delivery of masks to the regions of Nakafurano and Kitami. Approximately 40 masks per household will be given priority distribution, but from the viewpoint of distributing the limited masks currently secured to as many residents as possible, One pack of 7 masks (for adults) will be distributed to households. The remaining 30 masks will be distributed in the second and subsequent distributions as soon as the masks are secured.</t>
  </si>
  <si>
    <t>https://www.mhlw.go.jp/stf/newpage_09967.html</t>
  </si>
  <si>
    <t xml:space="preserve">The MHLW is requesting efforts to secure employment of workers affected by the COVID-19 outbreak from businesses. </t>
  </si>
  <si>
    <t xml:space="preserve">https://www.mhlw.go.jp/stf/newpage_10000.html </t>
  </si>
  <si>
    <t xml:space="preserve">The MHLW starts accepting applications for special subsidy programs for small and medium-sized enterprises affected by COVID-19. (First mentioned that they were initiating this on March 3, but it was actually implemented and opened to the public on March 9.) </t>
  </si>
  <si>
    <t>https://www.mhlw.go.jp/stf/newpage_10037.html</t>
  </si>
  <si>
    <t>Anyone who has boarded an airplane or ships arriving from China or Republic of Korea at or after 0:00 on March 9 (JST) and not be isolated or stopped is required to stay 14days at a location designated by the quarantine station chief and not to use public transportation in Japan.</t>
  </si>
  <si>
    <t>https://www.mhlw.go.jp/stf/seisakunitsuite/bunya/newpage_00032.html</t>
  </si>
  <si>
    <t>Additional special measures taken for Employment Adjustment Grants in response to the impact of COVID-19 on businesses</t>
  </si>
  <si>
    <t>https://www.mhlw.go.jp/stf/newpage_10098.html</t>
  </si>
  <si>
    <t xml:space="preserve">The MHLW is requesting consideration for business opportunities for freelancers and self-employed persons affected by COVID-19 . </t>
  </si>
  <si>
    <t xml:space="preserve">https://www.mhlw.go.jp/stf/newpage_10096.html </t>
  </si>
  <si>
    <t xml:space="preserve">Set up a special loan system for people whose household income has fallen due to the COVID-19 outbreak </t>
  </si>
  <si>
    <t>https://www.mhlw.go.jp/stf/newpage_10106.html</t>
  </si>
  <si>
    <t>consider suspending, postponing, or reducing scale of large-scale events for the next 10 days until the situation can be further reviewed</t>
  </si>
  <si>
    <t>Measures taken to prevent the spread of the COVID-19 by the prefectural labor departments, labor standard offices and Hello Work job -placement offices</t>
  </si>
  <si>
    <t xml:space="preserve">The MHLW has set up a hotline for parents affected by school closures related to COVID-19. </t>
  </si>
  <si>
    <t>https://www.mhlw.go.jp/stf/newpage_10164.html</t>
  </si>
  <si>
    <t>Requested employment and recruitment activities for those who are planning to graduate or complete in 2020 in response to the new type of coronavirus infectious disease, and special considerations for those who are going to graduate and complete in 2019.</t>
  </si>
  <si>
    <t>https://www.mhlw.go.jp/stf/newpage_10193.html</t>
  </si>
  <si>
    <t>schools that have been closed temporarily at the request of the government</t>
  </si>
  <si>
    <t>consider suspending, postponing, or reducing scale of large-scale events</t>
  </si>
  <si>
    <t>With support from China and the ROK, Japan announced the postponement of the Tokoyo Olympic Games</t>
  </si>
  <si>
    <t>https://www.mofa.go.jp/press/kaiken/kaiken4e_000773.html#topic1</t>
  </si>
  <si>
    <t xml:space="preserve">Anyone who has boarded an airplane or ships from European countries, or Egypt at or after 0:00 on March 21 (JST) and not be isolated or stopped is required to stay 14days at a location designated by the quarantine station chief and not to use public transportation in Japan. </t>
  </si>
  <si>
    <t>https://www.mofa.go.jp/press/kaiken/kaiken4e_000771.html</t>
  </si>
  <si>
    <t xml:space="preserve">General recommendations for all Japanese nationals residing in foreign countries or traveling overseas </t>
  </si>
  <si>
    <t>https://www.mofa.go.jp/press/kaiken/kaiken1e_000022.html</t>
  </si>
  <si>
    <t>Anyone who has boarded an airplane or ships from United States of America at or after 0:00 on March 26 (JST) and not be isolated or stopped is required to stay 14days at a location designated by the quarantine station chief and not to use public transportation in Japan.</t>
  </si>
  <si>
    <t>foreigners listed below are denied permission to enter Japan as ones who fall under the Article 5, paragraph (1), item (xiv) of Immigration Control and Refugee Recognition Act, unless exceptional circumstances are found. Targeted at (1) foreigners who stayed in China, Republic of Korea, many countries in Europe, and Iran within 14 days prior to the application for landing; (2) Foreigners who have Chinese passports issued in Hubei Province or Zhejiang Province of China; (3) Foreigners who were on the cruise ship Westerdam, departed from Hong Kong.</t>
  </si>
  <si>
    <t>https://www.mofa.go.jp/ca/fna/page4e_001053.html</t>
  </si>
  <si>
    <t>http://www.moj.go.jp/EN/nyuukokukanri/kouhou/m_nyuukokukanri01_00003.html</t>
  </si>
  <si>
    <t xml:space="preserve">Passenger flights from China or Republic of Korea. </t>
  </si>
  <si>
    <t>Validity of specified visas are suspended, as well as suspension of visa exemption measures</t>
  </si>
  <si>
    <t>https://www.mofa.go.jp/ca/fna/page25e_000326.html</t>
  </si>
  <si>
    <t>nationals arriving from the subject countries (Note) to wait 14 days at a location designated by the quarantine station chief and to refrain from using public transportation will be introduced.</t>
  </si>
  <si>
    <t xml:space="preserve">https://www.mofa.go.jp/ca/fna/page25e_000326.html </t>
  </si>
  <si>
    <t xml:space="preserve">Anyone who has boarded an airplane or ships from Indonesia, Singapore, Thailand, Philippines, Brunei Darussalam, Viet Nam, Malaysia, Israel, Qatar, Democratic Republic of the Congo or Bahrain at or after 0:00 on March 28 (JST) and not be isolated or stopped is required to stay 14days at a location designated by the quarantine station chief and not to use public transportation in Japan. </t>
  </si>
  <si>
    <t xml:space="preserve">Electricity and water bills will be payed by the state for the most vulnerable part of the population. </t>
  </si>
  <si>
    <t>President — Niger</t>
  </si>
  <si>
    <t>http://www.lesahel.org/index.php/2020/03/27/message-a-la-nation-du-president-de-la-republique-sur-la-situation-de-la-pandemie-du-coronavirus-covid-19/</t>
  </si>
  <si>
    <t>Niamey</t>
  </si>
  <si>
    <t>A curfew is in effect from 7 p.m. to 6 a.m. in the city of Niamey.</t>
  </si>
  <si>
    <t>The city of Niamey is subject to a health confinement for a period of two weeks</t>
  </si>
  <si>
    <t>National health state of emergency declared until 11th of July.</t>
  </si>
  <si>
    <t>Increase capacity of hospital, hiring of 1500 health workers.</t>
  </si>
  <si>
    <t>1540 prisoners to be freed in order to reduce the population in jails.</t>
  </si>
  <si>
    <t>VTA suspended for all covid-19 related importation.</t>
  </si>
  <si>
    <t>Several measures aimed at reducing the economic impact of the pandemic.</t>
  </si>
  <si>
    <t>All international borders will close to travel from March 25 to March 29. Cargo will still be permitted to cross the borders.</t>
  </si>
  <si>
    <t>https://py.usembassy.gov/covid-19-information-2/</t>
  </si>
  <si>
    <t xml:space="preserve">Government of Paraguay has ordered all persons in Paraguay to remain in their homes until april 12, except for necessary travel to obtain food, medicine, medical care, or cleaning supplies. </t>
  </si>
  <si>
    <t xml:space="preserve"> All passenger flights have been suspended until 12 April.</t>
  </si>
  <si>
    <t>https://www.gov.uk/foreign-travel-advice/paraguay/coronavirus</t>
  </si>
  <si>
    <t>https://www.mspbs.gov.py/dependencias/portal/adjunto/36a471-DecretoN3478MedidasSanitarias.pdf</t>
  </si>
  <si>
    <t>Construction of 2 emergency  hospitals. Reception of external aid in the form of health and hospital equipment.</t>
  </si>
  <si>
    <t>Moh — Paraguay</t>
  </si>
  <si>
    <t>Pyongyang, North Hwanghae, North Phyongan and Kangwon provinces</t>
  </si>
  <si>
    <t>Secured protective clothes, sprays and disinfectant enough to sterilize public facilities and passenger transport means such as tram cars, trolley buses and buses in compliance with the guideline in a responsible manner.</t>
  </si>
  <si>
    <t>Korea DPR Website</t>
  </si>
  <si>
    <t>http://www.rodong.rep.kp/en/index.php?strPageID=SF01_02_01&amp;newsID=2020-03-20-0004</t>
  </si>
  <si>
    <t>Quarantining exports and imports. Installing disinfection equipment.</t>
  </si>
  <si>
    <t>http://www.rodong.rep.kp/en/index.php?strPageID=SF01_02_01&amp;newsID=2020-03-21-0002</t>
  </si>
  <si>
    <t xml:space="preserve">Nationwide curfew between the hours of 18:00 to 05:00. </t>
  </si>
  <si>
    <t>https://www.gov.uk/foreign-travel-advice/peru/coronavirus</t>
  </si>
  <si>
    <t>Tumbes, Piura, Lambayeque, La Libertad and Loreto</t>
  </si>
  <si>
    <t xml:space="preserve">Curfew between the hours of 16:00 to 05:00. </t>
  </si>
  <si>
    <t xml:space="preserve"> Complete ban on private vehicles </t>
  </si>
  <si>
    <t xml:space="preserve">State of emergency extended until 12 april included. </t>
  </si>
  <si>
    <t>Suspension of public transport</t>
  </si>
  <si>
    <t>On March 27, President of Guinea-Bissau Umaro Sissoco Embalo declared in a presidential decree a state of emergency throughout the national territory for the next 15 days.</t>
  </si>
  <si>
    <t>China News</t>
  </si>
  <si>
    <t>http://www.china.org.cn/world/Off_the_Wire/2020-03/30/content_75878534.htm</t>
  </si>
  <si>
    <t xml:space="preserve">The Government of Honduras announced the extension of a total curfew through Sunday April 12, 2020 for the entire country. Security forces have been deployed to enforce this curfew. </t>
  </si>
  <si>
    <t>To obtain food, medical and fuel supplies and to access banking services, a system has been set for orderly circulation. The population will be segmented and allowed to circulate according to the ending number of their national ID, passport or resident ID. On Monday –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t>
  </si>
  <si>
    <t>From 7:00 to 9:00 a.m., the authorized establishments (supermarkets, pharmacies, banks and gas stations) will serve only customers over 60, pregnant women and the disabled (Monday, Wednesday, and Friday and according to the end number of the ID).</t>
  </si>
  <si>
    <t>Only 2 persons per vehicle are allowed and only one of those persons is allowed in the establishments. Non-compliance with this measure is subject to the confiscation of the vehicle for the duration of this emergency, as well as the detention of the persons on board for up to 24 hours, as established by law.</t>
  </si>
  <si>
    <t>Supermarkets, pharmacies, banks and gas stations will open Monday, Wednesday and Friday from 9:00 a.m. to 3:00 p.m.</t>
  </si>
  <si>
    <t>All businesses authorized to open must take biosecurity measures: use of protective masks for employees, monitoring of body temperature, use of antibacterial gel or alcohol and customers must keep a 2 meter distance when standing in line.</t>
  </si>
  <si>
    <t>Customers should wear protective masks when visiting the establishments.</t>
  </si>
  <si>
    <t>International flights scheduled during this period will be allowed at the airports in Tegucigalpa and San Pedro Sula, that will operate subject to restrictions.</t>
  </si>
  <si>
    <t>Heavy machinery, persons with letter of safe passage, producers of the food chain, and SINAGER staff are allowed to circulate during the emergency, justifying their work, subject to biosecurity measures established by their institutions.</t>
  </si>
  <si>
    <t>Individuals with symptoms consistent with COVID-19, who within the last 14 days have been in contact with a confirmed case of COVID-19, or traveled to a country with confirmed cases, may be isolated in a medical center for monitoring by the Ministry of Health for up to 14 days.</t>
  </si>
  <si>
    <t>All institutions regulated under the National Banking and Securities Commission (CNBS) have agreed to implement a temporary economic alleviation mechanism. Individuals and businesses whose cashflow has been impacted by the COVID-19 measures can request a grace period to make payments on debts and renegotiate or refinance loans without affecting credit history or having to pay late fees or other penalties. Customers need to approach their financial institutions for information on these benefits.</t>
  </si>
  <si>
    <t>The President of the Republic declared a State of Emergency for 30 days from the 1st of April.</t>
  </si>
  <si>
    <t>https://clubofmozambique.com/news/mozambique-nyusi-declares-state-of-emergency-156530/</t>
  </si>
  <si>
    <t>https://clubofmozambique.com/news/mozambique-parliament-approves-declaration-of-state-of-emergency-photos-156715/</t>
  </si>
  <si>
    <t>The Mozambican Government has mandated a 14-day self-quarantine for all arrivals, regardless of citizenship or prior travel.</t>
  </si>
  <si>
    <t>US Embassy in Mozambique</t>
  </si>
  <si>
    <t>https://mz.usembassy.gov/covid-19-information/</t>
  </si>
  <si>
    <t>Gatherings of more than 50 people prohibited</t>
  </si>
  <si>
    <t>https://clubofmozambique.com/news/mozambique-nyusi-urged-to-declare-state-of-emergency-aim-report-156457/</t>
  </si>
  <si>
    <t>limiting the internal movement of people in any part of the national territory</t>
  </si>
  <si>
    <t>https://clubofmozambique.com/news/updated-president-declares-state-of-emergency-for-april-travel-restrictions-mozambique-156532/</t>
  </si>
  <si>
    <t>a ban on all types of public or private events “except for unavoidable state issues”</t>
  </si>
  <si>
    <t xml:space="preserve">Border closures with only cases of  ” State interest, the transport of goods by duly accredited operators and health-related situations” exempted </t>
  </si>
  <si>
    <t xml:space="preserve">Govt introducing job rotation (or other forms of organisation). </t>
  </si>
  <si>
    <t>Govt redirecting the industrial sector towards the production of consumables necessary for the prevention of a pandemic and ensuring the adoption of preventative actions in all institutions, public or private.</t>
  </si>
  <si>
    <t>National Inspection of Economic Activities (INAE) would be strengthening monitoring for possible price increases.</t>
  </si>
  <si>
    <t>https://clubofmozambique.com/news/covid-19-food-prices-soar-in-quelimane-slight-price-rise-inae-delegate-says-156626/</t>
  </si>
  <si>
    <t>Post offices to keep opened for two hours when curfew lifted for essential activities and to deliver the medicines issued by the clinics in government hospitals to the houses of the patients on the instructions of the Coronavirus Control Task Force</t>
  </si>
  <si>
    <t>http://www.colombopage.com/archive_20A/Mar27_1585249748CH.php</t>
  </si>
  <si>
    <t>All Free Trade Zones (FTZs) island wide will be closed until further notice and the employees will be sent home with the assistance of the security forces.</t>
  </si>
  <si>
    <t>http://www.colombopage.com/archive_20A/Mar27_1585284935CH.php</t>
  </si>
  <si>
    <t>http://www.colombopage.com/archive_20A/Mar28_1585336575CH.php</t>
  </si>
  <si>
    <t>Foreign Ministry, ICTA launch online portal for Sri Lankans overseas. All Sri Lankans living abroad are invited to register voluntarily on the platform’s basic functionalities allowing the Government of Sri Lanka to reach out and provide assistance during emergencies such as the COVID19 outbreak. This platform will allow the Ministry to access real time data for quick action. The open access platform would also facilitate Overseas Sri Lankans to interact between government stakeholders, promoting greater access to the Government services through a single centralized point at the Ministry of Foreign Relations. This Portal will also connect Overseas Sri Lankans with the network of Sri Lanka Missions abroad.</t>
  </si>
  <si>
    <t>http://www.colombopage.com/archive_20A/Mar27_1585285294CH.php</t>
  </si>
  <si>
    <t>B/w 20-27 Mar, Police arrest 4,018 for violating curfew. Police also seized 1,033 vehicles including three-wheelers, motorbikes and other motor vehicles used during the curfew.</t>
  </si>
  <si>
    <t>http://www.colombopage.com/archive_20A/Mar27_1585285895CH.php</t>
  </si>
  <si>
    <t>Sri Lanka IRD grants grace period for February, March VAT payments until April 30</t>
  </si>
  <si>
    <t>http://www.colombopage.com/archive_20A/Mar27_1585292985CH.php</t>
  </si>
  <si>
    <t>The Government urges Sri Lankan expatriates who wish to return to Sri Lanka to safely remain where they are now until the risk of COVID–19 virus minimized. “The Government has taken several effective initiatives to prevent the spread of the pathogen. In order to stop the virus coming into the country and its spread, the Government had completely banned overseas arrivals,” President’s Media Division (PMD) said in a statement.</t>
  </si>
  <si>
    <t>http://www.colombopage.com/archive_20A/Mar27_1585321111CH.php</t>
  </si>
  <si>
    <t>Donations to COVID–19 Healthcare and Social Security Fund that has been established to strengthen the mitigation activities aimed at controlling the spread of COVID-19 virus in the country and related social welfare program, have been exempted from taxes and foreign exchange regulations.</t>
  </si>
  <si>
    <t>http://www.colombopage.com/archive_20A/Mar27_1585322978CH.php</t>
  </si>
  <si>
    <t xml:space="preserve">President Gotabaya Rajapaksa has instructed the Sri Lanka Ports Authority (SLPA) to immediately provide necessary facilities to ships calling at Ports in the country during the curfew period. Accordingly, the Chairman of SLPA General Daya Ratnayake said all ships have been exempted from demurrage and entry charges. </t>
  </si>
  <si>
    <t>http://www.colombopage.com/archive_20A/Mar27_1585324029CH.php</t>
  </si>
  <si>
    <t>All Online and Offline Airlines were informed that all international Airports in Sri Lanka will be closed for the operation of inbound international commercial passenger flights (i.e. arrivals) until 2359hrs on 31 March 2020 (local time in Sri Lanka). This closure is due to be reviewed by the Sri Lanka Authorities.</t>
  </si>
  <si>
    <t>http://www.colombopage.com/archive_20A/Mar27_1585324670CH.php</t>
  </si>
  <si>
    <t>The Acting Inspector General of Police Chandana Wickramaratne has ordered to close all supermarkets, groceries and pharmacies, except state-run Rajya Osu Sala outlets in the country with immediate effect. The Police Media Spokesman said that although supermarkets in the island have been allowed to distribute essential food items to the homes of customers, it has been reported that certain supermarkets and grocery stores open the shops and sell items to customers. Therefore the Acting IGP has instructed the OICs of all police stations to close down all supermarkets and groceries effective immediately.</t>
  </si>
  <si>
    <t>http://www.colombopage.com/archive_20A/Mar27_1585328436CH.php</t>
  </si>
  <si>
    <t>Police Deputy Inspector General (DIG) Ajith Rohana says that those arrested for violating curfew will no longer receive police bail. He further said that the violators will be produced before courts and remanded.</t>
  </si>
  <si>
    <t>http://www.colombopage.com/archive_20A/Mar27_1585331962CH.php</t>
  </si>
  <si>
    <t>Legal action will be taken against three coronavirus-infected people who were found yesterday evading quarantine and spreading the disease, DIG Rohana said.</t>
  </si>
  <si>
    <t>In order to contain the spread of COVID-19, the government has introduced a mechanism to home-deliver medicines through pharmacies in relevant areas, a statement issued by the Director General of Health Services Dr. Anil Jasinghe said.</t>
  </si>
  <si>
    <t>http://www.colombopage.com/archive_20A/Mar27_1585333269CH.php</t>
  </si>
  <si>
    <t>Melstacorp PLC recently donated medical equipment worth SLR 25 million to set up a real-time PCR laboratory at the Infectious Disease Hospital, Angoda. This is a part of the organization’s broader initiative to actively support the government in its fight against COVID-19.</t>
  </si>
  <si>
    <t>http://www.colombopage.com/archive_20A/Mar28_1585371584CH.php</t>
  </si>
  <si>
    <t>Prime Minister Mahinda Rajapaksa has instructed the agriculture authorities to immediately implement large-scale programs to develop Sri Lanka’s agriculture to cope with a future global food crisis that could result from the coronavirus epidemic.</t>
  </si>
  <si>
    <t>http://www.colombopage.com/archive_20A/Mar28_1585374546CH.php</t>
  </si>
  <si>
    <t xml:space="preserve"> The United States Department of State and the USAID will provide US$ 1.3 million to Sri Lanka as emergency health and humanitarian assistance to help fight the COVID-19 coronavirus pandemic</t>
  </si>
  <si>
    <t>http://www.colombopage.com/archive_20A/Mar28_1585404071CH.php</t>
  </si>
  <si>
    <t>Sri Lanka is extending the closure of international airports for arrivals of commercial passenger flights by one week to April 07 from March 31, the island’s Civil Aviation Authority said.</t>
  </si>
  <si>
    <t>http://www.colombopage.com/archive_20A/Mar29_1585456282CH.php</t>
  </si>
  <si>
    <t>China has urgently provided a concessionary loan of US$ 500 million with a term of 10 years, to help Sri Lanka financially to better respond to the current COVID–19 pandemic.</t>
  </si>
  <si>
    <t>https://news.lk/news/politics/item/29778-sri-lanka-and-china-signs-agreement-for-us-500-million-concessionary-loan</t>
  </si>
  <si>
    <t>districts of Colombo, Gampaha, Kalutara, Puttalam, Kandy and Jaffna</t>
  </si>
  <si>
    <t>Curfew to continue in six districts until further notice. In all other districts, curfew will be lifted at 6.00am tomorrow (30th Monday) and will be re-imposed at 2.00pm on the same day. Traveling to and from all districts is completely prohibited except for the purpose of providing essential services.</t>
  </si>
  <si>
    <t>http://www.colombopage.com/archive_20A/Mar29_1585455552CH.php</t>
  </si>
  <si>
    <t>Atalogama in the Kalutara district and Akurana in Kandy District</t>
  </si>
  <si>
    <t>Two villages sealed off after COVID-19 patients found</t>
  </si>
  <si>
    <t>http://www.colombopage.com/archive_20A/Mar29_1585461647CH.php</t>
  </si>
  <si>
    <t>President Gotabaya Rajapaksa has pledged USD 5m contribution to the SAARC Corona Emergency Fund. During the videoconference among leaders of the SAARC region on March 15th, Prime Minister of India Narendra Modi proposed the emergency fund with an initial offer of $10 million from India</t>
  </si>
  <si>
    <t>news.lk</t>
  </si>
  <si>
    <t>https://news.lk/news/politics/item/29841-president-pledges-usd-5m-to-saarc-corona-emergency-fund</t>
  </si>
  <si>
    <t>China donations of masks, COVID-19 test kits handed over to Sri Lanka Ministry of Health</t>
  </si>
  <si>
    <t>http://www.colombopage.com/archive_20A/Mar29_1585465942CH.php</t>
  </si>
  <si>
    <t>Welimada, Bandarawela, Haputale and Diyatalawa towns</t>
  </si>
  <si>
    <t>Bandarawela Police Superintendent Athula de Silva has stated that although curfew will be lifted tomorrow (30) in Badulla district, steps have been taken to close four major towns of the district in order to prevent the spread of COVID-19 coronavirus. SP Athula de Silva told Lankadeepa it was announced by loudspeakers that Welimada, Bandarawela, Haputale and Diyatalawa towns are closed and asked people not to visit the four towns.</t>
  </si>
  <si>
    <t>http://www.colombopage.com/archive_20A/Mar29_1585496850CH.php</t>
  </si>
  <si>
    <t>CSE declares 30th and 31st March as a market holiday</t>
  </si>
  <si>
    <t>http://www.colombopage.com/archive_20A/Mar29_1585499551CH.php</t>
  </si>
  <si>
    <t>http://www.colombopage.com/archive_20A/Mar31_1585596929CH.php</t>
  </si>
  <si>
    <t>Dialog Finance PLC Rights Issue 2020 dates to be revised again</t>
  </si>
  <si>
    <t>http://www.colombopage.com/archive_20A/Mar29_1585500457CH.php</t>
  </si>
  <si>
    <t>Sri Lankan workers at the frontline of battling the COVID-19 outbreak received close to half a million serves of food and beverage products from Nestlé, worth Rs. 15 million. The products were donated to the National Operations Center for Prevention of COVID-19 for distribution to medical workers, armed forces and others, in support of the critical work they do.</t>
  </si>
  <si>
    <t>http://www.colombopage.com/archive_20A/Mar30_1585540332CH.php</t>
  </si>
  <si>
    <t>The Central Bank on 27th March 2020 announced a series of wide-ranging financial concessions to alleviate the hardships businesses are facing owing to the impact of Covid-19. The concessions are applicable to the entire gamut of organizations ranging from large corporate to self-employed individuals, and particularly to export-related enterprises.</t>
  </si>
  <si>
    <t>http://www.colombopage.com/archive_20A/Mar30_1585547629CH.php</t>
  </si>
  <si>
    <t>http://www.colombopage.com/archive_20A/Mar30_1585583255CH.php</t>
  </si>
  <si>
    <t>Curfew to continue in six districts until further notice, will be lifted in others on April 1. The curfew in force in the districts of Colombo, Gampaha, Kalutara, Puttalam, Kandy and Jaffna will continue until further notice, President’s Media Division announced. In all other districts, the curfew re-imposed at 2:00 pm Monday will be lifted at 6:00 am Wednesday, April 01.</t>
  </si>
  <si>
    <t>http://www.colombopage.com/archive_20A/Mar30_1585577751CH.php</t>
  </si>
  <si>
    <t>https://news.lk/news/political-current-affairs/item/29915-curfew-notice</t>
  </si>
  <si>
    <t>Large contributions for COVID-19 Healthcare and Social Security Fund</t>
  </si>
  <si>
    <t>http://www.colombopage.com/archive_20A/Mar30_1585584913CH.php</t>
  </si>
  <si>
    <t>https://news.lk/news/political-current-affairs/item/29914-good-response-by-companies-individuals-to-covid-19-social-security-fund</t>
  </si>
  <si>
    <t>No ad-hoc decisions at regional level regarding curfew and isolating areas, President Instructs</t>
  </si>
  <si>
    <t>http://www.colombopage.com/archive_20A/Mar30_1585586923CH.php</t>
  </si>
  <si>
    <t>Every Samurdhi family to receive Rs. 10,000 – Samurdhi Department DG</t>
  </si>
  <si>
    <t>https://news.lk/news/political-current-affairs/item/29908-every-samurdhi-family-to-receive-rs-10-000-samurdhi-department-dg</t>
  </si>
  <si>
    <t>Factory owners requested to pay FTZ workers’ March salaries</t>
  </si>
  <si>
    <t>http://www.colombopage.com/archive_20A/Mar31_1585627351CH.php</t>
  </si>
  <si>
    <t>People who arrived in the country from overseas from March 16 onwards are required to register themselves with the nearest police station before 12 noon on April 1 to continue with their self-quarantine process.</t>
  </si>
  <si>
    <t>http://www.colombopage.com/archive_20A/Mar31_1585629637CH.php</t>
  </si>
  <si>
    <t>Sri Lanka government grants more concessions to public affected by COVID-19 pandemic</t>
  </si>
  <si>
    <t>http://www.colombopage.com/archive_20A/Mar31_1585667258CH.php</t>
  </si>
  <si>
    <t>Roadblocks set up in Sri Lankan capital Colombo to prevent spread of COVID-19</t>
  </si>
  <si>
    <t>http://www.colombopage.com/archive_20A/Mar31_1585670620CH.php</t>
  </si>
  <si>
    <t>Chamber of Industry warns of the alcohol gel that Nicaraguans are buying and asks Minsa to expedite permits to laboratories. So far, Minsa has not called on the local pharmaceutical laboratory industry to discuss a plan to produce alcohol gel on a larger scale. The question that the sector has is who is supplying these artisan companies with the alcohol to produce these gels if they do not have government permission</t>
  </si>
  <si>
    <t>La Prensa</t>
  </si>
  <si>
    <t>https://www.laprensa.com.ni/2020/03/30/economia/2657396-camara-de-industria-alerta-sobre-el-alcohol-gel-que-estan-comprando-los-nicaraguenses-y-pide-al-minsa-agilizar-permisos-a-laboratorios</t>
  </si>
  <si>
    <t>Discretionality prevails in sudden and momentary closings on the southern border of Nicaragua.Nicaraguan government generates uncertainty on the Peñas Blancas border due to improvised restrictions</t>
  </si>
  <si>
    <t>La Prense</t>
  </si>
  <si>
    <t>https://www.laprensa.com.ni/2020/03/31/nacionales/2657564-impera-discrecionalidad-en-cierres-repentinos-y-momentaneos-en-la-frontera-sur-de-nicaragua</t>
  </si>
  <si>
    <t>https://todaynicaragua.com/nicaraguan-army-discreetly-closes-the-blind-spots-on-the-border-with-costa-rica/</t>
  </si>
  <si>
    <t>Coronavirus Threatens To Wreak Havoc On 123,000 Zona Franca Jobs In Nicaragua</t>
  </si>
  <si>
    <t>https://todaynicaragua.com/coronavirus-threatens-to-wreak-havoc-on-123000-zona-franca-jobs-in-nicaragua/</t>
  </si>
  <si>
    <t xml:space="preserve">Creation of a 'coronavirus fund' aimed at financing the public response to the crisis. </t>
  </si>
  <si>
    <t>Government — Uruguay</t>
  </si>
  <si>
    <t>https://www.gub.uy/ministerio-salud-publica/comunicacion/noticias/informe-situacion-relacion-coronavirus-covid-19-uruguay-0</t>
  </si>
  <si>
    <t xml:space="preserve">Delivery of basic food supply to households in needs. </t>
  </si>
  <si>
    <t xml:space="preserve">Reduction in public transports, especially during week-ends. </t>
  </si>
  <si>
    <t>The council of state declares itself in permanent session to coordinate the covid-19 response.</t>
  </si>
  <si>
    <t>Government — Venezuela</t>
  </si>
  <si>
    <t>http://vicepresidencia.gob.ve/en-claves-propuestas-presentadas-durante-el-encuentro-del-consejo-de-estado/</t>
  </si>
  <si>
    <t>Distribution of 3500 protection kits for the health workers of 5 hospitals. Measure taken by the government of Juan Guaido, which disputes presidency with that of Nicolas Maduro.</t>
  </si>
  <si>
    <t>https://presidenciave.com/coronavirus-mensaje/</t>
  </si>
  <si>
    <t>Measure taken by the government of Juan Guaido, which disputes presidency with that of Nicolas Maduro.</t>
  </si>
  <si>
    <t>Economic funds to support the work of International NGOs in Venezuela. Measure taken by the government of Juan Guaido, which disputes presidency with that of Nicolas Maduro.</t>
  </si>
  <si>
    <t xml:space="preserve">Shopping malls, arcades, hardware shops (selling non-food items) are closed for 14 days as well as any shops selling non-essential items. Only food stores, stores selling agricultural products, veterinary products, detergents and pharmaceuticals should remain open. </t>
  </si>
  <si>
    <t>President Press conference</t>
  </si>
  <si>
    <t>https://www.pmldaily.com/news/2020/03/full-speech-museveni-announces-strict-measures.html</t>
  </si>
  <si>
    <t>14 day lockdown announced. All people to people movement by everybody including those using their private vehicles, bodabodas, tuk-tuks, etc is prohibited.</t>
  </si>
  <si>
    <t>https://www.aa.com.tr/en/africa/uganda-declares-curfew-to-curb-spread-of-covid-19/1785775</t>
  </si>
  <si>
    <t>Government suspends bank account closure as well as water, electricity and gaz closure due to lack of payment.</t>
  </si>
  <si>
    <t>Food market sellers may not return home during the 14 day lockdown, they must find accomodation close to their food stall (if they wish to continue to operate it).</t>
  </si>
  <si>
    <t>Saloons, Lodges and garages should also be shut for 14 days from the 1st of April, 2020.</t>
  </si>
  <si>
    <t>factory owners arrange for the crucial employees to camp around the factory area for the 14 days. If they cannot do that, let them suspend production for 14 days.</t>
  </si>
  <si>
    <t>Construction sites should continue if they can be able to encamp their workers for 14 days. Otherwise, they should suspend construction for the 14 days.</t>
  </si>
  <si>
    <t>Cargo transport by train, plane, lorry, pick-up, tuku-tukus, bodaboda and bicycle, within Uganda and between Uganda and the outside, must continue but only with minimum numbers</t>
  </si>
  <si>
    <t>Gatherings of more than 5 persons are hereby prohibited.</t>
  </si>
  <si>
    <t>There will be a curfew throughout the whole of Uganda from 19:00-06:30 with the exception of the movement of cargo planes, lorries, pick-ups and trains.</t>
  </si>
  <si>
    <t>to deal with some unavoidable health issues like mothers in child birth or very sick people, permission can be sought from the RDC to use private transport to take such a person to hospital.</t>
  </si>
  <si>
    <t>government vehicles that do not belong to UPDF, Police, Prisons or UWA, will be pooled and deployed at the District Health Offices, including the divisions of Kampala, with their drivers, staying in tented compounds, ready to help in those health emergencies. Those vehicles will be under the command of the District Medical Officer.</t>
  </si>
  <si>
    <t>Gambia declared state of emergency</t>
  </si>
  <si>
    <t>Journal Du Cameroon</t>
  </si>
  <si>
    <t>https://www.journalducameroun.com/en/gambia-declares-state-of-emergency-over-covid-19/</t>
  </si>
  <si>
    <t>closure of all non-essential shops, bars, cafés, casinos, sporting  venues, and all forms of public gatherings.</t>
  </si>
  <si>
    <t xml:space="preserve">ordered all public and private institutions to minimise staff reporting  to work with immediate effect. </t>
  </si>
  <si>
    <t>Bars, restaurants, cafés and other service outlets that cater to sizeable clients will be closed for 14 days from 6:00 a.m. tomorrow, 31st March 2020.  All employees of these enterprises will not be laid off and their full salary for  the period in question will be borne by the employer.</t>
  </si>
  <si>
    <t>http://shabait.com/news/local-news/30394-ministry-of-health-public-announcement-no6</t>
  </si>
  <si>
    <t>Payment of electricity, water and telephone household bills will be postponed.</t>
  </si>
  <si>
    <t>All court sessions – at all levels – will be postponed until further notice.</t>
  </si>
  <si>
    <t>Commercial passenger flights to and from Eritrea will be banned.</t>
  </si>
  <si>
    <t>http://shabait.com/news/local-news/30355-ministry-of-health-public-announcement-no-4</t>
  </si>
  <si>
    <t>Public transport will onlt operate between 05:00-09:00 and 15:00-19:00 for the duration of the lockdown.</t>
  </si>
  <si>
    <t>https://twitter.com/EswatiniGovern1/status/1244314039984877569</t>
  </si>
  <si>
    <t>Government sets the price of handsanitizers to a proce not exceeding E150 per litre.</t>
  </si>
  <si>
    <t>https://twitter.com/EswatiniGovern1/status/1243947941875851264/photo/1</t>
  </si>
  <si>
    <t>Residency visas and Emirates ID to be automatically extended for three months for free (only for those whose visa and ID expired from 1 March).</t>
  </si>
  <si>
    <t>https://gulfnews.com/uae/covid-19-expired-uae-residency-visas-can-be-renewed-for-3-months-without-a-fee-1.1585592218253</t>
  </si>
  <si>
    <t xml:space="preserve">Any foreign national having resided in china or with a history of travel to and from china within the last 14 days will not be allowed entry or transit in the republic of  Mauritius. </t>
  </si>
  <si>
    <t xml:space="preserve">http://health.govmu.org/English/Documents/corona/Communique.docx </t>
  </si>
  <si>
    <t>Mauritian nationals, residents, their spouse and children coming from china or having travelled through china within the last 14 days will be allowed entry in the republic of Mauritius and will be placed in quarantine.</t>
  </si>
  <si>
    <t xml:space="preserve">Passengers who traveled to South Korea, the 3 provinces in Italy with COVID-19—Lombardy, Veneto, and Emilia Romagna--in the past 14 days are not authorized to enter Mauricien territory. </t>
  </si>
  <si>
    <t xml:space="preserve">http://health.govmu.org/English/Documents/Communique%2024.02.pdf </t>
  </si>
  <si>
    <t xml:space="preserve">Mauritians from South Korea, the 3 provinces in Italy with COVID-19—Lombardy, Veneto, and Emilia Romagna—will automatically be placed in quarantine. Passengers from Japan and Singapore who present symptoms, especially fever and cough, will be placed in quarantine. </t>
  </si>
  <si>
    <t xml:space="preserve">Any passenger who traveled through Italy (no longer limited to the 3 provinces) and Iran are not authorized to enter Mauritian territory. </t>
  </si>
  <si>
    <t xml:space="preserve">Mauritian citizens and residency who traveled through Italy (no longer limited to the 3 provinces) and Iran will be placed in automatic quarantine. </t>
  </si>
  <si>
    <t xml:space="preserve">First post on the Coronavirus Moris Facebook page is dated March 16. It is run by the government as a way to spread information. They also confirm 0 cases of Coronavirus so far in Mauritius as of March 16. Also a COVID-19 Information Hotline. They post daily with information, updates, or good practices for preventing the spread of COVID-19. </t>
  </si>
  <si>
    <t>Mauritius MoHW Coronavirus Moris FB page</t>
  </si>
  <si>
    <t>https://www.facebook.com/coronavirusmoris/photos/a.101419968164331/102536128052715/?type=3&amp;theater</t>
  </si>
  <si>
    <t xml:space="preserve">6 quarantine centers in Mauritius </t>
  </si>
  <si>
    <t>https://www.facebook.com/coronavirusmoris/photos/a.102605524712442/102682204704774/?type=3&amp;theater</t>
  </si>
  <si>
    <t xml:space="preserve">“How to wash your hands well” video </t>
  </si>
  <si>
    <t xml:space="preserve">https://www.facebook.com/watch/?v=2517444845173510 </t>
  </si>
  <si>
    <t>https://www.facebook.com/watch/?v=657003758203429</t>
  </si>
  <si>
    <t>Maurician citizens and residents will not be included in the travel ban, but will be placed into quarantine upon arrival. “Les passagers mauriciens et résidents mauriciens sortant des régions mentionnées ne seront pas concernés par l’interdiction d’entrée sur le territoire mauricien. Ils seront toutefois automatiquement placés en quarantaine dès leur arrivée à Maurice.”</t>
  </si>
  <si>
    <t>Any person who intentionally exposes another person to COVID-19 may be prosecuted for an offence, including assault, attempted murder or murder.</t>
  </si>
  <si>
    <t>Eswatini Government Gazette Extroardinary</t>
  </si>
  <si>
    <t>http://www.gov.sz/images/CORONA/The-Coronavirus-COVID-19-Regulations-2020.pdf</t>
  </si>
  <si>
    <t>It is an offence to spread rumours or unauthentic information of covid-19. Such doing may result in a large fine of up to 5 years imprisonment.</t>
  </si>
  <si>
    <t>https://twitter.com/EswatiniGovern1/status/1243565945785929732</t>
  </si>
  <si>
    <t>Government will provide a wage subsidy for citizen employees of businesses mostly affected by COVID-19, to enable them to retain employees.</t>
  </si>
  <si>
    <t>To give businesses some cash-flow relief Government will do the following; Guarantee loans by commercial banks to businesses mostly affected by COVID-19; Give eligible businesses affected by COVID-19 access to credit to support ongoing operations in conditions where credit becomes more difficult to obtain and; Give tax concessions to businesses in eligible sectors.</t>
  </si>
  <si>
    <t>President Uhuru Kenyatta Monday directed the National Treasury to set up an emergency response fund overseen by a 10-member board committee to bolster the country’s countermeasures against COVID-19.</t>
  </si>
  <si>
    <t>Capital Business</t>
  </si>
  <si>
    <t>https://www.capitalfm.co.ke/business/2020/03/president-kenyatta-directs-treasury-to-set-up-emergency-response-kitty-on-covid-19/</t>
  </si>
  <si>
    <t>Ethiopia cancels parliamentary polls.</t>
  </si>
  <si>
    <t>https://www.aa.com.tr/en/africa/covid-19-forces-ethiopia-to-cancel-parliamentary-polls/1787113</t>
  </si>
  <si>
    <t>Every person entering the country must use the mobile app COVID-19  for  minimum of 14 days.</t>
  </si>
  <si>
    <t>https://www.boletinoficial.gob.ar/detalleAviso/primera/227170/20200326</t>
  </si>
  <si>
    <t>Border closure is extended until 31st of March.</t>
  </si>
  <si>
    <t>https://www.boletinoficial.gob.ar/detalleAviso/primera/227192/20200327</t>
  </si>
  <si>
    <t>All individuals across the country will be expected to adhere to a more severe form of social distancing where movement out of the home is only restricted to those performing essential services and transporting essential goods. Those involved will be permitted to travel using the COVID-19 TRAVEL PERMIT that will be issued by Government.</t>
  </si>
  <si>
    <t>Anyone who has travelled through Europe, including the UK, Norway, and Switzerland, in the past 14 days, will not be allwed to enter Mauritian territory. “Tout étranger sortant de, ou ayant transité par le territoire Européen, incluant le Royaume Uni, la Norvège et la Suisse, lors de ces 14 derniers jours, ne sera pas autorisé à entrer dans le territoire mauricien à partir du mercredi 18 mars 2020, 20 heures GMT.”</t>
  </si>
  <si>
    <t xml:space="preserve">All educational establishments will be closed from 19 March. </t>
  </si>
  <si>
    <t xml:space="preserve">https://www.facebook.com/notes/coronavirus-moris/fermeture-des-%C3%A9tablissements-scolaires/105130654459929/ </t>
  </si>
  <si>
    <t xml:space="preserve">Lockdown (“confinement”) beginning 0600 on 20 March and for 2 weeks (until April 4). A later post on their FB page clarified “Confinement means Stay Home”. </t>
  </si>
  <si>
    <t>https://www.facebook.com/notes/coronavirus-moris/confinement/105908884382106/?__tn__=HH-R</t>
  </si>
  <si>
    <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t>
  </si>
  <si>
    <t xml:space="preserve">Curfew imposed from 23 March at 20:00 until 2 April at 20:00. Only those providing essential services and who have a permit will be able to travel. Workplace Access Permits required during curfew, as enforced by the Mauritius Police. Implementing restricted areas. </t>
  </si>
  <si>
    <t xml:space="preserve">https://www.facebook.com/notes/coronavirus-moris/couvre-feu-curfew/109439437362384/?__tn__=HH-R </t>
  </si>
  <si>
    <t>https://www.facebook.com/coronavirusmoris/photos/a.102605524712442/110607853912209/?type=3&amp;__tn__=-R + https://www.facebook.com/coronavirusmoris/photos/a.102605524712442/110613570578304/?type=3&amp;theater</t>
  </si>
  <si>
    <t xml:space="preserve">Handicap individuals and persons over 60 years of age will now be the only ones allowed in supermarkets between 0900 and 1000 hrs. Adjusted (read: shorter) hours on the opening hours of other facilities open during confinement. </t>
  </si>
  <si>
    <t>https://www.facebook.com/coronavirusmoris/photos/a.102605524712442/111727087133619/?type=3&amp;theater</t>
  </si>
  <si>
    <t xml:space="preserve">If you have light symptoms stay home and self-isolate. </t>
  </si>
  <si>
    <t>https://www.facebook.com/coronavirusmoris/photos/a.102605524712442/111735560466105/?type=3&amp;theater</t>
  </si>
  <si>
    <t xml:space="preserve">Supermarkets, stores, and cafes will be closed from 25 March to 31 March. If you break curfew, you have to pay 500 roupie and 6 months in prison. </t>
  </si>
  <si>
    <t xml:space="preserve">https://www.facebook.com/coronavirusmoris/photos/a.102605524712442/112220943750900/?type=3&amp;theater </t>
  </si>
  <si>
    <t>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t>
  </si>
  <si>
    <t xml:space="preserve">New hospital will start accepting patients who test positive for COVID-19. </t>
  </si>
  <si>
    <t>https://www.facebook.com/coronavirusmoris/photos/a.102605524712442/116850209954640/?type=3&amp;theater</t>
  </si>
  <si>
    <t xml:space="preserve">Announced that the curfew (lockdown) will be extended until 15 April at 20:00 hrs. </t>
  </si>
  <si>
    <t>https://www.facebook.com/coronavirusmoris/posts/118182109821450?__tn__=-R</t>
  </si>
  <si>
    <t>The MoH takes control over Departemental Health Services (SEDES) to better coordinate the response at the national level.</t>
  </si>
  <si>
    <t>https://www.boliviasegura.gob.bo/</t>
  </si>
  <si>
    <t xml:space="preserve">Electricity bill will be payed for 3 month by the government (up to Bs120). Water bills will be payed at 50% during the same period. </t>
  </si>
  <si>
    <t xml:space="preserve">The UN Relief and Works Agency (UNRWA) in the Gaza Strip began on March 18 placing patients with respiratory diseases in Gaza schools that the UNRWA converted into medical clinics. </t>
  </si>
  <si>
    <t>Al-monitor</t>
  </si>
  <si>
    <t>https://www.al-monitor.com/pulse/originals/2020/03/covid-19-gaza-strip-urnwa-schools-clinics-quarantine-centers.html</t>
  </si>
  <si>
    <t>Distribution of basic food supply to populations in need. Additional payment of Bs400 to those in need.</t>
  </si>
  <si>
    <t>Distribution of Bs500 per child to families in need, and which childs are in primary of secondary schools.</t>
  </si>
  <si>
    <t>Extension of the lockdown to april 15th.</t>
  </si>
  <si>
    <t>No public and private vehicule are allowed to circulate, with exception of health vehicules and commodity suppliers.</t>
  </si>
  <si>
    <t>Every healh worker will receive a economic bonus of 5000 AR$.</t>
  </si>
  <si>
    <t>https://www.boletinoficial.gob.ar/detalleAviso/primera/227193/20200327</t>
  </si>
  <si>
    <t>Every security and defence worker will receive a economic bonus of 5000 AR$.</t>
  </si>
  <si>
    <t>https://www.boletinoficial.gob.ar/detalleAviso/primera/227234/20200328</t>
  </si>
  <si>
    <t>Rent payments and eviction for non-payments are suspended.</t>
  </si>
  <si>
    <t>State of emergency extended until 12th of April.</t>
  </si>
  <si>
    <t>https://www.gov.uk/foreign-travel-advice/argentina/coronavirus</t>
  </si>
  <si>
    <t>https://www.boletinoficial.gob.ar/suplementos/2020033101NS.pdf</t>
  </si>
  <si>
    <t>Lockdown and forced quarantine extended until 12th of april.</t>
  </si>
  <si>
    <t>Country’s borders are closed for all those entering between 27-31 March.</t>
  </si>
  <si>
    <t>Quarantine areas will be guarded by defence and security forces to ensure that quarantine regulations are strictly adhered to.</t>
  </si>
  <si>
    <t>https://www.gov.uk/foreign-travel-advice/benin/coronavirus</t>
  </si>
  <si>
    <t>Marshalls worried for seafarers caught up in Covid-19 restrictions. The country's international shippingregistry said it had received numerous complaints from seafarers that the prevention of them being able to return home was adding to their emotional stress and adversely affecting their well-being.</t>
  </si>
  <si>
    <t>https://www.rnz.co.nz/international/pacific-news/412767/marshalls-worried-for-seafarers-caught-up-in-covid-19-restrictions</t>
  </si>
  <si>
    <t>Taiwan funding Nauru's procurement of a second thermal imaging scanner to check incoming passengers for fever. Australia had provided about $US60,000 for the purchase of COVID-19 testing kits</t>
  </si>
  <si>
    <t>https://www.rnz.co.nz/international/pacific-news/413194/nauru-s-covid-19-preparations-boosted</t>
  </si>
  <si>
    <t>All ships must spend 14 days at sea without contact with other vessels before entering Nauru's port.</t>
  </si>
  <si>
    <t>Health screenings continue at Palau airport for Caroline Island Air, private and charter flights</t>
  </si>
  <si>
    <t>MoH Palau</t>
  </si>
  <si>
    <t>Health screenings continue at Malakal seaport for incoming vessels</t>
  </si>
  <si>
    <t>The public is no longer allowed to congregate or sit in kava bars, and they must close by 7:30 pm. Meanwhile, restaurants in the capital, Port Vila, will no longer be allowed to have dine-in customers. Takeaway food will still be available.</t>
  </si>
  <si>
    <t>https://www.rnz.co.nz/international/pacific-news/413105/nakamals-in-vanuatu-allowed-to-offer-takeaway-kava</t>
  </si>
  <si>
    <t>Luganville</t>
  </si>
  <si>
    <t>The mayor of Vanuatu's Luganville says he will shut down any shops that increase their prices during the current State of Emergency.</t>
  </si>
  <si>
    <t>https://www.rnz.co.nz/international/pacific-news/413121/luganville-mayor-warns-shops-against-price-gouging</t>
  </si>
  <si>
    <t>Vanuatu's caretaker prime minister has announced a $US32 million stimulus package to support the country's economy during the Covid-19 global pandemic.</t>
  </si>
  <si>
    <t>https://www.rnz.co.nz/international/pacific-news/413128/vanuatu-s-salwai-announces-covid-19-stimulus-package</t>
  </si>
  <si>
    <t>Night time curfews will apply during the lockdown period, from 8:00pm to 6:00am to be enforced by Tonga Police and His Majesty's Armed Forces.</t>
  </si>
  <si>
    <t>Matangi Tonga</t>
  </si>
  <si>
    <t>https://matangitonga.to/2020/03/29/national-lockdown-tongans-ordered-stay-home-week</t>
  </si>
  <si>
    <t>http://pmo.gov.to/index.php/2020/03/26/national-lockdown-notice/</t>
  </si>
  <si>
    <t>Under lockdown, all domestic public transportation will cease, except for those exempted.</t>
  </si>
  <si>
    <t>All international cruise ships and yachts scheduled to arrive after March 19th 2020 shall be denied entry into Tonga until further notice</t>
  </si>
  <si>
    <t>Tonga Govt</t>
  </si>
  <si>
    <t>http://pmo.gov.to/index.php/2020/03/24/travel-advisory-no-6-for-travelers-arriving-in-or-intending-to-travel-to-tonga/</t>
  </si>
  <si>
    <t>All public facilities and gatherings are prohibited.</t>
  </si>
  <si>
    <t>All public facilities and gatherings are prohibited including marriages and birthday celebrations</t>
  </si>
  <si>
    <t>All persons shall be required to isolate at home unless for the purpose of purchasing or supplying essential consumer goods, obtaining medical supplies or seeking medical assistance, access to banking and financial services.</t>
  </si>
  <si>
    <t>Flight diversion order continues to 4 April</t>
  </si>
  <si>
    <t>https://matangitonga.to/2020/03/29/flight-diversion-order-continues-4-april</t>
  </si>
  <si>
    <t>The Solomon Islands prime minister Manasseh Sogavare has suspended all international flights into the country indefinitely</t>
  </si>
  <si>
    <t>https://www.rnz.co.nz/international/pacific-news/412792/covid-19-solomons-closes-borders-honiara-now-emergency-zone</t>
  </si>
  <si>
    <t>all night-clubs, kava bars and casinos in the capital to close but said churches would be allowed to remain open at least for the coming weekend to "bring the nation closer to God".</t>
  </si>
  <si>
    <t>Honiara declared an emergency zone and all people with nothing to do advised to return to their villages</t>
  </si>
  <si>
    <t>https://www.rnz.co.nz/international/pacific-news/412950/exodus-from-solomons-capital-after-declaration-of-emergency-zone</t>
  </si>
  <si>
    <t>The Solomon Islands government has extended a school closure notice, previously only for institutions in the capital Honiara and Guadalcanal, to the rest of the country with a tentative return date set for the 27th of April.</t>
  </si>
  <si>
    <t>https://www.rnz.co.nz/international/pacific-news/413013/all-schools-ordered-to-close-in-solomon-islands</t>
  </si>
  <si>
    <t>The World Bank has delivered over $US5 million in funding to support Samoa's response to the global Covid-19 pandemic. Samoa currently has no confirmed cases of the coronavirus but a State of Emergency is in place across the country.</t>
  </si>
  <si>
    <t>https://www.rnz.co.nz/international/pacific-news/412889/world-bank-assists-samoa-s-covid-19-response</t>
  </si>
  <si>
    <t>Except in exceptional circumstances with Cabinet approval, starting from 12am of Thursday morning, 26 March 2020, all international travel to and from Samoa by plane are ceased.</t>
  </si>
  <si>
    <t>Samoa Government</t>
  </si>
  <si>
    <t>http://www.samoagovt.ws/2020/03/amended-state-of-emergency-orders-for-coronavirus-covid-19-30th-march-2020/</t>
  </si>
  <si>
    <t>There shall be no selling of any goods beside roads, street, culverts or footpaths. Children selling goods in public is strictly prohibited.</t>
  </si>
  <si>
    <t>Extension: international flight suspension until April 17th</t>
  </si>
  <si>
    <t>The Nepal government decided on Sunday to extend its national lockdown by another week till midnight 7 April</t>
  </si>
  <si>
    <t>https://www.nepalitimes.com/latest/nepal-covid-19-lockdown-extended-till-7-april/</t>
  </si>
  <si>
    <t>The Coronavirus Control High-level Task Force has also warned that the Home Ministry will enforce a law to imprison those who return from abroad not staying in quarantine for 14 days. The penalty for non-compliance is up to six months in jail.</t>
  </si>
  <si>
    <t>https://www.nepalitimes.com/latest/nepal-covid-19-relief-package/</t>
  </si>
  <si>
    <t>Nepal COVID-19 relief package announced</t>
  </si>
  <si>
    <t>PNG govt to recall Parliament to pass emergency legislation. Opposition leader Belden Namah warned that the state of emergency had no legal foundation until Parliament legislates a legal basis for the measures.</t>
  </si>
  <si>
    <t>https://www.rnz.co.nz/international/pacific-news/412778/png-govt-to-recall-parliament-to-pass-emergency-legislation</t>
  </si>
  <si>
    <t>the Inter-ministerial Commission for the prevention and combat of the pandemic will open bank accounts for collecting donations for individual and collective assistance in a campaign called 'Juntos por Angola'</t>
  </si>
  <si>
    <t>http://www.angop.ao/angola/en_us/noticias/sociedade/2020/2/13/Minister-announces-solidarity-campaign,d647d45d-4688-4ef2-ba8e-db8c202fc55a.html</t>
  </si>
  <si>
    <t>Luanda</t>
  </si>
  <si>
    <t>Tanker trucks to assure water supply in Luanda. The official also informed that the emergency plan for free water distribution will cover the other provinces of the country.</t>
  </si>
  <si>
    <t>http://www.angop.ao/angola/en_us/noticias/sociedade/2020/2/13/Tanker-trucks-assure-water-supply-Luanda,0c7101f0-4208-47be-8acf-97da41d36741.html</t>
  </si>
  <si>
    <t>The Health minister said that as from Sunday (29th) gained the capacity to effect 50 to 100 Covid-19 tests a day.</t>
  </si>
  <si>
    <t>http://www.angop.ao/angola/en_us/noticias/saude/2020/2/13/Covid-Angola-increaes-testing-capacity,69fb8d86-1adb-4362-bb4b-6bfad0b4b80b.html</t>
  </si>
  <si>
    <t>Cuito</t>
  </si>
  <si>
    <t>The municipality of Cuito, capital of the province of Bié, will have this week a Treatment Center for patients infected with COVID-19, with a capacity for 30 beds, located in the Cavanga II district.</t>
  </si>
  <si>
    <t>http://www.angop.ao/angola/en_us/noticias/saude/2020/2/14/Covid-Cuito-unveils-treatment-center,f0d71f17-d47e-429d-9e13-d84aab4163c4.html</t>
  </si>
  <si>
    <t>Distribution of 50 vehicles with sterilisation equipment</t>
  </si>
  <si>
    <t>The Libya Observer</t>
  </si>
  <si>
    <t>https://www.libyaobserver.ly/inbrief/health-ministry-50-sterilization-and-ambulance-cars-have-been-distributed-several-cities</t>
  </si>
  <si>
    <t xml:space="preserve">Misurata </t>
  </si>
  <si>
    <t>Only health personell and officials are allowed to leave their home for a week</t>
  </si>
  <si>
    <t>https://www.libyaobserver.ly/inbrief/misurata-enters-total-lockdown-after-confirming-covid-1-cases-city</t>
  </si>
  <si>
    <t>The medical goods for the prevention and treatment of COVID-19, in the country, are subject to the regulated price regime, says the press release from last Friday Council of Ministers Session.</t>
  </si>
  <si>
    <t>http://www.angop.ao/angola/en_us/noticias/saude/2020/2/14/Authorities-watch-over-COVID-medicine-prices,ee491bc9-ecfd-414a-a209-3a8e7332d8c4.html</t>
  </si>
  <si>
    <t>https://www.libyaobserver.ly/inbrief/ministry-interior-we-will-punish-curfew-violators</t>
  </si>
  <si>
    <t>Preparation of further isolation sites</t>
  </si>
  <si>
    <t>https://www.libyaobserver.ly/inbrief/health-ministry-readies-hospitals-and-isolation-sites-covid-19</t>
  </si>
  <si>
    <t>strengthening the public health system</t>
  </si>
  <si>
    <t>Ministry of Health calls on all medical professionals to step-up and support the Covid-19 response</t>
  </si>
  <si>
    <t>https://www.libyaobserver.ly/inbrief/health-ministry-urges-medical-personnel-help-country-braces-wave-coronavirus-patients</t>
  </si>
  <si>
    <t>Special training of 20 doctors implemented in Covid-19 response</t>
  </si>
  <si>
    <t>https://www.libyaobserver.ly/inbrief/20-doctors-undergo-special-training-infection-and-coronavirus-control</t>
  </si>
  <si>
    <t>National monitoring and response network urges people "stay at home"</t>
  </si>
  <si>
    <t>https://www.libyaobserver.ly/inbrief/national-monitoring-and-response-network-urges-people-stay-home</t>
  </si>
  <si>
    <t>6pm to 6am curfew set by government; adapted on 30.03.2020 to 14.00 to 07.00 and work hours limited from 9.00-12.00</t>
  </si>
  <si>
    <t>https://www.libyaobserver.ly/news/curfew-hours-libya-extended-cross-country-travel-prohibited-amid-coronavirus-outbreak</t>
  </si>
  <si>
    <t>The Presidential Council also prohibited travel among cities, except for health reasons and for government and public services of urgent matter.</t>
  </si>
  <si>
    <t xml:space="preserve">It also ordered the closure of restaurants, cafes and party halls </t>
  </si>
  <si>
    <t>https://www.middleeasteye.net/news/coronavirus-libyas-un-backed-government-imposes-curfew</t>
  </si>
  <si>
    <t>Ban of funeral and wedding ceremonies.</t>
  </si>
  <si>
    <t>Portal established collecting information of restaurants with delivery service to support the continuation of their business</t>
  </si>
  <si>
    <t>Liechtenstein Tourism</t>
  </si>
  <si>
    <t>https://www.medienportal.li/news-detail/article/zemma-fuer-liechtenstein/</t>
  </si>
  <si>
    <t>Drive-through counter with testing of persons staying in their cars possible</t>
  </si>
  <si>
    <t>https://www.medienportal.li/news-detail/article/drive-through-anlage-fuer-covid-19-tests-in-der-marktplatzgarage/</t>
  </si>
  <si>
    <t>https://www.regierung.li/media/attachments/156-corona-anlage-in-betrieb-genommen.pdf?t=637213511946120827</t>
  </si>
  <si>
    <t>Hotline with professional mental health support established for both health professionals and the general public</t>
  </si>
  <si>
    <t>http://sam.lrv.lt/en/news/more-opportunities-for-psychological-help-to-the-public-and-to-medical-professionals</t>
  </si>
  <si>
    <t>All passenger air and ferry travel suspended</t>
  </si>
  <si>
    <t>Lithuanian Radio and Television</t>
  </si>
  <si>
    <t>https://www.lrt.lt/en/news-in-english/19/1157308/lithuania-bans-passenger-air-ferry-travel</t>
  </si>
  <si>
    <t>Palanga, Birštonas and Druskininkai</t>
  </si>
  <si>
    <t>Hotels in three specific town banned from housing tourists to avoid spread</t>
  </si>
  <si>
    <t>https://www.lrt.lt/en/news-in-english/19/1157059/lithuania-s-resort-towns-put-a-ban-on-hotel-services</t>
  </si>
  <si>
    <t>Allocation of 4.5 million euros to support the country's cultural workers</t>
  </si>
  <si>
    <t>https://www.lrt.lt/en/news-in-english/19/1157119/lithuanian-government-pledges-eur4-5m-for-cultural-workers</t>
  </si>
  <si>
    <t>Vilnius Municipality will open two so-called fever clinics reserved for patients who are possibly infected with Covid-19</t>
  </si>
  <si>
    <t>https://www.lrt.lt/en/news-in-english/19/1156699/vilnius-to-open-fever-clinics-for-coronavirus-patients</t>
  </si>
  <si>
    <t>Coordination with 140 Lithuanian companies to produce the necessary medical and protective equipment against Covid-19</t>
  </si>
  <si>
    <t>https://www.lrt.lt/en/news-in-english/19/1156657/some-140-lithuanian-companies-ready-to-provide-medical-equipment</t>
  </si>
  <si>
    <t>The government is doubling the financial support to maintain business liquidity from 500 million to more than 1 billion euros.</t>
  </si>
  <si>
    <t>https://www.lrt.lt/en/news-in-english/19/1156452/lithuania-doubles-business-support-to-eur1bn</t>
  </si>
  <si>
    <t>Of people with symptoms: Immediate testing of risk group (elderly of 60+, chronic diseases) and not at-risk group tested based on GP referral; entire health workforce will be tested</t>
  </si>
  <si>
    <t>https://www.lrt.lt/en/news-in-english/19/1156515/when-to-get-tested-for-covid-19-new-rules-in-lithuania-explained</t>
  </si>
  <si>
    <t>Psychological help-hotline implemented</t>
  </si>
  <si>
    <t>https://msan.gouvernement.lu/en/actualites.html</t>
  </si>
  <si>
    <t>Four additional "advanced care centres" were opened with a triage system for people with and without symptoms of Covid-19</t>
  </si>
  <si>
    <t>https://msan.gouvernement.lu/en/actualites.gouvernement%2Ben%2Bactualites%2Btoutes_actualites%2Bcommuniques%2B2020%2B03-mars%2B26-ouverture-csa.html</t>
  </si>
  <si>
    <t>Alternatives established to traditional doctor visit for non-Covid-19 patients, particularly the elderly, with home-visits of GPs and telemedicine options</t>
  </si>
  <si>
    <t>https://msan.gouvernement.lu/en/actualites.gouvernement%2Ben%2Bactualites%2Btoutes_actualites%2Bcommuniques%2B2020%2B03-mars%2B30-organisation-sante.html</t>
  </si>
  <si>
    <t>https://msan.gouvernement.lu/en/actualites.gouvernement%2Ben%2Bactualites%2Btoutes_actualites%2Bcommuniques%2B2020%2B04-avril%2B09-plateforme-teleconsultation.html</t>
  </si>
  <si>
    <t>Simplification of short-term work application for employers to sustain employee base</t>
  </si>
  <si>
    <t>Agency for the Development of Employment (ADEM)</t>
  </si>
  <si>
    <t>https://gouvernement.lu/de/actualites/toutes_actualites/communiques/2020/03-mars/27-chomage-partiel.html</t>
  </si>
  <si>
    <t>Abolition of the 2020 subscription on main online shop in Luxembourg to support SMEs</t>
  </si>
  <si>
    <t>Directorate General of the Middle Classes</t>
  </si>
  <si>
    <t>https://coronavirus.gouvernement.lu/fr/communications-officielles.gouvernement%2Blb%2Bactualites%2Btoutes_actualites%2Bcommuniques%2B2020%2B03-mars%2B30-suppression-cotisation-letzshop.html</t>
  </si>
  <si>
    <t>Family-related leave has been extended to provide a solution for parents who are unable to provide care for their dependent child until the age of 12, respectively until at the age of 18 completed for a child with a disability, by other means.</t>
  </si>
  <si>
    <t>https://coronavirus.gouvernement.lu/fr/communications-officielles.gouvernement%2Bfr%2Bactualites%2Btoutes_actualites%2Bcommuniques%2B2020%2B03-mars%2B30-formulaire-cprf.html</t>
  </si>
  <si>
    <t>Contribution of € 800,000 to the Coalition for Epidemic Preparedness Innovations (CEPI )</t>
  </si>
  <si>
    <t>Department of State</t>
  </si>
  <si>
    <t>https://coronavirus.gouvernement.lu/fr/communications-officielles.gouvernement%2Bfr%2Bactualites%2Btoutes_actualites%2Bcommuniques%2B2020%2B03-mars%2B27-conseil-gouvernement.html</t>
  </si>
  <si>
    <t xml:space="preserve">Call to respect "social distancing" in shops open to the public, e.g. minimum 2m distance, one shopping trolley per person </t>
  </si>
  <si>
    <t>https://coronavirus.gouvernement.lu/fr/communications-officielles.gouvernement%2Bfr%2Bactualites%2Btoutes_actualites%2Bcommuniques%2B2020%2B04-avril%2B01-appel-social-distancing.html</t>
  </si>
  <si>
    <t>The technical inspection of cars continues, though are limited to the essential services and with the implementation of hygiene measures</t>
  </si>
  <si>
    <t xml:space="preserve">Ministry of Mobility and Public Works </t>
  </si>
  <si>
    <t>https://coronavirus.gouvernement.lu/fr/communications-officielles.gouvernement%2Bfr%2Bactualites%2Btoutes_actualites%2Bcommuniques%2B2020%2B03-mars%2B31-controle-technique.html</t>
  </si>
  <si>
    <t>RGTR traffic will be suspended every Sunday until further notice; the regular lines run according to the school holidays schedule during the other days of the week; suspension of a number of public busses in the cities</t>
  </si>
  <si>
    <t>https://coronavirus.gouvernement.lu/fr/communications-officielles.gouvernement%2Bfr%2Bactualites%2Btoutes_actualites%2Bcommuniques%2B2020%2B03-mars%2B23-adaptations-transport.html</t>
  </si>
  <si>
    <t>The deadlines within the legal system, which would require presence of a person, are being suspended across legal areas</t>
  </si>
  <si>
    <t>Ministry of Justice</t>
  </si>
  <si>
    <t>https://coronavirus.gouvernement.lu/fr/communications-officielles.gouvernement%2Bfr%2Bactualites%2Btoutes_actualites%2Bcommuniques%2B2020%2B03-mars%2B26-delais-juridictionelle.html</t>
  </si>
  <si>
    <t>Extension of time limits for submitting reports to the Environmental Authorities</t>
  </si>
  <si>
    <t xml:space="preserve">Ministry of the Environment, Climate and Sustainable Development and the Environment Administration </t>
  </si>
  <si>
    <t>https://coronavirus.gouvernement.lu/fr/communications-officielles.gouvernement%2Blb%2Bactualites%2Btoutes_actualites%2Bcommuniques%2B2020%2B03-mars%2B27-covid19-rapports-environnement.html</t>
  </si>
  <si>
    <t>Government and union agreement on the conditions of part-time work</t>
  </si>
  <si>
    <t>https://coronavirus.gouvernement.lu/fr/communications-officielles.gouvernement%2Bfr%2Bactualites%2Btoutes_actualites%2Bcommuniques%2B2020%2B03-mars%2B27-accord-syndicats.html</t>
  </si>
  <si>
    <t>Increase in rent subsidy and protection of tenants</t>
  </si>
  <si>
    <t>Ministry of Housing</t>
  </si>
  <si>
    <t>https://coronavirus.gouvernement.lu/fr/communications-officielles.gouvernement%2Bfr%2Bactualites%2Btoutes_actualites%2Bcommuniques%2B2020%2B03-mars%2B27-covid19-aides-logement.html</t>
  </si>
  <si>
    <t>Additional beds and intensive care beds for Covid-19 patients freed</t>
  </si>
  <si>
    <t>https://www.gov.mt/en/Government/DOI/Press Releases/Pages/2020/March/28/pr200573.aspx</t>
  </si>
  <si>
    <t>Taxi driver continue to be allowed to operate at their own risk, to support them the government developed specific guidelines for their personal protection</t>
  </si>
  <si>
    <t>https://deputyprimeminister.gov.mt/en/health-promotion/Documents/Novelcoronavirus20/FINAL%20Guidance%20for%20Taxi%20and%20Cab%20Owners%20and%20Drivers_endorsed%20by%20Transport%20Malta_280320.pdf</t>
  </si>
  <si>
    <t>Government supporting the  production of emergency ventilators</t>
  </si>
  <si>
    <t>https://www.regjeringen.no/en/aktuelt/norwegian-production-of-emergency-ventilators/id2695890/</t>
  </si>
  <si>
    <t>Ability of government offices established to pay unemployment benefits in advance, and extension of unemployment benefit period</t>
  </si>
  <si>
    <t>https://www.regjeringen.no/en/aktuelt/new-measures-to-curb-the-financial-impacts-of-the-coronavirus-outbreak/id2695404/</t>
  </si>
  <si>
    <t>Shorter employer period for sickness benefits; Easier to report sickness without physician’s certificate; Sickness benefits for self-employed persons and freelancers</t>
  </si>
  <si>
    <t>Further reduction of VAT</t>
  </si>
  <si>
    <t>Compensation scheme for unavoidable business expenses</t>
  </si>
  <si>
    <t>Grants for young growth companies – NOK 2.5 billion; Innovation loans – increased loan framework by NOK 1.6 billion, to NOK 3 billion; Interest payment support fund – NOK 300 million; Grants for private innovation groups – NOK 50 million; Business-oriented research – NOK 250 million; Capital for fund and matching investments – NOK 1 billion</t>
  </si>
  <si>
    <t>Temporary changes in the mortgage regulation</t>
  </si>
  <si>
    <t>https://www.regjeringen.no/en/aktuelt/temporary-changes-in-the-mortgage-regulation/id2694589/</t>
  </si>
  <si>
    <t>Materials developed in multiple languages (16.03.2020) and for specific at-risk groups</t>
  </si>
  <si>
    <t>Norwegian Institut of Public Health</t>
  </si>
  <si>
    <t>https://www.fhi.no/en/op/novel-coronavirus-facts-advice/facts-and-general-advice/generell-informasjon-om-koronavirus-pa-flere-sprak/</t>
  </si>
  <si>
    <t>https://www.fhi.no/en/op/novel-coronavirus-facts-advice/facts-and-general-advice/risk-groups---advice-and-information/</t>
  </si>
  <si>
    <t xml:space="preserve">Police considered critical institution to support the enforcement of Covid-19 measures and have thus been allocated NOK 232 million </t>
  </si>
  <si>
    <t>https://www.regjeringen.no/en/aktuelt/norwegian-government-strengthens-emergency-preparedness-capacity/id2695512/</t>
  </si>
  <si>
    <t>NOK 2.2 billion for the vaccine development allocated to the Coalition for Epidemic Preparedness Innovations (Cepi)</t>
  </si>
  <si>
    <t>https://www.regjeringen.no/en/aktuelt/norge-oker-bistanden-til-vaksineutvikling-med-22-milliarder-kroner/id2695577/</t>
  </si>
  <si>
    <t>Minors under age 18 are not allowed outside on their own without a parent or guardian</t>
  </si>
  <si>
    <t>Public parks are being closed</t>
  </si>
  <si>
    <t>Ouagadougou, Bobo-Dioulasso, Boromo, Houndé, Dédougou, Banfora, Manga et Zorgho</t>
  </si>
  <si>
    <t>The city of Ouagadougou, Bobo-Dioulasso, Boromo, Houndé, Dédougou, Banfora, Manga et Zorgho are under quarantine for 2 weeks. Entry to these cities is forbidden, excepted for trade. Any other locality with positive Covid-19 cases will immediately be put in quarantine.</t>
  </si>
  <si>
    <t>Government — Burkina Faso</t>
  </si>
  <si>
    <t>https://www.gouvernement.gov.bf/recherche/details?tx_news_pi1%5Baction%5D=detail&amp;tx_news_pi1%5Bcontroller%5D=News&amp;tx_news_pi1%5Bnews%5D=321&amp;cHash=ededa6336466be2dfeea3c17b1c1d363</t>
  </si>
  <si>
    <t xml:space="preserve">Hotels and hostels will be closed  </t>
  </si>
  <si>
    <t>Limitation of sales of Arechin and Plaquenil medicinal products</t>
  </si>
  <si>
    <t>https://www.gov.pl/web/zdrowie/komunikat-ministra-zdrowia-w-sprawie-dostepnosci-do-produktow-leczniczych-arechin-i-plaquenil</t>
  </si>
  <si>
    <t xml:space="preserve">Recommendations for nurses, midwives and dentists in the dealing with patients disemminated </t>
  </si>
  <si>
    <t>https://www.gov.pl/web/zdrowie/wytyczne-do-stosowania-pielegniarki-poz</t>
  </si>
  <si>
    <t>Recommendations for employers to protect their employees and public health</t>
  </si>
  <si>
    <t>https://www.gov.pl/web/zdrowie/tymczasowe-zalecenia-dla-pracodawcow-w-zwiazku-z-koronawirusem-sars-cov-2</t>
  </si>
  <si>
    <t>Extension of previously established care allowed period and extending rights to parents with children having a disability even if older than 8 years</t>
  </si>
  <si>
    <t>https://www.zus.pl/o-zus/aktualnosci/-/publisher/aktualnosc/1/zmiany-w-dodatkowym-zasilku-opiekunczym/3264328</t>
  </si>
  <si>
    <t>Suspension of job seeking requirements for the unemployed</t>
  </si>
  <si>
    <t>https://www.zus.pl/o-zus/komunikaty/-/publisher/komunikat/1/kontynuujemy-wstrzymanie-rekrutacji/3268496</t>
  </si>
  <si>
    <t>Cuanza Sul province</t>
  </si>
  <si>
    <t>The Health Ministry has allocated 72 million kwanzas to assist the central Cuanza Sul province to purchase bio-security materials and training of staff for the prevention of the COVID-19 in that region.</t>
  </si>
  <si>
    <t>http://www.angop.ao/angola/en_us/noticias/saude/2020/2/14/COVID-Health-Ministry-allocates-AKZ-million-Cuanza-Sul,31de4222-7469-40b9-aee6-7c5f26bf2eb8.html</t>
  </si>
  <si>
    <t>The management of Hotel IU made available to the Government of the province of Huambo, a total of 60 rooms as a place of institutional quarantine, for suspected cases of the Covid-19 (new Coronavirus) pandemic.</t>
  </si>
  <si>
    <t>http://www.angop.ao/angola/en_us/noticias/saude/2020/2/14/Covid-Hotel-provides-rooms-for-institutional-quarantine,b27a49c3-8616-4d3a-bff3-ec99d0fedebd.html</t>
  </si>
  <si>
    <t>Covid-19 info in NZ Sign language (NZ 3rd official language)</t>
  </si>
  <si>
    <t>https://covid19.govt.nz/resources-and-translation/new-zealand-sign-language/</t>
  </si>
  <si>
    <t>Extension of school closure for 2 more weeks, until 14th of April.</t>
  </si>
  <si>
    <t>The Netherlands has extended all of it's covid-19 regualtions until the 28th April.</t>
  </si>
  <si>
    <t>The Northern Times</t>
  </si>
  <si>
    <t>https://northerntimes.nl/dutch-government-extends-covid-19-regulations-until-april-28/</t>
  </si>
  <si>
    <t xml:space="preserve">Ethiopia’s president has released over 4,000 prisoners in an effort to prevent overcrowding in prisons and contain the spread of the coronavirus. </t>
  </si>
  <si>
    <t>Democracy Now</t>
  </si>
  <si>
    <t>https://www.democracynow.org/2020/3/27/headlines/ethiopia_to_release_prisoners_over_covid_19_fears_as_south_africa_locks_down</t>
  </si>
  <si>
    <t xml:space="preserve">Lesotho goes into lockdown until the 21st of April. Residents will still be permitted to buy food and seek medical care during this period. Emergency responders, health workers, and security service staff are exempt from the lockdown measures. </t>
  </si>
  <si>
    <t>https://www.garda.com/crisis24/news-alerts/327786/lesotho-authorities-announce-lockdown-and-entry-restrictions-due-to-covid-19-effective-march-30</t>
  </si>
  <si>
    <t xml:space="preserve">All businesses will reportedly be closed except for supermarkets, pharmacies, banks, petrol stations, as well as healthcare centers. </t>
  </si>
  <si>
    <t>Public transport operators have been urged to strictly observe a reduced passenger loads and are expected to operate from 06:00 to 10:00 and 15:00 to 18:00.</t>
  </si>
  <si>
    <t>Lesotho's borders with South Africa will be closed, though the supply of goods will not be disrupted.</t>
  </si>
  <si>
    <t>All social gatherings are banned except for funerals where not more than 50 people are expected to attend.</t>
  </si>
  <si>
    <t>Us Embassy</t>
  </si>
  <si>
    <t>https://ls.usembassy.gov/alert-lockdown-order-by-government-of-lesotho/</t>
  </si>
  <si>
    <t>Media houses / journalists who peddle wrong or misleading information about COVID 19 will be  prosecuted and their media houses might face closure.</t>
  </si>
  <si>
    <t xml:space="preserve">The Maldives extends its closure of government offices, schools, colleges and universities for one more week. </t>
  </si>
  <si>
    <t>https://presidency.gov.mv/Press/Article/23272</t>
  </si>
  <si>
    <t>Government has created an National Information Contact Centre to facilitate the flow of information relating to covid-19.</t>
  </si>
  <si>
    <t>CSIC</t>
  </si>
  <si>
    <t>https://csis-prod.s3.amazonaws.com/s3fs-public/200401_COVID.pdf?CF9WAcrlwJf.cAwIaDcGeYxPSHhIO8x_</t>
  </si>
  <si>
    <t>Muhyiddin unveils RM250bil economic stimulus package known as package prihatin or caring package that will benefit all Malaysians.</t>
  </si>
  <si>
    <t>https://www.thestar.com.my/news/nation/2020/03/27/muhyiddin-unveils-rm250bil-economic-stimulus-package?utm_source=outbreak.my</t>
  </si>
  <si>
    <t>Govt announced as part of the caring package, free Internet from April onwards until the end of MCO</t>
  </si>
  <si>
    <t>Exemption of rental payment for PPR and public housing for six months.</t>
  </si>
  <si>
    <t>Govt will pay the salaries borne by contractors involved in the service sector, such as cleaning services and supply of cooked food in government agencies.</t>
  </si>
  <si>
    <t>Federal government premises such as school canteens, nurseries, cafeteria and convenience stores exempted from rent for six months.</t>
  </si>
  <si>
    <t>Insurance and takaful companies will set a RM8mil fund to bear Covid-190 screening test costs of up to RM300 each for policyholders</t>
  </si>
  <si>
    <t>Recovered Covid-19 patients risk getting re-infected if they defy ministry's advice</t>
  </si>
  <si>
    <t>https://www.thestar.com.my/news/nation/2020/03/27/covid-19-recovered-patients-risk-getting-re-infected-if-defy-ministry039s-advice?utm_source=outbreak.my</t>
  </si>
  <si>
    <t>Kuala Lumpur</t>
  </si>
  <si>
    <t xml:space="preserve">Temperature screening at KL roadblocks, those with fever may be detained by army and police manning roadblocks for further testing. </t>
  </si>
  <si>
    <t>https://www.thestar.com.my/news/nation/2020/03/28/temperature-screening-at-kl-roadblocks-those-with-fever-to-be-detained-for-further-testing?utm_source=outbreak.my</t>
  </si>
  <si>
    <t xml:space="preserve"> Batu 21 until Batu 24 in Sungai Lui in Selangor</t>
  </si>
  <si>
    <t>Seven Hulu Langat villages under enhanced MCO as 71 tahfiz residents test positive. "The eMCO will involve 3,918 residents comprising 700 houses. This includes seven villages – two orang asli villages and five Malay villages. "This order is in effect from midnight today until April 13," he said in a statement on Sunday (March 29).</t>
  </si>
  <si>
    <t>https://www.thestar.com.my/news/nation/2020/03/29/parts-of-hulu-langat-under-enhanced-mco-from-midnight-until-april-13?utm_source=outbreak.my</t>
  </si>
  <si>
    <t>Ismail Sabri: Eateries, supermarkets, petrol stations and food delivery services to only operate from 8am to 8pm from April 1</t>
  </si>
  <si>
    <t>https://www.thestar.com.my/news/nation/2020/03/30/ismail-sabri-eateries-supermarkets-to-only-operate-from-8am-to-8pm-from-april-1?utm_source=outbreak.my</t>
  </si>
  <si>
    <t xml:space="preserve">second phase of the MCO in effect 1-14 April </t>
  </si>
  <si>
    <t>KL condo put under enhanced movement control order Mar 31- Apr 13. The enhanced MCO will affect 3,200 residents in the 502 condominium units and business premises in the tower.</t>
  </si>
  <si>
    <t>https://www.thestar.com.my/news/nation/2020/03/30/kl-condo-put-under-enhanced-movement-control-order?utm_source=outbreak.my</t>
  </si>
  <si>
    <t>All Malaysians (inc non-citizens) who return to the country from April 3 will be immediately quarantined for 14 days. This applies those entering the country through all entry points. People will immediately sent to government quarantine centres as soon as they arrive..</t>
  </si>
  <si>
    <t>https://www.thestar.com.my/news/nation/2020/03/31/ismail-sabri-straight-to-quarantine-centre-for-any-malaysians-returning-home-no-exceptions?utm_source=outbreak.my</t>
  </si>
  <si>
    <t>https://www.thestar.com.my/news/nation/2020/04/02/health-ministry-to-decide-if-mco-will-be-extended-says-ismail-sabri?utm_source=outbreak.my</t>
  </si>
  <si>
    <t>Selangor, Negri Sembilan, Melaka and Terengganu</t>
  </si>
  <si>
    <t>Annual Ramadan bazaars have been cancelled in Selangor, Negri Sembilan, Melaka and Terengganu have cancelled in light of the Covid-19 pandemic.</t>
  </si>
  <si>
    <t>https://www.thestar.com.my/news/nation/2020/03/27/melaka-cancels-all-ramadan-bazaars-due-to-covid-19?utm_source=outbreak.my</t>
  </si>
  <si>
    <t>https://www.thestar.com.my/news/nation/2020/04/02/disinfection-exercises-have-been-standardised-by-the-health-ministry-says-ismail-sabri</t>
  </si>
  <si>
    <t>The Human Resources Ministry has listed some 'dos and donts' for employers and employees following the extension of the movement control order (MCO) between April 1 to 14.</t>
  </si>
  <si>
    <t>https://www.thestar.com.my/news/nation/2020/04/01/ministry-lists-employment-039dos-and-don039ts039-during-mco?utm_source=outbreak.my</t>
  </si>
  <si>
    <t>Disinfection exercises have been standardised by the Health Ministry, says Ismail Sabri</t>
  </si>
  <si>
    <t>The FSM has now waived the 14-day quarantine period for cargo and tanker vessels "to ensure the continued supply of essential goods and services,"</t>
  </si>
  <si>
    <t>The Asia Development Bank has given $US1.5 million grants to be divided between the Federated States of Micronesia, the Marshall Islands, Nauru and Tuvalu to help alleviate immediate financial, logistical and other constraints to prepare their health services</t>
  </si>
  <si>
    <t>https://www.rnz.co.nz/international/pacific-news/413240/adb-gives-grants-to-four-pacific-islands-to-assist-with-covid-19-response</t>
  </si>
  <si>
    <t>PM Ardern announced details of a plan to enable a safe, orderly exit of the tens of thousands of people stranded in New Zealand. She said travel to get an airport in order to fly home will be considered essential.</t>
  </si>
  <si>
    <t>https://www.rnz.co.nz/news/national/413299/covid-19-wrap-what-happened-on-2-april</t>
  </si>
  <si>
    <t>https://www.rnz.co.nz/news/national/413273/foreign-nationals-can-travel-to-catch-international-flights</t>
  </si>
  <si>
    <t>AirNZ is cutting its domestic operations from tomorrow retaining only a handful of return services a day operating from Auckland, Wellington, Christchurch, Nelson and Dunedin. The airline will still fly domestic charter flights to any airport at the request of the government.</t>
  </si>
  <si>
    <t>Christchurch</t>
  </si>
  <si>
    <t>Christchurch City Council allows rate payment deferrals</t>
  </si>
  <si>
    <t>https://www.rnz.co.nz/news/national/413291/christchurch-city-council-allows-rate-payment-deferrals</t>
  </si>
  <si>
    <t>Hospitals around NZ race to increase ICU capacity before it is needed</t>
  </si>
  <si>
    <t>https://www.rnz.co.nz/news/national/413217/hospitals-around-nz-race-to-increase-icu-capacity</t>
  </si>
  <si>
    <t>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t>
  </si>
  <si>
    <t>https://www.health.govt.nz/news-media/media-releases/61-new-cases-covid-19</t>
  </si>
  <si>
    <t>New Zealanders in their 20s are the age group with the biggest numbers of Covid-19 and are "the vector for transmission", Prime Minister Jacinda Ardern says.</t>
  </si>
  <si>
    <t>https://www.rnz.co.nz/news/national/413149/covid-19-lockdown-nzers-in-their-20s-are-the-ones-that-pass-it-on-pm</t>
  </si>
  <si>
    <t>The prime minister also said industry leaders had been asked to find infrastructure projects that were ready to start as soon as industry gears up again. "Work is also under way to speed up consents for the development of infrastructure projects during the recovery from Covid-19 to provide jobs and stimulate our economy."</t>
  </si>
  <si>
    <t>https://www.rnz.co.nz/news/national/413187/covid-19-government-looks-to-fast-track-infrastructure-projects-after-lockdown</t>
  </si>
  <si>
    <t>Tax regulations. Under laws quickly passed before the country entered alert level four, Inland Revenue has the power to write off interest accrued on tax payments due on or after February 14.</t>
  </si>
  <si>
    <t>https://www.rnz.co.nz/news/national/413056/submit-tax-returns-even-if-unable-to-meet-payments-businsesses-told</t>
  </si>
  <si>
    <t>State of National Emergency has been extended for another seven days. The seven-day extension means the State of National Emergency will now last until at least 12.21pm on Wednesday 8 April.</t>
  </si>
  <si>
    <t>https://www.rnz.co.nz/news/covid-19/413023/covid-19-state-of-emergency-extended-by-7-days</t>
  </si>
  <si>
    <t>Top health officials fronted this morning as the Epidemic Response Committee held its first public meeting via video conference. The committee was set up to ensure the government's response to Covid-19 is still scrutinised while Parliament is adjourned.</t>
  </si>
  <si>
    <t>https://www.rnz.co.nz/news/national/413081/covid-19-developments-in-new-zealand-for-31-march</t>
  </si>
  <si>
    <t>https://www.rnz.co.nz/national/programmes/the-house/audio/2018740920/the-most-watched-committee</t>
  </si>
  <si>
    <t>Pharmac eases restrictions on cancer drugs during Covid-19 pandemic</t>
  </si>
  <si>
    <t>https://www.rnz.co.nz/news/covid-19/412999/pharmac-eases-restrictions-on-cancer-drugs-during-covid-19-pandemic</t>
  </si>
  <si>
    <t>The government has changed immigration rules to help supermarkets cope with labour shortages.</t>
  </si>
  <si>
    <t>https://www.rnz.co.nz/news/covid-19/413035/immigrant-benefit-access-floated-as-government-relaxes-supermarket-visa-rules</t>
  </si>
  <si>
    <t>The Government has announced the Early Childhood Education and Care Relief Package that gives families fee relief while supporting child care services to keep their doors open and employees in their jobs. Childcare for workers in essential jobs will be free, the Federal Government has announced.</t>
  </si>
  <si>
    <t>https://www.sbs.com.au/news/australians-in-essential-jobs-to-receive-free-childcare</t>
  </si>
  <si>
    <t>Registrations are open for small businesses, and other eligible employers, to apply for a 50 per cent wage subsidy of their apprentice’s or trainee’s wage from 1 January 2020 to 30 September 2020.</t>
  </si>
  <si>
    <t>https://www.australianapprenticeships.gov.au</t>
  </si>
  <si>
    <t>Public gatherings, excluding household members, have been reduced to a maximum of two people.</t>
  </si>
  <si>
    <t>The Government has announced a $130 billion JobKeeper Payment to keep more Australians in jobs and support businesses affected by the Coronavirus.</t>
  </si>
  <si>
    <t>https://treasury.gov.au/coronavirus/jobkeeper</t>
  </si>
  <si>
    <t>https://www.sbs.com.au/news/businesses-unions-welcome-government-s-130-billion-wage-subsidy-scheme</t>
  </si>
  <si>
    <t>Evictions will be put on hold for 6 months by the states and territories.</t>
  </si>
  <si>
    <t>$1.1 billion to support more mental health, Medicare and domestic violence services</t>
  </si>
  <si>
    <t>https://www.pm.gov.au/media/11-billion-support-more-mental-health-medicare-and-domestic-violence-services-0</t>
  </si>
  <si>
    <t>Australia goes into level 3 shutdown: Everyone should stay home unless you are: shopping for essentials, receiving medical care, exercising or travelling to work or education</t>
  </si>
  <si>
    <t>https://www.pm.gov.au/media/national-cabinet-statement</t>
  </si>
  <si>
    <t>https://www.sbs.com.au/news/know-your-rights-as-australia-goes-into-stage-three-shutdown</t>
  </si>
  <si>
    <t>National Cabinet welcomed the new coronavirus app and WhatsApp channel that were released today by the Commonwealth Government. The app is now available on Apple and Android devices. The WhatsApp channel can be accessed by entering aus.gov.au/whatsapp into your internet browser.</t>
  </si>
  <si>
    <t>More than 40,000 retired health professionals to be reinstated in fight against coronavirus</t>
  </si>
  <si>
    <t>https://www.sbs.com.au/news/more-than-40-000-retired-health-professionals-to-be-reinstated-in-fight-against-coronavirus</t>
  </si>
  <si>
    <t>Meals will be delivered to elderly Australians to help them stay at home, thanks to nearly $60 million in federal government funding amid the coronavirus pandemic.</t>
  </si>
  <si>
    <t>https://www.sbs.com.au/news/almost-60-million-committed-to-meal-delivery-services-for-australia-s-elderly</t>
  </si>
  <si>
    <t>New Zealanders in Australia eligible to access $130 billion wage subsidy scheme. New Zealand citizens at risk of losing their job in Australia will be eligible to access the government's $130 billion wage subsidy scheme during the coronavirus crisis despite being ineligible for unemployment benefits.</t>
  </si>
  <si>
    <t>https://www.sbs.com.au/news/new-zealanders-in-australia-eligible-to-access-130-billion-wage-subsidy-scheme</t>
  </si>
  <si>
    <t>https://www.rnz.co.nz/news/national/413058/kiwis-in-australia-included-in-job-support-scheme</t>
  </si>
  <si>
    <t>The WA Government will introduce a "temporary closure" of its interstate border effective from midnight on Sunday. "In effect we'll be turning Western Australia into an island within an island — our own country."</t>
  </si>
  <si>
    <t>https://www.abc.net.au/news/2020-04-02/coronavirus-sees-wa-close-state-borders-from-midnight-sunday/12114648</t>
  </si>
  <si>
    <t>Restaurants and dining rooms which provide prepared food services must close at 21:00h.</t>
  </si>
  <si>
    <t>https://www.guineaecuatorialpress.com/noticia.php?id=15208</t>
  </si>
  <si>
    <t>The Ministry for Mines and Hydrocarbons is recommending that foreign companies work with nationals in the absence of foreign labour, given that the nationals are highly qualified to carry out activities in the oil sector.</t>
  </si>
  <si>
    <t>https://www.guineaecuatorialpress.com/noticia.php?id=15224</t>
  </si>
  <si>
    <t>Decree declaring Health State of Alarm issued and in force for THIRTY (30) DAYS, which may be extended depending on the evolution and development of the pandemic.</t>
  </si>
  <si>
    <t>https://www.guineaecuatorialpress.com/noticia.php?id=15226</t>
  </si>
  <si>
    <t>All foreigners in Portugal with pending applications will be treated as permanent residents from Monday until at least July 1, authorities said on Saturday (March 28), to ensure migrants have access to public services during the coronavirus outbreak.</t>
  </si>
  <si>
    <t>NEWS24X7WORLD</t>
  </si>
  <si>
    <t>https://news24x7world.com/europe/coronavirus-portugal-to-treat-migrants-as-residents-during-virus-crisis/</t>
  </si>
  <si>
    <t>https://www.sbs.com.au/news/portugal-gives-migrants-asylum-seekers-residency-rights-during-coronavirus-crisis; https://www.schengenvisainfo.com/news/portugal-grants-migrants-and-asylum-seekers-full-citizenship-rights-during-covid-19/</t>
  </si>
  <si>
    <t xml:space="preserve">State of sanitary emergency declared. All restrictions which end during the state of emergency will automatically be renewed for 2 weeks. </t>
  </si>
  <si>
    <t>Extension of the international flight suspension for 7 more days. Does not affect cargo, medical evacuation, humanitarian, or diplomatic flights.</t>
  </si>
  <si>
    <t>Entrance from Rwanda and Tansania are subject to checks and quarantine measures.</t>
  </si>
  <si>
    <t>Visits to public services and administrative offices are restricted.</t>
  </si>
  <si>
    <t>https://www.minsante.cm/site/?q=fr/content/d%C3%A9claration-du-minsante-au-point-de-presse-du-25-mars-2020-sur-le-covid-19</t>
  </si>
  <si>
    <t>All public staff will be regularly subjected to temperature checks.</t>
  </si>
  <si>
    <t>Douala</t>
  </si>
  <si>
    <t>Mass testing in the city of Douala between 2nd and 7th of April. Community Health Workers will visit households and identify people at risk to be tested for Covid-19.</t>
  </si>
  <si>
    <t>https://www.minsante.cm/site/?q=fr/content/coronavirus-campagne-de-d%C3%A9pistage-de-masse-%C3%A0-douala</t>
  </si>
  <si>
    <t>Solidarity fund financed by the government and private companies.</t>
  </si>
  <si>
    <t>https://www.minsante.cm/site/?q=fr/content/d%C3%A9claration-de-presse-en-fran%C3%A7ais-du-ministre-de-la-sant%C3%A9-publique-dr-manaouda-malachie-ce</t>
  </si>
  <si>
    <t xml:space="preserve">All international flights are suspended for 15 days. </t>
  </si>
  <si>
    <t>https://www.diplomatie.gouv.fr/fr/conseils-aux-voyageurs/conseils-par-pays-destination/republique-centrafricaine/</t>
  </si>
  <si>
    <t>https://cf.ambafrance.org/IMG/pdf/message_a_la_nation_de_se_le_professeur_faustin_archange_touadera_-_26_mars_2020.pdf?1925/9ee4fb18c1d8553aa556f0f652b0f2780f009e74</t>
  </si>
  <si>
    <t>Borders are closed for 15 days. Exceptions: Central African citizens, diplomats, and NGOs.</t>
  </si>
  <si>
    <t>https://cf.ambafrance.org/IMG/pdf/message_a_la_nation_de_se_le_professeur_faustin_archange_touadera_-_26_mars_2020.pdf?1925/9ee4fb18c1d8553aa556f0f652b0f2780f009e75</t>
  </si>
  <si>
    <t xml:space="preserve">Obligatory quarantine is exteended from 14 to 21 days. </t>
  </si>
  <si>
    <t>Gouvernement — CAR</t>
  </si>
  <si>
    <t>https://www.facebook.com/gouv.cf/photos/pcb.2594650120774731/2594649857441424/?type=3&amp;theater</t>
  </si>
  <si>
    <t>https://cf.ambafrance.org/IMG/pdf/message_a_la_nation_de_se_le_professeur_faustin_archange_touadera_-_26_mars_2020.pdf?1925/9ee4fb18c1d8553aa556f0f652b0f2780f009e76</t>
  </si>
  <si>
    <t>Any person suspected of infection must remain at home, excepted if a medical decision states otherwise.</t>
  </si>
  <si>
    <t>https://cf.ambafrance.org/IMG/pdf/message_a_la_nation_de_se_le_professeur_faustin_archange_touadera_-_26_mars_2020.pdf?1925/9ee4fb18c1d8553aa556f0f652b0f2780f009e77</t>
  </si>
  <si>
    <t>All schools are closed for 15 days.</t>
  </si>
  <si>
    <t>https://www.facebook.com/gouv.cf/photos/pcb.2594650120774731/2594649900774753/?type=3&amp;theater</t>
  </si>
  <si>
    <t>https://cf.ambafrance.org/IMG/pdf/message_a_la_nation_de_se_le_professeur_faustin_archange_touadera_-_26_mars_2020.pdf?1925/9ee4fb18c1d8553aa556f0f652b0f2780f009e78</t>
  </si>
  <si>
    <t>Bars, clubs, restaurants, cafes, and refreshment stalls are closed for 15 days.</t>
  </si>
  <si>
    <t>https://www.facebook.com/gouv.cf/photos/pcb.2594650120774731/2594650040774739/?type=3&amp;theater</t>
  </si>
  <si>
    <t>https://cf.ambafrance.org/IMG/pdf/message_a_la_nation_de_se_le_professeur_faustin_archange_touadera_-_26_mars_2020.pdf?1925/9ee4fb18c1d8553aa556f0f652b0f2780f009e79</t>
  </si>
  <si>
    <t>Gathering of more than 15 people are forbidden.</t>
  </si>
  <si>
    <t>https://cf.ambafrance.org/IMG/pdf/message_a_la_nation_de_se_le_professeur_faustin_archange_touadera_-_26_mars_2020.pdf?1925/9ee4fb18c1d8553aa556f0f652b0f2780f009e80</t>
  </si>
  <si>
    <t>Travels between Bangui and other provincial cities are restricted.</t>
  </si>
  <si>
    <t>https://cf.ambafrance.org/IMG/pdf/message_a_la_nation_de_se_le_professeur_faustin_archange_touadera_-_26_mars_2020.pdf?1925/9ee4fb18c1d8553aa556f0f652b0f2780f009e81</t>
  </si>
  <si>
    <t>All religious ceremony (including weddings and mourning) are limited to  family members.</t>
  </si>
  <si>
    <t>https://cf.ambafrance.org/IMG/pdf/message_a_la_nation_de_se_le_professeur_faustin_archange_touadera_-_26_mars_2020.pdf?1925/9ee4fb18c1d8553aa556f0f652b0f2780f009e82</t>
  </si>
  <si>
    <t xml:space="preserve"> Logone Occidental, Logone Oriental, Mayo Kebbi Ouest and Mayo Kebbi Est.</t>
  </si>
  <si>
    <t xml:space="preserve">Mandatory curfew in several provinces bordering Cameroon between 7pm and 6am for at least two weeks. </t>
  </si>
  <si>
    <t>https://td.usembassy.gov/covid-19-information/</t>
  </si>
  <si>
    <t xml:space="preserve">The Procurement Service of the Department of Budget and Management (DBM) facilitated the procurement of one million sets of PPEs worth PHP1.8 billion. </t>
  </si>
  <si>
    <t>https://www.doh.gov.ph/doh-press-release/FIRST-BATCH-OF-1M-PROCURED-PERSONAL%20-PROTECTIVE-EQUIPMENT-SETS-ARRIVES-IN-THE-COUNTRY</t>
  </si>
  <si>
    <t xml:space="preserve">Government agencies that will lead the task groups of the National Task Force (NTF) on COVID-19 have been named by the Inter-Agency Task Force for the Management of Emerging Infectious Diseases (IATF-EID) </t>
  </si>
  <si>
    <t>http://www.covid19.gov.ph/govt-agencies-to-lead-ntf-covid-19s-task-groups-named/</t>
  </si>
  <si>
    <t>Donation guidelines for PPE established and coordinated by the Office of Civil Defense (OCD)</t>
  </si>
  <si>
    <t>https://www.pna.gov.ph/articles/1097821</t>
  </si>
  <si>
    <t>The Overseas Workers Welfare Administration releases 96.30 mio. PHP to stranded overseas Filipino workers</t>
  </si>
  <si>
    <t>http://www.covid19.gov.ph/covid-19-timeline/</t>
  </si>
  <si>
    <t>Boats and hotels are being identified across the country as potential quaratine facilities</t>
  </si>
  <si>
    <t>https://www.covid19.gov.ph/ships-hotels-eyed-as-quarantine-facilities-nograles/</t>
  </si>
  <si>
    <t>Release of P200-billion social protection program for low-income families</t>
  </si>
  <si>
    <t>Philippine Information Agency</t>
  </si>
  <si>
    <t>https://pia.gov.ph/news/articles/1037589</t>
  </si>
  <si>
    <t>Gov’t to give PHP 1mio. to health workers who die in fight vs. Covid-19; 100.000 PHP to those contracting COVID-19 with severe consequences; and daily hazard pay for health workers</t>
  </si>
  <si>
    <t>http://www.covid19.gov.ph/govt-to-give-p1m-to-health-workers-who-die-in-fight-vs-covid-19/</t>
  </si>
  <si>
    <t xml:space="preserve">Zamboanga City </t>
  </si>
  <si>
    <t>The city government is distributing vegetable seeds to encourage residents to grow vegetables as a source of food amid the enhanced community quarantine; the city government allotted PHP5 million for the program and so far, 1,000 families have received vegetable seeds.</t>
  </si>
  <si>
    <t>https://www.pna.gov.ph/articles/1098628</t>
  </si>
  <si>
    <t>Lucena</t>
  </si>
  <si>
    <t>Only grocery shopping and medical purposes legitimate reason for leaving house</t>
  </si>
  <si>
    <t>https://www.pna.gov.ph/articles/1098620</t>
  </si>
  <si>
    <t>Mati</t>
  </si>
  <si>
    <t>Monitoring of Covid-19 patients but also persons under monitoring (PUMs) and patients under investigation (PUIs) through a mobile application that shows their real-time location within a 50-meter radius.</t>
  </si>
  <si>
    <t>https://www.pna.gov.ph/articles/1098575</t>
  </si>
  <si>
    <t>The government is strongly encouraging supermarkets and other establishments selling basic necessities to extend their store operations to a maximum of 12 hours to prevent crowding</t>
  </si>
  <si>
    <t>https://www.pna.gov.ph/articles/1098591</t>
  </si>
  <si>
    <t>Philippine Charity Sweepstakes Office (PCSO) to release P447-M to gov’t hospitals for Covid-19 efforts</t>
  </si>
  <si>
    <t>https://www.pna.gov.ph/articles/1098421</t>
  </si>
  <si>
    <t>Private sector employers may defer the grant of holiday pay for their employees this April in view of the coronavirus disease 2019 (Covid-19) pandemic, the Department of Labor and Employment (DOLE) said on Wednesday.</t>
  </si>
  <si>
    <t>https://www.pna.gov.ph/articles/1098495</t>
  </si>
  <si>
    <r>
      <t>MANILA</t>
    </r>
    <r>
      <rPr>
        <sz val="7"/>
        <color rgb="FF000000"/>
        <rFont val="Roboto"/>
      </rPr>
      <t> </t>
    </r>
  </si>
  <si>
    <t>Police is providing escorts to health workers in the face of recent attacks</t>
  </si>
  <si>
    <t>https://www.pna.gov.ph/articles/1098456</t>
  </si>
  <si>
    <t>Visayas</t>
  </si>
  <si>
    <t xml:space="preserve">Enough test kits are available in the region to initiate mass-testing </t>
  </si>
  <si>
    <t>https://www.pna.gov.ph/articles/1098352</t>
  </si>
  <si>
    <t xml:space="preserve"> Social Security System (SSS) to launch online application for unemployment benefits</t>
  </si>
  <si>
    <t>https://www.pna.gov.ph/articles/1098255</t>
  </si>
  <si>
    <t>Pasig City</t>
  </si>
  <si>
    <t>The city is equipping its 73 closed-circuit television cameras (CCTVs) with an AI (Artificial Intelligence) software that enable them to monitor people’s movements in real-time.</t>
  </si>
  <si>
    <t>https://www.pna.gov.ph/articles/1098189</t>
  </si>
  <si>
    <t>Funeral guidelines for deceased Covid-19 patients issued</t>
  </si>
  <si>
    <t>https://www.pna.gov.ph/articles/1098090</t>
  </si>
  <si>
    <t xml:space="preserve">Taguig </t>
  </si>
  <si>
    <t>Telemedicine' program launched to limit public gatherings in health facilities</t>
  </si>
  <si>
    <t>https://www.pna.gov.ph/articles/1098024</t>
  </si>
  <si>
    <t>Philippine Charity Sweepstakes Office (PCSO) transfers PHP420 million to the Philippine Health Insurance Corp. (PhilHealth) to support their coverage of Covid-19 expenses</t>
  </si>
  <si>
    <t>https://www.pna.gov.ph/articles/1097991</t>
  </si>
  <si>
    <t>To ensure production of adequate, accessible and affordable food, the Department of Agriculture (DA) is requesting for a PHP32-billion supplemental budget to implement a food security program, dubbed as "Ahon Lahat, Pagkaing Sapat (ALPAS) Kontra sa COVID-19."</t>
  </si>
  <si>
    <t>https://www.pna.gov.ph/articles/1097851</t>
  </si>
  <si>
    <t>Implementation of tax &amp; duty-exempt importations of PPEs, medical emergency supplies</t>
  </si>
  <si>
    <t>https://pia.gov.ph/press-releases/releases/1037747</t>
  </si>
  <si>
    <t>The Department of Higher Education has readied funds to support students in tertiary education</t>
  </si>
  <si>
    <t>https://pia.gov.ph/press-releases/releases/1037525</t>
  </si>
  <si>
    <t>Leyte</t>
  </si>
  <si>
    <t>Leyte IATF monitors persons with cough, flu in barangays</t>
  </si>
  <si>
    <t>https://pia.gov.ph/news/articles/1037876</t>
  </si>
  <si>
    <t xml:space="preserve">Negros Oriental </t>
  </si>
  <si>
    <t xml:space="preserve">Funds of P50 mio. to help augment local government units </t>
  </si>
  <si>
    <t>https://pia.gov.ph/news/articles/1037786</t>
  </si>
  <si>
    <t>Groceries, pharmacies, drugstores, newspaper and print kiosks, and shops with foodstuff for animals are to be closed every Sunday.</t>
  </si>
  <si>
    <t>Ministry of Foreign and European Affairs</t>
  </si>
  <si>
    <t>https://www.mzv.sk/web/en/covid-19</t>
  </si>
  <si>
    <t>General call to the public to continue blood donations, after an observed drop in weekly donations</t>
  </si>
  <si>
    <t>https://www.health.gov.sk/Clanok?covid-19-darovanie-krvi-je-dolezite-aj-pocas-koronavisu</t>
  </si>
  <si>
    <t>The State Institute for Drug Control (SIDC) will speed up the registration of medicines used in COVID-19 (coronavirus). It will also speed up the approval of clinical trials for patients with this disease.</t>
  </si>
  <si>
    <t>https://www.health.gov.sk/Clanok?rychlejsie-skusanie-a-registracia-liekov-pouzivanych-pri-covid-19</t>
  </si>
  <si>
    <t>Redefinition of the types of services and shops that need to be closed</t>
  </si>
  <si>
    <t>https://www.korona.gov.sk/covid-19-prijate-opatrenia.php</t>
  </si>
  <si>
    <t>Municipalities and cities will set up phone lines for food delivery and other help for people who cannot walk outside.</t>
  </si>
  <si>
    <t xml:space="preserve">The State pays 80% of the employee's salary to companies whose operations are mandatory; Postponement of payment of employer contributions when sales fall by more than 40%; Postponement of income tax advances when sales fell by more than 40%; Possibility of offsetting losses not yet claimed since 2014 </t>
  </si>
  <si>
    <t>The state will provide bank guarantees amounting to 500 mil. € per month.</t>
  </si>
  <si>
    <t>Employees in quarantine and parents in the Czech Republic will be paid 55% of their gross salary at all times.</t>
  </si>
  <si>
    <t>Total closure of airspace: no more flights to and from Suriname;</t>
  </si>
  <si>
    <t>Ministry of Europe and Foreign Affairs in France</t>
  </si>
  <si>
    <t xml:space="preserve"> the authorities introduced a curfew between 8 p.m. and 6 a.m. in effect until April 12. This measure is renewable.</t>
  </si>
  <si>
    <t>Residents returning to Suriname on future repatriation flights will be placed under 14-day quarantine upon arrival.</t>
  </si>
  <si>
    <t>U.S. Embassy in Suriname</t>
  </si>
  <si>
    <t>https://sr.usembassy.gov/covid-19-information/</t>
  </si>
  <si>
    <t>Max 10 person gatherings in public</t>
  </si>
  <si>
    <t>https://covid-19.sr/president-kondigt-strengere-maatregel-aan/</t>
  </si>
  <si>
    <t>Gambling institutions and casinos to be closed</t>
  </si>
  <si>
    <t>People who are under quarantine after returning home are given an armband to identify them and ensure their compliance with the quarantine measure</t>
  </si>
  <si>
    <t>https://covid-19.sr/strenger-toezicht-bij-verplichte-thuisquarantaine/</t>
  </si>
  <si>
    <t>For employers, general population, sport clubs, etc. on how to avoid spreading corona</t>
  </si>
  <si>
    <t>https://www.krisinformation.se/en/news/2020/april/public-health-agency-of-sweden-advice-for-reducing-infection</t>
  </si>
  <si>
    <t>Ban on taking more medications from pharmacies than you need for a period of 3 months.</t>
  </si>
  <si>
    <t>https://www.krisinformation.se/en/news/2020/april/limited-quantity-of-medications</t>
  </si>
  <si>
    <t>Ban on visiting retirement homes</t>
  </si>
  <si>
    <t>https://www.krisinformation.se/en/news/2020/march/national-ban-on-visiting-retirement-homes</t>
  </si>
  <si>
    <t>Max 50 person gatherings in public</t>
  </si>
  <si>
    <t>https://www.krisinformation.se/en/news/2020/march/further-restriction-of-gatherings</t>
  </si>
  <si>
    <t>Restaurants, bars and cafés throughout the entire country need to take special measures to reduce the risk of spreading COVID-19</t>
  </si>
  <si>
    <t>https://www.krisinformation.se/en/news/2020/march/public-health-agency-of-sweden-ban-on-crowding-in-restaurants-cafes-and-bars</t>
  </si>
  <si>
    <t>SME economic package, including easier loans, tax deferrals and cuts, social security contribution reduced; Almi Företagspartner AB receives SEK 3 billion capital injection to increase lending to small and medium-sized enterprises</t>
  </si>
  <si>
    <t>https://www.government.se/press-releases/2020/03/crisis-package-for-small-enterprises-in-sweden/</t>
  </si>
  <si>
    <t>https://www.government.se/articles/2020/03/almi-receives-sek-3-billion-capital-injection-to-increase-lending-to-small-and-medium-sized-enterprises/</t>
  </si>
  <si>
    <t>The Government appoints a coordinator in response to the impact of the COVID-19 virus on the business sector</t>
  </si>
  <si>
    <t>https://www.government.se/press-releases/2020/03/the-government-appoints-a-coordinator-in-response-to-the-impact-of-the-covid-19-virus-on-the-business-sector/</t>
  </si>
  <si>
    <t>Rent discounts for small companies in vulnerable sectors</t>
  </si>
  <si>
    <t>https://www.government.se/articles/2020/03/temporary-discount-for-fixed-rental-costs-in-vulnerable-sectors/</t>
  </si>
  <si>
    <t>Crisis package for jobs and transition: Temporary reinforcement of unemployment insurance; More active labour market policy; More places and more distance learning at higher education institutions; More opportunities for vocational education and training throughout the country; Removal of income ceiling for student aid</t>
  </si>
  <si>
    <t>https://www.government.se/press-releases/2020/03/crisis-package-for-jobs-and-transition/</t>
  </si>
  <si>
    <t>Price cap on basic products and pharmaceuticals.</t>
  </si>
  <si>
    <t>https://www.minsal.cl/wp-content/uploads/2020/03/1745861_web.pdf</t>
  </si>
  <si>
    <t>Santiago</t>
  </si>
  <si>
    <t>7-day quarantine for the following neighborhoods (comunas) in Santiago: Santiago Centro, Independencia, Providencia, Ñuñoa, Las Condes, Vitacura, and Lo Barnechea.</t>
  </si>
  <si>
    <t>https://www.minsal.cl/wp-content/uploads/2020/03/Diario-Oficial-30-de-marzo.pdf</t>
  </si>
  <si>
    <t>Ñuble</t>
  </si>
  <si>
    <t>All habitants from Chilian and Chilian Viejo are obligated to remain at home for 7 days.</t>
  </si>
  <si>
    <t>Systematic health controls at borders.</t>
  </si>
  <si>
    <t>Government — Chad</t>
  </si>
  <si>
    <t>https://www.facebook.com/photo?fbid=2921994864504872&amp;set=a.1413843668653340</t>
  </si>
  <si>
    <t>Movement restriction outside refugee camps.</t>
  </si>
  <si>
    <t>Sanitary checkpoints throughout the country.</t>
  </si>
  <si>
    <t>All restaurant, bars and non-food shops are closed.</t>
  </si>
  <si>
    <t>https://www.facebook.com/photo?fbid=2936937739677251&amp;set=a.1413843668653340</t>
  </si>
  <si>
    <t>Measure to instaure social distancing for banking activities.</t>
  </si>
  <si>
    <t>https://www.facebook.com/photo?fbid=2931801796857512&amp;set=a.1413843668653340</t>
  </si>
  <si>
    <t>Minibus and bus transports are forbidden. Only 4 people per car, 1 per motorbike.</t>
  </si>
  <si>
    <t>https://www.facebook.com/photo?fbid=2931777186859973&amp;set=a.1413843668653340</t>
  </si>
  <si>
    <t xml:space="preserve">Religious centers and mosques are closed. </t>
  </si>
  <si>
    <t>https://www.facebook.com/photo?fbid=2929051373799221&amp;set=a.1413843668653340</t>
  </si>
  <si>
    <t>the Government of Sudan has banned all bus transportation between cities and states.</t>
  </si>
  <si>
    <t>The government increased the curfew to 6pm-6am (was 8pm-6am).</t>
  </si>
  <si>
    <t>https://www.dabangasudan.org/en/all-news/article/sudan-this-week-s-news-in-brief-3</t>
  </si>
  <si>
    <t>Fiji Airways will suspend all its domestic flights by 6pm 30 March to protect the outer islands. The airline said it is ready to assist if charter flights are required for the freight of essential supplies to the second largest island Vanua Levu and other remote areas.</t>
  </si>
  <si>
    <t>https://www.rnz.co.nz/international/pacific-news/412909/fiji-airways-says-it-will-suspend-domestic-flights</t>
  </si>
  <si>
    <t>Strict new procedures in place at Fiji ports for cargo and trucks</t>
  </si>
  <si>
    <t>Extension of lockdown in Lautoka to April 7</t>
  </si>
  <si>
    <t>https://www.rnz.co.nz/international/pacific-news/413185/lockdown-of-fiji-s-lautoka-extended-to-tuesday</t>
  </si>
  <si>
    <t>Suva</t>
  </si>
  <si>
    <t>Suva locked down for 2 weeks from April 3. More than 300,000 people will be confined to their homes. The entire urban area within Delainavesi Bridge, Queens Road, Sawani junction, and the Rewa River bridge would be sealed off and manned by police and military checkpoints, with no one allowed in or out. "If you're in the boundary you're in, if you're out of the boundary you're out," said police commission Sitiveni Qiliho. "I can not make it any clearer, you will not cross."</t>
  </si>
  <si>
    <t>https://www.rnz.co.nz/international/pacific-news/413281/fiji-confirms-two-new-covid-19-cases-suva-now-in-lockdown</t>
  </si>
  <si>
    <t>Non-essential businesses in Suva closed under 2 week lockdown</t>
  </si>
  <si>
    <t>Nationwide, the nightime curfew is extended. Previously 10pm to 5am, it will now begin at 8pm.</t>
  </si>
  <si>
    <t>Lautoka, Suva</t>
  </si>
  <si>
    <t>Benefits and funds for those in the Suva and Lautoka lockdown areas will be released from the country's national provident fund, the attorney general, Aiyaz Sayed Khaiyum, said.</t>
  </si>
  <si>
    <t>The public can now call toll-free helpline 158 for all COVID-19 related queries and concerns, replacing the 4 numbers previously in service.  The helpline is open 24/7 for the duration of the COVID-19 response. Trained staff will be managing calls at the call centre.</t>
  </si>
  <si>
    <t>http://www.health.gov.fj/toll-free-helpline-158-for-covid-19-response/</t>
  </si>
  <si>
    <t>Creation of 7 community Isolation Facilities (CIFs). The Facilities will be activated when divisional and sub-divisional isolation facilities have reached their capacity. COVID-19 positive individuals who are classified “stable” can be transferred to these community facilities for continued
monitoring and medical care. The Fijian MoH and Medical Services will provide meals for the patients. There are protocols in place for staff who will provide meals and cleaning services, including physical distancing between patients and staff. No visitors are allowed at these facilities.</t>
  </si>
  <si>
    <t>http://www.health.gov.fj/wp-content/uploads/2020/03/Advisory31320_Eng_-COVID-19.pdf</t>
  </si>
  <si>
    <t xml:space="preserve">Effective April 3, social gatherings will be banned entirely, everywhere in Fiji. Our 20 person limit now applies only to the workplace. </t>
  </si>
  <si>
    <t>http://www.health.gov.fj/statement-by-the-prime-minister-hon-voreqe-bainimarama-on-new-covid-19-cases-in-fiji/</t>
  </si>
  <si>
    <t>we are decentralising markets into satellite markets to prevent the sort of dangerous overcrowding that spurs the spread of the virus</t>
  </si>
  <si>
    <t xml:space="preserve">Stop sharing bilos and takis. Stop the touch rugby matches and other close contact with others. Stop shaking hands, touching, and embracing. </t>
  </si>
  <si>
    <t>Covid-19 budget included an amendment to the Public Health Act - liars and law-breakers can face up to five years in prison, a ten thousand dollar fine, or both.</t>
  </si>
  <si>
    <t>http://www.health.gov.fj/statement-by-the-minister-for-health-and-medical-services-hon-dr-ifireimi-waqainabete/</t>
  </si>
  <si>
    <t>All businesses and activities not deemed essential should be closed during the lockdown</t>
  </si>
  <si>
    <t>Cabo Verde Govt</t>
  </si>
  <si>
    <t>Curfews placed on essential service home delivery catering firms, e-commerce firms and services for the supply, distribution, sale and supply of food, including bakeries, hygiene and cleaning goods and other essential goods</t>
  </si>
  <si>
    <t>Green Line 800 11 12, available to the public with requests for information and handling of suspicious cases, 24/7 is working well</t>
  </si>
  <si>
    <t>https://www.governo.cv/linha-verde-8001112-com-boa-procura-e-capacidade-de-resposta-adequada-ulisses-correia-e-silva/</t>
  </si>
  <si>
    <t>Ulisses Correia e Silva said that he attested that 'there is enough disinfectant gel necessary to supply the market during this period of high demand', as well as recognizing sufficient stock of medicine and personal protective equipment to face the current situation.</t>
  </si>
  <si>
    <t>https://www.governo.cv/primeiro-ministro-satisfeito-com-producao-local-de-equipamentos-medicamentos-e-alcool-gel/</t>
  </si>
  <si>
    <t>Under the March 22 lockdown, only 1 person per household is allowed out to shop for basic necessities</t>
  </si>
  <si>
    <t>https://www.garda.com/crisis24/news-alerts/325456/el-salvador-government-implements-30-day-nationwide-quarantine-march-21-update-7</t>
  </si>
  <si>
    <t>President Nayib Bukele ordered yesterday to close call centers and maquilas, two of the most important economic sectors in the country that together generate more than 100,000 jobs.</t>
  </si>
  <si>
    <t>elsalvador.com</t>
  </si>
  <si>
    <t>https://www.elsalvador.com/eldiariodehoy/coronavirus-el-salvador-cierre-empresas/697545/2020/</t>
  </si>
  <si>
    <t>automotive workshops may only provide service “on demand and Exclusively ”to insurance companies, vehicles of the National Civil Police, the Salvadoran Institute of Social Security, the Ministry of Health, the National Administration of Aqueducts and Sewers, as well as the Ministry of Public Works and telecommunications and Electricity.</t>
  </si>
  <si>
    <t>https://www.elsalvador.com/eldiariodehoy/talleres-ferreterias-pueden-operar-atender-emergencia-coronavirus/702416/2020/</t>
  </si>
  <si>
    <t>hardware stores will be with 30% of their capacity and 'attending to the demands only and exclusively' of the institutions and companies already mentioned.</t>
  </si>
  <si>
    <t>During wakes and burials there can be no more than 20 people, who must keep the distance and preventive measures to avoid contagions</t>
  </si>
  <si>
    <t>public employees who carry out activities directly related to fighting the disease will receive a compensation bonus of $ 150. Among them is in the Ministry of Health and other institutions.</t>
  </si>
  <si>
    <t>Attorney General affirms that freedom of expression is not subordinated to government decrees. The attorney for Human Rights, José Apolonio Tobar, assured that he will be vigilant that the liberties of the population are respected and that appropriate care is given in hospitals and containment centers.</t>
  </si>
  <si>
    <t>https://www.elsalvador.com/eldiariodehoy/procurador-apolonio-tobar-libertad-expresion-no-subordinada-decretos-gobierno/702386/2020/</t>
  </si>
  <si>
    <t>https://www.elsalvador.com/noticias/nacional/covid-19-cuarentena-periodismo/702422/2020/</t>
  </si>
  <si>
    <t>Attorney asks to guarantee the right to health of quarantined people in govt shelters. The official has issued instructions for people in containment sites to undergo the coronavirus test and have the right to know the result. He assured that only 10 tests are carried out every three days in quarantine shelters.</t>
  </si>
  <si>
    <t>https://www.elsalvador.com/eldiariodehoy/procurador-apolonio-tobar-pide-garantizar-derecho-salud-albergados/702405/2020/</t>
  </si>
  <si>
    <t>GITGE will increase Internet capacity by 30%, and the National Ethernet connection by 100% for all operators while the preventive measures are in place</t>
  </si>
  <si>
    <t>https://www.guineaecuatorialpress.com/noticia.php?id=15202</t>
  </si>
  <si>
    <t>Under 30 day Health State of Alarm: The suspension, until 15th April, of the circulation of vehicles and persons between districts. In other words, all districts in the Continental Region are being placed in quarantine, prohibiting the circulation or flow of persons or vehicles from one district to another.</t>
  </si>
  <si>
    <t>Under 30 day Health State of Alarm: All stores selling clothes, various materials, supermarkets, general stores, pharmacies, hair salons, and stores selling electrical goods, electrical goods, household goods and utensils must remain open in a timetable that may not extend beyond 20:00h.</t>
  </si>
  <si>
    <t>Region de los Lagos</t>
  </si>
  <si>
    <t>All habitants from Osorno are obligated to remain at home for 7 days.</t>
  </si>
  <si>
    <t>Región de la Araucanía</t>
  </si>
  <si>
    <t>All habitants from Temuco and Padre Las Casas are obligated to remain at home for 7 days.</t>
  </si>
  <si>
    <t>Easter Island</t>
  </si>
  <si>
    <t>Extension of the curfew to 2pm - 5am.</t>
  </si>
  <si>
    <t>Health checkpoints and passport checks at the entry and exit of provincial borders.</t>
  </si>
  <si>
    <t xml:space="preserve">All visits to old people's home are forbidden. </t>
  </si>
  <si>
    <t>Below-18 prison must be quarantined for 14 days.</t>
  </si>
  <si>
    <t xml:space="preserve">The government ask the national police to 'take santary measures to avoid the infection of carceral population". </t>
  </si>
  <si>
    <t>Private health sector (staff, facilities and equipment) is directed and coordinated by the public health sector.</t>
  </si>
  <si>
    <t>https://www.minsal.cl/wp-content/uploads/2020/04/1747890.pdf</t>
  </si>
  <si>
    <t>Economic support for the most vulnerable, in the form of financial benefits and credit freeze.</t>
  </si>
  <si>
    <t>https://coronaviruscolombia.gov.co/Covid19/acciones-25-marzo.html</t>
  </si>
  <si>
    <t xml:space="preserve">Measures of financial protection for workers. </t>
  </si>
  <si>
    <t>Purchase of 1510 respirator for covid-19 patients</t>
  </si>
  <si>
    <t>https://coronaviruscolombia.gov.co/Covid19/acciones-27-marzo.html</t>
  </si>
  <si>
    <t>Measure of financial support for farmers.</t>
  </si>
  <si>
    <t>https://coronaviruscolombia.gov.co/Covid19/acciones-30-marzo.html</t>
  </si>
  <si>
    <t>Measure of financial support for the cultural sector.</t>
  </si>
  <si>
    <t>https://coronaviruscolombia.gov.co/Covid19/acciones-31-marzo.html</t>
  </si>
  <si>
    <t>Fixed rent prices, evictions are forbidden, rent contract ending during the state of emergency will automatically be extended.</t>
  </si>
  <si>
    <t>Part of VAT will be reinbursed to the most vulnerable households.</t>
  </si>
  <si>
    <t>The entire population must confine at home for 30 days, with exception made for essential travels (buying food or medical transportation). All non essential shops are closed.</t>
  </si>
  <si>
    <t>http://nwzkbpn.cluster023.hosting.ovh.net/storage/app/public/files/D%C3%A9claration%20du%20Pr%C3%A9sident%20de%20la%20R%C3%A9publique%20sur%20le%20Coronavirus%20Covid-19-2020-03-30-5e82280983017.pdf</t>
  </si>
  <si>
    <t>Travels are forbidden in the entire territory for 30 days, with exception for essential travels.</t>
  </si>
  <si>
    <t>National curfew from 8pm to 5am, during 30 days.</t>
  </si>
  <si>
    <t>National sanitary state of emergency declared.</t>
  </si>
  <si>
    <t>Military is responsible for implementing the state of emergency.</t>
  </si>
  <si>
    <t>Creation of a new fund to support companies and the economy.</t>
  </si>
  <si>
    <t>Under 30 day Health State of Alarm: all Republic of Equatorial Guinea land, sea and air borders will remain temporarily closed, with the exception of vessels and planes transporting goods, materials and equipment.</t>
  </si>
  <si>
    <t>Under 30 day Health State of Alarm: temporarily prohibited for all accredited Equatorial Guinea Diplomatic and Consular Missions abroad to issue entry visas to the Republic of Equatorial Guinea, with a reduction to four (4) the members of delegations of friendly countries and international organisations who have to travel to the country within the framework of bilateral and multilateral cooperation programmes and activities.</t>
  </si>
  <si>
    <t>Under 30 day Health State of Alarm: Equatoguineans will not be able to travel abroad, except in duly approved exceptional circumstances</t>
  </si>
  <si>
    <t>Under 30 day Health State of Alarm: restrictions on movement within national territory for nationals and resident foreigners.</t>
  </si>
  <si>
    <t>Under 30 day Health State of Alarm: With effect from 15th of this month there is a temporary suspension of all international flights by airlines operating in the Republic of Equatorial Guinea.</t>
  </si>
  <si>
    <t>Under 30 day Health State of Alarm: All travellers coming from affected countries, both national and expatriate, whether or not they are showing symptoms on arrival, must remain in quarantine for a period of FOURTEEN (14) DAYS, during which they may not leave the place of quarantine except via authorisation issued by the competent health personnel.</t>
  </si>
  <si>
    <t>Under 30 day Health State of Alarm: those responsible for airlines, in collaboration with the emergency services, will provide the Ministry for Health and Social Welfare a list of passengers who have entered Equatorial Guinea since 1st February this year to date, including the names of members of the Government, senior officials and officials, if that were the case.</t>
  </si>
  <si>
    <t>Under 30 day Health State of Alarm: a temporary suspension of all types of demonstration or gathering of over TEN (10) people in the same place, together with the celebration of parties, traditional weddings, wakes or funerals, burials, gaming rooms, beleles, parks, fairs and other similar events.</t>
  </si>
  <si>
    <t>Under 30 day Health State of Alarm: All academic activities at all levels in the national education system are suspended, in both public and private centres, together with sporting competitions.</t>
  </si>
  <si>
    <t>Under 30 day Health State of Alarm: the faithful are temporary suspended from attending in person or in groups the religious events of Sundays or Holidays, while safeguarding, however, the pastoral, ministerial or priestly functions taking place behind closed doors.</t>
  </si>
  <si>
    <t>Under 30 day Health State of Alarm: suspension of collective transport by bus, whether public or private, and taxis may only carry one (1) passenger.</t>
  </si>
  <si>
    <t>Under 30 day Health State of Alarm: Creation of a special fund, with voluntary contributions from the private sector, friendly countries, international and non-governmental organisations, civil society, natural or legal persons, the organigram and functions of which will be covered by regulations</t>
  </si>
  <si>
    <t>Under 30 day Health State of Alarm: Response and Vigilance Technical Committee for the New Coronavirus is created, charged with the prevention, contention, control, monitoring and evaluation of the development and evolution of Coronavirus-19, within the Ministry for Health and Social Welfare.</t>
  </si>
  <si>
    <t>Under 30 day Health State of Alarm: Response and Vigilance Technical Committee for the New Coronavirus is obliged to publish the procedures and measures within the framework of the prevention, contention, control, monitoring and evaluation of the development and evolution of Coronavirus-19.</t>
  </si>
  <si>
    <t>Under 30 day Health State of Alarm: Parents, heads of people's councils and neighbourhood communities, heads of services, State powers and bodies, officials and the general public are obliged to report and provide the Health Technical Committee with any information regarding the appearance of the virus in their areas.</t>
  </si>
  <si>
    <t>Under 30 day Health State of Alarm: All structures and layers of society are obliged to join and contribute as far as possible to the efforts of the Government and chiefs at the Ministry for Health and Social Welfare to oversee strict observance of these provisions, as it is a public health problem which affects everyone and is the responsibility of everyone to combat.</t>
  </si>
  <si>
    <t>Portugal begins another 15 days of state of emergency until April 17. The state of emergency has been in force in Portugal since March 19 and, according to the Constitution, cannot last longer than 15 days, without prejudice to any renewals with the same time limit</t>
  </si>
  <si>
    <t>https://www.theportugalnews.com/news/portugal-begins-another-15-days-of-state-of-emergency/53632</t>
  </si>
  <si>
    <t>Extended SoE: Portugal will also shut down all airports for passenger traffic during the Easter period, between the 9th and 13th of this month, except for State, cargo or humanitarian flights.</t>
  </si>
  <si>
    <t>Extended SoE:The rules already enacted in the first period of state of emergency remain, including the duty of home isolation, leaving only for strictly necessary situations.</t>
  </si>
  <si>
    <t>Extended SoE:The Govt has announced the reinforcement of the means and powers of the Authority for Working Conditions (ACT), allowing that whenever there is evidence of an illegal dismissal, the labour inspector draws up a report and notifies the employer to rectify the situation.</t>
  </si>
  <si>
    <t>Extended SoE:Parliament approves legislation providing for moratorium on payment of rent for tenants in difficulties during the state of emergency and the following month</t>
  </si>
  <si>
    <t>Extended SoE:In retail or service establishments that maintain activity, "a minimum distance of two metres between people" must be guaranteed.</t>
  </si>
  <si>
    <t>https://www.theportugalnews.com/news/essential-points-covid-19-restrictions-and-rules-for-renewing-the-state-of-emergency/53630</t>
  </si>
  <si>
    <t>Extended SoE:Retail or service establishments that continue to operate must give priority to “persons subject to a special duty of protection”, as well as health professionals, members of the security, protection and rescue forces and services, armed forces personnel and the provision of social support services.</t>
  </si>
  <si>
    <t>Extended SoE:During the validity of the state of emergency, the possibility of terminating the employment contracts of health professionals linked to services and establishments integrated in the National Health Service is temporarily and exceptionally suspended.</t>
  </si>
  <si>
    <t>Extended SoE:Passenger vehicles have their capacity reduced to one third of the maximum number of seats available to “guarantee the adequate distance between transport users”.</t>
  </si>
  <si>
    <t>Extended SoE:The Government will take the necessary and indispensable measures to guarantee normality in the “production, transport, distribution and supply of agricultural and livestock goods and services, and those essential to the agrifood chain”.</t>
  </si>
  <si>
    <t>Extended SoE:Civil requisition - Any goods or services from legal persons under public or private law that may be necessary to combat the covid-19 pandemic may be requested, namely health equipment, respiratory protection masks or ventilators, which are in stock or which come to produced by decision of health authorities or civil protection authorities.</t>
  </si>
  <si>
    <t>Extended SoE: Free movement of goods - Movement restrictions, including in municipalities where a sanitary fence has been determined, do not affect the free movement of goods.</t>
  </si>
  <si>
    <t>Extended SoE: Foreign Minister asks emigrants not to come home</t>
  </si>
  <si>
    <t>https://www.theportugalnews.com/news/foreign-minister-asks-emigrants-not-to-come-home/53617</t>
  </si>
  <si>
    <t>Extended SoE: To avoid the spread of coronavirus in prisons, the government decided to give partial pardons to those facing two-year prison sentences or those who only have two years left behind bars.</t>
  </si>
  <si>
    <t>US News</t>
  </si>
  <si>
    <t>https://www.usnews.com/news/world/articles/2020-04-02/portugal-extends-state-of-emergency-to-halt-spread-of-coronavirus</t>
  </si>
  <si>
    <t>Extended SoE: Domestic travel banned from April 9-13 (Easter period). People will not be allowed to travel outside the municipalities where they live during the five-day period, except for work reasons</t>
  </si>
  <si>
    <t>Effective April 1, for 15 days. Women will be able to leave their homes for essential purchases only on Mondays, Wednesdays, and Fridays. Men will be free to do so on Tuesdays, Thursdays, and Saturdays. No one is permitted to leave their homes on Sundays.</t>
  </si>
  <si>
    <t>https://www.garda.com/crisis24/news-alerts/327781/panama-domestic-restrictions-expanded-as-of-april-1-update-7</t>
  </si>
  <si>
    <t>Bank moratorium in place until June on the payment of mortgages, car credits, credit cards and other debts to banks.</t>
  </si>
  <si>
    <t>Post Online Media</t>
  </si>
  <si>
    <t>https://www.poandpo.com/news/panama-delivers-free-food-to-one-million-citizens-242020592/</t>
  </si>
  <si>
    <t>Basic services (water, electricity and communications) will not be cut off to those citizens who cannot afford them.</t>
  </si>
  <si>
    <t>Panama Solidario (Solidarity Panama) is the Government's program that organizes a nationwide logistics to take a bag of rice, pastas, oats, canned meat, milk and other products to people's home in impoverished rural areas, indigenous communities and marginal urban neighborhoods, the president explained.</t>
  </si>
  <si>
    <t xml:space="preserve">Panama govt gives low-income people and those who lost their jobs a checkbook worth 80 dollars to buy food and medicines, as financial assistance for families </t>
  </si>
  <si>
    <t>Guatemala Asks U.S. to Halt Deportations of Guatemalans to Prevent Spread of Coronavirus. Guatemala fears deportations from the U.S. could be a major source of infection in the country</t>
  </si>
  <si>
    <t>Wall St Journal</t>
  </si>
  <si>
    <t>https://www.wsj.com/articles/guatemala-asks-u-s-to-halt-deportations-of-guatemalans-to-prevent-spreading-coronavirus-11585694116</t>
  </si>
  <si>
    <t>Guatemala will use nearly $26 million from an emergency fund to help thousands of the country’s neediest families, as measures to combat the spread of coronavirus hit the economy and jobs, President Alejandro Giammattei said on Sunday.</t>
  </si>
  <si>
    <t>Under curfew extension - The curfew lasts from 4:00 p.m. to 4:00 a.m. each day. Every individual in Guatemala — including U.S. citizens — is required to remain inside their domicile during curfew hours (with exceptions for health and security).</t>
  </si>
  <si>
    <t>https://gt.usembassy.gov/u-s-embassy-guatemala-city-guatemala-march-29-2020/</t>
  </si>
  <si>
    <t>Under curfew extension - grocery and restaurant delivery services are no longer allowed to operate between 4:00 p.m. and 4:00 a.m.</t>
  </si>
  <si>
    <t>Distribution of masks and gloves by the government expanded</t>
  </si>
  <si>
    <t>https://www.mscbs.gob.es/gabinete/notasPrensa.do?id=4837</t>
  </si>
  <si>
    <t>https://www.mscbs.gob.es/gabinete/notasPrensa.do?id=4840</t>
  </si>
  <si>
    <t>A mobility study implemented to analyse anonymous data compiled on movements of the population during the health emergency and for as long as necessary until conditions of normality are re-established, to help contribute to more efficient data-based decision-making.</t>
  </si>
  <si>
    <t>https://www.lamoncloa.gob.es/lang/en/gobierno/news/Paginas/2020/20200401datacovid.aspx</t>
  </si>
  <si>
    <t>Guide of recommendations for the development of distance commercial activity and supply to rural areas without commercial premises', which seeks to enhance the protection of the public and of workers</t>
  </si>
  <si>
    <t>https://www.lamoncloa.gob.es/lang/en/gobierno/news/Paginas/2020/20200331online-tradeguide.aspx</t>
  </si>
  <si>
    <t>Military will be deployed to help with the building of 16 additional facilities (from 30th March) and support food banks (from 14th March)</t>
  </si>
  <si>
    <t>https://www.lamoncloa.gob.es/lang/en/gobierno/news/Paginas/2020/20200331defence-hospitals.aspx</t>
  </si>
  <si>
    <t>https://www.lamoncloa.gob.es/serviciosdeprensa/notasprensa/defensa/Paginas/2020/030420-defensa.aspx</t>
  </si>
  <si>
    <t>Expansion of the possibility to recruit health care professionals and health technicians from the decree of 17th March, allowing stronger recruitment efforts</t>
  </si>
  <si>
    <t>https://www.mscbs.gob.es/gabinete/notasPrensa.do?id=4841</t>
  </si>
  <si>
    <t>The Government promotes the hiring of nearly 200 foreign professionals residing in Spain</t>
  </si>
  <si>
    <t>https://www.mscbs.gob.es/gabinete/notasPrensa.do?id=4828</t>
  </si>
  <si>
    <t>The Ministry of Health prohibits funerals and restricts funeral ceremonies to limit the spread and contagion by COVID-19 with maximum number of persons and only under compliance with minimum distance of 2 m</t>
  </si>
  <si>
    <t>https://www.mscbs.gob.es/gabinete/notasPrensa.do?id=4832</t>
  </si>
  <si>
    <t>The Ministry of Health and the General Council of Psychologists activate a support phone for the population affected by COVID-19</t>
  </si>
  <si>
    <t>https://www.mscbs.gob.es/gabinete/notasPrensa.do?id=4833</t>
  </si>
  <si>
    <t>The Government approves the distribution of 300 million euros to the autonomous communities to respond to the most urgent actions against COVID-19</t>
  </si>
  <si>
    <t>https://www.mscbs.gob.es/gabinete/notasPrensa.do?id=4834</t>
  </si>
  <si>
    <t>New protection measures for tenants (evictions prohibited for 6 months, microcredits for rent payment, ban of cutting essential supplies)</t>
  </si>
  <si>
    <t>http://www.mineco.gob.es/portal/site/mineco/menuitem.ac30f9268750bd56a0b0240e026041a0/?vgnextoid=d409ccf428431710VgnVCM1000001d04140aRCRD&amp;vgnextchannel=864e154527515310VgnVCM1000001d04140aRCRD</t>
  </si>
  <si>
    <t>Additional workers protection and company support measure (new subsidies, strengthened social security through grant moratoriums, postponement of social security payments, mortgage moratorium)</t>
  </si>
  <si>
    <t>Switzerland has cancelled all visa application processes</t>
  </si>
  <si>
    <t>Government of Liechtenstein</t>
  </si>
  <si>
    <t>https://www.llv.li/medienmitteilungen/detail/3629/schweiz-stellt-die-erteilung-von-visa-ein</t>
  </si>
  <si>
    <t>Country-wide lock-down with only essential workplaces remaining open, set to last until April 9th</t>
  </si>
  <si>
    <t>https://www.reuters.com/article/us-health-coronavirus-spain/spanish-pm-announces-stricter-lockdown-measures-to-tackle-coronavirus-idUSKBN21F0NR</t>
  </si>
  <si>
    <t>https://www.politico.com/news/2020/03/28/spain-tightens-lockdown-as-coronavirus-death-toll-spikes-152888</t>
  </si>
  <si>
    <t>Federal Council increases volume of liquidity assistance guarantees to CHF 40 billion</t>
  </si>
  <si>
    <t>https://www.admin.ch/gov/en/start/documentation/media-releases.msg-id-78684.html</t>
  </si>
  <si>
    <t xml:space="preserve"> Confederation appoints scientific advisory board to work with scientists to find the best approach to overcoming the pandemic. </t>
  </si>
  <si>
    <t>https://www.admin.ch/gov/en/start/documentation/media-releases.msg-id-78626.html</t>
  </si>
  <si>
    <t>Federal Finance Administration (FFA) will increase the outstanding volume of short-term money market instruments from around CHF 6 billion to CHF 12 billion. In addition, it will once again step up sales of its own Confederation bond holdings.</t>
  </si>
  <si>
    <t>https://www.admin.ch/gov/en/start/documentation/media-releases.msg-id-78622.html</t>
  </si>
  <si>
    <t>Federal Council approved the proposal of the Swiss National Bank (SNB) to deactivate the countercyclical capital buffer with immediate effect, expanding flexibility to grant credits</t>
  </si>
  <si>
    <t>https://www.admin.ch/gov/en/start/documentation/media-releases.msg-id-78604.html</t>
  </si>
  <si>
    <t>Federal government implement regulations that the states can close down whole sectors, if public health requires (prior only individual companies could be closed down as measure)</t>
  </si>
  <si>
    <t>Federal Department of Economic Affairs, Education and Research</t>
  </si>
  <si>
    <t>https://www.uvek.admin.ch/uvek/de/home/uvek/medien/medienmitteilungen.msg-id-78606.html</t>
  </si>
  <si>
    <t>Federal government assumes central procurement role for medicines and expands option of treatment use not licensed by Swissmedic</t>
  </si>
  <si>
    <t>Campsites are being added to facilities that need to be closed</t>
  </si>
  <si>
    <t>The federal government is using data from Swisscom to assess whether bans on gatherings are being followed</t>
  </si>
  <si>
    <t>https://www.bag.admin.ch/bag/en/home/das-bag/aktuell/news/news-26-03-2020.html</t>
  </si>
  <si>
    <t>Grocery stores are mandates to implement additional hygiene measures, including max. capacities, minimum distances, PPE use</t>
  </si>
  <si>
    <t>Additional tele-hotline implemented, specifically for persons with diabetes</t>
  </si>
  <si>
    <t>Tyrol government</t>
  </si>
  <si>
    <t>https://www.tirol.gv.at/meldungen/meldung/artikel/kostenlose-diabetes-hotline-des-landes-tirol-in-kooperation-mit-avomed-und-oegk/</t>
  </si>
  <si>
    <t>Financial support and liquidity measures for the agricultural sector</t>
  </si>
  <si>
    <t>https://www.tirol.gv.at/presse/meldungen/meldung/artikel/corona-trifft-auch-die-landwirtschaft-land-tirol-hilft-baeuerlichen-betrieben-durch-die-krise/</t>
  </si>
  <si>
    <t>12 million fond from the state for employees, families and self-employed</t>
  </si>
  <si>
    <t>https://www.tirol.gv.at/presse/meldungen/meldung/artikel/lh-platter-land-tirol-und-arbeiterkammer-tirol-richten-covid-arbeitnehmerinnen-fonds-ein/</t>
  </si>
  <si>
    <t>Hotline established</t>
  </si>
  <si>
    <t>https://www.tirol.gv.at/presse/meldungen/meldung/artikel/psychologische-unterstuetzung-fuer-tirolerinnen-in-corona-krisenzeit/</t>
  </si>
  <si>
    <t>All hotels are to be closed nationally</t>
  </si>
  <si>
    <t>https://www.ots.at/presseaussendung/OTS_20200403_OTS0111/gesundheitsministerium-hotels-werden-geschlossen-essen-darf-abgeholt-werden</t>
  </si>
  <si>
    <t>Simplification of credit approvals for companies</t>
  </si>
  <si>
    <t>Economics Chamber Vienna</t>
  </si>
  <si>
    <t>https://www.ots.at/presseaussendung/OTS_20200403_OTS0098/kreditauskunfteien-erleichtern-kreditvergabe-an-unternehmen-in-der-corona-krise</t>
  </si>
  <si>
    <t>For children day care, additional funding released</t>
  </si>
  <si>
    <t>Information agency city Vienna</t>
  </si>
  <si>
    <t>https://www.ots.at/presseaussendung/OTS_20200403_OTS0136/coronakrise-stadt-wien-schafft-sonderfinanzierung-fuer-private-kinderbetreuungseinrichtungen</t>
  </si>
  <si>
    <t>Extension of the framework of previous measures; crisis fond expanded to 28 bn. EUR; "Härtefallfonds" expanded to 2 bn. EUR</t>
  </si>
  <si>
    <t>https://www.ots.at/presseaussendung/OTS_20200403_OTS0002/corona-krise-die-beschluesse-des-budgetausschusses-im-detail</t>
  </si>
  <si>
    <t>Additional fond for companies to claim lost business values; set at 15bn. EUR</t>
  </si>
  <si>
    <t>https://www.bmf.gv.at/presse/pressemeldungen/2020/april/corona-hilfsfonds.html</t>
  </si>
  <si>
    <t>Short-term work funds expanded on federal level to 1bn EUR</t>
  </si>
  <si>
    <t>https://www.bmf.gv.at/presse/pressemeldungen/2020/maerz/kurzarbeit-mittel-erhoeht.html</t>
  </si>
  <si>
    <t>All commercial and charter flights are suspended from entering or leaving Cuba until further notice.</t>
  </si>
  <si>
    <t>https://cu.usembassy.gov/covid-19-information/</t>
  </si>
  <si>
    <t>All foreign sea vessels are to leave Cuban waters. Exception may be granted on the grounds of health, fuel or technical problems.</t>
  </si>
  <si>
    <t>Anyone who arrived in Cuba between 17 and 23 March will be tested for Coronavirus.</t>
  </si>
  <si>
    <t>Tourists who did not leave on the scheduled commercial flights (last one on 1 April 2020) will have to stay in a designated hotel until the Government of Cuba reviews the measures.</t>
  </si>
  <si>
    <t>Havana</t>
  </si>
  <si>
    <t xml:space="preserve">An area of Vedado in Havana will be quarantined. The area, known as El Carmelo, Plaza de la Revolucion, will be closed from Calle 6 to Calle 28 (east to west) and from the Malecon to Avenida (north to south) approximately. </t>
  </si>
  <si>
    <t xml:space="preserve">Public transports are suspended between provinces. </t>
  </si>
  <si>
    <t>Government — Dominican Republic</t>
  </si>
  <si>
    <t>https://minpre.gob.do/comunicacion/notas-de-prensa/para-lograr-descender-curva-contagios-covid-19-en-todo-el-pais-se-prohiben-viajes-al-interior-y-se-activan-comites-provinciales-y-municipal/</t>
  </si>
  <si>
    <t>Police and military establishes checkpoints to limit inter-provincial travels.</t>
  </si>
  <si>
    <t xml:space="preserve">Syrian refugees: At least 21 Lebanese municipalities have introduced discriminatory restrictions on Syrian refugees that do not apply to Lebanese residents. ex: at least eight municipalities, citing COVID-19 concerns, implemented curfews that restrict the movement of Syrian refugees to certain times. The municipalities introduced these measures before the government called for a nationwide curfew, and the restrictions on Syrians exceed those that the government has imposed on the general population. </t>
  </si>
  <si>
    <t>Human Rights Watch</t>
  </si>
  <si>
    <t>https://www.hrw.org/news/2020/04/02/lebanon-refugees-risk-covid-19-response</t>
  </si>
  <si>
    <t>Ritsona camp: A migrant camp north of the Greek capital Athens has been placed under quarantine after 20 asylum seekers there tested positive for the novel coronavirus. Movement in and out of the Ritsona camp, will be restricted for at least 14 days; police forces will monitor the implementation of the measures.</t>
  </si>
  <si>
    <t>InfoMigrants</t>
  </si>
  <si>
    <t>https://www.infomigrants.net/en/post/23826/greece-quarantines-ritsona-migrant-camp-after-finding-20-corona-cases</t>
  </si>
  <si>
    <t>Refugees/asylum seekers</t>
  </si>
  <si>
    <t xml:space="preserve">European Endowment for Demoncracy </t>
  </si>
  <si>
    <t>https://democracyendowment.eu/en/news/1523-preventing-the-spread-of-covid-19-among-syrian-refugees-and-idps.html</t>
  </si>
  <si>
    <t xml:space="preserve">EU to help Greece improve hygiene condiitons in refugee camps </t>
  </si>
  <si>
    <t>DW</t>
  </si>
  <si>
    <t>https://www.dw.com/en/coronavirus-eu-must-do-everything-to-avoid-an-outbreak-in-refugee-camps-warns-commissioner-ylva-johansson/a-52998262</t>
  </si>
  <si>
    <t>All restricitive measures (curfew, public service close, limit gatherings etc.) are now indefiitnely suspended until further notice</t>
  </si>
  <si>
    <t>Intenational SOS</t>
  </si>
  <si>
    <t>16-hour curfew. Individuals are only allowed to leave their homes from 05:00 to 13:00. All movement is prohibited outside of those windows, including both vehicular traffic and pedestrian movement. Exceptions are made for healthcare workers and for the transport of food items, supplies and medicine. Grocery stores and banks are only permitted to open from 05:00 to 13:00.</t>
  </si>
  <si>
    <t>Private car traffic and interurban transport will be banned across eight cities: Durres, Elbasan, Fier, Lezha, Lushnje, Shkodra, Tirana and Vlor between 13 March 06.00 and 16 March 00.00. Roads connecting Tirana and Durres to other parts of the country will also be closed during this timeframe and public transportation closed between/within the two cities.</t>
  </si>
  <si>
    <t>Government implements lockdown and curfew in Blida and Algiers</t>
  </si>
  <si>
    <t>expanded to include provences: Algiers, Batna, Tizi Ouzou, Setif, Tipaza, Constantine, Medea Oran, El Oued, Boumerdes, Bejaia, Ain Defla, Mostaganem and Bordj Bou Arreridj from 7 pm to 7 am.</t>
  </si>
  <si>
    <t>Extension on internal travel restrictions announced on 1 April will last from 22 March until 19 April</t>
  </si>
  <si>
    <t>Suspension of domestic flights, rail links and other types of public transport. All taxis banned countrywide. Rail and public or private/public transport between wilayas has been suspended as well as public transport within urban centres.</t>
  </si>
  <si>
    <t xml:space="preserve">Introduced strict quarantine measures to last for one week. </t>
  </si>
  <si>
    <t>On March 31 the strict quarantine measures were extended to last from April 1 through April 12, 2020. All people must carry their passports and self-declaration forms at all times. Violations of movement restrictions or quarantine may be punishable by law.</t>
  </si>
  <si>
    <t>Domestic movement remains possible with official documentation; anyone travelling outside their home is required to carry their passport or official ID, as well as a completed movement questionnaire or a permit provided by an employer.</t>
  </si>
  <si>
    <t>All public transport services, with the exception of railway and taxis, have been suspended. Intercity movement in private vehicles is also prohibited, with the exception for those travelling between work and home or in circumstances deemed exceptional by the authorities.</t>
  </si>
  <si>
    <t>Self-isolation is mandatory for all persons and leaving the place of isolation is only permitted when going to work, the nearest grocery store, pharmacy or health care facility.</t>
  </si>
  <si>
    <t>citizens of Australia, Canada, China, EU member states, Georgia, Iran, Israel, Japan, Norway, Russia, South Korea, Switzerland, Turkey, the UK and the US will not be permitted to enter Armenia. *Except: Armenian nationals and their family members, Permanent residents, Foreign diplomatic staff and assignees of intergovernmental organizations, as well as their family members, and Armenian citizens and foreigners are allowed to depart by air only.</t>
  </si>
  <si>
    <t>Zambia suspends parliament indefinitely.</t>
  </si>
  <si>
    <t>travel restrictions for; Mainland China, Hong Kong, the Republic of Korea, Italy, Singapore, Spain, UK, Germany, and Mainland France and by Extension Guadeloupe, Martinique, Saint- Barthélemy, Saint Martin and French Guiana, whether in transit or originating.</t>
  </si>
  <si>
    <t>https://34a1ju2gva4u3yrm051vedfb-wpengine.netdna-ssl.com/wp-content/uploads/2020/03/URGENT-SAINT-LUCIA-TRAVEL-GUIDE.pdf</t>
  </si>
  <si>
    <t>Visitors and returning nationals are subject to surveillance measures including the utilization of_x000D_advance passenger information, immigration screening, and monitoring by Port Health_x000D_Authorities.</t>
  </si>
  <si>
    <t>implementation of Heightened Protocol and Social Distancing Regime with measures which come into effect</t>
  </si>
  <si>
    <t>https://34a1ju2gva4u3yrm051vedfb-wpengine.netdna-ssl.com/wp-content/uploads/2020/03/Statement-on-scale-down-of-Non-Essential-Services.pdf.pdf.pdf</t>
  </si>
  <si>
    <t>Partial scale down of all non-essential economic and social activities for a two-week period commencing from date *until April 5</t>
  </si>
  <si>
    <t>all ports closed to all incoming travellers until April 5</t>
  </si>
  <si>
    <t>https://34a1ju2gva4u3yrm051vedfb-wpengine.netdna-ssl.com/wp-content/uploads/2020/03/Border-Closure-Official.jpeg</t>
  </si>
  <si>
    <t xml:space="preserve">updating existing Influenza Preparedness Plans., 6.	Establishing Diagnostic capacity through the Caribbean Public Health Agency CARPHA.  </t>
  </si>
  <si>
    <t>http://www.govt.lc/news/ministry-of-health-prepares-for-new-strain-of-coronavirus</t>
  </si>
  <si>
    <t>http://www.govt.lc/news/update-on-coronavirus</t>
  </si>
  <si>
    <t>Special Meeting of CARICOM in Barbado</t>
  </si>
  <si>
    <t>http://www.govt.lc/news/risk-of-coronavirus-transmission-to-caribbean-upgraded-to-high</t>
  </si>
  <si>
    <t>The Ministry of Tourism along with the Ministry of Health, the Saint Lucia Hospitality and Tourism Association (SLHTA), and the Saint Lucia Tourism Authority (SLTA) will be conducting a series of meetings with industry stakeholders on COVID-19.</t>
  </si>
  <si>
    <t>http://www.govt.lc/news/government-holds-sensitization-meetings-on-coronavirus</t>
  </si>
  <si>
    <t>The ports of entry (both air and sea) will be receiving additional public health staff to enforce the relevant regulations and protocols and to ensure the health of the Saint Lucian public.</t>
  </si>
  <si>
    <t>http://www.govt.lc/news/update-on-coronavirus2</t>
  </si>
  <si>
    <t xml:space="preserve">all criminal trials suspended until further notice </t>
  </si>
  <si>
    <t>http://www.govt.lc/news/statement-by-the-chief-justice-on-the-ecsc-s-response-to-covid-19</t>
  </si>
  <si>
    <t>Caribbean Public Health Agency (CARPHA) in Trinidad has indicated that they have developed the capacity to facilitate regional testing. CARPHA Medical Microbiology Laboratory (CMML) is accepting specimens for diagnostic testing by molecular method. The turnaround time is 24-48 hours from receipt of the specimen at CMML.</t>
  </si>
  <si>
    <t>http://www.govt.lc/news/update-on-corona-virus</t>
  </si>
  <si>
    <t xml:space="preserve">travelers from Hong Kong, Republic of Korea, Japan, Italy, and Singapore to be quarantined for 14 days </t>
  </si>
  <si>
    <t>http://www.govt.lc/news/saint-lucia-extends-travel-restrictions</t>
  </si>
  <si>
    <t>Director of the National Emergency Management Organization mandated to be in a state of readiness in the event of a disaster</t>
  </si>
  <si>
    <t>http://www.govt.lc/news/saint-lucia-readies-for-emergency</t>
  </si>
  <si>
    <t>A team of one hundred and thirteen Cuban medical professionals arrived in Saint Lucia recently to support the island’s national response efforts for COVID-19.</t>
  </si>
  <si>
    <t>http://www.govt.lc/news/cuban-medical-professionals-to-help-fight-coronavirus</t>
  </si>
  <si>
    <t xml:space="preserve">no public gatherings of more than ten </t>
  </si>
  <si>
    <t>http://www.govt.lc/news/mass-crowd-events-cancelled</t>
  </si>
  <si>
    <t>Notice of Closure - Consumer Affairs Department</t>
  </si>
  <si>
    <t>http://www.govt.lc/news/notice-of-closure--consumer-affairs-department</t>
  </si>
  <si>
    <t xml:space="preserve">Saint Lucia commenced national testing for COVID-19, which reduces our reliance on the Caribbean Public Health Agency (CARPHA) for testing. </t>
  </si>
  <si>
    <t>http://www.govt.lc/news/saint-lucia-records-five-new-cases-of-covid-19</t>
  </si>
  <si>
    <t>he government has ensured the establishment of quarantine facilities.</t>
  </si>
  <si>
    <t>http://www.govt.lc/news/quarantine-facilities-for-covid-19</t>
  </si>
  <si>
    <t>“A medical mask is not required for members of the general public who do not have any respiratory symptoms. You wear a mask if you are coughing or sneezing of if you are taking care of somebody who has respiratory symptoms such as coughing or sneezing</t>
  </si>
  <si>
    <t>http://www.govt.lc/news/department-of-health-issues-tips-on-infection-control</t>
  </si>
  <si>
    <t>the government of Saint Lucia will not allow any non-national with a travel history within the last 14 days from Mainland China, (whether in- transit or originating), to enter any local port as of 12 a.m. on Feb. 4, 2020. Any national returning to Saint Lucia with similar travel history, will be quarantined for 14 days.</t>
  </si>
  <si>
    <t>http://www.govt.lc/news/saint-lucia-imposes-travel-restrictions-on-travellers-from-china</t>
  </si>
  <si>
    <t>he Department of Health and Wellness in Saint Lucia has been working with the Department of Education in sensitizing students and teachers on the coronavirus.</t>
  </si>
  <si>
    <t>http://www.govt.lc/news/department-of-health-educates-on-coronavirus</t>
  </si>
  <si>
    <t>The Department of Economic Development, Transport and Civil Aviation has been closely monitoring the progression of the novel coronavirus (COVID-19) in Saint Lucia.</t>
  </si>
  <si>
    <t>http://www.govt.lc/news/temporary-suspension-of-services</t>
  </si>
  <si>
    <t>The Government of Saint Lucia announces the closure of Saint Lucia’s airports to all incoming commercial and private flights effective 11:59 p.m. on Monday, March 23. All airports will be closed to all incoming passengers until Sunday, April 5.Aircrafts facilitating departing passengers repatriating from Saint Lucia will be permitted. Air Cargo operations are permitted</t>
  </si>
  <si>
    <t>http://www.govt.lc/news/airports-closed-to-incoming-passengers</t>
  </si>
  <si>
    <t>as of Monday, March 30, a curfew will be in effect from 8 p.m. to 5 a.m.</t>
  </si>
  <si>
    <t>http://www.govt.lc/news/prime-minister-extends-quarantine-increases-curfew</t>
  </si>
  <si>
    <t xml:space="preserve">extension of lockdown from  the period of quarantine which was to end on April 5, will be extended to April 14. </t>
  </si>
  <si>
    <t xml:space="preserve"> create a COVID-19 Coordination Committee.
The National Health Security Committee has also been activated.</t>
  </si>
  <si>
    <t>http://www.govt.lc/news/nemac-prepares-for-covid-19</t>
  </si>
  <si>
    <t xml:space="preserve"> A partnership established five years ago between the Caribbean Public Health Agency (CARPHA) and the private sector-led Caribbean Hotel and Tourism Association (CHTA), as well as the public sector Caribbean Tourism Organization (CTO) is helping to drive a concerted effort by the region's health and tourism stakeholders to help prevent and mitigate any impact from the spread of the novel coronavirus, </t>
  </si>
  <si>
    <t>http://www.govt.lc/news/caribbean-tourism-and-health-authorities-proactive-on-coronavirus</t>
  </si>
  <si>
    <t xml:space="preserve">Ministry of Health, Wellness and the Environment cordially invites all Medical Doctors and Pharmacists in public and private practice to a forum to discuss patient pathways from identification of a possible COVID-19 case, through co-ordination of required steps on to discharge. </t>
  </si>
  <si>
    <t>http://health.gov.vc/health/index.php/c/795-covid-19-forum</t>
  </si>
  <si>
    <t>extension of the quarantine requirement to include all regions of Italy in view of the COVID-19 outbreak in that country.</t>
  </si>
  <si>
    <t>http://health.gov.vc/health/index.php/c/798-furher-updated-information-on-covid-19</t>
  </si>
  <si>
    <t xml:space="preserve">The Ministry of Health, Wellness and the Environment held a press conference on Friday, March 6th, 2020, at the Ministry's conference room. </t>
  </si>
  <si>
    <t>http://health.gov.vc/health/index.php/c/803-press-conference-on-matters-related-to-covid-19</t>
  </si>
  <si>
    <t>http://health.gov.vc/health/index.php/c/811-schools-across-saint-vincent-and-the-grenadines-to-close-one-week-early</t>
  </si>
  <si>
    <t>Cabinet granted approval for persons with a travel history which includes Iran to be quarantined for fourteen (14) days.
Approval was granted to continue quarantine requirements for persons with a travel history that includes the following countries, for 14 days: China, South Korea and Italy.
Approval was granted to discontinue quarantine requirements for persons travelling from the following countries: Singapore, Hong Kong and Japan.
Approval was granted to implement active surveillance of persons with a travel history that includes countries  with community transmission.
Quarantine of non-residents will be at the cost of the traveler.`</t>
  </si>
  <si>
    <t>Moh</t>
  </si>
  <si>
    <t>http://health.gov.vc/health/index.php/c/806-covid-19-pandemic</t>
  </si>
  <si>
    <t>Practices To Help Prevent The Spread of COVID-19</t>
  </si>
  <si>
    <t>http://health.gov.vc/health/index.php/c/799-practices-to-help-prevent-the-spread-of-covid-19</t>
  </si>
  <si>
    <t>Temporary Closure of Accident And Emergency Department MCMH (reoppened 18/03)</t>
  </si>
  <si>
    <t>http://health.gov.vc/health/index.php/c/810-temporary-closure-of-accident-and-emergency-department-mcmh</t>
  </si>
  <si>
    <t>Namibia will make a once off payment individuals between 18-60 who lost their jobs due to covid-19 and are not receiving other social grants. This will be for both formal and informal sector workers, and the amount will be 750N$. Payments will be made within 7 days of application if approved.</t>
  </si>
  <si>
    <t>Namibian Presidency</t>
  </si>
  <si>
    <t>https://twitter.com/NamPresidency/status/1245731347894882304/photo/1</t>
  </si>
  <si>
    <t>tax registered and tax paying employees and self amployed who have lost income due to covid19 will be able to borrow an amount equal to 1/12 of the tax they paid in the previous tax year to be repaid after 1 yr. The interest rate will be below prime backed by the government.</t>
  </si>
  <si>
    <t>Government will ensure that water points are kept open without a need for a water card during lockdowns.</t>
  </si>
  <si>
    <t>Employers including government and business owners will be allowed to negotiate a temporary 20% reduction of salaries and wages during this crisis period and 50% for the worst hit industries.</t>
  </si>
  <si>
    <t>government will provide a wage subsidy to aid businesses in retaining jobs in the tourism, hospitality, travel and aviation and construction sectors.</t>
  </si>
  <si>
    <t>tax paying cashflow restrained businesses in the non-mining sector will be able to borrow 1/12 of the tax they paid last year at below prime interest rate to be repaid after one year.</t>
  </si>
  <si>
    <t xml:space="preserve"> addition to persons arriving from mainland China, persons arriving from Japan, Hong Kong, Singapore, Macau and South Korea will also be quarantined for 14 days. </t>
  </si>
  <si>
    <t>http://health.gov.vc/health/index.php/c/794-novel-coronavirus-2019-ncov-updates</t>
  </si>
  <si>
    <t xml:space="preserve"> a group of students, teachers and chaperones who recently returned from Guadeloupe are on mandatory quarantine for 14 days. Household members of these persons have been advised to voluntary quarantine themselves.</t>
  </si>
  <si>
    <t>http://health.gov.vc/health/index.php/c/814-mandatory-quarantine-for-countries-with-covid-19-spread</t>
  </si>
  <si>
    <t>Members of the Taxi Drivers Association and the Omnibuses Association are invited to attend a discussion with members of the Ministry of Health, Wellness and the Environment to discuss matters relating to the Coronavirus Disease or COVID-19.</t>
  </si>
  <si>
    <t>http://health.gov.vc/health/index.php/c/817-taxi-drivers-association-and-the-omnibuses-association-to-discuss-matters-relating-to-the-coronavirus-disease-or-covid-19</t>
  </si>
  <si>
    <t>HEOC/COVID-19 Task Force Advisory: Quarantine Requirement For Travellers From Canada</t>
  </si>
  <si>
    <t>http://health.gov.vc/health/index.php/c/825-heoc-covid-19-task-force-advisory-quarantine-requirement-for-travellers-from-canada</t>
  </si>
  <si>
    <t>The Ministry of Health, Wellness and the Environment (MOHWE), cautions the general public that the use of the antimalarial drugs Hydroxychloroquine and Chloroquine, to treat or prevent COVID-19 has not yet been approved.</t>
  </si>
  <si>
    <t>http://health.gov.vc/health/index.php/c/822-use-of-antimalarial-drugs-for-covid-19</t>
  </si>
  <si>
    <t xml:space="preserve"> Personal Protective Equipment from the Pan American Health Organization (PAHO)</t>
  </si>
  <si>
    <t>http://health.gov.vc/health/index.php/c/834-paho-presents-donation-to-ministry-of-health-wellness-and-the-environment</t>
  </si>
  <si>
    <t>Individuals entering St. Vincent and Grenadines from the above listed countries will be subject to a mandatory quarantine for 14 days after leaving their port of departure. The quarantine will be actively monitored by Public Health Officials and members of the Royal St. Vincent and the Grenadines Police Force and Coast Guard, and will remain in effect whether the individual travels to or from the Grenadines.
The Ministry of Health, Wellness and the Environment will not hesitate to seek court orders to enforce this quarantine requirement as evidenced by the court orders secured and served on the entire group of passengers who arrived on AA 1427 on Saturday, March 28, 2020.
Additionally, effective March 28, 2020, all arriving passengers who meet the quarantine requirement will be required to sign an Undertaking to Quarantine form issued by the Ministry of National Security, Air and Seaport Development. Any breach of this undertaking will result in appropriate action under the Laws of St. Vincent and the Grenadines.
All persons previously instructed to be under quarantine are reminded that the instruction is mandatory and any breach may result in imprisonment and or a fine.</t>
  </si>
  <si>
    <t>http://health.gov.vc/health/images/PDF/stories/HEOC_COVID-19-advisory---QUARANTINE-28_03_2020-final.pdf</t>
  </si>
  <si>
    <t>Slovenia and Hungary meet and decide to open two local borders, ministers agreed to support the initiatives put forward by both national communities and ease the crossings of border residents.</t>
  </si>
  <si>
    <t xml:space="preserve">Gov. Wesbite </t>
  </si>
  <si>
    <t>https://www.gov.si/en/news/2020-03-31-slovenian-and-hungarian-foreign-ministers-agreed-to-open-two-local-border-crossings/</t>
  </si>
  <si>
    <t>intervention act on temporary measures regarding judicial, administrative and other public law-related matters</t>
  </si>
  <si>
    <t>https://www.gov.si/en/news/2020-03-16-the-government-has-adopted-the-proposal-for-an-intervention-act-on-temporary-measures-regarding-judicial-administrative-and-other-public-law-related-matters-and-the-ordinance-prohibiting-air-services-in-the-republic-of-slovenia/</t>
  </si>
  <si>
    <t>Four checkpoints will be established in the border area at road connections with the Italian Republic: Vrtojba, Fernetiči, Škofije, and Krvavi potok. The checkpoints Vrtojba, Fernetiči, and Škofije will be open at all times and the checkpoint Krvavi potok from 5:00 to 23:00. Entry into the Republic of Slovenia is permitted to foreign citizens under the condition that they present proof in the Slovenian, English or Italian language of a molecular laboratory test for the presence of SARS-CoV-2 (COVID-19) showing negative results for SARS-CoV-2 (COVID-19) no older than three days.Even if the foreign citizen does not present such a proof, they will still be granted entry into the Republic of Slovenia if their body temperature is below 37.5°C and there are no clear indications of an upper respiratory tract infection (cough, sneezing, shortness of breath).</t>
  </si>
  <si>
    <t>https://www.gov.si/en/news/2020-03-18-6th-meeting-by-correspondence-of-the-government-of-the-republic-of-slovenia/</t>
  </si>
  <si>
    <t>The Ordinance sets out the business hours for grocery stores, which will begin no later than at 8:00 and end no earlier than at 20:00 every day. From 8:00 to 10:00, all vulnerable groups, which include disabled persons, retired persons and pregnant women, will be given priority in making purchases as well as entering a shop. All shops will be closed on Sundays and work-free days except petrol stations and pharmacies, which may operat</t>
  </si>
  <si>
    <t>prohibiting gatherings of people in education institutions and universities and independent higher education institutions,</t>
  </si>
  <si>
    <t>Government earmarks EUR 28 million for an increase in commodity reserves</t>
  </si>
  <si>
    <t>Gov. Website</t>
  </si>
  <si>
    <t>One of the measures adopted by the Government to combat the epidemic and reduce the risk of infection with the new coronavirus among firefighters is a decision ordering the Administration of the Republic of Slovenia for Civil Protection and Disaster Relief to declare a high fire risk in the natural environment starting on 8 March 2020.</t>
  </si>
  <si>
    <t xml:space="preserve">engineers working to develop ventilators </t>
  </si>
  <si>
    <t>https://www.gov.si/en/news/2020-03-23-slovenian-engineers-join-forces-to-develop-ventilator/</t>
  </si>
  <si>
    <t>#PKP1 #antiCorona legislative package</t>
  </si>
  <si>
    <t>https://www.gov.si/en/news/2020-03-28-the-government-adopts-proposal-for-an-act-on-the-intervention-measures-to-mitigate-the-consequences-of-the-communicable-disease-sars-cov-2-covid-19-epidemic-for-citizens-and-the-economy/</t>
  </si>
  <si>
    <t>Ordinance on the mandatory disinfection of multi-dwelling buildings. The Ordinance stipulates the mandatory disinfection of equipment in common areas in or by multi-dwelling buildings at least twice per day.  The frequency of disinfection depends on the number of people living in the multi-dwelling building.In addition, a warning notice must be placed in a prominent place in front of the entrance to the lift: "The use of the lift poses a risk of transmission of COVID-19 infection, so the lift should only be used by one person at a time. After pressing the lift buttons, do not touch your eyes, nose or mouth and wash your hands.”</t>
  </si>
  <si>
    <t xml:space="preserve">Ordinance on the temporary prohibition of the operation of air services in the Republic of Slovenia </t>
  </si>
  <si>
    <t>Government had adopted a mega legislative package to stem and mitigate the coronavirus epidemic totalling 3 billion euros.</t>
  </si>
  <si>
    <t>https://www.gov.si/en/news/2020-03-29-mr-janez-jansa-the-anti-corona-package-to-stem-the-epidemic-and-mitigate-its-consequences-includes-a-number-of-measures-that-will-enable-us-to-function-normally-as-a-society-once-the-epidemic-is-over/</t>
  </si>
  <si>
    <t>The Government issued the Ordinance on the allocation of doctors without licences</t>
  </si>
  <si>
    <t>https://www.gov.si/en/news/2020-03-15-decisions-adopted-by-the-government-to-contain-covid-19-epidemic/</t>
  </si>
  <si>
    <t xml:space="preserve">e prices of protective equipment were frozen in order to achieve a reasonable cost for individual items. </t>
  </si>
  <si>
    <t>https://www.gov.si/en/news/2020-03-14-changed-diagnostics-for-more-realistic-planning-of-measures-to-manage-the-epidemic/</t>
  </si>
  <si>
    <t xml:space="preserve">3 billion euro finanical package </t>
  </si>
  <si>
    <t>https://www.gov.si/en/news/2020-04-03-prime-minister-janez-jansa-the-anti-corona-package-represents-a-financial-cushion-for-the-period-following-the-coronavirus-epidemic/</t>
  </si>
  <si>
    <t xml:space="preserve">People with respiratory tract infections who do not require hospital treatment will no longer be tested, and the situation will be assessed based on the number of those infected. </t>
  </si>
  <si>
    <t>https://www.gov.si/en/news/2020-03-14-prime-minister-jansa-one-of-the-most-important-measures-in-containing-the-coronavirus-is-self-isolation/</t>
  </si>
  <si>
    <t xml:space="preserve">government's coronavirus call centre to help citizens obtain correct and reliable information regarding the disease. </t>
  </si>
  <si>
    <t>https://www.gov.si/en/news/2020-03-13-restrictions-aim-to-prevent-the-virus-from-spreading-rapidly-and-to-keep-the-health-system-operational/</t>
  </si>
  <si>
    <t>indoor public gatherings of more than 100 people are prohibited
The inspection service of the Ministry of Health will establish a 24/7 on-call service, which will issue decisions to individuals violating the Order prohibiting gatherings at public events. All sporting and other events with more than 500 participants will be held without an audience.</t>
  </si>
  <si>
    <t>https://www.gov.si/assets/vlada/Koronavirus-zbirno-infografike-vlada/Infografike/Anglescina/Adopted-measures-to-limit-the-spread-of-the-new-coronavirus.pdf</t>
  </si>
  <si>
    <t>Leaflets to all households, Leaflets containing coronavirus action instructions will be distributed to all Slovenian households.</t>
  </si>
  <si>
    <t>recommended to postpone unnecessary trips</t>
  </si>
  <si>
    <t>All travellers crossing the Slovenian border will be informed via SMS notification of preventive measures in force in this country regarding the coronavirus.</t>
  </si>
  <si>
    <t>Body temperature screening of passengers arriving in Slovenia at Ljubljana Jože Pučnik Airport.</t>
  </si>
  <si>
    <t>Aircraft from Italian airports, in places where risk of infection is higher, will be banned from landing. Furthermore, we will ban flights from China, South Korea, and Iran. The ban applies from
10.3.2020 to 31.3. 2020, with a possibility of extension. This does not apply to emergency and medical flights.</t>
  </si>
  <si>
    <t>Czech republic</t>
  </si>
  <si>
    <t>Economic package for self-employed, including a one-time payment of 25000 CZK</t>
  </si>
  <si>
    <t>https://www.vlada.cz/en/media-centrum/aktualne/government-approves-czk-25-000-for-self-employed-persons--also-launching-programme-for-supporting-employment-retention-180859/</t>
  </si>
  <si>
    <t>Stricter quarantine rules; instead of only applying people arriving from at risk countries and cross-border workers, it now applies for all coming from abroad with some critical exemptions</t>
  </si>
  <si>
    <t>The Government has also approved the release of a further CZK 3 billion to the Ministry of Health for the procurement of PPEs</t>
  </si>
  <si>
    <t>Ban for people working in essential places to take annual leave for the period of the epidemic, including health workers and beyond</t>
  </si>
  <si>
    <t>Surveillance of COVID-positive with "smart quarantine" using "modern information technologies"</t>
  </si>
  <si>
    <t>Recommendation to public to spread Eastern grocery shopping (shops are allowed to keep open more then regularly) and to not travel across the country during Eastern</t>
  </si>
  <si>
    <t>https://politi.dk/rigspolitiet/nyhedsliste/spred-dine-paaskeindkoeb/2020/04/04</t>
  </si>
  <si>
    <t>https://www.trm.dk/nyheder/2020/transportminister-begraens-dine-rejser-i-paasken/</t>
  </si>
  <si>
    <t>Dentist are mandates to continue working during emergency period for patients with critical needs</t>
  </si>
  <si>
    <t>https://www.sst.dk/da/Nyheder/2020/Tandlaeger-skal-fortsat-behandle-kritiske-patienter-under-COVID-19</t>
  </si>
  <si>
    <t>Information material for "mentally vulnerable" distributed</t>
  </si>
  <si>
    <t>https://www.sst.dk/da/Nyheder/2020/Gode-raad-til-psykisk-saarbare</t>
  </si>
  <si>
    <t>People working in social services that are in at-risk groups should not care for persons suspected with COVID-19</t>
  </si>
  <si>
    <t>https://www.sst.dk/da/Nyheder/2020/Opdateret-retningslinje_-Hvordan-skal-medarbejdere-i-risikogrupper-haandteres</t>
  </si>
  <si>
    <t>Testing scope expanded also to certain groups of people with mild symptoms, including those working in critical jobs or those living with people together that are at-risk (e.g. elderly)</t>
  </si>
  <si>
    <t>https://www.sst.dk/da/Nyheder/2020/Flere-kan-blive-henvist-til-test-for-COVID-19</t>
  </si>
  <si>
    <t>Decentralisation of tests with responsibilities for some procedures being moved from hospitals to primary care physicians</t>
  </si>
  <si>
    <t>https://www.sst.dk/da/Nyheder/2020/Praktiserende-speciallaeger-faar-nye-rolle-under-COVID-19-epidemien</t>
  </si>
  <si>
    <t>Economic package for after-schools; and change in regulations for language schools to protect their incomes</t>
  </si>
  <si>
    <t>Ministry of Children and Education</t>
  </si>
  <si>
    <t>https://www.uvm.dk/aktuelt/nyheder/uvm/2020/apr/200401-Et-samlet-Folketing-er-klar-med-hjaelpepakke-til-efterskolerne</t>
  </si>
  <si>
    <t>https://uim.dk/nyheder/covid-19-regeringen-giver-hjaelpende-hand-til-traengte-sprogcentre</t>
  </si>
  <si>
    <t>All tax deadlines are further delayed until 1st September 2020</t>
  </si>
  <si>
    <t>Ministry of Taxation</t>
  </si>
  <si>
    <t>https://www.skm.dk/aktuelt/presse/pressemeddelelser/2020/marts/samtlige-oplysningsfrister-forlaenges-til-1-september</t>
  </si>
  <si>
    <t>Reminder for the general population that other health issues remain important and that physicians should be consulted if there are any needs</t>
  </si>
  <si>
    <t>https://www.sst.dk/da/Nyheder/2020/Husk-at-gaa-til-laegen_-naar-du-har-brug-for-det</t>
  </si>
  <si>
    <t>Further development of a previously existing app to help homeless persons find a sleeping place or shelter</t>
  </si>
  <si>
    <t>https://sim.dk/nyheder/nyhedsarkiv/2020/apr/app-skal-guide-hjemloese-under-coronakrisen/</t>
  </si>
  <si>
    <t>Pool of 5 mio. DKK to compensate organizations that had to cancel events due to COVID-19</t>
  </si>
  <si>
    <t>https://sim.dk/nyheder/nyhedsarkiv/2020/apr/politisk-flertal-kompenserer-organisationer-for-aflyste-arrangementer/</t>
  </si>
  <si>
    <t>Regulations around procurement flexibility of regions and municipalities extended</t>
  </si>
  <si>
    <t>https://sim.dk/nyheder/nyhedsarkiv/2020/apr/nye-regler-om-kommuners-og-regioners-forudbetaling-mv-i-forbindelse-med-covid-19/</t>
  </si>
  <si>
    <t>Opportunity expanded to postpone vacation for the subsequent holiday year, to ensure coverage for essential services</t>
  </si>
  <si>
    <t>The Danish Agency for Labour Market and Recruitment</t>
  </si>
  <si>
    <t>https://star.dk/om-styrelsen/nyt/nyheder/2020/4/midlertidig-mulighed-for-udskydelse-af-ferie-til-et-efterfoelgende-ferieaar/</t>
  </si>
  <si>
    <t>Charging the sickness insurance premium for private employers is postponed</t>
  </si>
  <si>
    <t>https://star.dk/om-styrelsen/nyt/nyheder/2020/3/opkraevning-praemien-sygedagpengeforsikring-private-arbejdsgivere-udskydes/</t>
  </si>
  <si>
    <t>State support for employee wages expands maximum limit</t>
  </si>
  <si>
    <t>https://www.fm.dk/nyheder/pressemeddelelser/2020/03/regeringen-og-arbejdsmarkedets-parter-styrker-trepartsaftalen-om-midlertidig-loenkompensation</t>
  </si>
  <si>
    <t>More stringent rules for care homes during the emergency situation, restricting people receiving care from leaving the care home</t>
  </si>
  <si>
    <t>https://www.valitsus.ee/en/news/special-notice-more-stringent-rules-care-homes-during-emergency-situation</t>
  </si>
  <si>
    <t>Shops are required to enact the maximum number of persons per shop by calculating their own limits and enforcing them</t>
  </si>
  <si>
    <t>https://www.valitsus.ee/en/news/special-notice-number-people-sales-and-service-halls-must-be-monitored-and-disinfectants-must</t>
  </si>
  <si>
    <t>Prangli</t>
  </si>
  <si>
    <t>Emergency services strengthened on island of Prangli; e.g. a team of first responders established</t>
  </si>
  <si>
    <t>https://www.terviseamet.ee/en/news/emergency-services-reach-island-prangli-faster</t>
  </si>
  <si>
    <t>Amendments to the Aliens Act and the Obligation to Leave and Prohibition on Entry Act with the aim of ensuring that foreigners from third countries who have lost their jobs leave Estonia at the earliest possibility.</t>
  </si>
  <si>
    <t>https://www.siseministeerium.ee/en/news/unemployed-foreigners-must-return-home</t>
  </si>
  <si>
    <t>State to allocate €40 million for roads, €14 million to railway sector</t>
  </si>
  <si>
    <t>ERR</t>
  </si>
  <si>
    <t>https://news.err.ee/1072995/state-to-allocate-40-million-for-roads-14-million-to-railway-sector</t>
  </si>
  <si>
    <t>Curfew between 09.00 and 06.00 every night. The fine for those found disobeying the ban on movement has been doubled to €300. *exceptions those who need to be at work during those hours, who will have to carry a confirmation form signed by their employer (Form A). People are only allowed to leave their homes once a day and only if they receive permission after sending a text message to 8998. Only those over 65 will be allowed to fill out the printed form (Form B). ****One of the measures under consideration is an ankle bracelet usually used for persons under house arrest so that their movements can be monitored.****</t>
  </si>
  <si>
    <t>until April 13 **All people must carry identification and proof as to the purpose of their movement.  all unnecessary movement is banned with certain exceptions</t>
  </si>
  <si>
    <t>Cyprus Post is launching the 24- hour Parcel24 locker systems in the fight against Coronavirus. From Monday, April 6, 2020, and as long as the restrictive measures are in force, a number of registered items (barcode "R") and parcels (barcode "C") containing goods, provided that they bear the recipient's mobile phone, will be placed in the Parcel24 systems, regardless if the recipient is a subscriber.</t>
  </si>
  <si>
    <t xml:space="preserve">Cyprus press and information center </t>
  </si>
  <si>
    <t>https://www.pio.gov.cy/coronavirus/en/press/3042020_14.pdf</t>
  </si>
  <si>
    <t>The Social Insurance Services, within the framework of preventive measures to address COVID -19, inform the public that the online application / JCC Smart website for online payment of contributions for February 2020 earnings will remain available until 14.4.2020. It is emphasized that in addition to paying through the JCC Smart application, in order to be able to register the earnings of their employees, all employers are required to submit the form titled "Statement of Earnings and Contributions" (Form YKA2-002) in the designated boxes located at local Social Insurance District Offices and subDistrict Offices</t>
  </si>
  <si>
    <t xml:space="preserve"> received a donation from the People's Republic of China to meet protective equipment needs and tackle the coronavirus pandemic. 1,320 protective medical uniforms were received whileand additional masks will be supplied to Cyprus. the special flight of Aegean Airlines and Hellenic Petroleum will deliver medical equipment and supplies, also donated from China.</t>
  </si>
  <si>
    <t>https://www.pio.gov.cy/coronavirus/en/press/2042020_6.pdf</t>
  </si>
  <si>
    <t xml:space="preserve">prohibition of flights for a 14 -day period. **except cargo, departure of passengers from the Republic of Cyprus and flights for humanitarian purposes. </t>
  </si>
  <si>
    <t>https://www.pio.gov.cy/coronavirus/en/press/2042020_9.pdf</t>
  </si>
  <si>
    <t>cooperation with network of doctors to respond to medical needs of Cypriots abroad</t>
  </si>
  <si>
    <t>https://www.pio.gov.cy/coronavirus/en/press/1042020_3.pdf</t>
  </si>
  <si>
    <t>Announcement by the Ministry of Labour, Welfare and Social Security on the Special Scheme for Partial Suspension of Business and Provision of a Special Unemployment Benefit. It is valid from 16/3/2020 to 12/4/2020 for specified cases</t>
  </si>
  <si>
    <t>https://www.pio.gov.cy/coronavirus/en/press/31032020_18.pdf</t>
  </si>
  <si>
    <t>application for special sick leave</t>
  </si>
  <si>
    <t>https://www.pio.gov.cy/coronavirus/en/press/30032020_18.pdf</t>
  </si>
  <si>
    <t xml:space="preserve">unemployment and self-employment insurance </t>
  </si>
  <si>
    <t>https://www.pio.gov.cy/coronavirus/en/press/30032020_10.pdf</t>
  </si>
  <si>
    <t>https://www.pio.gov.cy/coronavirus/en/press/30032020_9.pdf</t>
  </si>
  <si>
    <t>government has introduced several economic measures to reduce impact to key sectors, delayed taxes and banks have cut interest rates, etc.</t>
  </si>
  <si>
    <t xml:space="preserve">al-monitor </t>
  </si>
  <si>
    <t>https://www.al-monitor.com/pulse/originals/2020/03/egypt-economic-measures-industry-coronavirus-outbreak.html</t>
  </si>
  <si>
    <t>All visa interviews, including for Non-Immigrant Visas and Immigrant Visas, have been suspended until further notice.</t>
  </si>
  <si>
    <t>movement of citizens via Sarp border crossing between Georgia and Turkey is temporarily suspended for all nationalities.</t>
  </si>
  <si>
    <t>between 21.00 and 06.00.</t>
  </si>
  <si>
    <t>Measures have been imposed until 12 April, including the banning of public events and closure of non-essential private businesses. Exceptions include restaurants operating on a delivery-only basis and stores selling food, medicines and essential items; foreigners who originate from ‘at-risk’ countries are required to register with authorities and self-isolate.</t>
  </si>
  <si>
    <t>Nationwide lockdown</t>
  </si>
  <si>
    <t>Civil.ge</t>
  </si>
  <si>
    <t>https://civil.ge/archives/344761</t>
  </si>
  <si>
    <t>22 opposition political parties and one independent lawmaker have sent a letter to foreign governments and international organizations, expressing full support to the Georgian government’s efforts to gain international financial support to avoid grave economic crisis in the country amid the global coronavirus pandemic.</t>
  </si>
  <si>
    <t>https://civil.ge/archives/345505</t>
  </si>
  <si>
    <t>Greece announced new tax breaks and economic assistance to thousands of businesses and workers. additional support measures for some 800,000 businesses, 1.7 million private-sector employees and 700,000 self-employed and small business owners. “We are implementing policies to keep the economy alive,” said Finance Minister Christos Staikouras of the March-April aid package amounting to 6.8 billion euros – or 3.5 percent of GDP – and including a 800-euro benefit for 1.7 million private-sector employees (81 percent of the impacted private-sector workforce) that have been suspended from their employment contracts and a freeze on their value added tax and debt payments to the state for four months.</t>
  </si>
  <si>
    <t>Greek City Times</t>
  </si>
  <si>
    <t>https://greekcitytimes.com/2020/03/31/greece-announces-additional-financial-measures-to-protect-the-economy-from-the-impact-of-coronavirus/</t>
  </si>
  <si>
    <t>http://www.ekathimerini.com/251140/article/ekathimerini/business/greece-pumps-more-financial-aid-in-economy-to-deal-with-coronavirus</t>
  </si>
  <si>
    <t>Exempting all medicines, medical supplies and devices, diagnostic and laboratory equipment from import license regulations. + Transferring 50 million US dollars to the General Company for Marketing Medicines and Medical Supplies</t>
  </si>
  <si>
    <t>Iraq Government</t>
  </si>
  <si>
    <t>https://gds.gov.iq/covid-19-higher-committee-for-health-and-national-safety-announces-key-measures/</t>
  </si>
  <si>
    <t>daily: 8:00 P.M. to 6:00 A.M. island curfew. The curfew will run for seven days and is scheduled to end at 6:00 A.M. on April 8, 2020.</t>
  </si>
  <si>
    <t xml:space="preserve">kurdish region </t>
  </si>
  <si>
    <t>1. Establishing a committee to assess current and future market needs in terms of food, medical supplies and agricultural produce, with a mandate to promote Iraqi products2. Facilitating the transit of lorries and refrigerated trucks carrying foodstuff, agricultural products, medical and veterinary materials between provinces and within cities 3.Monitoring the prices of essential goods to ensure that they remain stable, and to take measures against profiteers, according to law 4.Facilitating the transport of agricultural harvesters and livestock between provinces. 5.Establishing a committee at the General Secretariat of the Council of Ministers to investigate and report on support mechanisms for workers in the private sector during Covid-19 Establishing a committee to be chaired by the Minister of Planning to report on the financial impact of Covid-19 on citizens, and to suggest options to provide financial support to affected groups, especially those on low income</t>
  </si>
  <si>
    <t>Imposition of complete lockdown across the Kurdistan Region for 48 hours starting at 12:00 midday on 04/04/2020. Shops, bakeries and all other services will also be shut except for a limited number of pharmacies. Pedestrian traffic is prohibited except for running daily errands and cases of illness. Violators would be prosecuted under the law.  *United Nations agencies and organisations, the international coalition and the commercial movement have been excluded from the curfews between provinces.</t>
  </si>
  <si>
    <t xml:space="preserve">kurdish regional government </t>
  </si>
  <si>
    <t>https://gov.krd/coronavirus-en/situation-update/#what-is-krg-doing</t>
  </si>
  <si>
    <t>kurdish region - no driving 48 hours starting at 12:00 midday on 04/04/2020.. Drivers in violation would be penalized according to the laws. Cancelation of all permission previously given to people to travel between 01:00 AM to 06:00 AM. No traffic movement is allowed between the hours of 12:00 midnight to 06:00 a.m. except for security forces, ambulances, and permitted vehicles. Pedestrian traffic is prohibited except for running daily errands and cases of illness. Violators would be prosecuted under the law. A mayoral committee will be formed with the participation of police and security forces to issue special permits in emergency cases. Permission for oil companies is done through coordination with the Ministry of Natural Resources. All special permits must be done through relevant authorities such as the Interior Ministry and the Diwan of the Council of Ministers. All traffic movement between cities and towns is banned. The only exception is emergency cases and with the permission of provincial Operation Rooms. *United Nations agencies and organisations, the international coalition and the commercial movement have been excluded from the curfews between provinces.</t>
  </si>
  <si>
    <t>Extension of total curfew across the Kurdistan Region staring from 01 April to 10 April. Drivers in violation would be penalized according to the previous regulations. (The curfew, first imposed at 12:00 midnight on 13 March until 12:00 midnight 15 March, then extended until 12:00 midnight 18 March inside the cities of Erbil and Sulaymaniyah, and extended across the Kurdistan Region until 01 April.)  No government employee, officer or civil servant who work in other parts of Iraq is allowed to return to the Kurdistan Region until 1 April 2020, even if they are residents of the Kurdistan Region. Provincial and district energy and electricity officials will become members of the Operation Rooms to coordinate the supply of electricity, staff movement and delivery of fuel to power stations. People must stay in their homes to allow medical teams to carry out their mission. Upon any suspicion, you are advised to call 122 and suspected cases must stay put until medical teams reach you.*United Nations agencies and organisations, the international coalition and the commercial movement have been excluded from the curfews between provinces.</t>
  </si>
  <si>
    <t>48 hrs from 23.59 on Thursday 2 April until 10.00 on Saturday 4 April.</t>
  </si>
  <si>
    <t>Queen Alia International Airport in Amman and all Jordanian borders will remain closed until after Ramadan.</t>
  </si>
  <si>
    <t>extended nationwide curfew (began March 21) now until April 15. The curfew prohibits the movement of people and closes most shops</t>
  </si>
  <si>
    <t>extended until 15.4.2020 Prohibition on all movement between governates. Public transportation is suspended.</t>
  </si>
  <si>
    <t>extended until 15.4.2020 Prohibition on gatherings of more than ten people.</t>
  </si>
  <si>
    <t xml:space="preserve">extended until 15.4.2020 </t>
  </si>
  <si>
    <t>Surgeries and medical exams will be suspended except for urgent cases.</t>
  </si>
  <si>
    <t xml:space="preserve">The government also announced the release of 480 administrative detainees, 1,200 detainees in pretrial detention, and postponed the imprisonment of those unable to pay off their debts, 3,081 people, to reduce the risk of infection in prisons. </t>
  </si>
  <si>
    <t>https://www.hrw.org/news/2020/03/20/jordan-state-emergency-declared</t>
  </si>
  <si>
    <t>Prison guards to switch to five-day schedules during emergency situation</t>
  </si>
  <si>
    <t>https://news.err.ee/1072808/prison-guards-to-switch-to-five-day-schedules-during-emergency-situation</t>
  </si>
  <si>
    <t xml:space="preserve"> Limitations to public social welfare units and care institutions; special rules to reduce the infection risk implemented</t>
  </si>
  <si>
    <t>Ministry of Social Affairs and Health</t>
  </si>
  <si>
    <t>https://valtioneuvosto.fi/en/article/-/asset_publisher/1271139/koronavirustartuntoja-ehkaistava-monin-tavoin-sosiaalihuollon-ymparivuorokautisen-hoidon-toimintayksikoissa</t>
  </si>
  <si>
    <t>Information materials sent to every household</t>
  </si>
  <si>
    <t>https://valtioneuvosto.fi/en/article/-/asset_publisher/1271139/kansalaiskirje-koronaviruksesta-on-lahtenyt-koteihin</t>
  </si>
  <si>
    <t>All restaurants, cafés and bars must be closed everywhere in Finland</t>
  </si>
  <si>
    <t>Ministry of Economic Affairs and Employment</t>
  </si>
  <si>
    <t>https://valtioneuvosto.fi/en/article/-/asset_publisher/1410877/ravintolat-sulkeutuvat-koko-maassa-perjantaina-puolen-yon-aikaan-koronavirusepidemian-vuoksi</t>
  </si>
  <si>
    <t>Prime Minister’s Office appoints Operations Centre to support management of COVID-19 situation</t>
  </si>
  <si>
    <t>Government Communications Department</t>
  </si>
  <si>
    <t>https://valtioneuvosto.fi/en/article/-/asset_publisher/10616/valtioneuvoston-kanslia-perusti-operaatiokeskuksen-tukemaan-koronavirustilanteen-johtamista-</t>
  </si>
  <si>
    <t>Employee's right to unemployment extended and quicker access to benefits established</t>
  </si>
  <si>
    <t>https://valtioneuvosto.fi/en/article/-/asset_publisher/1410877/lakimuutos-laajentaa-lomautetun-oikeutta-tyottomyysetuuteen-seka-nopeuttaa-tyottomyysetuuden-hakemista-ja-saamista</t>
  </si>
  <si>
    <t>Travelers coming from defined at-risk areas are asked to home-quarantine, though not mandatory</t>
  </si>
  <si>
    <t>Digital version of the movement certificate to ensure compliance with the essential reasons for being outside</t>
  </si>
  <si>
    <t>https://www.interieur.gouv.fr/Actualites/L-actu-du-Ministere/Mise-a-disposition-d-un-dispositif-numerique-d-attestation-de-deplacement</t>
  </si>
  <si>
    <t>Special provisions implemented to support people with disabilities, including special monitoring, continuity of care, hospital planning</t>
  </si>
  <si>
    <t>https://solidarites-sante.gouv.fr/actualites/presse/communiques-de-presse/article/covid-19-actions-pour-garantir-l-acces-aux-soins-des-personnes-handicapees</t>
  </si>
  <si>
    <t>Ministry of Health allowed teleconsultations due to circumstances</t>
  </si>
  <si>
    <t>https://solidarites-sante.gouv.fr/actualites/presse/communiques-de-presse/article/teleconsultation-par-telephone</t>
  </si>
  <si>
    <t>Additional economic support for self-employed health professionals and those with employees</t>
  </si>
  <si>
    <t>https://solidarites-sante.gouv.fr/actualites/presse/communiques-de-presse/article/dispositifs-d-aides-publiques-ouverts-aux-professionnels-liberaux-de-sante</t>
  </si>
  <si>
    <t xml:space="preserve">Social allowances are going to be paid in advance </t>
  </si>
  <si>
    <t>https://solidarites-sante.gouv.fr/actualites/presse/communiques-de-presse/article/covid19-prestations-sociales</t>
  </si>
  <si>
    <t>Food aid delivery is being strengthened across France</t>
  </si>
  <si>
    <t>https://solidarites-sante.gouv.fr/actualites/presse/communiques-de-presse/article/communique-de-presse-covid-19-maintien-de-l-aide-alimentaire-31-mars-2020</t>
  </si>
  <si>
    <t>Bonus payments to employees working during the crisis time are tax free until 1.500 EUR</t>
  </si>
  <si>
    <t>https://www.bundesfinanzministerium.de/Content/DE/Pressemitteilungen/Finanzpolitik/2020/04/2020-04-03-GPM-Bonuszahlungen.html</t>
  </si>
  <si>
    <t>2bn. EUR package specifically for start-ups</t>
  </si>
  <si>
    <t>https://www.bundesfinanzministerium.de/Content/DE/Pressemitteilungen/Finanzpolitik/2020/04/2020-04-01-PM.html</t>
  </si>
  <si>
    <t>Seasonal agricultural workers exempted from border closure, under certain measures, including undergoing a health check-up</t>
  </si>
  <si>
    <t>Federal Government</t>
  </si>
  <si>
    <t>https://www.bundesregierung.de/breg-de/aktuelles/erntesicherung-1739228</t>
  </si>
  <si>
    <t>Additional 15 000 military personnel deployed</t>
  </si>
  <si>
    <t>https://www.bundesregierung.de/breg-de/suche/bundeswehr-gegen-corona-1738886</t>
  </si>
  <si>
    <t xml:space="preserve">All travel, flights and events tickets bought before 8th March are to be refunded through vouchers rather than money-back to avoid bankruptcy </t>
  </si>
  <si>
    <t>https://www.bundesregierung.de/breg-de/suche/kabinett-fuer-gutscheinloesung-1738942</t>
  </si>
  <si>
    <t>Digitalisation tool for contact of public administration with the public developed; deployed end of April</t>
  </si>
  <si>
    <t>https://www.bmi.bund.de/SharedDocs/kurzmeldungen/DE/2020/04/express-digitalisierungslabor.html</t>
  </si>
  <si>
    <t>Volunatary tracking app used for contact tracing</t>
  </si>
  <si>
    <t>https://www.covid.is/app/is</t>
  </si>
  <si>
    <t>https://www.landlaeknir.is/um-embaettid/frettir/frett/item40650/covid-19-smitrakning-med-adstod-apps</t>
  </si>
  <si>
    <t>Testing policy with differentiation between areas with stretched and those with additional capacities</t>
  </si>
  <si>
    <t>http://www.trovanorme.salute.gov.it/norme/renderNormsanPdf?anno=2020&amp;codLeg=73799&amp;parte=1%20&amp;serie=null</t>
  </si>
  <si>
    <t>Ministry publishes clarification of public gathering measures, including limiting only one parent being able to go outside, clarification around ban of jogging and going outside with elderly</t>
  </si>
  <si>
    <t>http://www.salute.gov.it/portale/news/p3_2_1_1_1.jsp?lingua=italiano&amp;menu=notizie&amp;p=dalministero&amp;id=4374</t>
  </si>
  <si>
    <t>7 million euros for 12-month research projects</t>
  </si>
  <si>
    <t>http://www.salute.gov.it/portale/news/p3_2_1_1_1.jsp?lingua=italiano&amp;menu=notizie&amp;p=dalministero&amp;id=4373</t>
  </si>
  <si>
    <t>The National Institute for Insurance against Accidents at Work, has transferred 50 million euros to Invitalia, the National Agency for the attraction of investments and business development to strengthen safety levels at workplaces</t>
  </si>
  <si>
    <t>http://www.salute.gov.it/portale/news/p3_2_1_1_1.jsp?lingua=italiano&amp;menu=notizie&amp;p=dalministero&amp;id=4359</t>
  </si>
  <si>
    <t>Asylum hearings postponed until 13th April</t>
  </si>
  <si>
    <t>https://www.interno.gov.it/it/notizie/asilo-audizioni-sospese-fino-13-aprile</t>
  </si>
  <si>
    <t xml:space="preserve">KUNA </t>
  </si>
  <si>
    <t>https://www.kuna.net.kw/ArticleDetails.aspx?id=2884267&amp;Language=ar</t>
  </si>
  <si>
    <t>5 bn. Dinars from banks as funding incentives</t>
  </si>
  <si>
    <t>https://www.kuna.net.kw/ArticleDetails.aspx?id=2884179&amp;Language=ar</t>
  </si>
  <si>
    <t xml:space="preserve">Additional facilities in airports established </t>
  </si>
  <si>
    <t>https://www.kuna.net.kw/ArticleDetails.aspx?id=2884059&amp;Language=ar</t>
  </si>
  <si>
    <t>People under quarantine are being monitored by a smart application to ensure compliance</t>
  </si>
  <si>
    <t>https://www.kuna.net.kw/ArticleDetails.aspx?id=2884046&amp;Language=ar</t>
  </si>
  <si>
    <t>Closure of all shops that carry out repair, maintenance or sale of cars</t>
  </si>
  <si>
    <t>https://www.kuna.net.kw/ArticleDetails.aspx?id=2883912&amp;Language=ar</t>
  </si>
  <si>
    <t>Foreigners still in the country without residency permit or with expired one have to leave the country within April</t>
  </si>
  <si>
    <t xml:space="preserve">Kuwait’s central bank announced a stimulus package to support vital sectors and small and medium enterprises (SMEs) </t>
  </si>
  <si>
    <t>Kuwait Times</t>
  </si>
  <si>
    <t>https://news.kuwaittimes.net/website/central-bank-announces-stimulus-to-support-vital-sectors-smes/</t>
  </si>
  <si>
    <t>Wash hands, keep distance, stay at home</t>
  </si>
  <si>
    <t>Center for Disease Prevention and Control</t>
  </si>
  <si>
    <t>https://spkc.gov.lv/lv/aktualitates/preses-relizes/get/nid/811</t>
  </si>
  <si>
    <t>Hygiene recommendations for taxi drivers</t>
  </si>
  <si>
    <t>Ministry of Transport</t>
  </si>
  <si>
    <t>http://www.sam.gov.lv/?cat=8&amp;art_id=9623</t>
  </si>
  <si>
    <t>Regional busses can continue to operate but with limitations on the number of people on the bus</t>
  </si>
  <si>
    <t>http://www.sam.gov.lv/?cat=8&amp;art_id=9601</t>
  </si>
  <si>
    <t>The government is expanding the range of beneficiaries for downtime benefits and tax holidays</t>
  </si>
  <si>
    <t>https://em.gov.lv/lv/jaunumi/27706-valdiba-paplasina-atbalsta-sanemeju-loku-dikstaves-pabalstam-un-nodoklu-brivdienam</t>
  </si>
  <si>
    <t>Staff screening will start in nursing homes twice a day.</t>
  </si>
  <si>
    <t>https://www.gov.ie/en/press-release/228125-minister-for-health-announces-enhanced-measures-to-support-nursing-h/</t>
  </si>
  <si>
    <t>COVID-19 testing will be prioritised for nursing home staff.</t>
  </si>
  <si>
    <t xml:space="preserve"> The HSE will provide access to PPE, expert advice and training to nursing home staff and each nursing home will be identifying a COVID-19 lead.</t>
  </si>
  <si>
    <t xml:space="preserve">Medical products regulations 2020 was signed allowing the electornic tranfer of a prescription to a pharmacy via an approved electronic system. </t>
  </si>
  <si>
    <t>https://www.gov.ie/en/press-release/d80ca9-minister-for-health-signs-regulations-to-assist-with-prescriptions-d/</t>
  </si>
  <si>
    <t>The maximum period of validity of a prescription is increased from 6 months to 9 months as of the date specified on the prescription.</t>
  </si>
  <si>
    <t>Botswana Government</t>
  </si>
  <si>
    <t>https://www.facebook.com/BotswanaGovernment/?__tn__=kCH-R&amp;eid=ARBs0Bkkj66hQ0oLllLK_mYzk5NTsyNQ_WP-ly6-PhnbB7US8bS-Nvh2Y_VzgeCgcF2TytqEIMOzayub&amp;hc_ref=ARSsKjrsRAoK9JujmCjfxcq-Z-F8Rvm4LMKPIAVeSpm24BCsQi9svLmrgKg8PDMtRG4&amp;fref=nf</t>
  </si>
  <si>
    <t xml:space="preserve">28 day extreme social distancing will occur where people may only leave the home to perform essential services or for collecting social protection packages, purchase of usual household or agricultural supplies, and seeking emergency, lifesaving or chronic medical attention. Forms will be necessary to prove ones reaosn to leave the home. </t>
  </si>
  <si>
    <t>government will subsidize affected companies by paying 50% of their salaries</t>
  </si>
  <si>
    <t>All citizens are compelled to stay at home for the next 21 days except those engaged in indispensable developmental and security tasks. People may only leave their homes for the purpose of buying essential food items during the day (with no more than 2 people going together) and for emergency medical treatment. Citizens in the rural areas engaged in farming and animal husbandry will continue to engage in their vital developmental tasks. Punitive legal measures will be taken on any individual who violates current and previous Government guidelines.</t>
  </si>
  <si>
    <t>http://shabait.com/news/local-news/30407-guidelines-from-the-high-level-task-force-on-covid-19</t>
  </si>
  <si>
    <t>All Government Institutions will stop routine services and functions to focus on indispensable developmental and security tasks.  Majority of public sector employees will thus stay at home.</t>
  </si>
  <si>
    <t>All trading activities and transactions will be banned in this period.  Similarly, weekly markets that occur in various parts of the country will remain closed.  Food production, supply and processing enterprises as well as grocery stores, pharmacies and banks will however continue to provide services.  These institutions will close at 8:00 pm every evening. Major productive and service sectors (manufacturing, food processing, construction, Trucking etc.) will continue their functions.</t>
  </si>
  <si>
    <t>With the exception of citizens employed in institutions that will continue their functions, all other individuals confined to their homes are not allowed to use their private cars during this period.</t>
  </si>
  <si>
    <t>All public and private institutions that will continue their operations will have to strictly observe social-distancing and all other guidelines issued by the Ministry of Health.</t>
  </si>
  <si>
    <t>All public transport vehicles will be expected to carry no more than 70% of their full capacity while private vehicles will be required to carry no more than 60%.</t>
  </si>
  <si>
    <t>https://twitter.com/EswatiniGovern1/status/1246085195771645952</t>
  </si>
  <si>
    <t xml:space="preserve"> all non-essential Government services will be shut down with effect from Monday, 6 April 2020.</t>
  </si>
  <si>
    <t>https://twitter.com/eswatinigovern1?lang=en</t>
  </si>
  <si>
    <t>Government has reduced the price of fuel with effect from midnight 2 April 2020.</t>
  </si>
  <si>
    <t>http://www.gov.sz/index.php/latest-news/204-latest-news/2430-partial-lockdown-update-covid-19-01-april</t>
  </si>
  <si>
    <t>The increase in the price of electricity has been suspended for two months.</t>
  </si>
  <si>
    <t>The renewal of motor vehicles registration has been extended without attracting penalties to the 29th May.</t>
  </si>
  <si>
    <t>Taxpayers projecting losses are expected to file loss provisional returns and no payment will be required.</t>
  </si>
  <si>
    <t>Government is engaging the transport sector with a view to assist with a small subsidy to ensure the industry to continue transporting workers in essential services and citizens embarking on essential travel.</t>
  </si>
  <si>
    <t>Foreigners who are in this country whose days have elapsed will have their days extended after the expiry of the lockdown without a penalty.</t>
  </si>
  <si>
    <t>All elderly grants will be paid electronically with immediate effect.</t>
  </si>
  <si>
    <t>https://twitter.com/EswatiniGovern1/status/1245355579448725509</t>
  </si>
  <si>
    <t>foreigners who arrive in ehtiopia and cannot afford to be quarantined at various hotels will be sent to AST University for 15 days mandatory quarantining.</t>
  </si>
  <si>
    <t>https://twitter.com/PMEthiopia/status/1243495056360845312/photo/1</t>
  </si>
  <si>
    <t>School closure will be extended 2 weeks.</t>
  </si>
  <si>
    <t xml:space="preserve">Gvmt calls upon newly retired and training doctors to be prepared for national duty if the situation warrants it. </t>
  </si>
  <si>
    <t>over 134 facilities have been idenitified for quarantine, isolation and treatment.</t>
  </si>
  <si>
    <t xml:space="preserve">Bank of ethiopia increases the amt of money that can be transfered through mobile banking. </t>
  </si>
  <si>
    <t>Tax exemptions for import of goods necessary for covid 19 response.</t>
  </si>
  <si>
    <t>Ministry of trade to expidite vat returns to help comapnies with cash-flows</t>
  </si>
  <si>
    <t>Measures to provide emergency assistance to self-employed persons; Measures to preserve jobs; measures to keep businesses in operation ; Measures to improve the liquidity of businesses and provide assistance to scientific research projects aimed at fighting the epidemic; The reduction of meeting fees and wages ; Providing aid to agriculture (</t>
  </si>
  <si>
    <t>https://www.gov.si/en/topics/coronavirus-disease-covid-19/government-measures/</t>
  </si>
  <si>
    <t>Schools will be closed between 16 and 29 March 2020.</t>
  </si>
  <si>
    <t>https://www.gov.si/en/news/2020-03-12-slovenia-to-declare-an-epidemic-and-temporarily-close-kindergartens-and-schools/</t>
  </si>
  <si>
    <t>health checks at border with italy</t>
  </si>
  <si>
    <t>https://www.gov.si/en/news/2020-03-11-slovenias-border-with-italy-not-closed-but-health-checks-of-passengers-introduced/</t>
  </si>
  <si>
    <t>measures laid down by the law governing infectious diseases are being implemented with regard to the novel coronavirus;  the Government has decided to use 48,000 protective masks, 5,000 protective gowns, 500,000 gloves and disinfecting agents in the total amount of EUR 200,000 from national commodity reserves to help contain the coronavirus epidemic and protect medical and other personnel</t>
  </si>
  <si>
    <t>https://www.gov.si/en/news/2020-03-18-slovenias-measures-in-the-fight-against-the-spread-of-the-coronavirus-epidemic/</t>
  </si>
  <si>
    <t>public bus and rail transport has been suspended as of 16 March, as has air transport as of 17 March, and special measures are in force on the borders with all neighbouring countries.</t>
  </si>
  <si>
    <t>most public institutions have been closed (libraries, museums, cinemas, galleries, etc.)</t>
  </si>
  <si>
    <t xml:space="preserve">government declared epidemic </t>
  </si>
  <si>
    <t>1 billion euros in connection with the effects of the coronavirus on the economy and tourism</t>
  </si>
  <si>
    <t>https://www.gov.si/en/news/slovenia-allocates-eur-1-billion-to-mitigate-consequences-of-coronavirus-on-the-economy/</t>
  </si>
  <si>
    <t>recommendations for travelers: reduce contacts with other people in your household, work place or in public places in the next 14 days,</t>
  </si>
  <si>
    <t>https://covid19.rs/health-warning/</t>
  </si>
  <si>
    <t>All commercial flights to and from Serbia are suspended indefinitely.</t>
  </si>
  <si>
    <t>https://rs.usembassy.gov/covid-19-information/</t>
  </si>
  <si>
    <t>All border crossings (air, land, or river) are closed for travelers.</t>
  </si>
  <si>
    <t xml:space="preserve"> state of emergency with widespread travel restrictions and curfews.</t>
  </si>
  <si>
    <t>24 hour curfew for residents over 65 in urban areas and 70 in rural areas, except on Saturday from 3 a.m. to 8 a.m. for the purpose of buying groceries.</t>
  </si>
  <si>
    <t>All community hospitals and medical care centers through Serbia have opened COVID-19 clinics with dedicated phone numbers</t>
  </si>
  <si>
    <t>the Serbian Ministry of Health established an emergency hotline for individuals who have symptoms or believe they may have come in contact with the virus:  +381(64) 8945235. Numbers for Institutes of Public Health outside Belgrade can be found here.</t>
  </si>
  <si>
    <t>kindergartens, schools and universities are closed.</t>
  </si>
  <si>
    <t>All public transportation is suspended. Taxi services are limited but remain operational. Driving personal vehicles is allowed.</t>
  </si>
  <si>
    <t>Extension of vehicule ban: from 10pm to 5am on week-days and from 8pm to 5am on friday, saturday and Sunday.</t>
  </si>
  <si>
    <t xml:space="preserve">Extension of vehicule ban: from 3rd to 7th of april, from 5pm to 5am during the night. Alternate circulation based on plate number during the day. </t>
  </si>
  <si>
    <t>MoH — Costa Rica</t>
  </si>
  <si>
    <t>https://www.ministeriodesalud.go.cr/index.php/centro-de-prensa/noticias/741-noticias-2020/1594-en-el-marco-de-la-semana-santa-gobierno-refuerza-medidas-para-contener-el-contagio-por-el-covid-19</t>
  </si>
  <si>
    <t xml:space="preserve">Long distance public transports (&lt;75km) limited to the minimum (2 round-trips per day) from 3rd to 7th of april. </t>
  </si>
  <si>
    <t>https://www.presidencia.go.cr/comunicados/2020/04/gobierno-presenta-las-excepciones-que-regiran-del-miercoles-8-al-domingo-12-de-abril/</t>
  </si>
  <si>
    <t xml:space="preserve">From 8th to 12th of april, all transports, except essential (for food or medicine), are forbidden. All public transports are suspended. Essential travels are limited depending on plate numbers.  </t>
  </si>
  <si>
    <t xml:space="preserve">Various economic measures to support workers and aliviate the economic impact of the crisis. </t>
  </si>
  <si>
    <t>Government — Costa Rica</t>
  </si>
  <si>
    <t>https://www.presidencia.go.cr/comunicados/2020/03/gobierno-presenta-medidas-para-proteger-trabajadores-y-empresas-ante-los-efectos-economicos-del-covid-19/</t>
  </si>
  <si>
    <t>Fund of 28 billion CFA francs will be allocated to buying medicine and protective gears (masks, thermometers, gloves, etc.)</t>
  </si>
  <si>
    <t>Government — Côte d'Ivoire</t>
  </si>
  <si>
    <t>http://www.gouv.ci/_actualite-article.php?recordID=10994&amp;d=2</t>
  </si>
  <si>
    <t>The government will pay water and electricity bills of 1 million low-income households in april and may.</t>
  </si>
  <si>
    <t>http://www.gouv.ci/_actualite-article.php?recordID=10998&amp;d=2</t>
  </si>
  <si>
    <t xml:space="preserve">Changes in staff schedule to ensure that public services can provide a minimum service while adopting protective measures. </t>
  </si>
  <si>
    <t>http://www.gouv.ci/_actualite-article.php?recordID=11005</t>
  </si>
  <si>
    <t xml:space="preserve">Activation of provincial centres for prevention, mitigation and response (Comités Provinciales de Prevención, Mitigación y Respuesta). </t>
  </si>
  <si>
    <t>Business day remain suspended until 12th of april. From 13th of april, each province will be subject to a different level of confinement, between green, orange and red. Movement restrictions have been extended until end of april.</t>
  </si>
  <si>
    <t>Government — Ecuador</t>
  </si>
  <si>
    <t>https://www.comunicacion.gob.ec/el-gobierno-nacional-aplicara-medidas-restrictivas-segun-la-condicion-de-emergencia-de-cada-provincia/</t>
  </si>
  <si>
    <t>Extension: Schools will remain closed until end of april.</t>
  </si>
  <si>
    <t>https://www.comunicacion.gob.ec/el-gobierno-nacional-fortalece-las-medidas-para-proteger-al-personal-de-salud/</t>
  </si>
  <si>
    <t>Extension: Inter-provincial travels and population movements remain suspended until end of april.</t>
  </si>
  <si>
    <t>Extension: International travels remain suspended until end of april.</t>
  </si>
  <si>
    <t>Online platform to monitor the implementation of quarantine policies.</t>
  </si>
  <si>
    <t>https://www.comunicacion.gob.ec/con-una-plataforma-tecnologica-se-controlara-que-pacientes-con-covid-19-no-violen-el-aislamiento-obligatorio/</t>
  </si>
  <si>
    <t>Financial support to low-income households.</t>
  </si>
  <si>
    <t>https://www.comunicacion.gob.ec/beneficiarios-de-varias-provincias-estan-accediendo-al-bono-de-proteccion-familiar/</t>
  </si>
  <si>
    <t>200% bonuses ot medical workers directly involved in fighting COVID !9</t>
  </si>
  <si>
    <t>UNIAN news</t>
  </si>
  <si>
    <t>https://www.unian.info/politics/10917962-parliament-introduced-administrative-criminal-liability-for-quarantine-violations.html</t>
  </si>
  <si>
    <t>The law establishes administrative responsibility for unauthorized leaving of the observation location - a fine of 1,000 to 2,000 non-taxable minimum incomes, as well as 2,000 to 10,000 non-taxable minimum incomes for government officials.</t>
  </si>
  <si>
    <t>Only pharmacies, grocery stores should remain open: Ukraine's health chief on minimizing Covid-19 spread</t>
  </si>
  <si>
    <t>https://www.unian.info/society/10915721-only-pharmacies-grocery-stores-should-remain-open-ukraine-s-health-chief-on-minimizing-covid-19-spread.html</t>
  </si>
  <si>
    <t xml:space="preserve">surveilance of quarantine sites </t>
  </si>
  <si>
    <t>https://www.unian.info/society/10881416-police-to-cordon-off-quarantine-site-set-to-host-ukrainians-evacuated-from-wuhan.html</t>
  </si>
  <si>
    <t xml:space="preserve">hospitals designated for taking covid patients </t>
  </si>
  <si>
    <t>https://www.unian.info/society/10888211-prime-minister-all-ukrainian-regions-ready-to-detect-novel-coronavirus.html</t>
  </si>
  <si>
    <t>mandatory body temperature screening procedure for citizens arriving in Ukraine from Italy has already been introduced at Kyiv's two airport</t>
  </si>
  <si>
    <t>https://www.unian.info/society/10889459-ukrainian-border-guards-doctors-to-check-body-temperature-of-passengers-from-italy-video.html</t>
  </si>
  <si>
    <t>Ukraine's government allocates US$183,000 for evacuation of Ukrainians from Wuhan</t>
  </si>
  <si>
    <t>https://www.unian.info/economics/10898525-ukraine-s-government-allocates-us-183-000-for-evacuation-of-ukrainians-from-wuhan.html</t>
  </si>
  <si>
    <t>Ukraine bans imports of pets from China after dog in Hong Kong tests positive for coronavirus</t>
  </si>
  <si>
    <t>https://www.unian.info/society/10898651-ukraine-bans-imports-of-pets-from-china-after-dog-in-hong-kong-tests-positive-for-coronavirus.html</t>
  </si>
  <si>
    <t>Ukrainian President Volodymyr Zelensky has called on Ukrainians to engage in domestic tourism amid the global spread of the novel coronavirus COVID-2019. (i.e. not traveling abroad)</t>
  </si>
  <si>
    <t>https://www.unian.info/society/10904006-zelensky-calls-on-ukrainians-to-engage-in-domestic-tourism-amid-coronavirus-outbreak.html</t>
  </si>
  <si>
    <t>https://www.unian.info/kyiv/10909799-massive-preventive-measures-being-introduced-in-kyiv-amid-coronavirus-fears.html</t>
  </si>
  <si>
    <t>Ukraine Oleksiy Danilov has said Ukraine will close the border for foreigners in 48 hours for two weeks over the situation with the novel coronavirus in the world.</t>
  </si>
  <si>
    <t>https://www.unian.info/society/10913963-ukraine-to-close-border-for-foreigners-in-48-hours-for-two-weeks.html</t>
  </si>
  <si>
    <t xml:space="preserve">Ukraine authorities urge citizens to limit travel across country </t>
  </si>
  <si>
    <t>https://www.unian.info/society/10914218-ukraine-authorities-urge-citizens-to-limit-travel-across-country.html</t>
  </si>
  <si>
    <t>ban mass gatherings more than 200 ppl</t>
  </si>
  <si>
    <t>https://www.unian.info/society/10914386-forced-isolation-and-work-from-home-ukraine-s-government-drafts-coronavirus-bill.html</t>
  </si>
  <si>
    <t>forced isolation and self-isolation and liability for non-compliance with quarantine rules</t>
  </si>
  <si>
    <t>Suspend all air travel, citizens not allowed to leave country</t>
  </si>
  <si>
    <t>https://www.unian.info/politics/10914503-coronavirus-update-ukraine-to-suspend-all-air-travel-march-17.html</t>
  </si>
  <si>
    <t xml:space="preserve">Ukraine temporarily stops issuing visas over coronavirus spread 
</t>
  </si>
  <si>
    <t>https://www.unian.info/politics/10916051-ukraine-temporarily-stops-issuing-visas-over-coronavirus-spread.html</t>
  </si>
  <si>
    <t>temporarily bans foreigners from entering Ukraine and terminates regular international passenger service till April 3</t>
  </si>
  <si>
    <t>Crimea</t>
  </si>
  <si>
    <t xml:space="preserve">extension: self isolation regime extended until late april </t>
  </si>
  <si>
    <t>https://www.unian.info/society/10946393-quarantine-measures-extended-in-occupied-crimea-until-late-april.html</t>
  </si>
  <si>
    <t>Extension: Large events remain suspended for april and may.</t>
  </si>
  <si>
    <t>El Comercio</t>
  </si>
  <si>
    <t>https://www.elcomercio.com/actualidad/coe-suspension-clases-jornada-laboral.html</t>
  </si>
  <si>
    <t>https://twitter.com/Lenin/status/1245733384418136066</t>
  </si>
  <si>
    <t>New restrictions for private vehicles apply nationwide, with vehicule allowed to travel depending on their license plates.</t>
  </si>
  <si>
    <t>buckwheat export banned until july 1 to protect domestic market</t>
  </si>
  <si>
    <t>UNIAN News</t>
  </si>
  <si>
    <t>https://www.unian.info/economics/10943738-buckwheat-exports-banned-until-july-1.html</t>
  </si>
  <si>
    <t>Ukraine's central bank buys US$150 mln on interbank forex market</t>
  </si>
  <si>
    <t>https://www.unian.info/economics/10944959-ukraine-s-central-bank-buys-us-150-mln-on-interbank-forex-market-on-friday.html</t>
  </si>
  <si>
    <t>Dnipro</t>
  </si>
  <si>
    <t xml:space="preserve">Ukraine's Dnipro digs over 600 graves beforehand </t>
  </si>
  <si>
    <t>https://www.unian.info/society/10943426-preparing-for-coronavirus-peak-ukraine-s-dnipro-digs-over-600-graves-beforehand-video.html</t>
  </si>
  <si>
    <t xml:space="preserve">launching production of covid-19 tests </t>
  </si>
  <si>
    <t>https://www.unian.info/society/10942076-ukraine-launching-production-of-coronavirus-tests.html</t>
  </si>
  <si>
    <t>Ukraine to set up Food Security Coordination Council</t>
  </si>
  <si>
    <t>https://www.unian.info/economics/10941917-ukraine-to-set-up-food-security-coordination-council.html</t>
  </si>
  <si>
    <t>Kyiv</t>
  </si>
  <si>
    <t>Kyiv's authorities have bought 400 smart cameras for body temperature screening and facial recognition as part of the fight against the spread of the novel coronavirus</t>
  </si>
  <si>
    <t>https://www.unian.info/kyiv/10945046-kyiv-buys-400-smart-cameras-for-body-temperature-screening.html</t>
  </si>
  <si>
    <t>Ministry of Interior - San Marino</t>
  </si>
  <si>
    <t>info.sanita@gov.sm</t>
  </si>
  <si>
    <t>sporting events and competitions suspended (except for participant in the Olympic games or international events)</t>
  </si>
  <si>
    <t>All people coming from OMS's risk areas have to give notice to the officials</t>
  </si>
  <si>
    <t>Exception of work necessities or emergencies</t>
  </si>
  <si>
    <t>Consiglio Grande e Generale</t>
  </si>
  <si>
    <t>https://www.consigliograndeegenerale.sm/on-line/articolo17013973.html</t>
  </si>
  <si>
    <t>Spreading of disinfectant in public spaces, starting with  San Francisco de Macorís, the national district and the province  of Santo Domingo.</t>
  </si>
  <si>
    <t>https://minpre.gob.do/comunicacion/notas-de-prensa/gobierno-pone-en-marcha-plan-de-desinfeccion-de-espacios-publicos/</t>
  </si>
  <si>
    <t>The government will absorb all water bills for all ghanains for the next 3 months, April, May, June.</t>
  </si>
  <si>
    <t>https://twitter.com/moigovgh/status/1246917596630396932/photo/1</t>
  </si>
  <si>
    <t>Food will be delivered to vulnerable communities in Accra, Tema, Kumasi and Kusoa</t>
  </si>
  <si>
    <t>Health workers will not pay taxes on their salaries for the next 3 months (April, May, June) and all health workers will receive an addional 50% of their basic salary per month (march, april, may, June). The march payment will be paid along with the april one.</t>
  </si>
  <si>
    <t xml:space="preserve">A soft loan scheme will be rolled out for micro, small and medium businesses which will have a 1 year moratorium and a 2 year repayment period. </t>
  </si>
  <si>
    <t xml:space="preserve">Ministry of transport is making buses available for free to convey health workers in affected areas for the duration of the restrictions. </t>
  </si>
  <si>
    <t>Domestic production of face masks, head covers, surgical scrubs and gowns will commence.</t>
  </si>
  <si>
    <t>All markets and lorry terminals are being disinfected</t>
  </si>
  <si>
    <t>nearly 4000 prisoners have been released in Kenya as part of efforts to avert a COVID-19 outbreak in the country’s prisons.</t>
  </si>
  <si>
    <t>https://www.aa.com.tr/en/africa/covid-19-kenya-frees-nearly-4-000-prisoners/1789969</t>
  </si>
  <si>
    <t>All persons visiting public places such as supermarkets or on public transport should wear a face mask.</t>
  </si>
  <si>
    <t>https://twitter.com/MOH_Kenya?ref_src=twsrc%5Egoogle%7Ctwcamp%5Eserp%7Ctwgr%5Eauthor</t>
  </si>
  <si>
    <t xml:space="preserve">Boda boda drivers may only carry one passenger. </t>
  </si>
  <si>
    <t>Health workers are currently sensitizing hotel workers on precautionary measures against</t>
  </si>
  <si>
    <t>From today, the country has started the production of masks and personal protective equipment.</t>
  </si>
  <si>
    <t xml:space="preserve">Prison visits have been suspended for a further 30 days. </t>
  </si>
  <si>
    <t>The Government has extended the ban on international flights for another 30 days. The ban does not apply to flights coming to evacuate foreign nationals &amp; cargo flights</t>
  </si>
  <si>
    <t>Those who die from COVID 19 must be buried within 24 hours of the declared time of death</t>
  </si>
  <si>
    <t xml:space="preserve">offenders of Public transport rules will be charged in a court of law, in line with the Public Health Act, for deliberately spreading  coronavirus. They will have their licenses suspended and vehicle bonded. </t>
  </si>
  <si>
    <t>In order to decongest work places, all offices shall work in shifts with the exception of those working in essential services.</t>
  </si>
  <si>
    <t>Malawi Government</t>
  </si>
  <si>
    <t>https://www.facebook.com/malawigovernment/posts/1439405346245955?__tn__=K-R</t>
  </si>
  <si>
    <t>All formal meetings, gatherings and conferences are suspended forthwith</t>
  </si>
  <si>
    <t>All places, buildings and structures with public access shall ensure that there is adequate ventilation during all periods the public has access to those places, buildings and structures.</t>
  </si>
  <si>
    <t>All employers shall allow vulnerable employees, including those with underlying medical conditions, to work from or stay at home.</t>
  </si>
  <si>
    <t>list of prisoners and juveniles who committed petty offences and those who have served a significant portion of their sentences for moderate crimes to be submitted to the Minister of Homeland Security for processing of their release</t>
  </si>
  <si>
    <t>reduce fuel prices with immediate effect.</t>
  </si>
  <si>
    <t>Reduce salaries of the President, Cabinet Ministers and Deputy Ministers by 10 percent for three months and direct the resources to the fight against the coronavirus;</t>
  </si>
  <si>
    <t>Malawi Revenue Authority to open up a voluntary tax compliance window for a period of six months to allow tax payers with arrears to settle their tax obligations in instalments without penalty.</t>
  </si>
  <si>
    <t>Special fund provided to ADMARC to buy agricultural produce at competitive prices</t>
  </si>
  <si>
    <t>tax waivers applied to importation of essential goods for Coronavirus management. These include personal protective equipment, hand sanitizers, soaps, water treatment chemicals and many more</t>
  </si>
  <si>
    <t>Waive non-resident tax on all foreign doctors and medical personnel.</t>
  </si>
  <si>
    <t>Increase the MEDF loans allocation from K13 billion to K15 billion in order to help Micro, Small and Medium Scale businesses that have been seriously affected by the pandemic.</t>
  </si>
  <si>
    <t>Increase Nutrition Allowance payable to civil servants with foundational medical conditions by 50 percent.</t>
  </si>
  <si>
    <t>Reduce fees and charges on all electronic money transactions in order to promote use of electronic money transactions;</t>
  </si>
  <si>
    <t>For people with syntoms (temperature 37,5plus and flu like)</t>
  </si>
  <si>
    <t>Sospension of holidays of health personnel, and health emergencies personnel.</t>
  </si>
  <si>
    <t>Strict limitations to access health facilities in non-visit hours.</t>
  </si>
  <si>
    <t>Chairman of the Association of Banks in Lebanon (ABL) Salim Sfeir announced plans to donate $6 million to government hospitals battling coronavirus *despite insolvency</t>
  </si>
  <si>
    <t>Middle East monitor</t>
  </si>
  <si>
    <t>https://www.middleeastmonitor.com/20200325-lebanon-banks-donate-6-million-to-government-hospitals-to-fight-coronavirus-despite-insolvency/</t>
  </si>
  <si>
    <t>https://english.alarabiya.net/en/business/economy/2020/03/24/Anger-in-Lebanon-as-insolvent-banks-donate-6-million-for-coronavirus</t>
  </si>
  <si>
    <t>the army will be deployed to enforce restriction measures. Carrying official identification papers is mandatory.</t>
  </si>
  <si>
    <t xml:space="preserve">governement orders to better guard medical staff and increase protective gear </t>
  </si>
  <si>
    <t>https://msmps.gov.md/sites/default/files/ordin_msmps_nr.322-2020_garzi.pdf</t>
  </si>
  <si>
    <t>the National Coordination Body agrees to ease restrictions on movement on weekends and gave consent to the Ministry of Health to immediately issue an Order amending the order to allow movement of citizens until 1:00 pm on Sunday with strict adherence to all other measures. The new order prohibits movement from Monday to Friday from 7 pm, and on Saturdays and Sundays from 1 pm until 5 am the next day.</t>
  </si>
  <si>
    <t>Government of Montenegro</t>
  </si>
  <si>
    <t>http://www.gov.me/en/News/223535/National-Coordination-Body-agrees-to-ease-restrictions-on-movement-on-weekends-extends-several-temporary-measures-adopted-in-mid.html</t>
  </si>
  <si>
    <t>22 March until 5 April a ban on all non-essential movements outside one’s own accommodation. Key workers, including health workers, pharmacists, bakers, public administration staff and those working in grocery stores are exempt from this ban.</t>
  </si>
  <si>
    <t xml:space="preserve"> extended the lockdown by one month</t>
  </si>
  <si>
    <t>https://www.aa.com.tr/en/middle-east/palestine-extends-coronavirus-lockdown-by-one-month/1790448</t>
  </si>
  <si>
    <t xml:space="preserve">All commercial businesses and non-essential shops remain closed </t>
  </si>
  <si>
    <t>Public transportation has been suspended</t>
  </si>
  <si>
    <t>all social gatherings banned.</t>
  </si>
  <si>
    <t>Migrant Worker Camps has been put in full lockdown and guarded by police. it is the area of 32.1 sq.km in the Industrial Area of Doha.</t>
  </si>
  <si>
    <t>https://www.middleeasteye.net/news/uncertainty-reigns-qatar-worker-area-sealed-over-coronavirus-fears</t>
  </si>
  <si>
    <t>Turkmenistan has barred admission to all travelers except Turkmenistani citizens returning home, foreign citizens departing to their home countries, and diplomats on a case-by-case basis if flights are available.</t>
  </si>
  <si>
    <t>https://tm.usembassy.gov/covid-19-information/</t>
  </si>
  <si>
    <t xml:space="preserve"> some travelers have been required to undergo medical testing unrelated to COVID-19.</t>
  </si>
  <si>
    <t>Turkmenistan has sealed off its capital, Ashgabat, ostensibly due to the coronavirus without any public announcement by authorities or state media. Traveling between provinces is allowed only for emergency medical reasons, family weddings, funerals, and visiting sick relatives, the document said. However, Turkmen must carry a letter from local authorities confirming their reasons for traveling, the official document stipulates.</t>
  </si>
  <si>
    <t>rferl.org</t>
  </si>
  <si>
    <t>https://www.rferl.org/a/turkmenistan-restricts-traffic-between-regions-but-doesn-t-mention-coronavirus/30499454.html</t>
  </si>
  <si>
    <t>Turkmenistan has banned the withdrawal of cash in foreign currencies in banks as of April 1</t>
  </si>
  <si>
    <t>https://www.rferl.org/a/turkmenistan-bans-foreign-currency-cash-withdrawals-in-sign-of-cash-crunch/30525461.html</t>
  </si>
  <si>
    <t>suspended the movement of freight transport through the country until May 1.</t>
  </si>
  <si>
    <t>https://www.rferl.org/a/bulgaria-cancels-order-coronavirus-mask-shortage/30521286.html</t>
  </si>
  <si>
    <t xml:space="preserve">erasure of word coronavirus in exchange for 'illness' or 'acute respiratory illness' </t>
  </si>
  <si>
    <t>https://www.rferl.org/a/in-turkmenistan-whatever-you-do-don-t-mention-the-coronavirus/30520255.html</t>
  </si>
  <si>
    <t>Schools and other public buildings around the country are being regularly disinfected with chlorine, RFE/RL correspondents report from various Turkmen provinces.
On the morning of March 3, employees at many state agencies in Ashgabat had an unknown ointment put on their noses before entering their workplaces, RFE/RL correspondents say.</t>
  </si>
  <si>
    <t>ll visits to inmates held in prisons and detention centers had been suspended as of March 31.</t>
  </si>
  <si>
    <t>The State Anti-Monopoly Committee and Prosecutor-General's Office set up a task force last month to assess the situation in bazaars and stop private traders from artificially raising prices amid the coronavirus crisi</t>
  </si>
  <si>
    <t>https://www.rferl.org/a/despite-zero-reported-cases-coronavirus-on-everyone-s-mind-in-tajikistan/30527299.html</t>
  </si>
  <si>
    <t>Tajikistan asked its citizens on March 4 to avoid attending mosques for Friday Prayers as a precaution, although there was no blanket ban on mosque attendance, according to the State Committee on Religious Affairs.</t>
  </si>
  <si>
    <t>The government also canceled traditional public festivities related to the upcoming Norouz celebrations in the capital, Dushanbe.</t>
  </si>
  <si>
    <t>https://www.rferl.org/a/coronavirus-fears-trigger-panic-buying-in-tajikistan/30470584.html</t>
  </si>
  <si>
    <t xml:space="preserve">suspends flights to iran </t>
  </si>
  <si>
    <t>https://www.rferl.org/a/tajikistan-suspends-flights-to-iran-over-coronavirus/30451515.html</t>
  </si>
  <si>
    <t>Sri Lanka SEC to grant relief to investors affected by the COVID-19 hit market</t>
  </si>
  <si>
    <t>http://www.colombopage.com/archive_20A/Apr02_1585802142CH.php</t>
  </si>
  <si>
    <t xml:space="preserve">A $100,000 (LKR 18.17 million) grant from the Asian Development Bank (ADB) has funded the purchase of emergency medical supplies through UNICEF in support of Sri Lanka’s response </t>
  </si>
  <si>
    <t>http://www.colombopage.com/archive_20A/Apr02_1585811172CH.php</t>
  </si>
  <si>
    <t>Sri Lanka appeals to expatriates for foreign currency inflows assuring no restrictions. Govt appealed to all expats &amp; well-wishers to consider depositing their foreign currency savings in local bank accounts.</t>
  </si>
  <si>
    <t>http://www.colombopage.com/archive_20A/Apr02_1585840255CH.php</t>
  </si>
  <si>
    <t>Sri Lanka Missions in South Asia work towards ensuring safety of Sri Lankan expats in the region</t>
  </si>
  <si>
    <t>https://news.lk/news/political-current-affairs/item/29909-sri-lanka-missions-in-south-asia-work-towards-ensuring-safety-of-sri-lankan-expatriates-in-the-region</t>
  </si>
  <si>
    <t>http://www.colombopage.com/archive_20A/Apr03_1585923775CH.php</t>
  </si>
  <si>
    <t>SriLankan Airlines implements cost-saving measures to ensure its survival, livelihoods of employees</t>
  </si>
  <si>
    <t>http://www.colombopage.com/archive_20A/Apr02_1585836384CH.php</t>
  </si>
  <si>
    <t>Police to take legal action against publishing malicious reports in social media about COVID-19 pandemic</t>
  </si>
  <si>
    <t>http://www.colombopage.com/archive_20A/Apr02_1585841231CH.php</t>
  </si>
  <si>
    <t>Hospital clinics to recommence using video technology- Ridgway Women and Children’s Hospital commences pilot programme from today</t>
  </si>
  <si>
    <t>https://news.lk/news/political-current-affairs/item/29913-hospital-clinics-to-recommence-using-video-technology-ridgway-women-and-children-s-hospital-commences-pilot-programme-from-today</t>
  </si>
  <si>
    <t>Sri Lanka warns public of fraudsters collecting money using COVID–19 Fund as cover</t>
  </si>
  <si>
    <t>http://www.colombopage.com/archive_20A/Apr02_1585848447CH.php</t>
  </si>
  <si>
    <t>Police fire at vehicle disregarded orders at roadblock, three injured</t>
  </si>
  <si>
    <t>http://www.colombopage.com/archive_20A/Apr03_1585888176CH.php</t>
  </si>
  <si>
    <t>World Bank fast-tracks $128 million COVID-19 Coronavirus support for Sri Lanka</t>
  </si>
  <si>
    <t>http://www.colombopage.com/archive_20A/Apr03_1585893306CH.php</t>
  </si>
  <si>
    <t>http://www.colombopage.com/archive_20A/Apr03_1585923397CH.php</t>
  </si>
  <si>
    <t xml:space="preserve"> low income vulnerable families have been granted a host of financial and material benefits in the face of the COVID-19 outbreak.</t>
  </si>
  <si>
    <t>news/lk</t>
  </si>
  <si>
    <t>https://news.lk/news/political-current-affairs/item/29919-many-material-financial-assistance-for-those-affected-by-the-coronavirus</t>
  </si>
  <si>
    <t>Government hospitals introduced to care for suspected Coronavirus patients</t>
  </si>
  <si>
    <t>https://news.lk/news/political-current-affairs/item/29923-government-hospitals-introduced-to-care-for-suspected-coronavirus-patients</t>
  </si>
  <si>
    <t>All types of visas for foreigners in Sri Lanka granted extension until May 12, 2020. The Immigration and Emigration Department extended the validity period of all types of visas issued to foreigners who are currently residing in Sri Lanka until May 12, 2020</t>
  </si>
  <si>
    <t>https://news.lk/news/political-current-affairs/item/29930-all-types-of-visas-granted-extension-until-may-12-2020</t>
  </si>
  <si>
    <t>Central Bank of Sri Lanka further reduces policy interest rates by 25 bp</t>
  </si>
  <si>
    <t>http://www.colombopage.com/archive_20A/Apr03_1585927343CH.php</t>
  </si>
  <si>
    <t xml:space="preserve">Cabinet approval for the implementation of a food security programme </t>
  </si>
  <si>
    <t>https://news.lk/news/political-current-affairs/item/29935-special-programme-for-food-security-in-the-face-of-the-current-crisis-min-ramesh-pathirana</t>
  </si>
  <si>
    <t>Presidential Task Force entrusted to provide services, especially food to sustain overall community life in Sri Lanka</t>
  </si>
  <si>
    <t>http://www.colombopage.com/archive_20A/Apr03_1585937172CH.php</t>
  </si>
  <si>
    <t>State intelligence service rendering significant service to prevent the spread of Coronavirus</t>
  </si>
  <si>
    <t>https://news.lk/news/political-current-affairs/item/29938-state-intelligence-service-rendering-significant-service-to-prevent-the-spread-of-coronavirus-dig-ajith-rohana</t>
  </si>
  <si>
    <t>Health Minister offers solutions to PHI issues - strike averted</t>
  </si>
  <si>
    <t>https://news.lk/news/political-current-affairs/item/29939-health-minister-offers-solutions-to-phi-issues</t>
  </si>
  <si>
    <t>Sri Lanka utility regulator to provide solutions for electrical and plumbing issues of households during curfew</t>
  </si>
  <si>
    <t>http://www.colombopage.com/archive_20A/Apr04_1586009684CH.php</t>
  </si>
  <si>
    <t>Sri Lanka extends closure of airports for passenger flight arrivals indefinitely</t>
  </si>
  <si>
    <t>http://www.colombopage.com/archive_20A/Apr04_1586013188CH.php</t>
  </si>
  <si>
    <t>To facilitate the pensioners who are senior citizens of this country to draw their pensions, the Army during past two days, including today (3) provided transport services to take them to their banks from their homes</t>
  </si>
  <si>
    <t>https://news.lk/news/political-current-affairs/item/29940-2020-04-04-04-30-12</t>
  </si>
  <si>
    <t>All decisions on the COVID-19 Prevention Program according to expert advice</t>
  </si>
  <si>
    <t>http://www.colombopage.com/archive_20A/Apr04_1586018075CH.php</t>
  </si>
  <si>
    <t>https://news.lk/news/political-current-affairs/item/29944-corona-prevention-programme-forge-ahead-more-systematically-all-decisions-based-on-specialist-advice</t>
  </si>
  <si>
    <t>2961 prisoners released on bail to ease overcrowding</t>
  </si>
  <si>
    <t>https://news.lk/news/political-current-affairs/item/29943-marking-a-new-page-in-the-prison-history-2961-prisoners-released-on-bail</t>
  </si>
  <si>
    <t>http://www.colombopage.com/archive_20A/Apr05_1586097044CH.php</t>
  </si>
  <si>
    <t>Sri Lanka conducts first online tea auctions amid COVID-19 pandemic</t>
  </si>
  <si>
    <t>http://www.colombopage.com/archive_20A/Apr05_1586062451CH.php</t>
  </si>
  <si>
    <t xml:space="preserve">Bambalapitiya, Rajagiriya </t>
  </si>
  <si>
    <t>Army musical programme to provide mental peace for people confined to their homes due to Covid-19</t>
  </si>
  <si>
    <t>https://news.lk/news/political-current-affairs/item/29946-army-programme-to-provide-mental-peace-for-people-confined-to-their-homes-due-to-covid-19</t>
  </si>
  <si>
    <t>In 19 districts curfew will be lifted at 6am (6th) and will be re-imposed at 2pm on the same day. The re-imposed curfew will continue until further notice.</t>
  </si>
  <si>
    <t>http://www.colombopage.com/archive_20A/Apr05_1586096305CH.php</t>
  </si>
  <si>
    <t>https://news.lk/news/political-current-affairs/item/29948-curfew-notice-05-04-2020</t>
  </si>
  <si>
    <t xml:space="preserve"> 6-10 April has been declared a period of work from home for the public as well as for the private sector institutes. The last week was also a period of work from home</t>
  </si>
  <si>
    <t>The curfew currently in force in the districts of Colombo, Gampaha, Kalutara, Puttalam, Kandy and Jaffna which have been identified as High Risk Zones in the wake of COVID–19 pandemic will be in effect until further notice.</t>
  </si>
  <si>
    <t>Postal Department to assist home delivery of essential goods</t>
  </si>
  <si>
    <t>http://www.colombopage.com/archive_20A/Apr05_1586104022CH.php</t>
  </si>
  <si>
    <t>there is no restriction placed on the farmers and small tea estates and export crop manufacturing processes in any district and they can engage in their work.</t>
  </si>
  <si>
    <t>CAA requests public to use hotline to notify of errant traders selling above market prices</t>
  </si>
  <si>
    <t>http://www.colombopage.com/archive_20A/Apr05_1586110929CH.php</t>
  </si>
  <si>
    <t>Covid-19 testing to be increased</t>
  </si>
  <si>
    <t>https://news.lk/news/political-current-affairs/item/29949-covid-19-testing-to-be-increased-to-determine-if-there-are-more-infections</t>
  </si>
  <si>
    <t xml:space="preserve"> Sri Lanka Navy retrieves Sri Lankan crew member aboard Italy-bound cruise ship</t>
  </si>
  <si>
    <t>http://www.colombopage.com/archive_20A/Apr06_1586149693CH.php</t>
  </si>
  <si>
    <t>the government has taken steps to ensure that all senior citizens, disabled persons and those with kidney ailments as well as farmers and fishery pensions have been paid through the post offices.</t>
  </si>
  <si>
    <t>https://news.lk/news/political-current-affairs/item/29954-country-s-state-mechanism-completely-functional-state-officers-working-with-commitment</t>
  </si>
  <si>
    <t>A large number of drugs needed for daily health services, including medicine for non-communicable diseases, will be brought from India tomorrow (07) at the request of the government.</t>
  </si>
  <si>
    <t>http://www.colombopage.com/archive_20A/Apr06_1586191397CH.php</t>
  </si>
  <si>
    <t>Sri Lanka takes measures to restrict forex outflow further</t>
  </si>
  <si>
    <t>http://www.colombopage.com/archive_20A/Apr06_1586197127CH.php</t>
  </si>
  <si>
    <t>Colombo</t>
  </si>
  <si>
    <t>Payments for public beneficiaries in Colombo to begin 8th</t>
  </si>
  <si>
    <t>http://www.colombopage.com/archive_20A/Apr07_1586240813CH.php</t>
  </si>
  <si>
    <t>Colombo, Kalutara and Kandy</t>
  </si>
  <si>
    <t>Continued: The areas in Colombo, Kalutara and Kandy which have been demarcated as isolated areas will remain in that status until further notice and no one is permitted to enter or leave these isolated villages until further notice.</t>
  </si>
  <si>
    <t>https://news.lk/news/political-current-affairs/item/29955-latest-curfew-notice-curfew-imposed-in-all-districts-effective-until-further-notice</t>
  </si>
  <si>
    <t>President tells people to stay home</t>
  </si>
  <si>
    <t>http://www.angop.ao/angola/en_us/noticias/politica/2020/3/14/Covid-President-tells-people-stay-home,e42fa125-9e0f-4009-9f5e-d9f66bbecbcf.html</t>
  </si>
  <si>
    <t>Three hotels are available to deal with possible cases of coronairus in the province of Namibe</t>
  </si>
  <si>
    <t>http://www.angop.ao/angola/en_us/noticias/saude/2020/3/14/Covid-Namibe-avails-three-hotels-for-quarantine,702a69cc-07e5-4aa6-bd4a-8368f5b0ec64.html</t>
  </si>
  <si>
    <t>Luanda province</t>
  </si>
  <si>
    <t>The province of Luanda has 50 tanker trucks to distribute drinking water to the most needy people, under the contingency plan for the prevention of COVID-19 in the country.</t>
  </si>
  <si>
    <t>http://www.angop.ao/angola/en_us/noticias/sociedade/2020/3/14/tanker-trucks-for-drinking-water-supply-Luanda,78b2ae21-7e46-4406-a3a3-c10a50f699c4.html</t>
  </si>
  <si>
    <t>ERCA encourages media outlets to maintain professionalism</t>
  </si>
  <si>
    <t>http://www.angop.ao/angola/en_us/noticias/saude/2020/3/14/COVID-ERCA-encourages-media-outlets-maintain-professionalism,b3bd1588-c84f-4db6-ab6a-6fee04f211b4.html</t>
  </si>
  <si>
    <t>Angolan public television broadcasts school lessons</t>
  </si>
  <si>
    <t>http://www.angop.ao/angola/en_us/noticias/institucional/2020/3/14/Angolan-public-television-broadcasts-school-lessons,045ed0b8-1112-4ba5-98ea-d24c14371533.html</t>
  </si>
  <si>
    <t>northern Zaire province</t>
  </si>
  <si>
    <t>Zaire reinforces water supply to population in remote zones</t>
  </si>
  <si>
    <t>http://www.angop.ao/angola/en_us/noticias/saude/2020/3/14/Covid-Zaire-reinforces-water-supply-population-remote-zones,406cd22b-6432-40ea-abe3-f322e0387bb1.html</t>
  </si>
  <si>
    <t xml:space="preserve">Cacanda prison creates isolation rooms. the institution has already restricted all visits and meals from the inmates' relatives as preventive measures </t>
  </si>
  <si>
    <t>http://www.angop.ao/angola/en_us/noticias/sociedade/2020/3/14/Covid-Cacanda-prison-creates-isolation-rooms,8d9bbe92-7032-4ed5-a678-7610c479867c.html</t>
  </si>
  <si>
    <t>National Insurance Company (ENSA-E.P) has made available three properties located in Luanda to support measures aimed at preventing COVID-19 pandemic in the country.</t>
  </si>
  <si>
    <t>http://www.angop.ao/angola/en_us/noticias/saude/2020/3/14/COVID-ENSA-provides-facilities-financial-support,fa60b385-5200-44af-acf0-310b321e0e30.html</t>
  </si>
  <si>
    <t>Cleaning and sanitation firms step up efforts. They are Sambiente Lda, Recoflix, Elisal, Vista West, whose operation actions are expected to cover almost everywhere in the country's capital.</t>
  </si>
  <si>
    <t>http://www.angop.ao/angola/en_us/noticias/sociedade/2020/3/14/COVID-Cleaning-and-sanitation-firms-step-efforts,b25f5965-a483-4a38-b21d-3e1637aa323e.html</t>
  </si>
  <si>
    <t>Government purchases 280 ventilators</t>
  </si>
  <si>
    <t>http://www.angop.ao/angola/en_us/noticias/saude/2020/3/14/COVID-Government-purchases-280-ventilators,e31dbcea-1314-460d-9e02-d249504a5e8e.html</t>
  </si>
  <si>
    <t>Opposition UNITA reaffirms institutional support for authorities</t>
  </si>
  <si>
    <t>http://www.angop.ao/angola/en_us/noticias/sociedade/2020/3/14/Covid-Opposition-UNITA-reaffirms-institutional-support-for-authorities,8cf3e4d7-80c4-49b6-9c2b-e9214a3976da.html</t>
  </si>
  <si>
    <t>Prosecutor orders release of detainees in pre-trial detention</t>
  </si>
  <si>
    <t>http://www.angop.ao/angola/en_us/noticias/saude/2020/3/14/COVID-Prosecutor-orders-release-detainees-pre-trial-detention,2593d6d4-9190-4d06-95a5-cb309b63d558.html</t>
  </si>
  <si>
    <t>35 markets closed countrywide</t>
  </si>
  <si>
    <t>http://www.angop.ao/angola/en_us/noticias/saude/2020/3/14/COVID-markets-closed-countrywide,99068242-cec8-468f-bda7-f7a7617cb510.html</t>
  </si>
  <si>
    <t>http://www.angop.ao/angola/en_us/noticias/saude/2020/3/14/COVID-Quissala-market-disinfected-after-closure,47ce6778-b21f-40e2-acb8-6be064951eb6.html</t>
  </si>
  <si>
    <t>Angola has spent so far 4.5 billion Kwanzas (equivalent to USD 9 million) on expenses related to the prevention and fighting against Covid-19, said Inter-ministerial Commission.</t>
  </si>
  <si>
    <t>http://www.angop.ao/angola/en_us/noticias/saude/2020/3/15/Covid-Over-AKz-bln-spent-fighting-coronavirus,3d041ffc-b42a-4443-92d5-23380841d8fc.html</t>
  </si>
  <si>
    <t>Angola's National Bank (BNA) updated the legislation on the granting of subsidised credit to the real economy, by directing commercial banks to increase the minimum amount that must be granted by the end of 2020, that is, 2% of their net assets to 2.5%, to accelerate the diversification of domestic production.</t>
  </si>
  <si>
    <t>http://www.angop.ao/angola/en_us/noticias/economia/2020/3/15/BNA-recommends-banks-increase-credit-economy,bbbfbcd0-cbaa-4643-98e8-aa8b324bf8a3.html</t>
  </si>
  <si>
    <t>Mauritanian government closed all public markets with the exception of those selling food.</t>
  </si>
  <si>
    <t>https://mr.usembassy.gov/covid-19-information-2/</t>
  </si>
  <si>
    <t>Mauritania has suspended Friday prayer until fourther notice to stop spread of covid-19.</t>
  </si>
  <si>
    <t>http://apanews.net/en/news/mauritania-breaks-with-precedent-suspends-friday-prayer</t>
  </si>
  <si>
    <t>Nairobi Metropolitan Area</t>
  </si>
  <si>
    <t>There will be a cessation of movement by road, rail or air, in and out of Nairobi Metropolitan Area for an initial containment period of 21 days; with effect from 7:00 pm on Monday, 6th April, 2020. These additional measures do not in any way vary the existing restrictions and measures, including the daily Nationwide Curfew from 7:00 P.M. to 5:00 A.M., in the entire territory of the Republic of Kenya.</t>
  </si>
  <si>
    <t>President of Kenya</t>
  </si>
  <si>
    <t>https://www.president.go.ke/2020/04/06/17505/</t>
  </si>
  <si>
    <t>Kilifi</t>
  </si>
  <si>
    <t>There will be a cessation of movement by road, rail or air, in and out of Kilifi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</si>
  <si>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Mombassa</t>
  </si>
  <si>
    <t>There will be a cessation of movement by road, rail or air, in and out of Mombassa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</si>
  <si>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Kwale</t>
  </si>
  <si>
    <t>There will be a cessation of movement by road, rail or air, in and out of Kwale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</si>
  <si>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All Kenyans are required to wear a mask when in public areas</t>
  </si>
  <si>
    <t xml:space="preserve">All foreign nationals and now all diplomats are required to present laboratory evidence of absence of COVID-19 no more than 72 hours prior to the date of travel before boarding any airline. </t>
  </si>
  <si>
    <t>https://www.mofa.gov.mm/additional-precautionary-restrictions-for-travellers-from-all-countries-visiting-myanmar/</t>
  </si>
  <si>
    <t>https://www.diplomatie.gouv.fr/fr/conseils-aux-voyageurs/conseils-par-pays-destination/birmanie/#</t>
  </si>
  <si>
    <t>Land borders closed for everyone.</t>
  </si>
  <si>
    <t>Suspension of the issuance of all types of visa (including social visit visa) to all foreign nationals, except diplomats accredited to Myanmar, United Nations officials resident in Myanmar and crew of ships and aircraft operating to and from Myanmar. Suspension of visa exemption granted to all foreign nationals on the basis of bilateral arrangements, including those from ASEAN member countries, except those holding diplomatic and official passport.</t>
  </si>
  <si>
    <t>https://www.mofa.gov.mm/announcement-on-temporary-suspension-of-all-types-of-visas-for-foreign-nationals-from-all-countries-visiting-myanmar/</t>
  </si>
  <si>
    <t xml:space="preserve">All passengers, including incoming Myanmar nationals, will be subject to a 14-day facility quarantine upon arrival. Diplomats will be subject to home quarantine for 14-days upon arrival. </t>
  </si>
  <si>
    <t>Crew of ships or aircraft operating to and from Myanmar may also obtain entry visa through respective Myanmar Missions abroad. They shall be required to follow the latest guidelines and directives issued by the Ministry of Transport and Communication of the Republic of Union of Myanmar.</t>
  </si>
  <si>
    <t>National Statistics Institute (INE) suspended all data collection actions for households, companies and facilities, due to coronavirus pandemic.</t>
  </si>
  <si>
    <t>http://www.angop.ao/angola/en_us/noticias/economia/2020/3/15/National-Statistics-Institutes-suspends-operations,ca7ae6a9-16dd-4104-9255-6d20100b389c.html</t>
  </si>
  <si>
    <t>As of Friday, April 3, (Intl SOS says Mar 28) a 15 day state of emergency is in effect across Guinea-Bissau amid the ongoing outbreak of coronavirus disease (COVID-19)</t>
  </si>
  <si>
    <t>https://www.garda.com/crisis24/news-alerts/329081/guinea-bissau-nationwide-state-of-emergency-in-effect-as-of-april-3-due-to-covid-19-update-1</t>
  </si>
  <si>
    <t>Under SoE (3rd), closure of all land and sea borders</t>
  </si>
  <si>
    <t>Under SoE (3rd), closure of all commercial air links</t>
  </si>
  <si>
    <t>Under SoE (3rd), Public transport nation-wide has also been suspended</t>
  </si>
  <si>
    <t>Under SoE (3rd), only essential shops remain open, including food and medical stores</t>
  </si>
  <si>
    <t>Bissau-Guinean authorities have also set up a coronavirus hotline that provides information and advice on the outbreak.</t>
  </si>
  <si>
    <t>Schools have been closed until further notice</t>
  </si>
  <si>
    <t>Circulation and trade of goods are only restricted from 07am - 11am</t>
  </si>
  <si>
    <t>movements are restricted to essential ones, while citizens are asked to stay at home.</t>
  </si>
  <si>
    <t>cities of Tegucigalpa, MDC, San Pedro Sula, Choluteca and La Ceiba</t>
  </si>
  <si>
    <t>Access to the cities of Tegucigalpa, MDC, San Pedro Sula, Choluteca and La Ceiba will continue to be closed to prevent people from entering or leaving the city indefinitely.</t>
  </si>
  <si>
    <t>IMF disburses US$143 million to Honduras to fight Covid-19 Pandemic</t>
  </si>
  <si>
    <t>IMF</t>
  </si>
  <si>
    <t>https://www.imf.org/en/News/Articles/2020/03/31/pr20125-honduras-imf-disburses-us-143-million-to-honduras-to-fight-covid-19-pandemic</t>
  </si>
  <si>
    <t>Department of Cortes and the municipality of El Progreso, Yoro</t>
  </si>
  <si>
    <t xml:space="preserve">From April 6 – 12, all municipalities in the Dept of Cortes and the municipality of El Progreso, Yoro are under an absolute curfew. The only exemptions that will apply are for personnel involved in managing the emergency, high government officers, health care workers, first responders, national security and defense personnel, personnel with customs, migration, ports and airports and essential public services, including personnel that works with private power plants; hospitals, medical service centers and laboratories; the maquilas making protective masks and biomedical equipment/supplies needed for the emergency; the agricultural/food sector to guarantee production and distribution of food; gas stations to serve only the sectors authorized in this exemption; public transportation for health purposes and those contracted by businesses to mobilize their personnel; the telecommunications sector, including internet providers and the media – radio, television, newspapers and cable providers; the cargo industry – air, sea and land – for imports, exports, supplies and ports; and, private security service providers. </t>
  </si>
  <si>
    <t xml:space="preserve">During April 6-12, pharmacies will be allowed to make home deliveries between 7:00 a.m. and 5:00 p.m in the municipalities in the Dept of Cortes and the municipality of El Progreso, Yoro </t>
  </si>
  <si>
    <t>Members of the media are allowed to circulate without restriction as long as they can justify to the authorities  that they are on assignment, show their media’s ID or their press ID. They should also comply with biosecurity measures – wear protective masks, use anti-bacterial gel and other protective measures.</t>
  </si>
  <si>
    <t>Honduras authorizes additional $2.5 billion in debt to help fight pandemic. Vote in the Honduran Congress allows debt to hit 55% of GDP</t>
  </si>
  <si>
    <t>LatinFinance</t>
  </si>
  <si>
    <t>https://www.latinfinance.com/daily-briefs/2020/4/3/honduras-authorizes-additional-25-billion-in-debt-to-help-fight-pandemic</t>
  </si>
  <si>
    <t>The Honduran government and the private sector joined efforts and resources to work as a team to confront COVID-19.</t>
  </si>
  <si>
    <t>PR Newswire</t>
  </si>
  <si>
    <t>https://finance.yahoo.com/news/honduras-government-private-sector-join-002600144.html</t>
  </si>
  <si>
    <t>Honduran authorities seek land for possible coronavirus mass graves</t>
  </si>
  <si>
    <t>https://www.reuters.com/article/health-coronavirus-honduras-graves/honduran-authorities-seek-land-for-possible-coronavirus-mass-graves-idUSL1N2BR324</t>
  </si>
  <si>
    <t>Visits to Mozambican prisons suspended</t>
  </si>
  <si>
    <t>https://clubofmozambique.com/news/visits-to-mozambican-prisons-suspended-aim-156463/</t>
  </si>
  <si>
    <t>Central bank orders cuts to e-transfer fees for three months</t>
  </si>
  <si>
    <t>https://clubofmozambique.com/news/mozambique-central-bank-orders-cuts-to-e-transfer-fees-for-three-months-156682/</t>
  </si>
  <si>
    <t>from 1 April SoE: visas are suspended. entry into the country will be limited to persons on state business only (diplomatic or government personnel only) and health officials. Cargo flights are still permitted.</t>
  </si>
  <si>
    <t>https://clubofmozambique.com/news/covid-19-more-details-on-the-measures-to-be-applied-during-state-of-emergency-carta-156891/</t>
  </si>
  <si>
    <t>from 1 April SoE: The suspension of all public and private schools classes, from pre-school to university education</t>
  </si>
  <si>
    <t>from 1 April SoE:  all public and private events are banned. The operation of theatres, cinemas, gymnasiums and closed leisure spaces is forbidden;</t>
  </si>
  <si>
    <t>https://clubofmozambique.com/news/mozambique-six-months-in-prison-and-a-fine-for-anyone-who-breaks-state-of-emergency-rules-report-156840/</t>
  </si>
  <si>
    <t>External consultations in any health facility cancelled; priority care established</t>
  </si>
  <si>
    <t>https://clubofmozambique.com/news/mozambique-external-consultations-in-any-health-facility-cancelled-priority-care-established-156694/</t>
  </si>
  <si>
    <t>from 1 April SoE: A 14-day quarantine period is imposed on anyone who has been in contact with people known to be infected with COVID-19.</t>
  </si>
  <si>
    <t>Inhambane province</t>
  </si>
  <si>
    <t>Two Covid-19 isolation centres set up in Inhambane province</t>
  </si>
  <si>
    <t>avoid moving between provinces in level 3 restrictions</t>
  </si>
  <si>
    <t>https://clubofmozambique.com/news/limit-the-movement-of-people-to-minimum-possible-deputy-director-general-of-the-national-institute-of-health-156620/</t>
  </si>
  <si>
    <t>Benchmark prime rate raised just as employers had called for cuts over pandemic</t>
  </si>
  <si>
    <t>https://clubofmozambique.com/news/mozambique-benchmark-prime-rate-raised-just-as-employers-had-called-for-cuts-over-pandemic-156696/</t>
  </si>
  <si>
    <t>Procedural acts and judicial procedures subject to judicial vacations regime</t>
  </si>
  <si>
    <t>https://clubofmozambique.com/news/state-of-emergency-procedural-acts-and-judicial-procedures-subject-to-judicial-vacations-regime-mozambique-156700/</t>
  </si>
  <si>
    <t>Inspectors seize fake disinfectants</t>
  </si>
  <si>
    <t>https://clubofmozambique.com/news/mozambique-inspectors-seize-fake-disinfectants-156680/</t>
  </si>
  <si>
    <t>from 1 April SoE: Formal and informal markets must operate from 6 am to 5 pm only;</t>
  </si>
  <si>
    <t>https://clubofmozambique.com/news/state-of-emergency-measures-approved-by-the-government-at-a-glance-report-156882/</t>
  </si>
  <si>
    <t>from 1 April SoE: Public and private institutions must not have more than 20 employees; The rotation of labour, that is, workers must rotate;</t>
  </si>
  <si>
    <t>from 1 April SoE: Funeral ceremonies can have a maximum of 20 participants, who must wear masks regardless of the cause of death;</t>
  </si>
  <si>
    <t>from 1 April SoE: Visitors to hospitals can number a maximum of two; Patients with Covid-19 cannot receive visits;</t>
  </si>
  <si>
    <t>from 1 April SoE: Bicycle and motorbike taxi services are suspended;</t>
  </si>
  <si>
    <t>from 1 April SoE: The issuing of identification and travel documents is suspended;</t>
  </si>
  <si>
    <t xml:space="preserve">Creation of 60 testing center throughout the country. Tests will be free for the population. </t>
  </si>
  <si>
    <t>https://www.facebook.com/PresidenceGabon/videos/519837935389000/</t>
  </si>
  <si>
    <t>https://www.gabonmediatime.com/covid-19-lintegralite-de-lallocution-du-premier-ministre-sur-la-mise-en-oeuvre-des-mesures-daccompagnement/</t>
  </si>
  <si>
    <t>Quarantine of greater Libreville.</t>
  </si>
  <si>
    <t>Targetted at low-income households, financial support of 4 billion CFA franc per month for electricty bills and 2 billion CFA francs for water bills.</t>
  </si>
  <si>
    <t>The rent of people without revenue will be frozen during the state of emergency.</t>
  </si>
  <si>
    <t>Small house renter will benefit from a financial support of 2.5 billion CFA francs.</t>
  </si>
  <si>
    <t>Public transports are free of charge until further notice.</t>
  </si>
  <si>
    <t>Unemployment benefit of between 50% and 70% of previous income. Low income (between 80.000CFA and 150.000CFA) will be maintained.</t>
  </si>
  <si>
    <t>Delivery of basic food packages to low-income households.</t>
  </si>
  <si>
    <t>Several financial measures aimed at protecting companies from the financial impact of the crisis</t>
  </si>
  <si>
    <t>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t>
  </si>
  <si>
    <t>Cargo carriers to / from Mozambique cannot leave the cabin, otherwise they must comply with quarantine</t>
  </si>
  <si>
    <t>https://clubofmozambique.com/news/cargo-carriers-to-from-mozambique-cannot-leave-the-cabin-otherwise-they-must-comply-with-quarantine-157077/</t>
  </si>
  <si>
    <t>Education ministry gives classes over radio</t>
  </si>
  <si>
    <t>https://clubofmozambique.com/news/mozambique-education-ministry-gives-classes-over-radio-157107/</t>
  </si>
  <si>
    <t>Large review of the public spending regime, with the aim of increasing transparency and ensuring better use of taxpayers' money.</t>
  </si>
  <si>
    <t xml:space="preserve">National curfew from 21:00 to 05:00 </t>
  </si>
  <si>
    <t>https://www.gov.uk/foreign-travel-advice/guinea/coronavirus</t>
  </si>
  <si>
    <t>Conakry</t>
  </si>
  <si>
    <t>Ban on movement from Conakry to other parts of the country.</t>
  </si>
  <si>
    <t>Financial measures in support of education and scientific research.</t>
  </si>
  <si>
    <t>http://gouvernement.gov.gn/index.php/communique/5055-covid-19-plan-de-riposte-de-l-enseignement-superieur-et-de-la-recherche-scientifique-communique</t>
  </si>
  <si>
    <t>Voluntary medical students to support the public health service.</t>
  </si>
  <si>
    <t xml:space="preserve">All workers who can must work from home. Strict social distancing rules apply for those who cannot work from home (limiting gathering, video-conferences, etc.). </t>
  </si>
  <si>
    <t>http://gouvernement.gov.gn/index.php/communique/5053-communique-sur-les-dispositions-a-prendre-par-les-industriels-et-chefs-d-entreprises-pour-lutter-contre-le-covid19</t>
  </si>
  <si>
    <t>All public workers in contact with the public must wear masks.</t>
  </si>
  <si>
    <t>http://gouvernement.gov.gn/index.php/communique/5050-communique-du-ministre-de-la-fonction-publique-de-la-reforme-de-l-etat-et-de-la-modernisation-de-l-administration-2</t>
  </si>
  <si>
    <t>All flights are suspended. Airlines wishing to operate flights must request 72 hours in advance along with the passenger manifest.</t>
  </si>
  <si>
    <t>Central province</t>
  </si>
  <si>
    <t>Starting from 25 March, all roads into the Central province will be blocked. Transport of cargo and essential services are exempted.</t>
  </si>
  <si>
    <t>Illegal border crossers arrested and quarantined in PNG</t>
  </si>
  <si>
    <t>https://www.rnz.co.nz/international/pacific-news/413229/illegal-border-crossers-arrested-and-quarantined-in-png</t>
  </si>
  <si>
    <t>Calls for evacuation of Australian refugees from Nauru, PNG. The Refugee Council of Australia agreed that health systems in PNG and Nauru could not withstand full-blown outbreaks.</t>
  </si>
  <si>
    <t>https://www.rnz.co.nz/international/pacific-news/413230/covid-19-calls-for-evacuation-of-refugees-from-nauru-png</t>
  </si>
  <si>
    <t>PNG extends state of emergency for two months</t>
  </si>
  <si>
    <t>https://www.rnz.co.nz/international/pacific-news/413340/png-extends-state-of-emergency-for-two-months</t>
  </si>
  <si>
    <t>The government also announced a US$1.6 billion economic stimulus package.</t>
  </si>
  <si>
    <t>2 week lockdown ends</t>
  </si>
  <si>
    <t>https://www.rnz.co.nz/international/pacific-news/413571/covid-19-angry-looters-target-asian-shops-in-png</t>
  </si>
  <si>
    <t>domestic flights for Port Moresby, Mt Hagen, Lae, Madang and Rabaul would resume tomorrow</t>
  </si>
  <si>
    <t>Public transport will also resume 7th but with strict Covid-19 health and safety measures in place. Passenger numbers on Public Motor Vehicles will be restricted to allow for physical distancing. 25 seat buses will only carry 15 passengers and 15 seaters will only take five.</t>
  </si>
  <si>
    <t>MoE confirmed closure of schools will extend to the 24th of April. Public and private schools would provisionally resume for Term 2 on the 27th of April, subject to the status of the covid-19 situation in PNG.</t>
  </si>
  <si>
    <t>Papua New Guinea's police chief has warned anyone spreading false information during the Covid-19 State of Emergency will be arrested and charged.</t>
  </si>
  <si>
    <t>https://www.rnz.co.nz/international/pacific-news/413563/png-controller-warns-against-spreading-of-false-info</t>
  </si>
  <si>
    <t>East New Britain</t>
  </si>
  <si>
    <t>PNG's East New Britain under lockdown restrictions for the next 21 days</t>
  </si>
  <si>
    <t>https://www.rnz.co.nz/international/pacific-news/413646/png-s-east-new-britain-in-lockdown-after-second-covid-19</t>
  </si>
  <si>
    <t>Commercial flights in and out of East New Britain were restricted</t>
  </si>
  <si>
    <t>Ministerial decree established additional emergency rights</t>
  </si>
  <si>
    <t>OHCHR</t>
  </si>
  <si>
    <t xml:space="preserve">Internal document circulated </t>
  </si>
  <si>
    <t xml:space="preserve">Situation of emergency declared </t>
  </si>
  <si>
    <t xml:space="preserve">State of emergency declared </t>
  </si>
  <si>
    <t>Independent Balkan News Agency</t>
  </si>
  <si>
    <t>https://balkaneu.com/bih-state-of-emergency-introduced-in-republika-srpska/</t>
  </si>
  <si>
    <t>http://thesrpskatimes.com/republika-srpska-declares-state-of-emergency-over-coronavirus/</t>
  </si>
  <si>
    <t xml:space="preserve">State of emergency as a result of a health catastrophe, installed </t>
  </si>
  <si>
    <t>Bavaria</t>
  </si>
  <si>
    <t>Bavarian Ministry of the Interior, Sports and Integration</t>
  </si>
  <si>
    <t>https://www.stmi.bayern.de/assets/stmi/sus/katastrophenschutz/baymbl_2020_155_feststellung_katastrophenfall.pdf</t>
  </si>
  <si>
    <t>https://www.boe.es/boe/dias/2020/03/14/pdfs/BOE-A-2020-3692.pdf</t>
  </si>
  <si>
    <t>Post offices slowly start reopening between 14-20 April</t>
  </si>
  <si>
    <t>https://www.medienportal.li/news-detail/article/liechtensteinische-post-oeffnet-filialen-wieder/</t>
  </si>
  <si>
    <t>100 Mio CHF second economic package to protect jobs and provide liquidity to companies</t>
  </si>
  <si>
    <t>https://www.regierung.li/media/attachments/167-corona-zweites-massnahmepaket-0403.pdf?t=637218857854561984</t>
  </si>
  <si>
    <t>Swiss military health personell ready to support Liechtenstein if needed</t>
  </si>
  <si>
    <t>https://www.regierung.li/media/attachments/164-corona-schweizer-sanitaetssoldaten-0401.pdf?t=637218857854561984</t>
  </si>
  <si>
    <t>Support for employees to take holiday if they need to care for person at home (e.g. elderly, person with disability)</t>
  </si>
  <si>
    <t>https://gouvernement.lu/de/actualites/toutes_actualites/communiques/2020/04-avril/03-conge-soutien-familial.html</t>
  </si>
  <si>
    <t>Extension of measure: school closure extended until 3rd March</t>
  </si>
  <si>
    <t>https://gouvernement.lu/de/actualites/toutes_actualites/articles/2020/04-avril/02-suspension-cours.html</t>
  </si>
  <si>
    <t>Foreigners living abroad in Germany but working in Luxembourg are not going to be disadvantaged, if they decide to work from home (as might have been the case previously)</t>
  </si>
  <si>
    <t>https://gouvernement.lu/de/actualites/toutes_actualites/communiques/2020/04-avril/02-grenzpendler-heimarbeit.html</t>
  </si>
  <si>
    <t>Government supports companies producing PPEs with 100% of investment costs</t>
  </si>
  <si>
    <t>https://coronavirus.gouvernement.lu/fr/actualites.gouvernement%2Bfr%2Bactualites%2Btoutes_actualites%2Bcommuniques%2B2020%2B04-avril%2B06-soutien-entreprises.html</t>
  </si>
  <si>
    <t>Establishment of an aid scheme for independent professional artists and intermittent performers</t>
  </si>
  <si>
    <t>https://coronavirus.gouvernement.lu/fr/actualites.gouv_mc%2Bfr%2Bactualites%2Bmes-actualites%2B2020%2BAvril%2Bcovid-19_regime_aide_artistes_intermittents.html</t>
  </si>
  <si>
    <t>Ministry of the Economy is strengthening support for businesses with a capital grant in the form of a repayable advance which aims to meet the needs of corporate liquidity.</t>
  </si>
  <si>
    <t>https://coronavirus.gouvernement.lu/fr/communications-officielles.gouvernement%2Bfr%2Bactualites%2Btoutes_actualites%2Bcommuniques%2B2020%2B04-avril%2B03-pme-aide-covid19.html</t>
  </si>
  <si>
    <t>Emergency Response project backedby 2.5 million USD from World Bank</t>
  </si>
  <si>
    <t>World BanK</t>
  </si>
  <si>
    <t>https://www.worldbank.org/en/news/press-release/2020/04/02/sao-tome-and-principe-to-boost-preparedness-for-covid-19</t>
  </si>
  <si>
    <t xml:space="preserve">MoPH begins announcements on their facebook to make public aware of coronavirus. </t>
  </si>
  <si>
    <t>Afghanistan MoPH</t>
  </si>
  <si>
    <t>https://www.facebook.com/af.moph/posts/1005130256522820?__tn__=-R</t>
  </si>
  <si>
    <t xml:space="preserve">Health teams at airports will check passengers coming from China. </t>
  </si>
  <si>
    <t xml:space="preserve">https://www.facebook.com/af.moph/posts/1006458563056656?__tn__=-R </t>
  </si>
  <si>
    <t xml:space="preserve">Flights to China are suspended. </t>
  </si>
  <si>
    <t>https://www.facebook.com/af.moph/photos/a.462598094109375/1007117789657400/?type=3&amp;theater</t>
  </si>
  <si>
    <t xml:space="preserve">Health screenings of all passengers at airports. </t>
  </si>
  <si>
    <t>the ministry has prepared 100 bed to control this virus in Kabul and 200 others in the province hospital with all the facilities needed in the country.</t>
  </si>
  <si>
    <t>https://www.facebook.com/af.moph/posts/1011701339199045?__tn__=-R</t>
  </si>
  <si>
    <t xml:space="preserve">Print, publishing and sending advertising materials about health services. Publishing messages in hospitals, building video guidance at ports of entry, making a clear part of the passengers's location, creating a clear section on the ministry's website to publish the content related to coronavirus. </t>
  </si>
  <si>
    <t>https://www.facebook.com/af.moph/posts/1013023885733457?__tn__=-R</t>
  </si>
  <si>
    <t>The Ministry of public health has created the special part of the control of the "Corona" virus in the Afghan-Japan hospital. This section has a hundred bed filled with all facilities.</t>
  </si>
  <si>
    <t>https://www.facebook.com/af.moph/posts/1013057475730098?__tn__=-R</t>
  </si>
  <si>
    <t xml:space="preserve">review list of equipment, medical requirements for health facilities and increase of supplies, the list of health staff and services of the Afghan-Japan hospital and the order list of the necessary items. </t>
  </si>
  <si>
    <t>https://www.facebook.com/af.moph/posts/1014455592256953?__tn__=-R</t>
  </si>
  <si>
    <t>the launch of education programs for doctors to handle COVID-19</t>
  </si>
  <si>
    <t>https://www.facebook.com/af.moph/posts/1015946255441220?__tn__=-R</t>
  </si>
  <si>
    <t>Established specific areas for quarantine in Kabul and in the provinces for the control of COVID-19</t>
  </si>
  <si>
    <t>http://tinyurl.com/rsfhsz9</t>
  </si>
  <si>
    <t xml:space="preserve">http://tinyurl.com/twpqsek </t>
  </si>
  <si>
    <t>Monitoring and surveillance increased at nationwide hospitals to improve the quality of health services</t>
  </si>
  <si>
    <t>https://www.facebook.com/af.moph/posts/1019580341744478?__tn__=-R</t>
  </si>
  <si>
    <t xml:space="preserve">strengthen the screened teams in the air, borders and port, creating a joint committee to review the risk of transmitting coronavirus through iimported items </t>
  </si>
  <si>
    <t>https://www.facebook.com/af.moph/posts/1025043844531461?__tn__=-R</t>
  </si>
  <si>
    <t xml:space="preserve">Prioritizing disinfecting of health centers and early-response needs. Provide more training for health care workers on how to keep themselves safe. </t>
  </si>
  <si>
    <t>https://www.facebook.com/af.moph/posts/1026689324366913?__tn__=-R</t>
  </si>
  <si>
    <t xml:space="preserve">Avoid domestic travel to the Herat province. </t>
  </si>
  <si>
    <t>https://www.facebook.com/af.moph/posts/1028193360883176?__tn__=-R</t>
  </si>
  <si>
    <t>Herat Province</t>
  </si>
  <si>
    <t xml:space="preserve">State of emergency in Herat province. </t>
  </si>
  <si>
    <t xml:space="preserve">Awareness campaign expands to include avoiding kissing, weddings, meetings, funerals, and other social luxuries. </t>
  </si>
  <si>
    <t>Those who have traveled to Iran in the last month, especially in the city, if they are having fever, cough and breath, soon visit one of the health centers or Call on 166 so that the health teams can help them.</t>
  </si>
  <si>
    <t>Midday Province</t>
  </si>
  <si>
    <t xml:space="preserve">Increased the screened teams on the ground and air border, especially the provinces of the border with Iran to identify the people with this virus (Midday Province). </t>
  </si>
  <si>
    <t>https://www.facebook.com/af.moph/posts/1030421290660383?__tn__=-R</t>
  </si>
  <si>
    <t xml:space="preserve">Medical students are now allowed to practice, in order to build capacity </t>
  </si>
  <si>
    <t>https://www.facebook.com/af.moph/posts/1033521473683698?__tn__=-R</t>
  </si>
  <si>
    <t xml:space="preserve">The Ministry of Public Health has used 97 % of its budget which was 16 billion afghani. Creating 100 new health centers in needed places, increase 1600 bed in health centers, cover of 930 thousand children live in health centers. 50,000 diagnostic kits + 50,000 diagnostic kits from Arab Emirates </t>
  </si>
  <si>
    <t>https://www.facebook.com/af.moph/posts/1035670270135485?__tn__=-R</t>
  </si>
  <si>
    <t>https://www.facebook.com/af.moph/posts/1035892706779908?__tn__=-R</t>
  </si>
  <si>
    <t>Sanitizing public spaces</t>
  </si>
  <si>
    <t>https://www.facebook.com/af.moph/posts/1037390043296841?__tn__=-R</t>
  </si>
  <si>
    <t xml:space="preserve">New awareness campaign to “prevent the spread of coronavirus” </t>
  </si>
  <si>
    <t>https://www.facebook.com/af.moph/posts/1040295806339598?__tn__=-R</t>
  </si>
  <si>
    <t xml:space="preserve">School closures until "the end of the month" (Afghanistan uses the Solar Hijri calendar) </t>
  </si>
  <si>
    <t>https://www.facebook.com/af.moph/posts/1043286092707236?__tn__=-R</t>
  </si>
  <si>
    <t xml:space="preserve">Installed new heat censor machines to detect fever at passengers coming through ports of entry into the country and ports into and out of Herat Province (the epicenter of the outbreak in Afghanistan, at this point in time). </t>
  </si>
  <si>
    <t>https://www.facebook.com/af.moph/posts/1046184142417431?__tn__=-R</t>
  </si>
  <si>
    <t>If you have come back from the countries of Iran, China, Italy and South Korea within the last 2 weeks, or you have been in touch with people who have returned from these countries and have a fever, cough, loss and breath at this number. Please get in touch so that the health teams of the ministry of public health will help you too.</t>
  </si>
  <si>
    <t>https://www.facebook.com/af.moph/posts/1046229059079606?__tn__=-R</t>
  </si>
  <si>
    <t>Coronavirus diagnostic lab was opened in Herat Province</t>
  </si>
  <si>
    <t>https://www.facebook.com/af.moph/posts/1046491739053338?__tn__=-R</t>
  </si>
  <si>
    <t xml:space="preserve">“Emergency state” announced but people are not cooperating in Herat </t>
  </si>
  <si>
    <t>https://www.facebook.com/af.moph/posts/1047448245624354?__tn__=-R</t>
  </si>
  <si>
    <t>Mazar-e-Sharif</t>
  </si>
  <si>
    <t>In addition to the National Public Health Lab in Kabul, an additional lab in Herat began COVID-19 testing on March 22, and a lab in Mazar-e-Sharif is planned to begin operations soon.  Total testing capacity once the additional labs are operating is expected to be 150-250 tests per day.</t>
  </si>
  <si>
    <t xml:space="preserve">People should avoid official and non-official protests (gatherings?) to prevent the spread of coronavirus. </t>
  </si>
  <si>
    <t>https://www.facebook.com/af.moph/posts/1048731302162715?__tn__=-R</t>
  </si>
  <si>
    <t xml:space="preserve">Call for more health care workers to be employed by the government in the fight against covid-19  </t>
  </si>
  <si>
    <t>https://www.facebook.com/af.moph/posts/1051043478598164?__tn__=-R</t>
  </si>
  <si>
    <t>https://www.facebook.com/af.moph/posts/1054941988208313?__tn__=-R</t>
  </si>
  <si>
    <t xml:space="preserve">The Afghan Ministries of Public Health and Interior jointly announced that the city of Kabul would be placed on lockdown for 21 days due to spread of the COVID-19 coronavirus. Residents may only move outside their homes to obtain essential food and medicine; and provide caregiving. According to the government, vehicles carrying more than four passengers, as well as buses, are prohibited from traveling in and out of Kabul. </t>
  </si>
  <si>
    <t>https://af.usembassy.gov/message-for-u-s-citizens-movement-restrictions-in-kabul-march-27-2020/</t>
  </si>
  <si>
    <t>U.S.A. is added to the list of countries that, if you’ve traveled there in the past 2 weeks, you could have the virus.</t>
  </si>
  <si>
    <t>https://www.facebook.com/af.moph/posts/1053537348348777?__tn__=-R</t>
  </si>
  <si>
    <t xml:space="preserve">MoPH asks people not to come to health center for testing because it wastes resources and risks contracting the virus from an actual sick person at the facility. They ask those people who may have been in contact with this virus who have not seen symptoms to self-isolate for 14 days &amp; contact provincial health teams if they have fever, cough, or problems breathing. </t>
  </si>
  <si>
    <t xml:space="preserve">2nd diagnostic lab opened today </t>
  </si>
  <si>
    <t>https://www.facebook.com/af.moph/posts/1055005361535309?__tn__=-R</t>
  </si>
  <si>
    <t xml:space="preserve">Supplies from China received today </t>
  </si>
  <si>
    <t>https://www.facebook.com/af.moph/posts/1057171484652030?__tn__=-R</t>
  </si>
  <si>
    <t xml:space="preserve">Machines for health care were sent to Herat Province today </t>
  </si>
  <si>
    <t xml:space="preserve">https://www.facebook.com/af.moph/photos/a.462600827442435/1057778487924663/?type=3&amp;theater </t>
  </si>
  <si>
    <t>Kandahar Province</t>
  </si>
  <si>
    <t>A COVID-19 lab is opened using Government of Afghanistan funds.  The hospital is expected to be completed on or about April 7.</t>
  </si>
  <si>
    <t>https://www.facebook.com/af.moph/posts/1060980997604412?__tn__=-R</t>
  </si>
  <si>
    <t xml:space="preserve">https://af.usembassy.gov/covid-19-information/ </t>
  </si>
  <si>
    <t>Obligation to wear face mask when out in public.</t>
  </si>
  <si>
    <t>https://www.gov.uk/foreign-travel-advice/haiti/coronavirus</t>
  </si>
  <si>
    <t>Extension of the state of emergency for 15 days.</t>
  </si>
  <si>
    <t>https://mg.usembassy.gov/u-s-citizen-services/security-and-travel-information/summary-of-president-rajoelinas-address-to-the-nation/</t>
  </si>
  <si>
    <t>Extension of school closure until 19 april.</t>
  </si>
  <si>
    <t>Stay-at-home order is extended.</t>
  </si>
  <si>
    <t>Curfews from 8pm to 5am is extended.</t>
  </si>
  <si>
    <t>Antananarivo, Toamasina, and Fianarantsoa</t>
  </si>
  <si>
    <t>No taxi brousses will be allowed (except the ones mentioned previously), only vehicles transporting goods may circulate between those regions, no taxis, no other public transportation (taxibes).</t>
  </si>
  <si>
    <t>People must wear face masks in public.</t>
  </si>
  <si>
    <t>Door-to-door testing will be conducted for  suspected cases.</t>
  </si>
  <si>
    <t>National curfew between 9pm and 5am.</t>
  </si>
  <si>
    <t>https://www.diplomatie.gouv.fr/fr/conseils-aux-voyageurs/conseils-par-pays-destination/mali/</t>
  </si>
  <si>
    <t>https://twitter.com/PresidenceMali/status/1242931679314022403</t>
  </si>
  <si>
    <t>Government is authorised to bypass the parliament regarding the creation, organisation and controle of public entities, organising production, staff status and international treaties.</t>
  </si>
  <si>
    <t>Government — Mali</t>
  </si>
  <si>
    <t>https://www.facebook.com/563531873666309/posts/3232188410133962/?d=n</t>
  </si>
  <si>
    <t>All land borders are closed to passenger vehicle traffic while allowing cargo and freight.</t>
  </si>
  <si>
    <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t>
  </si>
  <si>
    <t>https://ml.usembassy.gov/covid-19-information/</t>
  </si>
  <si>
    <t>Mexican Tourism and Health officials instructed hotels to cancel new and existing reservations and close for non-essential business.</t>
  </si>
  <si>
    <t>Awareness campaign 'Jornada Nacional de sana distancia' to encourage social distancing and hygiene until 19th of april.</t>
  </si>
  <si>
    <t>https://coronavirus.gob.mx/2020/03/26/medidas-restrictivas-permitiran-llegar-a-la-fase-3-con-menor-impacto-epidemico-por-covid-19/</t>
  </si>
  <si>
    <t>Ban on public transport services to the countryside until 12 April. Normal public transport services within the metropolitan area will not be affected.</t>
  </si>
  <si>
    <t>Extension of school closure until the 12th of April.</t>
  </si>
  <si>
    <t xml:space="preserve">Lauch of an application that geolocates and monitors covid-19 patients. </t>
  </si>
  <si>
    <t>Government — Paraguay</t>
  </si>
  <si>
    <t>Reduction working day times in the public sector, Monday-Friday from 9am to 2pm.</t>
  </si>
  <si>
    <t>https://www.mspbs.gov.py/dependencias/portal/adjunto/41271d-DECRETO345112.pdf</t>
  </si>
  <si>
    <t>Reinforcement of the partial lockdown: delivery of food and pharmaceutical is only allowed between 5am and 11pm, agro-production is limited to food and beverage.</t>
  </si>
  <si>
    <t>Ministry of Interior — Paraguay</t>
  </si>
  <si>
    <t>http://www.mdi.gov.py/index.php/component/k2/item/12231-ministro-del-interior-adelanta-detalles-de-nuevo-decreto-presidencial-que-ampl%C3%ADa-y-endurece-restricciones-de-cuarentena-sanitaria</t>
  </si>
  <si>
    <t>Public projects that are not related to health (i.e. hospitals) are suspended.</t>
  </si>
  <si>
    <t>Zimbabwe reversed a ban on the sale of alcohol from supermarkets, but liquor stores and bars remain shut.</t>
  </si>
  <si>
    <t>Tanzania’s immigration department has extended visas for foreign nationals who can't leave the country because of the coronavirus pandemic.</t>
  </si>
  <si>
    <t>bbc</t>
  </si>
  <si>
    <t>https://www.bbc.com/news/topics/cjnwl8q4qdrt/tanzania</t>
  </si>
  <si>
    <t>2 new labs have been activated for testing; Defence Reference lab in Abuja &amp; Biosafety lab in Lagos, in an effort to scale up treatment and testing capacity for COVID19.</t>
  </si>
  <si>
    <t>Federal Minisry of Health</t>
  </si>
  <si>
    <t>https://twitter.com/Fmohnigeria/status/1247222314044964865</t>
  </si>
  <si>
    <t>Sierra Leone announces 72 hour lockdown 5th, 6th, 7th of april are dyas where everyone is to stay at home.</t>
  </si>
  <si>
    <t>https://www.africanews.com/2020/04/02/virus-free-sierra-leone-records-covid-19-scuffles-over-quarantine-at-airport//</t>
  </si>
  <si>
    <t>Ugandan govenrment has waived fines resulting from illegal stay of foreign residents and visitors in Uganda occuring as a result of illegal stay in Uganda from period of March 18- May 17 2020</t>
  </si>
  <si>
    <t>https://twitter.com/GovUganda/status/1246110770720657408/photo/1</t>
  </si>
  <si>
    <t>Government of Ghana has released numbers that can be called by needy households or communities for free food.</t>
  </si>
  <si>
    <t>Yen</t>
  </si>
  <si>
    <t>https://yen.com.gh/152765-covid-19-government-announces-food-request-hotlines-needy-households.html</t>
  </si>
  <si>
    <t>Six hotels in Samoa's capital Apia are accommodating 190 travellers during their 14 day quarantine period under the State of Emergency implemented because of the global Covid-19 pandemic. The addition of hotels to government quarantine facilities was given the green light by the Ministry of Health.</t>
  </si>
  <si>
    <t>https://www.rnz.co.nz/international/pacific-news/413432/samoa-hotels-accommodate-quarantined-travelers</t>
  </si>
  <si>
    <t>transit station -&gt; observation station -&gt; treatment station levels of quarantine/treatment established</t>
  </si>
  <si>
    <t>Nauru News</t>
  </si>
  <si>
    <t>http://nauru-news.com/national-emergency-management-minimisation-impacts-coronavirus-covid-19-regulations-2020/</t>
  </si>
  <si>
    <t>no photography, livestreaming, twitter or social media permitted in designated residences for quarantine</t>
  </si>
  <si>
    <t>Issuance of rules of residence for designated treatment houses. National Emergency for the Management and Minimisation of the Impacts of Coronavirus (COVID-19) Regulations 2020</t>
  </si>
  <si>
    <t>Only Australian and New Zealand citizens and permanent residents are allowed entry into Nauru.</t>
  </si>
  <si>
    <t>Calls for evacuation of Australian refugees from Nauru as island healthcare will not cope with outbreak</t>
  </si>
  <si>
    <t xml:space="preserve">Betio </t>
  </si>
  <si>
    <t>ChildfundNZ is supporting Kiribati with its Covid-19 preparedness by conducting awareness in the community.</t>
  </si>
  <si>
    <t>https://www.rnz.co.nz/international/pacific-news/413528/childfund-nz-supporting-kiribati-with-covid-19-preparedness</t>
  </si>
  <si>
    <t xml:space="preserve">ChildfundNZ is supporting Kiribati with its Covid-19 preparedness by delivering hygiene kits </t>
  </si>
  <si>
    <t>On 28 March, the authorities declared a state of emergency and urged the public to minimise public gatherings and maintain social distances of 2 metres.</t>
  </si>
  <si>
    <t>Govt urged the public to minimise public gatherings and maintain social distances of 2 metres.</t>
  </si>
  <si>
    <t>The government has announced a “total suspension” of international travellers coming into the Marshall Islands has been extended to 5 May.</t>
  </si>
  <si>
    <t>https://www.rnz.co.nz/international/pacific-news/413348/marshall-islands-extends-travel-ban-for-another-month</t>
  </si>
  <si>
    <t>Aircraft are still allowed to land at Majuro and Kwajalein for refueling, but are required to abide by "no human contact" protocols.</t>
  </si>
  <si>
    <t>MoH &amp; HS has been conducting outreach sessions with church and community leaders to prepare people for actions that will need to be enforced if Covid-19 is confirmed in the Marshall Islands.</t>
  </si>
  <si>
    <t>Fishing boats that visited a Covid-19 infected country or territory are "temporarily suspended from entering Marshall Islands ports until further notice</t>
  </si>
  <si>
    <t>Fishing vessels that are based in the Marshall Islands are allowed to return to homeport but must spend 14 days at sea prior to entry. Earlier, Majuro-based fishing vessels were allowed in earlier than 14 days, with the requirement that all crew stay on board until they met a 14-day quarantine period. This was changed, however, after earlier this week several Marshallese fisherman aboard a locally-based purse seiner that arrived after 11 days from its last port of call went straight to shore to their families' homes.</t>
  </si>
  <si>
    <t>Majuro Atoll Local Government police tracked down two of the Marshallese fishermen off a locally-based vessel and returned them to the vessel, reminding them, the agents and the vessel of the 14-day quarantine requirement</t>
  </si>
  <si>
    <t>All outbound government-funded travel banned since the end of January</t>
  </si>
  <si>
    <t>Container ships and fuel tankers also must meet a 14-day quarantine period at sea before arriving in ports in the Marshall Islands.</t>
  </si>
  <si>
    <t>The government said it would continue to keep the country's borders closed until 30 April. However cargo deliveries were still being received once a week.</t>
  </si>
  <si>
    <t>https://www.rnz.co.nz/international/pacific-news/413451/palau-remains-free-of-covid-19-as-taiwan-experts-arrive-to-assist</t>
  </si>
  <si>
    <t>The closure of schools had also been extended until 17 April.</t>
  </si>
  <si>
    <t>Taiwanese medical experts training Palau. Taiwanese medical experts from Shin-Kong Hospital incl a Specialist of Pathology and Respiratory Therapist. The doctors will help assist in the installation of RT PCR, Centrifuge and Automated Extraction machines and provide the necessary training.</t>
  </si>
  <si>
    <t>Taiwan donated testing equipment including 1,000 test kits and two infrared thermometers.</t>
  </si>
  <si>
    <t>Samoa declared an extension of its State of Emergency for another four weeks.</t>
  </si>
  <si>
    <t>https://www.rnz.co.nz/international/pacific-news/413401/tonga-and-samoa-extend-anti-covid-19-measures</t>
  </si>
  <si>
    <t>Samoa's Office of The Regulator has moved to address social media claims there is a link between 5G mobile phone technology and the Covid-19 coronavirus.</t>
  </si>
  <si>
    <t>https://www.rnz.co.nz/international/pacific-news/413740/no-link-between-5g-and-covid-19-says-samoa-office</t>
  </si>
  <si>
    <t xml:space="preserve"> Six-month moratorium on contribution payments for Hospitality Sector Employers in the hospitality sector will be permitted to postpone their contributions payments for the six-month period January to June 2020 to be payable only in July 2020. </t>
  </si>
  <si>
    <t>http://www.samoagovt.ws/2020/04/press-release-snpf-concessionary-assistance-covid-19/</t>
  </si>
  <si>
    <t xml:space="preserve">One-month refund on member-loans repayments </t>
  </si>
  <si>
    <t>Two-month FREE rent for all private-sector SNPF property tenants</t>
  </si>
  <si>
    <t xml:space="preserve"> 20% early withdrawal for members in the Hospitality sector who have lost employment due to COVID-19</t>
  </si>
  <si>
    <t>A special payment of $300 tala per person for all pensioners under the Senior Citizens Benefit Fund on top of the normal pension.</t>
  </si>
  <si>
    <t>Samoa Parliament passes $US23m 'Covid-19' budget. It is the second supplementary budget in less than 3 months after the first for the current financial year was approved in Jan. Over half of the second supplementary budget is funded by donor partners.</t>
  </si>
  <si>
    <t>https://www.rnz.co.nz/international/pacific-news/413644/samoa-parliament-debates-us23m-covid-19-budget</t>
  </si>
  <si>
    <t>banned all government-funded travel</t>
  </si>
  <si>
    <t>strongly urged citizens not to travel</t>
  </si>
  <si>
    <t xml:space="preserve">To help farmers who traded with China, Myanmar government is making pathways for these farmers to sell domestically and to other international locations, such as India. </t>
  </si>
  <si>
    <t>Myanmar MoC</t>
  </si>
  <si>
    <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t>
  </si>
  <si>
    <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t>
  </si>
  <si>
    <t xml:space="preserve">Trade resumes with China, conditionally. </t>
  </si>
  <si>
    <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t>
  </si>
  <si>
    <t>Myanmar State Counsellor</t>
  </si>
  <si>
    <t>https://www.statecounsellor.gov.mm/en/node/2841</t>
  </si>
  <si>
    <t xml:space="preserve">The state has adjusted the domestic rice market for both producers and consumers to ensure farmers’ economic stability and to meet market demand. The state will coordinate rice exports. </t>
  </si>
  <si>
    <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t>
  </si>
  <si>
    <t xml:space="preserve">All incoming travelers who have been to the Republic of Korea outside high-risk areas, Italy, Iran, France, Spain, and Germany in the past 14 days will need to present medical certificate of having no symptoms of acute respiratory illness before boarding any airline. </t>
  </si>
  <si>
    <t xml:space="preserve">Earlier instruction on the requirement of COVID-19 negative medical certificate for travelers coming from ROK, Italy and Iran is hereby repealed. </t>
  </si>
  <si>
    <t xml:space="preserve">Diplomats are “encouraged” to take 14-day home quarantine upon arrival. </t>
  </si>
  <si>
    <t>The government will reduce tax and interest rates so that the people will not suffer, to prevent unemployment, to continue operating factories and to have least impacts on the economy of the country. Loans with minimum interest rate and tax exemption plans will be arranged for the most vulnerable businesses in CMP sector, hotels and tourism and SMEs due to the COVID-19. The 2 per cent advance tax on export items will be exempted until the end of this financial year.</t>
  </si>
  <si>
    <t>https://www.statecounsellor.gov.mm/en/node/2848</t>
  </si>
  <si>
    <t xml:space="preserve">Textile imports from China are to resume. </t>
  </si>
  <si>
    <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t>
  </si>
  <si>
    <t xml:space="preserve">Surveyed businesses in order to assist them best during the covid-19 crisis. </t>
  </si>
  <si>
    <t>Myanmar UMFCCI</t>
  </si>
  <si>
    <t>https://www.facebook.com/UMFCCI/posts/1731286630345503?__tn__=-R</t>
  </si>
  <si>
    <t>SHIPMENTS CAN BE RETURNED TO CHINA UNDER NORMAL CONDITIONS</t>
  </si>
  <si>
    <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t>
  </si>
  <si>
    <t>Myanmar's owned cmp businesses, hotel and travel businesses, and small medium businesses, will be loaned by 1 % of interest, a loan period of 1 years, and will be reviewed based on business injury and loan period.</t>
  </si>
  <si>
    <t>https://www.facebook.com/UMFCCI/photos/a.397698120371034/1732584543549045/?type=3&amp;theater</t>
  </si>
  <si>
    <t>Notification on temporary suspension of entry of foreign nationals with entry visa through border check points shared with neighboring countries. Any foreign national with valid entry visa may enter and exit to/from Myanmar only at Yangon, Mandalay and Nay Pyi Taw International Airports in accordance with the existing rules and regulations. The entry and exit of local population on both sides of the border through the existing check points concerned will not be restricted. They will be subject to health check and temperature screening at the entry of the border check points.</t>
  </si>
  <si>
    <t>https://www.mofa.gov.mm/notification-on-temporary-suspension-of-entry-of-foreign-nationals-with-entry-visa-through-border-check-points/</t>
  </si>
  <si>
    <t>https://www.mofa.gov.mm/notification-on-temporary-suspension-of-entry-of-foreign-nationals-with-entry-visa-through-border-check-points-2/</t>
  </si>
  <si>
    <t>Citizens &amp; residents will be subject to health check and temperature screening at the entry of the border check points.</t>
  </si>
  <si>
    <t xml:space="preserve">New regulations around exporting cattle, buffalo, and goats to China and other countries. </t>
  </si>
  <si>
    <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t>
  </si>
  <si>
    <t xml:space="preserve">All incoming travellers including Myanmar nationals arriving from or having visited USA, Switzerland, UK, the Netherlands, Austria, Belgium, Norway, Sweden and Denmark in the past 14 days shall be subject to 14-day facility quarantine on their arrival in Myanmar. The earlier precautionary measures issued on 15 March 2020 shall also remain in force until further notice. </t>
  </si>
  <si>
    <t>https://www.mofa.gov.mm/additional-precautionary-restrictions-for-travellers-visiting-myanmar-to-prevent-spread-of-covid-19/</t>
  </si>
  <si>
    <t>The Myanmar Government temporarily suspends issuance of Visa on Arrival (VOA) and e-visa for all countries until 30 April 2020.</t>
  </si>
  <si>
    <t xml:space="preserve">Active health surveillance of anyone with a travel history to China during the past 14 days. </t>
  </si>
  <si>
    <t>People are requested not to panic, but to remain calm and follow the advice from the health authorities on COVID-19, after announcement of first 2 confirmed cases in Myanmar. “The government has no plans to shut down necessary public services, markets or commodity centres. It is also advised that only one person should go for buying, instead of going in groups and that only the quantity that is really needed should be bought.”</t>
  </si>
  <si>
    <t>https://www.statecounsellor.gov.mm/en/node/2853</t>
  </si>
  <si>
    <t>Myanmar nationals who were working in Thailand are advised to stay at home or a designated place in a responsible manner for home or facility quarantine for 14 days to prevent the spread of the disease.</t>
  </si>
  <si>
    <t>Myanmar nationals who were abroad should report their health conditions to the health centers by telephone whether they have COVID-19 symptoms such as fever, cough and fatigue.</t>
  </si>
  <si>
    <t>From March 31, 2019-2020, you can pay monthly taxes for the end of the month on August 31 to September 2020</t>
  </si>
  <si>
    <t xml:space="preserve">The import licenses and customs clearance (CO) forms issued by the Ministry are being made online without any visit to the office, starting from 1-4-2020, online. COVID-19 issued import licenses online during the emergency period (1-4-2020) and has been issued over US $ 72 million (3 pm till 4:00 pm). Traders can apply online now and apply to the department. However, only online applications that are allowed to apply online will start from 9-4-2020. Traders will also be able to reduce their personal contact during the Covid-19 period, as well as apply for an export-import license online, as they do not need to visit the office. </t>
  </si>
  <si>
    <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t>
  </si>
  <si>
    <t>Covid-19th funding for disease protection, control, treatment processes</t>
  </si>
  <si>
    <t>https://www.facebook.com/UMFCCI/posts/1752173604923472?__tn__=-R</t>
  </si>
  <si>
    <t>Emergency Response Committee, in cases of community quarantines, will arrange funeral services for those who pass away from the virus.</t>
  </si>
  <si>
    <t>Myanmar Presidents Office</t>
  </si>
  <si>
    <t>https://www.president-office.gov.mm/en/?q=briefing-room/news/2020/04/04/id-9996</t>
  </si>
  <si>
    <t xml:space="preserve">Emergency Response Committee  will uncover and take legal action against those spreading false information concerning the virus on social media </t>
  </si>
  <si>
    <t>Emergency Response Committee will take legal action against those hiking up prices of medical supplies and basic commodities for personal profit.</t>
  </si>
  <si>
    <t>people from the basic strata of society without regular income will be provided with 8 pyis of rice, 50 ticals of cooking oil, 50 ticals of salt, 1 viss of lentils, and 1 viss of onions for each household starting from 10 April. State/regional governments will collaborate on recording, packaging, transporting and distributing with government departments, UMFCCI, local elders, civil society organizations and volunteers to ensure there is no wastage, delay or corruption.</t>
  </si>
  <si>
    <t>https://www.statecounsellor.gov.mm/en/node/2869</t>
  </si>
  <si>
    <t>Household electricity bills will be given exemption of up to 150 units till the end of April for the public, religious organizations and humanitarian organizations. (embassies, UN and international organizations not included).</t>
  </si>
  <si>
    <t>China had donated US$300,000 and 125,000 pairs of gloves to his country's Covid-19 response effort. Mr Sogavare said the money would be used to purchase Covid-19 testing kits and laboratory equipment. Solomon Islands last year switched its diplomatic allegiance from Taiwan to China, but not to be outdone, Taiwan also announced funding for its Pacific allies, with Taipei also sending kits and testing machines to countries including Nauru and Palau.</t>
  </si>
  <si>
    <t>https://www.rnz.co.nz/international/pacific-news/413274/donor-countries-announce-support-for-pacific-hospitals</t>
  </si>
  <si>
    <t>Australia's high commissioner to Solomon Islands, Lachlan Strahan, said in a post on Twitter that prime minister Scott Morrison had pledged US$8.4 million to Solomon Islands to boost its efforts.</t>
  </si>
  <si>
    <t>Solomons Parliament extends State of Public Emergency to July</t>
  </si>
  <si>
    <t>https://www.rnz.co.nz/international/pacific-news/413733/solomons-parliament-extends-state-of-public-emergency</t>
  </si>
  <si>
    <t>Tonga's govt announced a $US25.5 million economic &amp; social stimulus package to help the country through the impacts of the global Covid-19 pandemic. In making the announcement, the government pointed out the economy had suffered losses worth nearly $US15 million due to the restrictions caused by the coronavirus.</t>
  </si>
  <si>
    <t>https://www.rnz.co.nz/international/pacific-news/413292/tonga-announces-covid-19-stimulus-package</t>
  </si>
  <si>
    <t>The Ministry of Customs and Revenue said every tax imposed on goods and services within Tonga would be deferred until 30 June, except for PAYEE.</t>
  </si>
  <si>
    <t>goods imported to Tonga in order to revive the tourism sector as well as fisheries and agriculture would also be duty free until 30 June</t>
  </si>
  <si>
    <t>Retirees will receive over $US42 each along with their monthly allowance for March and April.</t>
  </si>
  <si>
    <t>people with disabilities will be offered over $US85 each alongside their allowances, from next week.</t>
  </si>
  <si>
    <t>extension to the national lockdown to Sunday 12 April</t>
  </si>
  <si>
    <t>http://pmo.gov.to/index.php/2020/04/03/renewal-of-national-lockdown-notice/</t>
  </si>
  <si>
    <t>market and mobile vendors selling agricultural and fishery items can recommence their services from April 5</t>
  </si>
  <si>
    <t>Ha'apai, Vava'u and the Niuas</t>
  </si>
  <si>
    <t>inter-island marine transport within Ha'apai, Vava'u and the Niuas can recommence from April 5</t>
  </si>
  <si>
    <t>Tonga's Women &amp; Children Crisis Centre launched an online portal via social media to go with the free of charge hotline to cope with an expected demand on services</t>
  </si>
  <si>
    <t>https://www.rnz.co.nz/international/pacific-news/413489/covid-19-stresses-could-increase-domestic-violence-in-pacific</t>
  </si>
  <si>
    <t>Tonga's Women &amp; Children Crisis Centre an essential service, so actual centre offices themselves would remain open during the lockdown and curfew. We will all be working around the clock just for the physical provision of services, if there is a client who, for example, manages to escape a violent situation at home."</t>
  </si>
  <si>
    <t>Police encouraged people to prepare for TC Harold but also to adhere to the Covid-19 lockdown guidelines while doing so.</t>
  </si>
  <si>
    <t>https://www.rnz.co.nz/international/pacific-news/413804/tongans-prepare-for-cyclone-harold</t>
  </si>
  <si>
    <t>All public gatherings of 10 or more people are banned.</t>
  </si>
  <si>
    <t>all inter-island passenger shipping services suspended during the State of Emergency. "The exception will be given to the transportation of cargo supplies, on a case by case basis as authorized by NDMO," Mr Leingkone stated. All inter-island cargo ships need to have NDMO approved protocols for handling cargo in compliance with good hygiene practices and social distancing. Chair of the Tafea Emergency Operation Centre Joe Iautim said ships that go to Tafea ports must be clean and have hand-washing facilities.</t>
  </si>
  <si>
    <t>https://www.rnz.co.nz/international/pacific-news/413385/vanuatu-captain-detained-for-breaking-covid-19-shipping-rules</t>
  </si>
  <si>
    <t>https://dailypost.vu/news/inter-island-shipping-to-cease-passenger-services/article_d31b9cc2-7208-11ea-ac95-6399c89213ed.html</t>
  </si>
  <si>
    <t>Yesterday, the government relaxed its conditions in light of TC Harold as the country contends with dual emergencies, allowing people to travel to seek shelter, and to congregate in evacuation centres.</t>
  </si>
  <si>
    <t>https://www.rnz.co.nz/international/pacific-news/413549/cyclone-harold-updates-storm-makes-landfall-on-vanuatu-s-santo</t>
  </si>
  <si>
    <t>The Department of Agriculture and Rural Development (DARD) is currently implementing the COVID-19 Food Security Response Plan endorsed by the Food Security and Agriculture Cluster (FSAC).</t>
  </si>
  <si>
    <t>Vanuatu Daily Post</t>
  </si>
  <si>
    <t>https://dailypost.vu/news/dard-implements-covid-19-food-security-response-plan/article_221a511c-7464-11ea-8002-cb72caf174ae.html</t>
  </si>
  <si>
    <t xml:space="preserve">Saratamata </t>
  </si>
  <si>
    <t>The PENAMA Emergency Operation Centre (PEOC) at Saratamata on Ambae has been activated following the State of Emergency (SOE) and it is focusing on preparedness planning for COVID-19.</t>
  </si>
  <si>
    <t>https://dailypost.vu/news/penama-emergency-operation-centre-activated/article_d635dba0-7462-11ea-bba7-5b05753574c3.html</t>
  </si>
  <si>
    <t>All business houses must have handwashing facilities</t>
  </si>
  <si>
    <t>https://dailypost.vu/news/all-business-houses-must-have-handwashing-facilities/article_be087f8e-7461-11ea-a599-af339c26ae7c.html</t>
  </si>
  <si>
    <t>The government will grant school fee exemption in 2020 in addition to other packages such as increasing internet capacity to schools for students to study online</t>
  </si>
  <si>
    <t>https://dailypost.vu/news/school-fee-exemption/article_b9f1a02e-7529-11ea-9c52-47df04282b02.html</t>
  </si>
  <si>
    <t>Reserve Bank of Vanuatu Reduces Its Policy Interest Rate</t>
  </si>
  <si>
    <t>https://dailypost.vu/news/reserve-bank-of-vanuatu-reduces-its-policy-interest-rate/article_11abfc64-752b-11ea-9164-1bef29235609.html</t>
  </si>
  <si>
    <t>The China Civil Engineering Construction Corporation (CCECC) is supporting the government and people of Vanuatu by providing 12 units of container houses to be used as the Isolation Centre at the Vila Central Hospital (VCH).</t>
  </si>
  <si>
    <t>https://dailypost.vu/news/ccecc-helps-vila-central-hospital-boost-covid-19-response/article_e9d2718c-752a-11ea-a26a-430fd02626f4.html</t>
  </si>
  <si>
    <t>COVID-19 information to be verified by NDMO prior to publication</t>
  </si>
  <si>
    <t>https://dailypost.vu/news/covid-19-information-to-be-verified-by-ndmo-prior-to-publication/article_a486fe16-752c-11ea-9434-f72bb8386e16.html</t>
  </si>
  <si>
    <t>Remaining schools within Vanuatu to suspend operations</t>
  </si>
  <si>
    <t>https://dailypost.vu/news/remaining-schools-within-vanuatu-to-suspend-operations/article_6a844f48-752c-11ea-82dd-735be2a35349.html</t>
  </si>
  <si>
    <t>Passenger services of both inter-island vessels and domestic airline carriers will commence after cyclone Harold.</t>
  </si>
  <si>
    <t>https://dailypost.vu/news/passenger-transportation-to-commence-again-after-tc-harold/article_e89f9eaa-7851-11ea-bb42-33bba495e892.html</t>
  </si>
  <si>
    <t>TC Harold response COVID-19 guidelines established: intl border restrictions remain.“People from countries with local transmission of COVID-19 are not allowed to enter the country. If they still want to come, they will have to go through isolation before entry,” he said.“ People from countries with no COVID-19 cases are allowed but only if a request is made through NDMO. The govt will only accept cargo or relief that is requested and facilitated by NDMO but not unsolicited donations. People and agencies with presence in the country to support the government respond to the COVID-19 crisis and other disasters like the category 5 cyclone that is battering the country.</t>
  </si>
  <si>
    <t>At international border crossing points, everyone will be screened by the National Public Health Center for symptoms of coronavirus infection.</t>
  </si>
  <si>
    <t>http://sam.lrv.lt/en/news/quarantine-conditions-to-be-tightened</t>
  </si>
  <si>
    <t>Export to third countries of personal protective equipment, such as goggles, shields and masks, as well as protective clothing, disposable gloves will be prohibited because of the growing demand in the country.</t>
  </si>
  <si>
    <t>Small creational boats continue to be allowed, though at a max of 2 persons except for immediate family members</t>
  </si>
  <si>
    <t>Lithuania closes border to cars from Russia and Belarus (exemptions on freight)</t>
  </si>
  <si>
    <t>LRT</t>
  </si>
  <si>
    <t>https://www.lrt.lt/en/news-in-english/19/1159736/lithuania-closes-border-to-cars-from-russia-and-belarus</t>
  </si>
  <si>
    <t>Lithuania borrows €1.5bn + €2bn to stimulate economy</t>
  </si>
  <si>
    <t>https://www.lrt.lt/en/news-in-english/19/1160589/lithuania-borrows-eur1-5bn-to-stimulate-economy</t>
  </si>
  <si>
    <t>https://www.lrt.lt/en/news-in-english/19/1160961/lithuania-mulls-borrowing-up-to-eur2bn-in-capital-markets</t>
  </si>
  <si>
    <t>New law allows Lithuanian government to regulate prices</t>
  </si>
  <si>
    <t>https://www.lrt.lt/en/news-in-english/19/1161138/new-law-allows-lithuanian-government-to-regulate-prices</t>
  </si>
  <si>
    <t>Payrise for medical health professionals decided</t>
  </si>
  <si>
    <t>https://www.lrt.lt/en/news-in-english/19/1161266/lithuanian-parliament-approves-pay-rise-for-medics</t>
  </si>
  <si>
    <t>Extension: of non-essential customer businesses ban until 27th April</t>
  </si>
  <si>
    <t>https://www.lrt.lt/en/news-in-english/19/1161456/lithuanian-government-extends-quarantine-makes-facemasks-mandatory</t>
  </si>
  <si>
    <t>Extension: school closure until 27th April</t>
  </si>
  <si>
    <t>Immediate family members are now allowed to enter the country (before only permanent residents, diplomats and freight was allowed)</t>
  </si>
  <si>
    <t>The government decided to allow selling plants, seeds and fertilizers in open-air markets.</t>
  </si>
  <si>
    <t>Previously recommendation now mandatory to wear face mask; fines of up to 1000 EUR for individuals</t>
  </si>
  <si>
    <t>App launched to monitor self-isolation and check symptoms + give advice</t>
  </si>
  <si>
    <t>https://lrv.lt/en/news/useful-and-meaningful-self-isolation-with-a-mobile-app-quarantine</t>
  </si>
  <si>
    <t>People’s travel to cities and towns outside the municipality of their residence will be restricted for Eastern from 10 April 8:00 p.m. until 13 April 8:00 p.m.</t>
  </si>
  <si>
    <t>Prime Minister Office</t>
  </si>
  <si>
    <t>http://ministraspirmininkas.lrv.lt/en/news/quarantine-extended-for-another-two-weeks-stricter-restrictions-for-easter-weekend</t>
  </si>
  <si>
    <t>Vulnerable people (e.g. elderly, people with chronic conditions) are not allowed to leave their residency</t>
  </si>
  <si>
    <t>Department of Information</t>
  </si>
  <si>
    <t>https://www.gov.mt/en/Government/DOI/Government%20Gazette/LN/Documents/2020/LN%20111.pdf</t>
  </si>
  <si>
    <t>Travel between the islands now banned, while previously not recommended</t>
  </si>
  <si>
    <t>https://www.gov.mt/en/Government/DOI/Press%20Releases/Pages/2020/March/31/pr200583.aspx</t>
  </si>
  <si>
    <t>Max 3 person, apart from those co-living allowed in groups outside; fines of 100EUR per person</t>
  </si>
  <si>
    <t>https://www.gov.mt/en/Government/DOI/Press%20Releases/Pages/2020/March/30/pr200580.aspx</t>
  </si>
  <si>
    <t>Extension: school closure until end of June</t>
  </si>
  <si>
    <t>https://www.gov.mt/en/Government/DOI/Press%20Releases/Pages/2020/March/28/pr200570en.aspx</t>
  </si>
  <si>
    <t>Hotline 24/7 established</t>
  </si>
  <si>
    <t>https://www.gov.mt/en/Government/DOI/Press%20Releases/Pages/2020/March/27/pr200564en.aspx</t>
  </si>
  <si>
    <t>Governmental services close offices</t>
  </si>
  <si>
    <t>https://www.gov.mt/en/Government/DOI/Press Releases/Pages/2020/March/26/pr200558.aspx</t>
  </si>
  <si>
    <t>An increase of  €35 million towards Health Authorities to combat Covid-19</t>
  </si>
  <si>
    <t>Military deployed and soldiers additionally paid if working overtime</t>
  </si>
  <si>
    <t>https://www.gov.mt/en/Government/DOI/Press%20Releases/Pages/2020/April/08/pr200636en.aspx</t>
  </si>
  <si>
    <t xml:space="preserve">Strong recommendation for travelers to return home, after 14th April no additional support from government </t>
  </si>
  <si>
    <t>https://www.gov.mt/en/Government/DOI/Press%20Releases/Pages/2020/April/07/pr200624en.aspx</t>
  </si>
  <si>
    <t>Recommendations and guidance to stay active at home</t>
  </si>
  <si>
    <t>https://www.gov.mt/en/Government/DOI/Press Releases/Pages/2020/April/06/pr200618.aspx</t>
  </si>
  <si>
    <t>Over € 400 million for the issue of Government Stocks</t>
  </si>
  <si>
    <t>https://www.gov.mt/en/Government/DOI/Press Releases/Pages/2020/April/03/pr200606.aspx</t>
  </si>
  <si>
    <t>Governmental agency is to approve changes to employees wages</t>
  </si>
  <si>
    <t>https://www.gov.mt/en/Government/DOI/Press%20Releases/Pages/2020/April/01/pr200590en.aspx</t>
  </si>
  <si>
    <t>State aid: Commission approves €350 million Maltese guarantee scheme to support economy in coronavirus outbreak</t>
  </si>
  <si>
    <t xml:space="preserve">European Commission </t>
  </si>
  <si>
    <t>https://ec.europa.eu/commission/presscorner/detail/en/IP_20_578</t>
  </si>
  <si>
    <t xml:space="preserve">E-consultations strengthened and tarif system for GPs adapted </t>
  </si>
  <si>
    <t>https://www.helsedirektoratet.no/nyheter/nye-takstendringer-legger-til-rette-for-malrettet-oppfolging-av-alle-pasienter-pa-fastlegenes-liste</t>
  </si>
  <si>
    <t>Extension until end of April</t>
  </si>
  <si>
    <t>https://www.helsedirektoratet.no/nyheter/regjeringen-videreforer-alle-tiltak-frem-til-20.april</t>
  </si>
  <si>
    <t>Extension until 20th April</t>
  </si>
  <si>
    <t>Ban to travel to cabins liftened</t>
  </si>
  <si>
    <t xml:space="preserve">Re-opening of Kindergartens </t>
  </si>
  <si>
    <t>Customer-contact services to re-open, if infection control measures in place and followed</t>
  </si>
  <si>
    <t>https://www.helsedirektoratet.no/nyheter/smittevernveileder-for-virksomheter-med-en-til-en-kontakt</t>
  </si>
  <si>
    <t xml:space="preserve">Re-opening of pre-schools (and partially for vocational schools, colleges and universities), under certain restrictions </t>
  </si>
  <si>
    <t>Extension: ban of cultural and sporting events until 15th June</t>
  </si>
  <si>
    <t>Health facilities, where possible, to attempt to return to normal work flow</t>
  </si>
  <si>
    <t>More flexibility on the social security reimbursement option for GPs</t>
  </si>
  <si>
    <t>https://www.helsedirektoratet.no/nyheter/det-apnes-for-at-flere-leger-kan-fa-trygderefusjon-for-a-styrke-kapasiteten-i-allmennlegetjenesten</t>
  </si>
  <si>
    <t>Implementation of a Norwegian Pandemic Register</t>
  </si>
  <si>
    <t>https://www.helsedirektoratet.no/nyheter/norsk-pandemiregister-er-opprettet-og-i-drift-i-rekordfart</t>
  </si>
  <si>
    <t>New system for distribution of protective equipment</t>
  </si>
  <si>
    <t>https://www.helsedirektoratet.no/nyheter/nytt-system-for-distribusjon-av-verneutstyr</t>
  </si>
  <si>
    <t>General travel advice by Ministry of Foreign Affairs upheld</t>
  </si>
  <si>
    <t>https://www.regjeringen.no/en/aktuelt/maintains_advice/id2696416/</t>
  </si>
  <si>
    <t>Compensation scheme for enterprises with reduced income due to the coronavirus – NOK 50 billion; Help for students who have lost work income – NOK 1 billion; Temporary benefit for apprentices – NOK 250 million; Compensation for reduced parental payment to after-school care (SFO) – NOK 1 billion; Skills development measures – NOK 190 million; NOK 3 million to simplify home-based instruction;  as well as a number of efforts to specific sectors</t>
  </si>
  <si>
    <t>https://www.regjeringen.no/en/aktuelt/additional-financial-measures-to-mitigate-the-economic-effects-of-the-coronavirus-crisis/id2696548/</t>
  </si>
  <si>
    <t>Norway is opening its borders for seasonal workers from EEA countries in the agricultural, horticultural and forestry sectors and the food industry.</t>
  </si>
  <si>
    <t>Systematic disinfection of the Federation of BiH begins, starts from Konjic</t>
  </si>
  <si>
    <t>http://www.fbihvlada.gov.ba/bosanski/aktuelno_v2.php?akt_id=8478</t>
  </si>
  <si>
    <t>Requirements on all catering business premises with food or drinks for consumption on site. From April 10-23Service area must not exceed 50% of normal seating capacity; Tables 1.5m apart or effectively partitioned; No more than 4 persons each table; Must wear mask except when eating/drinking; Screen body temperature; Provide hand sanitiser</t>
  </si>
  <si>
    <t>Government Document</t>
  </si>
  <si>
    <t>https://gia.info.gov.hk/general/202004/08/P2020040800020_339358_1_1586280271492.pdf</t>
  </si>
  <si>
    <t xml:space="preserve"> Amusement games centre, bathhouse, fitness centre, place of entertainment, place of public entertainment, “party room”, club or nightclub, karaoke establishment, mahjong-tin kau premises, beauty parlour, massage establishment must be closed</t>
  </si>
  <si>
    <t>https://www.news.gov.hk/eng/2020/04/20200408/20200408_100904_334.html?type=category&amp;name=covid19</t>
  </si>
  <si>
    <t>The prohibition on group gatherings of more than four people in public places will also remain in force until April 23.</t>
  </si>
  <si>
    <t>All asymptomatic inbound travellers arriving at Hong Kong International Airport will be required to have their deep throat saliva samples taken for COVID-19 testing. After they will have to go to their accommodation for compulsory quarantine as soon as possible by their own means.</t>
  </si>
  <si>
    <t>https://www.news.gov.hk/eng/2020/04/20200407/20200407_230341_587.html?type=category&amp;name=covid19</t>
  </si>
  <si>
    <t>Members of the public are strongly urged to adjust their travel plans and avoid any non-essential travel outside Hong Kong.</t>
  </si>
  <si>
    <t>https://www.news.gov.hk/eng/2020/03/20200317/20200317_190357_394.html?type=category&amp;name=covid19&amp;tl=t</t>
  </si>
  <si>
    <t>The Government today announced it will increase rental concessions for tenants and hirers of government premises from 50% to 75% for the April to September period under its latest package of measures to relieve the financial burden of individuals and businesses during the COVID-19 epidemic.</t>
  </si>
  <si>
    <t>https://www.news.gov.hk/eng/2020/04/20200408/20200408_194318_191.html?type=category&amp;name=covid19</t>
  </si>
  <si>
    <t>domestic: checkpoints at borders between governorates. People are encouraged to stay at home unless travelling for essential food or services. Exemptions are made for: employees in the public or private sector who need to be at a certain location to fulfil their duties; ambulance and emergency service vehicles; military and security vehicles; commercial vehicles; and exceptional cases for citizens or residents based on assessment from the authorities manning the checkpoint.</t>
  </si>
  <si>
    <t>Oman Drones to Limit Social Gatherings</t>
  </si>
  <si>
    <t>https://timesofoman.com/article/3013465/timestv/oman/Videos/coronavirus-oman-drones-to-limit-social-gatherings</t>
  </si>
  <si>
    <t>Decree 10,277 establishing a “Crisis Committee to Supervise and Monitor the Impacts of COVD-19”</t>
  </si>
  <si>
    <t xml:space="preserve">President asked Congress to declare a state of public calamity </t>
  </si>
  <si>
    <t>The Presidential Decree of "State of Emergency (5/3/2020)"was followed by a Decree-Law issued on 22/3/2020 regulating the State of Emergency.</t>
  </si>
  <si>
    <t xml:space="preserve">Gaza Strip/Defacto Authorities </t>
  </si>
  <si>
    <t>Alhough the presidential decree ""State of Emergency (5/3/2020)" includes the Gaza Strip, the DFAs initially announced that they were not bound by it. However, in practice several regulations and circulars have been issued in light of the emergency period.</t>
  </si>
  <si>
    <t>Internationally Recognized Government + defacto</t>
  </si>
  <si>
    <t xml:space="preserve">The cabinet decision to suspend flights to and from Aden and Sayuon. The decisions of  the High Ministerial Committee for Combating Epidemics and Transportation Ministry to suspend flights to and from Sana'a. 2 weeks  </t>
  </si>
  <si>
    <t>Internationally Recognized Government</t>
  </si>
  <si>
    <t>The cabinet decision to close land outlets for two weeks + The decision of  the High Ministerial Committee for Combating Epidemics to close land outlets </t>
  </si>
  <si>
    <t>The cabinet decision to strengthen monitoring procedures in seaports</t>
  </si>
  <si>
    <t xml:space="preserve">1 week </t>
  </si>
  <si>
    <t xml:space="preserve">The decision of Supreme Judicial Council to suspend the work in the judicial system. </t>
  </si>
  <si>
    <t>The decision of Sport and Youth Ministry to suspend sport activities, youth gatherings for 2 weeks</t>
  </si>
  <si>
    <t xml:space="preserve">Defacto Authority </t>
  </si>
  <si>
    <t>The de facto Ministry of Education's decision to suspend schools and other educational facilities. until further notice</t>
  </si>
  <si>
    <t>The cabinet decision to postponement the implementation of all official and popular events, conferences, seminars, workshops and the reduction of gatherings, as well as the closing of events halls, public parks and traditional steam baths. </t>
  </si>
  <si>
    <t xml:space="preserve">The decision of Ministry of Planning and International cooperation to banning the implementation of all events, training courses and activities for organizations.  </t>
  </si>
  <si>
    <t>disabilities. The decision of Ministry of Social affairs and Labor to suspend the official events and activities of the ministry offices, Social Welfare Funds, People with disabilities Rehabilitation Fund. for 2 weeks.</t>
  </si>
  <si>
    <t>The decision of the Ministry of Endowments and Guidance to ban Friday prayer in mosques and Holy Quran Classes and gathering. until further notice</t>
  </si>
  <si>
    <t>employees. reducing the number of employees with 80% and  preventing gathering of more than eight people in the public sector, and with regard to the private sector, the working hours are limited to the necessary operations, taking all precautionary measures. closing female hairdressing salons. 2 weeks then further reviewed.</t>
  </si>
  <si>
    <t>The decision includes also requesting citizens to reduce movement between governorates, directorates and cities except for emergencies. 2 weeks then further reviewed.</t>
  </si>
  <si>
    <t>The decision of The Supreme National Emergency Committee to suspend schools and other educational facilities. until 30/5/2020</t>
  </si>
  <si>
    <t>Security Belt Forces</t>
  </si>
  <si>
    <t>The decision of Forces affiliated with Security Belt for closure of Qat markets in some areas in the South . The decision includes closing hotels, malls, and wedding halls, recreational places. for 2 weeks.</t>
  </si>
  <si>
    <t>The decision of the Ministry of information to suspend the governmental and non-governmental newspapers.</t>
  </si>
  <si>
    <t>The Security Belt Forces (which usually answers to the Southern Transitional Council and not necessarily the Internationally Recognized Government/IRG) have imposed a curfew in Aden from 22:00-06:00. until further notice</t>
  </si>
  <si>
    <t>The Government today announced a $137.5 billion package of relief measures to help individuals and businesses tide over financial difficulties during the COVID-19 epidemic, including the introduction of an $80 billion Employment Support Scheme.</t>
  </si>
  <si>
    <t>https://www.news.gov.hk/eng/2020/04/20200408/20200408_194139_199.html?type=category&amp;name=covid19</t>
  </si>
  <si>
    <t>Group gatherings of more than four people in public places are prohibited, from midnight on March 29 for 14 days, until April 11. Twelve types of group gatherings are exempted, including group gatherings for the purposes of or related to transportation, performing any governmental function, at a place of work for the purposes of work, and of persons living in the same household. Offenders are liable to a maximum penalty of a $25,000 fine and imprisonment for six months.</t>
  </si>
  <si>
    <t>https://www.news.gov.hk/eng/2020/03/20200328/20200328_110413_745.html?type=category&amp;name=covid19&amp;tl=t</t>
  </si>
  <si>
    <t>The Government today announced it will increase rental concessions for tenants and hirers of government premises from 50% to 75% for the April to September period.</t>
  </si>
  <si>
    <t>All premises as listed below must be closed for a period of 14 days from the 28th march at 6pm –(a) Amusement game centres; (b) Bathhouses; (c) Fitness centres; (d) Places of amusement; (e) places of public enternatinment; (f) premises that are maintained or intended to be maintained for hire for holding social gatherings (commonly known as "party room").</t>
  </si>
  <si>
    <t>Governmnet Press Release</t>
  </si>
  <si>
    <t>https://www.info.gov.hk/gia/general/202003/27/P2020032700878.htm</t>
  </si>
  <si>
    <t>All Catering Premises must abide by the following restrictions from March 28th for a period of 14 days from the 28th march at 6pm: (a) number of customers at any premises on which food or drink is sold or supplied for consumption on site must not exceed 50% of the normal seating capacity of the premises at any one time; (b) tables available for use or being used by customers within any catering premises must be arranged in a way to ensure there is a distance of at least 1.5 metres or some form of partition which could serve as effective buffer between one table and another table at the premises; (c) no more than 4 persons may be seated together at one table within any catering premises; (d) a person must wear a mask at any time within any catering premises, except when the person is consuming food or drink on the premises; (e) body temperature screening on a person must be conducted before the person is allowed to enter the catering premises; and (f) hand sanitisers must be provided at any catering premises for any person at the premises.</t>
  </si>
  <si>
    <t>The Hospital Authority today announced that it will set up COVID-19 triage and test centres in some of its accident and emergency (A&amp;E) departments in hospitals from this week to alleviate pressure on public hospitals’ in-patient isolation facilities.</t>
  </si>
  <si>
    <t>https://www.news.gov.hk/eng/2020/03/20200325/20200325_180139_703.html?type=category&amp;name=covid19&amp;tl=t</t>
  </si>
  <si>
    <t>Health screening for migrants (with subsequent quarantine) mandatory</t>
  </si>
  <si>
    <t>https://www.interno.gov.it/it/notizie/misure-prevenzione-covid-19-nel-sistema-accoglienza-migranti</t>
  </si>
  <si>
    <t>Single-use gloves mandatory during shopping</t>
  </si>
  <si>
    <t>U.S.Embassy in Poland</t>
  </si>
  <si>
    <t>The Immigration Service thus stopped the conduct of asylum calls on Friday, March 13, and the Refugee Board keeps closed; Dublin transfers stopped</t>
  </si>
  <si>
    <t>Ministry of Foreign Affairs and Integration</t>
  </si>
  <si>
    <t>https://uim.dk/nyheder/regeringen-har-sat-dublin-overforsler-i-bero</t>
  </si>
  <si>
    <t xml:space="preserve">Immigration Service, in consultation with the Red Cross, decided that all newly arrived asylum seekers should stay in Center Sandholm for 14 days after entry </t>
  </si>
  <si>
    <t>https://uim.dk/nyheder/covid-19-regeringen-vil-forebygge-smittespredning-fra-asylansogere</t>
  </si>
  <si>
    <t>Health screening for newly arrived asylum seekers</t>
  </si>
  <si>
    <t xml:space="preserve">visas, temporary resident permits, and work permits which would have expired during the Epidemic State of Emergency will be extended until 30 days after the conclusion of the Epidemic State of Emergency. </t>
  </si>
  <si>
    <t>https://pl.usembassy.gov/covid-19-information/?_ga=2.140729266.1033325308.1586425561-1326269548.1586425561</t>
  </si>
  <si>
    <t>Poland's Monetary Policy Council cuts interest rates</t>
  </si>
  <si>
    <t>Polish Press Agency</t>
  </si>
  <si>
    <t>https://www.pap.pl/en/news/news%2C622907%2Cpolands-monetary-policy-council-cuts-all-interest-rates.html</t>
  </si>
  <si>
    <t>Mobile app to counter mis-information developed</t>
  </si>
  <si>
    <t>https://www.pap.pl/en/news/news%2C622373%2Cpap-govtech-polska-launch-fakehunter-app-fight-disinformation.html</t>
  </si>
  <si>
    <t>Building supply shops to be closed on weekends</t>
  </si>
  <si>
    <t>https://www.pap.pl/en/news/news%2C616942%2Cpoland-introduces-further-restrictions-due-epidemic.html</t>
  </si>
  <si>
    <t>defacto govt.</t>
  </si>
  <si>
    <t>The decision of Ministry of Interior to prevent citizens from moving between the governorates under their control and from/to governorates that are controlled by the internationally recognized government. until further notice</t>
  </si>
  <si>
    <t>Population aged 16-60 years allowed outside between 10am-6pm to go to small local shops.*Small shops allowed to open during these times</t>
  </si>
  <si>
    <t>extended until 12/4/2020</t>
  </si>
  <si>
    <t xml:space="preserve">Federal Law No. 14 of 2014 on Communicable Diseases. imprisonment and/or a fine of not less than Dh10,000 and not more than Dh50,000, those infected who travel to any place other than a health establishment without approval of the ministry or health agency. The same penalty applies to anyone who fails to go to the ministry or health agency for treatment, counselling, awareness of the risks of infection and ways of transmission when he is known to have a communicable disease. Anyone who does not comply with preventive measures, implementprescriptions and abide by the instructions given to them, in order to prevent the transmission of infection to others. Any person who knows that they are suffering from a communicable disease is punishable by a minimum of 5 years’ imprisonment and/or a fine of not less than Dh50,000 and not more than Dh100,000 dirhams, if they deliberately transmit the disease. Repeated violations result in lengthier sentences. </t>
  </si>
  <si>
    <t>https://gulfnews.com/uae/crime/uae-invokes-communicable-disease-law-to-tackle-covid-19-1.70588423</t>
  </si>
  <si>
    <t>Curfew from 1800 to 0600</t>
  </si>
  <si>
    <t xml:space="preserve">Suspension of entry for individuals wanting to perform the Umrah pilgrimage in Mecca or to visit the Prophet's Mosque in Medina, as well as tourists </t>
  </si>
  <si>
    <t>KSA suspended the presence and prayers in the outer squares of the Grand Mosque and the Prophet’s Mosque</t>
  </si>
  <si>
    <t>Royal Decree 32/2020 was issued amending articles 19 and 20 of the Law on the Control of Communicable Diseases and adding some provisions. Every person who violates the precaution measures/instructions taken by the Supreme Committee including the reporting of the disease or quarantine guidelines will face a jail term and hefty fine. (In Oman declaring a state of emergency demands a royal order. Despite the spread of a pandemic which is one of the conditions to declare a state of emergency, the Sultanate has not yet formally declared a state of emergency. It has nevertheless taken various precautionary measures.)</t>
  </si>
  <si>
    <t>Curfew on minors implemented indicates that all people under the age of 18 must remain indoors from 19.00 to 06.00. The introduction of the curfew is based on Article 2 of the Civil Defence Law 21/1979.</t>
  </si>
  <si>
    <t>All persons traveling to Slovakia, which means both Slovak and foreign nationals, obliged to be isolated in state quarantine centres for 14 days (exemptions on state centre isolation for vulnerable persons, including pregnant women and elderly)</t>
  </si>
  <si>
    <t>Interregional travel banned for Eastern (8-13 April)</t>
  </si>
  <si>
    <t xml:space="preserve">All foreigners banned from entering the country with new exemption categories, including relatives to Slovak citizens, diplomatic mission staff, valid residency, certain drivers, employees of funeral services </t>
  </si>
  <si>
    <t>Clarification that decree from 23.03 also applies to church services during Eastern</t>
  </si>
  <si>
    <t>Public Health Authority</t>
  </si>
  <si>
    <t>http://www.uvzsr.sk/index.php?option=com_content&amp;view=article&amp;id=4176:usmernenie-hlavneho-hygienika-slovenskej-republiky-ku-konaniu-bohosluieb-a-otvoreniu-kostolov&amp;catid=250:koronavirus-2019-ncov&amp;Itemid=153</t>
  </si>
  <si>
    <t>Military provides sampling facilities</t>
  </si>
  <si>
    <t xml:space="preserve">Spectator </t>
  </si>
  <si>
    <t>https://spectator.sme.sk/c/22377446/new-sampling-sites-will-be-raised-in-front-of-hospitals-in-slovakia.html</t>
  </si>
  <si>
    <t>http://www.uvzsr.sk/index.php?option=com_content&amp;view=article&amp;id=4166:plan-rieenia-ochorenia-covid-19-v-marginalizovanych-romskych-komunitach&amp;catid=250:koronavirus-2019-ncov&amp;Itemid=153</t>
  </si>
  <si>
    <t>Stricter sampling regulations for Roma communities in Slovakia due to increased spread risk; all persons returning from abroad in last 14 days and those with symptoms tested</t>
  </si>
  <si>
    <t>https://www.vlada.gov.sk//stat-zacne-od-piatka-s-testovanim-marginalizovanych-romskych-komunit/</t>
  </si>
  <si>
    <t>Support through a food program for school children and vulnerable elderly</t>
  </si>
  <si>
    <t>http://www.uvzsr.sk/docs/info/covid19/Opatrenie_UVZSR_priprava_a_vydaj_stravy_02042020.pdf</t>
  </si>
  <si>
    <t>Updating of testing policy; those with symptoms and no other diagnosis, symptom and close contact with confirmed case, symptoms and hospitalisation, patient in home isolation with sustained high fever or age &gt;65</t>
  </si>
  <si>
    <t>http://www.uvzsr.sk/docs/info/covid19/Usmernenie_hlavneho_hygienika_SR_v_suvislosti_s_ochorenim_COVID-19_siesta_aktualizacia..pdf</t>
  </si>
  <si>
    <t>Loan repayment now possible to be postponed for businesses</t>
  </si>
  <si>
    <t>https://www.mfsr.sk/sk/media/tlacove-spravy/nova-web-stranka-5.html</t>
  </si>
  <si>
    <t>Taxpayers who are not obliged to communicate electronically with the financial administration (the so-called non-entrepreneurs) will be able to file tax returns and pay income tax by 31 May 2020</t>
  </si>
  <si>
    <t>https://www.mfsr.sk/sk/media/tlacove-spravy/opatrenia-danovnikov-suvislosti-koronavirusom.html</t>
  </si>
  <si>
    <t>To finance operations under the corona virus approach, there is a provisional corona budget of SRD 5 million</t>
  </si>
  <si>
    <t>DWT Online</t>
  </si>
  <si>
    <t>http://www.dwtonline.com/laatste-nieuws/2020/03/23/voorlopig-coronabudget-srd-5-miljoen/</t>
  </si>
  <si>
    <t xml:space="preserve">All people returning from aborad will now be shifted to government quarantine facilities </t>
  </si>
  <si>
    <t>https://covid-19.sr/repatrianten-allemaal-in-overheidsquarantaine/</t>
  </si>
  <si>
    <t>Closure of most schools</t>
  </si>
  <si>
    <t>UNESCO</t>
  </si>
  <si>
    <t>https://en.unesco.org/covid19/educationresponse</t>
  </si>
  <si>
    <t>Extension of school closure, undefined period (exemption pre-schools and Kindergarten run by hospitals)</t>
  </si>
  <si>
    <t>https://covid-19.sr/creches-en-peuterscholen-blijven-langer-gesloten/</t>
  </si>
  <si>
    <t>https://covid-19.sr/scholen-blijven-vooralsnog-gesloten-alternatieve-onderwijsmethoden-worden-uitgewerkt/</t>
  </si>
  <si>
    <t>Regulations on hygiene measures for grocery stores</t>
  </si>
  <si>
    <t>https://covid-19.sr/elke-ondernemer-vult-gedragsregels-covid-19-anders-in/</t>
  </si>
  <si>
    <t>At the end of 14 day quarantine a health check-up conducted to decide on next steps for person</t>
  </si>
  <si>
    <t>https://covid-19.sr/contact-tracering-belangrijk-voor-vroegtijdige-ontdekking/</t>
  </si>
  <si>
    <t>The Department of Health today said the Enhanced Laboratory Surveillance Programme that provides free COVID-19 testing will be extended to cover asymptomatic travellers arriving from the UK, other European countries and the US in phases beginning tomorrow.</t>
  </si>
  <si>
    <t>https://www.news.gov.hk/eng/2020/03/20200324/20200324_231424_828.html</t>
  </si>
  <si>
    <t>A ban has been implemented on non-Hong Kong residents coming from overseas countries or territories arriving at the airport from entering Hong Kong for 14 days starting from March 25.</t>
  </si>
  <si>
    <t>https://www.news.gov.hk/eng/2020/03/20200323/20200323_164827_699.html?type=category&amp;name=covid19&amp;tl=t</t>
  </si>
  <si>
    <t>government departments may provide essential, emergency and limited public services only.</t>
  </si>
  <si>
    <t>https://www.news.gov.hk/eng/2020/03/20200321/20200321_195107_148.html?type=category&amp;name=covid19&amp;tl=t</t>
  </si>
  <si>
    <t>The Gardaí (Irish police) have been granted powers to enforce restrictions on public life in order to prevent the spread of coronavirus. Breaching the regulations may result in a fine of up to €2,500 or imprisonment for up to six months.</t>
  </si>
  <si>
    <t>Irish Times</t>
  </si>
  <si>
    <t>https://www.irishtimes.com/opinion/editorial/coronavirus-the-irish-times-view-on-new-garda-powers-to-enforce-covid-19-restrictions-1.4224157</t>
  </si>
  <si>
    <t>All people having stayed in overseas countries and territories specified by a general notice in the Gazette for any period during the 14 days preceding arrival in Hong Kong, regardless of nationality and travel documents used, will be subject to compulsory quarantine for 14 days.</t>
  </si>
  <si>
    <t>https://www.news.gov.hk/eng/2020/03/20200318/20200318_211807_723.html?type=category&amp;name=covid19&amp;tl=t</t>
  </si>
  <si>
    <t xml:space="preserve">Ban on sale of alcohol for on premises consumption. </t>
  </si>
  <si>
    <t>https://www.news.gov.hk/eng/2020/03/20200323/20200323_164948_935.html?type=category&amp;name=covid19&amp;tl=t</t>
  </si>
  <si>
    <t>The Government will launch the Retail Sector Subsidy Scheme under the Anti-epidemic Fund on March 23.</t>
  </si>
  <si>
    <t>https://www.news.gov.hk/eng/2020/03/20200316/20200316_135728_249.html?type=category&amp;name=covid19&amp;tl=t</t>
  </si>
  <si>
    <t>Clubs on private recreational leases were requested to close the recreational and sports facilities, changing rooms and children's playrooms on their premises to promote the reduction of social contact and gatherings.</t>
  </si>
  <si>
    <t>https://www.news.gov.hk/eng/2020/03/20200324/20200324_220412_676.html?type=category&amp;name=covid19&amp;tl=t</t>
  </si>
  <si>
    <t>suspension of asylum services and public administrative services until 10 Apr</t>
  </si>
  <si>
    <t>special measures for Reception Identification Centres on Aegean islands</t>
  </si>
  <si>
    <t xml:space="preserve">only be allowed to leave their homes to buy food, receive medical care or exercise. until 31 march </t>
  </si>
  <si>
    <t>https://www.azatutyun.am/a/30506939.html</t>
  </si>
  <si>
    <t>Armenia’s government has decided to extend a nationwide lockdown by at least ten days</t>
  </si>
  <si>
    <t xml:space="preserve">Government of Armenia </t>
  </si>
  <si>
    <t>https://www.azatutyun.am/a/30520272.html</t>
  </si>
  <si>
    <t>Emergency Decree on Public Administration in Emergency Situation, B.E. 2548 (2005). for 30 days</t>
  </si>
  <si>
    <t>https://amazonas-explorer.com/is-there-coronavirus-in-peru/</t>
  </si>
  <si>
    <t>All individuals should use facemasks when going outside.</t>
  </si>
  <si>
    <t>A new form is now required for anyone leaving their homes during the lockdown, this form applies for every individual including key workers (previously 2 forms existed, one for key workers and one for others).</t>
  </si>
  <si>
    <t>Limited opening times for government services</t>
  </si>
  <si>
    <t>https://covid-19.sr/aangepaste-werktijden-voor-ambtenaren-en-landsdienaren-van-het-ministerie-van-sociale-zaken-en-volkshuisvesting/</t>
  </si>
  <si>
    <t>Transport companies are being distributed masks and guidance on use</t>
  </si>
  <si>
    <t>Spanish Association for Standardization</t>
  </si>
  <si>
    <t>https://www.lamoncloa.gob.es/serviciosdeprensa/notasprensa/transportes/Paginas/2020/030420-mascarillas.aspx</t>
  </si>
  <si>
    <t>Minimum requirement specifics for hygiene face masks established</t>
  </si>
  <si>
    <t>https://www.lamoncloa.gob.es/serviciosdeprensa/notasprensa/consumo/Paginas/2020/090420mascarillas.aspx</t>
  </si>
  <si>
    <t xml:space="preserve">Government collaborates with universities to support the diagnosis efforts </t>
  </si>
  <si>
    <t>https://www.lamoncloa.gob.es/serviciosdeprensa/notasprensa/ciencia-e-innovacion/Paginas/2020/080420-investigacion.aspx</t>
  </si>
  <si>
    <t>Medicalized trains available to transport COVID-19 patients between communities if necessary</t>
  </si>
  <si>
    <t>https://www.lamoncloa.gob.es/serviciosdeprensa/notasprensa/transportes/Paginas/2020/080420-trenes.aspx</t>
  </si>
  <si>
    <t xml:space="preserve">Clinical trial started on preventing COVID-19 transmission in health professionals </t>
  </si>
  <si>
    <t>https://www.lamoncloa.gob.es/serviciosdeprensa/notasprensa/sanidad14/Paginas/2020/080420-covid-congreso.aspx</t>
  </si>
  <si>
    <t>The Government launches Hispabot-Covid19, a consultation channel on COVID-19 through WhatsApp</t>
  </si>
  <si>
    <t>https://www.lamoncloa.gob.es/serviciosdeprensa/notasprensa/asuntos-economicos/Paginas/2020/080420-consulta.aspx</t>
  </si>
  <si>
    <t xml:space="preserve">Rapid antibody tests distributed and used for certain patients, such as those with negative PCR test but ongoing disease progression or those under high clinical suspicion without PCR test yet </t>
  </si>
  <si>
    <t>https://www.lamoncloa.gob.es/serviciosdeprensa/notasprensa/sanidad14/Paginas/2020/070420-test.aspx</t>
  </si>
  <si>
    <t>https://www.mscbs.gob.es/profesionales/saludPublica/ccayes/alertasActual/nCov-China/img/TestCovid19.jpg</t>
  </si>
  <si>
    <t>New ministerial order to facilitate the work of transporter drivers, that can continue to work even if their current tachograph card has expired, under certain requirements; with start from 6th March</t>
  </si>
  <si>
    <t>https://www.lamoncloa.gob.es/serviciosdeprensa/notasprensa/transportes/Paginas/2020/070420-transportistas.aspx</t>
  </si>
  <si>
    <t>The official self-diagnosis application AsistenciaCOVID-19, now available in five new autonomous communities (only previous one was a pilot in Madrid)</t>
  </si>
  <si>
    <t>https://www.lamoncloa.gob.es/serviciosdeprensa/notasprensa/asuntos-economicos/Paginas/2020/060420-asistencia-covid19.aspx</t>
  </si>
  <si>
    <t>Grocery shopping and safety advice in face of Eastern</t>
  </si>
  <si>
    <t>https://www.lamoncloa.gob.es/serviciosdeprensa/notasprensa/industria/Paginas/2020/060420-compras.aspx</t>
  </si>
  <si>
    <t>Technical guidance for the production of PPEs for companies developed by government</t>
  </si>
  <si>
    <t>https://www.lamoncloa.gob.es/serviciosdeprensa/notasprensa/industria/Paginas/2020/020420-covid-epis.aspx</t>
  </si>
  <si>
    <t>Extension: The Ministry for Foreign Affairs advises against travel to all countries up to 15 June 2020</t>
  </si>
  <si>
    <t>https://www.government.se/press-releases/2020/04/the-ministry-for-foreign-affairs-advises-against-travel-to-all-countries-up-to-15-june-2020/</t>
  </si>
  <si>
    <t>Bill on new powers to be introduced into the Communicable Diseases Act (enabling potential bans of gatherings, shopping centre closure, etc.); valid from 18 April until 30 June 2020</t>
  </si>
  <si>
    <t>https://www.government.se/articles/2020/04/s-decisions-and-guidelines-in-the-ministry-of-health-and-social-affairs-policy-areas-to-limit-the-spread-of-the-covid-19-virusny-sida/</t>
  </si>
  <si>
    <t>Field hospitals to be exempted from building permit requirement due to COVID-19</t>
  </si>
  <si>
    <t>https://www.government.se/press-releases/2020/04/field-hospitals-to-be-exempted-from-building-permit-requirement-due-to-covid-19/</t>
  </si>
  <si>
    <t>Extension: School closure until 26th April</t>
  </si>
  <si>
    <t>Federal Office of Public Health</t>
  </si>
  <si>
    <t>https://www.bag.admin.ch/bag/en/home/krankheiten/ausbrueche-epidemien-pandemien/aktuelle-ausbrueche-epidemien/novel-cov/massnahmen-des-bundes.html#-957180171</t>
  </si>
  <si>
    <t>https://www.reuters.com/article/us-health-coronavirus-swiss/switzerland-extends-anti-virus-measures-to-april-26-sees-phased-in-loosening-this-month-idUSKBN21Q274</t>
  </si>
  <si>
    <t>Extension: Public establishments such as restaurants and baths have to close until 26th April</t>
  </si>
  <si>
    <t>Coronavirus: federal government to set up liaison office for civil society</t>
  </si>
  <si>
    <t>https://www.admin.ch/gov/en/start/documentation/media-releases.msg-id-78766.html</t>
  </si>
  <si>
    <t>Toll suspended for certain medical goods to ease import</t>
  </si>
  <si>
    <t>https://www.admin.ch/opc/de/official-compilation/2020/1197.pdf</t>
  </si>
  <si>
    <t>Stranded nationals allowed to fly out of Nepal. The authorities announced on 26 March that foreign embassies are allowed to gather their stranded nationals in Kathmandu and fly them out of Nepal. The Nepal tourism board and the Civil Aviation Authority are coordinating flights to repatriate tourists. Embassies and governments from Australia, Canada, France, Germany, the UK and the US have repatriated their citizens from Nepal. The Chinese government will repatriate its citizens on 1 April, while the South Korean government will repatriate their citizens on 3 April.</t>
  </si>
  <si>
    <t xml:space="preserve">Extension: All intl flights suspended to April 30. </t>
  </si>
  <si>
    <t>Extension of lockdown period to April 15</t>
  </si>
  <si>
    <t>Shutdown of visa services to April 15</t>
  </si>
  <si>
    <t xml:space="preserve">Nepal Central Bank has issued a circular asking  remittance companies to continue their services, and some have been given passes to travel to work. </t>
  </si>
  <si>
    <t>https://www.nepalitimes.com/latest/cash-flow-crisis-for-migrants-and-families/</t>
  </si>
  <si>
    <t>Transit passengers: If you are a New Zealander, citizen of a Pacific Island Forum country, Timor Leste citizen or resident of New Caledonia or French Polynesia transiting through Australia on your way to New Zealand or a Pacific Island Forum Country, you do not require a transit exemption if you have booked a connecting flight to depart Australia within 72 hours of your arriving flight.</t>
  </si>
  <si>
    <t>Transit passengers: If you are a New Zealander, citizen of a Pacific Island Forum country, Timor Leste citizen or resident of New Caledonia or French Polynesia transiting through Australia on your way to New Zealand or a Pacific Island Forum Country, you do not require a transit exemption if you have booked a connecting flight to depart Australia within 72 hours of your arriving flight. All other passengers will need to seek an exemption to be allowed to transit through Australia.</t>
  </si>
  <si>
    <t>Transit passengers: Due to domestic travel restrictions, the outbound connecting flight must be departing from the same state or territory of Australia as your arrival flight. If your connecting flight means you will spend longer than 72 hours in Australia, you are not considered to be transiting and will need to apply online to the Commissioner of the ABF for an exemption from the travel restrictions.</t>
  </si>
  <si>
    <t>The National Cabinet has agreed that states and territories will implement a mandatory Code of Conduct for commercial tenancies</t>
  </si>
  <si>
    <t>https://www.pm.gov.au/sites/default/files/files/national-cabinet-mandatory-code-ofconduct-sme-commercial-leasing-principles.pdf</t>
  </si>
  <si>
    <t>Virgin Australia is suspending all its domestic flights except for a single Sydney to Melbourne return service, which will run once per day, except for Saturdays.</t>
  </si>
  <si>
    <t>https://www.abc.net.au/news/2020-04-09/coronavirus-virigin-australia-suspends-domestic-flights/12139020</t>
  </si>
  <si>
    <t>During the Easter period, places of worship must remain closed to the public. Services will be streamed and only clergy and those formally involved in services or streaming are permitted to attend.</t>
  </si>
  <si>
    <t>Awareness &amp; info portals inc the official government “Coronavirus Australia” app in the Apple App Store or Google Play, or join our WhatsApp channel on iOS or Android.</t>
  </si>
  <si>
    <t>The Government has launched a new Jobs Hub to help Australians find work during the Coronavirus pandemic, advertising the latest vacancies from businesses across Australia.</t>
  </si>
  <si>
    <t>https://www.australia.gov.au/coronavirus-updates</t>
  </si>
  <si>
    <t>Grey Nomads and other interstate travellers should return to and stay at home.</t>
  </si>
  <si>
    <t>NSW</t>
  </si>
  <si>
    <t>NSW Police say the state's coronavirus isolation rules will last for at least 90 days.</t>
  </si>
  <si>
    <t>https://www.sbs.com.au/news/nsw-coronavirus-isolation-rules-won-t-be-lifted-for-90-days-police-say</t>
  </si>
  <si>
    <t>Visitor visa holders: International tourists should return to their home country as quickly as possible, particularly those without family support.</t>
  </si>
  <si>
    <t>Aust Immigration</t>
  </si>
  <si>
    <t>https://minister.homeaffairs.gov.au/davidcoleman/Pages/Coronavirus-and-Temporary-Visa-holders.aspx</t>
  </si>
  <si>
    <t xml:space="preserve">Intl student visas: International students are able to work up to 40 hours per fortnight. Students are encouraged to rely on family support, part-time work where available and their own savings to sustain themselves in Australia. </t>
  </si>
  <si>
    <t>International students working in aged care, as nurses and in supermarkets have had student hours extended to support these critical sectors. From 1 May, their hours will return to the maximum 40 hours a fortnight as more Australians are being recruited into these roles.</t>
  </si>
  <si>
    <t>New Zealanders on 444 visas - New Zealanders who are on 444 visas and arrived before 26 February 2001 will have access to welfare payments and the JobKeeper payment. 444 visa holders who arrived after 2001 have access to the JobKeeper payment. Those who have lived in Australia for 10 years or more have access to JobSeeker payments for six months. New Zealanders should consider returning to New Zealand if they are unable to support themselves through these provisions, work or family support.</t>
  </si>
  <si>
    <t>Temporary Skilled visa holders - Those visa holders who have been laid off due to coronavirus should leave the country in line with existing visa conditions if they are unable to secure a new sponsor.  However, should a 4-year visa holder be re-employed after the coronavirus pandemic, their time already spent in Australia will count towards their permanent residency skilled work experience requirements.</t>
  </si>
  <si>
    <t>Working holiday makers supporting critical sectors - To support the critical sectors of heath, aged and disability care, agriculture and food processing, and childcare, WHM working in these critical sectors will be exempt from the six month work limitation with the one employer and eligible for a further visa to keep working in these critical sectors if their current visa is due to expire in the next six months. In general, working holiday makers that do not have the confidence to sustain themselves over the next six months should make arrangements to leave the country.</t>
  </si>
  <si>
    <t>Seasonal Worker Programme and Pacific Labour Scheme workers can extend their stay for up to 12 months to work for approved employers (ensuring pastoral care and accommodation needs of workers are met to minimise health risks to visa holders and the community).</t>
  </si>
  <si>
    <t>https://minister.homeaffairs.gov.au/davidcoleman/Pages/supporting-agriculture-workforce-covid-19.aspx</t>
  </si>
  <si>
    <t>WA Govt unveiled plans to add an extra 285 officers to help police the state's COVID-19 response. An extra 150 officers would be recruited immediately, while another 135 currently in the WA Police Academy would have their graduation fast-tracked. As part of a $91 million package for WA Police, 200 electronic tracking bracelets have been purchased to help enforce quarantine and an extra 100 number plate recognition cameras have been secured.</t>
  </si>
  <si>
    <t>https://www.abc.net.au/news/2020-04-08/coronavirus-fines-charges-as-wa-reveals-285-new-police/12133572</t>
  </si>
  <si>
    <t>NT Government announces $180 million coronavirus rescue package for Territory businesses</t>
  </si>
  <si>
    <t>https://www.abc.net.au/news/2020-04-08/coronavirus-northern-territory-economy-stimulus/12133438</t>
  </si>
  <si>
    <t>NSW Government would provide free pre-school for the next six months at a cost of around $50 million.</t>
  </si>
  <si>
    <t>https://www.abc.net.au/news/2020-04-09/sydney-morning-briefing-thursday-april-9-coronavirus/12134192</t>
  </si>
  <si>
    <t>NSW Police to launch criminal investigation into Ruby Princess saga as deaths linked to ship grow. Strikeforce Bast is investigating whether the ship's operator downplayed the number of potential coronavirus cases on board before 2,700 passengers disembarked at Circular Quay.</t>
  </si>
  <si>
    <t>"Stay at home over Easter," PM Scott Morrison said</t>
  </si>
  <si>
    <t>https://www.abc.net.au/news/2020-04-07/scott-morrison-press-conference-coronavirus-crisis-modelling/12129550</t>
  </si>
  <si>
    <t>https://www.abc.net.au/news/2020-04-07/easter-coronavirus-restrictions-in-australia/12128790</t>
  </si>
  <si>
    <t>Year 12 students will graduate with ATAR despite coronavirus disruption to schools, Education Minister Dan Tehan says</t>
  </si>
  <si>
    <t>https://www.abc.net.au/news/2020-04-07/year-12-students-to-graduate-with-atar-despite-coronavirus/12128854</t>
  </si>
  <si>
    <t>Coronavirus Supplement is a $550 per fortnight top-up payment for people on welfare. Payments will begin on April 27 and will be available for at least six months.</t>
  </si>
  <si>
    <t>https://www.abc.net.au/news/2020-03-28/coronavirus-symptoms-stage-3-lockdown-jobseeker-payment-question/12099388</t>
  </si>
  <si>
    <t>People who deliberately try to spread the coronavirus to Australia's healthcare workers could spend life in prison, the federal government has warned.</t>
  </si>
  <si>
    <t>https://www.sbs.com.au/news/people-who-deliberately-spread-coronavirus-to-health-workers-face-life-in-prison-government-warns</t>
  </si>
  <si>
    <t>NSW introduces fines of $5,000 for people spitting and coughing on frontline coronavirus workers</t>
  </si>
  <si>
    <t>https://www.sbs.com.au/news/nsw-introduces-fines-of-5-000-for-people-spitting-and-coughing-on-frontline-coronavirus-workers</t>
  </si>
  <si>
    <t>Australian charities have welcomed the relaxed eligibility requirements for charity workers to qualify for the JobKeeper coronavirus wage scheme. Not-for-profit charities can now apply for the JobKeeper benefit if they’ve suffered a 15 per cent hit to revenue because of the coronavirus pandemic.</t>
  </si>
  <si>
    <t>https://www.sbs.com.au/news/we-re-at-breaking-point-australian-charities-welcome-revised-jobkeeper-threshold-as-demand-for-help-surges</t>
  </si>
  <si>
    <t xml:space="preserve">A hard" border closure is in effect in Western Australia from 11.59pm local time on April 5, The only people who can enter the state must have an exemption. </t>
  </si>
  <si>
    <t>https://www.sbs.com.au/news/wa-set-for-hard-border-closure-to-combat-coronavirus-spread</t>
  </si>
  <si>
    <t>Extension of the obligatory quarantine, until 12th of April.</t>
  </si>
  <si>
    <t>Extension of the obligatory quarantine, until 26th of April.</t>
  </si>
  <si>
    <t>National curfew from from 6:00 p.m. – 5:00 a.m. for most of Peru (including Lima and Cusco).</t>
  </si>
  <si>
    <t xml:space="preserve">Tumbes, Piura, Lambayeque, La Libertad and Loreto </t>
  </si>
  <si>
    <t>Mandatory daily curfew from 4:00 p.m. – 5:00 a.m. for Tumbes, Piura, Lambayeque, La Libertad and Loreto regions.</t>
  </si>
  <si>
    <t>On Mondays, Wednesday and Fridays, only men will be allowed out of their homes. On Tuesdays, Thursdays and Saturdays, only women will be allowed out of their homes. On Sundays, no one will be allowed out of their homes.</t>
  </si>
  <si>
    <t>Extension of school closure until 4th of May. Virtual virtual teaching will start from 6 April.</t>
  </si>
  <si>
    <t>Fees will be waived for overstays on visas owing to the State of Emergency.</t>
  </si>
  <si>
    <t>Gender-specific restrictions on movement will be lifted from 13 April, after which men and women will be allowed to leave home for urgent issues on any day Monday - Saturday. The Sunday curfew remains.</t>
  </si>
  <si>
    <t>Full-day curfew for both men and women on 9th and 10th of April. People will not be allowed out of their homes or accommodation on these days.</t>
  </si>
  <si>
    <t>National sanitary state of emergency declared for 3 months.</t>
  </si>
  <si>
    <t>National curfew from 8pm to 6am.</t>
  </si>
  <si>
    <t>Creation of a 'Pandemic' task-force of 5000 soldiers and police to implement the curfew.</t>
  </si>
  <si>
    <t>https://www.gov.uk/foreign-travel-advice/togo/coronavirus</t>
  </si>
  <si>
    <t>Creation of a mobile testing lab to effectuate covid-19 tests throughtout the country.</t>
  </si>
  <si>
    <t>https://novissi.gouv.tg/</t>
  </si>
  <si>
    <t>Financial support for low income households.</t>
  </si>
  <si>
    <t>Free electricity and water for low-income households for 3 months.</t>
  </si>
  <si>
    <t>Workers of the public sector work 9am to 4pm.</t>
  </si>
  <si>
    <t>Financial support for farmers, with the aim to ensure independance in food production</t>
  </si>
  <si>
    <t>Creation of a fund to support the economy: 400 billion CFA Francs.</t>
  </si>
  <si>
    <t>Expansion of workers that are eligible for short-term work</t>
  </si>
  <si>
    <t>https://www.admin.ch/opc/de/official-compilation/2020/1201.pdf</t>
  </si>
  <si>
    <t>Specific economic package for the agricultural sector</t>
  </si>
  <si>
    <t xml:space="preserve">Federal Department of the Environment, Transport, Energy and Communications </t>
  </si>
  <si>
    <t>https://www.wbf.admin.ch/wbf/de/home/dokumentation/nsb-news_list.msg-id-78647.html</t>
  </si>
  <si>
    <t>Government guarantee program expanded (doubled) to 40bn. CHF</t>
  </si>
  <si>
    <t>https://www.uvek.admin.ch/uvek/de/home/uvek/medien/medienmitteilungen.msg-id-78684.html</t>
  </si>
  <si>
    <t>9 millions $ to buy medicines and equipment for hospital. Measure taken by the government of Juan Guaido, which disputes presidency with that of Nicolas Maduro.</t>
  </si>
  <si>
    <t>https://presidenciave.com/presidencia/presidente-e-de-venezuela-anuncia-donacion-de-nueve-millones-de-dolares-para-atender-pandemia-en-el-pais/</t>
  </si>
  <si>
    <t>Financial support of 30 000 million $AR for small and medium-sized enterprises.</t>
  </si>
  <si>
    <t>Lay-offs and work suspension due to a work-load decrease are forbidden for 60 days.</t>
  </si>
  <si>
    <t>Tchaoudjo</t>
  </si>
  <si>
    <t>Curfew extended in Tchaoudjo from 8pm to 6am.</t>
  </si>
  <si>
    <t>https://covid19.gouv.tg/communique-du-ministre-de-la-securite-et-de-la-protection-civile/</t>
  </si>
  <si>
    <t>Sokodé &amp; Kouvon</t>
  </si>
  <si>
    <t>The cities of Lomé, Tsévié, Kpalimé and Sododé are under lockdown.</t>
  </si>
  <si>
    <t>https://www.diplomatie.gouv.fr/fr/conseils-aux-voyageurs/conseils-par-pays-destination/togo/</t>
  </si>
  <si>
    <t>Togo's beaches are forbidden to the public.</t>
  </si>
  <si>
    <t>Inter-ministry cooperation to monitor patients that are suspected of having covid-19.</t>
  </si>
  <si>
    <t>https://www.gub.uy/ministerio-salud-publica/comunicacion/noticias/complementacion-servicios-publicos-frente-pandemia-covid-19</t>
  </si>
  <si>
    <t>973 rural schools to reopen.</t>
  </si>
  <si>
    <t>https://www.presidencia.gub.uy/sala-de-medios/videos/conferencia_luis_lacalle_pou</t>
  </si>
  <si>
    <t>Construction sector to start working again.</t>
  </si>
  <si>
    <t>Táchira</t>
  </si>
  <si>
    <t>Curfew between 4pm and 10am.</t>
  </si>
  <si>
    <t>International flights to and from Penang International Airport (PIA) have halted from 5 April.</t>
  </si>
  <si>
    <t>From 3 April, there is a 14-day mandatory quarantine for passengers, including Malaysians, foreigners holding long-term pass, diplomats and other diplomatic and consular staff, arriving into the country.</t>
  </si>
  <si>
    <t>From April 3 upon arrival, travellers will undergo screening by the Malaysian health authorities before being sent to designated government quarantine centres around Negeri Sembilan and Selangor.</t>
  </si>
  <si>
    <t>From April 3 Travellers with onward domestic connections must undergo the mandatory 14-day quarantine before being allowed to proceed to their domestic destinations.</t>
  </si>
  <si>
    <t>From April 3, passengers with connections to Sabah and Sarawak (both East Malaysia) are allowed to undergo quarantine upon arrival in their respective states. These travellers are not allowed to leave the airport building and must have a transit time of less than 24 hours.</t>
  </si>
  <si>
    <t>Sabah to give one-off RM300 aid to agriculture, food industry workers</t>
  </si>
  <si>
    <t>https://www.thestar.com.my/news/nation/2020/04/05/sabah-to-give-one-off-rm300-aid-to-agriculture-food-industry-workers</t>
  </si>
  <si>
    <t xml:space="preserve"> The government has made a U-turn and revoked its decision to allow Heineken Malaysia Bhd and Carlsberg Brewery Malaysia Bhd to continue their operations during the movement control order (MCO) period.</t>
  </si>
  <si>
    <t>Ther Star</t>
  </si>
  <si>
    <t>https://www.thestar.com.my/news/nation/2020/04/06/mco-govt-makes-u-turn-revokes-permit-for-heineken-and-carlsberg</t>
  </si>
  <si>
    <t>Muhyiddin unveils RM10bil stimulus package for SMEs (updated)</t>
  </si>
  <si>
    <t>https://www.thestar.com.my/news/nation/2020/04/06/muhyiddin-unveils-rm10bil-special-stimulus-package</t>
  </si>
  <si>
    <t>For now, Malaysians in Singapore not allowed to return, says Ismail Sabri</t>
  </si>
  <si>
    <t>https://www.thestar.com.my/news/nation/2020/04/06/for-now-malaysians-in-singapore-not-allowed-to-return-says-ismail-sabri</t>
  </si>
  <si>
    <t>The first shipment of 28 ICU beds, specially ordered from China, has arrived in Malaysia and since been distributed to government hospitals</t>
  </si>
  <si>
    <t>https://www.thestar.com.my/news/nation/2020/04/06/first-shipment-of-28-icu-beds-from-china-arrives-in-malaysia</t>
  </si>
  <si>
    <t>The Malaysian government has introduced a pilot programme, a mobile app, to help monitor the spread of Covid-19 by collecting data from citizens through health self-assessments.</t>
  </si>
  <si>
    <t>https://www.thestar.com.my/tech/tech-news/2020/04/06/govt-launches-app-to-monitor-spread-of-covid-19-pandemic</t>
  </si>
  <si>
    <t>Landlords who reduce rents eligible for tax deductions under stimulus package programme for SMEs</t>
  </si>
  <si>
    <t>https://www.thestar.com.my/news/nation/2020/04/06/landlords-who-reduce-rents-eligible-for-tax-deductions-under-stimulus-package-programme-for-smes</t>
  </si>
  <si>
    <t>Jalan Masjid India</t>
  </si>
  <si>
    <t>Govts of foreign nationals affected by enhanced MCO in apartment complexes to be notified</t>
  </si>
  <si>
    <t>https://www.thestar.com.my/news/nation/2020/04/07/annuar-musa-foreign-govts-whose-nationals-affected-by-enhance-mco-to-be-notified</t>
  </si>
  <si>
    <t>https://www.thestar.com.my/news/nation/2020/04/07/ft-ministry-to-work-with-embassies-of-three-countries-over-latest-enhanced-mco; https://www.thestar.com.my/news/nation/2020/04/08/enhanced-mco-embassies-responsible-for-own-citizens-welfare-says-ismail-sabri</t>
  </si>
  <si>
    <t xml:space="preserve">Pahang </t>
  </si>
  <si>
    <t>Pahang rolls out additional MCO aid worth over RM2.1mil</t>
  </si>
  <si>
    <t>https://www.thestar.com.my/news/nation/2020/04/08/pahang-rolls-out-additional-mco-aid-worth-over-rm21mil</t>
  </si>
  <si>
    <t>The government reopened its borders (closed since 27 March) for Argentine nationals and residents in Argentina only. Borders will remain closed for foreign nationals and non-residents until midnight on 12 April.</t>
  </si>
  <si>
    <t>https://www.boletinoficial.gob.ar/detalleAviso/primera/227334/20200401</t>
  </si>
  <si>
    <t xml:space="preserve">VAT is waived on medical equipment. </t>
  </si>
  <si>
    <t>https://www.boletinoficial.gob.ar/detalleAviso/primera/227367/20200402</t>
  </si>
  <si>
    <t xml:space="preserve"> Salta, Jujuy, La Rioja, Misiones, Catamarca, Chaco and Santiago del Estero</t>
  </si>
  <si>
    <t>Obligatory to wear a facemask when in public.</t>
  </si>
  <si>
    <t>Cotonou, Abomey-Calavi, Allada, Ouidah, Tori-Bossito, Zè, So-Ava, Aguégué, Sèmè-Podji, Porto-Novo, Akpro-Missérété and Adjarra</t>
  </si>
  <si>
    <t>Public transportation is suspended and taxis and motorcycle taxis must abide by strict passenger limits</t>
  </si>
  <si>
    <t>Bars and nightclubs are closed, gatherings of more than 10 people are banned.</t>
  </si>
  <si>
    <t>Requirement to wear face masks at all times in public.</t>
  </si>
  <si>
    <t>https://www.gouv.bj/actualite/585/coronavirus---port-masque-obligatoire-benin/</t>
  </si>
  <si>
    <t xml:space="preserve">Recommendation to wear face mask in public. </t>
  </si>
  <si>
    <t>https://www.gouv.bj/actualite/580/</t>
  </si>
  <si>
    <t xml:space="preserve">Extension: religious centres will remain closed until the 19th of April. </t>
  </si>
  <si>
    <t>https://www.gouv.bj/coronavirus/flashinfos/</t>
  </si>
  <si>
    <t>Price cap on masks.</t>
  </si>
  <si>
    <t>https://www.gouv.bj/actualite/590/coronavirus-gouvernement-siffle-speculation-masques-dans-pharmacies/</t>
  </si>
  <si>
    <t xml:space="preserve">enforce restrictive measures </t>
  </si>
  <si>
    <t xml:space="preserve">Internally circulated </t>
  </si>
  <si>
    <t>enforce restrictive measures (curfews etc.)</t>
  </si>
  <si>
    <t>Patients suspected to be infected from Covid-19 will have to wear an electronic bracelet.</t>
  </si>
  <si>
    <t>https://www.boliviasegura.gob.bo/ultimas-noticias/detalle</t>
  </si>
  <si>
    <t>https://www1.abi.bo/abi_/?i=448128</t>
  </si>
  <si>
    <t>Financial support to students.</t>
  </si>
  <si>
    <t>Montero</t>
  </si>
  <si>
    <t>The city of Montero is under lockdown, with all travel in and out the city strictly restricted.</t>
  </si>
  <si>
    <t>Military is deployed in Montero to enforce the lockdown.</t>
  </si>
  <si>
    <t>Fund of 177 914 978 612 CFA francs allocated to covid-19 related measures.</t>
  </si>
  <si>
    <t>Additional 14-day extension of the suspension on all international commercial flights departing or arriving from the Melchior Ndadaye International Airport.</t>
  </si>
  <si>
    <t xml:space="preserve"> Washing hands with clean running water and soap or use an alcohol-based solution; Covering your nose and mouth with a disposable tissue when coughing, sneezing or using a bent elbow; Avoiding close contact with anyone with flu symptoms; Maintain social distancing of at least one point five (1.5) meters; Stay at home as much as you can.</t>
  </si>
  <si>
    <t>https://www.minsante.cm/site/?q=fr/content/covid-19-d%C3%A9claration-de-presse-english</t>
  </si>
  <si>
    <t xml:space="preserve"> Washing hands with clean running water and soap; Covering your nose and mouth with a disposable tissue when coughing or sneezing, avoid close greetings.</t>
  </si>
  <si>
    <t>http://minisante.bi/?p=599</t>
  </si>
  <si>
    <t>Acquisition of medical equipment.</t>
  </si>
  <si>
    <t>https://www.minsante.cm/site/?q=fr/content/coronavirus-16-atomiseurs-et-un-important-stock-de-mat%C3%A9riels-pour-traquer-le-covid-19l</t>
  </si>
  <si>
    <t>Ethiopia has declared a 5 month nationwide state of emergency</t>
  </si>
  <si>
    <t>https://twitter.com/PMEthiopia/status/1247817199223439360</t>
  </si>
  <si>
    <t>https://www.africanews.com/2020/04/10/ethiopia-s-coronavirus-rules-crowd-ban-free-transport-regulate-essentials-etc/</t>
  </si>
  <si>
    <t>South Africa has decided to extend its inital 21 day lockdown (which was due to end on the 16th April) for a further two weeks.</t>
  </si>
  <si>
    <t>https://twitter.com/GovernmentZA/status/1248322712533164033/photo/1</t>
  </si>
  <si>
    <t>Government has established an Emergency toll free line 112 for COVID19 related emergency inquiries and for reporting incidences related to the response and interventions of the virus.</t>
  </si>
  <si>
    <t>https://twitter.com/EswatiniGovern1/status/1248236983090139136</t>
  </si>
  <si>
    <t xml:space="preserve">The ban on commercial flights placed on the 26/03 for 2 weeks, has been extended for a further 21 days. </t>
  </si>
  <si>
    <t>http://shabait.com/news/local-news/30437-announcement-from-the-ministry-of-health</t>
  </si>
  <si>
    <t>The state of emergency already declared in Botswana on the 02/04 has been extended to a 6 month state of emergency.</t>
  </si>
  <si>
    <t>https://www.facebook.com/BotswanaGovernment/?__tn__=kCH-R&amp;eid=ARAFAnJgwn9VAmBY3P4fNG9X4PQvPQbhIT6-b_Luc3eEfgYoBEOBp3kfazNo7x5gg59ZEnrjze72xVKW&amp;hc_ref=ARRn0f6BXfoNEdY5_Z-VuLOVja1W1_a84R5habiZPQ9P_k5s9eBAV-Cg_gByEQUC63Y&amp;__xts__[0]=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t>
  </si>
  <si>
    <t>https://www.facebook.com/BotswanaGovernment/posts/2892379940844645?__tn__=K-R</t>
  </si>
  <si>
    <t>Declaration of State of Disaster, 17 March</t>
  </si>
  <si>
    <t>ONHCR Document</t>
  </si>
  <si>
    <t>See ACAPS folder</t>
  </si>
  <si>
    <t xml:space="preserve">Declaration of State of National Disaster, 15 March </t>
  </si>
  <si>
    <t>Nigeria’s president has pardoned 2,600 prisoners to reduce overcrowding in the West African country’s jails and slow the spread of the novel coronavirus.</t>
  </si>
  <si>
    <t>https://af.reuters.com/article/topNews/idAFKCN21R23G-OZATP</t>
  </si>
  <si>
    <t>Uganda has banned outdoor exercise.</t>
  </si>
  <si>
    <t>https://www.bbc.com/news/world/africa/live</t>
  </si>
  <si>
    <t>https://www.aljazeera.com/news/2020/04/uganda-museveni-releases-indoor-workout-video-lockdown-200409200247120.html</t>
  </si>
  <si>
    <t xml:space="preserve">Uganda has banned the movement of all motorcycle taxis, called boda bodas </t>
  </si>
  <si>
    <t>The gvmt will cover the cost of electricity bills for the poorest, i.e. lifeline consumers who consume 0 - 50 kwatt hours per month, for this period</t>
  </si>
  <si>
    <t>https://twitter.com/moigovgh/status/1248379906024591364/photo/1</t>
  </si>
  <si>
    <t>isolation centers and designated hospitals est.</t>
  </si>
  <si>
    <t>AB Govt.</t>
  </si>
  <si>
    <t>https://ab.gov.ag/pdf/Coronavirus%20%20FAQ%20for%20travellers.pdf</t>
  </si>
  <si>
    <t xml:space="preserve">water access: Production has increased in Reverse Osmosis production at plants </t>
  </si>
  <si>
    <t>Cuban anti-COVID Medical Team (29 personelle) are specifically trained in disease infection prevention and control</t>
  </si>
  <si>
    <t>https://ab.gov.ag/media_page.php?page=230</t>
  </si>
  <si>
    <t>Passport Office Extends Passport Recall and Implements New Business hours; he deadline for the recall of machine-readable passports has been extended to December 31, 2020 to accommodate persons, who as a result of the COVID 19 pandemic, will not be able to submit applications in time for the previous June deadline.</t>
  </si>
  <si>
    <t>https://ab.gov.ag/pdf/2020_Passport_Office_Release.pdf</t>
  </si>
  <si>
    <t>immediate suspension on disconnections for water and electricity accounts for 3 months</t>
  </si>
  <si>
    <t>https://ab.gov.ag/pdf/covid_news/mar_27_2020_APUA_Offers_Assistance_During_COVID_19_Crisis.pdf</t>
  </si>
  <si>
    <t>water/electricity accounts receive automatic 10% reduction in fuel variation plus an additional 10% for bills paid in full anytime within due month; accounts recently disconnected in past 3 months reconnected upon payment of reconnecton fee and payment agreement to liquidate outstanding balance</t>
  </si>
  <si>
    <t>strict pick up/ drop-off sevices with limited seating at pharmacies; main administrative building with restricted access</t>
  </si>
  <si>
    <t>https://ab.gov.ag/pdf/covid_news/mar_27_2020_MBS_Public_Notice.pdf</t>
  </si>
  <si>
    <t>commencing midnight march 28, 2020 for 14 days until april 11,2020</t>
  </si>
  <si>
    <t>https://ab.gov.ag/pdf/covid_news/mar_27_2020_State_of_Emergency_in_Antigua_and_Barbuda.pdf</t>
  </si>
  <si>
    <t>https://ab.gov.ag/pdf/covid_news/mar_29_2020_state_of_emergency.pdf</t>
  </si>
  <si>
    <t xml:space="preserve">curfew from 8pm to 6 am beginning March 28 to end April 11; defense force will patrol streets to ensure compliance ("persons in contravention are liable to pay a fine of $5,000.00 or imprisomnment for 6 months or both fine and imprisonment </t>
  </si>
  <si>
    <t>bus drivers and all passengers shall wear masks; government will provide 10,000 masks for drivers and passengers</t>
  </si>
  <si>
    <t>funerals shall not exceed 25 person rule</t>
  </si>
  <si>
    <t xml:space="preserve">no gatherings more than 25 people </t>
  </si>
  <si>
    <t>no visitation</t>
  </si>
  <si>
    <t>no visitation to designated hospitals or geriatric centers</t>
  </si>
  <si>
    <t>https://ab.gov.ag/pdf/covid_news/mar_30_2020_New_Visitor_Policy_at_the_Mount_St_Johns_Medical_Centre.pdf</t>
  </si>
  <si>
    <t xml:space="preserve">A 24 Hour curfew from Thursday, April 2 from 12:01 a.m. (immediately after Mid- Night Wednesday) to Thursday, April 9 (Mid-Night), 2020 has been imposed. This time period will be reviewed and may be extended. no movement during the day by non-essential workers except for food and emergency supplies. Private vehicles are limited to two occupants. Persons are confined to their places of residence during the 24-Hour curfew hours. Essential workers and others should continue to practice social distancing of six feet between persons. PERSONS IN CONTRAVENTION ARE LIABLE TO PAY A FINE OF $5, 000 OR TO IMPRISONMENT FOR SIX MONTHS OR TO BOTH FINE AND IMPRISONMENT THE POLICE AND DEFENCE FORCES WILL BE ON PATROL TO ENFORCE THE PROTOCOLS OF THE STATE OF EMERGENCY.
</t>
  </si>
  <si>
    <t xml:space="preserve">AB govt. </t>
  </si>
  <si>
    <t>https://ab.gov.ag/pdf/covid_news/mar_31_2020_24_Hour_Curfew_imposed_from_April_2_to_April_9_2020.pdf</t>
  </si>
  <si>
    <t>Getting a visa will only be possible upon presentation of a negative covid-19 test.</t>
  </si>
  <si>
    <t xml:space="preserve">Visit to hospital are restricted. </t>
  </si>
  <si>
    <t>Government — RCA</t>
  </si>
  <si>
    <t>https://www.centrafrique-presse.info/article/13898/rca-covid-19-message-a-la-nation-de-son-excellence-le-professeur-faustin-archange-touadera-president-de-la-republique-chef-de-letat</t>
  </si>
  <si>
    <t>Social distancing obligation of 1m between people.</t>
  </si>
  <si>
    <t>International flights to Thailand are suspended. * exceptions: military aircraft, emergency landing, technical landing without disembarkation, humanitarian medical or relief flights, repatriation flights and cargo flights. An exception is made until 31 March 23.59 for foreign travellers transiting through Thailand for less than 24 hours. They will only be required to show a Fit to Fly Certificate.</t>
  </si>
  <si>
    <t>Passengers will be subject to 14-day quarantine upon arrival</t>
  </si>
  <si>
    <t>An emergency decree on 25 March announced that foreigners will be banned from entering Thailand until 30 April. Diplomats and members of international organisations and their families, and foreigners with valid work permits in Thailand, and some other categories of people will still be able to enter as long as they obtain a fit-to-fly certificate issued not more than 72 hours before arrival. Diplomats must have a certificate of entry approved by Thai government agencies (eg. Ministry of Foreign Affairs).</t>
  </si>
  <si>
    <t>until 30 April 2020. The decree will give the government more powers to impose restrictions. Measures may include curfew, banning of mass gatherings and allowing deployment of military forces for enforcement.</t>
  </si>
  <si>
    <t>Returning citizens are required to provide a medical certificate certifying their health is fit for flying (“Fit to Fly” Health Certificate) and a letter certifying their return to Thailand issued by the Royal Thai Embassy, Thai Consular Office or the Ministry of Foreign Affairs. If the travellers could not present the documents mentioned above, they will be denied from boarding the flight.All travellers and crew members must present a completed T.8 health questionnaire and submit the required information in the AOT Airport of Thailand mobile application to the Health Control Office upon arrival. This document includes personal information and residence while in Thailand.</t>
  </si>
  <si>
    <t>Airlines operators will check all foreign travellers’ travel history within the last 14 days to see whether they have travelled to countries rated as ‘Disease Infected Zones’ which include China, including Hong Kong and Macao (both China SAR), Iran, Italy and South Korea and ‘Ongoing Local Transmission Areas’ which include Spain, France, Germany, Switzerland, the UK, certain regions in Japan, Netherlands, Norway, Sweden, Denmark, and the US</t>
  </si>
  <si>
    <t>The Interior Ministry has ordered for a maximum of one land checkpoint to be opened per border province. Only Chiang Rai will be exempted, as it borders both Myanmar and Laos.</t>
  </si>
  <si>
    <t>PhilHealth to cover Covid patients' treatment costs till April 14</t>
  </si>
  <si>
    <t>PNA</t>
  </si>
  <si>
    <t>https://www.pna.gov.ph/articles/1098542</t>
  </si>
  <si>
    <t>President Rodrigo Duterte announced Wednesday that he has delegated the Department of Social Welfare and Development (DSWD), as well as Presidential Peace Adviser and Chief Implementer of government’s national policy against Covid-19, to lead the relief efforts to individuals suffering due to the health crisis. He made the pronouncement, as he acknowledged that there are complaints about the supposed unfair distribution of relief by some local government units.</t>
  </si>
  <si>
    <t>https://www.pna.gov.ph/articles/1098554</t>
  </si>
  <si>
    <t>Bus companies and partners participating in the Department of Transportation's Free Ride for Health Workers Program get to receive fuel subsidies in order to sustain the continued operation of the program, as Luzon remains under enhanced community quarantine.</t>
  </si>
  <si>
    <t>https://www.pna.gov.ph/articles/1098565</t>
  </si>
  <si>
    <t>Navy gets Covid-19 emergency quarantine facility</t>
  </si>
  <si>
    <t>https://www.pna.gov.ph/articles/1098560</t>
  </si>
  <si>
    <t>Supermarkets, pharmacies urged to stay open up to 12 hours. “Supermarkets, public and private wet markets, grocery stores, agri-fishery supply stores, pharmacies, drug stores, and other retail establishments engaged in the business of selling basic necessities are strongly encouraged to extend their store operations to a maximum of 12 hours,” Nograles said in a virtual presser.</t>
  </si>
  <si>
    <t xml:space="preserve">Gov’t wants timely distribution of donations for Covid-19 by OCD </t>
  </si>
  <si>
    <t>https://www.pna.gov.ph/articles/1098624</t>
  </si>
  <si>
    <t>PH now has 8 Covid-19 testing centers: Palace</t>
  </si>
  <si>
    <t>https://www.pna.gov.ph/articles/1098709</t>
  </si>
  <si>
    <t xml:space="preserve">The government will launch on Friday afternoon the RapidPass System, a virtual identification system that makes use of QR code technology to ease the passage of front-liners and other exempted individuals at checkpoints. </t>
  </si>
  <si>
    <t>https://www.pna.gov.ph/articles/1098705</t>
  </si>
  <si>
    <t>DBM releases P100-B for social amelioration programs of DSWD</t>
  </si>
  <si>
    <t>https://www.pna.gov.ph/articles/1098645</t>
  </si>
  <si>
    <t>Toll fees waived for health workers amid Covid-19 pandemic</t>
  </si>
  <si>
    <t>https://www.pna.gov.ph/categories/national?p=12</t>
  </si>
  <si>
    <t>https://www.pna.gov.ph/articles/1098929</t>
  </si>
  <si>
    <t>DSWD releases emergency subsidy of 4Ps beneficiaries</t>
  </si>
  <si>
    <t>https://www.pna.gov.ph/articles/1098754</t>
  </si>
  <si>
    <t>Gov’t cites accomplishments in fight vs. Covid-19</t>
  </si>
  <si>
    <t>https://www.pna.gov.ph/articles/1098779</t>
  </si>
  <si>
    <t>P16.3-B released to social amelioration program beneficiaries</t>
  </si>
  <si>
    <t>https://www.pna.gov.ph/articles/1098796</t>
  </si>
  <si>
    <t>IATF grants DAR authority to issue quarantine passes to farmers</t>
  </si>
  <si>
    <t>https://www.pna.gov.ph/categories/national?p=10</t>
  </si>
  <si>
    <t>DOTr partners with 2GO for operation of ‘quarantine ships’</t>
  </si>
  <si>
    <t>https://www.pna.gov.ph/articles/1098866</t>
  </si>
  <si>
    <t>Taguig City</t>
  </si>
  <si>
    <t>Taguig City has utilized government-owned buildings and other facilities to house possible and confirmed cases of the coronavirus disease 2019 (Covid-19) and provide accommodation for some front-line workers.</t>
  </si>
  <si>
    <t>https://www.pna.gov.ph/articles/1098905</t>
  </si>
  <si>
    <t>Duterte donates 1-month salary for Covid-19 response. Most members of Duterte’s Cabinet have pledged to cut 75 percent of their monthly salaries from the month of April to December to help the government step up its fight against Covid-19.</t>
  </si>
  <si>
    <t>https://www.pna.gov.ph/articles/1098885</t>
  </si>
  <si>
    <t>The Medical City, PCCH partner for coronavirus response</t>
  </si>
  <si>
    <t>https://www.pna.gov.ph/articles/1098890</t>
  </si>
  <si>
    <t>DSWD starts distribution of P5K-P8K aid in NCR, 16 regions</t>
  </si>
  <si>
    <t>https://www.pna.gov.ph/articles/1098889</t>
  </si>
  <si>
    <t>Chinese med experts arrive in PH to help in Covid-19 fight</t>
  </si>
  <si>
    <t>https://www.pna.gov.ph/articles/1098881</t>
  </si>
  <si>
    <t>PCSO releases P420M to PhilHealth amid fight vs. Covid-19</t>
  </si>
  <si>
    <t>https://www.pna.gov.ph/articles/1098868</t>
  </si>
  <si>
    <t>Guitté</t>
  </si>
  <si>
    <t>Extension of the mandatory curfew between 7pm and 6am to the cities of Mandella, Logone-Gana and N'Djamena-Farah.</t>
  </si>
  <si>
    <t>https://www.facebook.com/sggtchad/photos/a.1413843668653340/2961219870582371/?type=3&amp;theater</t>
  </si>
  <si>
    <t>Extension of international flight suspension until 25th of April. Commercial flights are exempted.</t>
  </si>
  <si>
    <t>https://www.facebook.com/sggtchad/photos/a.1413843668653340/2975288452508846/?type=3&amp;theater</t>
  </si>
  <si>
    <t xml:space="preserve">until 8. April 2020. police deployed </t>
  </si>
  <si>
    <t xml:space="preserve">all non- essentials until 8. April 2020. police deployed </t>
  </si>
  <si>
    <t xml:space="preserve">restricted movement during lockdown until 8. April 2020. police deployed </t>
  </si>
  <si>
    <t>during lockdown until 8. April 2020. police enforce restictive meausres</t>
  </si>
  <si>
    <t>Checkpoints with Malaysia have already closed given the lockdown in Malaysia.</t>
  </si>
  <si>
    <t>the first Thai-Myanmar Friendship Bridge in Task has been closed until further notice.</t>
  </si>
  <si>
    <t xml:space="preserve"> the border linking Kanchanaburi and Myanmar will close.</t>
  </si>
  <si>
    <t>Ban Khao Din in Sa Kaeo linking Thailand to Cambodia will close.</t>
  </si>
  <si>
    <t xml:space="preserve">Effective from 00.01 on 30 March until 30 April, all land and sea links between Phuket and the mainland will be closed. </t>
  </si>
  <si>
    <t xml:space="preserve">Phuket International Airport will be closed from 10-30 April. </t>
  </si>
  <si>
    <t>All residents and tourists are to remain in their residence from 20.00 to 03.00.</t>
  </si>
  <si>
    <t>Automatic renewal of visas will be granted for foreign nationals whose visa has expired from 26 March. This extension will be until 30 April, for all visa types.</t>
  </si>
  <si>
    <t>From 3 April a daily curfew is in place nationwide from 22.00 to 04.00. Essential services are exempted from this restriction.</t>
  </si>
  <si>
    <t>Following the announcement of an emergency decree on 25 March, over 357 checkpoints have been set up across the country to check local and international travellers for symptoms. Whilst interprovincial travel is still allowed, the measure aims to discourage people from doing so. Travellers in Thailand are required to carry their ID and have their temperature checked.</t>
  </si>
  <si>
    <t>22 March to 30 April: entertainment venues, malls and markets in Bangkok will close. Supermarkets, restaurants with takeaway options and pharmacies will remain open.</t>
  </si>
  <si>
    <t>The Bangkok Metropolitan Administration (BMA) has also announced the closure of sport arenas, public playgrounds, theatres, museums, libraries as well as meeting and banquet rooms in hotels as well as public and private nurseries until 30 April, effective 27 March. Similar measures may be taken in the rest of the country.</t>
  </si>
  <si>
    <t xml:space="preserve">Bangkok </t>
  </si>
  <si>
    <t>The State Railway of Thailand will suspend its train services connecting Bangkok and the North, Northeast and South from 1 April until further notice.</t>
  </si>
  <si>
    <t>Provincial governors have been given the authority to close public gathering venues and entertainment areas.</t>
  </si>
  <si>
    <t>All educational institutions have been closed from 18 March until at least 1 April.</t>
  </si>
  <si>
    <t>Surat Thani Province</t>
  </si>
  <si>
    <t>Koh Samui district (Surat Thani Province) will ban entry to travellers who do not have a health certificate from 7-30 April.</t>
  </si>
  <si>
    <t>airports: Trat Airport (Trat Province) will be closed from 5-30 April. Samui Airport (Surat Thani Province) and Sukhothai Airport (Sukhothai Province) will be closed from 7-30 April.</t>
  </si>
  <si>
    <t xml:space="preserve">Pattaya city </t>
  </si>
  <si>
    <t>Pattaya city (Chon Buri Province) is under lockdown from 9-30 April. Non-residents are barred from entry.</t>
  </si>
  <si>
    <t>Chiang Mai</t>
  </si>
  <si>
    <t xml:space="preserve">local authorities will quarantine all foreigners who enter Chiang Mai province at their residence or in a location provided by the Department of Disease Control.  People who violate the quarantine may be fined 100,000 baht, sentenced to one year in prison, or both. </t>
  </si>
  <si>
    <t>https://th.usembassy.gov/covid-19-information/</t>
  </si>
  <si>
    <t>Chiang Rai</t>
  </si>
  <si>
    <t xml:space="preserve">search of all vehicles entering the province. Authorities will not allow the entry of travelers who cannot explain why they need to enter the province, travelers who are not wearing a mask, and travelers who do not cooperate with health officials. Anyone entering the province will need to provide their contact details and undergo a health screening.  </t>
  </si>
  <si>
    <t>Any passenger who has been to ANY of these countries in Europe, including Switzerland, the UK and the French Departments of Reunion and Mayotte, in the last 14 days (except returning Seychellois citizens) will NOT be allowed to enter Seychelles: Albania, Andorra, Armenia, Austria, Azerbaijan, Belarus, Belgium, Bosnia and Herzegovina, Bulgaria, Croatia, Cyprus, Czechia, Denmark, Estonia, Finland, France, Georgia, Germany, Greece, Hungary, Iceland, Ireland, Italy, Kazakhstan, Kosovo, Latvia, Liechtenstein, Lithuania, Luxembourg, Malta, Moldova, Monaco, Montenegro, Netherlands, North Macedonia, Norway, Poland, Portugal, Romania, Russia, San Marino, Serbia, Slovakia, Slovenia, Spain, Sweden, Switzerland, Turkey, Ukraine, United Kingdom, Vatican City.</t>
  </si>
  <si>
    <t>Mae Hong Son</t>
  </si>
  <si>
    <t xml:space="preserve">barred all foreigners from entering Mae Hong Son province </t>
  </si>
  <si>
    <t xml:space="preserve">Mae Hong Son: daily curfew prohibiting anyone from leaving their residence from 10 pm to 4 am.  </t>
  </si>
  <si>
    <t>Phitsanulok Province</t>
  </si>
  <si>
    <t>Phitsanulok Province requested that anyone in the province stay at home from 11 pm to 5 am beginning April 1.</t>
  </si>
  <si>
    <t>The Ministry of Public Health confirmed that foreign nationals are required to pay for any treatment for the COVID-19 virus received after the March 22 requirement for non-Thai citizens entering Thailand to present virus-free medical certificate and health insurance. Payment is required for treatment at both public and private hospitals.</t>
  </si>
  <si>
    <t>PRRD OKs special risk allowance for public health workers. President Rodrigo Duterte on Monday signed an administrative order granting a special risk allowance (SRA) for public health workers (PHWs) assigned on the front lines.Under Administrative Order No. 28, national government agencies, government-owned or -controlled corporations, and local government units are authorized to grant a one-time Covid-19 SRA, equivalent to a maximum of 25 percent of monthly basic salary, to PHWs who have “great exposure to health risks and physical hardships” in the line of duty in light of the coronavirus pandemic.</t>
  </si>
  <si>
    <t>https://www.pna.gov.ph/articles/1098938</t>
  </si>
  <si>
    <t>Cops get 30-day reprieve on loan payments</t>
  </si>
  <si>
    <t>https://www.pna.gov.ph/articles/1098940</t>
  </si>
  <si>
    <t>POEA suspends deployment of Filipino health workers. The Philippine government has temporarily suspended the overseas deployment of health care workers amid the state of public health emergency in the country due to coronavirus disease 2019 (Covid-19) pandemic.</t>
  </si>
  <si>
    <t>https://www.pna.gov.ph/articles/1098971</t>
  </si>
  <si>
    <t>Marikina City</t>
  </si>
  <si>
    <t>Marikina launches online medical consultation amid Covid-19</t>
  </si>
  <si>
    <t>https://www.pna.gov.ph/articles/1098949</t>
  </si>
  <si>
    <t>extension of 24 hr curfew from until April 16 ; A person who fails to comply with these special measures commits an offence and is liable on summary conviction to a fine of five thousand ($5,000.00) dollars or to imprisonment for six (6) months or to both such fine and imprisonment.</t>
  </si>
  <si>
    <t>AB govt.</t>
  </si>
  <si>
    <t>https://ab.gov.ag/pdf/covid_news/Essential_Services_Statement_April_9_2020_24Hrs_Lockdown_Continues.pdf</t>
  </si>
  <si>
    <t xml:space="preserve">Formula 1 Azerbaijan Grand Prix 2020 is postponed; mass events and celebrations of the Novruz Festival have been cancelled; still just a suggestion to refrain from mass gathering not official rule </t>
  </si>
  <si>
    <t>Cinemas, museums, theatres, entertainment centres and gyms in the country have stopped functioning ; The organisation of mass celebrations and meetings in restaurants and cafes has been prohibited.; Entrance to all boulevards and parks has been prohibited.</t>
  </si>
  <si>
    <t xml:space="preserve">Restaurants and cafes throughout the country have been closed </t>
  </si>
  <si>
    <t>Malls and large shopping centres have stopped functioning for a month effective from 23rd March.</t>
  </si>
  <si>
    <t xml:space="preserve">only allowed to leave place of residences under certain specific circumstances: employed as essentail workers; to seek medical assistance; go to grocery store, pharmacy, bank, postal service, attend funeral of close relative (BASED ON PERMISSION VIA SMS: send text to dedicated number with code for activity you want permission to go out for; different codes for citizens vs. foreigners currently in country. no need for permission in case of urgent life threatening matters; first from 24/03 then extended measures from 05/04. to last until 20/04 </t>
  </si>
  <si>
    <t xml:space="preserve">PPE and laboratory testing equipment from WHO </t>
  </si>
  <si>
    <t>`WHO</t>
  </si>
  <si>
    <t>https://www.who.int/news-room/feature-stories/detail/azerbaijan-steps-up-covid-19-preparedness-and-readiness-measures</t>
  </si>
  <si>
    <t>Single parent cops exempted from Covid-19 front-line duty</t>
  </si>
  <si>
    <t>https://www.pna.gov.ph/articles/1098933</t>
  </si>
  <si>
    <t>Duterte approves Luzon-wide ECQ extension until April 30. The entire Luzon is currently under an enhanced community quarantine from which strictly requires residents to stay indoors and limits movement to accessing basic necessities and heightens the presence of uniformed personnel.</t>
  </si>
  <si>
    <t>https://www.pna.gov.ph/articles/1099054</t>
  </si>
  <si>
    <t>Cash aid for formal workers affected by Covid-19 OK’d</t>
  </si>
  <si>
    <t>https://www.pna.gov.ph/articles/1099039</t>
  </si>
  <si>
    <t>IATF-EID approves Bayanihan One-Stop Shop creation. The Bayanihan One-Stop Shop will serve as a single window for all state agencies involved in the importation of critical commodities amid Covid-19 outbreak in the country, according to the joint memorandum.</t>
  </si>
  <si>
    <t>https://www.pna.gov.ph/articles/1099050</t>
  </si>
  <si>
    <t>Courts 'physically closed' until April 30: SC</t>
  </si>
  <si>
    <t>https://www.pna.gov.ph/articles/1099103</t>
  </si>
  <si>
    <t>NCRPO’s anti-hoarding ops net P2.1-M medical supplies</t>
  </si>
  <si>
    <t>https://www.pna.gov.ph/articles/1099210</t>
  </si>
  <si>
    <t>LandBank distributes cash aid to qualified PUV drivers</t>
  </si>
  <si>
    <t>https://www.pna.gov.ph/articles/1099168</t>
  </si>
  <si>
    <t>DOLE begins processing of aid for Overseas Filipino Workers (OFWs)</t>
  </si>
  <si>
    <t>https://www.pna.gov.ph/articles/1099289</t>
  </si>
  <si>
    <t>Duterte eyes sale of gov’t assets if no sufficient Covid-19 funds</t>
  </si>
  <si>
    <t>https://www.pna.gov.ph/articles/1099319</t>
  </si>
  <si>
    <t>Duterte approves P30.8-B ‘Solidarity grant’ to aid LGUs COVID-19 response</t>
  </si>
  <si>
    <t>PIA</t>
  </si>
  <si>
    <t>https://pia.gov.ph/news/articles/1038377</t>
  </si>
  <si>
    <t>Upper and Lower Dagsian, Hillside and Scout Barrio</t>
  </si>
  <si>
    <t>Mayor orders lockdown of four barangays after one resident positive of the Coronavirus disease today. "I am ordering a lock down of Upper and Lower Dagsian, Hillside and Scout Barrio in view of this new infection. Only essential travels will be allowed," the mayor said. He also directed concerned barangay officials of Upper Dagsian to undergo quarantine.</t>
  </si>
  <si>
    <t>https://pia.gov.ph/news/articles/1038645</t>
  </si>
  <si>
    <t>Taguig</t>
  </si>
  <si>
    <t>Taguig pilots online classroom to engage students amid extended ECQ</t>
  </si>
  <si>
    <t>https://pia.gov.ph/news/articles/1038599</t>
  </si>
  <si>
    <t>The Department of Tourism has created a Tourism Airport Team that provides a 24-hour service to stranded tourists at airports. Travellers may contact the Department of Tourism or the regional government for further information.</t>
  </si>
  <si>
    <t>Davao region</t>
  </si>
  <si>
    <t>In Davao region, a daily curfew has been imposed between 21.00 and 05.00 since 4 April. Work from home is being enforced except for those in essential services</t>
  </si>
  <si>
    <t>Davao City</t>
  </si>
  <si>
    <t>In Davao City, daily curfew timing will be adjusted to 18.00-06.00 from 7 April. Residents can only leave the house with a Food and Medicine (FM) pass. Work from home is being enforced except for those in essential services</t>
  </si>
  <si>
    <t xml:space="preserve">At least 82 different localities have imposed differing restrictions and quarantine measures. </t>
  </si>
  <si>
    <t>For all consumers commercial and residential government will pay 50% of electricity bills for this period, using March amount consumed as benchmark.</t>
  </si>
  <si>
    <t>https://twitter.com/moigovgh/status/1248380397609603077/photo/1</t>
  </si>
  <si>
    <t>Lockdown instated on the 30/03 will be extended for another week beginning the 13th april, subject to review</t>
  </si>
  <si>
    <t>https://twitter.com/moigovgh/status/1248390564623466505/photo/2</t>
  </si>
  <si>
    <t>Greater Accra Metropoliton Area &amp; Kasoa</t>
  </si>
  <si>
    <t>kenya</t>
  </si>
  <si>
    <t>Gvmt is giving tax relief of 100% for people earning gross monthly income of up to Ksh. 24,000 and reduction of Top Income Tax Rate (Pay-As-You-Earn) from 30% to 25%;</t>
  </si>
  <si>
    <t>https://twitter.com/MOH_Kenya/status/1247169328979406850</t>
  </si>
  <si>
    <t>Reduction of the VAT from 16% to 14%, effective 1st April,2020; Reduction of the turnover tax rate from the current 3% to 1% for all Micro, Small and Medium Enterprises (MSMEs);</t>
  </si>
  <si>
    <t>Closure of all golf clubs, sporting clubs and walking fields</t>
  </si>
  <si>
    <t>https://twitter.com/MOH_Kenya/status/1247527831703130119</t>
  </si>
  <si>
    <t xml:space="preserve">testing of all health workers &amp; medical staff including those in private hospitals, rapid response teams &amp; staff </t>
  </si>
  <si>
    <t>Starting today, all salon and barbershop operators must wear masks when attending to clients and must have hand sanitizers</t>
  </si>
  <si>
    <t>https://twitter.com/MOH_Kenya/status/1247870916647882753</t>
  </si>
  <si>
    <t>The government recommend generalizing home-office in the public administration and private sector.</t>
  </si>
  <si>
    <t>http://www.gouv.ci/_actualite-article.php?recordID=11031&amp;d=2</t>
  </si>
  <si>
    <t xml:space="preserve">Requirement to wear face masks in the Greater Abidjan.  </t>
  </si>
  <si>
    <t>http://www.gouv.ci/_actualite-article.php?recordID=11024&amp;d=2</t>
  </si>
  <si>
    <t>Obligatory quarantine for vulnerable population (elderly and people with chronic illnesses).</t>
  </si>
  <si>
    <t>aggressive contact tracing and testing of all contacts</t>
  </si>
  <si>
    <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t>
  </si>
  <si>
    <t>emergency regulations address the dissemination of false news.</t>
  </si>
  <si>
    <t>mbulances are to access the hospital via the Maternity Entrance
Patients and Visitors are asked to enter the hospital through the new Critical Care Block entrance where they will be directed appropriately. All Maternity patients including maternity day cases are asked to access the hospital via the Maternity Entrance.
Only Dialysis patients will be permitted to use the Medical Block entrance. Dialysis patients are asked to present for service at their designated time.
All staff are asked to access the hospital via the hospital Legacy entrance. Staff are required to wear their ID badge at all times.</t>
  </si>
  <si>
    <t>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t>
  </si>
  <si>
    <t>disinfecting exercise as a preventive measure to limit the spread of COVID-19. The exercise is being carried out by a team of 12 on rotation, between the hours of 8:30pm to 1am until March 31, 2020; and thereafter if necessary.</t>
  </si>
  <si>
    <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t>
  </si>
  <si>
    <t xml:space="preserve"> 24-hour curfew, with some exceptions for essential workers and movement. March 24-31 </t>
  </si>
  <si>
    <t>expanded its testing capacity. There are 1,750 test kits on New Providence, and 10,000 rapid test kits have been ordered. Doctors Hospital facility on Blake Road, which will be used to treat ill COVID-19-positive patients, would come on stream Monday (March 23).  at least 30 nurses and physicians have been oriented to man a virtual call centre.</t>
  </si>
  <si>
    <t>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t>
  </si>
  <si>
    <t xml:space="preserve">Tyrol </t>
  </si>
  <si>
    <t>Tyrol is aligning itself with the federal line, movement between municipalities is allowed again</t>
  </si>
  <si>
    <t>Government of Tyrol</t>
  </si>
  <si>
    <t>https://www.tirol.gv.at/presse/meldungen/meldung/artikel/land-tirol-alpenverein-und-bergrettung-neue-freiheit-kein-freibrief-fuer-alle-sportlichen-aktivitaet/</t>
  </si>
  <si>
    <t>In grocery shops masks are mandatory (extended to all other shops to re-open by 14.04.2020)</t>
  </si>
  <si>
    <t>Public transportation is increased in view of the other public service opennings</t>
  </si>
  <si>
    <t>https://www.tirol.gv.at/presse/meldungen/meldung/artikel/schrittweises-hochfahren-des-oeffentlichen-verkehrs-nach-ostern/</t>
  </si>
  <si>
    <t>Additional facility with 200 beds established</t>
  </si>
  <si>
    <t>Government of Vorarlberg</t>
  </si>
  <si>
    <t>https://presse.vorarlberg.at/land/dist/vlk-61391.html</t>
  </si>
  <si>
    <t xml:space="preserve">Started increased testing for health and social personell </t>
  </si>
  <si>
    <t>https://presse.vorarlberg.at/land/dist/vlk-61387.html</t>
  </si>
  <si>
    <t>Public stores with less than 400sqm are allowed to re-open under existing hygiene measures</t>
  </si>
  <si>
    <t>All stores and services (e.g. hair dresser) allowed to re-open under strict existing hygiene measures</t>
  </si>
  <si>
    <t>Further exemptions added to cross-border workers beyond essential workers, with quarantine requirement relaxed</t>
  </si>
  <si>
    <t>Federal Chancellery</t>
  </si>
  <si>
    <t>https://www.bundeskanzleramt.gv.at/bundeskanzleramt/nachrichten-der-bundesregierung/2020/edtstadler-ausnahmen-bei-grenzuebertritt-fuer-pendler-aus-tschechien-ausgeweitet.html</t>
  </si>
  <si>
    <t>With increased testing capacities, 20 000 tests are allocated for residental care centres, retirement and nursing homes</t>
  </si>
  <si>
    <t>https://www.info-coronavirus.be/en/news/tests-residential-care-centres/</t>
  </si>
  <si>
    <t>Flanders</t>
  </si>
  <si>
    <t>Unemployed persons do not need to pay gas, electricity or water bills for one month</t>
  </si>
  <si>
    <t>VRT news</t>
  </si>
  <si>
    <t>https://www.vrt.be/vrtnws/de/2020/03/28/ueberblick-diese-corona-massnahmen-gelten-in-belgien-flandern/</t>
  </si>
  <si>
    <t>Brussels Region, Flanders</t>
  </si>
  <si>
    <t>One time premium of 4000 EUR for companies that need to close and then daily allowance</t>
  </si>
  <si>
    <t>1819 Brussels</t>
  </si>
  <si>
    <t>https://1819.brussels/nl/blog/pandemie-coronavirus-de-brusselse-hoofdstedelijke-regering-neemt-ongeziene-economische-en</t>
  </si>
  <si>
    <t>Brussels Region</t>
  </si>
  <si>
    <t xml:space="preserve">Suspends the payment of the city tax for the first half of 2020. </t>
  </si>
  <si>
    <t>Wollonia</t>
  </si>
  <si>
    <t>The gas, electricity and water services may not be suspended, even if rent is not paid</t>
  </si>
  <si>
    <t>Care institutions and psychiatric units closed for visitors</t>
  </si>
  <si>
    <t>Federation of BiH</t>
  </si>
  <si>
    <t>FBiH Government Redirects KM 21 Million to Healthcare for Medical Equipment</t>
  </si>
  <si>
    <t xml:space="preserve"> Government of the Federation of BiH</t>
  </si>
  <si>
    <t>http://www.fbihvlada.gov.ba/bosanski/aktuelno_v2.php?akt_id=8501</t>
  </si>
  <si>
    <t>Neum Municipality</t>
  </si>
  <si>
    <t>Municipality decided to not let people enter that are not tested negative for corona</t>
  </si>
  <si>
    <t>Sarajevo Times</t>
  </si>
  <si>
    <t>https://www.sarajevotimes.com/persons-not-tested-for-coronavirus-are-forbidden-to-stay-in-neum/</t>
  </si>
  <si>
    <t>Tents at border crossings established for temporary quarantine until decision on next steps</t>
  </si>
  <si>
    <t>https://www.sarajevotimes.com/tents-installed-at-14-border-crossings-in-bosnia-and-herzegovina/</t>
  </si>
  <si>
    <t>Two new financial instruments are being introduced as of this week - the " COVID-19 loan " and the " Micro loan for rural development "</t>
  </si>
  <si>
    <t>https://www.mingo.hr/page/poduzetnicima-obrtnicima-i-poljoprivrednicima-dostupna-dva-nova-financijska-instrumenta-za-osiguranje-likvidnosti</t>
  </si>
  <si>
    <t xml:space="preserve">Stricter reporting mandated for retirement homes and care institutions </t>
  </si>
  <si>
    <t>https://vlada.gov.hr/vijesti/ministrica-bedekovic-najavila-stroza-pravila-za-sve-domove-u-sustavu-socijalne-skrbi/29195</t>
  </si>
  <si>
    <t>Dubrovnic airport closed until 15th April</t>
  </si>
  <si>
    <t>Airport Dubrovnic</t>
  </si>
  <si>
    <t>https://www.airport-dubrovnik.hr/index.php/hr/o-nama/arhiva/366-novosti-3</t>
  </si>
  <si>
    <t>Economic support for small dairy farmers</t>
  </si>
  <si>
    <t>https://www.koronavirus.hr/najnovije/obavijest-o-provedbi-izvanredne-mjere-pomoci-malim-mljekarama/444</t>
  </si>
  <si>
    <t>Recommendation for cleaning of various (public) services published, e.g. hotels, trains</t>
  </si>
  <si>
    <t>https://www.koronavirus.hr/najnovije/postupci-i-mjere-zastite-u-hotelima-hotelijerstvu-turistickom-sektoru/439</t>
  </si>
  <si>
    <t>Public markets allowed to re-open under strict hygiene measures (with exemptions)</t>
  </si>
  <si>
    <t>https://www.koronavirus.hr/najnovije/odluka-o-posebnom-nacinu-rada-trznica-za-vrijeme-trajanja-proglasene-epidemije/427</t>
  </si>
  <si>
    <t>Temporary hotline established</t>
  </si>
  <si>
    <t>https://www.koronavirus.hr/najnovije/uveden-privremeni-info-telefon-hrvatskog-zavoda-za-zdravstveno-osiguranje/419</t>
  </si>
  <si>
    <t>To Croatians having their residency abroad to stay in their country of residence unless for urgent reasons to return</t>
  </si>
  <si>
    <t>https://www.koronavirus.hr/najnovije/preporuca-se-izbjegavanje-svih-putovanja-u-svrhu-kratkotrajnog-boravka-u-rh-koja-nisu-zurna/416</t>
  </si>
  <si>
    <t>Extension: of border controls at German and Austrian bordern until 24th April</t>
  </si>
  <si>
    <t>https://www.mvcr.cz/mvcren/article/extension-of-temporary-reintroduction-of-border-control-at-internal-borders-of-the-czech-republic.aspx</t>
  </si>
  <si>
    <t>https://news.expats.cz/weekly-czech-news/czech-republic-prolongs-border-checks-with-austria-and-germany-until-april-24/</t>
  </si>
  <si>
    <t>Re-opening, in combination with strict hygiene measures, of outdoor sports facilities, sales in hobby markets, building and construction products, hardware stores, bicycle shops and services.</t>
  </si>
  <si>
    <t>https://koronavirus.mzcr.cz/vlada-dnes-schvalila-mirne-uvolneni-opatreni-v-maloobchodu-a-u-venkovniho-sportu/</t>
  </si>
  <si>
    <t xml:space="preserve">Rapid antibody test recurring at 14 days for all social and health personell </t>
  </si>
  <si>
    <t>https://koronavirus.mzcr.cz/ministerstvo-zdravotnictvi-spousti-plosne-testovani-pracovniku-domovu-senioru-a-socialnich-sluzeb/</t>
  </si>
  <si>
    <t xml:space="preserve">Further exemptions to the ban of leaving the countries, people that can prove that the travel wil be essential for business or personal reasons are also allowed to leave now </t>
  </si>
  <si>
    <t>https://www.vlada.cz/en/media-centrum/aktualne/exercising-alone-to-be-allowed-without-face-masks--government-to-allow-some-shops-to-re-open-from-thursday-180926/</t>
  </si>
  <si>
    <t>7 day ban of gatherings, both inside and outside, of more than 10 persons; police has the right to disperse the assembly</t>
  </si>
  <si>
    <t>https://politi.dk/rigspolitiet/nyhedsliste/nu-kan-politiet-forbyde-ophold-et-sted/2020/04/08</t>
  </si>
  <si>
    <t>https://politi.dk/koebenhavns-vestegns-politi/nyhedsliste/politidirektoer-corona-under-lup-i-paasken/2020/04/06</t>
  </si>
  <si>
    <t xml:space="preserve">Day cares and primary schools to re-open </t>
  </si>
  <si>
    <t>https://politi.dk/coronavirus-i-danmark/seneste-nyt-fra-myndighederne/foerste-trin-i-kontrolleret-genaabning-af-det-danske-samfund</t>
  </si>
  <si>
    <t>Companies may bring employees back from home office, under certain circumstances and with certain measures</t>
  </si>
  <si>
    <t>Slow increase of public transport network, in combination with gradual opening</t>
  </si>
  <si>
    <t>Extension: of border controls until 10 May</t>
  </si>
  <si>
    <t>Extension: of advice against non-essential travel until 10 May</t>
  </si>
  <si>
    <t>Extension: of school closure (with the exemption of day cares and primary schools) until 10 May</t>
  </si>
  <si>
    <t>Extension: Public servants and cultural insitutions, bars, restaurants, major shopping centres remain at home/closed until 10 May</t>
  </si>
  <si>
    <t>Extension: Public gathering ban on 10+ persons until 10 May</t>
  </si>
  <si>
    <t xml:space="preserve">Advice for day cares and primary schoools drafted in context with the gradual re-opening </t>
  </si>
  <si>
    <t>https://www.sst.dk/da/Nyheder/2020/Raad-og-informationsmateriale-om-den-kontrollerede-genaabning-af-skoler-og-daginstitutioner</t>
  </si>
  <si>
    <t>A number of guidelines established on appropriate hygiene measures and handling for certain sectors</t>
  </si>
  <si>
    <t>https://www.sst.dk/da/Nyheder/2020/Forebyggelse-af-smitte-med-COVID-19-og-brug-af-vaernemidler-i-sundheds-social-og-aeldresektoren</t>
  </si>
  <si>
    <t>https://www.sst.dk/da/Nyheder/2020/Gode-raad-til-praktiserende-laeger-der-visiterer-patienter-til-test-for-COVID-19</t>
  </si>
  <si>
    <t>Eight additional measures to support civil society</t>
  </si>
  <si>
    <t>https://sim.dk/nyheder/nyhedsarkiv/2020/apr/bredt-politisk-flertal-enige-om-hjaelpepakke-til-sociale-organisationer/</t>
  </si>
  <si>
    <t>Bans on visits for various public and private facilities with vulnerable population groups</t>
  </si>
  <si>
    <t>https://sim.dk/nyheder/nyhedsarkiv/2020/apr/ny-bekendtgoerelse-om-midlertidigt-besoegsforbud-paa-botilbud/</t>
  </si>
  <si>
    <t>Population based testing approved, starting with a pilot in Saaremaa and extended to the rest of Estonia based on learnings</t>
  </si>
  <si>
    <t>https://www.valitsus.ee/en/news/cabinet-meeting-proposal-population-based-testing-estonia-was-approved</t>
  </si>
  <si>
    <t>Calling citizen to be acting responsibly</t>
  </si>
  <si>
    <t>https://www.valitsus.ee/en/news/coronavirus-information-campaign-calls-responsibility</t>
  </si>
  <si>
    <t>Agricultural workers can continue work in Estonia, despite expired work permit until 31 July</t>
  </si>
  <si>
    <t>https://www.siseministeerium.ee/en/news/upon-expiry-work-permit-migrant-workers-can-continue-working-estonia-agricultural-sector-until</t>
  </si>
  <si>
    <t>Donations to essential services to be tax-exempt through crisis</t>
  </si>
  <si>
    <t>ERR news</t>
  </si>
  <si>
    <t>https://news.err.ee/1075953/donations-to-essential-services-to-be-tax-exempt-through-crisis</t>
  </si>
  <si>
    <t>Tallinn</t>
  </si>
  <si>
    <t>Drones are being used to monitor 2+2 public gathering rules in Tallinn</t>
  </si>
  <si>
    <t>https://news.err.ee/1075942/police-take-to-drones-to-enforce-2-2-coronavirus-rule</t>
  </si>
  <si>
    <t>PARTIAL border closure. Suspension of reception of cruise ships.</t>
  </si>
  <si>
    <t>Health checks at land, air, and sea borders.</t>
  </si>
  <si>
    <t>Prioritizing protection of healthcare workers</t>
  </si>
  <si>
    <t>Suspension of trips linked to religious pilgrimages</t>
  </si>
  <si>
    <t xml:space="preserve">Suspension of all flights with France, Spain, Belgium, Italy, Portugal, Algeria, and Tunisia. </t>
  </si>
  <si>
    <t>https://www.sec.gouv.sn/actualit%C3%A9/le-s%C3%A9n%C3%A9gal-suspend-ses-vols-avec-cinq-5-pays-europ%C3%A9ens-et-deux-2-pays-du-maghreb</t>
  </si>
  <si>
    <t xml:space="preserve">Ministry of Health and Social Action (Le Ministere de la Sante de l’Action sociale) started an awareness campaign, featuring a chatbot, for more information and effective communication. </t>
  </si>
  <si>
    <t>https://www.sec.gouv.sn/actualit%C3%A9/plan-national-de-riposte-contre-l%C3%A9pid%C3%A9mie-%C3%A0-covid-19</t>
  </si>
  <si>
    <t>Emergency administrative services enacted. Reconfigures working hours to a fixed 30 hours per week, 0900 to 1500, Monday through Friday</t>
  </si>
  <si>
    <t>https://www.sec.gouv.sn/actualit%C3%A9/d%C3%A9cret-n%C2%B0-2020-875-du-25-mars-2020-portant-r%C3%A9am%C3%A9nagement-%C3%A0-titre-provisoire-des-horaires</t>
  </si>
  <si>
    <t xml:space="preserve">Adjusting land transportation. 1 meter between passengers on public transportation. Limit number of passengers to half the number of seats available. Taxis that can hold 5 people are now limited to 3 people, including the driver. Number of passengers in 2-wheeled vehicles is limited to 1. Legal penalties for non compliance. </t>
  </si>
  <si>
    <t>https://www.sec.gouv.sn/actualit%C3%A9/arr%C3%AAt%C3%A9-minist%C3%A9riel-n%C2%B0-008231-du-25-mars-2020-relatif-aux-mesures-de-restriction-dans-le</t>
  </si>
  <si>
    <t xml:space="preserve">Health checks at transportation centers in line with the health and safety measures enacted at whatever time. Legal penalties for non compliance. </t>
  </si>
  <si>
    <t xml:space="preserve">Unnecessary travel is prohibited. Legal penalties for non compliance. </t>
  </si>
  <si>
    <t xml:space="preserve">Disinfect each transport vehicle (inside and outside) at least once daily. Staff is provided PPE. Legal penalties for non compliance. </t>
  </si>
  <si>
    <t>Transportation staff to be provided personal protective equipment to disinfect transportation.</t>
  </si>
  <si>
    <t xml:space="preserve">From 24 March at midnight, nationwide. Originally declared for 30 days, but extended to continue for a period of 3 months total. Status will be reassessed in 3 months. Legal penalties for noncompliance. </t>
  </si>
  <si>
    <t>https://www.sec.gouv.sn/actualit%C3%A9/d%C3%A9cret-n%C2%B0-2020-830-du-23-mars-2020-proclamant-l%E2%80%99%C3%A9tat-d%E2%80%99urgence-sur-le-territoire-national</t>
  </si>
  <si>
    <t>https://www.sec.gouv.sn/actualit%C3%A9/d%C3%A9cret-n%C2%B0-2020-925-du-3-avril-2020-prorogeant-l%E2%80%99%C3%A9tat-d%E2%80%99urgence-sur-l%E2%80%99%C3%A9tendue-du-territoire</t>
  </si>
  <si>
    <t xml:space="preserve">Program for economic and social resilience (“Programme de résilience économique et sociale”). 2 Parts: (1) The state will cover expenses of electricity, water, and food expenses of households. Specific funding amounts have been allocated to each type of expense, and cover a different number of households but are targeted at households in need.   (2) Economic bailout in the private sector (302 billion). 100 billion dedicated to direct support of hardest hit industries, particularly transportation, hotels, and agriculture. 200 billion to affected companies + tax rebates / suspensions for up to 24 months. </t>
  </si>
  <si>
    <t>https://www.sec.gouv.sn/actualit%C3%A9/message-%C3%A0-la-nation-de-son-excellence-monsieur-le-pr%C3%A9sident-macky-sall-%C3%A0-l%E2%80%99occasion-de-2</t>
  </si>
  <si>
    <t>Sufficient supplies and test kits, healthcare centers, etc.</t>
  </si>
  <si>
    <t>https://www.sec.gouv.sn/actualit%C3%A9/l%E2%80%99afrique-et-le-monde-face-au-covid-19-point-de-vue-du-pr%C3%A9sident-macky-sall</t>
  </si>
  <si>
    <t>As stated.</t>
  </si>
  <si>
    <t>Partial lock-down specified and now also applied to persons living in homeless shelters; they are not allowed to leave the shelter apart for acknowledged reasons</t>
  </si>
  <si>
    <t>https://news.err.ee/1075669/coronavirus-restrictions-applied-to-homeless-shelter-residents</t>
  </si>
  <si>
    <t>Support parents of children with special needs during crisis</t>
  </si>
  <si>
    <t>https://news.err.ee/1074991/state-to-support-parents-of-children-with-special-needs-during-crisis</t>
  </si>
  <si>
    <t>State to support Ida-Viru County bus transport with €270,000</t>
  </si>
  <si>
    <t>https://news.err.ee/1074925/state-to-support-ida-viru-county-bus-transport-with-270-000</t>
  </si>
  <si>
    <t>Random sampling antibody tests for studies conducted</t>
  </si>
  <si>
    <t>Finish Institut for Health and Welfare</t>
  </si>
  <si>
    <t>https://thl.fi/en/web/thlfi-en/-/finnish-institute-for-health-and-welfare-to-investigate-the-spread-of-coronavirus-in-the-population-using-antibody-assays</t>
  </si>
  <si>
    <t>Extension: of government policies and guidances established on 16th March until 16th May</t>
  </si>
  <si>
    <t>https://valtioneuvosto.fi/en/article/-/asset_publisher/10616/hallituksen-linjauksia-koronavirustartuntojen-leviamisen-hidastamiseksi-ja-riskiryhmien-suojelemiseksi-jatketaan-13-5-saakka</t>
  </si>
  <si>
    <t>Ministry of Social Affairs and Health instructs municipalities to continue rehabilitative work in alternative ways</t>
  </si>
  <si>
    <t>https://valtioneuvosto.fi/en/article/-/asset_publisher/1271139/sosiaali-ja-terveysministerio-ohjeistaa-kuntia-jatkamaan-kuntouttavaa-tyotoimintaa-vaihtoehtoisilla-toteutustavoilla</t>
  </si>
  <si>
    <t>Entrepreneurs are temporarily entitled to labour market support to deal with the sudden and unforeseen decline in demand due to the coronavirus epidemic.</t>
  </si>
  <si>
    <t>https://valtioneuvosto.fi/en/article/-/asset_publisher/1410877/laki-yrittajien-oikeudesta-tyottomyysturvaan-tulee-voimaan-8-4-2020</t>
  </si>
  <si>
    <t>People arriving from Norway or Sweden under 14 days quarantine (with exemptions, e.g. health workers)</t>
  </si>
  <si>
    <t>https://valtioneuvosto.fi/en/article/-/asset_publisher/10616/hallitus-linjasi-rajaliikenteen-tiukennuksista-ruotsin-ja-norjan-vastaisella-rajalla-ahvenanmaan-sairaanhoito-turvataan</t>
  </si>
  <si>
    <t>Extension: of border closure for non-essential reasons to Sweden and Norway</t>
  </si>
  <si>
    <t>Derogations of some labour laws for health professionals temporarily until 13 May; including holiday act, working hours and employment contracts act</t>
  </si>
  <si>
    <t>https://valtioneuvosto.fi/en/article/-/asset_publisher/1271139/ohje-vuosilomalain-tyoaikalain-ja-tyosopimuslain-saannosten-poikkeuksista-sote-alalla</t>
  </si>
  <si>
    <t>List of essential reasons for traveling finalised</t>
  </si>
  <si>
    <t>https://valtioneuvosto.fi/en/article/-/asset_publisher/1410877/linjaus-valttamattomien-tyotehtavien-maahantulosta-valmistunut</t>
  </si>
  <si>
    <t>Extension: school closure for arly childhood education and care, primary and secondary education and vocational education and training extended until 13 May</t>
  </si>
  <si>
    <t>https://valtioneuvosto.fi/en/article/-/asset_publisher/1410845/varhaiskasvatuksen-opetuksen-ja-koulutuksen-rajoituksia-jatketaan-13-toukokuuta-asti</t>
  </si>
  <si>
    <t>General awareness campaigns on staying healthy during the home stay, including presencing, showing kindness and compassion and getting good sleep</t>
  </si>
  <si>
    <t>https://www.landlaeknir.is/um-embaettid/frettir/frett/item41090/njotum-augnabliksins-her-og-nu</t>
  </si>
  <si>
    <t>https://www.landlaeknir.is/um-embaettid/frettir/frett/item41085/gefum-af-okkur-synum-godvild-og-samkennd</t>
  </si>
  <si>
    <t>Awareness of not using alcohol of drugs as relief for this situation</t>
  </si>
  <si>
    <t>https://www.landlaeknir.is/um-embaettid/frettir/frett/item40947/fordumst-ad-nota-afengi-eda-tobak-sem-bjargrad</t>
  </si>
  <si>
    <t>Extension: Ban on gathering of 20+ persons until 4th May</t>
  </si>
  <si>
    <t>https://grapevine.is/news/2020/03/23/gathering-ban-update-no-more-than-20-people-at-a-time-in-an-establishment/</t>
  </si>
  <si>
    <t>Extension: partial lock-down until 11th May</t>
  </si>
  <si>
    <t>https://www.interieur.gouv.fr/Actualites/L-actu-du-Ministere/Attestation-de-deplacement-et-de-voyage</t>
  </si>
  <si>
    <t>The organization of funeral ceremonies remains possible but within the strict limits of the circle of close friends (max. 20 persons)</t>
  </si>
  <si>
    <t>https://www.thelocal.fr/20200320/french-undertakers-live-streaming-funerals-as-families-told-to-stay-away-during-lockdown</t>
  </si>
  <si>
    <t xml:space="preserve">All people traveling, both in and into the country need to carry a "movement certificate" </t>
  </si>
  <si>
    <t>https://www.diplomatie.gouv.fr/en/coming-to-france/coronavirus-advice-for-visitors-to-france/coronavirus-statements/article/travel-certificates-for-access-to-french-territory-07-apr-20</t>
  </si>
  <si>
    <t>Paris</t>
  </si>
  <si>
    <t>Free parking in Paris established to easy essential travel</t>
  </si>
  <si>
    <t>Paris city government</t>
  </si>
  <si>
    <t>https://cdn.paris.fr/paris/2020/03/13/bb0b142ee04ef9423bfc88ebfb173dae.pdf</t>
  </si>
  <si>
    <t>Food aid for all people in need in Paris established</t>
  </si>
  <si>
    <t>https://www.paris.fr/pages/une-aide-financiere-exceptionnelle-vers-les-familles-pour-leurs-achats-alimentaires-7741</t>
  </si>
  <si>
    <t>Paris has also limited sports activities to before 10 a.m. and after 7 p.m.</t>
  </si>
  <si>
    <t>U.S. Embassy &amp; Consulates in France</t>
  </si>
  <si>
    <t>Additional facilities for keeping coffins until the cremation or burial established where families are allowed to come</t>
  </si>
  <si>
    <t>https://www.interieur.gouv.fr/Actualites/L-actu-du-Ministere/Gestion-du-depositoire-de-Rungis</t>
  </si>
  <si>
    <t>Government has coordinated with major religions for them to establish a support structure/hotline</t>
  </si>
  <si>
    <t>https://www.interieur.gouv.fr/Actualites/L-actu-du-Ministere/Dispositif-d-ecoute-et-de-soutien-spirituel</t>
  </si>
  <si>
    <t>For parents, including and economic package and information materials for families and children</t>
  </si>
  <si>
    <t>Ministry for Solidarity and Health</t>
  </si>
  <si>
    <t>https://solidarites-sante.gouv.fr/actualites/presse/communiques-de-presse/article/soutien-a-la-parentalite</t>
  </si>
  <si>
    <t>Mandatory reporting of capacities in ICU beds from all health facilities</t>
  </si>
  <si>
    <t>https://www.bundesgesundheitsministerium.de/coronavirus/chronik-coronavirus.html</t>
  </si>
  <si>
    <t>Mandatory quarantine for 14 days for all persons arriving in Germany to their residency (exemptions for cross-border workers and short-term business travelers, etc.)</t>
  </si>
  <si>
    <t>Ministry of the Interior - Czech Republic</t>
  </si>
  <si>
    <t>https://www.mvcr.cz/mvcren/article/the-free-state-of-bavaria-with-effect-from-april-10th-to-19th-2020-introduces-a-14-day-quarantine-obligation-for-all-persons-entering-by-land-water-and-air-from-outside-germany.aspx</t>
  </si>
  <si>
    <t>https://www.bmi.bund.de/SharedDocs/pressemitteilungen/DE/2020/04/coronakabinett-beschluesse.html</t>
  </si>
  <si>
    <t>For cultural events a special agreement found where booked tickets are converted into vouchers</t>
  </si>
  <si>
    <t>https://www.bundesregierung.de/breg-de/suche/gutscheinloesung-fuer-abgesagte-kulturveranstaltungen-1742434</t>
  </si>
  <si>
    <t>Special support for university students and university employees</t>
  </si>
  <si>
    <t>https://www.bundesregierung.de/breg-de/suche/meldung-zeitvertraeg-1740116</t>
  </si>
  <si>
    <t>Recommendations to plan Easter shopping well, to limit public gatherings</t>
  </si>
  <si>
    <t>https://www.bundesregierung.de/breg-de/suche/kloeckner-ostereinkaeufe-1739894</t>
  </si>
  <si>
    <t>"KfW-Schnellkredit 2020" for SMEs, to further ease access to loans</t>
  </si>
  <si>
    <t>https://www.bundesregierung.de/breg-de/suche/hilfen-fuer-mittelstand-1739592</t>
  </si>
  <si>
    <t>https://www.bundesfinanzministerium.de/Content/DE/Standardartikel/Themen/Schlaglichter/Corona-Schutzschild/2020-03-19-steuerliche-Massnahmen.html</t>
  </si>
  <si>
    <t>No legal consequences of overstaying visa period until 30th June</t>
  </si>
  <si>
    <t>https://www.bmi.bund.de/SharedDocs/pressemitteilungen/DE/2020/04/schengen-visa-keine-strafbarkeit.html</t>
  </si>
  <si>
    <t>Extension: of full lock-down until 3rd May</t>
  </si>
  <si>
    <t>http://www.salute.gov.it/portale/news/p3_2_1_1_1.jsp?lingua=italiano&amp;menu=notizie&amp;p=dalministero&amp;id=4449</t>
  </si>
  <si>
    <t>Some exemptions added to essential business continuation, including book stores and children clothes stores, forestry work</t>
  </si>
  <si>
    <t>Research on COVID-19 spread in residental and social structures initiated</t>
  </si>
  <si>
    <t>http://www.salute.gov.it/portale/news/p3_2_1_1_1.jsp?lingua=italiano&amp;menu=notizie&amp;p=dalministero&amp;id=4446</t>
  </si>
  <si>
    <t>Additional trials for drug testing authorized</t>
  </si>
  <si>
    <t>http://www.salute.gov.it/portale/news/p3_2_1_1_1.jsp?lingua=italiano&amp;menu=notizie&amp;p=dalministero&amp;id=4433</t>
  </si>
  <si>
    <t>Psychological hotline for mental health particularly for elderly or alone living persons established</t>
  </si>
  <si>
    <t>http://www.salute.gov.it/portale/news/p3_2_1_1_1.jsp?lingua=italiano&amp;menu=notizie&amp;p=dalministero&amp;id=4426</t>
  </si>
  <si>
    <t>120 bed COVID-19 reference centre established in Rome</t>
  </si>
  <si>
    <t>http://www.salute.gov.it/portale/news/p3_2_1_1_1.jsp?lingua=italiano&amp;menu=notizie&amp;p=dalministero&amp;id=4422</t>
  </si>
  <si>
    <t>Recommendations and guidelines to live a healthy lifestyle while at home</t>
  </si>
  <si>
    <t>http://www.salute.gov.it/portale/news/p3_2_1_1_1.jsp?lingua=italiano&amp;menu=notizie&amp;p=dalministero&amp;id=4421</t>
  </si>
  <si>
    <t>Telemedicines opportunities established with central support for regional health professionals</t>
  </si>
  <si>
    <t>http://www.salute.gov.it/portale/news/p3_2_1_1_1.jsp?lingua=italiano&amp;menu=notizie&amp;p=dalministero&amp;id=4418</t>
  </si>
  <si>
    <t>400 billion euros to our businesses, small, medium and large. Of these, 200 billion are for the internal market, the other 200 to boost exports</t>
  </si>
  <si>
    <t>http://www.salute.gov.it/portale/news/p3_2_1_1_1.jsp?lingua=italiano&amp;menu=notizie&amp;p=dalministero&amp;id=4413</t>
  </si>
  <si>
    <t>Post and Carabinieri to support delivery of pensions to elderly to avoid their increased exposure during collection</t>
  </si>
  <si>
    <t>http://www.salute.gov.it/portale/news/p3_2_1_1_1.jsp?lingua=italiano&amp;menu=notizie&amp;p=dalministero&amp;id=4414</t>
  </si>
  <si>
    <t>Emergency Powers (COVID 19) (NO. 2) Order, 2020.” New Emergency Powers and Regulations will be enforced under this order to prevent further spread of COVID-19, effective 9 a.m Tuesday, March 24, 2020 and will expire at 9 a.m. on Tuesday, March 31, unless otherwise stated</t>
  </si>
  <si>
    <t>Bahamas Govt.</t>
  </si>
  <si>
    <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t>
  </si>
  <si>
    <t>All airports including private airports and fixed-base operations (FBOs) shall be closed to incoming international flights carrying any visitor unless written permission of the Competent Authority has been granted.</t>
  </si>
  <si>
    <t>No visitor shall be permitted to enter and disembark for any reason including transiting through The Bahamas. All sea ports shall be closed to regional and international seafaring and private boating.</t>
  </si>
  <si>
    <t>Air and sea restrictions do not apply to: outgoing flights or ships, cargo flights or cargo ships, commercial courier flights, emergency medical flights or emergency flights approved by the Civil Aviation Authority.</t>
  </si>
  <si>
    <t>All residents will be placed on a 24-hour curfew and are to remain at home to avoid contact outside of their family, except for those who have been deemed essential workers, or have special permission from the Commissioner of Police.
Residents can leave their homes for essential travel to the doctor, grocery store, bank, pharmacy or to refuel; as well as for outside exercise, not exceeding an hour and a half per day between the hours of 5 a.m. to 9 p.m.
Proper social distancing guidelines of at least six feet (6ft.) must be followed at all times while outside the home.
All public beaches, markets and docks will be closed, and no vehicles are permitted on any public or private roads for any purpose other than stated above.</t>
  </si>
  <si>
    <t xml:space="preserve">The Bahamas Development Bank (BDB) is working with the government and other agencies to deliver immediate relief to businesses impacted by the COVID-19 pandemic.  three- month deferral against repayment of credit facilities will be offered to existing clients in good standing with The Bank who have been negatively impacted by the pandemic. </t>
  </si>
  <si>
    <t>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t>
  </si>
  <si>
    <t>Distribution Of Lunch Vouchers For Students Enrolled In The National School Feeding Programme</t>
  </si>
  <si>
    <t>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t>
  </si>
  <si>
    <t xml:space="preserve">Individuals aged 75 and older are asked not to leave their homes. Those between the ages of 65 and 74 should work from home.  Each household should have one designated shopper, said the Prime Minister. 
Grocery stores with the capability will be encouraged to activate online shopping platforms to reduce the number of people having to come into their stores for food and supplies and the length of time customers have to spend in the store. 
The Government will introduce a food shopping schedule. Shopping days and times will be designated based on the first letter of person's last name. </t>
  </si>
  <si>
    <t>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t>
  </si>
  <si>
    <t>$ 1,626,939.70 million dollars for emergenct food production plan;  $4 million for disbursement through the Department of Social Services, for food assistance and social support for displaced workers directly impacted by COVID-19.</t>
  </si>
  <si>
    <t>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t>
  </si>
  <si>
    <t>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t>
  </si>
  <si>
    <t>Small Business Development Centre (SBDC) rolled out the Government’s $20 million COVID-19 response, targeted to provide loans to small businesses, ranging from $5,000 to $300,000.  Approved loans will have a payment grace period of four months.</t>
  </si>
  <si>
    <t>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t>
  </si>
  <si>
    <t>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t>
  </si>
  <si>
    <t>payments for self employed:  payments of $200 to persons who meet the eligibility criteria, for a period of up to eight weeks. That is, an eligible person can receive up to $1,600 over the eight-week period</t>
  </si>
  <si>
    <t>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t>
  </si>
  <si>
    <t xml:space="preserve"> Emergency Order remains in effect until Wednesday, April 8</t>
  </si>
  <si>
    <t>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t>
  </si>
  <si>
    <t>Financial support to family members of health professionals that deceased due to the coronavirus</t>
  </si>
  <si>
    <t>http://www.salute.gov.it/portale/news/p3_2_1_1_1.jsp?lingua=italiano&amp;menu=notizie&amp;p=dalministero&amp;id=4411</t>
  </si>
  <si>
    <t>Narcotic and psychotropic substances, simplification of the procedure for issuing import export permits</t>
  </si>
  <si>
    <t>http://www.salute.gov.it/portale/news/p3_2_1_1_1.jsp?lingua=italiano&amp;menu=notizie&amp;p=dalministero&amp;id=4389</t>
  </si>
  <si>
    <t>Increased check-points and controls in view of Easter holidays, sent letter to prefects, with most adapting respective measures</t>
  </si>
  <si>
    <t>http://www.salute.gov.it/portale/news/p3_2_1_1_1.jsp?lingua=italiano&amp;menu=notizie&amp;p=dalministero&amp;id=4443</t>
  </si>
  <si>
    <t>https://www.interno.gov.it/it/notizie/quasi-600mila-cittadini-controllati-nei-primi-due-giorni-pasqua</t>
  </si>
  <si>
    <t>Use of drones, particularly during increased Easter holiday checks across prefects</t>
  </si>
  <si>
    <t>https://www.interno.gov.it/it/notizie/posti-blocco-e-droni-nelle-cittadine-provincia-monza-e-brianza</t>
  </si>
  <si>
    <t>https://www.interno.gov.it/it/notizie/tamponi-nelle-residenze-anziani-piemonte-partono-cabine-regia</t>
  </si>
  <si>
    <t>Venice, Verona</t>
  </si>
  <si>
    <t>Patrols, helicopters and boats will monitor compliance with the anti-Covid-19 bans during Eastern and fines increased</t>
  </si>
  <si>
    <t>https://www.interno.gov.it/it/notizie/controlli-straordinari-cielo-mare-terra-pasqua-venezia</t>
  </si>
  <si>
    <t>https://www.interno.gov.it/it/notizie/verona-piu-pattuglie-droni-ed-elicotteri-festivita</t>
  </si>
  <si>
    <t>Naples</t>
  </si>
  <si>
    <t>100 more soldiers in the metropolitan area of ​​Naples</t>
  </si>
  <si>
    <t>https://www.interno.gov.it/it/notizie/100-militari-piu-nellarea-metropolitana-napoli</t>
  </si>
  <si>
    <t>12 centres approved as coronavirus quarantine sites</t>
  </si>
  <si>
    <t>https://www.e.gov.kw/sites/kgoenglish/Pages/ApplicationPages/NewsDetail.aspx?nid=288257</t>
  </si>
  <si>
    <t>Mahboula and Jleeb Al-Shuyoukh</t>
  </si>
  <si>
    <t>Food, water, and basic necessities being available for distribution to residents</t>
  </si>
  <si>
    <t>https://kw.usembassy.gov/message-for-u-s-citizens-food-and-basic-necessities-available-for-residents-in-neighborhoods-under-lockdown/</t>
  </si>
  <si>
    <t>All public governmental services continue to be on holidays until 26th April</t>
  </si>
  <si>
    <t>ArabNews</t>
  </si>
  <si>
    <t>https://www.arabnews.com/node/1654811/middle-east</t>
  </si>
  <si>
    <t>Kuwait Health Ministry urges COVID-19 recovered persons to donate blood</t>
  </si>
  <si>
    <t>https://news.kuwaittimes.net/website/kuwait-health-ministry-urges-covid-19-recovered-persons-to-donate-blood/</t>
  </si>
  <si>
    <t>Kuwait Food Bank provides food aid to needy families</t>
  </si>
  <si>
    <t>https://news.kuwaittimes.net/website/kuwait-food-bank-provides-food-aid-to-needy-families/</t>
  </si>
  <si>
    <t>Info ministry reduces staff attendance</t>
  </si>
  <si>
    <t>https://news.kuwaittimes.net/website/info-ministry-reduces-staff-attendance/</t>
  </si>
  <si>
    <t>Medicines from pharmacies delivered directly to persons</t>
  </si>
  <si>
    <t>https://news.kuwaittimes.net/website/kfsd-ready-to-double-staff-of-home-delivery-of-drugs/</t>
  </si>
  <si>
    <t>People returning from abroad with symptoms, persons in critical positions (e.g. health workers) with symptoms, referral from general practisioner (new addition to previous strategy)</t>
  </si>
  <si>
    <t>https://spkc.gov.lv/lv/tavai-veselibai/aktualitate-par-jauno-koronavi/valsts-apmaksatas-covid-19-ana1</t>
  </si>
  <si>
    <t>https://covid19.gov.lv/aktualites/gimenes-arsts-vares-nosutit-uz-valsts-apmaksatam-covid-19-analizem</t>
  </si>
  <si>
    <t>To stick to restrictions, even during Easter holidays</t>
  </si>
  <si>
    <t>https://covid19.gov.lv/aktualites/veselibas-ministrija-atgadina-ciemosanas-ir-aizliegta-svetkus-svini-savas-majas-gimene</t>
  </si>
  <si>
    <t>Expand the range of self-employed persons who can claim the downtime benefit during the emergency caused by Covid-19</t>
  </si>
  <si>
    <t>https://covid19.gov.lv/aktualites/uz-dikstaves-pabalstu-vares-pretendet-ari-pasnodarbinatas-personas-autoratlidzibu</t>
  </si>
  <si>
    <t>Extension: The government is extending the emergency until May 12</t>
  </si>
  <si>
    <t>https://covid19.gov.lv/aktualites/valdiba-pagarina-arkartejo-situaciju-lidz-12-maijam</t>
  </si>
  <si>
    <t xml:space="preserve">Government approved media support measures to ensure the creation of high-quality local content of national and regional significance </t>
  </si>
  <si>
    <t>Cabinet of Ministers</t>
  </si>
  <si>
    <t>https://mk.gov.lv/lv/aktualitates/valdiba-apstiprina-km-un-mediju-nozares-izstradatos-pasakumus-plassazinas-lidzeklu</t>
  </si>
  <si>
    <t>Police may receive access to a register of persons with COVID-19 to ensure strict self-isolation through health ministery</t>
  </si>
  <si>
    <t>https://mk.gov.lv/lv/aktualitates/ministru-kabinets-apstiprina-jaunu-kartibu-individualo-aizsardzibas-lidzeklu</t>
  </si>
  <si>
    <t>Health Ministry to provide financial reward for staff treating Covid-19 patients</t>
  </si>
  <si>
    <t>https://www.libyaobserver.ly/inbrief/health-ministry-provide-financial-reward-staff-treating-covid-19-patients</t>
  </si>
  <si>
    <t>Extension: Presidential Council (PC) extends the ban on civil aviation for another two weeks</t>
  </si>
  <si>
    <t>https://www.libyaobserver.ly/inbrief/pc-extends-ban-civil-aviation-another-two-weeks</t>
  </si>
  <si>
    <t>Government exempts state-owned commercial real estate from usufruct fees</t>
  </si>
  <si>
    <t>https://www.libyaobserver.ly/inbrief/government-exempts-state-owned-commercial-real-estate-usufruct-fees</t>
  </si>
  <si>
    <t>Vilnius</t>
  </si>
  <si>
    <t xml:space="preserve"> Vilnius city decided to test all health care professionals </t>
  </si>
  <si>
    <t>LRT News</t>
  </si>
  <si>
    <t>https://www.lrt.lt/en/news-in-english/19/1161883/vilnius-begins-testing-all-medical-workers</t>
  </si>
  <si>
    <t>Increased police presence during Easter weekend to ensure compliance</t>
  </si>
  <si>
    <t>Tagesblatt</t>
  </si>
  <si>
    <t>https://www.tageblatt.lu/headlines/ostern-zu-hause-was-sie-ueber-die-polizeikontrollen-am-wochenende-wissen-sollten/</t>
  </si>
  <si>
    <t>Vò</t>
  </si>
  <si>
    <t>All inhabitants of Vò, a town of around 3000 people, tested</t>
  </si>
  <si>
    <t>https://www.theguardian.com/commentisfree/2020/mar/20/eradicated-coronavirus-mass-testing-covid-19-italy-vo</t>
  </si>
  <si>
    <t>https://www.trialsitenews.com/university-of-padua-vo-study-one-possible-hypothesis-of-how-to-contain-covid-19/</t>
  </si>
  <si>
    <t>Calais and Dunkirk</t>
  </si>
  <si>
    <t>Camps in Calais and Dunkirk to be locked-down and refugees moved to accommodation centres</t>
  </si>
  <si>
    <t>https://www.theguardian.com/world/2020/mar/29/calais-refugees-uk-bid-to-escape-coronavirus-lockdown</t>
  </si>
  <si>
    <t>2.500 Euro for self-employed persons</t>
  </si>
  <si>
    <t>https://gouvernement.lu/de/actualites/toutes_actualites/communiques/2020/04-avril/08-aide-independants.html</t>
  </si>
  <si>
    <t xml:space="preserve">Disease transmission study in 1500 persons </t>
  </si>
  <si>
    <t>https://msan.gouvernement.lu/en/actualites.gouvernement%2Ben%2Bactualites%2Btoutes_actualites%2Bcommuniques%2B2020%2B04-avril%2B08-etude-convince.html</t>
  </si>
  <si>
    <t>One refugee camp with confirmed corona cases locked down and isolation ensured through police and partial military presence</t>
  </si>
  <si>
    <t>Daily Mail</t>
  </si>
  <si>
    <t>https://www.dailymail.co.uk/news/article-8192385/1-000-strong-migrant-camp-Malta-strict-lockdown-8-residents-diagnosed-coronavirus.html</t>
  </si>
  <si>
    <t>https://www.krone.at/2131155</t>
  </si>
  <si>
    <t>Extension until further notice: All public gatherings, events, and reunions are banned. No gatherings of more than two people are allowed in public, except for family groups</t>
  </si>
  <si>
    <t>curfews</t>
  </si>
  <si>
    <t>Extension until 19th April: Minors under the age of 18 are not allowed outside without a parent or guardian.</t>
  </si>
  <si>
    <t>Extension until 19th April: closure of restaurants, entertainment and cultural institutions, parks and recreational areas, hotels and hostels</t>
  </si>
  <si>
    <t>Extension until 26th April: International air travel suspended</t>
  </si>
  <si>
    <t>Extension until 26th April: Limitations in foreigners entering the country</t>
  </si>
  <si>
    <t>Extension until 26th April</t>
  </si>
  <si>
    <t>Extension until 26th April: mandatory quarantine for arriving persons (with exemptions)</t>
  </si>
  <si>
    <t>Face coverings are mandatory when walking in public.</t>
  </si>
  <si>
    <t>Stores closed on Easter weekend</t>
  </si>
  <si>
    <t>People who have to undergo 14 day quarantine after arriving in Poland, if covered by sickness insurance, are entitled to benefits</t>
  </si>
  <si>
    <t>https://www.zus.pl/o-zus/aktualnosci/-/publisher/aktualnosc/1/swiadczenia-chorobowe-dla-osob-objetych-obowiazkowa-kwarantanna-po-przekroczeniu-granicy/3335521</t>
  </si>
  <si>
    <t>Sickness and care allowances for persons who perform a medical profession - from 1 April 2020 on preferential terms</t>
  </si>
  <si>
    <t>https://www.zus.pl/o-zus/aktualnosci/-/publisher/aktualnosc/1/zasilki-chorobowe-i-opiekuncze-dla-osob-ktore-wykonuja-zawod-medyczny-od-1-kwietnia-2020-r_-na-preferencyjnych-zasadach/3332414</t>
  </si>
  <si>
    <t>All persons returning from abroad need to inform a general health practicioner about it</t>
  </si>
  <si>
    <t xml:space="preserve">Call to join COVID-19 health workforce. Health and care support workers have opportunities to work across the country, in contact and non-contact roles. Some people may be able to work from home. Training will be provided by employers. </t>
  </si>
  <si>
    <t>https://covid19.govt.nz/latest-updates/call-to-join-covid-19-health-workforce/</t>
  </si>
  <si>
    <t>Cabinet has agreed that $17 million will be allocated to support a COVID-19 Pacific Response Package “It’s also about ensuring the continued availability of By-Pacific, For-Pacific health and disability services for Pacific people throughout this pandemic.</t>
  </si>
  <si>
    <t>NZ Beehive</t>
  </si>
  <si>
    <t>https://www.beehive.govt.nz/release/government-helps-pacific-communities-fight-covid</t>
  </si>
  <si>
    <t>Mental health campaign launched</t>
  </si>
  <si>
    <t>https://www.beehive.govt.nz/release/covid-19-mental-health-support-begins</t>
  </si>
  <si>
    <t>Distance-learning education package for students. Every learner in New Zealand will have at least one way to access education, even if they do not have a device or an internet connection at home.</t>
  </si>
  <si>
    <t>MoE</t>
  </si>
  <si>
    <t>https://covid19.govt.nz/latest-updates/distance-learning-education-package-for-students/</t>
  </si>
  <si>
    <t>Planning for the future of tourism</t>
  </si>
  <si>
    <t>https://www.beehive.govt.nz/release/planning-future-tourism</t>
  </si>
  <si>
    <t>covid19.govt.nz is free to access from most mobile devices, even if you have no data</t>
  </si>
  <si>
    <t>https://covid19.govt.nz/latest-updates/covid-govt-nz-is-free-to-access-from-most-mobile-devices/</t>
  </si>
  <si>
    <t xml:space="preserve">Managed isolation of new arrivals to New Zealand. All travellers entering NZ from 10 April 2020 are required to either go into 14 days of “managed isolation” in a government-provided facility (hotel), or if symptomatic to go intoIt is no longer possible to self-isolate at home, or to take a regional flight before the 14 day period is completed. a quarantine facility (separate hotel).  </t>
  </si>
  <si>
    <t>https://covid19.govt.nz/individuals-and-households/travelling-and-moving-around/arriving-back-in-new-zealand/</t>
  </si>
  <si>
    <t>On arrival health screening from April 10</t>
  </si>
  <si>
    <t>Easter during the Alert Level 4 period. Usually, supermarkets are not allowed to open on Friday (10th) and Sunday (13th) during Easter. This year, the government has changed the rules so that some supermarkets can open on Sunday.</t>
  </si>
  <si>
    <t>https://covid19.govt.nz/latest-updates/easter-during-the-alert-level-4-period/</t>
  </si>
  <si>
    <t>For the first time, UNICEF New Zealand is fundraising to support Kiwi children and vulnerable families with urgent food and hygiene supplies.</t>
  </si>
  <si>
    <t>https://www.rnz.co.nz/news/national/414145/unicef-teams-with-the-salvation-army-to-support-nz-children-in-need</t>
  </si>
  <si>
    <t>Fiji's government has issued a zero-tolerance policy due to increasing Covid-19 violations, following 110 arrests on Sunday and 61 overnight for breaching curfew. If people continued to ignore government directives, he would use the military and police to lockdown the entire country.</t>
  </si>
  <si>
    <t>https://www.rnz.co.nz/international/pacific-news/413565/fiji-wrestling-with-covid-19-lockdown-breaches</t>
  </si>
  <si>
    <t>The NZ government has provided 40 high-flow oxygen machines worth $US218,000 to assist Fiji fight Covid-19. The equipment was part of a Hospital Preparedness package and would be used in hospitals, said Jonathan Curr.</t>
  </si>
  <si>
    <t>A nation-wide curfew kicks in from 8pm tonight but Fiji PM said people must still evacuate if flooding posed a risk. "If any areas under lockdown see serious flooding and need to be evacuated, we have contingency plans in place to prevent any mixing between evacuees and Fijians who are close contacts of existing Covid-positive patients."</t>
  </si>
  <si>
    <t>https://www.rnz.co.nz/international/pacific-news/413685/fiji-to-juggle-covid-19-restrictions-with-cyclone-prep</t>
  </si>
  <si>
    <t>TC Harold - The National Disaster Management Office had activated more than 80 evacuation centres across the country with almost 2000 people sheltered there. NDMO director Vasiti Soko said they were monitoring the centres to ensure social distancing was observed</t>
  </si>
  <si>
    <t>https://www.rnz.co.nz/international/pacific-news/413849/fiji-starts-to-assess-damage-post-cyclone-harold</t>
  </si>
  <si>
    <t>TC Harold - The restriction of movement has been eased with businesses open but the government said Covid-19 restrictions and the curfew which starts at 8pm tonight, remained in force.</t>
  </si>
  <si>
    <t>TC Harold - Fiji's PM says nation has been 'dealt two body blows' "This storm must not compromise our coronavirus containment efforts, lest we risk damage far more painful than the aftermath of any cyclone."</t>
  </si>
  <si>
    <t>https://www.rnz.co.nz/international/pacific-news/413942/fiji-s-pm-says-nation-has-been-dealt-two-body-blows</t>
  </si>
  <si>
    <t xml:space="preserve">There were 32 fever clinics across the country and Dr Tudravu urged people suffering flu-like symptoms to visit these clinics. </t>
  </si>
  <si>
    <t>https://www.rnz.co.nz/international/pacific-news/413982/fiji-police-investigate-breaches-of-isolation-quarantine</t>
  </si>
  <si>
    <t>TC Harold - more than 6000 people sheltering in 197 evacuation centres across the country. Health officials had visited the centres to check on the evacuees and ensure sanitation and social-distancing were observed.</t>
  </si>
  <si>
    <t>https://www.rnz.co.nz/international/pacific-news/414029/thousands-in-fiji-without-power-after-cyclone-harold</t>
  </si>
  <si>
    <t>Easter services have been cancelled in Fiji although some churches were streaming their services online.</t>
  </si>
  <si>
    <t>Local media report police have begun using dog units to help enforce the curfew.</t>
  </si>
  <si>
    <t>https://www.rnz.co.nz/international/pacific-news/414067/fiji-pm-says-covid-19-links-show-why-people-should-adhere-to-restrictions</t>
  </si>
  <si>
    <t>179 more nurses are recruited and are being placed to reinforce health services in the various municipalities in the country.</t>
  </si>
  <si>
    <t>https://www.governo.cv/primeiro-ministro-garante-mais-condicoes-aos-profissionais-de-saude-na-realizacao-da-sua-missao/</t>
  </si>
  <si>
    <t>Government to create working group to think about post-pandemic economic policies. The information was provided by the Deputy Prime Minister and Minister of Finance, Olavo Correia, adding that for this work group, several specialists will be invited, at home and abroad, who will help the Government to prepare a strategy for the post -pandemic.</t>
  </si>
  <si>
    <t>https://www.governo.cv/governo-vai-criar-grupo-de-trabalho-para-pensar-politicas-economicas-pos-pandemia/</t>
  </si>
  <si>
    <t>On April 1, 2020, Decree-Law No. 38/2020, of March 31, came into force, which establishes exceptional and temporary measures to protect the credits of families, companies, private institutions of social solidarity, non-profit associations and other entities of the social economy, as well as a special regime of personal guarantees of the State, within the scope of the Covid-19 disease pandemic.</t>
  </si>
  <si>
    <t>https://www.governo.cv/covid19-banco-de-cabo-verde-divulga-criterios-do-funcionamento-da-moratoria-bancaria/</t>
  </si>
  <si>
    <t>Extension for 4 days Decree 593 that declares a State of Emergency and that allows the Executive to maintain a mandatory home quarantine to contain the advance of COVID-19. The state of emergency will remain in effect until April 16, while lawmakers agree to reinforce a new one-month extension that the government presented late on Saturday, said Rodolfo Parker of the PDC, who explained that this period will allow them to reinforce the decree and add various provisions.</t>
  </si>
  <si>
    <t>https://www.elsalvador.com/noticias/nacional/asamblea-prorroga-emergencia-covid19/705145/2020/</t>
  </si>
  <si>
    <t>On April 6 , the Government of El Salvador extended the nationwide home quarantine for an additional 15 days</t>
  </si>
  <si>
    <t>US Embassy El Salvador</t>
  </si>
  <si>
    <t>https://sv.usembassy.gov/health-alert-u-s-embassy-san-salvador-el-salvador-april-11-2020/</t>
  </si>
  <si>
    <t>peoples Republic Of China Donates One Thousand Test Kits To The Bahamas Ministry Of Health</t>
  </si>
  <si>
    <t>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t>
  </si>
  <si>
    <t xml:space="preserve"> food shopping schedule; Family Island communities exempted from shopping schedule</t>
  </si>
  <si>
    <t>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t>
  </si>
  <si>
    <t>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t>
  </si>
  <si>
    <t>NASSAU, The Bahamas – The Ministry of Education (MOE) in collaboration with its providers, Aliv and BTC, is designing a platform to allow internet-deprived students, or device-challenged students, to access internet capability, get devices, and alternatively view lessons on two dedicated Cable Channels that will be populated with the appropriate content for their use. T</t>
  </si>
  <si>
    <t>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t>
  </si>
  <si>
    <t>The importation of non-medical protective face masks will be prohibited, effective 8am Friday 10 April 2020,</t>
  </si>
  <si>
    <t>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t>
  </si>
  <si>
    <t>US To Release Shipment Of COVID-19 Medical Supplies</t>
  </si>
  <si>
    <t>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t>
  </si>
  <si>
    <t>_x000D_
Among them are economic measures to prevent the bankruptcy of companies due to not being able to resume their activity due to the restrictions. In addition, it will seek to add provisions to facilitate the return of Salvadorans stranded abroad, he added._x000D_
_x000D_
The national state of emergency also allows the government to ban agglomerations, keep schools and universities, bars and clubs closed, among other businesses. For this reason, the legislators added that they are not ending the quarantine, as the Executive has criticized it, but are providing the government with tools to keep people in their homes unless their work activity is allowed or they must go outside. essential activities such as stocking up on food or medicine, among other exceptions._x000D_
_x000D_
“The quarantine after a month needs to take into account other aspects, so that the State of Emergency ensures the strictest health protocols, so that it guarantees that they will not take your family member, you or even a friend that they will not take to a place where there are infected people, that guarantees that you have rights and that you will not be hit if you are on the street, ”said the ARENA deputy, Margarita Escobar.</t>
  </si>
  <si>
    <t xml:space="preserve">Bukele said over the weekend that all people must wear a mask as of Monday. </t>
  </si>
  <si>
    <t>https://news.yahoo.com/el-salvador-president-threatens-drivers-230247473.html</t>
  </si>
  <si>
    <t>Bukele said those who drive cars without justification will be sent to containment centers for 30 days while their driver's license and vehicle will be seized</t>
  </si>
  <si>
    <t>New clinical material to combat Coronavirus arrives in Equatorial Guinea. The material consisted of 20,000 protection equipment units, 20,000 pairs of gloves, 20,000 disposable gowns and 100,000 face masks, which will be distributed in the Insular and Continental Regions.</t>
  </si>
  <si>
    <t>https://www.guineaecuatorialpress.com/noticia.php?id=15236</t>
  </si>
  <si>
    <t xml:space="preserve">2 churches officially disbanded for operating during state of national alarm: The agreement to disband, from this date, the following religious confessions, whose status as legal person in the Republic of Equatorial Guinea is, thus, fully and definitively extinguished: a) UNIVERSAL CHURCH OF THE KINGDOM OF GOD "STOP SUFFERING" and  b) MINISTRY OF LIBERATION, HEALTH AND PROPHECY_x000D_
_x000D_
</t>
  </si>
  <si>
    <t>https://www.guineaecuatorialpress.com/noticia.php?id=15243</t>
  </si>
  <si>
    <t>Press release from General Directorate for Press and Communication denouncing fake news</t>
  </si>
  <si>
    <t>https://www.guineaecuatorialpress.com/noticia.php?id=15256</t>
  </si>
  <si>
    <t>From 5 to 12 April, non-essential interdepartmental travel is banned to minimise the potential spread of COVID-19 during the Easter holiday.</t>
  </si>
  <si>
    <t>Guatemala's government said Wednesday it will resume receiving deportation flights from the United States next week. It had suspended the flights during Holy Week after three deported Guatemalans later tested positive for COVID-19.Guatemala's Foreign Affairs ministry also said the Central American country was preparing temporary reception centers for migrants deported by the U.S. on an air force base so they could be monitored in line with health protocols. The government had said Tuesday that in spite of its suspension of deportation flights, it had allowed a flight carrying 20 unaccompanied minors to land because it did not want them to be detained for an extended period in the U.S.</t>
  </si>
  <si>
    <t>SF Gate</t>
  </si>
  <si>
    <t>https://www.sfgate.com/news/world/article/Guatemala-to-resume-deportation-flights-from-US-15188184.php</t>
  </si>
  <si>
    <t>Guatemalan President Alejandro Giammattei announced the requirement that all individuals wear masks in public spaces, including in grocery stores and on the street, to prevent the further spread of the COVID-19 virus.</t>
  </si>
  <si>
    <t>US Embassy Guatemala</t>
  </si>
  <si>
    <t>https://gt.usembassy.gov/health-alert-u-s-embassy-guatemala-city-guatemala-april-9-2020/</t>
  </si>
  <si>
    <t>During Holy Week, all beaches, lakes, rivers and other tourist sites in Guatemala are closed through Sunday, April 12th.  All tourist travel to these areas is prohibited.</t>
  </si>
  <si>
    <t>The Instituto Guatemalteco de Migración (Guatemalan immigration office) announced on April 6, 2020 that non-Guatemalans who entered Guatemala legally using a tourist visa, but who are unable to depart due to the travel restrictions put in place by the Guatemalan government in response to the COVID-19 pandemic, will be allowed to remain in Guatemala in legal status until the travel restrictions are lifted, even if their 90-day authorization to remain in Guatemala has lapsed at that time.</t>
  </si>
  <si>
    <t>https://gt.usembassy.gov/information-for-u-s-citizens-in-guatemala-regarding-visa-status/</t>
  </si>
  <si>
    <t xml:space="preserve">All travel between departments in Guatemala will be prohibited from tomorrow, April 5th at 4:00 p.m. until Sunday, April 12th at 11:59 p.m. </t>
  </si>
  <si>
    <t>https://gt.usembassy.gov/health-alert-u-s-embassy-guatemala-city-guatemala-april-4-2020/</t>
  </si>
  <si>
    <t>The lockdown of the Greater Lautoka Area (Western division) was lifted on the morning of 7 April.</t>
  </si>
  <si>
    <t>Temporary visas expiring between 1 April and 9 July will be automatically extended to late-September, which will be in effect from 2 April. Travellers with a temporary visa expiring before 1 April who are unable to leave the country need to apply for a new interim visa online.</t>
  </si>
  <si>
    <t>NZ will enter into reciprocal transit arrangements with numerous countries in order to make it easier for citizens to return to their home countries. Nationals of countries party to the transit agreements must also meet strict criteria to transit via New Zealand.Those requirements include that transiting passengers:Must remain airside;Cannot enter New Zealand;Have a maximum 10-hour window to leave on their onward flight;Must have no COVID-19 symptoms, no contact with a suspected or confirmed case and not be awaiting test results; andMust have confirmation from the airline that they will be permitted to board for their entire journey – as well as confirmation prior to boarding that their destination country will permit arrival.</t>
  </si>
  <si>
    <t>Panamanians required to stay at home on April 11 and 12</t>
  </si>
  <si>
    <t>news.am</t>
  </si>
  <si>
    <t>https://news.am/eng/news/571413.html</t>
  </si>
  <si>
    <t>Canadian miner First Quantum Minerals has placed its Cobre Panama operation into care and maintenance, after the Healthy Ministry of Panama (Minsa) this week ordered the temporary suspension of labour activities at the site.</t>
  </si>
  <si>
    <t>Mining Weekly</t>
  </si>
  <si>
    <t>https://www.miningweekly.com/article/first-quantum-shuts-cobre-panama-after-covid-19-death-2020-04-08</t>
  </si>
  <si>
    <t>Government creates temporary structures for victims of domestic violence</t>
  </si>
  <si>
    <t>https://www.theportugalnews.com/news/government-creates-temporary-structures-for-victims-of-domestic-violence/53720</t>
  </si>
  <si>
    <t>Portugal state of emergency to be extended until May 1</t>
  </si>
  <si>
    <t>https://www.theportugalnews.com/news/portugal-state-of-emergency-to-be-extended-until-may-1/53717</t>
  </si>
  <si>
    <t>Civil protection messages sent to 10.5 million mobile phones: “COVID19: Special circulation restrictions 9 to 13 April. This Easter stay at home. Prevent contagion. Info at covid19estamoson.gov.pt / www.prociv.pt / ANEPC ”, was the SMS content received in Portuguese and in English.</t>
  </si>
  <si>
    <t>https://www.theportugalnews.com/news/civil-protection-messages-sent-to-105-million-mobile-phones/53708</t>
  </si>
  <si>
    <t>The Prime Minister announced today that for students up until the 9th year, the entire third period will continue with distance learning, with assessment, but without tests or exams.</t>
  </si>
  <si>
    <t>https://www.theportugalnews.com/news/schools-to-remain-closed-for-majority-of-students/53705</t>
  </si>
  <si>
    <t>The second plane chartered by the Portuguese State to transport medical equipment from China arrived in Lisbon today, with 700,000 respiratory protection masks, visors and gloves, destined for the National Health System, announced the Portuguese embassy.</t>
  </si>
  <si>
    <t>https://www.theportugalnews.com/news/medical-equipment-arrives-from-china/53728</t>
  </si>
  <si>
    <t>All public health measures introduced which were due to end the 12th of April, will be extended until a further 3 weeks, until the 5th of May.</t>
  </si>
  <si>
    <t>https://www.gov.ie/en/speech/a7249f-speech-by-the-taoiseach-with-update-on-latest-covid-19-public-health/</t>
  </si>
  <si>
    <t>https://www.irishtimes.com/news/ireland/irish-news/coronavirus-minister-signs-regulations-giving-garda%C3%AD-powers-to-enforce-lockdown-1.4223043</t>
  </si>
  <si>
    <t>The Gardaí Síochana's (police) power to enforce COVID-19 restrictions, which came into effect on 8th April, will also be extended until 5th May. Gardai have the power to arrest and detain individuals breaking the restrictions, with a max sentence of 6 months and fine of 2500 euro.</t>
  </si>
  <si>
    <t>https://www.gov.ie/en/press-release/e9d120-minister-for-health-simon-harris-signs-regulations-to-give-an-garda-/</t>
  </si>
  <si>
    <t>Junior certificate sttae exams will now be replaced by school-based exams and assessments which will take place early in the new school year. Leaving certificate state exams (university entrance determining exams) will will be moved to the last week of July or early August with a final decision on dates to be made subject to the public health advice in June.</t>
  </si>
  <si>
    <t>Lesotho has prohibited the sale and purchase of alcohol during 24-day nationwide lockdown.</t>
  </si>
  <si>
    <t>Lesotho Government</t>
  </si>
  <si>
    <t>https://www.gov.ls/wp-content/uploads/2020/03/Lockdown-Gazette-Lesotho.pdf</t>
  </si>
  <si>
    <t>Liberia announces 3 week partial lockdown. During this period, residents may leave home only for essential journeys like reasons of health and food which should be restricted to your local communities and be limited to a single person per household for a maximum of one hour. The emergency law will last for three weeks and is renewable “until the threat to Liberia from the Covid-19 virus no longer exists".</t>
  </si>
  <si>
    <t>https://www.bbc.com/news/topics/c77jz3md70rt/liberia</t>
  </si>
  <si>
    <t>Montserrado</t>
  </si>
  <si>
    <t>People residing in this counties are to stay at home for the next 14 days beginning 11:59, Friday 10th March.</t>
  </si>
  <si>
    <t>AFP</t>
  </si>
  <si>
    <t>https://www.youtube.com/watch?v=FkTpF0ARsDg</t>
  </si>
  <si>
    <t>https://www.thestar.com.my/news/world/2020/04/12/liberia-coronavirus-lockdown-off-to-chaotic-start</t>
  </si>
  <si>
    <t>Margibi</t>
  </si>
  <si>
    <t>Grand Kru</t>
  </si>
  <si>
    <t>NImba</t>
  </si>
  <si>
    <t>All bottle stores, pubs, bars and clubs are closed, including in all hospitality facilities.</t>
  </si>
  <si>
    <t>https://www.facebook.com/malawigovernment/photos/a.247499418769893/1443271932525963/?type=3&amp;theater</t>
  </si>
  <si>
    <t>Government has decided to extend the closure of all government offices, schools, colleges and universities for another week as a precautionary measure against the COVID-19 pandemic.</t>
  </si>
  <si>
    <t>https://presidency.gov.mv/Press/Article/23290</t>
  </si>
  <si>
    <t>Take away services restricted from working between hours of 12am and 6am.</t>
  </si>
  <si>
    <t>https://covid19.health.gov.mv/wp-content/uploads/2020/04/notice-number-29-eng.pdf</t>
  </si>
  <si>
    <t>All cultural events and activities are suspended; all sporting activities are suspended; all religious gathering are suspended.</t>
  </si>
  <si>
    <t>Weddings, engagement ceremonies, bridal showers, send offs and all gatherings of public and social nature are suspended.</t>
  </si>
  <si>
    <t>Funerals shall comply with social distance restrictions, and be attended by a maximum number of 50 people. Observation of COVID-19 sanitary and health measures is a requirement at all funerals.</t>
  </si>
  <si>
    <t>Fast food outlets, restaurants and public eating places will be closed to the public except for take away services. All residents in hospitality facilities shall be served in their rooms.</t>
  </si>
  <si>
    <t>All construction works are suspended.</t>
  </si>
  <si>
    <t>Local Authorities shall designate make-shift markets and also regulate the conduct of business in public markets. All mobile markets are suspended.</t>
  </si>
  <si>
    <t>All childcare institutions (orphanages), in collaboration with District Social Welfare Officers should immediately assess and recommend for reintegration of children that may be reintegrated without posing risk for their safety, health, nutrition and general wellbeing. Children should be provided mental health and psychosocial support to support the transition to the new environment.</t>
  </si>
  <si>
    <t>https://www.facebook.com/malawigovernment/posts/1443410579178765?__tn__=K-R</t>
  </si>
  <si>
    <t>Principals of reformatory centres should quickly assess and recommend for release children who committed minor offences or those that have shown good behavior. The list of assessed children should be submitted to the Chairperson of the Child Case Review Board for possible release as one way of decongesting reformatory centres.</t>
  </si>
  <si>
    <t>the Ministry has suspended all children gatherings with immediate effect. These include all Early Childhood Development Centres, Community Based Care Centres, Child Corners, gathering for religious purposes, learning, life skills activities and activities in child participation forums.</t>
  </si>
  <si>
    <t xml:space="preserve">All adult literacy classes have been suspended across the country to avoid the spread of the virus. </t>
  </si>
  <si>
    <t>the Districts Social Welfare Officers in collaboration with relevant stakeholders should remove all street connected children and immediately reintegrate them with their families and provide shelter, food and other essential needs to children who may not be immediately reintegrated while assessments are underway.</t>
  </si>
  <si>
    <t>The Ministry has decided to pay transfers for 4 months from March to Jun 2020 to all beneficiaries of social cash transfer to meet their needs during this difficult period.</t>
  </si>
  <si>
    <t>The Ministry is appealing to all sex workers to move out of the streets to avoid contracting Covid19.</t>
  </si>
  <si>
    <t>Gender Based Violence victims are advised to dial helpline no. 5600, and for child abuse the victims are encouraged to dial the child helpline 116.</t>
  </si>
  <si>
    <t>Male</t>
  </si>
  <si>
    <t>All shops to be closed between 11pm and 5am; all construction to be halted between 5pm and 6am</t>
  </si>
  <si>
    <t>Hulhumale</t>
  </si>
  <si>
    <t>All shops to be closed between 11pm and 5am; all construction to be halted between 5pm and 6am.</t>
  </si>
  <si>
    <t>Villimale</t>
  </si>
  <si>
    <t>Between 17:00 and 20:00 all must stay at home and there are restrictions on all road traffic (including pedestrians). There is suspesion of all public transport during these hours. Exceptions for key workers.</t>
  </si>
  <si>
    <t>https://covid19.health.gov.mv/wp-content/uploads/2020/04/Notice-number-28-Eng.pdf</t>
  </si>
  <si>
    <t>Gatherings of more than 3 people in public is prohibited. Exceptions for key workers.</t>
  </si>
  <si>
    <t>The government has banned gatherings of more than four people unless there is an absolute necessity, in which case permits need to be acquired from authorities. Handshakes are also not allowed.</t>
  </si>
  <si>
    <t>People must wear masks in public</t>
  </si>
  <si>
    <t>Public transport operators have to cut their seat occupancy by half, while hotels and restaurants are not allowed to have more than three customers on a table</t>
  </si>
  <si>
    <t>Landlords cannot evict tenants and neither can they increase rent</t>
  </si>
  <si>
    <t>Employers are prohibited from laying off workers on the grounds that business has slowed down</t>
  </si>
  <si>
    <t>The restrictions imposed on public gatherings, have been extended for a further period of two (2) weeks, with effect from 13th April, 2020</t>
  </si>
  <si>
    <t>https://twitter.com/moigovgh/status/1249314121130094593</t>
  </si>
  <si>
    <t>Santiago, Magallaves</t>
  </si>
  <si>
    <t>Extension: Lo Barnechea, Las Condes, Vitacura, Providencia, Ñuñoa and Santiago remain under lockdown until 13th of April. Parts of the Puente Alto is also under lockdown until 13th of April. Lockdown in Punta Arenas is extended until the 15th of April. Lockdown in Temuco y Padre las Casas is extended until 16th of April.</t>
  </si>
  <si>
    <t>https://www.diplomatie.gouv.fr/fr/conseils-aux-voyageurs/conseils-par-pays-destination/chili</t>
  </si>
  <si>
    <t>https://www.google.com/maps/d/viewer?mid=1cdg89HnDuW_y4-aenjiJ-hBfO5rRGNF3&amp;hl=es-419&amp;ll=-34.61731939549906%2C-68.52891185424119&amp;z=7</t>
  </si>
  <si>
    <t>Extension: Las Condes, North of Santiago, North of Ñuñoa and Half of Puente Alto remain under quarantine until further notice.</t>
  </si>
  <si>
    <t>https://twitter.com/ministeriosalud/status/1247612053382221825?s=19</t>
  </si>
  <si>
    <t>End of the lockdown in Lo Barnechea, Las Condes, Vitacura, Providencia, Ñuñoa-South and Santiago-South.</t>
  </si>
  <si>
    <t>Santiago, Concepcion</t>
  </si>
  <si>
    <t>Checkpoints for entry and exit of the Santiago Metropolitan Area and the city of Concepcion until the  12th of April.</t>
  </si>
  <si>
    <t>https://www.minsal.cl/a-las-18-00-horas-de-hoy-comienzan-a-regir-los-cordones-sanitarios-de-la-rm-y-la-ciudad-de-concepcion-por-semana-santa/</t>
  </si>
  <si>
    <t>Travellers must wear face mask in all public transports (avion, trains, buses, taxi, etc.).</t>
  </si>
  <si>
    <t>https://www.minsal.cl/wp-content/uploads/2020/04/1749205.pdf</t>
  </si>
  <si>
    <t xml:space="preserve">Recommended to wear a mask in public spaces. Due to the lack of available masks, the government published an online tutorial for DIY masks. </t>
  </si>
  <si>
    <t xml:space="preserve">2nd plan of economic support for households and companies. </t>
  </si>
  <si>
    <t>https://prensa.presidencia.cl/comunicado.aspx?id=149692</t>
  </si>
  <si>
    <t>Military industry 'Indumil' to produce medical equipment beds and medical furniture for hospitals.</t>
  </si>
  <si>
    <t>https://coronaviruscolombia.gov.co/Covid19/acciones/acciones-01-abril.html</t>
  </si>
  <si>
    <t xml:space="preserve">Economic support in the form of basic food supply and water tanks to low-income households from 'vulnerable communities' (indigenous groups, social leaders, LGBTI, etc.). </t>
  </si>
  <si>
    <t>https://coronaviruscolombia.gov.co/Covid19/acciones/acciones-02-abril.html</t>
  </si>
  <si>
    <t>Federal government to provide 6 temporary hospital and 57.352 testing kits to regions.</t>
  </si>
  <si>
    <t xml:space="preserve">Extension of the obligatory preventive quarantine (partial lockdown) until the 26th of April. </t>
  </si>
  <si>
    <t>https://coronaviruscolombia.gov.co/Covid19/acciones/acciones-06-abril.html</t>
  </si>
  <si>
    <t>Creation of a credit line of 713 thousand million $ to support the local economy.</t>
  </si>
  <si>
    <t>Citizens must wear face masks in public transports and public spaces (banks,  pharmacies, supermarkets, etc.). Those with respiratory symptoms and at risk groups (including those with pre-existing health conditions and adults over the age of 70) must always use masks in public. Cloth masks are acceptable.</t>
  </si>
  <si>
    <t>https://coronaviruscolombia.gov.co/Covid19/acciones/acciones-04-abril.html</t>
  </si>
  <si>
    <t xml:space="preserve">Measure to facilitate the production and acquisition of medical equipment from the state. </t>
  </si>
  <si>
    <t>Several economic measures to protect workers from unemployment.</t>
  </si>
  <si>
    <t>https://coronaviruscolombia.gov.co/Covid19/acciones/acciones-09-abril.html</t>
  </si>
  <si>
    <t>Bogota</t>
  </si>
  <si>
    <t>New quarantine regulations applying to Bogota until 27th of April. On odd calendar days, males are allowed to perform limited activities outside the home excepted in the decree and listed below. On even calendar days (e.g. April 18), females are allowed to perform the listed activities. Dog walking and assisting children or the elderly is an exception to these even/odd days and either gender can do these limited activities when necessary.</t>
  </si>
  <si>
    <t>https://bogota.gov.co/mi-ciudad/salud/coronavirus/conoce-el-decreto-106-y-las-nuevas-restricciones-para-salir-la-calle</t>
  </si>
  <si>
    <t>Financial and economic actions to support the local economy.</t>
  </si>
  <si>
    <t>Government — Comoros</t>
  </si>
  <si>
    <t>https://stopcoronavirus.km/actualit%C3%A9s/2020/03/30/le-pr%C3%A9sident-de-l%E2%80%99union-des-comores-annonce-des-mesures-pour-soutenir-l%C3%A9conomie-comorienne-face-au-covid-19/</t>
  </si>
  <si>
    <t>https://www.elcolombiano.com/colombia/salud/cuarentena-por-coronavirus-en-colombia-se-amplia-hasta-el-27-de-abril-anuncia-duque-GC12765113</t>
  </si>
  <si>
    <t>Extension of the partial lockdown until 26th of April. One individual per household allowed to buy food, go to the pharmacy, walk a pet for 20 minutes, access emergency services, attend a necessary medical appointment and access financial services.</t>
  </si>
  <si>
    <t>https://www.gov.uk/foreign-travel-advice/colombia/coronavirus</t>
  </si>
  <si>
    <t>Two prevention committees are set up to coordinate the Covid-19 response.</t>
  </si>
  <si>
    <t>https://stopcoronavirus.km/actualit%C3%A9s/2020/04/06/le-pr%C3%A9sident-azali-assoumani-met-en-place-par-d%C3%A9cret-deux-comit%C3%A9s-pour-la-pr%C3%A9vention-et-lutte-contre-le-coronavirus/</t>
  </si>
  <si>
    <t>Moroni</t>
  </si>
  <si>
    <t>Moroni's markets to be closed on 11th and 12th of April.</t>
  </si>
  <si>
    <t>https://stopcoronavirus.km/actualit%C3%A9s/2020/04/11/fermeture-des-march%C3%A9s-de-moroni-le-11-et-12-avril/</t>
  </si>
  <si>
    <t>Kinshasa, Goma</t>
  </si>
  <si>
    <t>The Gombe neighborhood of Kinshasa, as well as the city of Goma, are under a 14-day confinement until April 20.</t>
  </si>
  <si>
    <t>Extension of the vehicule ban until 30th of April. During the week, vehicules can circulate rom 5am to 7pm depending on their plate number. No circulation is permitted from 7pm to 5am and during week ends.</t>
  </si>
  <si>
    <t>https://www.ministeriodesalud.go.cr/index.php/centro-de-prensa/noticias/741-noticias-2020/1607-nuevas-medidas-de-restriccion-aplicaran-del-13-al-30-de-abril</t>
  </si>
  <si>
    <t>Public transport open from 4am to 11pm, Taxis available 24/7.</t>
  </si>
  <si>
    <t>Essential private services with a permit must function at 50%, and only from 5am to 7pm. Essential public services to function at 20%, and home-office to be encouraged.</t>
  </si>
  <si>
    <t>Recommendation not to drink alcohol and not to smoke.</t>
  </si>
  <si>
    <t>http://www.gouv.ci/_actualite-article.php?recordID=11003&amp;d=2</t>
  </si>
  <si>
    <t>Urban transport services will be limited from 11 April to essential services and fewer people will be allowed to travel in a bus or car. Travels between municipality will be reduced by 50%.</t>
  </si>
  <si>
    <t>http://www.cubadebate.cu/noticias/2020/04/08/santiago-de-cuba-refuerza-acciones-para-disminuir-el-impacto-de-la-covid-19/</t>
  </si>
  <si>
    <t>Wearing masks in public places is compulsory, including in vehicles.</t>
  </si>
  <si>
    <t>Moron, Florencia</t>
  </si>
  <si>
    <t>The municipalities of Turiguanó (Moron) and Limpios Grandes (Florencia) are under quarantine.</t>
  </si>
  <si>
    <t>Cuba Debate</t>
  </si>
  <si>
    <t>http://www.cubadebate.cu/noticias/2020/04/12/decretan-cuarentena-para-tres-localidades-avilenas/</t>
  </si>
  <si>
    <t>Extension of the national state of emergency until the 30th of April.</t>
  </si>
  <si>
    <t>https://minpre.gob.do/discursos/declaracion-comision-covid-19-anuncia-fundacion-reservas-del-pais-no-cobrara-los-interses-por-mora-de-sus-prestamos-por-6-meses/</t>
  </si>
  <si>
    <t>Reutning citizens: must sign an acknowledgement agreeing to go through mandatory quarantine before allowed to board flights home. They will be quarantined in hotels at their own costs for 28 days but don’t need to pay for medical charges.</t>
  </si>
  <si>
    <t>https://www.garda.com/crisis24/news-alerts/328116/egypt-citizens-to-be-quarantined-upon-arrival-march-31-update-13</t>
  </si>
  <si>
    <t>Flights to Egypt are suspended until 23 April 2020. *except: humanitarian, repatriation and United Nations flights with a pre-authorization from the Egyptian Civil Aviation Authority and Cargo</t>
  </si>
  <si>
    <t xml:space="preserve">IATA Travel </t>
  </si>
  <si>
    <t>https://www.iatatravelcentre.com/international-travel-document-news/1580226297.htm?fbclid=IwAR3aHn6obtiN8DZK9wK5Q_5OXl5pMCEhKDdVAbrVnDwoIm632e2QS3FAgJI</t>
  </si>
  <si>
    <t>https://www.icao.int/safety/Pages/COVID-19-Airport-Status.aspx</t>
  </si>
  <si>
    <t>EGYPTIAN CIVIL AVIATION AUTHORITY. CREATED: 13 Apr 2020</t>
  </si>
  <si>
    <t>IACO</t>
  </si>
  <si>
    <t>WHO approved Clinical Trials for COVID-19 treatment/race for cure.</t>
  </si>
  <si>
    <t>Al-Monitor</t>
  </si>
  <si>
    <t>https://www.al-monitor.com/pulse/originals/2020/04/egypt-cairo-university-treatment-protocol-cure-coronavirus.html</t>
  </si>
  <si>
    <t>Requirement to wear face masks in public. Fines will be given to those who do not comply. Each city will define the level of its fines.</t>
  </si>
  <si>
    <t xml:space="preserve">Campaign of psychological support online, ”Juntos salimos de esta” . </t>
  </si>
  <si>
    <t>https://coronavirusecuador.com/</t>
  </si>
  <si>
    <t>https://www.facebook.com/ComunicacionEcuador/videos/215952369759553/</t>
  </si>
  <si>
    <t>Libreville, Owendo, Akanda, Ntoum, and Pointe Dénis.</t>
  </si>
  <si>
    <t xml:space="preserve"> 15-day period of confinement for Libreville, Owendo, Akanda, Ntoum, and Pointe Dénis. During the period of confinement, residents may leave their homes only to perform necessary tasks such as securing food, water, or medicine or if their job involves performing a service that the government has deemed essential.  Individuals should remain in their own communes when they leave their homes to procure essential goods. </t>
  </si>
  <si>
    <t>https://ga.usembassy.gov/health-alert-u-s-embassy-libreville-gabon-april-13-2020/</t>
  </si>
  <si>
    <t>Additional economic measures to support small and medium-sized enterprises and households.</t>
  </si>
  <si>
    <t>Alibreville</t>
  </si>
  <si>
    <t>https://www.dailymotion.com/video/x7t8b6c</t>
  </si>
  <si>
    <t>All travels over municipal and provincial borders is prohibited.</t>
  </si>
  <si>
    <t xml:space="preserve">Prisoners to be systematically tested and quarantined if tested positive. </t>
  </si>
  <si>
    <t>MoH — Dominican Republic</t>
  </si>
  <si>
    <t>https://msp.gob.do/web/?p=7107</t>
  </si>
  <si>
    <t>Systematically wear face masks in public, avoid gatherings and maintain social distancing and hygiene measures.</t>
  </si>
  <si>
    <t>https://www.msp.gob.do/web/?p=6909</t>
  </si>
  <si>
    <t>Public transport between provinces is allowed again.</t>
  </si>
  <si>
    <t>Economic and financial measures to reduce taxes and interest rates to be paid by households and companies.</t>
  </si>
  <si>
    <t xml:space="preserve">Government Bans Religious Gatherings during Ramadan </t>
  </si>
  <si>
    <t>https://www.garda.com/crisis24/news-alerts/330081/egypt-government-to-ban-ramadan-gatherings-due-to-covid-19-april-7-update-14</t>
  </si>
  <si>
    <t xml:space="preserve">Egyptian authorities closed several hospitals on Sunday, March 29, to disinfect facilities after staff became infected with COVID-19. The affected hospitals include al-Salam hospital, the Alexandria University Hospital (north), and al-Shorouk Hospital in Cairo. </t>
  </si>
  <si>
    <t>several villages across a variety of governorates have been placed under quarantine as of Saturday, March 28, in Upper Egypt due to the amount of local transmissions.</t>
  </si>
  <si>
    <t>On March 29, the Central Bank of Egypt announced a temporary daily cash withdrawal limits of 10,000 Egyptian pounds (USD 636) for individuals and 50,000 Egyptian pounds (USD 3184) for companies. ATM withdrawals are capped at 5000 Egyptian pounds (USD 318). The bank also encouraged the use of digital bank transfers and electronic payments to reduce contact and exposure. Associated fees have been waived.</t>
  </si>
  <si>
    <t>Citizens abroad: return of Romanian citizens abroad temporarily and who were affected by the measures to restrict air transport adopted in the context of the management of the COVID-19 pandemic</t>
  </si>
  <si>
    <t>https://stirioficiale.ro/informatii/comunicat-de-presa-privind-revenirea-in-tara-a-56-de-cetateni-romani-din-kuweit</t>
  </si>
  <si>
    <t>https://stirioficiale.ro/informatii?page=2</t>
  </si>
  <si>
    <t>Missions to tranport medical equipment from Germany: Approximately 45 tons of equipment, consisting of 100 thousand protective suits, will be brought to the country, between April 13 and 17, with transport aircraft belonging to the Romanian Air Force, which will perform daily flights on the Bucharest-Frankfurt route and return.</t>
  </si>
  <si>
    <t xml:space="preserve">Ministry of National Defense </t>
  </si>
  <si>
    <t>https://stirioficiale.ro/informatii/comunicat-de-presa-mapn-misiuni-de-transport-a-unor-echipamente-medicale-din-germania</t>
  </si>
  <si>
    <t>Suceava county</t>
  </si>
  <si>
    <t>Suceava (Suceava county) was placed under strict lockdown. No travel to and from the city will be permitted as well as no movement within the city. The military has been deployed to ensure strict abidance by the confinement rules. Neighbouring villages of Adancata, Bosanci, Ipotesti, Mitocu Dragomirnei, Moara, Salcea, Scheia and Patrauti (all Suceava county) have also been closed. Extension of the entire county has not been ruled out by authorities.</t>
  </si>
  <si>
    <t>Ialomita county</t>
  </si>
  <si>
    <t>the commune of Tandarei (Ialomita county) has also been placed under lockdown, enforced by the same security apparatus.</t>
  </si>
  <si>
    <t>Military ordinance no.2 *exceptions: diplomats or passengers part of a well-defined transit itinerary.  Transit corridors to maintain freight will also be allowed</t>
  </si>
  <si>
    <t>the Government of the Russian Federation ended all regular commercial airline flights. Limited charter flights continue to repatriate Russian citizens from abroad.</t>
  </si>
  <si>
    <t>no new guests will be accepted in Russian hotels from March 28 – June 1.</t>
  </si>
  <si>
    <t>From March 28 – April 30, the Government of the Russian Federation has declared a "holiday" for all Russians in order to slow the spread of COVID-19. In Moscow, and many other cities, all businesses except for grocery stores and pharmacies will be temporarily closed.  Restaurants may provide delivery services only.  All individuals are strongly encouraged to stay home, except to obtain food, medication or emergency medical services.</t>
  </si>
  <si>
    <t>National State of Emergency declared by Ali Bongo.</t>
  </si>
  <si>
    <t>Gabon Media Time</t>
  </si>
  <si>
    <t>https://www.gabonmediatime.com/covid-19-ali-bongo-decrete-letat-durgence/</t>
  </si>
  <si>
    <t>All land, sea and air borders have been closed indefinitely.</t>
  </si>
  <si>
    <t>https://www.gov.uk/foreign-travel-advice/gabon/coronavirus</t>
  </si>
  <si>
    <t>https://www.gabonmediatime.com/gabon-le-gouvernement-annonce-la-fermeture-de-toutes-les-frontieres-terrestres/</t>
  </si>
  <si>
    <t>680 prisoners to be freed in order to slow the spread of Covid-19 in jails.</t>
  </si>
  <si>
    <t>https://www.gabonmediatime.com/covid-19-grace-presidentielle-pour-680-prisonniers/</t>
  </si>
  <si>
    <t>Financial support for 240 000 low-income households.</t>
  </si>
  <si>
    <t>http://gouvernement.gov.gn/index.php/communique/5060-l-anies-lance-la-campagne-vous-pouvez-compter-sur-nous</t>
  </si>
  <si>
    <t xml:space="preserve">Large plan of economic and financial support of 3500 billion Guinean francs. </t>
  </si>
  <si>
    <t>http://gouvernement.gov.gn/index.php/actualites-du-pm/5058-plan-de-riposte-economique-covid-19</t>
  </si>
  <si>
    <t>reduced monthly payment/deferral of payment options on student loans</t>
  </si>
  <si>
    <t>https://gisbarbados.gov.bb/blog/srlf-repayment-relief-in-wake-of-covid-19/</t>
  </si>
  <si>
    <t>suspension of international mail</t>
  </si>
  <si>
    <t>https://gisbarbados.gov.bb/blog/suspension-of-acceptance-of-international-mail/</t>
  </si>
  <si>
    <t xml:space="preserve"> immediate suspension of visiting hours at the Queen Elizabeth Hospital (QEH). only exceptions for those on palliative/end-of-life; pregnant; others at nurses' dicsretion </t>
  </si>
  <si>
    <t>https://gisbarbados.gov.bb/blog/immediate-suspension-of-visiting-hours/</t>
  </si>
  <si>
    <t>elderly helpline established</t>
  </si>
  <si>
    <t>https://gisbarbados.gov.bb/blog/elderly-helpline-up-and-running/</t>
  </si>
  <si>
    <t>The Barbados Drug Service (BDS) has cautioned doctors and pharmacists as well as the general public against irrational prescribing, dispensing and use of pharmaceutical drugs in response to COVID-19.</t>
  </si>
  <si>
    <t>https://gisbarbados.gov.bb/blog/drug-service-cautions-doctors-pharmacists/</t>
  </si>
  <si>
    <t>Offices of the Public Counsel and Supervisor of Insolvency; closure of immigration/passport services except for emergency (no extension of visas being granted); Vocational Training Board’s Offices Closed</t>
  </si>
  <si>
    <t>https://gisbarbados.gov.bb/blog/office-of-public-counsel-supervisor-of-insolvency-measures-re-covid-19/</t>
  </si>
  <si>
    <t>https://gisbarbados.gov.bb/blog/changes-at-the-immigration-department-due-to-covid-19/</t>
  </si>
  <si>
    <t>The Ministry of Health and Wellness has advised that all non-urgent polyclinic services have been discontinued.</t>
  </si>
  <si>
    <t>https://gisbarbados.gov.bb/blog/all-non-urgent-polyclinic-services-discontinued/</t>
  </si>
  <si>
    <t xml:space="preserve">safeguards for health of airport workers </t>
  </si>
  <si>
    <t>https://gisbarbados.gov.bb/blog/gaia-working-to-protect-its-workers/</t>
  </si>
  <si>
    <t>With immediate effect, public and private pharmacies are dispensing up to two months’ supply of pharmaceutical drugs to the public, subject to availability.</t>
  </si>
  <si>
    <t>https://gisbarbados.gov.bb/blog/measures-put-in-place-for-pharmaceutical-drugs/</t>
  </si>
  <si>
    <t>The Ministry of Small Business, Entrepreneurship and Commerce has advised that a Covid-19 Critical Stock List was tabled by the Ministry last week and agreed upon by the Barbados Chamber of Commerce and Industry (BCCI) at a meeting at the Warrens Office Complex.</t>
  </si>
  <si>
    <t>https://gisbarbados.gov.bb/blog/covid-19-critical-stock-list-agreed-on/</t>
  </si>
  <si>
    <t xml:space="preserve"> curfew in place from Saturday, March 28, until Tuesday, April 14, from 8:00 p.m. to 6:00 a.m. for all residents, except those who are part of the essential services. Persons are confined to their places of residence during curfew hours; Limited movement during the day; Continue to practise physical distancing of six feet between persons.  a fine of $50,000, or one year in prison, or both, for anyone found guilty of breaking the curfew. Applies to businesses (including street vendors) too. Agricultural workers employed in areas which require them to be on the road during restricted hours, must be in possession of an emergency pass.</t>
  </si>
  <si>
    <t>https://gisbarbados.gov.bb/blog/barbados-enters-stage-3-institutes-night-time-curfew/</t>
  </si>
  <si>
    <t>https://gisbarbados.gov.bb/blog/extracts-emergency-management-covid-19-order-2020-fbclidiwar32cxrvq5zqfy0msm6nybss1_90a-nygoo3isvesndcghk-wagaik1dz48/; https://gisbarbados.gov.bb/blog/exemptions-for-the-agricultural-sector/</t>
  </si>
  <si>
    <t xml:space="preserve">campaign for managing stress/anxiety related to covid </t>
  </si>
  <si>
    <t>https://gisbarbados.gov.bb/blog/managing-stress-anxiety-during-covid-19/</t>
  </si>
  <si>
    <t>Home Helpers Issued With Protective Gear</t>
  </si>
  <si>
    <t>https://gisbarbados.gov.bb/blog/home-helpers-being-issued-with-protective-gear/</t>
  </si>
  <si>
    <t>The Queen Elizabeth Hospital (QEH) has set up a help desk to advise the public about the changes in the hospital’s operations, in response to the COVID-19 global pandemic.being manned on a 24-hour basis by personnel who will answer queries specifically related to the new arrangements in place at the hospital (via phone).</t>
  </si>
  <si>
    <t>https://gisbarbados.gov.bb/blog/24-hour-help-desk-at-qeh-to-assist-public/</t>
  </si>
  <si>
    <t>businesses are being asked to give special consideration to clients of the Welfare Department.
Government is asking banks, supermarkets and other commercial establishments to honour all Welfare Department cheques that are presented by its clients, even though they will be dated Friday, March 27, 2020.</t>
  </si>
  <si>
    <t>https://gisbarbados.gov.bb/blog/statement-from-prime-ministers-office-re-welfare-cheques/</t>
  </si>
  <si>
    <t>increase the number of community water tanks that are installed in rural Barbados and the hard-affected areas immediately.</t>
  </si>
  <si>
    <t>https://gisbarbados.gov.bb/blog/bwa-actively-working-on-assisting-rural-residents/</t>
  </si>
  <si>
    <t>current state of emergency will be extended through Saturday, April 25, to halt further spread of the coronavirus disease (COVID-19).</t>
  </si>
  <si>
    <t>https://www.garda.com/crisis24/news-alerts/331746/guinea-bissau-nationwide-state-of-emergency-extended-through-april-25-due-to-covid-19-update-2</t>
  </si>
  <si>
    <t>‘Stay at Home’ Media Recognition Awards announced</t>
  </si>
  <si>
    <t>CNBC Africa</t>
  </si>
  <si>
    <t>https://www.cnbcafrica.com/africa-press-office/2020/04/09/merck-foundation-together-with-first-lady-of-mozambique-announce-stay-at-home-media-recognition-awards/</t>
  </si>
  <si>
    <t>The Mozambican parliament, the Assembly of the Republic, on Monday approved a bill submitted by President Filipe Nyusi granting a pardon to all those in Mozambican jails serving prison sentences of up to a year. The purpose of the bill is to relieve the chronic overcrowding in Mozambican prisons, as part of the drive to prevent the spread of the Covid-19 respiratory disease</t>
  </si>
  <si>
    <t>https://clubofmozambique.com/news/mozambique-assembly-approves-pardon-and-amnesty-aim-report-157167/</t>
  </si>
  <si>
    <t>People accused of minor offences which carry a short prison term, but who have not yet come to trial, are amnestied.</t>
  </si>
  <si>
    <t>Industries producing essential products: Government authorises increased workforce</t>
  </si>
  <si>
    <t>https://clubofmozambique.com/news/industries-producing-essential-products-government-authorises-increased-workforce-157296/</t>
  </si>
  <si>
    <t>Good Friday is day off, group religious worship banned – government</t>
  </si>
  <si>
    <t>https://clubofmozambique.com/news/mozambique-good-friday-is-day-off-group-religious-worship-banned-government-157302/</t>
  </si>
  <si>
    <t>On Wednesday, the government announced that the wearing of masks on transport and in crowds of people will become compulsory, measures aimed at preventing the spread of the new coronavirus in the country.</t>
  </si>
  <si>
    <t>decree suspends the ban on taxi services by motorcycles and bicycles, after several protests from operators, mainly in the central and northern provinces of the country. Under the new measures, taxi services for motorcycles and bicycles can operate, but with the use of masks by the occupants.</t>
  </si>
  <si>
    <t>Maputo</t>
  </si>
  <si>
    <t>The Maputo Municipal Council has banned the use of pick-up trucks (my-loves) and similar open vehicles for passenger transport. It has allowed the three-wheeled taxis, known as “txopelas” to continue, as long as they do not carry more than one passenger.</t>
  </si>
  <si>
    <t>https://clubofmozambique.com/news/maputo-council-bans-my-loves-157255/</t>
  </si>
  <si>
    <t>In all cemeteries, a maximum of 20 people may attend a funeral, and when the deceased died from Covid-19, that maximum drops to ten.</t>
  </si>
  <si>
    <t>Government lifts one-third limit on public transport, users must wear face masks – report</t>
  </si>
  <si>
    <t>https://clubofmozambique.com/news/mozambique-government-lifts-one-third-limit-on-public-transport-users-must-wear-face-masks-report-157298/</t>
  </si>
  <si>
    <t>Government decrees VAT exemption on cooking oil, hygiene products, extends exemption of tax late payment charges</t>
  </si>
  <si>
    <t>https://clubofmozambique.com/news/covid-19-government-decrees-vat-exemption-on-cooking-oil-hygiene-products-extends-exemption-of-tax-late-payment-charges-157300/</t>
  </si>
  <si>
    <t>Chimoio municipality</t>
  </si>
  <si>
    <t>Chimoio municipality last week launched a spraying campaign at the main entrances to the city, covering all vehicles, including motorcycles and bicycles, and obliging all public transport users, workers and passengers alike, to perform the mandatory hand washing.</t>
  </si>
  <si>
    <t>https://clubofmozambique.com/news/mozambique-chimoio-city-council-members-donate-half-their-salaries-to-fight-covid-19-157547/</t>
  </si>
  <si>
    <t>Government to use balance of 2019 capital gains tax income to finance deficit</t>
  </si>
  <si>
    <t>https://clubofmozambique.com/news/mozambique-government-to-use-balance-of-2019-capital-gains-tax-income-to-finance-deficit-157549/</t>
  </si>
  <si>
    <t>Donors will support fight against Covid-19 in kind, not cash</t>
  </si>
  <si>
    <t>https://clubofmozambique.com/news/mozambique-donors-will-support-fight-against-covid-19-in-kind-not-cash-aim-report-157568/</t>
  </si>
  <si>
    <t>IMF executive board approves immediate debt relief for 25 countries, Mozambique included</t>
  </si>
  <si>
    <t>https://clubofmozambique.com/news/just-in-imf-executive-board-approves-immediate-debt-relief-for-25-countries-mozambique-included-communique-157582/</t>
  </si>
  <si>
    <t>The Government of Honduras has extended the curfew until 3:00 p.m. April 19, 2020.</t>
  </si>
  <si>
    <t>https://hn.usembassy.gov/health-alert2-usembassytgu-040920/</t>
  </si>
  <si>
    <t>Tomorrow only, Friday, April 10, only people whose identification number ends in 7 or 8 will be able to shop and do other essential errands. Saturday April 11 only, people whose identification number ends in 9 and 0 will be permitted to shop and do other essential errands. Thereafter, on Saturdays and Sundays nobody will be allowed to circulate, with the exception of those exempt from the circulation restrictions – including U.S. citizens carrying their “salvoconducto” letters.</t>
  </si>
  <si>
    <t>Easter week: The National Police announced banks, supermarkets, pharmacies, and gas stations will be open next week Monday through Friday until 5:00 p.m.</t>
  </si>
  <si>
    <t>As of Tuesday April 7, it is MANDATORY to wear protective mask outside of home and inside all establishments.</t>
  </si>
  <si>
    <t>all municipalities in the Department of Cortés and the municipality of El Progreso, Yoro</t>
  </si>
  <si>
    <t>From April 6 through Tuesday, April 21, all municipalities in the Department of Cortés and the municipality of El Progreso, Yoro are under an absolute curfew.</t>
  </si>
  <si>
    <t>all municipalities in the Department of Colón</t>
  </si>
  <si>
    <t>From Saturday April 11 at 12:00 am through Tuesday April 21, all municipalities in the Department of Colón are under an absolute curfew.</t>
  </si>
  <si>
    <t>Honduras to receive US$119 million in support to respond to COVID-19 (coronavirus) and other emergencies</t>
  </si>
  <si>
    <t>Relief Web</t>
  </si>
  <si>
    <t>https://reliefweb.int/report/world/honduras-receive-us119-million-support-respond-covid-19-coronavirus-and-other</t>
  </si>
  <si>
    <t>Aeromexico will suspend service to Managua starting April 9, 2020.  After the final April 9 Aeromexico flight, there will be no commercial flights between Nicaragua and the United States until at least early May. Aeromexico does not have direct flights from Managua to the United States but does fly from Managua to Mexico City.</t>
  </si>
  <si>
    <t>US Embasssy Nicaragua</t>
  </si>
  <si>
    <t>https://ni.usembassy.gov/message-for-u-s-citizens-update-suspension-of-all-commercial-airline-services-april-06-2020/</t>
  </si>
  <si>
    <t>"Ortega is the only Latin American leader who has not made a single public announcement on how his government would address the pandemic," HRW said. Instead, "Vice President Rosario Murillo, who is married to Ortega, told Nicaraguans to remain calm and continue working," the statement noted.</t>
  </si>
  <si>
    <t>CNN</t>
  </si>
  <si>
    <t>https://edition.cnn.com/2020/04/13/world/nicaragua-president-ortega-intl/index.html</t>
  </si>
  <si>
    <t>Costa Rica installs air base on border with Nicaragua to reinforce coronavirus surveillance</t>
  </si>
  <si>
    <t>Tico Times</t>
  </si>
  <si>
    <t>https://ticotimes.net/2020/04/13/costa-rica-installs-air-base-on-border-with-nicaragua-to-reinforce-coronavirus-surveillance</t>
  </si>
  <si>
    <t>Bougainville</t>
  </si>
  <si>
    <t>SoE extended in autonomous region of Bougainville to mid June</t>
  </si>
  <si>
    <t>https://www.rnz.co.nz/international/pacific-news/413736/state-of-emergency-extended-in-bougainville</t>
  </si>
  <si>
    <t>a lockdown of East New Britain's land and sea borders for three weeks from yesterday</t>
  </si>
  <si>
    <t>https://www.rnz.co.nz/international/pacific-news/413831/contract-tracing-underway-in-east-new-britain-as-supplies-arrive</t>
  </si>
  <si>
    <t>restrictions on commercial flights, as well as shipping, in and out of East New Britain, with exceptions for cargo and health personnel.</t>
  </si>
  <si>
    <t>Covid-19 Rapid Response Team flew from Port Moresby to the province late Tuesday with supplies and test kits. A team of medical workers with the WHO and UNICEF also flew in to work on contact tracing.</t>
  </si>
  <si>
    <t>no person including PNG citizens and permanent residents could enter PNG unless authorised by the Emergency Controller, Police Commissioner David Manning</t>
  </si>
  <si>
    <t>https://www.rnz.co.nz/international/pacific-news/413883/emergency-controls-tighten-on-png-borders</t>
  </si>
  <si>
    <t>suspend traditional border crossing arrangements for travel with PNG between Indonesia, Australia the Federated States of Micronesia and Solomon Islands.</t>
  </si>
  <si>
    <t>Any Papua New Guineans permitted to enter by aircraft will be quarantined at a designated facility in Port Moresby at the Government's cost</t>
  </si>
  <si>
    <t>At all checkpoints across the state border of the Russian Federation, Rospotrebnadzor conducts enhanced double control of people arriving from disadvantaged regions using stationary and portable thermal imaging equipment.</t>
  </si>
  <si>
    <t>Russian Government</t>
  </si>
  <si>
    <t>https://www.rospotrebnadzor.ru/about/info/news/news_details.php?ELEMENT_ID=14238</t>
  </si>
  <si>
    <t>Subject to the decisions taken by the Operational Headquarters to prevent the importation and spread of new coronavirus infection in the territory of the Russian Federation, until April 30, 2020 all restrictions were extended, including the holding of international events. It was also recommended that federal executive bodies and executive bodies of the constituent entities of the Russian Federation reduce the number of public events, including business, sports, cultural and entertainment, and, if possible, conduct them in video format or without spectators, allowing only extremely important and urgent events to be held</t>
  </si>
  <si>
    <t xml:space="preserve">Starting from 15 April, travellers have to obtain a mandatory electronic permit for essential movement around the capital Moscow. The permit is mandatory for all transportation modes. </t>
  </si>
  <si>
    <t>Authorities have approved legislation imposing severe punishment — including up to five years in prison — for people convicted of spreading false information about the coronavirus. The legislation also imposes punishments for people breaking coronavirus quarantine rules, including up to seven years in prison.</t>
  </si>
  <si>
    <t>https://www.themoscowtimes.com/2020/04/14/coronavirus-in-russia-the-latest-news-april-14-a69117</t>
  </si>
  <si>
    <t>President Vladimir Putin has declared a nationwide PAID holiday March 28 to April 5</t>
  </si>
  <si>
    <t>Moscow Times</t>
  </si>
  <si>
    <t>Russia’s April 22 public vote on a package of constitutional amendments will be postponed until after the coronavirus outbreak is under control, President Vladimir Putin said in an address to the nation</t>
  </si>
  <si>
    <t>One of Moscow’s leading cancer hospitals, the Blokhin Cancer Center, has stopped admitting patients to chemotherapy sessions after one of the department's medics tested positive for coronavirus. All of the chemotherapy department's employees have been quarantined and its patients are under special supervision, the hospital said.</t>
  </si>
  <si>
    <t xml:space="preserve">Russia has sent military medics and equipment to Serbia, the latest country Moscow is helping to fight the global coronavirus pandemic </t>
  </si>
  <si>
    <t>Russia's health watchdog Rosdravnadzor has developed an "express" coronavirus test that can test at 94% accuracy within 40 minutes, the Industry and Trade Ministry said.</t>
  </si>
  <si>
    <t xml:space="preserve">Russian Government </t>
  </si>
  <si>
    <t>https://www.interfax.ru/russia/702742</t>
  </si>
  <si>
    <t>Sobyanin signed a law imposing fines on Muscovites found to be violating the city's self-isolation orders. Individuals will be fined up to 4,000 rubles ($50) for first-time offenses and up to 5,000 rubles ($63) for repeat offenses. Businesses will be fined up to 40,000 rubles ($500) for violating the order. Legal entities will be fined up to 300,000 rubles ($3,800) for first-time offenses and up to 500,000 rubles ($6,300) for repeat offenses.</t>
  </si>
  <si>
    <t>https://ria.ru/20200402/1569496001.html</t>
  </si>
  <si>
    <t>Several regions of Russia have enacted region-wide stay-at-home orders for residents, following suit with Moscow's quarantine:</t>
  </si>
  <si>
    <t>A night curfew between 15.00 and 06.00 will be imposed from 8 April until further notice. The ministry said curfew exemptions still apply to those in vital public and private sectors such as security, military and media. Those who work in health services are also excluded from the curfew. The recently imposed curfew will begin at 15.00 instead of 19.00 in the cities of Dammam, Mecca, Medina, Riyadh and Taif, and Qatif governorate until further notice.</t>
  </si>
  <si>
    <t>https://www.moh.gov.sa/en/Ministry/MediaCenter/News/Pages/News-2020-04-12-003.aspx</t>
  </si>
  <si>
    <t xml:space="preserve">A 24-hour curfew is in effect in the capital Riyadh, Tabuk (Tabuk province), Jeddah, Taif (both Mecca province), Dammam, Dhahran, Qatif, Khobar (all Eastern province), and Hofuf until further notice </t>
  </si>
  <si>
    <t>A 24-hour curfew is in effect in  Mecca, Medina until further notice.</t>
  </si>
  <si>
    <t>Authorities have imposed a 24-hour curfew on 7 neighbourhoods in Jeddah. The curfew, which effective as of 15.00 on 4 April, will apply to the following neighbourhoods: Al-Mahjar, Al-Qurayyat, Ghulail, Kilo 13, Kilo 14 North, Kilo 14 South and Petromin. Entrance to and exit from these seven neighbourhoods in the Jeddah governorate is forbidden but residents can leave their homes to receive health care and buy food in their area between 06.00 and 15:00.</t>
  </si>
  <si>
    <t>in six districts</t>
  </si>
  <si>
    <t>authorities announced a total curfew in six districts in Medina (Medina province) until further notice: Al Jomaa, Al-Sherbat, Bani Dhafar, Qurban, and some areas of Al-Iskan and Bani Khidrah.</t>
  </si>
  <si>
    <t>Any non-PNG citizen or non-permanent resident returning to PNG by aircraft to be quarantined at a designated hotel in Port Moresby at the individual's cost</t>
  </si>
  <si>
    <t>Wutung, Bewani/Schotiao and Green River,</t>
  </si>
  <si>
    <t xml:space="preserve">a range of PNG military personnel have been deployed to the border provinces this week to bolster security on their side of the division. 125 PNG Defence Force personnel were deployed to Sandaun to station at three border points, Wutung, Bewani/Schotiao and Green River, yesterday. More than twenty more troops were expected to join them by today. </t>
  </si>
  <si>
    <t>Western Province</t>
  </si>
  <si>
    <t>in Western province, PNG Defence Force naval vessels and police have been instructed to patrol the seas.</t>
  </si>
  <si>
    <t>Mr Marape said he had spoken with Indonesia's President, Joko Widodo about the need to stop all travel between the two countries, with the understsnding that anyone breaching the rules will be imprisoned on the side they end up on</t>
  </si>
  <si>
    <t>Western Province and Sandaun (West Sepik) province</t>
  </si>
  <si>
    <t>no one may travel from or to Western Province and Sandaun (West Sepik) province, except those exempted, authorised by Mr Manning, or in possession of a travel pass issued by the National Operations Centre.</t>
  </si>
  <si>
    <t xml:space="preserve">domestic travel is not allowed to and from provinces with confirmed cases of COVID-19, meaning East New Britain </t>
  </si>
  <si>
    <t>any passengers must complete an Air Passenger Travel Approval Form</t>
  </si>
  <si>
    <t>PNG PM urges public not to stigmatise over Covid-19</t>
  </si>
  <si>
    <t>https://www.rnz.co.nz/international/pacific-news/413924/png-pm-urges-public-not-to-stigmatise-over-covid-19</t>
  </si>
  <si>
    <t>Gul, Central and the National Capital District</t>
  </si>
  <si>
    <t>PNG opens Covid-19 centre. The National Response Centralised Facility will serve Gul, Central and the National Capital District, but also be on standby for other PNG provinces.</t>
  </si>
  <si>
    <t>https://www.rnz.co.nz/international/pacific-news/414021/png-opens-covid-19-centre</t>
  </si>
  <si>
    <t>Easter: No public transport is to operate from 23.59, 9 April 06.00, 14 April. Taxis are limited to two passengers.</t>
  </si>
  <si>
    <t>The World Bank has approved an emergency US$20 million (approximately PGK70m) project for Papua New Guinea (PNG) to provide rapid support the country’s COVID-19 (coronavirus) pandemic response.</t>
  </si>
  <si>
    <t>Reliefweb</t>
  </si>
  <si>
    <t>https://reliefweb.int/report/papua-new-guinea/world-bank-commits-papua-new-guinea-s-fight-against-covid-19</t>
  </si>
  <si>
    <t>Anyone crossing district borders will be quarantined for 14 days – DIG Ajith Rohana</t>
  </si>
  <si>
    <t>http://www.colombopage.com/archive_20A/Apr09_1586444113CH.php</t>
  </si>
  <si>
    <t>“Despite the curfew, the NCPA has ensured that the 1929 child helpline is fully staffed and open 24 hours a day. I ask all Sri Lankans this; if you are worried about the safety or wellbeing of any child, report it immediately. We must not be in a situation where children are protected from COVID-19, for them just to be damaged by violence and abuse.”</t>
  </si>
  <si>
    <t>http://www.colombopage.com/archive_20A/Apr09_1586445471CH.php</t>
  </si>
  <si>
    <t>Security enhanced at Sri Lanka’s maritime boundary</t>
  </si>
  <si>
    <t>http://www.colombopage.com/archive_20A/Apr10_1586502188CH.php</t>
  </si>
  <si>
    <t>Al Hol field hospital introduces COVID-19 preventative measures. Al Hol camp is a striking example of the humanitarian challenges - around 66,000 people live there in dire conditions, the majority are children and women.</t>
  </si>
  <si>
    <t>https://reliefweb.int/report/syrian-arab-republic/syria-al-hol-field-hospital-introduces-covid-19-preventative-measures</t>
  </si>
  <si>
    <t>As of 8 April, according to the MoH, around 950 tests have been conducted by the Central Public Health Laboratory (CPHL) in Damascus, including 17 from Deir-Ez-Zor and ten from Al-Hasakeh governorates. It remains a priority to enhance laboratory and case investigation capacity across Syria, including training of laboratory technicians and rapid response teams (RRTs).</t>
  </si>
  <si>
    <t>https://reliefweb.int/report/syrian-arab-republic/syrian-arab-republic-covid-19-update-no-05-10-april-2020</t>
  </si>
  <si>
    <t>Most land borders into Syria are now closed, *exemptions remaining (from Jordan, Turkey and Lebanon) for commercial and relief shipments, and movement of humanitarian and international organization personnel.</t>
  </si>
  <si>
    <t>http://www.china.org.cn/world/Off_the_Wire/2020-03/23/content_75846557.htm</t>
  </si>
  <si>
    <t xml:space="preserve"> International flights have been suspended to Damascus International Airport</t>
  </si>
  <si>
    <t>all domestic flights through Damascus International Airport. Tartous and Lattakia ports remain operational, with precautionary measures which have slowed down operations, including mandatory sterilization procedures, and minimum staff.</t>
  </si>
  <si>
    <t>In NES, local authorities have recently relaxed the controls on the Fishkabour/Semalka informal border crossing to enable access for NGOs once a week; some partners have subsequently crossed with efforts ongoing to streamline crossings to maximize humanitarian impact. Tell Abiad and Al-Bukamal-Al Quaem border crossings are reported partially open for some commercial and humanitarian shipments, while Ras-al-Ain border crossing is closed.</t>
  </si>
  <si>
    <t>ban on travel between governorates and also travel within governorates to and from urban and rural centers, with some exemptions, including for emergency, humanitarian and essential services</t>
  </si>
  <si>
    <t>a weekend curfew commenced, from 12pm to 6am every Friday and Saturday.</t>
  </si>
  <si>
    <t xml:space="preserve">Mneen, rural Damascus, alSit Zayna and Al-Tay neighbourhood in Qamishli city. </t>
  </si>
  <si>
    <t xml:space="preserve">Some areas have been subject to total lockdowns including in Mneen, rural Damascus, and alSit Zaynab, an area of pilgrimage, also in Rural Damascus, until further notice, in addition to Al-Tay neighbourhood in Qamishli city. </t>
  </si>
  <si>
    <t>visits to prisons and detention facilities continue to be suspended until further notice.</t>
  </si>
  <si>
    <t>Consumer Affairs Authority gazettes Maximum Retail Prices for rice</t>
  </si>
  <si>
    <t>http://www.colombopage.com/archive_20A/Apr10_1586532809CH.php</t>
  </si>
  <si>
    <t>Government allocates Rs. 600 million to buy fish harvest</t>
  </si>
  <si>
    <t>http://www.colombopage.com/archive_20A/Apr10_1586539145CH.php</t>
  </si>
  <si>
    <t xml:space="preserve"> Sri Lanka Navy assists police to nab violators of self-quarantine rules</t>
  </si>
  <si>
    <t>http://www.colombopage.com/archive_20A/Apr10_1586540984CH.php</t>
  </si>
  <si>
    <t>Sri Lanka makes wearing face masks mandatory when stepping out</t>
  </si>
  <si>
    <t>http://www.colombopage.com/archive_20A/Apr11_1586618131CH.php</t>
  </si>
  <si>
    <t>The curfew imposed in the districts of Colombo, Gampaha, Kalutara, Puttalam, Kandy and Jaffna which have been identified as High Risk Zones will continue until further notice.</t>
  </si>
  <si>
    <t>http://www.colombopage.com/archive_20A/Apr11_1586619065CH.php</t>
  </si>
  <si>
    <t>In all other districts, curfew has been extended till 6.00am on Thursday, the 16th April. Curfew in these areas will be lifted at 6.00 am on Thursday, the 16th April and will be re-imposed at 4.00 pm on the same day.</t>
  </si>
  <si>
    <t>The govt requests to limit the traditions and associations during the Sinhala and Tamil New Year only to the members of the family.</t>
  </si>
  <si>
    <t>Traveling to and from all districts has been completely prohibited except for the purpose of providing essential services.</t>
  </si>
  <si>
    <t>Second term of schools to begin on May 11</t>
  </si>
  <si>
    <t>http://www.colombopage.com/archive_20A/Apr11_1586625722CH.php</t>
  </si>
  <si>
    <t>Sri Lanka introduces tax-free deposit account to attract foreign currency</t>
  </si>
  <si>
    <t>http://www.colombopage.com/archive_20A/Apr12_1586700749CH.php</t>
  </si>
  <si>
    <t>Sri Lanka government re-introduces abolished taxes</t>
  </si>
  <si>
    <t>http://www.colombopage.com/archive_20A/Apr12_1586666182CH.php</t>
  </si>
  <si>
    <t>Academic activities for all university students to commence on May 18</t>
  </si>
  <si>
    <t>http://www.colombopage.com/archive_20A/Apr12_1586705760CH.php</t>
  </si>
  <si>
    <t>Gazette issued with guidelines for cremation of corpse of those died from COVID-19</t>
  </si>
  <si>
    <t>http://www.colombopage.com/archive_20A/Apr12_1586711491CH.php</t>
  </si>
  <si>
    <t>Sri Lanka Embassy coordinates with Sri Lankan associations for safety and welfare of expatriates in Qatar</t>
  </si>
  <si>
    <t>http://www.colombopage.com/archive_20A/Apr13_1586756806CH.php</t>
  </si>
  <si>
    <t xml:space="preserve">Gov. Info Services </t>
  </si>
  <si>
    <t>https://gisbarbados.gov.bb/blog/extracts-emergency-management-covid-19-order-2020-fbclidiwar32cxrvq5zqfy0msm6nybss1_90a-nygoo3isvesndcghk-wagaik1dz48/</t>
  </si>
  <si>
    <t>a 40% increase in the rates that are going to be paid by the Welfare Department – the 1,500 most vulnerable families are going to be identified through a scientific process led by the Welfare Department and the Ministry of People Empowerment and Elder Affairs.</t>
  </si>
  <si>
    <t>https://gisbarbados.gov.bb/blog/measures-coming-soon-to-cushion-the-vulnerable/</t>
  </si>
  <si>
    <t>https://gisbarbados.gov.bb/blog/heavy-fine-for-anyone-breaking-curfew/</t>
  </si>
  <si>
    <t>“And those 1,500 families will receive $600 per month to support them in these particular times when the challenges that they may face in terms of their own maintenance may be greater than they can manage,” he stated.</t>
  </si>
  <si>
    <t>https://gisbarbados.gov.bb/blog/helpline-now-accepting-whatsapp-messages/</t>
  </si>
  <si>
    <t>use of courts restrricted to: Applications of Extreme Urgency
Applications for Bail and Habeas Corpus.</t>
  </si>
  <si>
    <t>https://gisbarbados.gov.bb/blog/updated-statement-from-judiciary-of-barbados/</t>
  </si>
  <si>
    <t>Prison Visits Suspended Until Further Notice</t>
  </si>
  <si>
    <t>https://gisbarbados.gov.bb/blog/visits-to-prison-suspended-until-further-notice/</t>
  </si>
  <si>
    <t>FundAccess is working to bring relief to their clients during the COVID-19 pandemic.</t>
  </si>
  <si>
    <t>https://gisbarbados.gov.bb/blog/fundaccess-working-to-aid-clients-during-pandemic/</t>
  </si>
  <si>
    <t>Cuban Nurses On The Way To Help In COVID-19 Fight</t>
  </si>
  <si>
    <t>https://gisbarbados.gov.bb/blog/cuban-nurses-on-the-way-to-help-in-covid-19-fight/</t>
  </si>
  <si>
    <t>All employees of businesses not deemed essential services are asked to work from home over the curfew period Saturday, March 28, to Tuesday, April 14.</t>
  </si>
  <si>
    <t>https://gisbarbados.gov.bb/blog/employees-to-work-from-home/</t>
  </si>
  <si>
    <t>https://gisbarbados.gov.bb/blog/ag-explains-business-closures-during-shutdown/</t>
  </si>
  <si>
    <t>Education Ministry Temporarily Ceases Operations</t>
  </si>
  <si>
    <t>https://gisbarbados.gov.bb/blog/ministry-of-education-temporarily-ceases-operations/</t>
  </si>
  <si>
    <t>The Central Bank of Barbados today announced a series of measures to support the domestic banking sector in light of the projected impact of COVID-19 on the economy and the financial system.</t>
  </si>
  <si>
    <t>https://gisbarbados.gov.bb/blog/central-bank-of-barbados-announces-monetary-policy-measures/</t>
  </si>
  <si>
    <t xml:space="preserve">creation of new isolation facility </t>
  </si>
  <si>
    <t>https://gisbarbados.gov.bb/blog/blackman-gollop-now-an-isolation-facility/</t>
  </si>
  <si>
    <t>curfew for all nonessential workers from march 28 to april 14 from 6pm to 6 am</t>
  </si>
  <si>
    <t>https://gisbarbados.gov.bb/blog/emergency-management-covid-19-curfew-no-2-directive-2020/</t>
  </si>
  <si>
    <t xml:space="preserve">Special Shopping Hours For Healthcare Workers </t>
  </si>
  <si>
    <t>https://gisbarbados.gov.bb/blog/special-shopping-hours-for-healthcare-workers-tomorrow/</t>
  </si>
  <si>
    <t>ll visits to Her Majesty’s Prisons Dodds will be suspended, until further notice</t>
  </si>
  <si>
    <t>https://gisbarbados.gov.bb/blog/new-changes-from-the-barbados-prison-service/</t>
  </si>
  <si>
    <t xml:space="preserve"> GSuite App will be administered across the public school system for onliuen schooling from April 14th</t>
  </si>
  <si>
    <t>https://gisbarbados.gov.bb/blog/g-suite-for-education-update/</t>
  </si>
  <si>
    <t xml:space="preserve">24-hour curfew from 6:00 p.m. on Friday, April 3 until further notice </t>
  </si>
  <si>
    <t>https://gisbarbados.gov.bb/blog/24-hour-curfew-for-barbados-from-friday/</t>
  </si>
  <si>
    <t xml:space="preserve"> Ministry of People Empowerment and Elder Affairs encourages anyone who may be a victim of domestic violence during the national shutdown, or knows of anyone who may be abused during this time, to call its 24-hour helpline, 536-HOPE or 536- 4673, for assistance.</t>
  </si>
  <si>
    <t>https://gisbarbados.gov.bb/blog/victims-of-abuse-may-call-helpline-during-shut-down/</t>
  </si>
  <si>
    <t>Care Packages Distributed To Vulnerable Groups</t>
  </si>
  <si>
    <t>https://gisbarbados.gov.bb/blog/care-packages-distributed-to-vulnerable-groups/</t>
  </si>
  <si>
    <t>Request For Volunteers To Assist Public Health Teams</t>
  </si>
  <si>
    <t>https://gisbarbados.gov.bb/blog/request-for-volunteers-to-assist-public-health-teams/</t>
  </si>
  <si>
    <t xml:space="preserve">pidemiology modelling on COVID-19  to map the potential spread </t>
  </si>
  <si>
    <t>https://gisbarbados.gov.bb/blog/epidemiology-modelling-on-covid-19/</t>
  </si>
  <si>
    <t>Masks have been issued to members of the Royal Barbados Police Force, while the Barbados Defence Force will receive masks tomorrow</t>
  </si>
  <si>
    <t>https://gisbarbados.gov.bb/blog/police-bdf-personnel-being-issued-with-masks/</t>
  </si>
  <si>
    <t>Passes for third sector organisations will be electronic and will be sent to the specific person’s cellphone</t>
  </si>
  <si>
    <t>https://gisbarbados.gov.bb/blog/emergency-passes-for-third-sector-organisations/</t>
  </si>
  <si>
    <t>new medical facility at Harrison Point, St. Lucy, with 220 beds for the treatment of COVID-19 patients</t>
  </si>
  <si>
    <t>https://gisbarbados.gov.bb/blog/new-medical-facility-to-be-handed-over-tomorrow/</t>
  </si>
  <si>
    <t>Caregivers may now apply for emergency passes to travel during curfew hours at a new and dedicated email address</t>
  </si>
  <si>
    <t>https://gisbarbados.gov.bb/blog/new-email-set-up-for-caregivers-to-apply-for-passes/</t>
  </si>
  <si>
    <t xml:space="preserve">Supermarkets Expected To Take Welfare &amp; Pension Cheques (if not able to change them at post office for cash due to public service closure and full lockdown) </t>
  </si>
  <si>
    <t>https://gisbarbados.gov.bb/blog/supermarkets-expected-to-take-welfare-pension-cheques/</t>
  </si>
  <si>
    <t>Those Barbadians who have already obtained adequate food supplies have been asked to “stand down” from grocery shopping now, to allow those in need to capitalize on the new arrangements coming on stream tomorrow.</t>
  </si>
  <si>
    <t>https://gisbarbados.gov.bb/blog/acting-prime-minister-allow-others-to-get-supplies/</t>
  </si>
  <si>
    <t>to insure adequate access to food supplies: no in-supermarket shopping.  Supermarkets and shops will be open on Wednesday, Thursday, and Saturday during this week.; Orders will be taken by the individual participating supermarkets via websites, telephone call-in, WhatsApp or email; Payment for these orders will be accepted through cash, debit or credit cards.; All persons ordering groceries in this manner will have the option of collecting their groceries in person, through curbside vehicle pickup, or home delivery.; Shoppers who choose to pick up their orders in person will be given specific collection times to reduce the risk of large gatherings that would contravene the requirement for physical distancing.</t>
  </si>
  <si>
    <t>https://gisbarbados.gov.bb/blog/new-plan-to-ensure-adequate-access-to-food-supplies/</t>
  </si>
  <si>
    <t>The Ministry of People Empowerment and Elder Affairs is appealing to persons requesting caregiver passes to restrict the number of requests for passes to care for a single person.</t>
  </si>
  <si>
    <t>https://gisbarbados.gov.bb/blog/restriction-on-caregiver-passes/</t>
  </si>
  <si>
    <t>The Ministry of Health and Wellness has issued a call for all persons who arrived in Barbados from the United States or the United Kingdom between March 15 and 22 to contact the Ministry.</t>
  </si>
  <si>
    <t>https://gisbarbados.gov.bb/blog/ministry-issues-call-for-travellers-to-make-contact/</t>
  </si>
  <si>
    <t>NES</t>
  </si>
  <si>
    <t xml:space="preserve">authorities in NES continue to implement curfew restrictions until at least 21 April, as well as closure of all non-essential public and private facilities, offices and shops. All gatherings and events remain cancelled. A decree released by local authorities stated that fines will be imposed (ranging from SYP 5,000-45,000) for curfew violation. </t>
  </si>
  <si>
    <t>relief web</t>
  </si>
  <si>
    <t>judicial proceedings are suspended until at least 23 April.</t>
  </si>
  <si>
    <t xml:space="preserve">Ministry of Health ... the emerging team of the Coruna_Virus virus advisory group puts awareness and prevention of the pandemic 19 as a health institution </t>
  </si>
  <si>
    <t>http://www.moh.gov.sy/Default.aspx?tabid=206&amp;language=ar-YE</t>
  </si>
  <si>
    <t>The government team on the strategy to tackle the Corona epidemic decided to extend the suspension of working hours in schools and Universities until at least May 2, 2020</t>
  </si>
  <si>
    <t xml:space="preserve"> work has been stopped at the Citizen Service Center starting from the date of 3-18-2020</t>
  </si>
  <si>
    <t>Curfew imposed on 4 April for individuals younger than 20.</t>
  </si>
  <si>
    <t>Turkish Airlines suspends all domestic flights till 20 April</t>
  </si>
  <si>
    <t xml:space="preserve">31 provinces </t>
  </si>
  <si>
    <t>The authorities on 3 April announced an initial 15-day ban on all movement to and from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t>
  </si>
  <si>
    <t xml:space="preserve">32 provinces </t>
  </si>
  <si>
    <t>A two-day curfew has been renewed on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 The curfew will operate from 00.00, 18 April - 00.00, 20 April.</t>
  </si>
  <si>
    <t xml:space="preserve">68 countries </t>
  </si>
  <si>
    <t>The government further expanded flight restrictions on March 21 to a total of 68 countries, including Angola, Austria, Azerbaijan, Algeria, Bangladesh, Belgium, Cameroon, Canada, Chad, Czechia, China, Colombia, Djibouti, Denmark, Dominican Republic, Ecuador, Egypt, Equatorial Guinea, Finland, France, Germany, Guatemala, Georgia, Hungary, India, Italy, Iraq, Iran, Ireland, Ivory Coast, Jordan, Kazakhstan, Kenya, Kosovo, Kuwait, Latvia, Lebanon, Montenegro, Mongolia, Morocco, Moldova, Mauritania, Nepal, Niger, Norway, the Netherlands, North Macedonia, Oman, the Philippines, Panama, Peru, Poland, Portugal, South Korea, Slovenia, Sri Lanka, Sudan, Saudi Arabia, Spain, Sweden, Switzerland, the Turkish Republic of Northern Cyprus, Taiwan, Tunisia, Uzbekistan, United Arab Emirates, the UK and Ukraine.</t>
  </si>
  <si>
    <t>The Ministry of Foreign Affairs announced that Turkey will not pursue overstay penalties against any foreign national unable to depart Turkey due to COVID-19.</t>
  </si>
  <si>
    <t xml:space="preserve">Turkey Ministry of Migration management </t>
  </si>
  <si>
    <t>https://en.goc.gov.tr/</t>
  </si>
  <si>
    <t>Intercity bus services have also been suspended. All entry into and exit from Turkey’s 30 largest cities, and 31 provinces, has been banned except for necessities such as food, medicine, cleaning supplies and certain logistics vehicles, and transit traffic with permission. These restrictions are enforced by the police. Vehicles are not permitted to enter or depart Adana, Ankara, Antalya, Aydin, Balikesir, Bursa, Denizli, Diyarbakir, Erzurum, Eskisehir, Gaziantep, Hatay, Istanbul, Izmir, Kahramanmaras, Kayseri, Kocaeli, Konya, Malatya,  Manisa,  Mardin, Mersin, Mugla, Ordu, Sakarya,  Samsun, Sanliurfa, Tekirdag, Trabzon, Van, and Zonguldak.</t>
  </si>
  <si>
    <t>UK.gov</t>
  </si>
  <si>
    <t>https://www.gov.uk/foreign-travel-advice/turkey/coronavirus</t>
  </si>
  <si>
    <t>https://tr.usembassy.gov/covid-19-information-2/</t>
  </si>
  <si>
    <t>The Ministry of Health has promoted a ministerial order making public and private clinical diagnostic laboratories available to the autonomous communities.</t>
  </si>
  <si>
    <t>https://www.mscbs.gob.es/gabinete/notasPrensa.do?id=4860</t>
  </si>
  <si>
    <t>The Government distributes one million more rapid antibody detection tests to diagnose COVID-19 early (+5 million more to come over the next days)</t>
  </si>
  <si>
    <t>https://www.mscbs.gob.es/gabinete/notasPrensa.do?id=4858</t>
  </si>
  <si>
    <t xml:space="preserve">The Government launches a guide to good practices in the workplace </t>
  </si>
  <si>
    <t>https://www.mscbs.gob.es/gabinete/notasPrensa.do?id=4857</t>
  </si>
  <si>
    <t>Government distributes 10 million face masks to be handed out as of Monday around Spain to workers at main transport hubs</t>
  </si>
  <si>
    <t>https://www.lamoncloa.gob.es/lang/en/gobierno/news/Paginas/2020/20200412face-masks.aspx</t>
  </si>
  <si>
    <t>Some sectors, including construction and manufacturing were allowed to go back to work</t>
  </si>
  <si>
    <t>https://www.aljazeera.com/news/2020/04/spain-loosens-coronavirus-lockdown-200413104227651.html</t>
  </si>
  <si>
    <t>https://www.bbc.com/news/world-europe-52267376</t>
  </si>
  <si>
    <t>Extension until midnight on 26 April</t>
  </si>
  <si>
    <t>https://www.lamoncloa.gob.es/lang/en/gobierno/councilministers/Paginas/2020/20200410council-extr.aspx</t>
  </si>
  <si>
    <t>The Government activates the second section of the Line of Guarantees, with 20,000 million euros allocated entirely to SMEs and the self-employed</t>
  </si>
  <si>
    <t>Ministry of Economic Affairs and Digital Transformation</t>
  </si>
  <si>
    <t>http://www.mineco.gob.es/portal/site/mineco/menuitem.ac30f9268750bd56a0b0240e026041a0/?vgnextoid=c6e9188701461710VgnVCM1000001d04140aRCRD&amp;vgnextchannel=864e154527515310VgnVCM1000001d04140aRCRD</t>
  </si>
  <si>
    <t>Asssessment of hospitals capacities introduced as preparedness measure</t>
  </si>
  <si>
    <t>https://covid-19.sr/situation-report-10-april-2020/</t>
  </si>
  <si>
    <t>Extension for two weeks: closue of casinos and gambling sites</t>
  </si>
  <si>
    <t>https://covid-19.sr/maatregelen-covid-19-met-twee-weken-verlengd-situatie-grensgebied-alarmerend/</t>
  </si>
  <si>
    <t>Extension for two weeks: max 10 person gatherings</t>
  </si>
  <si>
    <t>Extension for two weeks: curfews from 8pm to 6am</t>
  </si>
  <si>
    <t>Extension until 26th April: Reasons for leaving home are for groceries, health, help someone and work</t>
  </si>
  <si>
    <t>https://www.bag.admin.ch/bag/de/home/krankheiten/ausbrueche-epidemien-pandemien/aktuelle-ausbrueche-epidemien/novel-cov.html</t>
  </si>
  <si>
    <t>https://www.swissinfo.ch/eng/covid-19_coronavirus--the-situation-in-switzerland/45592192</t>
  </si>
  <si>
    <t>Extension until 26th April: Ban of gatherings of 5&lt; people</t>
  </si>
  <si>
    <t>Awareness that loss of sense of smell or taste is also symptom of COVID-19</t>
  </si>
  <si>
    <t>https://www.bag.admin.ch/bag/de/home/krankheiten/ausbrueche-epidemien-pandemien/aktuelle-ausbrueche-epidemien/novel-cov/krankheit-symptome-behandlung-ursprung.html#-313933553</t>
  </si>
  <si>
    <t xml:space="preserve">Development of website to facilitate and ease credit granting for businesses </t>
  </si>
  <si>
    <t>https://covid19.easygov.swiss/</t>
  </si>
  <si>
    <t>Agricultural Produce To Be Sold By Order Only</t>
  </si>
  <si>
    <t>https://gisbarbados.gov.bb/blog/agricultural-produce-to-be-sold-by-order-only/</t>
  </si>
  <si>
    <t>Jobs and Investment Council is to be established in Barbados</t>
  </si>
  <si>
    <t>https://gisbarbados.gov.bb/blog/jobs-investment-council-to-be-set-up/</t>
  </si>
  <si>
    <t>Shopping schedule for supermarkets, fish markets, hardware stores and banks during the COVID – 19 curfew</t>
  </si>
  <si>
    <t>https://gisbarbados.gov.bb/blog/shopping-schedule-during-covid-19-curfew/</t>
  </si>
  <si>
    <t>Welfare Department has issued more than 1500 food vouchers to the poor and vulnerable in Barbados over the last three weeks.</t>
  </si>
  <si>
    <t>https://gisbarbados.gov.bb/blog/welfare-dept-serving-those-in-need-during-crisis/</t>
  </si>
  <si>
    <t xml:space="preserve"> Barbados Vulnerable Family Survival Programme to ensure those families who lost all their income due to COVID-19 are still able to put food on their tables during this pandemic.</t>
  </si>
  <si>
    <t>https://gisbarbados.gov.bb/blog/vulnerable-programme-put-in-place-for-families/</t>
  </si>
  <si>
    <t>Financial Institutions To Reopen From April 15</t>
  </si>
  <si>
    <t>https://gisbarbados.gov.bb/blog/financial-institutions-to-reopen-from-april-15/</t>
  </si>
  <si>
    <t>essential cargo deliveries will be done through an appointment system at the Bridgetown Port, between 7:00 a.m. and 4:00 p.m.</t>
  </si>
  <si>
    <t>https://gisbarbados.gov.bb/blog/essential-cargo-delivery-by-appointment/</t>
  </si>
  <si>
    <t>Specially Designated shopping Days For Seniors &amp; Disabled</t>
  </si>
  <si>
    <t>https://gisbarbados.gov.bb/blog/specially-designated-days-for-seniors-disabled/</t>
  </si>
  <si>
    <t>extended to May 3. Government will be putting measures in place to facilitate fruit and vegetable vendors during the curfew period</t>
  </si>
  <si>
    <t>https://gisbarbados.gov.bb/blog/produce-vendors-can-ply-their-trade/</t>
  </si>
  <si>
    <t>https://gisbarbados.gov.bb/blog/curfew-extended-to-midnight-may-3/</t>
  </si>
  <si>
    <t>Work from Home period extended till April 20th</t>
  </si>
  <si>
    <t>http://www.colombopage.com/archive_20A/Apr13_1586793468CH.php</t>
  </si>
  <si>
    <t>Government purchases over 900,000 kilos of vegetables from farmers</t>
  </si>
  <si>
    <t>http://www.colombopage.com/archive_20A/Apr13_1586802540CH.php</t>
  </si>
  <si>
    <t>Cheena Koratuwa and Pannila areas In Beruwala</t>
  </si>
  <si>
    <t>Cheena Koratuwa and Pannila areas In Beruwala Isolated</t>
  </si>
  <si>
    <t>http://www.colombopage.com/archive_20A/Apr14_1586841046CH.php</t>
  </si>
  <si>
    <t>Atalogama village</t>
  </si>
  <si>
    <t>the Atalogama village in Bandaragama in Kalutara district, which had been isolated since March 29 after finding coronavirus infected, has been re-opened after completing the isolation period.</t>
  </si>
  <si>
    <t>President requests to perform New Year rituals confined to home for children’s benefit</t>
  </si>
  <si>
    <t>http://www.colombopage.com/archive_20A/Apr13_1586756405CH.php</t>
  </si>
  <si>
    <t>Navy develops 02 Negative Pressure Isolation Rooms to be installed at Colombo National Hospital</t>
  </si>
  <si>
    <t>https://news.lk/news/political-current-affairs/item/29978-navy-develops-02-negative-pressure-isolation-rooms-to-be-installed-at-colombo-national-hospital</t>
  </si>
  <si>
    <t>Health Ministry summons retired professionals</t>
  </si>
  <si>
    <t>http://www.angop.ao/angola/en_us/noticias/saude/2020/3/15/COVID-Health-Ministry-summons-retired-professionals,2e1fd505-7a5e-45e9-bd80-b1bf87943546.html</t>
  </si>
  <si>
    <t>http://www.angop.ao/angola/en_us/noticias/saude/2020/3/15/Minister-clarifies-return-retired-health-workers-amid-COVID,af107d14-c09d-4913-8142-25b48b6583e8.html</t>
  </si>
  <si>
    <t>Government suspends marriages</t>
  </si>
  <si>
    <t>http://www.angop.ao/angola/en_us/noticias/saude/2020/3/15/COVID-Government-suspends-marriages,67b8618d-6233-4c78-8bb9-54a1891ab30f.html</t>
  </si>
  <si>
    <t>Parliament okays extension of State of Emergency for another 15 days</t>
  </si>
  <si>
    <t>http://www.angop.ao/angola/en_us/noticias/politica/2020/3/15/Parliament-okays-extension-State-Emergency,7c276205-042a-457a-b315-4ac8ad4279ef.html</t>
  </si>
  <si>
    <t>During the first two days (11 and 12 April) of the SoE, those who are in  other provinces will be allowed to return to their respective areas without restriction. The 120 passengers from Cabinda province held in the country's capital, Luanda, will have the opportunity during this period (11 and 12 April) to return to their area of origin, by air.</t>
  </si>
  <si>
    <t>http://www.angop.ao/angola/en_us/noticias/sociedade/2020/3/15/Cuban-doctors-due-Angola-Friday,fd56165b-058e-46ff-b1f3-d416f54491e4.html</t>
  </si>
  <si>
    <t>From 13th April nobody will be allowed to circulate, the Minister of State and Chief of the Civil Office of the President of the Republic, Adão de Almeida, told National Assembly.</t>
  </si>
  <si>
    <t>required to issue a declaration by employers or entities with which citizens are linked, to exercise their function during the Emergency period, in addition to the employee badge.</t>
  </si>
  <si>
    <t>Economic Commission approves financing for small businesses</t>
  </si>
  <si>
    <t>http://www.angop.ao/angola/en_us/noticias/politica/2020/3/15/Economic-Commission-approves-financing-for-small-businesses,d38a8e22-7c9b-45e1-8ece-1634e28af40e.html</t>
  </si>
  <si>
    <t>At least 256 Cuban doctors arrived Friday morning in Luanda, to support the fight against the new coronavirus (COVID-19). These Cuban health professionals will be distributed to 164 municipalities in the national territory, according to local needs.</t>
  </si>
  <si>
    <t>http://www.angop.ao/angola/en_us/noticias/saude/2020/3/15/COVID-Cuban-doctors-arrive-Luanda,37cfecac-b2c1-4d16-8a4d-1d323771d4a8.html</t>
  </si>
  <si>
    <t>Cuban doctors train 1500 Angolans</t>
  </si>
  <si>
    <t>http://www.angop.ao/angola/en_us/noticias/saude/2020/3/15/COVID-Cuban-doctors-train-1500-Angolans,b0cd92ed-6a46-47c9-abf8-07dec3aa4b90.html</t>
  </si>
  <si>
    <t>In the framework of the SoE extension, people are not allowed to move out of their houses, remain on the street and the selling of non-essential products.</t>
  </si>
  <si>
    <t>http://www.angop.ao/angola/en_us/noticias/saude/2020/3/15/day-restrictions-start-today-countrywide,b71d1f4e-392a-48e0-8a5f-f9ae838eaf92.html</t>
  </si>
  <si>
    <t>President extends provincial sanitary fence lifting to allow the circulation of people and goods until 11:59 pm on April 13, 2020.</t>
  </si>
  <si>
    <t>http://www.angop.ao/angola/en_us/noticias/politica/2020/3/15/COVID-President-extends-provincial-sanitary-fence-lifting,6ea058e7-b6f4-40bd-b5f1-1a26db154431.html</t>
  </si>
  <si>
    <t>all citizens, who move from one province to another, during the period of temporary lifting of the provincial health fence, are subject to mandatory home quarantine.</t>
  </si>
  <si>
    <t>Five hundred doctors, in the province of Luanda, started this Monday in Multiperfil Clinic, in Luanda, an intensive medicine course, to reinforce the hospital units in the framework of the prevention and combat to Covid-19.</t>
  </si>
  <si>
    <t>http://www.angop.ao/angola/en_us/noticias/saude/2020/3/16/COVID-500-doctors-attend-training-Multiperfil-Clinic,dc14044b-c4fc-46ac-8a83-b0dac2daae17.html</t>
  </si>
  <si>
    <t>Condon sanitaire back in place in Angola</t>
  </si>
  <si>
    <t>http://www.angop.ao/angola/en_us/noticias/saude/2020/3/16/Covid-Condon-sanitaire-back-place-Angola,5b18de29-91ee-47cd-ac02-be0ed5f3064b.html</t>
  </si>
  <si>
    <t>Nepal has started testing vulnerable groups in high-risk areas, but so far there have been no new COVID-19 positive cases.</t>
  </si>
  <si>
    <t>https://www.nepalitimes.com/latest/nepal-extends-covid-19-testing-but-no-new-cases/</t>
  </si>
  <si>
    <t>_x000D_
The UK’s Department for International Development (DFID Nepal) has provided a £802,000 grant to help strengthen Nepal’s preparedness and response to the corona virus pandemic (COVID-19).</t>
  </si>
  <si>
    <t>https://www.nepalitimes.com/latest/uk-support-to-help-strengthen-nepals-response-to-covid-19/</t>
  </si>
  <si>
    <t>India lockdown extension to impact Nepal</t>
  </si>
  <si>
    <t>https://www.nepalitimes.com/latest/india-lockdown-extension-to-impact-nepal/</t>
  </si>
  <si>
    <t>Indian and Nepal PM agree to look after each other's citizens stuck on the border. "We stressed the need on taking care of each other's citizens that are left stranded along the bordering areas due to the lockdown imposed in both the countries," Oli said.</t>
  </si>
  <si>
    <t>News 18</t>
  </si>
  <si>
    <t>https://www.news18.com/news/world/nepal-india-agree-to-enhance-cooperation-in-fight-against-coronavirus-2572771.html</t>
  </si>
  <si>
    <t>Nepal extends coronavirus lockdown until April 27. Tuesday's decision came hours after India extended nationwide lockdown until May 3. Landlocked Nepal shares an 1,800-kilometer (1,118-mile) open border with India.</t>
  </si>
  <si>
    <t>AA.com</t>
  </si>
  <si>
    <t>https://www.aa.com.tr/en/latest-on-coronavirus-outbreak/nepal-extends-coronavirus-lockdown-until-april-27/1804541</t>
  </si>
  <si>
    <t>Vic</t>
  </si>
  <si>
    <t>Victorian state of emergency extended for another month as new coronavirus cases decline</t>
  </si>
  <si>
    <t>https://www.abc.net.au/news/2020-04-12/victoria-coronavirus-state-of-emergency-extended-to-may-11/12143168</t>
  </si>
  <si>
    <t>Vic Premier unveiled a $60 million package to support mental health services.</t>
  </si>
  <si>
    <t>Tasmania closes two hospitals to 'stamp out' coronavirus outbreak in the north-west</t>
  </si>
  <si>
    <t>https://www.abc.net.au/news/2020-04-12/tasmania-to-close-two-hospitals-due-to-coronavirus-outbreak/12143552</t>
  </si>
  <si>
    <t>Tasmania calls in ADF medics as coronavirus tally hits 150</t>
  </si>
  <si>
    <t>https://www.abc.net.au/news/2020-04-13/up-to-5000-tasmanians-in-isolation-over-north-west-coronavirus/12143936</t>
  </si>
  <si>
    <t>Federal Health Minister Greg Hunt has announced an additional $3 million to aid research institutes in the fight against coronavirus.</t>
  </si>
  <si>
    <t>https://www.abc.net.au/news/2020-04-13/coronavirus-update-australia-cases-tasmania-hospitals-tom-hanks/12143772</t>
  </si>
  <si>
    <t>anyone with a fever or respiratory symptoms such as a cough, sore throat or shortness of breath has been urged to get tested, regardless of their recent travel history. From later this week, testing will also be available at private pathology centres in the Perth and Peel regions.</t>
  </si>
  <si>
    <t>https://www.abc.net.au/news/2020-04-13/wa-coronavirus-restrictions-to-remain-for-now-to-stop-resurgence/12144286</t>
  </si>
  <si>
    <t>Anyone with flu symptoms in outbreak centres including Sydney's inner west, Waverley, Woollahra, Randwick, Ryde, Penrith, Liverpool, Blacktown, Cumberland and Westmead can be tested</t>
  </si>
  <si>
    <t>https://www.abc.net.au/news/2020-04-14/sydney-news-tuesday-april-14-morning-briefing/12145570</t>
  </si>
  <si>
    <t>Victoria expands coronavirus testing criteria to be 'widest in Australia'</t>
  </si>
  <si>
    <t>https://www.abc.net.au/news/2020-04-14/victoria-expands-coronavirus-testing-criteria/12146166</t>
  </si>
  <si>
    <t>The recruitment of 120 paramedics which was due to take place next financial year was being brought forward. "They will be recruited by Ambulance Victoria in May and June to enable 120 paramedics to be added to the workforce," she said.</t>
  </si>
  <si>
    <t>SA</t>
  </si>
  <si>
    <t>Recently retired medical staff sought in South Australia's health recruitment drive to fight coronavirus. Doctors, physiotherapists and social workers are being sought for seasonal, casual, fixed term and full time roles. SA is also seeking additional occupational therapists, speech pathologists, podiatrists, dietitians, medical imaging professionals, medical scientists, and allied health assistants and laboratory technicians.</t>
  </si>
  <si>
    <t>https://www.sbs.com.au/news/recently-retired-medical-staff-sought-in-south-australia-s-health-recruitment-drive-to-fight-coronavirus</t>
  </si>
  <si>
    <t>Homeless get access to Victorian aged-care facilities to recover from coronavirus</t>
  </si>
  <si>
    <t>https://www.sbs.com.au/news/homeless-get-access-to-victorian-aged-care-facilities-to-recover-from-coronavirus</t>
  </si>
  <si>
    <t>This week, WA Police were provided expanded security powers inc 200 electronic ankle bracelets with GPS tracking capability, at a cost of $3 million, for monitoring people breaking quarantine. These expanded powers include allowing authorities to issue directions to a 'class' or group of people, rather than an individual; as well as impose penalties of $12,000 fines and 12 months of imprisonment for non-compliance.</t>
  </si>
  <si>
    <t>https://www.sbs.com.au/news/electronic-tracking-devices-among-new-coronavirus-powers-for-wa-security-agencies</t>
  </si>
  <si>
    <t>The Morrison government has pledged an immediate $100 million funding injection to more than 300 charities and community organisations faced with the economic downturn caused by the coronavirus.</t>
  </si>
  <si>
    <t>https://www.sbs.com.au/news/australian-charities-to-get-100-million-injection-to-help-with-coronavirus-downturn</t>
  </si>
  <si>
    <t>Universities to cut prices on courses to help re-skill workers after coronavirus</t>
  </si>
  <si>
    <t>https://www.sbs.com.au/news/universities-to-cut-prices-on-courses-to-help-re-skill-workers-after-coronavirus</t>
  </si>
  <si>
    <t>On 5 and 6 April, Etihad and Emirates respectively will commence a limited number of flights to a restricted number of destinations, operating to repatriate UAE nationals and fly foreign nationals back to their home countries. Etihad is offering flights to Amsterdam (Netherlands), Jakarta (Indonesia), Manila (Philippines), Melbourne (Australia), Seoul (South Korea) and Singapore, while Emirates is flying to Brussels (Belgium), Frankfurt (Germany), London (UK), Paris (France) and Zurich (Switzerland).</t>
  </si>
  <si>
    <t>national sanitation programme declared effective for 24 hours a day until 4 April. Individuals are prohibited from leaving their homes during the cleaning and disinfection programme, except for essential purposes or if they work in a vital sector.</t>
  </si>
  <si>
    <t>Dubai</t>
  </si>
  <si>
    <t>in Dubai, "national sanitation programme" extended until at least 18. april 2020</t>
  </si>
  <si>
    <t>Quarantine of Heiligenblut village has been lifted</t>
  </si>
  <si>
    <t>Salzburg 24</t>
  </si>
  <si>
    <t>For municipalities of Bad Gastein, Bad Hofgastein, Dorfgastein, Großarl und Hüttschlag region</t>
  </si>
  <si>
    <t>https://www.salzburg24.at/news/salzburg/ende-der-quarantaene-das-sagen-die-ortschefs-86181691</t>
  </si>
  <si>
    <t>Protective face masks to be worn in public transport</t>
  </si>
  <si>
    <t>Ministry for Social Affairs, Health, Care and Consumer Protection</t>
  </si>
  <si>
    <t>https://www.salzburg24.at/news/oesterreich/coronavirus-massnahmen-verlaengert-maskenpflicht-in-oeffis-86050231</t>
  </si>
  <si>
    <t>Minister cautions citizens to be reasonable in view of the gradual opening of stores</t>
  </si>
  <si>
    <t>https://www.ots.at/presseaussendung/OTS_20200413_OTS0025/anschober-start-der-2-etappe-gegen-corona-oesterreich-vor-entscheidender-phase</t>
  </si>
  <si>
    <t>With increasing capacities, persons living in retirement homes will be extensively tested for COVID-19</t>
  </si>
  <si>
    <t>https://www.ots.at/presseaussendung/OTS_20200411_OTS0024/anschober-140975-rekordzahl-an-testungen-in-oesterreich</t>
  </si>
  <si>
    <t>Second phase of direct economic support for companies implemented</t>
  </si>
  <si>
    <t>Economic Chamber Vienna</t>
  </si>
  <si>
    <t>https://www.ots.at/presseaussendung/OTS_20200414_OTS0117/haertefall-fonds-zweite-phase-der-soforthilfe-fuer-unternehmer-startet-am-204</t>
  </si>
  <si>
    <t>Extension until 26th April: Paznauntal under quarantine with persons not allowed to leave the area</t>
  </si>
  <si>
    <t>Tourism association Paznaun</t>
  </si>
  <si>
    <t>https://www.ots.at/presseaussendung/OTS_20200410_OTS0095/verlaengerung-der-quarantaene-wird-selbstverstaendlich-umgesetzt</t>
  </si>
  <si>
    <t>Easing of work safety restrictions for transport drivers</t>
  </si>
  <si>
    <t>Economic Chamber Austria</t>
  </si>
  <si>
    <t>https://www.wko.at/branchen/transport-verkehr/gueterbefoerderungsgewerbe/infos-zu-corona-fuer-das-gueterbefoerderungewerbe.html#heading_Gilt_das_Wochenendfahrverbot__2</t>
  </si>
  <si>
    <t>Restrictions on work safety for transport drivers slowly reinstated</t>
  </si>
  <si>
    <t xml:space="preserve">Federal Minister for Climate Action, Environment, Energy, Mobility, Innovation and Technology </t>
  </si>
  <si>
    <t>https://www.ots.at/presseaussendung/OTS_20200410_OTS0068/coronavirus-lenk-und-ruhezeiten-fuer-lkw-fahrerinnen-werden-schrittweise-normalisiert</t>
  </si>
  <si>
    <t>To Switzerland and Liechtenstein</t>
  </si>
  <si>
    <t>https://www.bmi.gv.at/news.aspx?id=314A5A707A4547684D55733D</t>
  </si>
  <si>
    <t>To Germany, Slowenia, Hungary</t>
  </si>
  <si>
    <t>To Czech Republic and Slovakia</t>
  </si>
  <si>
    <t>Mittelberg</t>
  </si>
  <si>
    <t>Curfew for a certain areas in Vorarlberg municipalities from 24.00 - 5.00, until 30th April</t>
  </si>
  <si>
    <t>https://vorarlberg.at/documents/21336/541374/Amtsblatt+2020+-+Nr.+25/4f32f51c-749c-4412-bcdf-a6fe78f469b4</t>
  </si>
  <si>
    <t xml:space="preserve"> individuals are required to wear masks and gloves and observe social distancing when in public. Infractions are punishable via legal action. </t>
  </si>
  <si>
    <t>Some roads and public facilities will be closed during the programme (until 18. april). Public transport including metro services will be suspended during the programme but taxis and app based ride sharing service will remain available.</t>
  </si>
  <si>
    <t>Any citizen/resident benefiting from repatriation flight will observe a compulsory 14-day home quarantine.</t>
  </si>
  <si>
    <t>Only one person per household is permitted to visit supermarkets at one time;</t>
  </si>
  <si>
    <t>n the Dubai emirate, a 24 hour remain-at-home directive has been imposed. Exceptions are for those travelling to acquire groceries or medicines. Only one person from each household is permitted to conduct these moves</t>
  </si>
  <si>
    <t>suspended entry of valid visa holders who are currently outside the UAE.  This includes holders of valid resident visas.  The UAE has also suspended the issuance of new visas, including visas on arrival, and transit visas.  The suspensions will remain in place until April 16 but may be extended by the UAE government.  The UAE government recommends that residents currently outside the UAE contact the nearest UAE diplomatic mission for assistance and information.  Diplomats are exempt from the visa suspensions but may face added procedures for entry.  Expatriates already inside the UAE on resident or visit visas should consult with relevant local authorities on extending their visas, if necessary.</t>
  </si>
  <si>
    <t>https://www.gulftoday.ae/news/2020/04/02/uae-extends-suspension-of-entry-for-valid-visa-holders-abroad-for-two-more-weeks</t>
  </si>
  <si>
    <t>NSW announces $440 million coronavirus rent relief package</t>
  </si>
  <si>
    <t>https://www.sbs.com.au/news/nsw-announces-440-million-coronavirus-rent-relief-package</t>
  </si>
  <si>
    <t>Teluk Intan</t>
  </si>
  <si>
    <t>Four roads heading into Teluk Intan town will be closed off during the movement control order (MCO)</t>
  </si>
  <si>
    <t>https://www.thestar.com.my/news/nation/2020/04/10/mco-four-roads-in-teluk-intan-to-be-closed-from-april-13</t>
  </si>
  <si>
    <t>MCO extended until April 28, PM announces (updated)</t>
  </si>
  <si>
    <t>https://www.thestar.com.my/news/nation/2020/04/10/mco-extended-until-april-28-pm-announces</t>
  </si>
  <si>
    <t>Sabah oil palm estates, mills in six districts given conditional green light to operate</t>
  </si>
  <si>
    <t>https://www.thestar.com.my/news/nation/2020/04/10/sabah-oil-palm-estates-mills-in-six-districts-given-conditional-green-light-to-operate</t>
  </si>
  <si>
    <t>Surveillance at country's borders to be beefed up, says PM</t>
  </si>
  <si>
    <t>https://www.thestar.com.my/news/nation/2020/04/10/covid-19-surveillance-at-country039s-borders-to-be-beefed-up-says-pm</t>
  </si>
  <si>
    <t xml:space="preserve">Sarawak </t>
  </si>
  <si>
    <t>S'wak announces second stimulus package worth RM1.1bil</t>
  </si>
  <si>
    <t>https://www.thestar.com.my/news/nation/2020/04/10/s039wak-announces-second-stimulus-package-worth-rm11bil</t>
  </si>
  <si>
    <t>Companies Commission raises debt threshold of companies</t>
  </si>
  <si>
    <t>https://www.thestar.com.my/news/nation/2020/04/10/mco-companies-commission-raises-debt-threshold-of-companies</t>
  </si>
  <si>
    <t>Govt allows more businesses, like hair salon, optometry, to open during MCO</t>
  </si>
  <si>
    <t>https://www.thestar.com.my/news/nation/2020/04/10/govt-allows-more-businesses-like-hair-salon-optometry-to-open-during-mco</t>
  </si>
  <si>
    <t>https://www.thestar.com.my/news/nation/2020/04/11/green-light-for-some-sectors</t>
  </si>
  <si>
    <t>Govt to impose price controls on essentials from April 15 until MCO ends</t>
  </si>
  <si>
    <t>https://www.thestar.com.my/news/nation/2020/04/12/govt-to-impose-price-controls-on-essentials-from-april-15-until-mco-ends</t>
  </si>
  <si>
    <t>Final shipment of ICU beds arrive in Malaysia, all 100 now in local hospitals</t>
  </si>
  <si>
    <t>https://www.thestar.com.my/news/nation/2020/04/12/final-shipment-of-icu-beds-arrive-in-malaysia-all-100-now-in-local-hospitals</t>
  </si>
  <si>
    <t>Govt rescinds decision to allow hair, beauty salons to operate</t>
  </si>
  <si>
    <t>https://www.thestar.com.my/news/nation/2020/04/13/govt-rescinds-decision-to-allow-hair-beauty-salons-to-operate</t>
  </si>
  <si>
    <t>AGC: Laws for MCO Phase 2 gazetted</t>
  </si>
  <si>
    <t>https://www.thestar.com.my/news/nation/2020/04/14/agc-laws-for-mco-phase-2-gazetted</t>
  </si>
  <si>
    <t>Access of asylum seekers to the labor market provided that they have submitted their application</t>
  </si>
  <si>
    <t>https://www.belgium.be/nl/nieuws/2020/extra_socio_economische_en_gezondheidsmaatregelen_de_strijd_tegen_covid_19</t>
  </si>
  <si>
    <t xml:space="preserve">Centralized data gathering system to inform response by Sciensano </t>
  </si>
  <si>
    <t>https://www.info-coronavirus.be/en/news/collection-data/</t>
  </si>
  <si>
    <t>Staff at COVID testing department may continue working, despite tested positive, if not symptoms and in face of staff shortages</t>
  </si>
  <si>
    <t>https://www.info-coronavirus.be/en/news/clarification-on-the-recommendation-for-care-staff-in-collectives-tested-as-part-of-screening/</t>
  </si>
  <si>
    <t>Exemption of tax for voluntary overtime; relaxation of flexible working hours; Freezing the degressivity of unemployment benefits</t>
  </si>
  <si>
    <t>temporary moratorium on corporate bankruptcies; possibility of short consecutive fixed-term contracts in critical sectors; granting of a state guarantee for certain credits</t>
  </si>
  <si>
    <t>Uganda extends lockdown which was due to end on the midnight April 14th for further 21 days. All control guidelines previously announced will remain in place. This includes closure of national borders, a dusk-to-dawn curfew, and a ban on public transport.</t>
  </si>
  <si>
    <t xml:space="preserve">Namibia's lockdown, due to end on the 17th of April, will be extended to midnight on the 4th of May.  </t>
  </si>
  <si>
    <t>Namibia Presidency</t>
  </si>
  <si>
    <t>https://twitter.com/NamPresidency/status/1250081399673098242/photo/1</t>
  </si>
  <si>
    <t>Citizens are strongly recommended to wear face masks in public and are advised to stay at home unless absolutely necessary.</t>
  </si>
  <si>
    <t>https://www.facebook.com/mic.gov.sl/photos/pcb.607921269795889/607921186462564/?type=3&amp;theater</t>
  </si>
  <si>
    <t>Retail trade is limited to the sale of food, water, medicine, fuel and other essential items. Hygeine protocold and social distancing will be applied. .</t>
  </si>
  <si>
    <t>Inter-state long-distance truck drivers, whether transiting through or destined for Uganda, will be tested at the border points.</t>
  </si>
  <si>
    <t>Khartoum</t>
  </si>
  <si>
    <t>Khartoum will from Saturday go on a three-week lockdown to curb the spread of coronavirus.</t>
  </si>
  <si>
    <t>Omdurman</t>
  </si>
  <si>
    <t>Omdurman will from Saturday go on a three-week lockdown to curb the spread of coronavirus.</t>
  </si>
  <si>
    <t xml:space="preserve">Lockdown due to end on the 13th of april extended for a further 14 days. </t>
  </si>
  <si>
    <t>https://www.bbc.com/news/topics/c50znx8v132t/nigeria</t>
  </si>
  <si>
    <t>Lagos starts house-to-house coronavirus survey in a bid to intensify our search for possible cases of Covid-19.</t>
  </si>
  <si>
    <t>Curfew instated from 9pm to 6am in the country.</t>
  </si>
  <si>
    <t>https://www.facebook.com/mic.gov.sl/photos/a.310063372915015/610253842895965/?type=3&amp;theater</t>
  </si>
  <si>
    <t>All non-essential inter-district travel is strictly prohibited (Western Rural and Western Urban will be considered one district). Interdistrict vehivular travel is limited to essential services and essential commercial activities. A pass system is to be introduced.</t>
  </si>
  <si>
    <t>Masjid India</t>
  </si>
  <si>
    <t>Masjid India area placed under enhanced MCO</t>
  </si>
  <si>
    <t>https://www.thestar.com.my/news/nation/2020/04/14/masjid-india-area-placed-under-enhanced-mco</t>
  </si>
  <si>
    <t>Kg Sungai Lui</t>
  </si>
  <si>
    <t>Enhanced MCO for Kg Sungai Lui lifted except for tahfiz school and a house</t>
  </si>
  <si>
    <t>https://www.thestar.com.my/news/nation/2020/04/14/enhanced-mco-for-kg-sungai-lui-lifted-except-for-tahfiz-school-and-a-house</t>
  </si>
  <si>
    <t>Movement control order (MCO) violators will now be arrested instead of being issued a compound notice, says Senior Minister Datuk Seri Ismail Sabri Yaakob</t>
  </si>
  <si>
    <t>https://www.thestar.com.my/news/nation/2020/04/14/no-more-compounds-mco-violators-will-be-arrested-and-charged-in-court-says-ismail-sabri</t>
  </si>
  <si>
    <t>Passengers on resumed peninsula-East M'sia flights subject to screening</t>
  </si>
  <si>
    <t>https://www.thestar.com.my/news/nation/2020/04/14/health-dg-passengers-on-resumed-peninsula-east-m039sia-flights-subject-to-screening</t>
  </si>
  <si>
    <t>Modified (from original 16 hour curfew on 23/3/2020). Individuals are now only allowed to leave their homes on weekdays from 05.00 to 17.30 to visit grocery stores, pharmacies and banks. All movement is prohibited outside of those windows, including both vehicular traffic and pedestrian movement. *Exceptions are made for healthcare workers and for the transport of food items, supplies and medicine</t>
  </si>
  <si>
    <t>https://balkaninsight.com/2020/04/10/rights-organizations-protests-albanias-anti-covid-proposals/</t>
  </si>
  <si>
    <t>Modified (from original 16hour curfew on 23/3/2020) A full curfew is enforced on the weekends from 17.30 on Fridays to 05.00 on Mondays. *Exceptions are made for healthcare workers and for the transport of food items, supplies and medicine</t>
  </si>
  <si>
    <t>only one person per household is allowed to go out to buy food or medicine at a time, for a maximum of 90 minutes; the ‘exit permit’ can be obtained by sending an SMS to 55155.</t>
  </si>
  <si>
    <t>authorities decreed that all restrictive measures are to remain in place until further notice.</t>
  </si>
  <si>
    <t xml:space="preserve">Free 600 Prisoners as Pandemic Precaution sent home on a special permit for about three months. target: convicted of lesser crimes and some who are elderly and suffering from chronic diseases that can make them vulnerable. released prisoners are being ordered to stay at home and will be prosecuted if they do not return to prison at the end of the pandemic. </t>
  </si>
  <si>
    <t>https://balkaninsight.com/2020/03/24/albania-to-free-600-prisoners-as-pandemic-precaution/</t>
  </si>
  <si>
    <t>Albania’s penitentiary system has banned any visits to prisoners from family members. the deputy director of penitentiary institutions, said prisons had installed about 64 computers to allow prisoners to speak to their family members in video calls.</t>
  </si>
  <si>
    <t>Delayed start for Kiribati elections due to emergency measures in place for COVID-19</t>
  </si>
  <si>
    <t>https://www.rnz.co.nz/international/pacific-news/413994/delayed-start-for-kiribati-elections</t>
  </si>
  <si>
    <t>Kiribati elections commenced as normal. Despite health warnings all weekend, including recommendations of social distancing and good hygiene, there was nothing different from previous elections. People seemed to be more excited about exercising their right to vote rather than feeling nervous or fearful of the threat of Covid-19.</t>
  </si>
  <si>
    <t>https://www.rnz.co.nz/international/pacific-news/414192/kiribati-goes-to-polls-as-normal-despite-covid-19-threat</t>
  </si>
  <si>
    <t>the April 13-14 United roundtrip Island Hopper service will only take passengers out of the Marshall Islands, not bring any in.</t>
  </si>
  <si>
    <t>https://www.rnz.co.nz/international/pacific-news/413998/marshall-islands-on-edge-about-covid-19</t>
  </si>
  <si>
    <t>US Coast Guard called to help search for the three missing fishermen lost at sea near Kwajalein Atoll. The US Embassy sought an exemption from the travel ban to allow the crew of the Coast Guard plane to overnight at the US Army base at Kwajalein Sunday.</t>
  </si>
  <si>
    <t>Kwajalein Mayor Hirata Kabua stepped in and prevented the crew from getting off the plane at Kwajalein after their search for the missing boat, enforcing the strict entry restriction set down by the government's travel advisory number 11.</t>
  </si>
  <si>
    <t>10 new ventilators have been sourced from Taiwan by the Ministry of Health and more supplies are on their way, including 42 pallets of equipment from the WHO.</t>
  </si>
  <si>
    <t>https://www.theguardian.com/world/2020/apr/15/coronavirus-in-the-pacific-weekly-briefing</t>
  </si>
  <si>
    <t>An economic impact committee has been established to assess the impact of the shutdowns in various sectors including tourism, hospitality and aquaculture.</t>
  </si>
  <si>
    <t>https://www.rnz.co.nz/international/pacific-news/414053/marshall-islands-feeling-economic-hit-of-covid-19</t>
  </si>
  <si>
    <t>The government has sought to quell community concerns about proposed and rumoured arrivals by sea and air. The Nitijela was reconvened for an emergency two-day session which included a lengthy briefing from the national disaster committee.</t>
  </si>
  <si>
    <t>President David Panuelo has announced a $15m economic stimulus package, with a focus on wage subsidies.</t>
  </si>
  <si>
    <t>PRC Donates Medical Supplies &amp; $100,000 to the FSM; “Thank You, China, For Your Great Friendship,” President Panuelo Says</t>
  </si>
  <si>
    <t>https://reliefweb.int/report/micronesia-federated-states/people-s-republic-china-donates-medical-supplies-100000-fsm-thank</t>
  </si>
  <si>
    <t>President warned that spreading fake news about COVID-19 was like calling a bomb threat at an airport. You will be arrested</t>
  </si>
  <si>
    <t>http://nauru-news.com/nauru-bulletin-8-april-2020/</t>
  </si>
  <si>
    <t>Nauru allocated $320,000 grant from ADB for COVID-19 response</t>
  </si>
  <si>
    <t>Tuvalu allocated $370,000 grant from ADB for COVID-19 response</t>
  </si>
  <si>
    <t>Micronesia allocated $470,000 grant from ADB for COVID-19 response</t>
  </si>
  <si>
    <t>Marshall Islands allocated $370,000 grant from ADB for COVID-19 response</t>
  </si>
  <si>
    <t>Strict controls are in place for freighter flights, with all cargo fumigated upon arrival and prior to handling by ground staff.</t>
  </si>
  <si>
    <t>http://nauru-news.com/nauru-remains-coronavirus-free/</t>
  </si>
  <si>
    <t>Repatriation of Tuvaluans a dilemma for Tuvalu govt</t>
  </si>
  <si>
    <t>https://www.rnz.co.nz/international/pacific-news/413930/repatriation-of-tuvaluans-a-dilemma-for-tuvalu-govt</t>
  </si>
  <si>
    <t xml:space="preserve">Polymerase Chain Reaction (PCR) testing equipment and COVID-19 test kits arrived on Apr. 1 and biosafety cabinet and additional ventilators arrived on Apr. 9. </t>
  </si>
  <si>
    <t>MOH has conducted COVID-19 briefings with non-profit organizations including the Rotary Club of Palau._x000D_</t>
  </si>
  <si>
    <t>Ferries between the islands of Upolu and Savaii resume and will only run four times a week, Monday, Wednesday, Friday and Saturday. The bigger vessel can only take 60 passengers while the smaller boats can only carry 20 travelers.</t>
  </si>
  <si>
    <t>https://www.rnz.co.nz/international/pacific-news/414255/samoa-eases-some-state-of-emergency-restrictions</t>
  </si>
  <si>
    <t>http://www.samoagovt.ws/2020/04/amended-state-of-emergency-orders-for-coronavirus-covid-19-14th-april-2020/</t>
  </si>
  <si>
    <t>Buses can operate in the morning until 5.30pm daily and can only carry 20 passengers.</t>
  </si>
  <si>
    <t>Restaurants are back in business but must close at 9.30pm while cinemas and night clubs are still closed.</t>
  </si>
  <si>
    <t>The Savalalo, Fugalei, Taufusi, Vaitele, and Salelologa markets have extended opening hours, as well as the fish market. But markets can no longer operate on Sundays.</t>
  </si>
  <si>
    <t>Supermarkets can also trade until 6 in the evening, Monday to Saturday but can only open on Sundays for three hours.</t>
  </si>
  <si>
    <t>NZ$1 million to be given to Tonga’s Ministry of Health by NZ to support implementing its CoViD-19 prevention plan.</t>
  </si>
  <si>
    <t>https://matangitonga.to/2020/04/11/nz-provides-4-million-covid-19-support-tonga</t>
  </si>
  <si>
    <t xml:space="preserve"> all schools resumed today</t>
  </si>
  <si>
    <t>https://matangitonga.to/2020/04/14/national-lockdown-eased-borders-remain-closed</t>
  </si>
  <si>
    <t xml:space="preserve">all government offices reopened </t>
  </si>
  <si>
    <t>domestic travel recommenced (by air and sea).</t>
  </si>
  <si>
    <t>A new restriction notice was made effective from 1:00am Sunday, April 12 to 8:00pm Friday, April 17. A national curfew from 8:00pm to 6:00am will continue and people are instructed to continue social distancing by 1.5 metres at all times.</t>
  </si>
  <si>
    <t>For funerals there is a restriction of only 10 people allowed inside a house and 20 outside. An official must be present to observe this rule.</t>
  </si>
  <si>
    <t>Tonga Business Emergency Fund opens. Local registered and informal businesses are now able to apply for assistance, under a $16.4 million pa’anga COVID-19 Tonga Business Economy Emergency Relief Fund.</t>
  </si>
  <si>
    <t>https://matangitonga.to/2020/04/14/tonga-business-emergency-fund-opens</t>
  </si>
  <si>
    <t>An AirNZ flight arrived at Fua'amotu International Airport today with medical supplies from New Zealand.</t>
  </si>
  <si>
    <t>https://matangitonga.to/2020/04/15/air-nz-arrives-medical-supplies</t>
  </si>
  <si>
    <t>Air Vanuatu resumes domestic service</t>
  </si>
  <si>
    <t>Daily Post</t>
  </si>
  <si>
    <t>https://dailypost.vu/news/air-vanuatu-resumes-domestic-service-today/article_14a4bfa8-7aaf-11ea-92e3-cb7fee0300a7.html</t>
  </si>
  <si>
    <t>Shefa and Tafea Provinces</t>
  </si>
  <si>
    <t>schools in SHEFA and TAFEA Provinces can resume normal operation as of April 20  while maintaining good hygiene practices and physical distancing. Following the COM decision for school to resume classes, the caretaker Minister of Education, Jean Pierre Nirua has signed an order for all schools affected by cyclone Harold in TORBA, SANMA, MALAMPA, PENAMA, SHEFA and Luganville to remain close until further notice.</t>
  </si>
  <si>
    <t>Order of the Minister responsible for health: Strengthening the preparation to protect against the penetration of the new Koronaviris due to preventing its spread in Albania</t>
  </si>
  <si>
    <t>Albanian Government  "legal acts"</t>
  </si>
  <si>
    <t>https://coronavirus.al/akte-ligjore/</t>
  </si>
  <si>
    <t>Order of the Minister responsible for health no. 53and 51/1:  1)setting up an interim committee to prevent CoronaVirus infection. 2) establishment of Task Forces to prevent the spread of CoronaVirus infection</t>
  </si>
  <si>
    <t>Order of the Minister responsible for health no. 105: taking hygienic-sanitary measures to prevent the spread of respiratory infections including COVID 19 in preschool institutions kindergartens and educational institutions</t>
  </si>
  <si>
    <t>Order of the Minister responsible for health no. 53/2: the establishment and operation of the quarantine service in designated environments</t>
  </si>
  <si>
    <t xml:space="preserve">Order of the Minister responsible for health no. 13: stopping the export of medicines and medical equipment outisde of Albania </t>
  </si>
  <si>
    <t>Order of the Minister responsible for health no. 133: restricting the movement of patients' companions or relatives in hospitals</t>
  </si>
  <si>
    <t>The granting of the monthly reward, in the amount of 125,000 (one hundred and twenty five thousand) ALL, for the medical staff, public health specialists dealing with epidemiology, nurses and laboratory service specialists, engaged in the diagnosis and medical treatment of affected persons from COVID-19 infection. The granting of the monthly reward, in the amount of 65,000 (sixty-five thousand), ALL, for the support staff, engaged in the institutions where the persons affected by the infection caused by COVID-19 are treated.</t>
  </si>
  <si>
    <t>Decision of the High Judicial Council no. 127: 1) Suspension of activity and judicial services in all courts of the country, of general and special jurisdiction due to the situation caused by COVID19. 2) The activities and judicial services related to the case are excluded from the effects of this suspension.</t>
  </si>
  <si>
    <t>Order of the Minister responsible for health no. 158: For the suspension of the functioning of the evaluation commissions of persons with disabilities and work invalids.</t>
  </si>
  <si>
    <t>Decision of the Council of Ministers No. 211: For the commitment of the Armed Forces of the Republic of Albania to ensure the implementation of the massive preventive nodal epidemic caused by COVID - 19</t>
  </si>
  <si>
    <t>VKM no. 236: provide housing assistance to the needy, in the context of the epidemic caused by COVID-19. ie. monthly payments, food and medicine</t>
  </si>
  <si>
    <t>additional funds in the 2020 budget, approved for the Ministry of Health and Social Protection, to take measures to meet the preliminary needs for the spread of infection caused by COVID-2019</t>
  </si>
  <si>
    <t>income tax amended: a) The accounting balance sheet, together with its annexes, as well as any other data specified in the instruction of the Minister responsible for finance, pursuant to this law, shall be submitted within 31 July 2020 b) For taxpayers with turnover up to 14,000,000 (fourteen million) ALL, the tax calculated on the basis of the annual taxable income declaration, reduced by the amounts determined under Article 37 of this Law, and by the prepayments made during tax period, paid by the taxpayer to the account of the tax authorities, within the second half of 2020. c) For taxpayers with turnover up to 14,000,000 (fourteen million) ALL, the profit and loss taxes of the first and second quarter of 2020, are prepaid in the account of the tax authorities, within 31 December 2020. Preliminary tax installments on the profit, of the third and fourth quarter of 2020, are prepaid in the account of the tax authorities, within 31 December 2020.</t>
  </si>
  <si>
    <t>the local tax system is amended: Exceptionally, the provisions of article 15 of this law, the payments of the prepaid installments of the simplified profit tax are performed at the second level banks and the Albanian Post, sh.a., on behalf of the tax administration, for the first quarter and second of 2020 by October 20, 2020, while for the third and fourth quarters of 2020 by December 20, 2020.</t>
  </si>
  <si>
    <t>ANTICOVID-19 fund will provide details and guidelines for use: 1. The antiCovid-19 fund, of 2,500 million ALL, is used by the Ministry of Health and Social Protection, according to the following details: a) In the amount of ALL 500 million, in the program “Secondary care services”, in the category of current expenses. b) In the amount of ALL 150 million, in the program “Public health services”, in the category of current expenditures. c) In the amount of 50 million ALL, in the program “National Emergency Service”, in the category of current expenses. ç) In the amount of ALL 800 million, in the program “Planning, management and administration”, in the category of current expenditures. d) In the amount of 1 000 million ALL, in the program "Planning, management and administration", in the category of capital expenditures. 2. The Ministry of Health and Social Protection and the Ministry of Finance and Economy are in charge of the implementation of this decision.</t>
  </si>
  <si>
    <t>financial assistance is provided before employment in business entities with an annual income of up to 14 million ALL, economic assistance is paid in three incomes from employment during the period of three natural disasters. as a result of COVID-19</t>
  </si>
  <si>
    <t>temporary monthly financial treatment of some officials and employees of the state administration, during the period of the epidemic situation caused by COVID-19</t>
  </si>
  <si>
    <t>all wilayas have implemented a partial lockdown until at least 19 April.</t>
  </si>
  <si>
    <t>all wilayas have implemented a curfew from 19.00 to 07.00 (local time) until at least 19 April.</t>
  </si>
  <si>
    <t>Blida</t>
  </si>
  <si>
    <t>Blida extended until at least 19. april 2020</t>
  </si>
  <si>
    <t>Ain Defla, Bejaia, Medea, Oran, Setif, Tipaza, Tizi Ouzou and Tlemcen provinces: Curfew has been extended from 15.00 to 07.00 until at least 19 April.</t>
  </si>
  <si>
    <t>https://www.garda.com/crisis24/news-alerts/329476/algeria-curfew-extended-for-nine-provinces-april-5-update-10</t>
  </si>
  <si>
    <t xml:space="preserve">suspension extended until until at least 19. April </t>
  </si>
  <si>
    <t>https://www.garda.com/crisis24/news-alerts/328496/algeria-ongoing-restrictions-extended-through-april-19-update-9</t>
  </si>
  <si>
    <t>Mogadishu</t>
  </si>
  <si>
    <t xml:space="preserve">Government of Somalia imposes night curfew in Moghadishu starting at 8pm April 15, from 8:00pm and 5:00am local time. No date has been set for lifting the curfew. It will not affect shops that are selling dry foods, hospitals and pharmacies, officials say. </t>
  </si>
  <si>
    <t>VOA</t>
  </si>
  <si>
    <t>https://www.voanews.com/science-health/coronavirus-outbreak/somalia-imposes-nighttime-curfew</t>
  </si>
  <si>
    <t>South sudan has curfew from 8pm to 6am.</t>
  </si>
  <si>
    <t>https://www.osac.gov/Content/Report/10c44b03-fdf8-4249-856a-1848aca55939</t>
  </si>
  <si>
    <t xml:space="preserve">Governmnet directs postponement of weddings, festivals and other religious and sporting events. </t>
  </si>
  <si>
    <t>South Sudan Governmnet</t>
  </si>
  <si>
    <t>https://twitter.com/SouthSudanGov/status/1246764630044815360/photo/1</t>
  </si>
  <si>
    <t>Suspension of all internal flights</t>
  </si>
  <si>
    <t>https://twitter.com/SouthSudanGov/status/1249717234739675143/photo/2</t>
  </si>
  <si>
    <t xml:space="preserve">Suspension of passenger public transport, both public and private, between states. </t>
  </si>
  <si>
    <t xml:space="preserve">Government directs that funeral gatherings be less than 5 people. </t>
  </si>
  <si>
    <t xml:space="preserve">MoH is expanding the bed capacity at John Garang Infectious Deisease Centre and training more health workers currently. </t>
  </si>
  <si>
    <t>The government has suspended all international scheduled and chartered passenger planesto Tanzania.Cargo planes will be allowed in but crew memvers will be quarantined for the whole duration of their stay, at own costs</t>
  </si>
  <si>
    <t>https://tz.usembassy.gov/covid-19-information/</t>
  </si>
  <si>
    <t>https://twitter.com/TZSpokesperson/status/1249366848279326725</t>
  </si>
  <si>
    <t>Zimbabwe begins mass testing with the aim to examine at least 33,000 suspected coronavirus cases by the end of April.</t>
  </si>
  <si>
    <t>The Ministry has launched a tollfree helpline to provide information on Covid19, the Lockdown and any other queries citizens may have. Dial 2023 .</t>
  </si>
  <si>
    <t>https://twitter.com/MinOfInfoZW/status/1250037930007068673</t>
  </si>
  <si>
    <t xml:space="preserve">Widespread use of masks is recommended. People are recommended to use cloth masks &amp; that medical masks be used by healthcare professionals. </t>
  </si>
  <si>
    <t>https://twitter.com/DrZweliMkhize/status/1248623705162264580</t>
  </si>
  <si>
    <t xml:space="preserve">The National COVID19 taskforce has allocated a fleet of buses to facilitate movement of healthcare workers to and from KNH &amp; IDU Mbagathi, a move that will minimize covid19 exposure to both the staff and the general public </t>
  </si>
  <si>
    <t>https://twitter.com/CeoKnh/status/1247843618485940224</t>
  </si>
  <si>
    <t>Ministries of General Education and Information and Broadcasting Services, have launched a television channel to provide education services during the closure of schools as a result of the outbreak of the coronavirus</t>
  </si>
  <si>
    <t>https://www.facebook.com/permalink.php?story_fbid=2255716371404130&amp;id=1410650242577418&amp;__tn__=K-R</t>
  </si>
  <si>
    <t>Zambians encouraged to wear a mask when in public.</t>
  </si>
  <si>
    <t>https://www.facebook.com/mohzambia/</t>
  </si>
  <si>
    <t>Malawi declares a 21 day lockdown 19th april to midnight 9th May: With the exception of law enforcement officers and providers of essential goods and services, people will need to seek permission to leave the area around their homes. local markets will be allowed to open between 05:00 and 18:00 local time. There is a ban on buying alcohol.</t>
  </si>
  <si>
    <t>https://www.facebook.com/pg/malawigovernment/posts/</t>
  </si>
  <si>
    <t>People not wearing face masks in public will be fined 20,000 Kenyan shillings ($190; £150) or face a six-month jail term, starting on Wednesday.</t>
  </si>
  <si>
    <t>Ports, airports and borders are closed for passenger traffic. However, goods and medicines continue to circulate normally.</t>
  </si>
  <si>
    <t>https://www.humanitarianresponse.info/en/operations/ha%C3%AFti/document/haiti-covid-19-flash-update-no-2-31-mar-2020-fr-en</t>
  </si>
  <si>
    <t>Cash transfers for 1.5 million low-income families and food rations to more over a million families.</t>
  </si>
  <si>
    <t>Extension on internal travel restrictions announced on 1 April will last from 22 March until 19 April, and will cover the suspension of domestic flights, rail links and other types of public transport. All taxis banned countrywide. Rail and public or private/public transport between wilayas has been suspended as well as public transport within urban centres.</t>
  </si>
  <si>
    <t xml:space="preserve">extended: non-essentials remain closed until further notice </t>
  </si>
  <si>
    <t>Extended: All public gatherings in Algeria suspended until further notice (including religious prayers and protests).</t>
  </si>
  <si>
    <t xml:space="preserve">Algiers cancelled all routine nonimmigrant and immigrant visa appointments. We will resume routine visa services as soon as possible but are unable to provide a specific date at this time. </t>
  </si>
  <si>
    <t>Armenia extended 30-day state of emergency (16 March) from 17.00 on 14 April to 17.00 on 14 May.</t>
  </si>
  <si>
    <t>additional financial assistance to low-income families hit hard by the economic fallout from the coronavirus epidemic. The government said it will pay half of all electricity and natural gas bills for February that did not exceed a combined 15,000 drams ($30) per household. Garegin Baghramian, the chairman of the Public Services Regulatory Commission (PSRC), estimated that some 220,000 households will be eligible for the subsidy. Armenia’s national utility companies already agreed, at the government’s urging, late last month not to cut off for now electricity, natural gas and water supplies to people failing to pay their bills because of coronavirus-related economic disruptions.</t>
  </si>
  <si>
    <t xml:space="preserve">Azatutyan </t>
  </si>
  <si>
    <t>https://www.azatutyun.am/a/30551279.html</t>
  </si>
  <si>
    <t>companies that are engaged in open-air construction or manufacture cigarettes, cement and other construction materials will be able to resume their work. He said the temporary ban on engineering and scientific research will also be lifted.</t>
  </si>
  <si>
    <t>https://www.azatutyun.am/a/30549196.html</t>
  </si>
  <si>
    <t>mandatory for everyone to wear a facemask in all public venues.</t>
  </si>
  <si>
    <t>A campaign to raise donations has today been announced in support of the national efforts to combat the novel coronavirus (COVID-19), led by His Royal Highness Prince Salman bin Hamad Al-Khalifa, Crown Prince, Deputy Supreme Commander and First Deputy Premier.</t>
  </si>
  <si>
    <t>MoH Bahrain</t>
  </si>
  <si>
    <t>https://www.moh.gov.bh/COVID19/Details/4127</t>
  </si>
  <si>
    <t>Manama: Bahrain has turned a car park into an intensive care unit with 130 beds for patients infected with the novel coronavirus in the Gulf.</t>
  </si>
  <si>
    <t>Gulf News</t>
  </si>
  <si>
    <t>https://gulfnews.com/world/gulf/bahrain/covid-19-bahrain-turns-car-park-into-icu-for-virus-patients-1.1586870344130</t>
  </si>
  <si>
    <t>The Bahraini authorities must immediately release peaceful activists amidst growing concerns of a COVID-19 spread</t>
  </si>
  <si>
    <t xml:space="preserve">Amnesty International </t>
  </si>
  <si>
    <t>https://www.amnesty.org/en/latest/news/2020/04/bahrain-peaceful-activists-must-be-released-amid-covid19-pandemic/</t>
  </si>
  <si>
    <t>The Government has announced the appointment of a COVID-19 Advisory team to assist the National Disaster Management Office implement prevention and containment measures to respond to the COVID – 19 pandemic in the region and keep Vanuatu free of the Virus.</t>
  </si>
  <si>
    <t>https://dailypost.vu/news/government-appoints-covid-19-advisory-team-to-assist-ndmo/article_63cc3b4e-7e9f-11ea-af58-c38caa9d2604.html</t>
  </si>
  <si>
    <t>Head of State finally declares second SoE effective as of last Saturday 11th April, 2020 for 30 days.</t>
  </si>
  <si>
    <t>https://dailypost.vu/news/head-of-state-finally-declares-second-state-of-emergency/article_f557ea06-7dd0-11ea-8a60-b7bb39f3cd66.html</t>
  </si>
  <si>
    <t>The Council of Ministers approved that religious services resume to normal while maintaining good hygiene practices and physical distancing.</t>
  </si>
  <si>
    <t>https://dailypost.vu/coronavirus_updates/curfew-lifted-by-com-decision/article_47834950-7b98-11ea-b850-b36025e61229.html</t>
  </si>
  <si>
    <t>Sports activities on Shefa and Tafea Provinces can resume to normal duties while maintaining good hygiene practices and physical distancing by Tuesday 14th April 2020.</t>
  </si>
  <si>
    <t>Restaurants and Kava bars on Shefa and Tafea Provinces can resume to normal duties while maintaining good hygiene practices and physical distancing by Tuesday 14th April 2020.</t>
  </si>
  <si>
    <t>Ease restriction on cargoes especially international relief supplies whilst still imposing COVID-19 control measures.</t>
  </si>
  <si>
    <t>Solomons PM bans small watercraft crossings at border with PNG</t>
  </si>
  <si>
    <t>https://www.rnz.co.nz/international/pacific-news/413943/solomons-pm-bans-small-watercraft-crossings-at-border-with-png</t>
  </si>
  <si>
    <t xml:space="preserve">Honiara </t>
  </si>
  <si>
    <t>curfew exercise in the capital Honiara from 8pm to 5pm Friday night and Saturday as part of preparations for a potential outbreak of Covid-19. During that time, residents of Honiara city are called on to remain in their homes. Shops and businesses are also not expected to open during the curfew hours.</t>
  </si>
  <si>
    <t>Curfew exercise: "Police will be setting up checkpoints around Honiara and within the emergency zone to monitor the movement of people."</t>
  </si>
  <si>
    <t>Solomon Islands Debt Repayment with IMF Cancelled for Six Months</t>
  </si>
  <si>
    <t>https://www.solomontimes.com/news/solomon-islands-debt-repayment-with-imf-cancelled-for-six-months/9719</t>
  </si>
  <si>
    <t>SICCI Will Facilitate Lockdown Exemption for Businesses providing essential services, to remain operational during a potential lockdown once imposed by the Government.</t>
  </si>
  <si>
    <t>https://www.solomontimes.com/news/sicci-will-facilitate-lockdown-exemption-for-businesses/9724</t>
  </si>
  <si>
    <t>Power to Grant Exemption Vested on PM: NDMO Director</t>
  </si>
  <si>
    <t>https://www.solomontimes.com/news/power-to-grant-exemption-vested-on-pm-ndmo-director/9721</t>
  </si>
  <si>
    <t xml:space="preserve"> Government created the Multisectoral Commission for the Management of the COVID-19 Pandemic, which is responsible for strategic planning and transparent coordination of resources for the COVID-19 response. UN agencies have started working with the Commission.</t>
  </si>
  <si>
    <t>https://www.humanitarianresponse.info/en/operations/ha%C3%AFti/document/haiti-covid-19-flash-update-no-4-14-apr-2020-fr-en</t>
  </si>
  <si>
    <t>Pétionville</t>
  </si>
  <si>
    <t>Ban on sidewalk sales and a reduction in the opening hours of public markets in Pétionville, where now only food vendors are allowed to operate.</t>
  </si>
  <si>
    <t>The government has set up a structure for crisis management under the authority of the Prime Minister, which includes three dedicated cells: a scientific cell, a communications cell and a cell for socio-economic response.</t>
  </si>
  <si>
    <t>https://www.humanitarianresponse.info/en/operations/ha%C3%AFti/document/haiti-covid-19-flash-update-no-3-6-apr-2020-en-fr</t>
  </si>
  <si>
    <t>Measures to mitigate the anticipated negative economic impacts of the health crisis caused by COVID-19. Among these measures are the postponement of the date of payment of Income Tax and the cancellation of fines and penalties related to late payment.</t>
  </si>
  <si>
    <t>Bahia</t>
  </si>
  <si>
    <t>In Bahia, the authorities have suspended intercity public transport across the state until 15 April</t>
  </si>
  <si>
    <t>In Bahia, the authorities have banned gatherings of more than 50 people until 19 April.</t>
  </si>
  <si>
    <t>extended until 30/4/2020. nonresident foreign nationals are barred from entering the country by air until April 30, except in cases where the traveler is in transit and the final destination country will permit them to enter. The restrictions do not apply to air, ground, or maritime freight transport.</t>
  </si>
  <si>
    <t>World Aware</t>
  </si>
  <si>
    <t>https://www.worldaware.com/covid-19-alert-brazil-extends-travel-restrictions-until-april-30</t>
  </si>
  <si>
    <t>closure of all ground border crossings to nonresident foreign nationals through at least May 2, while entry by water remains prohibited through April 30. extended until at least 2/5/2020</t>
  </si>
  <si>
    <t>Sao Paulo</t>
  </si>
  <si>
    <t>extended a statewide quarantine until at least April 22</t>
  </si>
  <si>
    <t>Internatonal SOS</t>
  </si>
  <si>
    <t>extneded: all non essentials until 3/5/2020</t>
  </si>
  <si>
    <t>Minas Gerais</t>
  </si>
  <si>
    <t>ban on gatherings of 30 or more people, and the cancellation of public events until at least April 30.</t>
  </si>
  <si>
    <t>extended reduced public transportation until 3 May.</t>
  </si>
  <si>
    <t xml:space="preserve">extended until furher notice </t>
  </si>
  <si>
    <t>ordered health screenings for passengers entering the state by train from Rio de Janeiro and Sao Paulo</t>
  </si>
  <si>
    <t xml:space="preserve">Rio de Janeiro </t>
  </si>
  <si>
    <t>flights from Rio de Janeiro and Sao Paulo have been canceled until further notice</t>
  </si>
  <si>
    <t>tax exemptions on medicines and medical supplies were granted, while the pharmaceutical industry agreed to suspend the annual increase of medicines for two months.</t>
  </si>
  <si>
    <t>ProIndie Brazil News</t>
  </si>
  <si>
    <t>https://proinde.com.br/news/coronavirus-preventive-health-measures-in-brazilian-ports-and-airports/</t>
  </si>
  <si>
    <t xml:space="preserve">Bill passed by the Federal Senate earlier this week to provide some income for the poorest, unemployed and workers in the informal economy with no fixed income, as well as states and municipalities to combat the COVID-19. </t>
  </si>
  <si>
    <t>extended until 30/4/2020</t>
  </si>
  <si>
    <t>extended until 30/4/2020: A curfew is in effect from 21:00 to 06:00 except for people holding a relevant employee movement certificate.</t>
  </si>
  <si>
    <t>extended/enhanced until 30/4/2020: Permission for additional necessary movement must be requested via SMS and will only be approved once per day (Persons over age 65 are allowed to use a printed form.)</t>
  </si>
  <si>
    <t>extended/enhanced until 30/4/2020: Gatherings of groups at homes are forbidden except for those living at the particular address.</t>
  </si>
  <si>
    <t>Persons in self-isolation will be electronically monitored</t>
  </si>
  <si>
    <t>Turkish Cypriots</t>
  </si>
  <si>
    <t>extended until at least 17/4/2020: general curfew is in effect from 21:00 to 06:0. Individuals may only leave their residences to seek goods and services from essential personnel and businesses.</t>
  </si>
  <si>
    <t>extended until at least 17/4/2020: Travel between regions is forbidden</t>
  </si>
  <si>
    <t>extended until at least 17/4/2020: Private sector businesses except those which provide basic needs such as groceries, bakeries, gas stations, pharmacies, etc., will be closed.</t>
  </si>
  <si>
    <t>extended until at least 30/4/2020</t>
  </si>
  <si>
    <t>gradual payment of special benefits schemes implemented to support workers and businesses due to COVID-19. Allowance for the Special Leave of Absence for Child Care and the Special Allowance for Self-employed Persons have been paid to 20,500 employees</t>
  </si>
  <si>
    <t>Press and Information Office</t>
  </si>
  <si>
    <t>https://www.pio.gov.cy/coronavirus/en/press/14042020_9.pdf</t>
  </si>
  <si>
    <t>Sampling to begin promptly for 20,000 employees in the private, public and wider public sectors and the National GuardCouncil of Ministers decided during its meeting on April 8, to subsidise 20,000 laboratory tests, which will be conducted within 20 days in collaboration with private laboratories that meet the criteria set by the Ministry of Health, on a nationwide basis.</t>
  </si>
  <si>
    <t>https://www.pio.gov.cy/coronavirus/en/press/14042020_10.pdf</t>
  </si>
  <si>
    <t>Validity of residence permits for seasonal employment extended by three months</t>
  </si>
  <si>
    <t>https://www.pio.gov.cy/coronavirus/en/press/10042020_3.pdf</t>
  </si>
  <si>
    <t>MSC Shipmanagement Ltd donated 106,000 surgical masks and 100,000 gloves to the Cyprus Government, to assist in the fight against the coronavirus disease outbreak.</t>
  </si>
  <si>
    <t>https://www.pio.gov.cy/coronavirus/en/press/6042020_3.pdf</t>
  </si>
  <si>
    <t>businesses with regard to their obligations to limit the spread of coronavirus, should organize and implement a disinfection procedure which shall be implemented after the end of every working day in all the premises that are visited by the public to receive services.</t>
  </si>
  <si>
    <t>https://www.pio.gov.cy/coronavirus/en/press/3042020_16.pdf</t>
  </si>
  <si>
    <t>Extension of measures to protect elderly and vulnerable groups ie. Homes for the elderly and the disabled / Caregivers, as well as 24-hour care homes for People with Disabilities, both public and private, will not accept any visitors</t>
  </si>
  <si>
    <t>https://www.pio.gov.cy/coronavirus/en/press/3042020_9.pdf</t>
  </si>
  <si>
    <t xml:space="preserve">Benefits package for disabled persons and victims of war </t>
  </si>
  <si>
    <t>http://www.fbihvlada.gov.ba/bosanski/aktuelno_v2.php?akt_id=8531</t>
  </si>
  <si>
    <t>http://www.fbihvlada.gov.ba/bosanski/aktuelno_v2.php?akt_id=8534</t>
  </si>
  <si>
    <t>The physicans determine who should get tested</t>
  </si>
  <si>
    <t>https://covid19.fmoh.gov.ba/novost/70/mandic-testirano-je-vise-od-500-zdravstvenih-radnika-testova-ima-dovoljno-a-o-tome-ko-ce-biti-testiran-iskljucivo-odreduje-struka?fbclid=IwAR2lj63jA7SoDitcjFVEvBvPqMMCzur0O1aQPGt3w8Q3bS0md5KEvfChdoM</t>
  </si>
  <si>
    <t>https://covid19.fmoh.gov.ba/novost/26/huseinagic-strucnjacima-treba-prepustiti-da-odlucuju-kad-i-koga-testirati</t>
  </si>
  <si>
    <t xml:space="preserve"> Federation of Bosnia and Herzegovina</t>
  </si>
  <si>
    <t xml:space="preserve">Psychological centres are available for psychological via phone </t>
  </si>
  <si>
    <t>https://covid19.fmoh.gov.ba/novost/69/svi-brojevi-na-jednom-mjestu-centri-za-mentalno-zdravlje-sirom-fbih-na-raspolaganju-su-vam-za-psiholosku-podrsku-putem-telefona</t>
  </si>
  <si>
    <t>For people that have been or had close contact in the last 14 days with people who came from Iran, South Korea, China or Italy, should contact the health authorities</t>
  </si>
  <si>
    <t>https://covid19.fmoh.gov.ba/novost/5/saopstenje-za-javnost-05.03.2020</t>
  </si>
  <si>
    <t>Health screenings at external borders and for persons arriving from China</t>
  </si>
  <si>
    <t>https://covid19.fmoh.gov.ba/novost/3/saopstenje-za-javnost-24.02.2020</t>
  </si>
  <si>
    <t xml:space="preserve"> Cultural institutions to close</t>
  </si>
  <si>
    <t>https://covid19.fmoh.gov.ba/novost/11/naredba-kriznog-stozera-federalnog-ministarstva-zdravstva-od-12.03.2020.</t>
  </si>
  <si>
    <t>Ban on health professionals to leave the country</t>
  </si>
  <si>
    <t>It is recommended that family members of health personell do not travel abroad</t>
  </si>
  <si>
    <t>https://covid19.fmoh.gov.ba/novost/7/saopstenje-za-javnost-11.03.2020</t>
  </si>
  <si>
    <t>Testing of suspected cases, defined as symptoms of respiratory disease with travel history or connection to case and not other diagnosis</t>
  </si>
  <si>
    <t>https://covid19.fmoh.gov.ba/novost/22/musa-testiranja-se-vrse-prema-vazecoj-definiciji-sumnjivog-slucaja-press-vlade-fbih-27.03.-u-12h</t>
  </si>
  <si>
    <t xml:space="preserve">Additional funding for the cantons </t>
  </si>
  <si>
    <t>https://covid19.fmoh.gov.ba/novost/37/vlada-fbih-podrzala-nacrt-zakona-o-ublazavanju-negativnih-ekonomskih-posljedica</t>
  </si>
  <si>
    <t>Temporary easing of the curfew for those aged 65+ from April 6 through Friday, April 10, from 8am to 12pm; including general recommendation to public to limit movement during those times</t>
  </si>
  <si>
    <t>https://covid19.fmoh.gov.ba/novost/38/cerkez-zastitite-zdravlje-starijih-osoba-smanjite-kretanje-naredne-sedmice-izmedu-8-i-12-sati</t>
  </si>
  <si>
    <t xml:space="preserve">Sports events cancelled or no visitors allowed </t>
  </si>
  <si>
    <t>Digital AI-powered assistant to advise people how to diagnose and manage suspected COVID-19 infections launched</t>
  </si>
  <si>
    <t>https://vlada.gov.hr/news/croatia-launches-its-first-covid-19-digital-assistant/29234</t>
  </si>
  <si>
    <t>Beijing will redirect some inbound flights scheduled to land at its Beijing Capital International Airport to other airports in nearby cities based on changes in the epidemic situation</t>
  </si>
  <si>
    <t>http://en.nhc.gov.cn/2020-03/20/c_78025.htm</t>
  </si>
  <si>
    <t xml:space="preserve">Beijing diverting flights to fight virus </t>
  </si>
  <si>
    <t>http://en.nhc.gov.cn/2020-03/21/c_78071.htm</t>
  </si>
  <si>
    <t>Shanghai will improve its fever clinics and add 182 new ones in the city's community health service centers in order to strengthen the screening of COVID-19 disease, according to the municipal health commission on Mar 22.</t>
  </si>
  <si>
    <t>http://en.nhc.gov.cn/2020-03/23/c_78168.htm</t>
  </si>
  <si>
    <t>Hubei</t>
  </si>
  <si>
    <t>launched training for medics in central China's Hubei Province</t>
  </si>
  <si>
    <t>http://en.nhc.gov.cn/2020-03/23/c_78169.htm</t>
  </si>
  <si>
    <t>The public need to go through real-name registration for taking public transportation or taxis in Wuhan, capital of central China's Hubei Province, authorities said March 22. It applies to buses, ferries, trams, subways and taxis that have resumed operations. Those who fail to authenticate themselves will be barred from taking these vehicles.</t>
  </si>
  <si>
    <t>http://en.nhc.gov.cn/2020-03/23/c_78137.htm</t>
  </si>
  <si>
    <t>Starting on March 23, the Chinese capital will redirect all the inbound flights scheduled to land at Beijing Capital International Airport to 12 designated airports where passengers' health condition will be checked.</t>
  </si>
  <si>
    <t>http://en.nhc.gov.cn/2020-03/23/c_78170.htm</t>
  </si>
  <si>
    <t xml:space="preserve">Starting on March 23, those landing at Beijing Capital International Airport and showing symptoms, such as fever and cough, and who have travel histories to countries with serious coronavirus outbreaks or some other conditions worthy of note must undergo nucleic acid testing, Xinhua News Agency quoted the city's anti-COVID-19 office as saying. </t>
  </si>
  <si>
    <t xml:space="preserve">All travelers arriving at Shanghai airports from countries severely affected by the novel coronavirus pandemic must undergo epidemiological investigation and tests for COVID-19 </t>
  </si>
  <si>
    <t>http://en.nhc.gov.cn/2020-03/23/c_78171.htm</t>
  </si>
  <si>
    <t>All travelers arriving at Shanghai airports from countries severely affected by the novel coronavirus pandemic must be escorted to homes or hotels for quarantine, after testing</t>
  </si>
  <si>
    <t>Two or more body temperature screenings are being conducted at Beijing Capital International Airport customs for each inbound traveler, including infrared temperature checks and infrared detection gun temperature measurements</t>
  </si>
  <si>
    <t>http://en.nhc.gov.cn/2020-03/24/c_78213.htm</t>
  </si>
  <si>
    <t>On flights to Beijing, passengers will need to fill in health declaration forms.</t>
  </si>
  <si>
    <t>http://en.nhc.gov.cn/2020-03/24/c_78214.htm</t>
  </si>
  <si>
    <t>Instead of directly arriving in Beijing, flights heading for the capital will be redirected to 12 airports－in Tianjin, Taiyuan, Hohhot, Shijiazhuang, Jinan, Qingdao, Nanjing, Shenyang, Dalian, Zhengzhou, Xi'an or Shanghai.</t>
  </si>
  <si>
    <t>Those categorized as close contacts or with infection risks after epidemiological investigation will be taken to local sites for a 14-day quarantine.</t>
  </si>
  <si>
    <t>The plane will be completely disinfected at the airport before flying to the capital.</t>
  </si>
  <si>
    <t>Those who live in Beijing will be handed over to working groups from their home district stationed at the center and then be sent to designated sites for a 14-day quarantine.Those who do not live in Beijing will be handed over to working groups from their home provinces, autonomous regions or municipalities. The working groups will arrange group trips for them to go home on planes or trains. After arriving at their home destination, they will also be quarantined for 14 days.</t>
  </si>
  <si>
    <t>all inbound flights previously scheduled to land at Shanghai Hongqiao International Airport will be diverted to Shanghai Pudong International Airport</t>
  </si>
  <si>
    <t>http://en.nhc.gov.cn/2020-03/25/c_78237.htm</t>
  </si>
  <si>
    <t>Beijing has opened four free psychological counseling hotlines for overseas Chinese to help relieve emotional stress caused by the pandemic of novel coronavirus</t>
  </si>
  <si>
    <t>http://en.nhc.gov.cn/2020-03/26/c_78331.htm</t>
  </si>
  <si>
    <t>China has decided to temporarily suspend the entry into China by foreign nationals holding valid visas or residence permits</t>
  </si>
  <si>
    <t>http://en.nhc.gov.cn/2020-03/27/c_78370.htm</t>
  </si>
  <si>
    <t xml:space="preserve">Beijing to ban hunting, eating wildlife. Penalties described as "harsh" </t>
  </si>
  <si>
    <t>http://en.nhc.gov.cn/2020-03/27/c_78372.htm</t>
  </si>
  <si>
    <t>Guangdong</t>
  </si>
  <si>
    <t>Guangdong demands quarantine for all overseas arrivals</t>
  </si>
  <si>
    <t>http://en.nhc.gov.cn/2020-03/27/c_78387.htm</t>
  </si>
  <si>
    <t>Guangdong demands nucleic acid testing for all overseas arrivals</t>
  </si>
  <si>
    <t>All inbound travelers to Shanghai to face quarantine</t>
  </si>
  <si>
    <t>http://en.nhc.gov.cn/2020-03/27/c_78388.htm</t>
  </si>
  <si>
    <t>All patients who went to clinics because of fever in Beijing are required to take nucleic acid tests to see if they are infected with novel coronavirus.</t>
  </si>
  <si>
    <t>http://en.nhc.gov.cn/2020-03/27/c_78389.htm</t>
  </si>
  <si>
    <t>China to cut international flights.</t>
  </si>
  <si>
    <t>http://en.nhc.gov.cn/2020-03/27/c_78394.htm</t>
  </si>
  <si>
    <t>Effective on March 29, domestic airlines will be required to reduce their international routes to only one per country and cap the number of flights to and from each country to no more than one flight per week</t>
  </si>
  <si>
    <t>http://en.nhc.gov.cn/2020-03/28/c_78444.htm</t>
  </si>
  <si>
    <t>Zhejiang</t>
  </si>
  <si>
    <t>Zhejiang will quarantine all from overseas</t>
  </si>
  <si>
    <t>http://en.nhc.gov.cn/2020-03/28/c_78446.htm</t>
  </si>
  <si>
    <t>require all citizens to suspend their travel plans if not necessary</t>
  </si>
  <si>
    <t>http://en.nhc.gov.cn/2020-03/30/c_78535.htm</t>
  </si>
  <si>
    <t>China has pledged to provide more care for children whose guardians are not around amid the novel coronavirus outbreak.</t>
  </si>
  <si>
    <t>http://en.nhc.gov.cn/2020-03/31/c_78565.htm</t>
  </si>
  <si>
    <t>All people under home quarantine in Beijing must get an overall checkup</t>
  </si>
  <si>
    <t>http://en.nhc.gov.cn/2020-03/31/c_78622.htm</t>
  </si>
  <si>
    <t>Students shall always wear protective masks in the classroom as schools start to reopen</t>
  </si>
  <si>
    <t>http://en.nhc.gov.cn/2020-04/01/c_78630.htm</t>
  </si>
  <si>
    <t>New AC: Take asymptomatic COVID-19 cases seriously</t>
  </si>
  <si>
    <t>http://en.nhc.gov.cn/2020-04/01/c_78648.htm</t>
  </si>
  <si>
    <t>Volunteers for a coronavirus epidemiological survey will assist professionals in the tracking, information verification and medical observation of close contacts amid the epidemic. As of March 30, more than 300,000 volunteers for epidemic prevention and control had been recruited in Shanghai, with each volunteer contributing nearly 60 hours of service.</t>
  </si>
  <si>
    <t>http://en.nhc.gov.cn/2020-04/01/c_78649.htm</t>
  </si>
  <si>
    <t>City officials will conduct a thorough examination of those who are now undergoing home quarantine</t>
  </si>
  <si>
    <t>http://en.nhc.gov.cn/2020-04/01/c_78666.htm</t>
  </si>
  <si>
    <t>Chinese embassies and consulates have distributed epidemic prevention materials including masks and "health kits" to overseas students in a timely manner</t>
  </si>
  <si>
    <t>http://en.nhc.gov.cn/2020-04/02/c_78719.htm</t>
  </si>
  <si>
    <t xml:space="preserve">China is now implementing a movement against people who illegally cross the nation's borders or organize and transport others to do so. Illegal entrants could receive mitigated punishment, or even be exempted from punishment, if they voluntarily turn themselves in to public security organs.  Those who provide effective clues or assistance in solving an illegal entry case will get a 10,000 yuan ($1,400) award. </t>
  </si>
  <si>
    <t>http://en.nhc.gov.cn/2020-04/03/c_78764.htm</t>
  </si>
  <si>
    <t>surveillance for asymptomatic infections will be expanded to include close contacts of confirmed COVID-19 patients and asymptomatic patients, cluster outbreaks, and key areas and populations with high risk of infections</t>
  </si>
  <si>
    <t>http://en.nhc.gov.cn/2020-04/03/c_78766.htm</t>
  </si>
  <si>
    <t>China will step up targeted screening of people infected with the novel coronavirus but showing no symptoms</t>
  </si>
  <si>
    <t>asked its residents to stay at home and avoid nonessential outings as the city works to prevent a rebound in the outbreak.</t>
  </si>
  <si>
    <t>http://en.nhc.gov.cn/2020-04/03/c_78778.htm</t>
  </si>
  <si>
    <t>The General Administration of Customs will confiscate illegal income and severely punish manufacturers exporting low-quality, defective and counterfeit medical goods to ensure the quality of the country's foreign trade</t>
  </si>
  <si>
    <t>http://en.nhc.gov.cn/2020-04/07/c_78856.htm</t>
  </si>
  <si>
    <t>The Chinese government will ramp up efforts from various departments to accelerate the process of exporting crucial medical supplies to the world</t>
  </si>
  <si>
    <t>http://en.nhc.gov.cn/2020-04/07/c_78891.htm</t>
  </si>
  <si>
    <t>Urging elderly care providers in low-risk areas to restore their services, the guideline noted that a 14-day quarantine will not be required among elderly people or staff within the area before their entrance</t>
  </si>
  <si>
    <t>http://en.nhc.gov.cn/2020-04/08/c_78919.htm</t>
  </si>
  <si>
    <t>Chinese passengers who are going to fly from 26 countries to China are required to submit their health information prior to boarding the plane.   Passengers who take the flights between April 8 and April 22 should report the related information every day ahead of their flights. Passenger who plan to fly after April 22 need to report the information daily for two weeks before boarding</t>
  </si>
  <si>
    <t>http://en.nhc.gov.cn/2020-04/08/c_78918.htm</t>
  </si>
  <si>
    <t>East China's Zhejiang province announced it will carry out necessary nucleic acid and serum tests on inbound personnel coming from Wuhan in the future 14 days.</t>
  </si>
  <si>
    <t>http://en.nhc.gov.cn/2020-04/08/c_78939.htm</t>
  </si>
  <si>
    <t>5-shield system: checkpoints, medical observation and isolation at designated venues, community screening, fever clinics and treatment at hospitals,</t>
  </si>
  <si>
    <t>http://en.nhc.gov.cn/2020-04/08/c_78955.htm</t>
  </si>
  <si>
    <t>Yunnan</t>
  </si>
  <si>
    <t>Yunnan province restricts border crossings into China</t>
  </si>
  <si>
    <t>http://en.nhc.gov.cn/2020-04/09/c_78956.htm</t>
  </si>
  <si>
    <t>Wuhan lifted outbound travel restrictions on April 8</t>
  </si>
  <si>
    <t>http://en.nhc.gov.cn/2020-04/09/c_78997.htm</t>
  </si>
  <si>
    <t>All arrivals to Beijing who need to stay at hotels must provide a nucleic acid test certificate from April 12</t>
  </si>
  <si>
    <t>http://en.nhc.gov.cn/2020-04/11/c_79053.htm</t>
  </si>
  <si>
    <t xml:space="preserve">The Shanghai Municipal Health Commission has encouraged and supported local enterprises to subject employees returning from Wuhan, Hubei province to nucleic acid testing </t>
  </si>
  <si>
    <t>http://en.nhc.gov.cn/2020-04/12/c_79086.htm</t>
  </si>
  <si>
    <t>South China's Guangdong Province has demanded all school staff undergo nucleic acid tests before resuming work</t>
  </si>
  <si>
    <t>http://en.nhc.gov.cn/2020-04/13/c_79112.htm</t>
  </si>
  <si>
    <t>New non-compliance measures to be taken against foreigners not complying. The administration made the statement on its website over the weekend, saying foreigners in China should promptly register their accommodations and comply with the identification inspection by public security departments.The statement came after several recent incidents involving foreigners refusing to wear masks or cooperate with China's epidemic control measures sparked public outcry.</t>
  </si>
  <si>
    <t>http://en.nhc.gov.cn/2020-04/13/c_79111.htm</t>
  </si>
  <si>
    <t>Shanghai has expanded its fever surveillance networks to include 182 community-based fever sentinel sites to upgrade its public health emergency response system.</t>
  </si>
  <si>
    <t>http://en.nhc.gov.cn/2020-04/14/c_79168.htm</t>
  </si>
  <si>
    <t>Chinese authorities are strengthening containment measures to identify asymptomatic cases of novel coronavirus disease (COVID-19) at border ports and block the spread of the disease, a customs official said on April 13. Stricter health measures have been taken at air, sea and land ports.</t>
  </si>
  <si>
    <t>http://en.nhc.gov.cn/2020-04/14/c_79169.htm</t>
  </si>
  <si>
    <t xml:space="preserve">“New measures to strengthen border measures”. The measures include extensive visa restrictions </t>
  </si>
  <si>
    <t>https://www.mofa.go.jp/ca/fna/page4e_001056.html</t>
  </si>
  <si>
    <t>From 0:00 am, April 3rd, 2020 (JST), the measures to call upon all nationals to stand by for 14 days at a location designated by a quarantine station chief and to refrain from using public transportation will be introduced.</t>
  </si>
  <si>
    <t xml:space="preserve"> foreign national will be subject to denial of landing (see link for more details) </t>
  </si>
  <si>
    <t>Japan MoJ</t>
  </si>
  <si>
    <t>Public and private institutions operate on a 50 per cent staff rotation basis implementing all mandated hygiene measures and instructions</t>
  </si>
  <si>
    <t>Measures to postpone procedures and legal deadlines in the judicial system. Eligible detainees are planned to be released (visits for the rest will be prohibited) and prolonged preventive detention will be avoided.</t>
  </si>
  <si>
    <t xml:space="preserve">Extension of the partial lockdown. Food production enterprises continue to operate with staff turnover. Other industrial sectors are closed for 15 days. </t>
  </si>
  <si>
    <t xml:space="preserve"> One month's advance salary payment to public officials. Employees in the textile sector to receive half of their monthly salary. Regular food rations will be provided for children who usually benefit from school feeding programmes.</t>
  </si>
  <si>
    <t>A Center of Permanent Information on the Coronavirus (CIPC) was launched by the Prime Minister and the Minister of Health. The CIPC is responsible for carrying out awareness-raising actions, health recommendations, through the media, or the coordination of the Ministry of Culture and Communication and under the direction of the Prime Minister's Office.</t>
  </si>
  <si>
    <t>https://www.humanitarianresponse.info/en/operations/ha%C3%AFti/document/haiti-covid-19-flash-update-no-1-23-mar-2020</t>
  </si>
  <si>
    <t>Distributions of basic necessities in certain neighborhoods, compensation for unemployed employees of industrial parks, and measures taken by the banking sector on credits.</t>
  </si>
  <si>
    <t>Antananarivo</t>
  </si>
  <si>
    <t>Everyone must wear a face mask (or scarf that covers one’s mouth and nose) while in the capital.</t>
  </si>
  <si>
    <t>Measures to mitigate the anticipated negative economic impacts of the health crisis on low income households, among the measures are a reduction for 3 months of the taxable base for basic necessities; coverage of electricity and water bills for the months of April and May 2020 for low income households; exemption from Value Added Tax on electricity and water bills for all consumers for the months of April, May and June 2020 and  the free distribution of fifty-six thousand tons of cereals and sixteen thousand tons of animal feed to vulnerable populations affected by COVID 19.</t>
  </si>
  <si>
    <t>https://www.facebook.com/563531873666309/posts/3254023987950404/?d=n</t>
  </si>
  <si>
    <t xml:space="preserve">Order of 20 million washable masks. </t>
  </si>
  <si>
    <t>20 billion CFA Francs allocated to the support of small and medium-sized enterprise, tax-cuts for companies negatively impacted by Covid-19.</t>
  </si>
  <si>
    <t>Bonus to be paid to mobilized health personnel as well as the security and defence forces assigned to monitor curfews.</t>
  </si>
  <si>
    <t>It is mandatory to wear a face mask or other objects that cover the mouth and nose in Niamey in public places, markets, and urban transport.</t>
  </si>
  <si>
    <t>Free treatment of patients confirmed positive for COVID 19 in hospital and healthcare.</t>
  </si>
  <si>
    <t>https://coronavirus.ne/communiques-officiels</t>
  </si>
  <si>
    <t>Extension: Niger’s Civil Aviation Authority announced a two-week extension (until April 17) of the international airports’ closure to commercial traffic.</t>
  </si>
  <si>
    <t>Mandatory to wear facemasks in public, including on public transport.</t>
  </si>
  <si>
    <t>People who have tested positive for COVID-19 and do not need to be admitted to hospital, will stay in specialised shelters. This includes the those who would like to do so voluntarily; those in vulnerable situations whose accommodation is not suitable for self-isolation; those who have broken self-isolation; and those who have come from abroad and tested positive during their quarantine period.</t>
  </si>
  <si>
    <t xml:space="preserve">New restrictions for private vehicles apply nationwide: vehicles can circulate half of the week depending on their plate number. 
</t>
  </si>
  <si>
    <t xml:space="preserve">Distribution of supplies and protective equipment: 5,400,000 gloves, 560,000 masks, 2,000 ICU protective suits, 86,000 protective gowns, 110,000 surgical caps, and 3,500 goggles. Installation of 941 beds with oxygen and 44 beds in Intensive Care Unit (ICU). </t>
  </si>
  <si>
    <t>MoH — Paraguay</t>
  </si>
  <si>
    <t>Call for the recruitment of staff specialized in intensive care, emergency medicine, internal medicine, pneumology, infectious diseases and anesthesiology, as well as nurses specialized in intensive care and inhalation therapy, for the care of COVID-19.</t>
  </si>
  <si>
    <t>MoH — Mexico</t>
  </si>
  <si>
    <t>https://www.gob.mx/salud/prensa/095-inicia-fase-2-por-coronavirus-covid-19</t>
  </si>
  <si>
    <t>Increased capacity due to added hospitals, medical equipments and vehicules from the military.</t>
  </si>
  <si>
    <t>Regularly scheduled repatriation flights must end by Tuesday, April 21.  The Government of Peru will review requests after April 21 on a case-by-case basis and approvals will be reserved only for exceptional circumstances.</t>
  </si>
  <si>
    <t>Workers are allowed to to make withdrawals from their AFP pension funds.</t>
  </si>
  <si>
    <t>Amazonas Explorer</t>
  </si>
  <si>
    <t xml:space="preserve">Allows “suspension perfecta de labores": Workers continues to be employed and continues to receive health insurance, but they are not expected to work and the employer is not expected to pay them. Allowed for 90 days. </t>
  </si>
  <si>
    <t>Mass disinfection of public spaces</t>
  </si>
  <si>
    <t>http://vicepresidencia.gob.ve/en-claves-conozca-los-espacios-publicos-desinfectados-para-la-prevencion-del-covid-19/</t>
  </si>
  <si>
    <t>http://vicepresidencia.gob.ve/plan-nacional-de-desinfeccion-de-espacios-publicos-se-despliega-en-entidades-llaneras-del-pais/</t>
  </si>
  <si>
    <t>Venezuela realised more than 200 000 tests, or 6873 test per 1 million people.</t>
  </si>
  <si>
    <t>http://vicepresidencia.gob.ve/venezuela-ha-realizado-mas-de-200-mil-pruebas-de-despistaje-masivo-del-covid-19/</t>
  </si>
  <si>
    <t>Extension: State of emergency entended for 30 days.</t>
  </si>
  <si>
    <t>http://vicepresidencia.gob.ve/gobierno-venezolano-extiende-por-30-dias-el-estado-de-alarma-constitucional-ante-el-covid-19/</t>
  </si>
  <si>
    <t>Release of a number of prisoners</t>
  </si>
  <si>
    <t>Global Detention Project</t>
  </si>
  <si>
    <t>https://www.globaldetentionproject.org/covid-19-immigration-detention-platform</t>
  </si>
  <si>
    <t>Release of a number of prisoners and also detainees of immigration centres that have been there for more than 60 days; from 16.03 onwards varying per location</t>
  </si>
  <si>
    <t>Thousands of migrants transferred to a remote camp and are under complete lockdown, preventing them to leave the facility for any reason</t>
  </si>
  <si>
    <t>Asylum seekers may be rejected at Austrian's borders, if they do not possess a valid health certificate</t>
  </si>
  <si>
    <t>Swiss authorities have temporarily closed some immigration detention facilities</t>
  </si>
  <si>
    <t>All new detainees at immigration centres need to undergo health check</t>
  </si>
  <si>
    <t>North-Rhine Westphalia, Berlin, Hamburg</t>
  </si>
  <si>
    <t>Release of prisoners in the three states</t>
  </si>
  <si>
    <t>Visiting right in detention centres suspended</t>
  </si>
  <si>
    <t>Extension of a programme under which some prisoners are allowed to serve their sentence at home to help curb the spread of coronavirus</t>
  </si>
  <si>
    <t>Extraordinary grant of DKK 50 million to quickly support research that can promote, for example, the diagnosis or treatment of patients with coronavirus / COVID-19.</t>
  </si>
  <si>
    <t>http://www.sum.dk/Aktuelt/Nyheder/Sundhedspolitik/2020/Marts/Regeringen-vil-yde-ekstraordinaert-tilskud-corona.aspx</t>
  </si>
  <si>
    <t>On 12th March the Danish Parliament adopted an amendment to the Danish Epidemic Act authorising the Minister for Health to take measures to combat the COVID-19 epidemic</t>
  </si>
  <si>
    <t>Gorrissen Federspiel</t>
  </si>
  <si>
    <t>https://gorrissenfederspiel.com/en/knowledge/news/covid-19-the-danish-epidemic-act</t>
  </si>
  <si>
    <t>The Danish Parliament has adopted an amendment to the Danish Epidemic Act, granting the government additional powers</t>
  </si>
  <si>
    <t>Task-force for the procurement of essential equipment, particularly PPE established</t>
  </si>
  <si>
    <t>Federal Ministry for Economic Affairs and Energy</t>
  </si>
  <si>
    <t>https://www.bmwi.de/Redaktion/DE/Pressemitteilungen/2020/20200409-bundesregierung-staerkt-aufbau-und-ausbau-der-produktion-von-medizinischer-schutzausruestung.html</t>
  </si>
  <si>
    <t>Task-force for the national and European production of PPEs established</t>
  </si>
  <si>
    <t>Financial incentives improved for people to take second job in essential industries, including health</t>
  </si>
  <si>
    <t>Federal Ministry for Labour and Social Affairs</t>
  </si>
  <si>
    <t>https://www.bmas.de/DE/Schwerpunkte/Informationen-Corona/sozialschutz-paket.html#doc866034bodyText10</t>
  </si>
  <si>
    <t>Tenants can not be evicted if rents not paid and services not be cut</t>
  </si>
  <si>
    <t>Federal Ministry for Justice and Consumer Protection</t>
  </si>
  <si>
    <t>https://www.bmjv.de/SharedDocs/Gesetzgebungsverfahren/Dokumente/Corona-Pandemie.pdf?__blob=publicationFile&amp;v=3</t>
  </si>
  <si>
    <t>https://www.bmjv.de/DE/Themen/FokusThemen/Corona/Miete/032320_FAQ_Miete.pdf?__blob=publicationFile&amp;v=2</t>
  </si>
  <si>
    <t>Changes to the functioning of the German parliament to allow quicker response</t>
  </si>
  <si>
    <t>German Bundestag</t>
  </si>
  <si>
    <t>http://dip21.bundestag.de/dip21/btd/19/181/1918126.pdf</t>
  </si>
  <si>
    <t>Only essential trips, including for work are still allowed and with more stringent public movement rules</t>
  </si>
  <si>
    <t>https://www.bundesregierung.de/breg-de/themen/coronavirus/besprechung-der-bundeskanzlerin-mit-den-regierungschefinnen-und-regierungschefs-der-laender-1733248</t>
  </si>
  <si>
    <t>SMEs are allowed to utilize professional advisors for the economic impacts and costs of up to 4000EUR are covered</t>
  </si>
  <si>
    <t>https://www.bmwi.de/Redaktion/DE/Downloads/B/bekanntmachung-foerderung-unternehmerischen-know-hows.pdf?__blob=publicationFile&amp;v=4</t>
  </si>
  <si>
    <t>Agreement with the Netherlands established to avoid double-taxation</t>
  </si>
  <si>
    <t>Federal Ministry for Finances</t>
  </si>
  <si>
    <t>https://www.bundesfinanzministerium.de/Content/DE/Standardartikel/Themen/Steuern/Internationales_Steuerrecht/Staatenbezogene_Informationen/Laender_A_Z/Niederlande/2020-04-08-DBA-Niederlande-Konsultationsvereinbarung.pdf?__blob=publicationFile&amp;v=1</t>
  </si>
  <si>
    <t>Tenants may postpone their payment until end of 2020</t>
  </si>
  <si>
    <t>International Monetary Fund</t>
  </si>
  <si>
    <t>https://www.imf.org/en/Topics/imf-and-covid19/Policy-Responses-to-COVID-19</t>
  </si>
  <si>
    <t>The Oesterreichische Nationalbank is ready to give out cash to banks for liquidity</t>
  </si>
  <si>
    <t>https://www.bmf.gv.at/en/press/press-releases/2020/March/Corona---Bl%C3%BCmel--%E2%80%9CGood-talks-with-representatives-of-the-banking-sector-and-the-OeNB%E2%80%9D-.html</t>
  </si>
  <si>
    <t>Passenger flights are only allowed to operate between 7:00 and 21:00.</t>
  </si>
  <si>
    <t>IATA travel centre</t>
  </si>
  <si>
    <t>https://www.ebaa.org/app/uploads/2020/04/COVID19-Overview-European-Travel-Restrictions-update-15-April.pdf</t>
  </si>
  <si>
    <t>Belgium temporarily reintroduced border controls.</t>
  </si>
  <si>
    <t>https://ec.europa.eu/home-affairs/what-we-do/policies/borders-and-visas/schengen/reintroduction-border-control_en</t>
  </si>
  <si>
    <t>50bn. EUR guarantee by national bank</t>
  </si>
  <si>
    <t>National bank</t>
  </si>
  <si>
    <t>https://www.nbb.be/fr/articles/regime-de-garantie-pour-les-particuliers-et-les-entreprises-touches-par-la-crise-du</t>
  </si>
  <si>
    <t>Regional governments have also announced additional support of around €1.7 bn</t>
  </si>
  <si>
    <t>Srpska</t>
  </si>
  <si>
    <t>Postponed payments for business tax from end-March to end-June, while speeding up tax and SSC refunds</t>
  </si>
  <si>
    <t>https://home.kpmg/xx/en/home/insights/2020/03/jurisdictional-tax-measures-in-response-to-novel-coronavirus-covid-19.html</t>
  </si>
  <si>
    <t xml:space="preserve">Covering of all health costs of COVID-19 patients </t>
  </si>
  <si>
    <t>government will pay minimum salaries for all employees in April in sectors closed by the government</t>
  </si>
  <si>
    <t>https://seenews.com/news/bosnias-serb-republic-to-pay-minimum-wage-to-69000-workers-at-coronavirus-hit-businesses-694459</t>
  </si>
  <si>
    <t>Government subsidize contributions and taxes and pay minimum wages for all employees of the companies impacted by Covid-19</t>
  </si>
  <si>
    <t>The government has also resorted to purchases of unsold stocks of finished goods in agriculture, food processing industry, medical equipment, and similar strategic goods.</t>
  </si>
  <si>
    <t>https://www.euractiv.com/section/agriculture-food/short_news/croatia-adopts-new-proposals-to-help-farmers-during-coronavirus-pandemic/</t>
  </si>
  <si>
    <t>Government announced additional measures, including: an increase of the subsidization of the net minimum wage; tax obligations of companies to be reduced or written-off depending on their turnover and loss; VAT payments will not be due until payment is received from customers, and the deadline for the 2019 financial reports will be extended to June 30</t>
  </si>
  <si>
    <t>The Croatian National Bank (CNB) has provided additional liquidity, supported the government securities market, and temporarily eased the regulatory burden on banks; various measures implemented gradually</t>
  </si>
  <si>
    <t>https://www.hnb.hr/en/-/odgovor-hnb-a-na-covid-19-krizu</t>
  </si>
  <si>
    <t>A moratorium for three months on obligations to banks has been introduced. Banks will not apply enforcement measures during this period.</t>
  </si>
  <si>
    <t>Municipalities</t>
  </si>
  <si>
    <t>Local governments will bring forward medium-term investment programs worth DKK 2.5 billion to 2020.</t>
  </si>
  <si>
    <t>Ministry for Finance</t>
  </si>
  <si>
    <t>https://www.fm.dk/nyheder/pressemeddelelser/2020/03/regeringen-indgaar-aftaler-med-kl-og-danske-regioner-om-dansk-oekonomi</t>
  </si>
  <si>
    <t>Various measures by the Danish National Bank, including standing swap line with ECB, increased policy rate and launch of extraordinary lending facility</t>
  </si>
  <si>
    <t>Eesti Pank reduced the systemic risk buffer for the commercial banks from 1 percent to 0 percent to free up resources for loan losses or new loans.</t>
  </si>
  <si>
    <t>All nationals and residents coming from abroad to self-quarantine for 14 days</t>
  </si>
  <si>
    <t>Deferral of tax and pension payments for 3 months are expected to provide additional short-run relief of 2 percent of GDP (€4.5 billion).</t>
  </si>
  <si>
    <t>Various measures by Bank of Finland: investing in short-term Finnish corporate commercial paper (€1 billion); 1 ppt reduction in the structural buffer requirements of all credit institutions; Finland’s Export Credit Agency is expanding its lending and guarantee capacity to SMEs by €10 billion; State Pension Fund will also invest in commercial paper (€1 billion); easier re-borrowing of pension contributions allowed</t>
  </si>
  <si>
    <t>State guarantee for Finnair (€600 million) and for shipping companies (€600 million)</t>
  </si>
  <si>
    <t>https://www.flightglobal.com/airlines/finnish-government-agrees-to-guarantee-600m-loan-to-finnair/137430.article</t>
  </si>
  <si>
    <t>Various states</t>
  </si>
  <si>
    <t>In addition to the federal government’s fiscal package, many state governments (Länder) have announced own measures to support their economies, amounting to €48 billion in direct support and €63bn in state-level loan guarantees.</t>
  </si>
  <si>
    <t>Specific support to the tourism sector</t>
  </si>
  <si>
    <t>https://grapevine.is/news/2020/03/10/covid-19-in-iceland-government-initiates-economic-response-to-virus-impact/</t>
  </si>
  <si>
    <t>A completed self-declaration form must be handed to the airline before arriving in Italy.</t>
  </si>
  <si>
    <t>https://www.thelocal.it/20200310/the-form-you-need-to-travel-in-italy-under-new-coronavirus-rules</t>
  </si>
  <si>
    <t>The Bank of Italy have announced a series of measures to help banks and non-bank intermediaries under its supervision</t>
  </si>
  <si>
    <t>Bank of Italy</t>
  </si>
  <si>
    <t>https://www.bancaditalia.it/media/comunicati/documenti/2020-01/Deadlines-extension-COVID-19.pdf?language_id=1</t>
  </si>
  <si>
    <t>500 million KD additional funding to ministries and state agencies to address COVID-19 in the country</t>
  </si>
  <si>
    <t>https://www.kuna.net.kw/ArticleDetails.aspx?id=2879475&amp;language=en</t>
  </si>
  <si>
    <t xml:space="preserve">Central Bank of Kuwait (CBK) introducted various measures, including: reduced interest rates on all monetary policy instruments by 1 percentage point; instructed banks to delay loan payments from companies affected; ecreased the risk weights for SMEs (from 75 percent to 25 percent) in determining capital adequacy; reduced banks’ capital adequacy requirements; increased the residential lending limits; committed to provide liquidity if needed; </t>
  </si>
  <si>
    <t>https://www.cbk.gov.kw/en/cbk-news/announcements-and-press-releases/press-releases/2020/03/202003041408-press-release-cbk-cuts-its-discount-rate-by-a-quarter-percentage-point-from-275</t>
  </si>
  <si>
    <t>Central Bank of Kuwait (CBK) set up a KD 10 million ($31.9 million) fund, financed by Kuwaiti banks, to support government’s efforts in combating the virus.</t>
  </si>
  <si>
    <t>https://www.cbk.gov.kw/en/cbk-news/announcements-and-press-releases/press-releases/2020/03/202003081326-press-release-cbk-sets-up-fund-to-support-state-efforts-against-novel-coronavirus</t>
  </si>
  <si>
    <t>Taxpayers affected by the crisis will be able to apply for an extension of tax payment deadlines for up to three years</t>
  </si>
  <si>
    <t>https://www.fm.gov.lv/en/news/61889-government-ratifies-a-uniform-law-for-all-measures-for-containing-the-spread-of-covid-19</t>
  </si>
  <si>
    <t>€14 million will be used to increase the capital of the three largest hospitals</t>
  </si>
  <si>
    <t>€45 million will be spent to support the farming sector</t>
  </si>
  <si>
    <t>https://covid19.gov.lv/aktualites/zemkopibas-ministrija-sniedz-plasu-atbalstu-455-miljonu-eiro-vertiba-lauksaimniekiem-un</t>
  </si>
  <si>
    <t>50 percent cut in interest rates on loans for SMEs in the tourism sector and a 15 percent cut for large enterprises</t>
  </si>
  <si>
    <t xml:space="preserve">The government provided additional funds for the healthcare system, including to create advanced health centers and cover accommodation expenses in Luxembourg for eligible cross-border health-care workers. </t>
  </si>
  <si>
    <t>Agreement with Luxembourg to avoid disadvante for cross-border workers in taxation</t>
  </si>
  <si>
    <t>Government of Luxembourg</t>
  </si>
  <si>
    <t>Macro-financial policies: (i) reduction of the policy rate by 1.25 percentage points to 0.25 percent; (ii) provision of additional liquidity to banks in form of loans of differing maturities; (iii) the establishment of a swap facility of USD 30 billion between Norges Bank and the US Federal Reserve (mutual currency arrangement); and (iv) the possibility for banks to borrow in USD dollars against collateral.; measures gradually implemented from 12.03.2020</t>
  </si>
  <si>
    <t>https://www.norges-bank.no/en/news-events/news-publications/Press-releases/2020/2020-03-12-press-release/</t>
  </si>
  <si>
    <t xml:space="preserve">Additional loans for micro-firms </t>
  </si>
  <si>
    <t>https://www.pap.pl/en/news/news%2C608264%2Cpoland-launches-economic-package-counter-virus-effect.html</t>
  </si>
  <si>
    <t xml:space="preserve">Additional PLN 100 billion (4.5 percent of GDP) liquidity program for micro, small/medium, and large enterprises, to be financed by the Polish Development Fund. </t>
  </si>
  <si>
    <t>https://ec.europa.eu/commission/presscorner/detail/en/IP_20_596</t>
  </si>
  <si>
    <t>The National bank of Slovakia has implemented: i) banks may partially meet Pillar 2 requirements using capital instruments that do not qualify as common equity tier 1 (CET1) capital; ii) banks may, in duly justified cases, temporarily operate below the level of capital defined by the capital conservation buffer; iii) banks will also, where justified, be temporarily exempted from full compliance with the LCR.</t>
  </si>
  <si>
    <t>https://www.nbs.sk/en/press/all-press-releases/press-releases-common/press-release/_narodna-banka-slovenska-implementing-coronavirus-related-operational-precautions/d</t>
  </si>
  <si>
    <t>Additional funding for research related to the development of drugs and vaccines for COVID-19 (€110 million)</t>
  </si>
  <si>
    <t>https://twitter.com/SpainMFA/status/1240637449187008514</t>
  </si>
  <si>
    <t>Centralization of emergency management process for the procurement of all goods and services needed by the public sector to implement any measure to address COVID-19.</t>
  </si>
  <si>
    <t>Introduction of a special credit line for the tourism sector through the ICO (€400 million); suspension of interest and repayment of loans granted by the Secretariat of State for Tourism for one year with no need for prior request; deferred repayment of loans granted to businesses by the Ministry of Industry, Trade, and Tourism</t>
  </si>
  <si>
    <t>Funds being made available for Surinamese stranded abroad who cannot repatriate because of the ban on incoming flights.</t>
  </si>
  <si>
    <t>Government passed the COVID-19 Exceptional Condition Act that is in force for 3 months and may be extended for another 3 months; the Act supersedes all prior law</t>
  </si>
  <si>
    <t>400 million SRD for health-related spending</t>
  </si>
  <si>
    <t>The Exceptional Condition Act converts all current government debt to the Central Bank to long-term debt and removes barriers to further monetary financing, removes the law on the public debt limit, allows the government to exceed the budget without having to inform the parliament</t>
  </si>
  <si>
    <t>The Exceptional Condition Act grants the government power to take any unused private land or building for use to address the crisis</t>
  </si>
  <si>
    <t>Increased testing for COVID-19 and grants to municipalities and regions (SEK 103 billion)</t>
  </si>
  <si>
    <t>credit guarantees for Swedish airlines</t>
  </si>
  <si>
    <t>https://www.government.se/press-releases/2020/03/state-credit-guarantees-to-airlines-and-expanded-credit-guarantee-framework-for-the-swedish-export-credit-agency-to-mitigate-the-effects-of-sars-cov-2/</t>
  </si>
  <si>
    <t>Expansion of the National Board of Health and Welfare’s credit framework (SEK 235 billion)</t>
  </si>
  <si>
    <t>https://www.government.se/press-releases/2020/03/additional-amending-budget-due-to-the-coronavirus/</t>
  </si>
  <si>
    <t>Macro-financial policies: reduction of the lending rate for overnight loans by 55 basis points to 0.2 percent; lending of up to SEK 500 billion to companies via banks; ntroduction of a new lending facility ; increase of purchases of securities; establishment of a swap facility of USD 60 billion; the possibility for banks to borrow in US dollars against collateral; easing rules for the use of covered bonds as collateral; temporarily recognizing all credit institutions under the supervision of the Swedish FSA as counterparties; gradual implementation from 13.03.2020</t>
  </si>
  <si>
    <t>https://www.riksbank.se/en-gb/press-and-published/notices-and-press-releases/press-releases/2020/riksbank-lends-up-to-sek-500-billion-to--safeguard-credit-supply/</t>
  </si>
  <si>
    <t>Macro-financial policies: Federal Council  debt enforcement standstill from March 19 to April 4; Swiss National Bank activated the U.S. dollar liquidity swap line with the Federal Reserve, lowered the interest rate, offered a new 84-day maturity, and increased the frequency of the 7-day maturity operations from weekly to daily; raising of threshold factor for exempting sight deposits from negative interest rates; new COVID-19 refinancing facility (25.03.2020); deactivation of the countercyclical capital buffer (27.03.2020); Swiss Financial Market Supervisory Authority (FINMA) introduced a temporary exclusion of deposits held at the central bank from the calculation of banks’ leverage ratio</t>
  </si>
  <si>
    <t xml:space="preserve">cloth masks including homemade should be used to reduce spread; cloth masks recommended for public, surgical and N95 should be reserved for HC workers </t>
  </si>
  <si>
    <t>http://www.health.gov.tt/images_cms/2020/CoronaVirus/NewsUpdates/UseofClothMasks-01.jpg</t>
  </si>
  <si>
    <t>refrain from unnecessary travel</t>
  </si>
  <si>
    <t>http://www.health.gov.tt/images_cms/2020/CoronaVirus/NewsUpdates/QuarantinedafterCruise.jpg</t>
  </si>
  <si>
    <t>restrictions on hospital visitation</t>
  </si>
  <si>
    <t>http://www.health.gov.tt/images_cms/2020/CoronaVirus/NewsUpdates/HospitalVisitingHours.jpg</t>
  </si>
  <si>
    <t xml:space="preserve">warnings against fake news </t>
  </si>
  <si>
    <t>http://www.health.gov.tt/images_cms/2020/CoronaVirus/NewsUpdates/MoHLetterhead01.jpg</t>
  </si>
  <si>
    <t xml:space="preserve">Effective midnight March 22, 2020 Trinidad and Tobago closed its borders until further notice. </t>
  </si>
  <si>
    <t>https://tt.usembassy.gov/tag/coronavirus-covid-19/</t>
  </si>
  <si>
    <t xml:space="preserve">all schools closed to further notice </t>
  </si>
  <si>
    <t>https://tt.usembassy.gov/covid-19-information/</t>
  </si>
  <si>
    <t>stay at home order</t>
  </si>
  <si>
    <t>https://tt.usembassy.gov/information-on-government-of-trinidad-and-tobago-stay-at-home-order-public-health-ordinance/</t>
  </si>
  <si>
    <t>standing Committee on the Novel Coronavirus</t>
  </si>
  <si>
    <t xml:space="preserve">GOV. Info </t>
  </si>
  <si>
    <t>http://www.news.gov.tt/content/trinidad-and-tobago-covid-19-novel-coronavirus-update-3#.Xpmgg9MzZZI</t>
  </si>
  <si>
    <t>The UK extends its lockdown for at least another 3 weeks.</t>
  </si>
  <si>
    <t>https://www.bbc.com/news/uk-52313715</t>
  </si>
  <si>
    <t>Namibia extends lockdown a further 2.5 weeks, until may 4th</t>
  </si>
  <si>
    <t>https://af.reuters.com/article/topNews/idAFKCN21X131-OZATP</t>
  </si>
  <si>
    <t xml:space="preserve">Botswana pardons 149 prisoners in an effort to decogest prisons. </t>
  </si>
  <si>
    <t>http://apanews.net/en/news/covid-19-botswana-decongests-prisons-conducts-community-testing</t>
  </si>
  <si>
    <t>Extension of the partial lockdown for another three weeks effective at midnight 15th april</t>
  </si>
  <si>
    <t>https://twitter.com/EswatiniGovern1/status/1250404928046141440</t>
  </si>
  <si>
    <t>Production and distribution of alcohol is prohibited for the duration of this partial lockdown</t>
  </si>
  <si>
    <t>https://twitter.com/EswatiniGovern1/status/1250404993116639232</t>
  </si>
  <si>
    <t xml:space="preserve">Buses shall not have a standing capacity. </t>
  </si>
  <si>
    <t>https://twitter.com/EswatiniGovern1/status/1250766994690973696</t>
  </si>
  <si>
    <t>It is the duty of the commuter or passenger of public transport to provide themselves with face masks. Public transport drivers MUST NOT allow commuters to board vehicles without face masks</t>
  </si>
  <si>
    <t>Operation hours of all public transport shall no longer be restricted but shall operate normal hours. The operation of public transport is essential. Buses, taxis &amp; minibuses shall operate at 70% capacity on condition that ALL occupants wear face masks</t>
  </si>
  <si>
    <t>https://twitter.com/EswatiniGovern1/status/1250766990194741249</t>
  </si>
  <si>
    <t>Anti-epidemic Support Scheme for Property Management Sector will be extended to cover industrial and commercial buildings.</t>
  </si>
  <si>
    <t>News.gov</t>
  </si>
  <si>
    <t>https://www.news.gov.hk/eng/2020/04/20200414/20200414_210542_060.html?type=category&amp;name=covid19</t>
  </si>
  <si>
    <t>banking sector today launched a scheme to alleviate the cashflow pressure faced by corporate customers in light of the economic challenges brought about by the COVID-19 outbreak.</t>
  </si>
  <si>
    <t>https://www.news.gov.hk/eng/2020/04/20200417/20200417_153226_851.html?type=category&amp;name=covid19</t>
  </si>
  <si>
    <t>The Commerce &amp; Economic Development Bureau today said that it has approved in principle eight production lines under the Local Mask Production Subsidy Scheme</t>
  </si>
  <si>
    <t>https://www.news.gov.hk/eng/2020/04/20200416/20200416_180408_269.html?type=category&amp;name=covid19</t>
  </si>
  <si>
    <t>Confinees at quarantine centres will be quarantined for the first 10 days then put under home quarantine for the remaining four days, Centre for Health Protection (CHP) announced, due to limited facilities.</t>
  </si>
  <si>
    <t>https://www.news.gov.hk/eng/2020/04/20200409/20200409_214946_835.html?type=category&amp;name=covid19&amp;tl=t</t>
  </si>
  <si>
    <t>declared the Covid-19 a State of Emergency from Wednesday, 15th April 2020 to Tuesday 28th April 2020.</t>
  </si>
  <si>
    <t>https://www.gov.ls/pm-declares-covid-19-a-state-of-emergency-until-april-28-2020/</t>
  </si>
  <si>
    <t>Kano</t>
  </si>
  <si>
    <t>A seven-day lockdown has come into effect in Nigeria's northern economic powerhouse, Kano state, in an effort to contain the coronavirus pandemic.</t>
  </si>
  <si>
    <t>Lockdown and forced quarantine extended until 26th of april. Exceptions will be allocated by the local governors.</t>
  </si>
  <si>
    <t>https://www.boletinoficial.gob.ar/detalleAviso/primera/227694/20200411</t>
  </si>
  <si>
    <t>Covid-19 is included in the list of professional illnesses, and therefore infected workers will benefit from work-related insurance.</t>
  </si>
  <si>
    <t>https://www.boletinoficial.gob.ar/detalleAviso/primera/227750/20200414</t>
  </si>
  <si>
    <t>Extension: Borders are closed to foreign nationals and non-residents entering the country until midnight on 26 April.</t>
  </si>
  <si>
    <t>Buenos Aires (CABA)</t>
  </si>
  <si>
    <t>Obligatory to cover your nose and mouth with a facemask or other garment when in public.</t>
  </si>
  <si>
    <t>Misiones, Buenos Aires (Province)</t>
  </si>
  <si>
    <t>Recommended to wear face mask in public.</t>
  </si>
  <si>
    <t>Extension: Isolation of Cotonou, Abomey-Calavi, Allada, Ouidah, Tori-Bossito, Kpomassè, Toffo, Zè, Sô-Ava, Aguégués, Sèmè-Podji, Porto-Novo, Akpro-Missérété, Adjara, et Atchoukpa extended until 27th of April.</t>
  </si>
  <si>
    <t>Land border with Togo is closed.</t>
  </si>
  <si>
    <t xml:space="preserve">Visa restriction extended. Entry and exit at border crossings is limited to “extreme necessity” and authorised in liaison with bordering countries. </t>
  </si>
  <si>
    <t>Childcare centers are closed until  the 10th of May.</t>
  </si>
  <si>
    <t>https://www.gouv.bj/actualite/594/coronavirus---fermeture-creches-garderies-jusqu-10-2020/</t>
  </si>
  <si>
    <t>Extension of the lockdown and forced quarantine until the 30th of April. (Decree N° 4214)</t>
  </si>
  <si>
    <t>http://www.gacetaoficialdebolivia.gob.bo/normas/buscar_comp/(COVID-19)</t>
  </si>
  <si>
    <t>The government will distribute a universal bonus of 500 pesos to every citizen between 18 and 60 years old. (Decree 4215)</t>
  </si>
  <si>
    <t>Health worker to benefit from an health insurance of 100.000 pesos. (Decree 4217)</t>
  </si>
  <si>
    <t>Commutation and remission of some prison sentences.</t>
  </si>
  <si>
    <t>https://www.journalducameroun.com/en/cameroon-paul-biya-orders-decongestion-of-prisons/</t>
  </si>
  <si>
    <t>Requirement to wear face masks in public spaces and a systematic sanctioning of those people found to have breached restriction and confinement measures imposed on them.</t>
  </si>
  <si>
    <t>https://www.gov.uk/foreign-travel-advice/cameroon/coronavirus</t>
  </si>
  <si>
    <t>https://www.minsante.cm/site/?q=fr/content/declaration-speciale-du-pmcg-du-09-avril-2020</t>
  </si>
  <si>
    <t>Face masks, covid-19 tests, medicines and hand sanitizers will be produced locally under the direction of the government.</t>
  </si>
  <si>
    <t>Test centers to be set up in every region.</t>
  </si>
  <si>
    <t>Intensification of awareness campaign in different languages.</t>
  </si>
  <si>
    <t>Logone Occidental, Logone Oriental, Mayo-Kebbi Ouest, Mayo-Kebbi Est, Logone Gana, Guitté</t>
  </si>
  <si>
    <t>Extension of mandatory curfew from 8pm to 5am for two weeks until 30th of April</t>
  </si>
  <si>
    <t>https://www.facebook.com/sggtchad/photos/a.1413843668653340/2989162057788152/?type=3&amp;theater</t>
  </si>
  <si>
    <t>https://www.diplomatie.gouv.fr/fr/conseils-aux-voyageurs/conseils-par-pays-destination/tchad/</t>
  </si>
  <si>
    <t>The Government is suspending for the period of six months the Surcharge Regulation that imposes an additional charge on imported goods that are also manufactured in Liberia.</t>
  </si>
  <si>
    <t>https://www.facebook.com/micatliberia1/posts/4192475257433140?__tn__=K-R</t>
  </si>
  <si>
    <t>The Government is also immediately suspending the Pre-Shipment Inspections (PSI) penalty until otherwise notified</t>
  </si>
  <si>
    <t>alerted all medical practitioners to be vigilant to look out for suspected cases with pneumonia who have recently returned from Wuhan. Suspect cases with fever and acute respiratory illness or pneumonia and with travel history to Wuhan within 14 days before onset of symptoms will be isolated as a precautionary measure to prevent transmission.</t>
  </si>
  <si>
    <t>Singapore MoH</t>
  </si>
  <si>
    <t>https://www.moh.gov.sg/news-highlights/details/precautionary-measures-in-response-to-severe-pneumonia-cases-in-wuhan-china</t>
  </si>
  <si>
    <t xml:space="preserve">temperature screening will be implemented at Changi airport for inbound travellers arriving on flights from Wuhan, and suspected cases will be referred to hospitals for further assessment. </t>
  </si>
  <si>
    <t xml:space="preserve">Health advisory posters for all travellers will be put up at Changi Airport, and a health advisory will be provided to all inbound travelers on flights from Wuhan.  </t>
  </si>
  <si>
    <t>Individuals with pneumonia and travel history to Wuhan within 14 days before onset of symptoms will be isolated in hospital as a precautionary measure to prevent transmission</t>
  </si>
  <si>
    <t>https://www.moh.gov.sg/news-highlights/details/moh-steps-up-precautionary-measures-in-response-to-increase-in-cases-of-novel-coronavirus-pneumonia-in-wuhan</t>
  </si>
  <si>
    <t xml:space="preserve"> the Ministry of Health (MOH) will expand temperature screening at Changi Airport and issue Health Advisory Notices for all inbound travellers on flights arriving from China from 22 January 2020.</t>
  </si>
  <si>
    <t>Widened criteria for isolation to include (1) pneumonia and travel history to China within 14 days before onset of symptoms; or (2) acute respiratory infection who had been to any hospital in China, within 14 days before onset of symptoms.</t>
  </si>
  <si>
    <t>https://www.moh.gov.sg/news-highlights/details/additional-precautionary-measures-in-response-to-novel-coronavirus-pneumonia-in-china</t>
  </si>
  <si>
    <t xml:space="preserve">MOH advises travellers to avoid non-essential travel to Wuhan </t>
  </si>
  <si>
    <t>https://www.moh.gov.sg/news-highlights/details/moh-issues-public-health-travel-advisory-in-response-to-cases-of-novel-coronavirus-in-china</t>
  </si>
  <si>
    <t>Additional guidelines for Preschools released</t>
  </si>
  <si>
    <t>Singapore ECDA</t>
  </si>
  <si>
    <t>https://www.ecda.gov.sg/PressReleases/Pages/Advisory-to-Preschools-Novel-Coronavirus-in-China.aspx</t>
  </si>
  <si>
    <t>expanding border controls to include land and sea checkpoints.</t>
  </si>
  <si>
    <t>Singapore MoH &amp; SGPC</t>
  </si>
  <si>
    <t>https://www.sgpc.gov.sg/media_releases/mpa/press_release/P-20200124-2</t>
  </si>
  <si>
    <t>https://www.moh.gov.sg/news-highlights/details/confirmed-imported-case-of-novel-coronavirus-infection-in-singapore-multi-ministry-taskforce-ramps-up-precautionary-measures</t>
  </si>
  <si>
    <t>Monitoring travel of staff and children at schools</t>
  </si>
  <si>
    <t>https://www.ecda.gov.sg/PressReleases/Pages/Advisory-to-Preschools-Travel-Declaration-in-Response-to-Novel-Coronavirus-Situation-.aspx</t>
  </si>
  <si>
    <t>Those with respiratory symptoms such as cough or runny nose should be socially responsible and wear a mask when they need to go out. Masks are generally not needed for protection of people who are well.</t>
  </si>
  <si>
    <t>https://www.moh.gov.sg/news-highlights/details/two-more-cases-of-confirmed-imported-case-of-novel-coronavirus-infection-in-singapore</t>
  </si>
  <si>
    <t>From 29 January 2020, 12pm, all new visitors with recent Hubei travel history within the last 14 days, or those with PRC passports issued in Hubei, will not be allowed entry into Singapore, or transit through Singapore.</t>
  </si>
  <si>
    <t>https://www.moh.gov.sg/news-highlights/details/additional-precautionary-measures-to-minimise-risk-of-community-spread-in-singapore</t>
  </si>
  <si>
    <t>Preschools are to implement a Leave of Absence (LOA) of 14 days for employees and preschool children returning from Mainland China</t>
  </si>
  <si>
    <t>https://www.ecda.gov.sg/PressReleases/Pages/Advisory-New-Precautionary-Measure-Leave-Of-Absence-for-Preschool-Staff-and-Children-Returning-From-China.aspx</t>
  </si>
  <si>
    <t>Preschool employees &amp; children returning from China should monitor their health and declare their travel history</t>
  </si>
  <si>
    <t xml:space="preserve">Operators of food establishments are advised to maintain high standards of hygiene and cleanliness to safeguard public health and instill confidence in customers to dine at the premises. Staff should monitor their health and report to their supervisor. </t>
  </si>
  <si>
    <t>SFA</t>
  </si>
  <si>
    <t>https://www.sfa.gov.sg/docs/default-source/default-document-library/advisory-to-food-establishments_final.pdf</t>
  </si>
  <si>
    <t>Quarantine Order Allowance Scheme is set up to mitigate financial impact for those who have been served Quarantine Orders under thevInfectious Diseases Act. Under the QOA scheme, claims of $100 per day can be made by two groups: (i) Self-employed; or (ii) Employers, who have employees issued with Quarantine Orders</t>
  </si>
  <si>
    <t>https://www.moh.gov.sg/docs/librariesprovider5/default-document-library/quarantine-order-allowance-scheme-(for-web).pdf</t>
  </si>
  <si>
    <t xml:space="preserve">Socal distancing encourages. "If you're sick, don't go out." </t>
  </si>
  <si>
    <t>Singapore SGPC</t>
  </si>
  <si>
    <t>https://www.sgpc.gov.sg/sgpcmedia/media_releases/mnd/speech/S-20200130-1/attachment/Transcript%20of%20Minister%20Lawrence%20Wong%20Remarks%20at%20Media%20Briefing%20on%2030%20Jan%202020.pdf</t>
  </si>
  <si>
    <t>Econ measures against profiteering off the epidemic. Failure to comply with the request for information can be liable to be fined up to $10,000 for the first offence, and up to $20,000 for the second and subsequent offences.</t>
  </si>
  <si>
    <t>Singapore MoTI</t>
  </si>
  <si>
    <t>https://www.sgpc.gov.sg/sgpcmedia/media_releases/mti/press_release/P-20200130-5/attachment/Press%20release%20on%20issuance%20of%20letters%20by%20the%20Price%20Controller%20to%20sellers%20that%20have%20received%20consumer%20complaints%2030%20Jan.pdf</t>
  </si>
  <si>
    <t>All new visitors with recent travel history to mainland China within the last 14 days will not be allowed entry into Singapore, or to transit through Singapore.       In the same context, with immediate effect, the Immigration and Checkpoints Authority (ICA) will suspend the issuance of all forms of new visas to those with PRC passports. We will also suspend Singapore’s status as a visa-free transit facility for those with PRC passports.</t>
  </si>
  <si>
    <t>https://www.moh.gov.sg/news-highlights/details/extension-of-precautionary-measures-to-minimise-risk-of-community-spread-in-singapore</t>
  </si>
  <si>
    <t>https://www.mom.gov.sg/newsroom/press-releases/2020/0131-update-on-additional-measures-by-mom-to-minimise-the-risk-of-community-spread</t>
  </si>
  <si>
    <t>General hygiene recommendations for premise owners and operators</t>
  </si>
  <si>
    <t>Singapore NEA</t>
  </si>
  <si>
    <t>https://www.nea.gov.sg/our-services/public-cleanliness/environmental-cleaning-guidelines/advisories/general-sanitation-and-hygiene-advisory-for-premises-owners-and-operators</t>
  </si>
  <si>
    <t>Government will issue four surgical masks to all local Singapore household in public and private estates.  Priority will be given to areas with high numbers of vulnerable residents, rental block residents and Pioneer Generation residents.</t>
  </si>
  <si>
    <t>Singapore PA</t>
  </si>
  <si>
    <t>https://www.pa.gov.sg/Newsroom/News/detail/Collection-of-Masks-from-1-Feb-9-Feb-at-RCs-and-CCs</t>
  </si>
  <si>
    <t>Launched FAQ page</t>
  </si>
  <si>
    <t>https://www.moh.gov.sg/covid-19/faqs</t>
  </si>
  <si>
    <t>the Government will provide targeted support to the sectors that have been more directly affected</t>
  </si>
  <si>
    <t>Singapore MoF</t>
  </si>
  <si>
    <t>https://www.mof.gov.sg/newsroom/press-releases/government-support-for-firms-and-workers-in-response-to-the-2019-ncov-novel-coronavirus-outbreak</t>
  </si>
  <si>
    <t>support package for quarantined taxi drivers and private-hire car operators</t>
  </si>
  <si>
    <t>Singapore NTUC</t>
  </si>
  <si>
    <t>https://www.ntuc.org.sg/wps/portal/up2/home/news/mediareleases/mediareleasesdetails?WCM_GLOBAL_CONTEXT=/Content_Library/ntuc/home/about%20ntuc/newsroom/media%20releases/fa696f01-912d-44a3-a374-f2dcb5fedfe2</t>
  </si>
  <si>
    <t>STB announced that it will waive licence fees for hotels, travel agents and tourist guides, and defray enhanced cleaning costs of hotels that provided accommodation to confirmed and suspected cases of nCoV infections.</t>
  </si>
  <si>
    <t>Singapore STB</t>
  </si>
  <si>
    <t>https://www.stb.gov.sg/content/stb/en/media-centre/media-releases/stb-unveils-targetedmeasurestosupporttourismbusinessesaffectedby.html.html</t>
  </si>
  <si>
    <t>Health checks at preschools</t>
  </si>
  <si>
    <t>https://www.ecda.gov.sg/PressReleases/Pages/Advisory-to%20Parents-Precautionary%20Measures%20In%20Preschools.aspx</t>
  </si>
  <si>
    <t>The Government has received feedback of landlords evicting tenants who are placed on LOA or HQO, and based on their nationality. Guidelines are available for landlords to adopt should they have a tenant who is on home quarantine or LOA. There is no need for landlords to evict persons who are serving their HQO or LOA. Landlords found to have irresponsibly evicted their residents may face restrictions and even be barred from renting out their flats to foreign work pass holders in future.</t>
  </si>
  <si>
    <t>Singapore MoM</t>
  </si>
  <si>
    <t>https://www.mom.gov.sg/newsroom/press-releases/2020/0203-joint-press-release-by-mnd-moe-and-mom-on-persons-on-hqo-and-loa</t>
  </si>
  <si>
    <t>eldercare facilities will also suspend external excursions and large scale gatherings.</t>
  </si>
  <si>
    <t>https://www.moh.gov.sg/news-highlights/details/confirmed-cases-of-local-transmission-of-novel-coronavirus-infection-in-singapore</t>
  </si>
  <si>
    <t>additional precautionary measures to minimise congregation of students in large numbers</t>
  </si>
  <si>
    <t xml:space="preserve">Singapore MOE and MSF </t>
  </si>
  <si>
    <t>https://www.moe.gov.sg/news/press-releases/additional-precautionary-measures-against-the-2019-novel-coronavirus-infection</t>
  </si>
  <si>
    <t>General advisory for workplaces and frontline workers in response to confirmed cases of local transmission</t>
  </si>
  <si>
    <t>https://www.mom.gov.sg/covid-19/general-advisory-for-workplaces-and-frontline-workers</t>
  </si>
  <si>
    <t>All employees (Singapore Citizens, Permanent Residents, Long-Term Pass Holders) arriving in Singapore after 20 March 2020, 2359 hours will be required to go on a 14-day Stay-Home Notice (SHN). Employees on SHN must stay at home and avoid social contact. Employers and employees must ensure that employees behave responsibly during the SHN period. MOM may take action against the employer and/or employee if they do not discharge their responsibility.    On 9 February, MOM revoked work passes privileges of 6 employers for violating Leave of Absence requirements.</t>
  </si>
  <si>
    <t>https://www.mom.gov.sg/newsroom/press-releases/2020/0207-work-passes-cancelled-for-breaching-loa-requirements</t>
  </si>
  <si>
    <t>List of Household Products and Active Ingredients for Disinfection of the COVID-19 Virus</t>
  </si>
  <si>
    <t>https://www.nea.gov.sg/our-services/public-cleanliness/environmental-cleaning-guidelines/guidelines/interim-list-of-household-products-and-active-ingredients-for-disinfection-of-covid-19</t>
  </si>
  <si>
    <t>MOH has advised the public to defer all travel abroad.</t>
  </si>
  <si>
    <t>Singapore MOM</t>
  </si>
  <si>
    <t>https://www.mom.gov.sg/covid-19/advisory-for-employers-and-employees-travelling-to-and-from-affected-areas</t>
  </si>
  <si>
    <t>All employees (read: workers) arriving in Singapore after February 18 and have travel history within the prior 14 days to Mainland China (excluding Hubei province) are required to serve a 14-day Stay-Home Notice</t>
  </si>
  <si>
    <t>All employees arriving in Singapore after February 26 and have travel history within the prior 14 days to Daegu city and Cheongdo county (South Korea) are required to serve a 14-day Stay-Home Notice</t>
  </si>
  <si>
    <t>All employees arriving in Singapore after March 4 and have travel history within the prior 14 days to Iran, northern Italy or South Korea are required to serve a 14-day Stay-Home Notice</t>
  </si>
  <si>
    <t>https://www.moh.gov.sg/news-highlights/details/additional-precautionary-measures-in-response-to-escalating-global-situation</t>
  </si>
  <si>
    <t>All employees arriving in Singapore after March 15 and have travel history within the prior 14 days to Italy, France, Germany and Spain are required to serve a 14-day Stay-Home Notice</t>
  </si>
  <si>
    <t>All employees arriving in Singapore after March 16 and have travel history within the prior 14 days to ASEAN countries, Japan, Switzerland and the United Kingdom are required to serve a 14-day Stay-Home Notice</t>
  </si>
  <si>
    <t>All employees arriving in Singapore after March 20 are required to serve a 14-day Stay-Home Notice</t>
  </si>
  <si>
    <t>"We advise event organisers to cancel or defer non-essential large-scale events. For those who choose to proceed, they should take all necessary precautions."</t>
  </si>
  <si>
    <t>Singapore MOH</t>
  </si>
  <si>
    <t>https://www.moh.gov.sg/news-highlights/details/risk-assessment-raised-to-dorscon-orange</t>
  </si>
  <si>
    <t>https://www.moh.gov.sg/docs/librariesprovider5/default-document-library/advisory-for-large-scale-events-amidst-the-novel-coronavirus-situation-(8-feb-2020).pdf</t>
  </si>
  <si>
    <t>MOH will be implementing temperature screening and closer controls of entry points into the hospitals. Hospitals will introduce measures to care for patients with pneumonia separately from other patients, to reduce risk of transmission</t>
  </si>
  <si>
    <t>schools will suspend inter-school and external activities till the end of the March school holidays</t>
  </si>
  <si>
    <t>Preschools and social/ eldercare services will limit the number of visitors to their premises.</t>
  </si>
  <si>
    <t xml:space="preserve">Businesses to establish continuity plans. Government organized supportive documents, coaching guides, etc. to help organize businesses. Later document from MAS said to "anticipate and be prepared to manage any increase in demand for certain financial services, such as cash withdrawal or online financial services". </t>
  </si>
  <si>
    <t>https://www.mas.gov.sg/news/media-releases/2020/mas-advises-financial-institutions-to-adopt-recommended-measures-for-dorscon-orange + https://www.enterprisesg.gov.sg/-/media/esg/files/media-centre/media-releases/2020/feb-2020/guide-on-business-continuity-planning-for-covid-19_2nd-edition_170220_final.pdf?la=en</t>
  </si>
  <si>
    <t xml:space="preserve">Social distancing measures at preschools, now including limiting visitors and staff. </t>
  </si>
  <si>
    <t>https://www.ecda.gov.sg/PressReleases/Pages/Advisory-to-Parents-Keeping-Our-Children-in-Preschools-Safe-Against-the-2019-Novel-Coronavirus-%282019-nCoV%29.aspx</t>
  </si>
  <si>
    <t xml:space="preserve">Testing taxi operators temperature daily. Taxi drivers whose temperature fall within the acceptable range will receive a sticker for the day (see Annex) to indicate that their temperatures have been checked. Taxi drivers who are identified to be unwell will be asked to seek medical attention immediately and visit the doctor. </t>
  </si>
  <si>
    <t>Singapore LTA</t>
  </si>
  <si>
    <t>https://www.lta.gov.sg/content/ltagov/en/newsroom/2020/february/news-releases/Safeguarding_the_health_taxi_PHC_drivers_passengers.html</t>
  </si>
  <si>
    <t>300,000 surgical masks for the P2P operators to distribute to active taxi and PHC drivers.</t>
  </si>
  <si>
    <t>Suspend all mass activities to minimise risk of infections among residents among workers dormitories</t>
  </si>
  <si>
    <t>https://www.mom.gov.sg/newsroom/press-releases/2020/0210-mom-issues-updated-advisory-on-enhanced-precautionary-measure-for-dormitory</t>
  </si>
  <si>
    <t>Make arrangements for residents on LOA to reside together with others on LOA, in a section of the dormitory that is separate from other residents.In the event that this is not possible, there should be dedicated rooms for them. These should not be the rooms that are set up for quarantine purposes</t>
  </si>
  <si>
    <t>All employers and employment agencies are strongly urged to defer bringing Foreign Domestic Workers into Singapore</t>
  </si>
  <si>
    <t>https://www.mom.gov.sg/covid-19/advisory-to-fdws-and-employers</t>
  </si>
  <si>
    <t>The Tourism Recovery Action Task Force, or TRAC, will map out recovery strategies and plans for tourism in Singapore. The taskforce will comprise tourism leaders from both the private and public sectors, to leverage the strengths of both sectors and to coordinate recovery efforts. Their work will include identifying opportunities arising from the nCoV crisis, driving and implementing measures to instil confidence in Singapore’s tourism establishments, as well as co-creating and initiating recovery plans.</t>
  </si>
  <si>
    <t>https://www.stb.gov.sg/content/stb/en/media-centre/media-releases/stb-rallies-tourismsectortofacebiggestchallengesincesars.html</t>
  </si>
  <si>
    <t>Guidelines on cleaning and disinfecting residences</t>
  </si>
  <si>
    <t>https://www.nea.gov.sg/our-services/public-cleanliness/environmental-cleaning-guidelines/guidelines/guidelines-for-environmental-cleaning-and-disinfection</t>
  </si>
  <si>
    <t>Guidelines on cleaning and disinfecting public spaces</t>
  </si>
  <si>
    <t xml:space="preserve">$77 million Point-to-Point Support Package (PPSP) to help taxi and PHC drivers through this difficult period. </t>
  </si>
  <si>
    <t>https://www.lta.gov.sg/content/ltagov/en/newsroom/2020/february/news-releases/-77-million-point-to-point-support-package-for-taxi-and-private-.html</t>
  </si>
  <si>
    <t>Econ measures to assist healthcare workers who are denied leave or receive notice of cancelled leave due to need for COVID-19</t>
  </si>
  <si>
    <t>https://www.mom.gov.sg/newsroom/press-releases/2020/0213-supporting-healthcare-workers-whose-leave-and-holiday-plans-have-been-cancelled</t>
  </si>
  <si>
    <t xml:space="preserve">Public Health Preparedness Clinics (PHPCs) to focus our primary care efforts to better detect and manage COVID-19 infections. They were activated previously to deal with haze and the H1N1 influenza pandemic. These preparedness clinics provide subsidised treatment, investigations and medications during outbreaks, and play an important role during public health outbreaks. </t>
  </si>
  <si>
    <t>https://www.moh.gov.sg/news-highlights/details/additional-pre-emptive-measures-to-reduce-risk-of-community-transmission</t>
  </si>
  <si>
    <t>MOH advises that worship services may continue, but with appropriate precautionary measures</t>
  </si>
  <si>
    <t>https://www.moh.gov.sg/news-highlights/details/minister-for-health-and-minister-for-culture-community-youth-meet-church-leaders-on-covid-19</t>
  </si>
  <si>
    <t>https://nccs.org.sg/wp-content/uploads/2020/02/Meeting-with-Minister-of-Health-20200217.pdf + https://www.moh.gov.sg/news-highlights/details/meeting-with-religious-leaders-on-covid-19</t>
  </si>
  <si>
    <t>Banks and insurers in Singapore announced to support their customers who may be facing financial difficulties brought about by the impact of the ongoing 2019 novel coronavirus (COVID-19) outbreak.</t>
  </si>
  <si>
    <t>MAS</t>
  </si>
  <si>
    <t>https://www.mas.gov.sg/news/media-releases/2020/mas-welcomes-measures-by-financial-institutions-to-support-customers-facing-the-impact-of-covid-19</t>
  </si>
  <si>
    <t xml:space="preserve">Military bases will be subject to temperature screening and travel declarations. If positive, they will be denied entry to the site. </t>
  </si>
  <si>
    <t>MINDEF</t>
  </si>
  <si>
    <t>https://www.mindef.gov.sg/web/portal/mindef/news-and-events/latest-releases/article-detail/2020/February/15feb20_speech2</t>
  </si>
  <si>
    <t xml:space="preserve">businesses are advised to cancel or defer nonessential large-scale events to reduce the risk of community transmission
of COVID-19.  Large scale events refer to events with more than 1000 attendees. </t>
  </si>
  <si>
    <t>MTI</t>
  </si>
  <si>
    <t>https://www.mti.gov.sg/-/media/MTI/Newsroom/COVID-19/v2/Advisory-for-businesses-on-largescale-events15-Feb.pdf</t>
  </si>
  <si>
    <t>importers only need to notify us of their intention to import medical devices, and provide information on the brand and quantity of the devices to be imported into Singapore.</t>
  </si>
  <si>
    <t>HAS</t>
  </si>
  <si>
    <t>https://www.hsa.gov.sg/announcements/regulatory-updates/import-of-hand-sanitisers-masks-thermometers-and-protective-gear</t>
  </si>
  <si>
    <t xml:space="preserve">new “Stay-Home Notice” (SHN) for Singapore residents and long-term pass holders returning to Singapore from mainland China (outside of Hubei).     </t>
  </si>
  <si>
    <t>https://www.moh.gov.sg/news-highlights/details/implementation-of-new-stay-home-notice</t>
  </si>
  <si>
    <t>https://www.sgpc.gov.sg/media_releases/ica/press_release/P-20200226-2</t>
  </si>
  <si>
    <t xml:space="preserve">All travellers should monitor their health closely for two weeks upon return to Singapore and seek medical attention promptly if they feel unwell. </t>
  </si>
  <si>
    <t>https://www.moh.gov.sg/news-highlights/details/public-health-travel-advisory-in-response-to-cases-of-covid-19-in-republic-of-korea</t>
  </si>
  <si>
    <t xml:space="preserve">All new visitors with recent travel history to Daegu and Cheongdo within the last 14 days will not be allowed entry into Singapore, or transit through Singapore.  </t>
  </si>
  <si>
    <t>https://www.moh.gov.sg/news-highlights/details/additional-precautionary-measures-in-response-to-escalating-situation-in-daegu-and-cheongdo</t>
  </si>
  <si>
    <t>MOM will require all work pass holders (including dependants) with travel history to the Daegu city and Cheongdo county within the last 14 days and planning to enter/return to Singapore to obtain MOM’s approval before they commence their journey.</t>
  </si>
  <si>
    <t>MOM</t>
  </si>
  <si>
    <t>https://www.mom.gov.sg/newsroom/press-releases/2020/0225-entry-approval-for-employers-with-work-pass-holders-with-travel-history-to-daegu-and-cheongdo</t>
  </si>
  <si>
    <t xml:space="preserve">Employers required to use online facility for entry approval of workers. Will be limited depending upon current/active visa restrictions. </t>
  </si>
  <si>
    <t xml:space="preserve">For a period of six months starting from 2 March 2020, companies in these sectors will be allowed to hire existing PRC Work Permit holders (WPH) who are in Singapore, with the agreement of their current employers. </t>
  </si>
  <si>
    <t>https://www.mom.gov.sg/newsroom/press-releases/2020/0225-temporary-scheme-to-help-manufacturing-and-services-sectors-manage-manpower-needs</t>
  </si>
  <si>
    <t>One-Day Suspension of Classes and Activities at Raffles Institution and MOE Language Centre (Bishan)</t>
  </si>
  <si>
    <t>MOE</t>
  </si>
  <si>
    <t>https://www.moe.gov.sg/news/press-releases/one-day-suspension-of-classes-and-activities-at-raffles-institution-and-moe-language-centre-Bishan</t>
  </si>
  <si>
    <t>General recs on using masks in food industry</t>
  </si>
  <si>
    <t>https://www.sfa.gov.sg/docs/default-source/default-document-library/guidance-document-on-use-of-masks-by-the-food-industry.pdf</t>
  </si>
  <si>
    <t>https://www.sfa.gov.sg/docs/default-source/default-document-library/covid-related-faqs-for-food-industry.pdf</t>
  </si>
  <si>
    <t>General recs on protocol if confirmed or suspected case of covid-19 is detected at workplace</t>
  </si>
  <si>
    <t>https://www.mom.gov.sg/covid-19/general-advisory-for-confirmed-or-suspect-case</t>
  </si>
  <si>
    <t>Singaporeans are advised to defer non-essential travel to Iran, northern Italy, Japan and the Republic of Korea. Singaporeans should note that the Ministry of Foreign Affairs’ advisory issued on 8 January 2020 against travelling to or remaining in Iran due to rising tensions in the Middle East remains in place.</t>
  </si>
  <si>
    <t>MOM will require all work pass holders (including dependants) with travel history to South Korea, northern Italy1, or Iran within the last 14 days and planning to enter/return to Singapore, to obtain MOM’s approval before they commence their journey. This is regardless of the nationality of the work pass holder.</t>
  </si>
  <si>
    <t>https://www.mom.gov.sg/newsroom/press-releases/2020/0303-mom-entry-approval-and-stay-home-notices-extended-to-more-countries</t>
  </si>
  <si>
    <t>Temporary Closure Of Creative O Preschoolers' Bay</t>
  </si>
  <si>
    <t>ECDA</t>
  </si>
  <si>
    <t>https://www.ecda.gov.sg/PressReleases/Pages/Temporary-Closure-Of-Creative-O-Preschoolers-Bay.aspx</t>
  </si>
  <si>
    <t>Suspension of senior-centric activities for 14 days</t>
  </si>
  <si>
    <t>MOH</t>
  </si>
  <si>
    <t>https://www.moh.gov.sg/news-highlights/details/additional-precautionary-measures-to-protect-our-seniors</t>
  </si>
  <si>
    <t>all air crew (pilots and cabin crew) and passengers on business aviation aircraft will be required to make a health declaration under the Infectious Diseases Act  before they are permitted to depart for Singapore. Air crew and passengers of business aviation aircraft who make false declarations can be prosecuted under Singapore law, including the Infectious Diseases Act. Business aviation aircraft passengers and air crew members on non-medevac flights who exhibit fever and/or other symptoms of respiratory illness upon arrival and who are non-Singapore residents will not be allowed to enter Singapore. The penalties for such false declarations include imprisonment and/or fines.</t>
  </si>
  <si>
    <t>CAAS</t>
  </si>
  <si>
    <t>https://www.caas.gov.sg/about-caas/newsroom/Detail/measures-for-business-aviation-aircraft-entering-singapore-under-current-context-of-covid-19/</t>
  </si>
  <si>
    <t>Advisory for businesses on managing excess manpower through flexible work schedules</t>
  </si>
  <si>
    <t>https://www.mom.gov.sg/newsroom/press-releases/2020/0311-tripartite-partners-update-advisory-on-excess-manpower</t>
  </si>
  <si>
    <t xml:space="preserve">Employers are also required to notify MOM if they implement any cost-saving measures during this period that affects the employees’ monthly salaries, and indicate that they have done so fairly. </t>
  </si>
  <si>
    <t>Closing and disinfecting of some mosques. Friday prayers at all mosques on 13 Mar 2020 will be suspended.</t>
  </si>
  <si>
    <t>MUIS</t>
  </si>
  <si>
    <t>https://www.muis.gov.sg/Media/Media-Releases/12-Mar-20-Media-Statement-on-Temporary-Closure-of-Mosques</t>
  </si>
  <si>
    <t>https://www.muis.gov.sg/Media/Media-Releases/16-Mar-20-Media-Statement-on-Extension-of-Temporary-Closure-of-Mosques</t>
  </si>
  <si>
    <t xml:space="preserve">VR: all new visitors with recent travel history to Italy, France, Spain and Germany within the last 14 days will not be allowed entry into Singapore, or transit through Singapore. </t>
  </si>
  <si>
    <t>https://www.moh.gov.sg/news-highlights/details/additional-precautionary-measures-to-prevent-further-importation-and-spread-of-covid-19-cases</t>
  </si>
  <si>
    <t xml:space="preserve">All incoming travellers are required to undergo a COVID-19 swab test, regardless of travel history. </t>
  </si>
  <si>
    <t>BC: Singapore will cease port calls for all cruise vessels</t>
  </si>
  <si>
    <t xml:space="preserve"> All ticketed cultural, sports and entertainment events, with 250 participants or more, are to be deferred or cancelled. For all other mass gatherings including private functions and religious services, organisers are advised to reduce the scale of events to below 250 participants where possible.</t>
  </si>
  <si>
    <t xml:space="preserve">Social distancing measures at preschools, now including limiting group activities. </t>
  </si>
  <si>
    <t>https://www.ecda.gov.sg/PressReleases/Pages/Advisory-to-Parents-Keeping-Our-Children-in-Preschools-Safe-Against-COVID-19.aspx</t>
  </si>
  <si>
    <t xml:space="preserve">Singaporeans are advised to defer all non-essential travel abroad. This advisory will apply for 30 days, and will be reviewed thereafter. </t>
  </si>
  <si>
    <t>https://www.moh.gov.sg/news-highlights/details/additional-precautionary-measures-to-prevent-further-importation-of-covid-19-cases</t>
  </si>
  <si>
    <t>Institutes of Higher Learning to Suspend All Official Overseas Placements</t>
  </si>
  <si>
    <t>https://www.moe.gov.sg/news/press-releases/institutes-of-higher-learning-to-suspend-all-official-overseas-placements</t>
  </si>
  <si>
    <t>Temporary Closure of MY World Preschool Ltd (52 Lengkok Bahru)</t>
  </si>
  <si>
    <t>https://www.ecda.gov.sg/PressReleases/Pages/Temporary-Closure-of-MY-World-Preschool-Ltd-(52-Lengkok-Bahru).aspx</t>
  </si>
  <si>
    <t>Singaporean students studying overseas encouraged to consider returning home soon.</t>
  </si>
  <si>
    <t>MFA</t>
  </si>
  <si>
    <t>https://www.mfa.gov.sg/Newsroom/Press-Statements-Transcripts-and-Photos/2020/03/170320_Advisory-for-Singaporean-Students-Studying-Overseas</t>
  </si>
  <si>
    <t>Singaporeans are advised to defer all travel abroad with immediate effect. This supercedes our earlier advisory announced on 15 March to defer all non-essential travel abroad.</t>
  </si>
  <si>
    <t>https://www.moh.gov.sg/news-highlights/details/additional-measures-for-travellers-to-reduce-further-importation-of-covid-19-cases</t>
  </si>
  <si>
    <t>Schools and Kindergartens to Re-Open with Enhanced Precautionary Measures</t>
  </si>
  <si>
    <t>MOE &amp; ECDA</t>
  </si>
  <si>
    <t>https://www.moe.gov.sg/news/press-releases/schools-and-kindergartens-to-re-open-with-enhanced-precautionary-measures</t>
  </si>
  <si>
    <t>https://www.ecda.gov.sg/PressReleases/Pages/Advisory-to-Parents-Keeping-Our-Children-in-Preschools-Safe-Against-COVID-19-%5b14-day-Leave-of-Absence-for-Preschool-Staff.aspx</t>
  </si>
  <si>
    <t xml:space="preserve">All events and gatherings with 250 or more participants in attendance at any one time must be suspended. This is an expansion of the previous requirement for ticketed cultural, sports and entertainment events to be limited to fewer than 250 participants. Until 30 June 2020. </t>
  </si>
  <si>
    <t>https://www.moh.gov.sg/news-highlights/details/stricter-safe-distancing-measures-to-prevent-further-spread-of-covid-19-cases</t>
  </si>
  <si>
    <t>Launch of new app for contact tracing</t>
  </si>
  <si>
    <t>Singapore Gov</t>
  </si>
  <si>
    <t>https://www.smartnation.gov.sg/</t>
  </si>
  <si>
    <t>https://www.muis.gov.sg/Media/Media-Releases/20-Mar-20-Muis-Response-To-MOH-Safe-Distancing-Measures</t>
  </si>
  <si>
    <t>No entry or transit through Singapore for all short-term visitors, with limited entry for work pass holders</t>
  </si>
  <si>
    <t>https://www.moh.gov.sg/news-highlights/details/additional-border-control-measures-to-reduce-further-importation-of-covid-19-cases</t>
  </si>
  <si>
    <t xml:space="preserve">All travellers must Submit Health Declaration Via The SG Arrival Card E-Service. Penalties for non-compliance are legal action, fines, imprisonment, and/or visa cancellations/not-allowed to enter into the country ever again. (See 2nd link for more details) </t>
  </si>
  <si>
    <t>ICA</t>
  </si>
  <si>
    <t>https://www.ica.gov.sg/news-and-publications/media-releases/media-release/all-travellers-arriving-in-singapore-from-27-march-2020-0900-hours-must-submit-health-declaration-via-the-sg-arrival-card-e-service</t>
  </si>
  <si>
    <t>https://www.ica.gov.sg/news-and-publications/media-releases/media-release/travellers-arriving-in-singapore-will-receive-advance-notification-of-stay-home-notice-requirements</t>
  </si>
  <si>
    <t>Financial Institutions to Adopt Safe Distancing Measures</t>
  </si>
  <si>
    <t>https://www.mas.gov.sg/news/media-releases/2020/mas-tells-financial-institutions-to-adopt-safe-distancing-measures</t>
  </si>
  <si>
    <t>https://www.moh.gov.sg/news-highlights/details/tighter-measures-to-minimise-further-spread-of-covid-19</t>
  </si>
  <si>
    <t>Mosques to remain closed until further notice</t>
  </si>
  <si>
    <t>https://www.muis.gov.sg/Media/Media-Releases/24-Mar-20-Mosques-to-remain-closed-until-further-notice</t>
  </si>
  <si>
    <t>Further Measures to Help Companies Cope with COVID-19 Situation</t>
  </si>
  <si>
    <t>https://www.mom.gov.sg/newsroom/press-releases/2020/0324-further-measures-to-help-companies-cope-with-covid-19-situation</t>
  </si>
  <si>
    <t>Support for arts and culture sector</t>
  </si>
  <si>
    <t>NAC</t>
  </si>
  <si>
    <t>https://www.nac.gov.sg/whatwedo/support/sustaining-the-arts-during-covid-19/Sustaining-the-arts-during-COVID-19.html</t>
  </si>
  <si>
    <t>For museums. All public events and gatherings must be deferred or cancelled, regardless of size. This includes both ticketed and non-ticketed events and gatherings, including concerts, performances, and other productions. This is a tightening of the previous requirement where all events and gatherings were to be limited to fewer than 250 participants.</t>
  </si>
  <si>
    <t>NHB.gov</t>
  </si>
  <si>
    <t>https://www.nhb.gov.sg/what-we-do/our-work/sector-development/museum-roundtable/covid-19-guidelines</t>
  </si>
  <si>
    <t>nightlife operators must continue to strictly implement safe distancing measures</t>
  </si>
  <si>
    <t>STB</t>
  </si>
  <si>
    <t>https://www.stb.gov.sg/content/stb/en/media-centre/media-releases/joint-statement-bythesingaporetourismboardenterprisesingaporeand0.html</t>
  </si>
  <si>
    <t xml:space="preserve">all new and existing work pass holders (including dependants) planning to enter Singapore from Malaysia, to obtain MOM’s approval before they commence their journey. </t>
  </si>
  <si>
    <t>https://www.mom.gov.sg/newsroom/press-releases/2020/0325-mom-entry-approval-and-stay-home-notice-requirements-for-work-pass-holders-from-malaysia</t>
  </si>
  <si>
    <t>preventing congregations of foreign workers (FWs) and foreign domestic workers (FDWs)</t>
  </si>
  <si>
    <t>https://www.mom.gov.sg/newsroom/press-releases/2020/0325-measures-to-prevent-congregations-of-foreign-workers-and-foreign-domestic-workers</t>
  </si>
  <si>
    <t>government columbaria will close on weekends and public holidays until 26 April 2020. The Qing Ming Festival takes place on 4 April 2020 this year, with the peak period expected to last between 21 March to 19 April 2020</t>
  </si>
  <si>
    <t>NEA</t>
  </si>
  <si>
    <t>https://www.nea.gov.sg/media/news/advisories/index/public-advisory-for-qing-ming-festival-25mar</t>
  </si>
  <si>
    <t xml:space="preserve"> Private Bus Support Package (PBSP) amounting to an estimated S$23 million of targeted support for this industry.</t>
  </si>
  <si>
    <t>LTA</t>
  </si>
  <si>
    <t>https://www.lta.gov.sg/content/ltagov/en/newsroom/2020/march/news-releases/multiagency-effort-to-support-private-bus-industry-impacted-by-c.html</t>
  </si>
  <si>
    <t>all non-essential activities must be suspended, from 7 April to 4 May 2020. All financial markets in Singapore remain open, and payment services are unaffected. Port of Singapore remains open. First-time offenders will face a fine of up to S$10,000, imprisonment of up to six months, or both. Subsequent offences may face a fine of up to S$20,000, imprisonment of up to twelve months, or both.</t>
  </si>
  <si>
    <t>Enterprise Singapore (a government agency)</t>
  </si>
  <si>
    <t>https://www.enterprisesg.gov.sg/covid-19/safe-distance#SMSS</t>
  </si>
  <si>
    <t>https://www.moh.gov.sg/news-highlights/details/circuit-breaker-to-minimise-further-spread-of-covid-19 + https://www.mas.gov.sg/news/media-releases/2020/financial-services-remain-open-and-available + https://www.mpa.gov.sg/web/portal/home/media-centre/news-releases/detail/292f56da-772b-42eb-9ea2-a272443aaf3c</t>
  </si>
  <si>
    <t>Retail establishments that are permitted to remain open must adhere to safe distancing measures by putting in place a crowd and queue management system to minimise crowds within their premises. First-time offenders will face a fine of up to S$10,000, imprisonment of up to six months, or both. Subsequent offences may face a fine of up to S$20,000, imprisonment of up to twelve months, or both.</t>
  </si>
  <si>
    <t>all gatherings outside of work and school will be limited to 10 persons or less with effect from 26 Mar 2020, 2359 hrs to 30 Apr 2020. all congregational worship and religious services will be suspended from 26 Mar 2020, 2359 hrs to 30 Apr 2020.</t>
  </si>
  <si>
    <t>MOH &amp; MCCY</t>
  </si>
  <si>
    <t>https://www.mccy.gov.sg/about-us/news-and-resources/press-statements/2020/mar/covid-19-mccy-advisory-on-religious-activities</t>
  </si>
  <si>
    <t>returnees from the United Kingdom and United States of America will serve their 14-day SHN in dedicated facilities. The penalty for an offence under the SHN Regulations is a fine of up to $10,000 or imprisonment of up to six months or both.</t>
  </si>
  <si>
    <t>https://www.moh.gov.sg/news-highlights/details/promulgation-of-regulations-under-infectious-diseases-act</t>
  </si>
  <si>
    <t xml:space="preserve"> all schools will conduct one day of HBL a week. External activities and those that involve mingling of students across schools will also remain suspended for the rest of Term 2.</t>
  </si>
  <si>
    <t>https://www.moe.gov.sg/news/press-releases/schools-to-implement-one-day-of-home-based-learning-a-week</t>
  </si>
  <si>
    <t>Entry Approval Required For All Long-Term Pass Holders. They can do so by submitting their application for entry to ICA_nCoV_request@ica.gov.sg.</t>
  </si>
  <si>
    <t>https://www.ica.gov.sg/news-and-publications/media-releases/media-release/entry-approval-required-for-all-long-term-pass-holders</t>
  </si>
  <si>
    <t>Safe distancing measures at wholesale markets</t>
  </si>
  <si>
    <t>https://www.sfa.gov.sg/docs/default-source/default-document-library/safe-distancing-measures-at-wholesale-markets.pdf</t>
  </si>
  <si>
    <t xml:space="preserve">Extension of the Community Health Assist Scheme (CHAS) Chronic subsidy and MediSave for the regular follow-up of seven chronic conditions through video consultation to support the safe distancing measures the Multi-Ministry Taskforce has implemented. These chronic conditions are diabetes, hypertension, lipid disorder, major depression, schizophrenia, bipolar disorder and anxiety. Patients with these conditions can generally be managed through video consultations without physical examination if these conditions are stable. </t>
  </si>
  <si>
    <t>https://www.moh.gov.sg/news-highlights/details/time-limited-extension-of-chas-chronic-subsidy-and-medisave-to-video-consultation</t>
  </si>
  <si>
    <t>measures to help ease the financial strain on individuals and SMEs caused by the COVID-19 pandemic. The package has three components: (1) help individuals meet their loan and insurance commitments; (2) support SMEs with continued access to bank credit and insurance cover; and (3) ensure interbank funding markets remain liquid and well-functioning.</t>
  </si>
  <si>
    <t>https://www.mas.gov.sg/news/media-releases/2020/mas-and-financial-industry-to-support-individuals-and-smes-affected-by-the-covid-19-pandemic</t>
  </si>
  <si>
    <t>property tax rebate of up to 100% for non-residential properties, for the tax payable in 2020.</t>
  </si>
  <si>
    <t>MOF</t>
  </si>
  <si>
    <t>https://www.mof.gov.sg/newsroom/press-releases/covid-19-relief-measures-upcoming-legislative-provisions-to-impose-obligation-on-property-owners-to-pass-on-the-property-tax-rebate-in-full-to-tenants</t>
  </si>
  <si>
    <t xml:space="preserve">launch two new media platforms - Gov.sg Telegram and Twitter. These platforms will complement its Facebook, Instagram and WhatsApp platforms and offer more options for the public to get information on COVID-19. </t>
  </si>
  <si>
    <t>MCI</t>
  </si>
  <si>
    <t>https://www.mci.gov.sg/pressroom/news-and-stories/pressroom/2020/4/gov-sg-launches-new-channels-to-keep-the-public-informed-about-covid-19</t>
  </si>
  <si>
    <t>Temporary Closure Of My First Skool Located At 49 Rivervale Crescent, Singapore 544576 (“Centre”)</t>
  </si>
  <si>
    <t>https://www.ecda.gov.sg/PressReleases/Pages/Temporary-Closure-Of-My-First-Skool-Located-At-49-Rivervale-Crescent-Singapore-544576.aspx</t>
  </si>
  <si>
    <t>Symptom Checker launched to inform and help the Singapore public navigate care options</t>
  </si>
  <si>
    <t>MOH OHT</t>
  </si>
  <si>
    <t>https://www.moht.com.sg/post/covid-19-symptom-checker-launched-to-inform-and-help-the-singapore-public-navigate-care-options</t>
  </si>
  <si>
    <t xml:space="preserve">Food Delivery Booster Package (created by ESG) to support F&amp;B businesses to transform their business models and meet the needs of digitally-connected consumers. </t>
  </si>
  <si>
    <t>https://www.enterprisesg.gov.sg/media-centre/media-releases/2020/april/food-delivery-booster-package-to-support-f-and-b-businesses-with-delivery-orders</t>
  </si>
  <si>
    <t>Reduced ERP charges to be implemented on 6 April. In view of the elevated set of safe distancing measures, LTA will cease ERP charging at all gantries from Monday, 6 April 2020 at 0000 hours.  LTA will resume the charging of ERP when the elevated set of safe distancing measures are lifted.</t>
  </si>
  <si>
    <t>https://www.lta.gov.sg/content/ltagov/en/newsroom/2020/april/news-releases/cessation-of-electronic-road-pricing--erp--charging-with-the-imp.html</t>
  </si>
  <si>
    <t xml:space="preserve">Isolation measures extended. All Singapore Citizens, Permanent Residents and Long Term Pass holders returning from ASEAN countries, France, India and Switzerland from 5 April 2020, 2359 hours will be required to serve a 14-day self-isolation at dedicated Stay-Home Notice (SHN) facilities. This arrangement will continue to apply to returnees from the UK and US. </t>
  </si>
  <si>
    <t>https://www.moh.gov.sg/news-highlights/details/expansion-of-enhanced-stay-home-notice-requirements-to-more-countries</t>
  </si>
  <si>
    <t xml:space="preserve">places of worship may continue to conduct funeral rites. Funerals and wakes should involve no more than 10 persons at any one time (excluding religious and other supporting workers, which must be kept to a minimum) </t>
  </si>
  <si>
    <t>MCCY</t>
  </si>
  <si>
    <t>https://www.mccy.gov.sg/about-us/news-and-resources/press-statements/2020/apr/covid-19-mccy-advisory-to-religious-organisations-on-elevated-safe-distancing-measures</t>
  </si>
  <si>
    <t>Additional measures to minimise further spread of COVID-19 within foreign worker dormitories</t>
  </si>
  <si>
    <t>https://www.moh.gov.sg/news-highlights/details/additional-measures-to-minimise-further-spread-of-covid-19-within-foreign-worker-dormitories</t>
  </si>
  <si>
    <t>Temporary Closure Of Little Gems Preschool Pte Ltd after a staff member tested positive. (Case was later confirmed positive.) ECDA has directed that the Centres be temporarily closed from 5 April 2020 to 14 April 2020. This covers the 14-day incubation period as the staff was last in the Centre on 31 March 2020. In addition, all affected staff and children will be placed on a Leave of Absence during the closure period.</t>
  </si>
  <si>
    <t>https://www.ecda.gov.sg/PressReleases/Pages/Temporary-Closure-Of-Little-Gems-Preschool-Pte-Ltd-At-3-Ang-Mo-Kio-Street-62.aspx</t>
  </si>
  <si>
    <t>Temporary Closure Of MY World Preschool Pte Ltd (YM0183) after a student member tested positive.  ECDA has directed that the Centres be temporarily closed from 6 April 2020 to 15 April 2020. This covers the 14-day incubation period as the child was last in the Centre on 1 April 2020. In addition, all affected staff and children will be placed on a Leave of Absence during the closure period.</t>
  </si>
  <si>
    <t>https://www.ecda.gov.sg/PressReleases/Pages/Temporary-Closure-Of-My-World-Preschool-Pte-Ltd-Located-At-460-Bukit-Batok-West-Ave-9-Multi-Storey-Carpark-Singapore-650460.aspx</t>
  </si>
  <si>
    <t>Temporary Closure Of after a staff member tested positive.  ECDA has directed that the Centres be temporarily closed from 6 April 2020 to 15 April 2020. This covers the 14-day incubation period as the child was last in the Centre on 1 April 2020. In addition, all affected staff and children will be placed on a Leave of Absence during the closure period.</t>
  </si>
  <si>
    <t>https://www.ecda.gov.sg/PressReleases/Pages/Temporary-Closure-Of-Pcf-Sparkletots-Preschool-@-Bedok-Reservoir-Punggol-Blk-414-(DS)-(ST0217).aspx</t>
  </si>
  <si>
    <t>Economic measures, outlined in speech from the Minister of Finance on Singapore's Solidarity Budget</t>
  </si>
  <si>
    <t>https://www.mof.gov.sg/newsroom/speeches/ministerial-statement-on-singapore-solidarity-budget</t>
  </si>
  <si>
    <t>ECDA has extended the closure of the Little Gems Preschool Pte Ltd to 17 April 2020, after 2 people there tested positive for COVID-19.</t>
  </si>
  <si>
    <t>https://www.ecda.gov.sg/PressReleases/Pages/Confirmed-Covid-19-Cases-at-Little-Gems-Preschool-Pte-Ltd-at-3-Ang-Mo-Kio-Street-62-.aspx</t>
  </si>
  <si>
    <t>MEWR will be deploying Safe Distancing Ambassadors, Enforcement officers across Singapore to enforce safe distancing during the duration of the elevated safe distancing measures.  Non-compliance is an offence. Enforcement officers from the Agencies will be conducting compliance inspections and stern actions will be taken against any member of public found in breach of safe distancing measures.</t>
  </si>
  <si>
    <t>MEWR</t>
  </si>
  <si>
    <t>https://www.mewr.gov.sg/news/press-release-for-enforcement-of-safe-distancing-measures-in-public-spaces-in-hdb-estates-to-curb-covid-19-transmission</t>
  </si>
  <si>
    <t>Temporary Requisition of Resources. The Requisition of Resources Act (RORA) allows for the requisition of land, property or services needed to ramp up our healthcare capacity and public health capabilities.</t>
  </si>
  <si>
    <t>https://www.moh.gov.sg/news-highlights/details/speech-by-mr-gan-kim-yong-minister-for-health-at-the-second-reading-of-covid-19-(temporary-measures)-bill-7-april-2020</t>
  </si>
  <si>
    <t>MAS to adjust selected regulatory requirements and supervisory programmes to enable financial institutions (FIs) to focus on dealing with issues related to the COVID-19 pandemic and supporting their customers during this difficult period.</t>
  </si>
  <si>
    <t>https://www.mas.gov.sg/news/media-releases/2020/mas-takes-regulatory-and-supervisory-measures-to-help-fis-focus-on-supporting-customers</t>
  </si>
  <si>
    <t>https://www.mas.gov.sg/news/media-releases/2020/mas-clarifies-ltvand-tdsr-rules-for-residential-mortgages-and-mortgage-equity-withdrawal-loans</t>
  </si>
  <si>
    <t xml:space="preserve">Expansion of the enhanced Stay-Home-Notice requirements to all countries. All returnees who disregarded prevailing travel advisories and left Singapore from 27 March 2020, would be required to bear the full cost of their 14-day SHN at dedicated SHN facilities. </t>
  </si>
  <si>
    <t>https://www.moh.gov.sg/news-highlights/details/expansion-of-the-enhanced-stay-home-notice-requirements-to-all-countries</t>
  </si>
  <si>
    <t>S$125 million support package to sustain and strengthen capabilities in the financial services and FinTech sectors amid the current economic slump. The support package will help to position financial institutions (FIs) and FinTech firms for stronger growth when the threat of COVID-19 recedes and economic activity normalises.</t>
  </si>
  <si>
    <t>https://www.mas.gov.sg/news/media-releases/2020/mas-launches-package-for-fis-and-fintech-firms-to-strengthen-long-term-capabilities</t>
  </si>
  <si>
    <t>a series of proactive Connectivity, Content and Accessibility initiatives to support the nation through this period, including access to more content options across a range of languages. The initiatives will ensure that everyone can go online for daily tasks and social activities. IMDA will help to ensure that all who need to, can stay connected from the safety of their homes, whether for telecommuting, home-based learning, accessing information and entertainment, or staying in touch with family and friends.</t>
  </si>
  <si>
    <t>IMDA</t>
  </si>
  <si>
    <t>https://www.imda.gov.sg/news-and-events/Media-Room/Media-Releases/2020/Supporting-National-Efforts-to-Stay-Home-Go-Digital-And-Stem-COVID-19-Infections</t>
  </si>
  <si>
    <t>Additional Safe Distancing Measures on public transport.</t>
  </si>
  <si>
    <t>https://www.lta.gov.sg/content/ltagov/en/newsroom/2020/april/news-releases/Elevated_safe_distancing_measures_on_public_transport.html</t>
  </si>
  <si>
    <t xml:space="preserve">The collection of reusable masks for residents with registered home_x000D_
addresses started on 5 April 2020, and will end on 12 April 2020. As of 9 April 2020, 6.00pm, about 3.52 million masks had been collected. Those who need the reusable masks but have yet to collect them should do so by Sunday, 12 April 2020, from their designated Community Clubs/Centres or Residents’ Committee Centres. Residents can use the Mask Go Where website (www.maskgowhere.sg) to find out where they can collect their reusable masks. The collection centres are also open on Good Friday, 10 April 2020, from 10am to 9pm. </t>
  </si>
  <si>
    <t>SGPC</t>
  </si>
  <si>
    <t>https://www.sgpc.gov.sg/sgpcmedia/media_releases/pa/press_release/P-20200409-1/attachment/PA%20Media%20Statement%20on%20Update%20of%20Mask%20Collection.pdf</t>
  </si>
  <si>
    <t xml:space="preserve">Economic support for Food Delivery businesses to diversify operations. This is to assist with the influx of transactions made during the lockdown, from 7 April to 4 May. </t>
  </si>
  <si>
    <t>https://www.sgpc.gov.sg/sgpcmedia/media_releases/enterprise-sg/press_release/P-20200409-1/attachment/MR02020_Enterprise%20Singapore%20Expands%20its%20Food%20Delivery%20Booster%20Package_2020%2004%2009.pdf</t>
  </si>
  <si>
    <t>Patrons Urged To Wear Masks When Visiting Markets</t>
  </si>
  <si>
    <t>https://www.nea.gov.sg/media/news/news/index/patrons-urged-to-wear-masks-when-visiting-markets</t>
  </si>
  <si>
    <t xml:space="preserve">Closure Of ICA Building For Disinfection 11 April through 13 April. </t>
  </si>
  <si>
    <t>https://www.ica.gov.sg/news-and-publications/media-releases/media-release/closure-of-ica-building-for-disinfection</t>
  </si>
  <si>
    <t xml:space="preserve">Singapore to Add Floating Accommodation to Range of Housing for Foreign Workers, in efforts to contain the spread of COVID-19 among Foreign Workers. </t>
  </si>
  <si>
    <t>MPA</t>
  </si>
  <si>
    <t>https://www.mpa.gov.sg/web/portal/home/media-centre/news-releases/detail/6c4510c3-0527-4dc6-b687-cc8dfc0ad001</t>
  </si>
  <si>
    <t>https://www.mom.gov.sg/covid-19/advisory-for-employers-of-workers-in-dorms</t>
  </si>
  <si>
    <t>All foreign workers will have to go through the necessary health checks including swab tests before boarding the floating accommodations.</t>
  </si>
  <si>
    <t>To ensure that foreign workers receive their salaries during the Circuit Breaker, all employers with workers residing in dormitories are now required3 to pay salaries electronically, i.e. through General Interbank Recurring Order (GIRO) or direct bank transfer.</t>
  </si>
  <si>
    <t>https://www.mom.gov.sg/covid-19/advisory-on-salary-payment-to-foreign-workers</t>
  </si>
  <si>
    <t>all personnel engaged in the sale and preparation of food and drinks at all SFA-licensed food establishments to wear masks or other forms of physical barriers (e.g. face shields) in order to safeguard public health and prevent food contamination. Under the COVID-19 (Temporary Measures) Act passed in Parliament on 7 April 2020, first-time offenders will face a fine of up to S$10,000, imprisonment of up to six months, or both. Subsequent offences may face a fine of up to S$20,000, imprisonment of up to twelve months, or both.</t>
  </si>
  <si>
    <t>https://www.enterprisesg.gov.sg/media-centre/media-releases/2020/april/updated_tightening_safe_distancing_measures_at_food_beverage_establishments</t>
  </si>
  <si>
    <t xml:space="preserve">Complimentary access to a nine-hour online training course on leveraging a company’s intellectual property (IP) assets for business growth, from 13 April 2020 to 4 May 2020, which coincides with Singapore’s COVID-19 ‘Circuit Breaker’ period.  </t>
  </si>
  <si>
    <t>https://www.sgpc.gov.sg/media_releases/ipos/press_release/P-20200413-1</t>
  </si>
  <si>
    <t>Help media companies benefit from more production project opportunities and reduced operating costs, as well as assist media professionals and freelancers build up their resilience through training and upskilling. These are part of the ongoing national efforts to protect jobs and livelihoods.</t>
  </si>
  <si>
    <t>https://www.imda.gov.sg/news-and-events/Media-Room/Media-Releases/2020/Singapore-Media-Sector-Gets-A-Boost-Amidst-COVID-19</t>
  </si>
  <si>
    <t>Adjust the operations of bus and train services this week, with effect from Wednesday, 15 April for buses and Friday, 17 April for trains. In so doing, LTA and the operators will ensure that there is sufficient space for commuters to maintain safe distancing from one another.</t>
  </si>
  <si>
    <t>https://www.lta.gov.sg/content/ltagov/en/newsroom/2020/april/news-releases/Changes_to_public_bus_and_train_operating_hours.html</t>
  </si>
  <si>
    <t>Owners or managers of premises with confirmed COVID-19 cases can apply for assistance to defray part of the cleaning and disinfection costs. Since March 2020, the government agencies have defrayed 100% of the certification fees for the SG Clean quality mark, and will continue to waive the certification fees for more than 32,000 premises this year, as well as continue to support their re-certification in 2021 at no cost, for premises to maintain good cleanliness and hygiene standards.</t>
  </si>
  <si>
    <t>https://www.stb.gov.sg/content/stb/en/media-centre/media-releases/support-for-businesses-and-individuals-to-defray-third-party-professional-cleaning-and-disinfection-costs-for-premises-with-confirmed-covid-19-cases.html</t>
  </si>
  <si>
    <t>Employers and lorry owners must adopt safe distancing measures at the back of lorries</t>
  </si>
  <si>
    <t>https://www.mom.gov.sg/covid-19/advisory-for-safe-distancing-measures-for-lorries</t>
  </si>
  <si>
    <t>Announced equal distribution of fees for Singaporean preschools. Preschools to provide parents with 50% nett fee offset for affected Singaporean children, while parents bear the remaining 50% of fees.</t>
  </si>
  <si>
    <t>https://www.ecda.gov.sg/PressReleases/Pages/Letter%20to%20all%20parents%20Explaining%20ECDA%20fee%20offset%20position.aspx</t>
  </si>
  <si>
    <t>a Declaration on Trade in Essential Goods for Combating the COVID-19 Pandemic</t>
  </si>
  <si>
    <t>https://www.mti.gov.sg/Newsroom/Press-Releases/2020/04/Singapore-concludes-negotiations-with-New-Zealand-for-Declaration-on-Trade-in-essential-goods</t>
  </si>
  <si>
    <t>Ambassadors and EOs can also be identified through red Safe Distancing Ambassador and Enforcement Officer passes respectively. Enforcement Officers may also wear a red armband. EOs are not allowed, and would never ask you, to pay the fine on the spot.</t>
  </si>
  <si>
    <t>https://www.mewr.gov.sg/news/almost-50-agencies-involved-in-efforts-to-ensure-successful-implementation-of-safe-distancing-in-public-spaces-in-hdb-estates</t>
  </si>
  <si>
    <t xml:space="preserve">Temporary closure of Learning Vision, after a staff member tested positive for COVID-19. As a precautionary measure, ECDA has directed that the Centre be temporarily closed from 16 April 2020 to 23 April 2020. This covers the 14-day incubation period as the staff was last in the Centre on 9 April 2020. </t>
  </si>
  <si>
    <t>https://www.ecda.gov.sg/PressReleases/Pages/Temporary-Closure-of-Learning-Vision-at-Work-Located-at-1-Lower-Kent-Ridge-Road.aspx</t>
  </si>
  <si>
    <t>Measures to provide real estate investment trusts listed on the Singapore Exchange (S-REITs) with greater flexibility to manage their cash flows and raise funds amid a challenging operating environment due to COVID-19. These comprise an extension of the deadline for distribution of taxable income by MOF and IRAS, as well as a raising of the leverage limit and deferment of new regulatory requirements by MAS.</t>
  </si>
  <si>
    <t>https://www.mas.gov.sg/news/media-releases/2020/new-measures-to-help-reits-navigate-operating-challenges-posed-by-covid-19</t>
  </si>
  <si>
    <t>Maritime workers must wear a mask when not in his or her ordinary place of resident. However, he or she need not wear the mask when carrying out, in the course of employment, an activity that requires that no mask may be worn or that the mask must be removed to carry out that activity. Examples of such activity are welding and diving.</t>
  </si>
  <si>
    <t>https://www.mpa.gov.sg/web/portal/home/port-of-singapore/circulars-and-notices/detail/39913650-4aee-4596-84d5-95b58bda0a33</t>
  </si>
  <si>
    <t>Obligatory to wear face mask or scarf in public.</t>
  </si>
  <si>
    <t>https://www.facebook.com/sggtchad/photos/a.1413843668653340/2984628951574796/?type=3&amp;theater</t>
  </si>
  <si>
    <t>15 billion CFA Francs to buy medical equipment and support the public health sector.</t>
  </si>
  <si>
    <t>https://www.facebook.com/sggtchad/photos/pcb.2987570454613979/2987569364614088/?type=3&amp;theater</t>
  </si>
  <si>
    <t xml:space="preserve">All public indemnity to be immediatly payed. </t>
  </si>
  <si>
    <t>https://www.facebook.com/sggtchad/photos/pcb.2987570454613979/2987569631280728/?type=3&amp;theater</t>
  </si>
  <si>
    <t>All water bills to be paid by the state for 6 months</t>
  </si>
  <si>
    <t>Electrivity bills of low income households to be payed by the state for 3 months</t>
  </si>
  <si>
    <t>https://www.facebook.com/sggtchad/photos/pcb.2987570454613979/2987569771280714/?type=3&amp;theater</t>
  </si>
  <si>
    <t>Suspension of all accountancy and tax checks for 3 months.</t>
  </si>
  <si>
    <t>https://www.facebook.com/sggtchad/photos/pcb.2987570454613979/2987569841280707/?type=3&amp;theater</t>
  </si>
  <si>
    <t>VAT on medical equipment for Covid-19 are waived.</t>
  </si>
  <si>
    <t>Vulnerable prisoners to be exceptionaly freed.</t>
  </si>
  <si>
    <t>https://www.facebook.com/sggtchad/photos/pcb.2977625188941839/2977624752275216/?type=3&amp;theater</t>
  </si>
  <si>
    <t>Duterte's visitors to undergo rapid testing for COVID-19. Admitting that rapid tests are “totally different” from real-time Polymerase Chain Reaction (PCR) tests, Durante said those who will be found positive of COVID-19 upon entering Malacañan Palace will not be accommodated as an audience to the president, however, the result would still be subject for confirmation through PCR tests administered by Research Institute for Tropical Medicine (RITM).</t>
  </si>
  <si>
    <t>GovtPH</t>
  </si>
  <si>
    <t>http://www.covid19.gov.ph</t>
  </si>
  <si>
    <t>The Office of the President approved the "Solidarity Grant to Cities and Municipalities" amounting to P30. 824-billion spending fund for local government units (LGUs) as assistance in their response to the COVID-19 pandemic.</t>
  </si>
  <si>
    <t>The presidential yacht, BRP Ang Pangulo (ACS-25) is now ready to accept COVID-19 patients as necessary works to transform the vessel into a floating quarantine facility were already finished.</t>
  </si>
  <si>
    <t>https://pia.gov.ph</t>
  </si>
  <si>
    <t>11 Iloilo villages</t>
  </si>
  <si>
    <t>Sunday ‘total quarantine’ up in 11 Iloilo towns to April 30</t>
  </si>
  <si>
    <t>https://www.pna.gov.ph/articles/1099495</t>
  </si>
  <si>
    <t xml:space="preserve">Sarangani </t>
  </si>
  <si>
    <t>Sarangani runs 24/7 Tele-Konsulta amid COVID-19 lockdown</t>
  </si>
  <si>
    <t>https://pia.gov.ph/news/articles/1039232</t>
  </si>
  <si>
    <t>Antique</t>
  </si>
  <si>
    <t>Antique EO requires use of face mask in public</t>
  </si>
  <si>
    <t>https://pia.gov.ph/news/articles/1039237</t>
  </si>
  <si>
    <t>Quezon City</t>
  </si>
  <si>
    <t>QC sets guidelines for cleaning, disinfection of infrastructures, public areas</t>
  </si>
  <si>
    <t>https://pia.gov.ph/news/articles/1039285</t>
  </si>
  <si>
    <t>DOTr quarantine ships ready for operations</t>
  </si>
  <si>
    <t>https://www.pna.gov.ph/articles/1099523</t>
  </si>
  <si>
    <t>Western Mindanao</t>
  </si>
  <si>
    <t>Navy mobilizes reservists in Zambo for Covid-19 response</t>
  </si>
  <si>
    <t>https://www.pna.gov.ph/articles/1099512</t>
  </si>
  <si>
    <t>The Office of Civil Defense (OCD) is now in charge of leading the contact-tracing efforts of the government amid the coronavirus disease 2019 (Covid-19) crisis.</t>
  </si>
  <si>
    <t>https://www.pna.gov.ph/articles/1099542</t>
  </si>
  <si>
    <t>New classification of Covid-19 patients based on int'l system</t>
  </si>
  <si>
    <t>https://www.pna.gov.ph/articles/1099561</t>
  </si>
  <si>
    <t>https://www.pna.gov.ph/articles/1100022</t>
  </si>
  <si>
    <t>DOST opens app featuring Covid-19 updates, info on sci-tech</t>
  </si>
  <si>
    <t>https://www.pna.gov.ph/articles/1099692</t>
  </si>
  <si>
    <t>Labor group lauds DOH decision to hire add'l health workers</t>
  </si>
  <si>
    <t>https://www.pna.gov.ph/articles/1099661</t>
  </si>
  <si>
    <t>Negros Oriental</t>
  </si>
  <si>
    <t>Guv extends ECQ in Negros Oriental</t>
  </si>
  <si>
    <t>https://www.pna.gov.ph/articles/1099671</t>
  </si>
  <si>
    <t>Health workers with contracts as of March 8 can leave PH</t>
  </si>
  <si>
    <t>https://www.pna.gov.ph/articles/1099770</t>
  </si>
  <si>
    <t>Año backs LGUs' total lockdown of villages defying quarantine</t>
  </si>
  <si>
    <t>https://www.pna.gov.ph/articles/1099788</t>
  </si>
  <si>
    <t>Gov’t agencies, LGUs told to adopt new Covid-19 classifications</t>
  </si>
  <si>
    <t>https://www.pna.gov.ph/articles/1099757</t>
  </si>
  <si>
    <t>Sub-task unit formed for OFWs repatriation amid health crisis</t>
  </si>
  <si>
    <t>https://www.pna.gov.ph/articles/1099756</t>
  </si>
  <si>
    <t>Ensure burial, cremation of Covid-19 deaths within 12 hours: DILG</t>
  </si>
  <si>
    <t>https://www.pna.gov.ph/articles/1099769</t>
  </si>
  <si>
    <t>President Duterte ordered hospitals to accept all patients, incl those suspected of being infected with the coronavirus disease 2019 (Covid-19). The President said hospitals that refuse to accept patients may face suspension.</t>
  </si>
  <si>
    <t>https://www.pna.gov.ph/articles/1099727</t>
  </si>
  <si>
    <t>https://www.pna.gov.ph/categories/anti-covid-19-pandemic?p</t>
  </si>
  <si>
    <t>GSIS raises life insurance for medical front-liners</t>
  </si>
  <si>
    <t>https://www.pna.gov.ph/articles/1099835</t>
  </si>
  <si>
    <t>PNP to release hazard pay for cops on Covid-19 duty</t>
  </si>
  <si>
    <t>https://www.pna.gov.ph/articles/1099800</t>
  </si>
  <si>
    <t>Bacolod</t>
  </si>
  <si>
    <t>Bacolod adopts ‘number coding’ in use of home quarantine pass. According to EO 30, persons holding HQP passes ending in odd numbers 1,3,5,7 and 9 can be allowed to go out on Mondays, Wednesdays and Fridays only while those with passes ending in even numbers 2,4,6,8 and 0 can leave their homes only on Tuesdays, Thursdays, and Saturdays. On these days, an HQP pass holder can go out or travel only from 4 a.m. to 10 p.m.</t>
  </si>
  <si>
    <t>https://www.pna.gov.ph/articles/1099780</t>
  </si>
  <si>
    <t>Observe exemptions amid villages' lockdown, PNP to LGUs</t>
  </si>
  <si>
    <t>https://www.pna.gov.ph/articles/1099859</t>
  </si>
  <si>
    <t>More manpower means more lab hours, tests: IATF</t>
  </si>
  <si>
    <t>https://www.pna.gov.ph/articles/1099853</t>
  </si>
  <si>
    <t>National Capital Region</t>
  </si>
  <si>
    <t>Mobile checkpoints launched to flag non-essential travel</t>
  </si>
  <si>
    <t>https://www.pna.gov.ph/articles/1099886</t>
  </si>
  <si>
    <t>entire Samar province</t>
  </si>
  <si>
    <t>The enhanced community quarantine (ECQ) has been extended in the entire Samar province and its two cities until April 30</t>
  </si>
  <si>
    <t>https://www.pna.gov.ph/articles/1099875</t>
  </si>
  <si>
    <t>Calbayog City</t>
  </si>
  <si>
    <t>24-hour curfew for children and elderly until April 30, while regular curfew is still from 9 p.m. until 5 a.m., the city mayor added.</t>
  </si>
  <si>
    <t xml:space="preserve">Farmers and tradespeople markets as well as car dealerships and showrooms to reopen </t>
  </si>
  <si>
    <t>https://www.vlada.cz/en/media-centrum/aktualne/government-discusses-proposal-for-gradually-easing-exceptional-measures-181015/</t>
  </si>
  <si>
    <t>Small weddings and individual consultations as well as training sessions of professional athletes will be able to take place</t>
  </si>
  <si>
    <t>Business premises up to 2500 m2</t>
  </si>
  <si>
    <t>Business premises larger than 2500 m2 (only if they are not in shopping malls over 5 000 m2)</t>
  </si>
  <si>
    <t>https://koronavirus.mzcr.cz/v-pondeli-zacina-druha-vlna-uvolnovani-otevrou-se-nektere-obchody-autoskoly-i-knihovny/</t>
  </si>
  <si>
    <t>Restaurants can open their gardens while serving food there, beauty services</t>
  </si>
  <si>
    <t>Students finishing high schools and conservatories can be prepared for leaving exams at schools, individual classes for students of elementary art and language schools, full attendance in schools at children’s homes,</t>
  </si>
  <si>
    <t>Exams for students in final year of university to be held</t>
  </si>
  <si>
    <t>Possibility of attendance at primary schools (maximum 15 students in a class), group classes for maximum of 5 students at elementary art and language schools,</t>
  </si>
  <si>
    <t>Additional military deployed; preparation to allocate up to 360 soldiers.</t>
  </si>
  <si>
    <t>Approved a proposal for securing care for the children of employees of Czech Labour Offices and the Czech Social Security Administration and district social security administrations. School capacity for these children must be provided for by regional governors</t>
  </si>
  <si>
    <t>Exercising allowed outside without masks, if keeping safety distance to other persons</t>
  </si>
  <si>
    <t>Extension: of state of emergency until 30.04.2020</t>
  </si>
  <si>
    <t>https://www.vlada.cz/en/media-centrum/aktualne/the-government-has-decided-to-extend-the-state-of-emergency-until-30-april--more-than-a-billion-crowns-of-support-for-cultural-institutions-180964/</t>
  </si>
  <si>
    <t>Additional military forced deployed to support police, 2000 soldiers</t>
  </si>
  <si>
    <t>The Ministry of Culture will receive from the government budget reserve 770 million crowns to support non-state artistic entities and up to 300 million crowns to mitigate the impact on contributory organisations of the Ministry of Culture, depending on whether the restrictions adopted by the government continue beyond 31 May.</t>
  </si>
  <si>
    <t>Extension: of public administration closure until 19th April</t>
  </si>
  <si>
    <t>Re-opening of public administration offices</t>
  </si>
  <si>
    <t xml:space="preserve">Hospitals will now have to report changes in the availability of available intensive care places for both COVID-19 patients and other patients and the numbers of doctors and healthcare professionals who have been placed under quarantine. </t>
  </si>
  <si>
    <t>Face masks will now not have to be worn in a car in addition to the driver by family members living in the same household, by public transport drivers in closed cabins, nor need they be worn by persons with serious autism spectrum disorders.</t>
  </si>
  <si>
    <t>Ministry has also lifted the existing ban on doctors and healthcare professionals taking holiday during the state of emergency.</t>
  </si>
  <si>
    <t>The government also amended the Regulation on the criteria for determining an element of critical infrastructure. It has now granted the status of an element of critical infrastructure to key manufacturers of medicinal products with a production plant in the Czech Republic.</t>
  </si>
  <si>
    <t>The government also decided on resumption of the activities of the government National Economic Council and appointed its members. These include respected experts in banking, economic policy and economics, as well as representatives of large companies such as Škoda Auto, ČEZ and Coca-Cola.</t>
  </si>
  <si>
    <t>Fitness and fitness centers without the use of facilities (showers, changing rooms) under precisely defined conditions .; Driving school operation (theory and other forms of teaching up to 5 people).</t>
  </si>
  <si>
    <t>https://koronavirus.mzcr.cz/uvolnovani-opatreni/</t>
  </si>
  <si>
    <t xml:space="preserve">General practitioners will only terminate the quarantine period after a negative antibody test has been performed. </t>
  </si>
  <si>
    <t>https://koronavirus.mzcr.cz/pro-ukonceni-karanteny-provedou-prakticti-lekari-vysetreni-na-pritomnost-protilatek/</t>
  </si>
  <si>
    <t>The Ministry of Health will again permit the presence of a second parent at the birth</t>
  </si>
  <si>
    <t>https://koronavirus.mzcr.cz/ministerstvo-zdravotnictvi-opet-povoli-pritomnost-druheho-rodice-u-porodu/</t>
  </si>
  <si>
    <t>Ministry of Health supported the creation of a new Czech Television magazine "Line 1212" to support people who may be challenged through the current situation; motto is "How to stay normal in abnormal times"</t>
  </si>
  <si>
    <t>https://koronavirus.mzcr.cz/4898-2/</t>
  </si>
  <si>
    <t>Social service workers who have come into contact with the infected person can continue working under strict conditions</t>
  </si>
  <si>
    <t>https://koronavirus.mzcr.cz/pracovnici-socialnich-sluzeb-kteri-se-dostali-do-kontaktu-s-nakazenym-mohou-v-praci-pokracovat-za-dodrzeni-prisnych-podminek/</t>
  </si>
  <si>
    <t>Call of the Ministry of Health for a gradual restart of health care services for patients beyond COVID-19</t>
  </si>
  <si>
    <t>https://koronavirus.mzcr.cz/vyzva-ministerstva-zdravotnictvi-k-postupnemu-restartu-zdravotni-pece/</t>
  </si>
  <si>
    <t>Gradual opening for a number of providers, including psychologists, physiotherapists, private hospitals and clinics, etc.</t>
  </si>
  <si>
    <t>Ministry of Health and the Elderly</t>
  </si>
  <si>
    <t>http://www.stm.dk/multimedia/Praksis_sektor_og_liberale_erhverv.pdf</t>
  </si>
  <si>
    <t>https://www.sst.dk/da/Nyheder/2020/Omstilling-af-sundhedsvaesenet-med-oeget-aktivitet</t>
  </si>
  <si>
    <t>Specific hotline for cases detected in settings with elderly or generally vulnerable persons</t>
  </si>
  <si>
    <t>Danish Patient Safety Authority</t>
  </si>
  <si>
    <t>https://stps.dk/da/kontakt/hotline-for-myndigheder-og-personale-paa-sundheds-,-aeldre-og-socialomraadet/</t>
  </si>
  <si>
    <t>Guidelines for the gradual controlled reopening of schools and daycare centers are updated: a clarification of how to deal with children at particular risk and what should happen to children from families with people infected with COVID-19.</t>
  </si>
  <si>
    <t>https://www.sst.dk/da/Nyheder/2020/Vejledningerne-for-den-gradvise-kontrollerede-genaabning-af-skoler-og-daginstitutioner-er-opd</t>
  </si>
  <si>
    <t>The government will temporarily suspend handshakes for constitutional ceremonies</t>
  </si>
  <si>
    <t>Ministry of Immigration and Integration</t>
  </si>
  <si>
    <t>https://uim.dk/nyheder/covid-19-regeringen-vil-suspendere-handtryk-til-grundlovsceremonier</t>
  </si>
  <si>
    <t>The government has a goal that more foreigners without legal residence should travel home, thus the Ministry of Immigration and Integration set up a new return office.</t>
  </si>
  <si>
    <t>https://uim.dk/nyheder/regeringen-opretter-ny-hjemrejsestyrelse</t>
  </si>
  <si>
    <t>The National Board of Health has prepared information material with good advice for families with children and young people with mental vulnerability in the uncommon situation with the outbreak of new coronavirus.</t>
  </si>
  <si>
    <t>https://www.sst.dk/da/Nyheder/2020/Gode-raad-til-familier-med-boern-og-unge-med-psykisk-saarbarhed</t>
  </si>
  <si>
    <t>Three teaching courses for schooling prepared called “Corona on the Schedule”, which takes students through various aspects of the corona epidemic and the consequences it has for their own everyday life and for society in general.</t>
  </si>
  <si>
    <t>https://www.sst.dk/da/Nyheder/2020/Nyt-undervisningsforloeb-om-hverdagen-under-coronaepidemien-kan-hjaelpe-naar-skolerne-aabner</t>
  </si>
  <si>
    <t>General practice and specialty practices should increase their activity after Easter</t>
  </si>
  <si>
    <t>https://www.sst.dk/da/Nyheder/2020/Almen-praksis-og-speciallaegepraksis-skal-oege-deres-aktivitet-efter-paaske</t>
  </si>
  <si>
    <t>Invitation to show flexibility in handling covid-19 procurement contracts</t>
  </si>
  <si>
    <t>https://sim.dk/nyheder/nyhedsarkiv/2020/apr/opfordring-til-at-udvise-fleksibilitet-i-haandtering-af-indkoebskontrakter-i-forbindelse-med-covid-19/</t>
  </si>
  <si>
    <t>Government and university of Tartu to work together to determine the spread of the virus in the general population</t>
  </si>
  <si>
    <t>https://www.valitsus.ee/en/news/members-government-supported-university-tartu-research-better-mapping-covid-19-spread</t>
  </si>
  <si>
    <t>Measures to mitigate the impact of COVID-19 virus outbreak in culture and audiovisual sector in Estonia</t>
  </si>
  <si>
    <t>Ministry of Culture</t>
  </si>
  <si>
    <t>https://www.kul.ee/en/news/measures-mitigate-impact-covid-19-virus-outbreak-culture-and-audiovisual-sector-estonia</t>
  </si>
  <si>
    <t>The Estonian Ministry of Economic Affairs and Communications in cooperation with the Kredex foundation and Enterprise Estonia have developed a €25 million euro aid package for supporting the tourism sector.</t>
  </si>
  <si>
    <t>Ministry of Economic Affairs and Communication</t>
  </si>
  <si>
    <t>https://mkm.ee/en/news/ministry-developed-aid-package-tourism-sector</t>
  </si>
  <si>
    <t>Government to support home delivery of newspapers, magazines with €450,000</t>
  </si>
  <si>
    <t>News ERR</t>
  </si>
  <si>
    <t>https://news.err.ee/1078950/government-to-support-home-delivery-of-newspapers-magazines-with-450-000</t>
  </si>
  <si>
    <t>Käsmu and Jägala</t>
  </si>
  <si>
    <t>Road closure at some popular walking spots in the two villages</t>
  </si>
  <si>
    <t>https://news.err.ee/1078957/ministry-road-closures-in-kasmu-and-jagala-are-not-legal</t>
  </si>
  <si>
    <t>Road closures that were implemented found to not be support by national law</t>
  </si>
  <si>
    <t>Tartu</t>
  </si>
  <si>
    <t>Tartu to ban alcohol consumption in Pirogov Park during emergency situation</t>
  </si>
  <si>
    <t>https://news.err.ee/1077959/tartu-to-ban-alcohol-consumption-in-pirogov-park-during-emergency-situation</t>
  </si>
  <si>
    <t>Paide, Rakvere, Haapsalu, Jõgeva and Valga</t>
  </si>
  <si>
    <t>Drive-through coronavirus testing center to open in five counties</t>
  </si>
  <si>
    <t>https://news.err.ee/1077698/drive-through-coronavirus-testing-center-to-open-in-five-counties</t>
  </si>
  <si>
    <t>Tallinn uses drones to inform people about coronavirus restrictions in parks, beaches and other popular sports and walking grounds</t>
  </si>
  <si>
    <t>https://news.err.ee/1077276/tallinn-uses-drones-to-inform-people-about-coronavirus-restrictions</t>
  </si>
  <si>
    <t>Public desinfection should be made available at all public spaces where hand washing is not possible</t>
  </si>
  <si>
    <t>https://thl.fi/en/web/thlfi-en/-/hand-hygiene-can-be-further-improved-handrubs-should-be-possible-in-all-public-spaces-</t>
  </si>
  <si>
    <t xml:space="preserve">General call for solidarity among citizens </t>
  </si>
  <si>
    <t>https://valtioneuvosto.fi/en/article/-/asset_publisher/10616/paaministeri-marin-auttamalla-ja-tukemalla-toisiamme-jaksamme-vaikeiden-aikojen-ylitse</t>
  </si>
  <si>
    <t>The Finnish Government is supporting the development of a coronavirus vaccine with EUR 5 million. The funding will be targeted at the Coalition for Epidemic Preparedness Innovations (CEPI) and the International Vaccine Institute (IVI).</t>
  </si>
  <si>
    <t>https://valtioneuvosto.fi/en/article/-/asset_publisher/1271139/suomi-sitoutuu-kansainvaliseen-rokotetutkimukseen-koronavirusrokotteen-kehittamiseksi</t>
  </si>
  <si>
    <t>Companies and associations were allowed to postpone their annual meetings</t>
  </si>
  <si>
    <t>https://valtioneuvosto.fi/en/article/-/asset_publisher/1410853/yhtioille-ja-yhdistyksille-mahdollisuus-myohentaa-vuosikokouksiaan</t>
  </si>
  <si>
    <t>The Government has issued new decrees to bring into force special agreements on the transport of dangerous goods during emergency conditions.</t>
  </si>
  <si>
    <t>https://valtioneuvosto.fi/en/article/-/asset_publisher/erillissopimuksella-joustoa-sairaaloissa-tarvittavien-kaasujen-kuljettamiseen-poikkeusolojen-aikana</t>
  </si>
  <si>
    <t>Government to support people at home with loss of their income due to Corona and those that have a loss of income due to the mandatory 14 days quarantine upon arrival</t>
  </si>
  <si>
    <t>https://valtioneuvosto.fi/en/article/-/asset_publisher/1271139/hallitus-esittaa-koronaepidemian-vuoksi-palkatta-pois-toista-oleville-valiaikaista-tukea</t>
  </si>
  <si>
    <t>Apppointment of a working group to draft proposals for regeneration measures after the coronavirus crisis to respond to the climate crisis and decline in biodiversit</t>
  </si>
  <si>
    <t>https://valtioneuvosto.fi/en/article/-/asset_publisher/tyoryhma-laatimaan-ehdotuksia-ilmaston-ja-luonnon-kannalta-kestavaksi-elvytykseksi</t>
  </si>
  <si>
    <t>People at-risk for contracting or having poor health outcomes due to corona are exempted for renewing their driving certificate or car license to avoid unnecessary contact</t>
  </si>
  <si>
    <t>https://valtioneuvosto.fi/en/article/-/asset_publisher/ministeri-harakka-riskiryhmalaisten-autoilu-varmistetaan-myos-poikkeusoloissa</t>
  </si>
  <si>
    <t xml:space="preserve">The travel between the larger island and the mainland was reopened </t>
  </si>
  <si>
    <t>https://valtioneuvosto.fi/en/article/-/asset_publisher/10616/hallitus-antoi-kumoamisasetuksen-uudenmaan-liikkumisrajoitukset-paattyivat</t>
  </si>
  <si>
    <t xml:space="preserve">Seasonal workers to be exempted as well from border closure, though decision on case-to-case basis from the Finnish Boarder Guard  </t>
  </si>
  <si>
    <t>https://valtioneuvosto.fi/en/article/-/asset_publisher/1410837/alkutuotannon-kriittisille-aloille-valmistaudutaan-ottamaan-ulkomailta-kausityovoimaa-yrittajat-vastaavat-tilauslennoista</t>
  </si>
  <si>
    <t>Easier access to unemployment benefits, with abolishments or suspension of certain criteria and timelines</t>
  </si>
  <si>
    <t>https://stm.fi/en/artikkeli/-/asset_publisher/tyottomyysturvaa-tarvitsevien-henkiloiden-taloudellista-asemaa-vahvistetaan</t>
  </si>
  <si>
    <t>President Duterte earlier imposed an ECQ on the island of Luzon until April 12. The quarantine was extended up to April 30.</t>
  </si>
  <si>
    <t>https://www.pna.gov.ph/articles/1099974</t>
  </si>
  <si>
    <t>Northern Samar</t>
  </si>
  <si>
    <t>The general community quarantine in Northern Samar (GCQ) has been extended to April 30 due to the rising threat of the coronavirus disease 2019 (Covid-19).</t>
  </si>
  <si>
    <t>https://www.pna.gov.ph/articles/1099907</t>
  </si>
  <si>
    <t>New Army nurses to help in Covid-19 fight</t>
  </si>
  <si>
    <t>https://www.pna.gov.ph/articles/1099994</t>
  </si>
  <si>
    <t>MMDA to lead disposal of bodies for Covid-19 cases</t>
  </si>
  <si>
    <t>https://www.pna.gov.ph/categories/anti-covid-19-pandemic?p=6</t>
  </si>
  <si>
    <t>all towns and cities in Negros Occidental, excluding Bacolod City</t>
  </si>
  <si>
    <t>Trikes, pedicabs back on road in NegOCC starting April 20</t>
  </si>
  <si>
    <t>https://www.pna.gov.ph/articles/1099977</t>
  </si>
  <si>
    <t>The govt has allowed foreign cruise ships carrying Filipino crew members to dock in Manila ports and be used as quarantine facility amid the government efforts to contain the coronavirus disease 2019 (Covid-19) pandemic.</t>
  </si>
  <si>
    <t>https://www.pna.gov.ph/articles/1100026</t>
  </si>
  <si>
    <t>Leyte extends community quarantine to April 30</t>
  </si>
  <si>
    <t>https://www.pna.gov.ph/articles/1099918</t>
  </si>
  <si>
    <t>closure of all land, sea, and air borders effective March 18, 2020</t>
  </si>
  <si>
    <t>US Embassy to Djibouti</t>
  </si>
  <si>
    <t>https://dj.usembassy.gov/covid-19-information-13-april-2020/</t>
  </si>
  <si>
    <t>https://www.facebook.com/photo?fbid=2938580659514182&amp;set=a.1390385961000334</t>
  </si>
  <si>
    <t>School closure</t>
  </si>
  <si>
    <t>Ministere de la Santé Djibouti</t>
  </si>
  <si>
    <t>https://www.facebook.com/photo?fbid=2949550578417190&amp;set=a.1390385961000334</t>
  </si>
  <si>
    <t>closure of mosques, other places of worship, bars and night clubs. Public transportation was limited and non-essential staff of the Government of Djibouti were placed on administrative leave.</t>
  </si>
  <si>
    <t>general confinement at home for seven days. Stores were ordered closed with the exception of food markets, pharmacies, banks and gas stations.</t>
  </si>
  <si>
    <t>general confinement was extended by seven days, for a total of fourteen days.</t>
  </si>
  <si>
    <t>general confinement order was extended an additional week.</t>
  </si>
  <si>
    <t>all countermeasures against COVID-19 have been extended through April 28</t>
  </si>
  <si>
    <t>anyone who has undergone treatment at the Al Rahma hospital since March 16 to be tested for COVID-19 as soon as possible.</t>
  </si>
  <si>
    <t>Limit movements &amp; avoid gatherings</t>
  </si>
  <si>
    <t>https://dj.usembassy.gov/health-alert-u-s-embassy-djibouti-24-march-2020/</t>
  </si>
  <si>
    <t>passengers who arrived in country over the last 14 days to get tested for COVID-19 and minimize contact with others</t>
  </si>
  <si>
    <t>Began screening passengers at airports</t>
  </si>
  <si>
    <t>https://www.facebook.com/photo/?fbid=2834792943226288&amp;set=a.1390385961000334</t>
  </si>
  <si>
    <t>General information</t>
  </si>
  <si>
    <t>https://www.facebook.com/photo/?fbid=2912839562088292&amp;set=a.1390385961000334</t>
  </si>
  <si>
    <t>Reinforcing surveillance measures at sea and land borders</t>
  </si>
  <si>
    <t>Hotline for information and for symptomatic people to receive the appropriate resources</t>
  </si>
  <si>
    <t>Making tests widely available. "La disponibilisation de tests pour le COVID-19 en quantite suffisante"</t>
  </si>
  <si>
    <t>Operationalisation of sites specifically for quarentining</t>
  </si>
  <si>
    <t>Distibuting protection for frontline healthcare workers / caregivers ("personnel soignant de premiere ligne")</t>
  </si>
  <si>
    <t xml:space="preserve">General recommendations to wash hands for 30 seconds </t>
  </si>
  <si>
    <t>General recommendations to minimize unnecessary social gatherings</t>
  </si>
  <si>
    <t>Phohibiting sporting activities</t>
  </si>
  <si>
    <t xml:space="preserve">General recommendations to prevent virus spread now expanded to include coughing or sneezing into a tissue and immediately throwing away or into the crease of your elbow, social distancing of 1-meter between people, and distinfecting surfaces of regular contact. </t>
  </si>
  <si>
    <t>https://www.facebook.com/photo?fbid=2952157624823152&amp;set=a.1390385961000334</t>
  </si>
  <si>
    <t xml:space="preserve">Businesses with more than 11 employees are required to provide quarentine without loss of wages &amp; safe working environments. </t>
  </si>
  <si>
    <t>https://www.facebook.com/photo?fbid=2956966027675645&amp;set=a.1390385961000334</t>
  </si>
  <si>
    <t>Required to avoid all unnecessary travel</t>
  </si>
  <si>
    <t>https://www.facebook.com/photo?fbid=2958846434154271&amp;set=a.983719351666999</t>
  </si>
  <si>
    <t>400 million CFA francs to support sport athletes.</t>
  </si>
  <si>
    <t>http://www.gouv.ci/_actualite-article.php?recordID=11054&amp;d=2</t>
  </si>
  <si>
    <t xml:space="preserve">Biliran </t>
  </si>
  <si>
    <t>Biliran extends border closure due to virus threat. The new directive extending the movement restrictions, initially set from March 19 to April 17, will take effect until lifted, he said.</t>
  </si>
  <si>
    <t>https://www.pna.gov.ph/articles/1100179</t>
  </si>
  <si>
    <t>‘Cremate now, pay later’ scheme proposed for Covid-19 deaths</t>
  </si>
  <si>
    <t>https://www.pna.gov.ph/articles/1100162</t>
  </si>
  <si>
    <t>Another Baguio village locked down for defying ECQ rules</t>
  </si>
  <si>
    <t>https://www.pna.gov.ph/articles/1100072</t>
  </si>
  <si>
    <t>Legazpi City</t>
  </si>
  <si>
    <t>Legazpi City adjusts window hours for businesses, pass-holders to between 4am and 3pm</t>
  </si>
  <si>
    <t>https://www.pna.gov.ph/articles/1099916</t>
  </si>
  <si>
    <t xml:space="preserve">Hotline set up to contact in suspected cases </t>
  </si>
  <si>
    <t>https://www.facebook.com/santetunisie.rns.tn/photos/pcb.2846906335348452/2848785745160511/?type=3&amp;theater</t>
  </si>
  <si>
    <t>https://www.facebook.com/santetunisie.rns.tn/photos/a.724855064220267/2857179440987808/?type=3&amp;theater</t>
  </si>
  <si>
    <t xml:space="preserve">Suspected cases will have severe symptoms AND no other reason that could explain the symptoms AND returned from China (Wuhan, Hubei province) within the past 14 days. Cases can only be confirmed in a clinic / lab. </t>
  </si>
  <si>
    <t>https://www.facebook.com/ONMNE/photos/pcb.2688041961275313/2688036574609185/?type=3&amp;theater</t>
  </si>
  <si>
    <t xml:space="preserve">Additional health documents from passengers from China </t>
  </si>
  <si>
    <t>14 days upon return</t>
  </si>
  <si>
    <t xml:space="preserve">Additional information provided to incoming passengers at points of entry. </t>
  </si>
  <si>
    <t>https://www.facebook.com/ONMNE/photos/pcb.2690052717740904/2690051907740985/?type=3&amp;theater</t>
  </si>
  <si>
    <t xml:space="preserve">The government repatriated 10 tunisians living in Wuhan. They were places in an isolation center for 14 days. </t>
  </si>
  <si>
    <t>https://www.facebook.com/ONMNE/photos/pcb.2701056293307213/2701055966640579/?type=3&amp;theater</t>
  </si>
  <si>
    <t>Activation of emergency frameworks</t>
  </si>
  <si>
    <t>https://www.facebook.com/photo?fbid=2924638497575235&amp;set=pcb.2924642754241476</t>
  </si>
  <si>
    <t>General recommendations for those visiting Italy</t>
  </si>
  <si>
    <t>https://www.facebook.com/photo?fbid=2924638994241852&amp;set=pcb.2924642754241476</t>
  </si>
  <si>
    <t>Increased security and health efforts at border crossing points</t>
  </si>
  <si>
    <t>https://www.facebook.com/santetunisie.rns.tn/posts/2940015072704244?__cft__[0]=AZVMnmy_qBe4sObePDZmay_UZPKm4-LQzKTuOuCWdlVMd5dMAFZ-I6HfH8BZeyOrQRXlVMre2sYv-4N43tt90z8I_26YEbvqT_tKzRSQW5yNdorePBlw6N1Y6Rs391kIloOwlTiOHcYJeZwb3ANCUtQ9TpieF8ytQdIBqu1CsNd6W1jNxA6oenEoWGG7KSqdr6w&amp;__tn__=%2CP-R</t>
  </si>
  <si>
    <t>Awareness campaigns in schools</t>
  </si>
  <si>
    <t>https://www.facebook.com/santetunisie.rns.tn/posts/2944385085600576?__cft__[0]=AZWz-TazSwjtI-BT15x50Ej71MYtgvdSwrDRstKVPdiJiVtmDsB3qS2etefb7rKdLCO2Tpi4Jf9-JHPmRSD4lBX1QlqaEqWwtb0m99Ubs_qaJ_NU8mv1kALjylUoxchIOmzrDzyEVAdstO_WjzWJsukOptC_zHeGypuoO97wTRalsyrIB8CWdz9P9YxzJJ6TsSc&amp;__tn__=%2CO%2CP-R</t>
  </si>
  <si>
    <t>stop all cruises between Tunisia and Italy</t>
  </si>
  <si>
    <t>https://www.facebook.com/santetunisie.rns.tn/posts/2946241368748281?__cft__[0]=AZWNl8r6lZlHtWezie7n55SUTj8Z9WYqsH8frSEVe2M5SrPQbJUTJxtdt9Y8dRm4v2PrN4kes1WbsQFaa56alxk6wIbSY4-Bieq_-7EQR2104HsyuknRqwHeYBkWxQ593uD8OJ2UdUOlTi3QReSq76jUzFmaiyOrOXD7DYUq5IDYlA&amp;__tn__=%2CP-R</t>
  </si>
  <si>
    <t>Flights from Marseille to Tunisia were reduced to one trip per week instead of two. Tunisia to receive flights from Italy only from Rome and decide to reduce the number of flights from 14 to 3 per week. These actions are valid until April 4, 2020 this date can be adjusted according to the evolution of the situation.</t>
  </si>
  <si>
    <t>holiday to start on Thursday, March 12 at all levels of education, although the situation does not need to stop classes.</t>
  </si>
  <si>
    <t>Strengthening monitoring and prevention methods</t>
  </si>
  <si>
    <t>https://www.facebook.com/santetunisie.rns.tn/posts/2942165479155870?__cft__[0]=AZV6wjNcIlzXQzPvQxy0MbGETDluQrL1Qmgx8UZevJqWTUZ0JUfKC_ogLTkRtV8Mv_rnrfkz_oFRBlIPztwO-2Wg4E2Z6SQue2hPV-djCtU19zYV5rQ9nOGUS_Inn79EsBTJ3DSjrBDjZroOXUifJH3L-PLJ87YLnMhMUC0_PbMzozWQ2qfPCyLaEYWThzRuSzo&amp;__tn__=%2CO%2CP-R</t>
  </si>
  <si>
    <t>Intervention units and hygiene agents sanitizing public spaces</t>
  </si>
  <si>
    <t>https://www.facebook.com/santetunisie.rns.tn/posts/2987808287924922</t>
  </si>
  <si>
    <t>https://www.facebook.com/santetunisie.rns.tn/posts/2951276848244733</t>
  </si>
  <si>
    <t>New health and safety measures inside cafes and restaurants</t>
  </si>
  <si>
    <t>https://www.facebook.com/santetunisie.rns.tn/posts/2951290991576652?__cft__[0]=AZXU8dftzOXH03r-l9PZgEdLmP9HGx5VwbvjqjfIOKSd_zU0Qg044eLfSkKvnq4o4tBK1EP01ZMutNO7NLq5aG0YjCi3LN0taWg381KJvkTxtHKPrFfFUStdTGSDCOQeQ6B5lPvTMGRBh4qPNfoZYAmhJLhNIBD6oYvM3G8WwWuIUToMeZeVWV5wBEIA79gja8g&amp;__tn__=%2CO%2CP-R</t>
  </si>
  <si>
    <t>Close all kindergarten, school schools, private and foreign schools until March 28th with possibility of extension after the end of the holiday</t>
  </si>
  <si>
    <t xml:space="preserve">Awareness campaign for the deaf, using sign language to translate </t>
  </si>
  <si>
    <t>https://www.facebook.com/santetunisie.rns.tn/posts/2950585711647180?__cft__[0]=AZXGS0hJ2Uqh7x0DXhgk9PhAb7rgkkIu747tTx56KpqxRqh9o_WvCz8Z7ZiNUVElIOB3V9-B42jcy52zKr0QUxV6srUA-7QmktnMPudTLazQPDKcGcvuRyhAWD7JoVGf2ibJXj7qWtSGZ58UcfszfP1jNRylIjBZHjx4Jfql9YPzJCN-609GgXf-lIzKRGrsHrQ&amp;__tn__=%2CO%2CP-R</t>
  </si>
  <si>
    <t>Awareness campaign on the street, handing out flyers</t>
  </si>
  <si>
    <t>https://www.facebook.com/santetunisie.rns.tn/posts/2953632431342508?__cft__[0]=AZUBoAPhu26NH8Il7QbrZzDN_ZmiZmT71fCEF5TMkjtMEr0X0HoqYTMiCzbqXAUUaDkyvuKUFRkTsWTukkRToShzSqKxGQ7VxOrr20AIaSfjWPPxrLdaQHsto7brw-Tbgrzb2Xk3_xfiLaLg3-mPrBeBgDRImEG5275xUNQbw1eJjl4OSCdxwWgVIrS7ok2igT4&amp;__tn__=%2CO%2CP-R</t>
  </si>
  <si>
    <t xml:space="preserve">MoF asking citizens and institutions to donate to the anti-epidemic fund and reduce social/economic consequences. </t>
  </si>
  <si>
    <t>https://www.facebook.com/santetunisie.rns.tn/posts/2955529254486159?__cft__[0]=AZXgBNq37hGDDtx-UlUOR7BMSIkpOXeLaGDLG_bb4cpnD8vscOvBbzyhYV7Uy0QcEHoGqtTmv6Xyp_CSRPniDw9p9pp7-NX_dvxgtNAnopuLDT9G7BUiDG8APsXqkCaUT3CxlBv70ZAF3fRnSpdRwnJ56EXT95YN2UDxmmlgmPkcLQ&amp;__tn__=%2CP-R</t>
  </si>
  <si>
    <t>Special procedures for hospital arrivals and heart patients</t>
  </si>
  <si>
    <t>https://www.facebook.com/santetunisie.rns.tn/posts/2953693218003096?__cft__[0]=AZUlxo6VdHGp8bkRw2T1i7TTr3r7jfKuJxKvSGYsPvsDoUIBVcCnjFDGGReo6OB3G91Rihr73a5Pruhlklr7VLnQ5EyU2nS82-Wnc3oUsO2nOrKPXXCUxVLGijPp-UfKjfSNqOTdTyj61Hj-kfZu6YJgup-Fzo1tkDXvZ9upjHT8pv-rk9dgLnCfqkD4H7oBz8s&amp;__tn__=%2CO%2CP-R</t>
  </si>
  <si>
    <t>Doctors call old people and people with chronic diseases to stay home from the virus</t>
  </si>
  <si>
    <t>https://www.facebook.com/santetunisie.rns.tn/posts/2958350457537372?__cft__[0]=AZUvwF651SoJMpKCn3S7006EaCU_tCK7xvewzdPWjOwWFRFJNIBdjuWb6__3v1TaE1lqNhxv2Mv1-M4QtWhqUp5_jgwXk0cGY8-bda2tSJSo4HSBRcFT_mMjrDAGt5HRcVwGA6in0ZquoOFAbzut7EKowxEHe9o8WvX7jh3LkCJ56TZ6S-rXn_c9tx3YSnLSgfU&amp;__tn__=%2CO%2CP-R</t>
  </si>
  <si>
    <t>Telephones lines and apps to monitor</t>
  </si>
  <si>
    <t>https://www.facebook.com/santetunisie.rns.tn/posts/2962124043826680?__cft__[0]=AZVrboadPGK34PUN_g48lPFSFfrMZdKJFTBfpP6ASGcpHRklln5ZCHvPL2GHy-habCA425g7pAGerqM1hn9GzzBSYwOthDeNzeCkqbBIS-uFqRbb_w85cCUHtWIrlJW0rZ-wKSB8bba06r-mY1G25TaGzamTSYYso4fvI3GN2wZqaA&amp;__tn__=%2CP-R</t>
  </si>
  <si>
    <t>General recommendations as part of the requirements of the national plan</t>
  </si>
  <si>
    <t>https://www.facebook.com/santetunisie.rns.tn/posts/2961862663852818?__cft__[0]=AZVw4f0iBLLyAqFFGW3ueeMPgKiFrpCVlNzzxDL6F1dJsfq4mU3tYjiI3gANAH9rFLpwMKZc1c0_e59plqbkbifEJFymYz64RwAh0ZM5Dap7o_3AtJB26O7dE_NOUAiCPsU0ba4r10jVVDSg15pvV9DF0a5dJrrRD9NOKulm984JeQ&amp;__tn__=%2CO%2CP-R</t>
  </si>
  <si>
    <t xml:space="preserve">increasing cleansing, sterilization and ocean hygiene campaigns within the framework of the implementation of the national plan </t>
  </si>
  <si>
    <t>https://www.facebook.com/santetunisie.rns.tn/posts/2964742076898210?__cft__[0]=AZVYLMrsovW1k4stefELQ2cTgw4_pDAGcy7bkqwVMRuVcDcuzhq4uyZJxirIWrxbBeD1mkqkM_bxMyVYUo5aRhiW5Z4NyRVkBAsLNKZYCNx13VA4gn48bnHyS0jmuyIx_Sf0qpcs9L2VSDoAuXsw4aRlZqdAr-sOu655f_D14FwHGg&amp;__tn__=%2CP-R</t>
  </si>
  <si>
    <t>Private clinics strengthen state efforts to counter the spread of the new virus in Tunisia</t>
  </si>
  <si>
    <t>https://www.facebook.com/santetunisie.rns.tn/posts/2967374863301598?__cft__[0]=AZXcQOH1BlZc5nCP0vjbKHBeu3g2m_-tHcX52bloHyLYySiqCLEE0H5EVhE_8KIFmJn_Evk_IDK4MBZH9zxMTBjHXtPTDDNyBm5KkoNxN5ofCQMCDNvRTux6h620DDpSzApyj8ZyCtB73iSHaMfyO6P22em2Lto_cjWKUk3gDOz3y86K_Z7xc0lo2FL6SRZQ0yw&amp;__tn__=%2CO%2CP-R</t>
  </si>
  <si>
    <t>Awareness campaigns for citizens and sterilization of shops and cafes</t>
  </si>
  <si>
    <t>https://www.facebook.com/santetunisie.rns.tn/posts/2969741223064962?__cft__[0]=AZV4vi7eMdn1LfMT0q0_FRLB9P_xQoF9XDYFE7Wl7hWGoMNB98c9TOXlWqbx_PNnG1hETfF3QNUEGVodHesmV1V9trIePlWJ9S9eJVOMHeqXum8rVYi8JNUXDhHvyWs_98k6xs7_6wmJ7pN4jLkut_1lLwF7yIw2xg5LRdCnlH7Po9XX8tc97LI50CWDfTjg0wU&amp;__tn__=%2CO%2CP-R</t>
  </si>
  <si>
    <t>Intensifying health surveillance campaigns</t>
  </si>
  <si>
    <t>https://www.facebook.com/santetunisie.rns.tn/posts/2964811980224553?__cft__[0]=AZVrEaP_aBp4eM-B1l4oG5I6oTKHbx1BjUe7As4w25o9iKKGucIbgIJG1RmRs6KFDhTLUy-AKQCCnE7TA91RHNIaxSTbdr4pQ_eKpdnBfQAA1IWSN07-VETe9mOzLKrZEqq5_QXsvt0Pgrtcbag2ghZt6Qe_ewiBlG5WJVrhwGJ8e1bA_aYQgrQfHo9q0nTojNk&amp;__tn__=%2CO%2CP-R</t>
  </si>
  <si>
    <t>Sterilization and cleaning of security vehicles</t>
  </si>
  <si>
    <t>https://www.facebook.com/santetunisie.rns.tn/posts/2969429286429489?__cft__[0]=AZUHLtw8jOPtoCct6BevylWf6623JZBJfY6y9eZ1LdS5NhnrHajvTCFu9sJqJsVxQQB622jIdsmfOMW5PM80HKscnMQpwGkn-DR8budiblEN9juqgtEoT5WMtT6oPLksut_qGPDvTfKip6TaDXzMMeYS-pryPzM2olScaOrP13fpgzBuyUB0JnevmhLDr6o3yxw&amp;__tn__=%2CO%2CP-R</t>
  </si>
  <si>
    <t>New hospital dedicated to receiving COVID-19 patients</t>
  </si>
  <si>
    <t>https://www.facebook.com/santetunisie.rns.tn/posts/2973719436000474?__cft__[0]=AZVDLYYRotkT0Lp9swZHQYaQM_Uwggm3al193K5YeJBbB1_w6jBPwXq62K_CT12FiujIjQyUv1XTTIs0EgZHwmawNiBijG5e1a9EjqqlSFV86lqH6OY-S1_R3x8Q-0SiS7_wlCk7ChNEh5V0bENh1dYJdLV7xCvrB38FVY52eWcUQw&amp;__tn__=%2CO%2CP-R</t>
  </si>
  <si>
    <t>Ensuring the functioning of vital facilities in all sectors under quarantine</t>
  </si>
  <si>
    <t>https://www.facebook.com/santetunisie.rns.tn/posts/2975472312491853?__cft__[0]=AZVw8mZqoU4v3rB8fskgdrYISVT5eLnxZlPwQx7dM73spc9UPmQAikIYYGmbAafAzA1mbJEN5s1ALCHpX42db8aA19vnDRYjzDHeBSz1Hs169BPbEa7tiw_8eBBKuxC2U0ETLed-9JNOFw9TH0h3BIXiimHAJbA9ujsLtEkjKqhbl-OIWUa6dSvyE9QsBFEHldY&amp;__tn__=%2CP-R</t>
  </si>
  <si>
    <t>Recruited health professionals to address the virus and take care of patients</t>
  </si>
  <si>
    <t>https://www.facebook.com/santetunisie.rns.tn/posts/2978595105512907?__cft__[0]=AZWYllU50jXxlXsZZvfw1CLCNbDRyJt7v6mGSHDReIairglq4CS3Gb-NtJSNPmaIKKKqDv0vd1-13M82lK21xe0B7lia2g1h1innqeesaLyuReGzfbO_RQsdS0A5TB2HEohovyWkwDKG1W9BMxujlWYNYHHB9Zx2XAC77y3uxwDn0-tWg18AM5ze9sR4AZXXysM&amp;__tn__=%2CP-R</t>
  </si>
  <si>
    <t xml:space="preserve">New procedures to limit the areas of the spread of the coronavirus. Encouraging young people specifically to stay inside; says they haven't been listening to requests to keep social distance. </t>
  </si>
  <si>
    <t>https://www.facebook.com/santetunisie.rns.tn/posts/2980062942032790</t>
  </si>
  <si>
    <t>Raising protections of health workers</t>
  </si>
  <si>
    <t>https://www.facebook.com/santetunisie.rns.tn/posts/2988578991181185</t>
  </si>
  <si>
    <t>Upgrading laboratories</t>
  </si>
  <si>
    <t>https://www.facebook.com/santetunisie.rns.tn/posts/2992702427435508</t>
  </si>
  <si>
    <t>Psychological assistance hotline</t>
  </si>
  <si>
    <t>https://www.facebook.com/santetunisie.rns.tn/posts/2994413237264427</t>
  </si>
  <si>
    <t>https://www.facebook.com/santetunisie.rns.tn/posts/2988543674518050</t>
  </si>
  <si>
    <t xml:space="preserve">Ministry of health began an awareness campaign to stop corona via &lt; www.stopcorona.gov.tn &gt;. This includes information, an online diagnostic tool for surveillance, and results portal. </t>
  </si>
  <si>
    <t xml:space="preserve">http://www.onmne.tn/fr/actu_box.php?id=133 </t>
  </si>
  <si>
    <t xml:space="preserve">https://www.stopcorona.gov.tn/ </t>
  </si>
  <si>
    <t xml:space="preserve">Awareness campaign includes a diagnostic tool for surveillance. </t>
  </si>
  <si>
    <t>New initiatives to support sanitation for the new corona virus</t>
  </si>
  <si>
    <t>https://www.facebook.com/santetunisie.rns.tn/posts/2997851516920599</t>
  </si>
  <si>
    <t xml:space="preserve">Website for medical consultations on COVID-19 to take pressure off the existing health care system and to protect workers and other patients. </t>
  </si>
  <si>
    <t>https://www.facebook.com/santetunisie.rns.tn/posts/2999553816750369</t>
  </si>
  <si>
    <t>Recommendations for parents to support them in good handling their children with autism spectrum during quarantine period</t>
  </si>
  <si>
    <t>https://www.facebook.com/santetunisie.rns.tn/posts/3000173023355115</t>
  </si>
  <si>
    <t>Female prisoners being taught to sew in order to meet national needs for supplies in the field</t>
  </si>
  <si>
    <t>https://www.facebook.com/santetunisie.rns.tn/posts/3008524492519968</t>
  </si>
  <si>
    <t xml:space="preserve">Thermal cameras at wholesale markets </t>
  </si>
  <si>
    <t>https://www.facebook.com/santetunisie.rns.tn/posts/3009141315791619</t>
  </si>
  <si>
    <t>Manufacturing standards set for masks + distribution routes.</t>
  </si>
  <si>
    <t>https://www.facebook.com/santetunisie.rns.tn/posts/3010667048972379</t>
  </si>
  <si>
    <t>https://www.facebook.com/santetunisie.rns.tn/posts/3011508482221569</t>
  </si>
  <si>
    <t>further implementation of the national health programmes</t>
  </si>
  <si>
    <t>https://www.facebook.com/santetunisie.rns.tn/posts/3015139325191818</t>
  </si>
  <si>
    <t xml:space="preserve">General recommendations for good hygiene. </t>
  </si>
  <si>
    <t>https://www.facebook.com/santetunisie.rns.tn/posts/3024497280922689</t>
  </si>
  <si>
    <t>opening of the medical unit kovid-19 at the university hospital in SOSA</t>
  </si>
  <si>
    <t>https://www.facebook.com/santetunisie.rns.tn/posts/3029789213726829</t>
  </si>
  <si>
    <t>Nightclubs, taverns, restaurants and cafes etc.; the take-out of food continues to be possible if hygiene restrictions are being followed; provisionally valid until 30th March</t>
  </si>
  <si>
    <t xml:space="preserve">Danish Police </t>
  </si>
  <si>
    <t>Hairdressers and other services with direct customer contact to close</t>
  </si>
  <si>
    <t>Hairdressers and some other services with direct customer contact allowed to reopen again; they can decide against re-opening and still receive government benefits</t>
  </si>
  <si>
    <t>https://www.bbc.com/news/world-europe-52322249</t>
  </si>
  <si>
    <t>Courts to reopen</t>
  </si>
  <si>
    <t>The waiting period usually applicable before the payment of daily social security benefits (3 days) and the employer supplement (7 days) is waived for vulnerable persons and those with child custody, affecting their income, regardless of the employee's seniority.</t>
  </si>
  <si>
    <t>Minister of Solidarity and Health</t>
  </si>
  <si>
    <t>https://solidarites-sante.gouv.fr/actualites/presse/communiques-de-presse/article/personnes-vulnerables-et-salaries-en-arret-pour-garde-d-enfant-un-nouveau</t>
  </si>
  <si>
    <t>Bonus for health professionals in hospitals; € 1,500 for every person working at one or with one of the most affected departments in a hospital; other departments € 500 bonus; also overtime is paid at  50% extra</t>
  </si>
  <si>
    <t>Exceptional payment to the most vulnerable households, with 150EUR + 100EUR for each child</t>
  </si>
  <si>
    <t>https://solidarites-sante.gouv.fr/actualites/presse/communiques-de-presse/article/covid-19-le-gouvernement-annonce-le-versement-d-une-aide-exceptionnelle-de</t>
  </si>
  <si>
    <t>Financial support for zoological parks and circuses</t>
  </si>
  <si>
    <t>Minister of Economy and Finance</t>
  </si>
  <si>
    <t>https://minefi.hosting.augure.com/Augure_Minefi/r/ContenuEnLigne/Download?id=9A653670-5AF1-4678-8369-A2E8F00097B6&amp;filename=1015 - COMMUNIQUE DE PRESSE - parcs zoologiques et cirques.pdf</t>
  </si>
  <si>
    <t xml:space="preserve">Government pushed for the relief of rent payments for small businesses </t>
  </si>
  <si>
    <t>https://minefi.hosting.augure.com/Augure_Minefi/r/ContenuEnLigne/Download?id=4542340E-4407-4F57-B5E2-6EA5568472A3&amp;filename=2129 -  Les principales fédérations de bailleurs et la Caisse des dépôts ont appelé leurs adhérents à annuler trois mois de loyers pour les TPE.pdf</t>
  </si>
  <si>
    <t>Contact-less payment with cards: limit raised to 50 EUR</t>
  </si>
  <si>
    <t>https://minefi.hosting.augure.com/Augure_Minefi/r/ContenuEnLigne/Download?id=4A1C6DD1-4E35-4F9E-AA76-BC2C76417DC5&amp;filename=2127 - Paiement sans contact par carte bancaire, le plafond relevé à 50 euros.pdf</t>
  </si>
  <si>
    <t>Tax deadlines in May shifted to 30th June</t>
  </si>
  <si>
    <t>https://minefi.hosting.augure.com/Augure_Minefi/r/ContenuEnLigne/Download?id=AD726289-72C3-45A1-8F1E-C52132EBD3B1&amp;filename=1013 - Report echeances fiscales pro.pdf</t>
  </si>
  <si>
    <t>Government is publishing a list of companies that showed solidarity and are thus to be laudated publicly; companies behaving poorly are being monitored but not published as list</t>
  </si>
  <si>
    <t>https://minefi.hosting.augure.com/Augure_Minefi/r/ContenuEnLigne/Download?id=E9BA7502-617E-4702-9888-67ED4E9F283F&amp;filename=2123 - CP_comite_de_crise_sur_les_délais_de_paiement.pdf</t>
  </si>
  <si>
    <t>As in the private sector, days of RTT (reduction of working time) and annual leave may be imposed on civil servants by telework or ASA (special leave of absence)</t>
  </si>
  <si>
    <t>Directorate of Legal and Administrative Information (Prime Minister)</t>
  </si>
  <si>
    <t>https://www.service-public.fr/particuliers/actualites/A14004</t>
  </si>
  <si>
    <t>Extension: recommendation against any touristic travels abroad until at least 3rd May</t>
  </si>
  <si>
    <t>Extension until 3rd May: partial lock-down and physical distancing</t>
  </si>
  <si>
    <t>https://www.bundesregierung.de/breg-de/themen/coronavirus/fahrplan-corona-pandemie-1744202</t>
  </si>
  <si>
    <t>Step-wise uptake of school, starting with final school years and those relevant for attainment of qualifications; ministry tasked with defining steps for the uptake of schooling</t>
  </si>
  <si>
    <t>Special children care made available for more sector and jobs</t>
  </si>
  <si>
    <t>Hairdressers allowed to reopen under strict hygiene restrictions</t>
  </si>
  <si>
    <t>Stores with less than 800 m2 can re-open; irrespective of size, also car dealers, bike shops, and book shops allowed to reopen; all under strict hygiene regulations</t>
  </si>
  <si>
    <t>https://www.bundesregierung.de/breg-de/themen/coronavirus/aktuelle-massnahmen-1745170</t>
  </si>
  <si>
    <t>Extension until at least end of August: of large scale events</t>
  </si>
  <si>
    <t>The federal government is working with credit insurers to set up a protective shield in the amount of 30 billion EUR</t>
  </si>
  <si>
    <t>https://www.bundesfinanzministerium.de/Content/DE/Pressemitteilungen/Finanzpolitik/2020/04/2020-04-16-GPM-Warenverkehr.html</t>
  </si>
  <si>
    <t>Universal labour protection standards established</t>
  </si>
  <si>
    <t>https://www.bmas.de/DE/Presse/Pressemitteilungen/2020/einheitlicher-arbeitsschutz-gegen-coronavirus.html</t>
  </si>
  <si>
    <t>Extension until 4th May: all borders</t>
  </si>
  <si>
    <t>https://www.bmi.bund.de/SharedDocs/pressemitteilungen/DE/2020/04/verlaengerung-grenzkontrollen.html</t>
  </si>
  <si>
    <t>Extension until 4th May: limited public movement, and maximum number of persons 2 or co-living</t>
  </si>
  <si>
    <t>https://www.bmi.bund.de/SharedDocs/downloads/DE/veroeffentlichungen/2020/corona/beschluss-bund-laender-kontaktbeschraenkungen-15-april.pdf;jsessionid=8BAD246787F82D68F8E90A1BA95266C5.1_cid287?__blob=publicationFile&amp;v=1</t>
  </si>
  <si>
    <t xml:space="preserve">Extension: religious gatherings </t>
  </si>
  <si>
    <t>Reminder to still avoid meetings with others, even close relatives</t>
  </si>
  <si>
    <t>Various national efforts in promoting data availability, research progress for vaccines and the support for European or international efforts (e.g. WHO solidarity trial)</t>
  </si>
  <si>
    <t>Strengthening of safety measures in care institutions, elderly homes and institutions that care for disabled persons</t>
  </si>
  <si>
    <t>https://www.bundesregierung.de/breg-de/themen/coronavirus</t>
  </si>
  <si>
    <t>Opening of traditional schooling in kindergartens and compulsory schools, it is possible to re-open upper secondary and university schools with some restriction</t>
  </si>
  <si>
    <t>https://www.stjornarradid.is/efst-a-baugi/frettir/stok-frett/2020/04/14/Dregid-ur-takmorkunum-a-samkomum-og-skolahaldi-fra-4.-mai/</t>
  </si>
  <si>
    <t>Limit of people gathering raised from 20 to 50, two meter rules of distancing remain unchanged</t>
  </si>
  <si>
    <t>New services may be started, such as at hairdressing massage and beauty parlors, dentists can start work and museums can reopen for their clients</t>
  </si>
  <si>
    <t>Price cap on medical fees.</t>
  </si>
  <si>
    <t>https://www.minsal.cl/wp-content/uploads/2020/04/DO_1751692.pdf</t>
  </si>
  <si>
    <t>Extension: Obligatory to wear face mask in transports and closed public spaces, including lifts, banks, supermarkets and other facilities.</t>
  </si>
  <si>
    <t>https://www.minsal.cl/wp-content/uploads/2020/04/1752570.pdf</t>
  </si>
  <si>
    <t>https://www.minsal.cl/minsal-anuncia-que-uso-de-mascarilla-en-lugares-publicos-cerrados-sera-obligatorio/</t>
  </si>
  <si>
    <t>Arica and Parinacota</t>
  </si>
  <si>
    <t>Urban area of Arica is under lockdown until the 23rd of april.</t>
  </si>
  <si>
    <t>El Bosque and San Berndao (North East) are under lockdown until the 23rd of april.</t>
  </si>
  <si>
    <t xml:space="preserve"> General commutative pardons for men over 60 years of age, women over 55 years of age, pregnant women or women with a son or daughter under two years of age. Deprivation of liberty in jail are commutated in house arrest sentences. </t>
  </si>
  <si>
    <t>https://prensa.presidencia.cl/comunicado.aspx?id=150264</t>
  </si>
  <si>
    <t>Provision of new hospital spaces, optimization of intensive care and intermediate care units, promotion of telehealth and economic recognition for health workers exposed to contagion (Decree 538).</t>
  </si>
  <si>
    <t>https://coronaviruscolombia.gov.co/Covid19/acciones/acciones-12-abril.html</t>
  </si>
  <si>
    <t>Affordability measure allowing the population to access connectivity and have economic relief during the emergency (Decree 540)</t>
  </si>
  <si>
    <t>https://coronaviruscolombia.gov.co/Covid19/acciones/acciones-13-abril.html</t>
  </si>
  <si>
    <t>Call for national and international companies producing medical protection equipment for strengthening the health service.</t>
  </si>
  <si>
    <t>https://coronaviruscolombia.gov.co/Covid19/acciones/acciones-14-abril.html</t>
  </si>
  <si>
    <t xml:space="preserve">Ensure that medical personnel have access to lodging, food, laundry, and resting place between shifts, by using nearby hotels. </t>
  </si>
  <si>
    <t>https://coronaviruscolombia.gov.co/Covid19/acciones/acciones-15-abril.html</t>
  </si>
  <si>
    <t>Suspention of VAT for medical equipment (Decree 551)</t>
  </si>
  <si>
    <t>Measures to replace sentences in jail and prisons with home detention in the place of residence for persons that are most vulnerable to Covid-19.</t>
  </si>
  <si>
    <t>Extension: state of emergency extended until 30th of April.</t>
  </si>
  <si>
    <t>http://www.gouv.ci/_actualite-article.php?recordID=11039&amp;d=2</t>
  </si>
  <si>
    <t>20 million masks available to be delivered for free to the population.</t>
  </si>
  <si>
    <t>http://www.gouv.ci/_actualite-article.php?recordID=11043&amp;d=2</t>
  </si>
  <si>
    <t>Extension of the joint initiative with the US, to close US-Mexico border to all non-essential travels. Non-essential travel includes travel that is considered tourism or recreational in nature. The mesure is extended for 30 days.</t>
  </si>
  <si>
    <t>Extension of period of complete restriction of movement and the stopping of public transport in the Greater Male Region for another 24 hours</t>
  </si>
  <si>
    <t>https://covid19.health.gov.mv/wp-content/uploads/2020/04/Notice-number-35-ENG.pdf</t>
  </si>
  <si>
    <t>Extension of school closures in most municipality until the 30th of May.</t>
  </si>
  <si>
    <t>Greetings by handshake are banned.</t>
  </si>
  <si>
    <t>Ethiopian Embassy UK</t>
  </si>
  <si>
    <t>https://www.ethioembassy.org.uk/ethiopia-declares-state-of-emergency-to-curb-transmission-of-coronavirus/</t>
  </si>
  <si>
    <t>All movements at land borders, except for the flow of cargo and essential goods, will be banned.</t>
  </si>
  <si>
    <t>Students and teachers are banned from meeting and will only be permitted to connect online or by other means that do not contravene social distancing measures.</t>
  </si>
  <si>
    <t>All visitations to correctional facilities will be prohibited except for lawyers conferring with their clients in these facilities with the necessary precautions in place.</t>
  </si>
  <si>
    <t>Provisions are in place for funerals and other essential functions to take place based on exceptional approval on a case-by-case basis from the relevant authorities.</t>
  </si>
  <si>
    <t>Sporting activities at all levels are prohibited.</t>
  </si>
  <si>
    <t>Children’s playgrounds and other such venues will be closed.</t>
  </si>
  <si>
    <t xml:space="preserve">Building material stores have been placed under the essential business category, therefore allowed to open between 8:00-14:00 every day except Sunday for the next 2 weeks. </t>
  </si>
  <si>
    <t>https://www.facebook.com/micatliberia1/photos/a.1020518604628837/4206858619328137/?type=3&amp;theater</t>
  </si>
  <si>
    <t>All such essential businesses of commercial activities are to be closed no later than 3:00 p.m. during state of emergency period.</t>
  </si>
  <si>
    <t>the National Legislature re-appropriated the amount of US$25 million to support food distribution to households in designated affected counties for the period of 60 days.</t>
  </si>
  <si>
    <t>the Honorable Legislature that Government takes up the electricity bill of households in the affected counties for the duration of the STAY-AT-HOME order</t>
  </si>
  <si>
    <t>Plans for a lockdown in Malawi due to begin the 18/04/2020 have been halted at the last minute, after a court injuction ordered it be delayed by at least seven days.</t>
  </si>
  <si>
    <t>Plan of economic support for the agricultural sector.</t>
  </si>
  <si>
    <t>https://minpre.gob.do/comunicacion/notas-de-prensa/gobierno-anuncia-entre-otras-medidas-asistencia-a-sectores-sensibles-de-la-agropecuaria-no-contempla-ampliar-horario-toque-de-queda/</t>
  </si>
  <si>
    <t>Economic support to low-income households.</t>
  </si>
  <si>
    <t>https://www.inclusion.gob.ec/gobierno-nacional-anuncio-ampliacion-de-cobertura-del-bono-de-proteccion-familiar-por-la-emergencia/</t>
  </si>
  <si>
    <t>Health services: All health activities that are not optional or elective allowed. Dentistry will also be permitted.</t>
  </si>
  <si>
    <t>Organized sports activities for preschool and elementary school children will be permitted outdoors with the following restrictions: no more than 50 persons in a group, two meters distance kept as much as possible; Other organized sports activities permitted outdoors with max 4 persons, no contact and at least 2 meters distance, limited use of common equipment</t>
  </si>
  <si>
    <t>Extension: Exemptions for economically important companies will remain unchanged</t>
  </si>
  <si>
    <t>Extension: closure of swimming pools and fitness centres</t>
  </si>
  <si>
    <t>Extension: closure of places of entertainment, pubs, arcades and similar activities</t>
  </si>
  <si>
    <t>Extension: The Director of Health's instructions from March 23 last. Optional surgeries or other invasive procedures remain unchanged.</t>
  </si>
  <si>
    <t>Cross-Nordic group tasked to outline a Nordic roadmap for closer cooperation established; particularly for tourism and industry</t>
  </si>
  <si>
    <t>https://www.stjornarradid.is/efst-a-baugi/frettir/stok-frett/2020/04/14/Norraenu-rikin-thetta-radirnar-eftir-COVID-19/</t>
  </si>
  <si>
    <t>Funding for research into the mental health effects of the COVID-19 in Iceland</t>
  </si>
  <si>
    <t>https://www.stjornarradid.is/efst-a-baugi/frettir/stok-frett/2020/04/14/Lidan-thjodarinnar-a-timum-COVID-19-verdur-rannsokud/</t>
  </si>
  <si>
    <t>Air transport to Egilsstadir and Ísafjörður secured up to and including 5 May</t>
  </si>
  <si>
    <t>https://www.stjornarradid.is/efst-a-baugi/frettir/stok-frett/2020/04/15/Flugsamgongur-til-Egilsstada-og-Isafjardar-tryggdar-til-og-med-5.-mai/</t>
  </si>
  <si>
    <t>Half a billion kr. will run for cultural work and creative arts, with a special focus on self-employed artists, and ISK 500 million. for sports and youth activities, to meet the impact of COVID-19. Then it will be ISK 100 million. devoted to the preservation of cultural heritage with a special contribution to a housing protection fund</t>
  </si>
  <si>
    <t>https://www.stjornarradid.is/efst-a-baugi/frettir/stok-frett/2020/04/14/Rumlega-milljardur-kr.-til-menningar-aeskulyds-og-ithrottastarfs-Studningur-vegna-COVID-19-/</t>
  </si>
  <si>
    <t xml:space="preserve">The Ministry of Finance and Economic Affairs and the Central Bank of Iceland have signed an agreement on the conditions for the implementation of state guarantees on additional loans by credit institutions to companies </t>
  </si>
  <si>
    <t>https://www.stjornarradid.is/efst-a-baugi/frettir/stok-frett/2020/04/17/Samningur-um-framkvaemd-a-veitingu-abyrgda-gagnvart-lanastofnunum-vegna-vidbotarlana-theirra-til-fyrirtaekja/</t>
  </si>
  <si>
    <t xml:space="preserve">Nordic Ministers for Co-operation decided to increase Nordic funding to meet Covid-19 funding the Nordic Council of Ministers' efforts </t>
  </si>
  <si>
    <t>https://www.stjornarradid.is/efst-a-baugi/frettir/stok-frett/2020/04/17/Aukid-norraent-fjarmagn-til-ad-maeta-Covid-19/</t>
  </si>
  <si>
    <t>Extension until 15th May: foreigners who are neither EEA nor EFTA nationals will continue to be prohibited from entering the country (exemption is prove of urgent matter)</t>
  </si>
  <si>
    <t>https://www.stjornarradid.is/efst-a-baugi/frettir/stok-frett/2020/04/16/Framlenging-a-ferdatakmorkunum/</t>
  </si>
  <si>
    <t>Speeding up payments for agriculture, especially targeted towards large-scale sheep farmers</t>
  </si>
  <si>
    <t>https://www.stjornarradid.is/efst-a-baugi/frettir/stok-frett/2020/04/16/Radherra-flytir-greidslum-til-saudfjarbaenda-vegna-COVID-19/</t>
  </si>
  <si>
    <t>Production of resources to ensure good mental health</t>
  </si>
  <si>
    <t>https://www.stjornarradid.is/efst-a-baugi/frettir/stok-frett/2020/04/15/Hugad-ad-gedheilsunni-a-timum-C0VID-19/</t>
  </si>
  <si>
    <t>Provision of additional emergency services and phone-based services</t>
  </si>
  <si>
    <t>Mental health team for prisoners established in December 2019 that now leads efforts during COVID-19 times</t>
  </si>
  <si>
    <t>Launch of Telegram channel by Ministry of Health</t>
  </si>
  <si>
    <t>http://www.salute.gov.it/portale/news/p3_2_4_1_1.jsp?lingua=italiano&amp;menu=salastampa&amp;p=comunicatistampa&amp;id=5512</t>
  </si>
  <si>
    <t xml:space="preserve">Online survey to establish the live under coronavirus on well-being and mental health effects among other focus areas </t>
  </si>
  <si>
    <t>http://www.salute.gov.it/portale/news/p3_2_1_1_1.jsp?lingua=italiano&amp;menu=notizie&amp;p=dalministero&amp;id=4512</t>
  </si>
  <si>
    <t>Agile work processes enabled for veterinary medicines operators to meet urgent needs</t>
  </si>
  <si>
    <t>http://www.salute.gov.it/portale/news/p3_2_1_1_1.jsp?lingua=italiano&amp;menu=notizie&amp;p=dalministero&amp;id=4504</t>
  </si>
  <si>
    <t>Aptitude tests supposedly happening in May 2020 for doctors postponed</t>
  </si>
  <si>
    <t>http://www.salute.gov.it/portale/news/p3_2_1_1_1.jsp?lingua=italiano&amp;menu=notizie&amp;p=dalministero&amp;id=4502</t>
  </si>
  <si>
    <t>Biobank established with samples to support vaccine and treatment development</t>
  </si>
  <si>
    <t>http://www.salute.gov.it/portale/news/p3_2_1_1_1.jsp?lingua=italiano&amp;menu=notizie&amp;p=dalministero&amp;id=4498</t>
  </si>
  <si>
    <t>all schools closed for one week</t>
  </si>
  <si>
    <t>GOV. Info</t>
  </si>
  <si>
    <t>http://www.news.gov.tt/content/schools-and-universities-close-one-week#.Xpmg_NMzZZI</t>
  </si>
  <si>
    <t>Public Health Inspectors will visit various public locations within communities where large gatherings are common (e.g. schools, supermarkets and malls) to advise key representatives on the necessary health care precautions.</t>
  </si>
  <si>
    <t>http://www.news.gov.tt/content/trinidad-and-tobago-covid-19-novel-coronavirus-update-22#.XpmhENMzZZI</t>
  </si>
  <si>
    <t>Where it is not possible for employees with children to work from home, recognized majority unions/employees and employers are required to explore options of shift work, staggered hours of work and/or rostering;</t>
  </si>
  <si>
    <t>http://www.news.gov.tt/content/workplace-guidelines-closure-schools#.XpmhGNMzZZI</t>
  </si>
  <si>
    <t>Employees are advised that if you are not sick do not stay at home.</t>
  </si>
  <si>
    <t>employers are required to implement Pandemic Leave provisions within their organizations</t>
  </si>
  <si>
    <t>http://www.news.gov.tt/content/public-notice#.XpquKdMzZZI</t>
  </si>
  <si>
    <t xml:space="preserve">all members returned from Caribbean cruise placed under immediate quarantine </t>
  </si>
  <si>
    <t>http://www.news.gov.tt/content/sixty-eight-68-nationals-quarantined-immediately-after-returning-cruise#.XpquMtMzZZI</t>
  </si>
  <si>
    <t>additional support to persons receiving food support for an initial period of three (3) months as follows:
⦁ $150 for households up to 3 persons
⦁ $300 for households with 4­5 persons
⦁ $450 for households with 6 and more persons</t>
  </si>
  <si>
    <t>http://www.news.gov.tt/content/social-support-strategies-vulnerable-persons-affected-covid%C2%AD19</t>
  </si>
  <si>
    <t>The House of Representatives and the Senate will meet for Extraordinary Sittings on Friday 20th March, 2020 to debate the Miscellaneous Provisions (2019 Novel Coronavirus [2019-nCoV]) Bill, 2020.</t>
  </si>
  <si>
    <t>http://www.news.gov.tt/content/extraordinary-sittings-house-representatives-and-senate#.XpquVdMzZZI</t>
  </si>
  <si>
    <t>The Ministry of the Attorney General and Legal Affairs Revised Procedures for Accessing Services</t>
  </si>
  <si>
    <t>http://www.news.gov.tt/content/ministry-attorney-general-and-legal-affairs-revised-procedures-accessing-services#.XpquWdMzZZI</t>
  </si>
  <si>
    <t>The Ministry of Health advises that the decision was made to perform COVID-19 tests on all of the sixty-eight (68) nationals who recently returned from a cruise, as they were deemed to be in an extremely high risk category based on factors such as age, pre-existing conditions and exposure to other COVID-19 positive passengers.</t>
  </si>
  <si>
    <t>http://www.news.gov.tt/content/trinidad-and-tobago-covid-19-novel-coronavirus-update-39-all-68-returning-nationals-tested#.XpqxL9MzZZI</t>
  </si>
  <si>
    <t xml:space="preserve">  The MSDFS, working with the Ministry of Health, the TTPS and the Local Government bodies will institute the “move along system” for street dwellers to come off the streets and go to shelters</t>
  </si>
  <si>
    <t>http://www.news.gov.tt/content/implementation-social-support-measures-covid-19#.XprQY9MzZZJ</t>
  </si>
  <si>
    <t xml:space="preserve"> T&amp;TEC will immediately stop disconnections as a result of non-payment.  This will directly impact 87% of residential customers, who are most likely experiencing financial vulnerability at this time;</t>
  </si>
  <si>
    <t xml:space="preserve"> Additional financial support will be provided to NGOs that operate shelters to ensure that they are equipped to provide enough meals for this anticipated increase.</t>
  </si>
  <si>
    <t xml:space="preserve">Military forces have been granted authority to enter private properties to enforce the restrictions against group gatherings. </t>
  </si>
  <si>
    <t>Greater Libreville</t>
  </si>
  <si>
    <t>Several hospitals will massively test the population of Libreville.</t>
  </si>
  <si>
    <t>https://www.facebook.com/Covid19GOUVGA/photos/a.111308650479592/130270821916708/?type=3&amp;eid=ARCq4XHhCKPxdNlrIfIBCw_NP6K-BchjOqEW8khpVEkYRcksUBvInSd0j8n4cjcXGre5Qehqj-2VVZkF&amp;__tn__=EHH-R</t>
  </si>
  <si>
    <t>https://www.gabonmediatime.com/covid-19-tout-savoir-sur-le-depistage-de-masse-qui-debute-ce-jeudi/</t>
  </si>
  <si>
    <t>Requirement to wear face mask in public spaces.</t>
  </si>
  <si>
    <t>https://www.gabonmediatime.com/covid-19-le-gouvernement-rend-obligatoire-le-port-du-masque-dans-les-lieux-publics/</t>
  </si>
  <si>
    <t>http://www.dnanews.com.pk/guinea-makes-wearing-face-masks-compulsory/</t>
  </si>
  <si>
    <t>Distribution of 5 millions mask to the population.</t>
  </si>
  <si>
    <t>Haiti Libre</t>
  </si>
  <si>
    <t>https://www.haitilibre.com/article-30573-haiti-covid-19-la-distribution-de-5-millions-de-masques-a-commence.html</t>
  </si>
  <si>
    <t>Extension: State of emergency extended for 1 month.</t>
  </si>
  <si>
    <t>https://www.haitilibre.com/article-30571-haiti-flash-l-etat-d-urgence-renouvele-pour-un-mois.html</t>
  </si>
  <si>
    <t>Economic bonus of 10.000 gourde to the police.</t>
  </si>
  <si>
    <t>https://www.haitilibre.com/article-30558-haiti-politique-le-pm-jouthe-annonce-une-prime-de-10-000-gourdes-aux-policiers.html</t>
  </si>
  <si>
    <t>Gradual re-opening of the textile industry.</t>
  </si>
  <si>
    <t>https://www.haitilibre.com/article-30541-haiti-economie-le-pm-jouthe-annonce-une-reprise-graduelle-des-activites-du-secteur-textile.html</t>
  </si>
  <si>
    <t>Moratorium on taxes until the 30 June 2020.</t>
  </si>
  <si>
    <t>https://www.haitilibre.com/article-30542-haiti-economie-la-dgi-annonce-de-nouvelles-mesures-de-soulagement-fiscales.html</t>
  </si>
  <si>
    <t>Military deployment to protect hospital installations and health staffs.</t>
  </si>
  <si>
    <t>https://coronavirus.gob.mx/2020/04/20/guardia-nacional-refuerza-la-seguridad-en-hospitales-del-imss-e-insabi-para-garantizar-el-servicio-en-esta-emergencia-sanitaria/</t>
  </si>
  <si>
    <t>Additional clinical trials for treatments granted (Colchicine)</t>
  </si>
  <si>
    <t>http://www.salute.gov.it/portale/news/p3_2_1_1_1.jsp?lingua=italiano&amp;menu=notizie&amp;p=dalministero&amp;id=4496</t>
  </si>
  <si>
    <t xml:space="preserve">Disputed some common misconceptions </t>
  </si>
  <si>
    <t>http://www.salute.gov.it/portale/news/p3_2_1_1_1.jsp?lingua=italiano&amp;menu=notizie&amp;p=dalministero&amp;id=4485</t>
  </si>
  <si>
    <t>Tender launched for the procurement of serological tests</t>
  </si>
  <si>
    <t>http://www.salute.gov.it/portale/news/p3_2_1_1_1.jsp?lingua=italiano&amp;menu=notizie&amp;p=dalministero&amp;id=4519</t>
  </si>
  <si>
    <t>Launch of tracking app, non-mandatory</t>
  </si>
  <si>
    <t>http://www.salute.gov.it/portale/news/p3_2_1_1_1.jsp?lingua=italiano&amp;menu=notizie&amp;p=dalministero&amp;id=4513</t>
  </si>
  <si>
    <t>Extension until 3rd May: all schools</t>
  </si>
  <si>
    <t>http://www.salute.gov.it/portale/news/p3_2_1_1_1.jsp?lingua=italiano&amp;menu=notizie&amp;p=dalministero&amp;id=4462</t>
  </si>
  <si>
    <t>Extension until 3rd May: at all borders</t>
  </si>
  <si>
    <t>Extension until 3rd May: Parks and playgrounds remain closed, as well as the stop for all sports activities, including training of professionals</t>
  </si>
  <si>
    <t>Agro Nocerino-Sarnese area, Sarno</t>
  </si>
  <si>
    <t>An army contingent employed in anti-Covid-19 checks on roads and highways</t>
  </si>
  <si>
    <t>https://www.interno.gov.it/it/notizie/potenziati-i-servizi-vigilanza-nellagro-nocerino-sarnese</t>
  </si>
  <si>
    <t>https://www.interno.gov.it/it/notizie/militari-affiancano-forze-polizia-i-controlli-nel-sarno</t>
  </si>
  <si>
    <t>Sondrio</t>
  </si>
  <si>
    <t>Travel authorized for non-professional activities related to the cultivation of agricultural products and the breeding of cattle.</t>
  </si>
  <si>
    <t>https://www.interno.gov.it/it/notizie/sondrio-regole-coltivazioni-e-allevamenti-non-professionali</t>
  </si>
  <si>
    <t>Companies may restart their business, if they have been communicating with the prefect and a number of security aspects are in place and certain criteria met</t>
  </si>
  <si>
    <t>https://www.interno.gov.it/it/notizie/coronavirus-semplificata-firenze-procedura-comunicazioni-imprese</t>
  </si>
  <si>
    <t>https://www.interno.gov.it/it/notizie/covid-19-verona-nucleo-supporto-riavvio-imprese</t>
  </si>
  <si>
    <t>Florence</t>
  </si>
  <si>
    <t xml:space="preserve">Development of online platform to ease the applications for business continuity </t>
  </si>
  <si>
    <t xml:space="preserve">Mobilization of the National Fire Brigade </t>
  </si>
  <si>
    <t>https://www.interno.gov.it/it/notizie/vigili-fuoco-mobilitati-lemergenza-covid-19</t>
  </si>
  <si>
    <t>Lombardia</t>
  </si>
  <si>
    <t>Economic measure of the prefect, including 400 million EUR loan value as part of a "Credit Package"</t>
  </si>
  <si>
    <t>Lombardia Regional government</t>
  </si>
  <si>
    <t>https://www.regione.lombardia.it/wps/portal/istituzionale/HP/DettaglioRedazionale/servizi-e-informazioni/imprese/accesso-al-credito/coronavirus-pacchetto-credito-imprese</t>
  </si>
  <si>
    <t>Only one airport per regions remains open</t>
  </si>
  <si>
    <t>Government - UK</t>
  </si>
  <si>
    <t>https://www.gov.uk/foreign-travel-advice/italy/coronavirus</t>
  </si>
  <si>
    <t xml:space="preserve">Entry of Italy banned, apart for essential reasons </t>
  </si>
  <si>
    <t>Italy to launch retail bonds for coronavirus funding</t>
  </si>
  <si>
    <t>Financial Times</t>
  </si>
  <si>
    <t>https://www.ft.com/content/79e14077-9174-438e-974f-fb8db0e5fda1</t>
  </si>
  <si>
    <t>Border closure with Iraq</t>
  </si>
  <si>
    <t>U.S. Embassy Kuwait</t>
  </si>
  <si>
    <t>If a foreign national’s tourist visa or residency expired or will expire between March 1 and May 30, it will automatically be extended until May 31, 2020.</t>
  </si>
  <si>
    <t>Outdoor activities, such as exercising, strictly forbidden within boundaries of residental areas, farms and chalet, particularly during curfew hours</t>
  </si>
  <si>
    <t>https://www.kuna.net.kw/ArticleDetails.aspx?id=2886451&amp;Language=en</t>
  </si>
  <si>
    <t>Vehicles entering Kuwait are disinfected through jetting machines</t>
  </si>
  <si>
    <t>https://www.kuna.net.kw/ArticleDetails.aspx?id=2885912&amp;Language=en</t>
  </si>
  <si>
    <t>Calls for volunteering opportunities for health personell</t>
  </si>
  <si>
    <t>https://www.kuna.net.kw/ArticleDetails.aspx?id=2885698&amp;Language=en</t>
  </si>
  <si>
    <t>Mental health counselling program online from Zain telecom company in collaboration with MoH</t>
  </si>
  <si>
    <t>https://news.kuwaittimes.net/website/zain-supports-kuwait-national-counseling-program-for-covid-19/</t>
  </si>
  <si>
    <t>New emergency wards established</t>
  </si>
  <si>
    <t>https://news.kuwaittimes.net/website/kuwait-sets-up-emergency-wards-for-coronavirus/</t>
  </si>
  <si>
    <t>Webinar for the production of PPEs for potential and already producing private sector companies</t>
  </si>
  <si>
    <t>Ministry of Economic Affairs</t>
  </si>
  <si>
    <t>https://em.gov.lv/lv/jaunumi/27779-uznemeji-gatavi-iesaistities-individualo-aizsardzibas-lidzeklu-razosana-rtu-piedavas-masku-respiratoru-prototipus</t>
  </si>
  <si>
    <t>Additional support for entrepreneurs with easier access to state export credit guarantees</t>
  </si>
  <si>
    <t>https://em.gov.lv/lv/jaunumi/27756-vitenbergs-paplasinats-atbalsta-piedavajums-covid-19-krizes-skartajiem-eksportejosiem-uznemumiem</t>
  </si>
  <si>
    <t>Allowing of sale of alcohol products over the internet</t>
  </si>
  <si>
    <t>https://em.gov.lv/lv/jaunumi/27751-mk-rosina-atlaut-alkoholisko-dzerienu-tirdzniecibu-interneta-ieverojot-visus-sobrid-noteiktos-ierobezojumus</t>
  </si>
  <si>
    <t>Offers for psychological assistance shared</t>
  </si>
  <si>
    <t>https://covid19.gov.lv/aktualites/atbalsts-nedrosa-bridi</t>
  </si>
  <si>
    <t>Gradual opening of health centres for all patients again under strict hygiene regulations</t>
  </si>
  <si>
    <t>https://covid19.gov.lv/aktualites/stingri-kontrolejot-pacientu-plusmu-daleji-atjaunos-planveida-veselibas-aprupes</t>
  </si>
  <si>
    <t>All flights internationally, with exemptions for essentials</t>
  </si>
  <si>
    <t>Extension until 12th May: all international flights</t>
  </si>
  <si>
    <t>http://www.sam.gov.lv/?cat=8&amp;art_id=9658</t>
  </si>
  <si>
    <t>Extension until 12th May</t>
  </si>
  <si>
    <t>A development group for economic stimulation has been set up on behalf of the Prime Minister</t>
  </si>
  <si>
    <t>Cabinet of the Ministers</t>
  </si>
  <si>
    <t>https://mk.gov.lv/lv/aktualitates/ministru-prezidenta-uzdevuma-izveidota-attistibas-grupa-ekonomikas-stimulesanai</t>
  </si>
  <si>
    <t>The Prime Minister instructs ministers to review the expenditures of state institutions and direct unused funding to mitigate the effects of Covid-19</t>
  </si>
  <si>
    <t>https://mk.gov.lv/lv/aktualitates/ministru-prezidents-uzdod-ministriem-parskatit-valsts-iestazu-izdevumus-un-neizlietoto</t>
  </si>
  <si>
    <t>Due to increasing case numbers in retail workers, the employer can send them directly to testing without need to consult GP as otherwise the case</t>
  </si>
  <si>
    <t>https://mk.gov.lv/lv/aktualitates/tirdzniecibas-darbiniekus-uz-covid-19-analizem-vares-nosutit-ari-darba-devejs</t>
  </si>
  <si>
    <t>To follow the guidelines given by the ministry and take the situation seriously</t>
  </si>
  <si>
    <t>National CDC</t>
  </si>
  <si>
    <t>https://ncdc.org.ly/Ar/15_4_2020/</t>
  </si>
  <si>
    <t>The National Center for Disease Control continues to qualify rapid response teams to track suspected cases and cases in contact with confirmed cases of the emerging coronavirus.</t>
  </si>
  <si>
    <t>https://ncdc.org.ly/Ar/13_4_2020/</t>
  </si>
  <si>
    <t>Requirement to wear face masks during curfew, until 27th April</t>
  </si>
  <si>
    <t>https://www.aa.com.tr/en/africa/libya-to-impose-10-day-curfew-to-combat-covid-19/1806641#</t>
  </si>
  <si>
    <t>Only pedestrians will be allowed to go out between 8 a.m. and 2 p.m. local time, until 27th April</t>
  </si>
  <si>
    <t>Vegetable and meat markets will be closed (bakeries and some shops will remain open to meet people's needs)</t>
  </si>
  <si>
    <t>All hospitals are allowed to uptake all surgical interventions and outpatient doctor's offices reopen standard work</t>
  </si>
  <si>
    <t>https://www.medienportal.li/news-detail/article/regierung-orientiert-ueber-das-weitere-vorgehen-in-zusammenhang-mit-dem-coronavirus/</t>
  </si>
  <si>
    <t>Hair dressers, massage and cosmetic studios are allowed to reopen</t>
  </si>
  <si>
    <t>All stores allowed to reopen as well as markets</t>
  </si>
  <si>
    <t xml:space="preserve">Distant education partially supplemented with small group in-person education </t>
  </si>
  <si>
    <t>Schools opening normally again</t>
  </si>
  <si>
    <t>In connection to the gradual opening, a conscious efforts to protect the most vulnerable and hygiene measures related to it are most essential</t>
  </si>
  <si>
    <t>Funerals are only allowed with the closest family circle present</t>
  </si>
  <si>
    <t xml:space="preserve">Funerals are again allowed to be attended by extended family </t>
  </si>
  <si>
    <t>Extension: of closure of cultural institutions remains</t>
  </si>
  <si>
    <t>Extension: of closure of sports, entertainment institutions as well as bars and restaurants remains and will be reevaluated ongoing</t>
  </si>
  <si>
    <t xml:space="preserve">Testing of employees working at institutions for elderly regularly </t>
  </si>
  <si>
    <t>https://www.regierung.li/de/mitteilungen/223398/?typ=content&amp;nid=11076</t>
  </si>
  <si>
    <t>Monitoring of waste water, as some evidence from the Netherlands showed that the coronavirus could be measured there and may help as case tracking tool potentially</t>
  </si>
  <si>
    <t>Pilot research project started to identify whether elderly wrist bands may be used for the early detection of COVID-19</t>
  </si>
  <si>
    <t>The Liechtensteinische Landesbank (LLB) implemented - earlier than planned - their digital payment platform in light of corona</t>
  </si>
  <si>
    <t>https://www.liechtenstein-business.li/news/lipay-llb-lanciert-eigene-neue-kontaktlose-bezahllosung</t>
  </si>
  <si>
    <t>ViLTė implemented -  an automated conversation robot providing official COVID-19-related information</t>
  </si>
  <si>
    <t>https://lrv.lt/en/news/vilte-is-an-automated-conversation-robot-providing-official-covid-19-related-information</t>
  </si>
  <si>
    <t xml:space="preserve">Stores, apart from food stores, allowed to reopen, if they have a separate direct entrance from the outside and are able to regulate the flow of customers and other visitors; Operation of non-food stores in entertainment centres and supermarkets remains prohibited. </t>
  </si>
  <si>
    <t>https://lrv.lt/en/news/some-stores-and-service-businesses-allowed-to-reopen</t>
  </si>
  <si>
    <t>Stationary service provision settings (supermarkets), such as cleaning services, key making, repair services, etc. generally allowed to reopen, even if they don't have separate entrance and can control flow of persons; however maximum contact with customers set at 20 minutes (thus beauty salons and sports clubs remains prohibited)</t>
  </si>
  <si>
    <t>Nemenčinė</t>
  </si>
  <si>
    <t>Movement into and out of the town suspended, as it is a corona hotspot; travel in the town by car is not restricted</t>
  </si>
  <si>
    <t>https://www.lrt.lt/en/news-in-english/19/1163602/lithuania-to-seal-off-town-to-contain-coronavirus-hotspot</t>
  </si>
  <si>
    <t>All residents of the town are being tested</t>
  </si>
  <si>
    <t>https://www.lrt.lt/en/news-in-english/19/1164237/entire-lithuanian-town-under-lockdown-to-be-tested-for-covid-19</t>
  </si>
  <si>
    <t>Direct support to self-employed persons, with a monthly grant of 257 euros</t>
  </si>
  <si>
    <t>https://www.lrt.lt/en/news-in-english/19/1164003/self-employed-lithuanians-receive-eur257-grants-from-government</t>
  </si>
  <si>
    <t>https://www.lrt.lt/en/news-in-english/19/1161727/government-support-for-businesses-and-workers-when-to-claim</t>
  </si>
  <si>
    <t>Extension: major public events to be continued to be banned without date of opening set yet</t>
  </si>
  <si>
    <t>https://www.lrt.lt/en/news-in-english/19/1163674/lithuania-publishes-four-stage-quarantine-exit-plan</t>
  </si>
  <si>
    <t>www.EPI-Covid19.lu: internet platform established to improvement coordination between supply and demand of PPEs</t>
  </si>
  <si>
    <t>https://gouvernement.lu/de/actualites/toutes_actualites/communiques/2020/04-avril/18-plateforme-protection.html</t>
  </si>
  <si>
    <t>Two specific border crossings to Germany have re-opened</t>
  </si>
  <si>
    <t>https://gouvernement.lu/de/actualites/toutes_actualites/communiques/2020/04-avril/17-oeffnung-grenzen.html</t>
  </si>
  <si>
    <t>Distribution of face masks to the general population through municipalities network</t>
  </si>
  <si>
    <t>https://gouvernement.lu/de/actualites/toutes_actualites/communiques/2020/04-avril/15-distribution-masques.html</t>
  </si>
  <si>
    <t xml:space="preserve">Recycling parks and the green waste collection points will be operational again;  The same is true for mobile collections and door-to-door collections </t>
  </si>
  <si>
    <t>https://coronavirus.gouvernement.lu/fr/actualites.gouvernement%2Bfr%2Bactualites%2Btoutes_actualites%2Bcommuniques%2B2020%2B04-avril%2B17-parcs-recyclage.html</t>
  </si>
  <si>
    <t>Military set up mask distribution centre for companies</t>
  </si>
  <si>
    <t>https://coronavirus.gouvernement.lu/fr/actualites.gouvernement%2Bfr%2Bactualites%2Btoutes_actualites%2Bcommuniques%2B2020%2B04-avril%2B17-distribution-masques-artisanat.html</t>
  </si>
  <si>
    <t>Masks to be used by all travelers on public transport; also only allowed to enter from rear doors</t>
  </si>
  <si>
    <t>https://coronavirus.gouvernement.lu/fr/communications-officielles.gouvernement%2Bfr%2Bactualites%2Btoutes_actualites%2Bcommuniques%2B2020%2B04-avril%2B16-covid19-mesures-transports.html</t>
  </si>
  <si>
    <t>Public transport staff neeeds to wear mask</t>
  </si>
  <si>
    <t>Those in the final school year to retain schooling; under a number of hygiene restrictions</t>
  </si>
  <si>
    <t>https://gouvernement.lu/de/actualites/toutes_actualites/articles/2020/04-avril/16-meisch-reprise-cours.html</t>
  </si>
  <si>
    <t>All secondary school classes resumed again; under a number of hygiene restrictions</t>
  </si>
  <si>
    <t>Primary schools and Kindergartens resumed; under a number of hygiene restrictions</t>
  </si>
  <si>
    <t>Music schools resumed</t>
  </si>
  <si>
    <t>Resumption of construction sites; stores mainly around DIYs; Activities of gardeners and landscapers</t>
  </si>
  <si>
    <t>https://coronavirus.gouvernement.lu/fr/communications-officielles.gouvernement%2Bfr%2Bactualites%2Btoutes_actualites%2Bcommuniques%2B2020%2B04-avril%2B20-strategie-sortie.html</t>
  </si>
  <si>
    <t xml:space="preserve">Aid and assistance activities in education </t>
  </si>
  <si>
    <t>Extension: Companies generally encouraged to continue with telework</t>
  </si>
  <si>
    <t xml:space="preserve">Extension until 31st July: gatherings continue to be banend </t>
  </si>
  <si>
    <t>Gathering of up to 20 persons during funerals (as well as during civil weddings) allowed again; if respecting 2 m distance</t>
  </si>
  <si>
    <t>Only closest family members are allowed to attend funerals</t>
  </si>
  <si>
    <t>RTL</t>
  </si>
  <si>
    <t>https://www.rtl.lu/news/national/a/1489677.html</t>
  </si>
  <si>
    <t>Luxembourg City, Esch-sur-Alzette and then on Tuesday Dudelange and Ettelbruck</t>
  </si>
  <si>
    <t>Communes freeze commercial rents during crisis</t>
  </si>
  <si>
    <t>Delano</t>
  </si>
  <si>
    <t>https://delano.lu/d/detail/news/4-communes-freeze-commercial-rents-during-crisis/209906</t>
  </si>
  <si>
    <t>A new medical centre opened next to and for migrant populations under quarantine</t>
  </si>
  <si>
    <t>https://www.gov.mt/en/Government/DOI/Press%20Releases/Pages/2020/April/15/pr200671en.aspx</t>
  </si>
  <si>
    <t>Tourism ministry launched advertising campaign to visit Malta "later"</t>
  </si>
  <si>
    <t>https://www.gov.mt/en/Government/DOI/Press Releases/Pages/2020/April/18/pr200695.aspx</t>
  </si>
  <si>
    <t>Home delivery of medicines to elderly persons</t>
  </si>
  <si>
    <t>https://www.gov.mt/en/Government/DOI/Press Releases/Pages/2020/April/17/pr200689.aspx</t>
  </si>
  <si>
    <t>https://www.maltatoday.com.mt/news/national/100964/coronavirus_elderly_enrolled_within_the_poyc_scheme_to_receive_twomonth_medicine_stock#.Xp8aX8gzbb0</t>
  </si>
  <si>
    <t>Resettlement of elderly persons in hospital ward</t>
  </si>
  <si>
    <t>https://www.gov.mt/en/Government/DOI/Press Releases/Pages/2020/April/17/pr200686.aspx</t>
  </si>
  <si>
    <t xml:space="preserve">Extension for two weeks: Lock down of Ħal Far centre </t>
  </si>
  <si>
    <t>https://www.gov.mt/en/Government/DOI/Press Releases/Pages/2020/April/17/pr200684.aspx</t>
  </si>
  <si>
    <t>Government will be subsidizing interest rates on the working capital loans for two years and up to a maximum 2.5%.</t>
  </si>
  <si>
    <t>https://www.gov.mt/en/Government/DOI/Press%20Releases/Pages/2020/April/17/pr200683.aspx</t>
  </si>
  <si>
    <t>Those affected by COVID, e.g. lost their job, temporary suspension or unpaid leave, may apply for up to 80% rent coverage from the government</t>
  </si>
  <si>
    <t>https://www.gov.mt/en/Government/DOI/Press Releases/Pages/2020/April/16/pr200679.aspx</t>
  </si>
  <si>
    <t>Prisoners are producing face masks</t>
  </si>
  <si>
    <t>https://www.gov.mt/en/Government/DOI/Press%20Releases/Pages/2020/April/16/pr200677en.aspx</t>
  </si>
  <si>
    <t>Recommendations on healthy eating during COVID</t>
  </si>
  <si>
    <t>https://deputyprimeminister.gov.mt/en/health-promotion/Documents/Novelcoronavirus20/HPDP%20Guide_healthy%20eating%20during%20quarantine_isolation_final.pdf</t>
  </si>
  <si>
    <t>Guidelines for healthworkers for home visits, to avoid as much as possible and take precaution if done</t>
  </si>
  <si>
    <t>https://deputyprimeminister.gov.mt/en/health-promotion/Documents/Novelcoronavirus20/Visits%20at%20homes.pdf</t>
  </si>
  <si>
    <t>Norway contributes NOK 22,5 million to IAEA test-kits against Covid-19</t>
  </si>
  <si>
    <t>https://www.regjeringen.no/en/aktuelt/covid19_iaea/id2698103/</t>
  </si>
  <si>
    <t xml:space="preserve">Launch of voluntary corona tracking app "Smittestopp" </t>
  </si>
  <si>
    <t>The Local</t>
  </si>
  <si>
    <t>https://www.thelocal.no/20200416/norway-launches-smittestop-app-to-track-coronavirus-cases</t>
  </si>
  <si>
    <t>https://www.lifeinnorway.net/smittestopp-coronavirus-app/</t>
  </si>
  <si>
    <t>Norwegian airline rescued with $543 million loan guarantee</t>
  </si>
  <si>
    <t>https://www.forbes.com/sites/davidnikel/2020/03/20/norways-government-rescues-norwegian-with-543-million-loan-guarantee-but-is-it-enough/#76413c1f3f03</t>
  </si>
  <si>
    <t>Infection protection guidelines for Kindergarten workers published</t>
  </si>
  <si>
    <t>https://www.helsedirektoratet.no/nyheter/smittevernveileder-til-barnehagene</t>
  </si>
  <si>
    <t>Suspension of general vaccination programs until 18th April</t>
  </si>
  <si>
    <t>https://www.gov.pl/web/zdrowie/komunikat-sprawie-wykonywania-szczepien-ochronnych-w-czasie-pandemii-covid-19</t>
  </si>
  <si>
    <t>Resumption of general vaccination programs</t>
  </si>
  <si>
    <t>Telehealth system launched for persons suspecting a coronavirus infection</t>
  </si>
  <si>
    <t>https://www.gov.pl/web/zdrowie/uruchomiono-platforme-dzieki-ktorej-uzyskasz-teleporade-lekarska-i-pielegniarska</t>
  </si>
  <si>
    <t>Anti-crisis shield 2.0 with additional economic measures launched; including benefits payments, contribution exemptions until May; waiving of interest for late payment</t>
  </si>
  <si>
    <t>https://www.zus.pl/o-zus/aktualnosci/-/publisher/aktualnosc/1/nowe-rozwiazania-przewidziane-w-ustawie-o-szczegolnych-instrumentach-wsparcia-w-zwiazku-z-rozprzestrzenianiem-sie-wirusa-sars-cov-2-tzw_-tarcza-antykryzysowa-2_0/3361085</t>
  </si>
  <si>
    <t>Examinations for physicians to renew their license postponed</t>
  </si>
  <si>
    <t>https://www.zus.pl/o-zus/komunikaty/-/publisher/komunikat/1/zmiany-dotyczace-badan-u-lekarzy-orzecznikow-wydluzenie-okresu-w-ktorym-badania-nie-beda-realizowane-do-8-maja-2020-r_/3360489</t>
  </si>
  <si>
    <t>Parks and forests will reopen (playgrounds to still keep closed)</t>
  </si>
  <si>
    <t>https://www.premier.gov.pl/en/news/news/prime-minister-today-we-are-proposing-new-rules-within-the-new-economic-reality.html</t>
  </si>
  <si>
    <t>Stores with less than 100m2 to reopen, with max 4 persons at check-out; stores larger than 100m2 with max 1 person per 15 m2</t>
  </si>
  <si>
    <t>Maximum number of persons permitted at places of religious worship will be increased to 1 person per 15 sq. m</t>
  </si>
  <si>
    <t>Persons aged 13 and above will be allowed to move around without being accompanied by an adult.</t>
  </si>
  <si>
    <t>Special rules and limitations on public transport use, e.g. as much as possible only 50% capacity to be used</t>
  </si>
  <si>
    <t>http://www.uvzsr.sk/index.php?option=com_content&amp;view=article&amp;id=4216:odporuania-pre-prevoz-osob-vracajucich-sa-zo-zahraniia&amp;catid=250:koronavirus-2019-ncov&amp;Itemid=153</t>
  </si>
  <si>
    <t>General awareness raising on fake information online and specifically on the myth that alcohol can protect from COVID-19</t>
  </si>
  <si>
    <t>http://www.uvzsr.sk/index.php?option=com_content&amp;view=article&amp;id=4218:uvz-sr-pitie-alkoholu-nechrani-pred-ochorenim-covid-19-anmoe-by-nebezpene&amp;catid=250:koronavirus-2019-ncov&amp;Itemid=153</t>
  </si>
  <si>
    <t>Recommendations to keep physical activity even under quarantine</t>
  </si>
  <si>
    <t>http://www.uvzsr.sk/index.php?option=com_content&amp;view=article&amp;id=4211:uvz-sr-udrte-si-fyzicku-aktivitu-aj-poas-karanteny&amp;catid=250:koronavirus-2019-ncov&amp;Itemid=153</t>
  </si>
  <si>
    <t>Partial lock-down, only allowing to leave place for essential matters (including habitual work, business and related travel);  from midnight 8 April to 13 April 23:59.</t>
  </si>
  <si>
    <t xml:space="preserve">Minimum 2 meter distance inside and outside </t>
  </si>
  <si>
    <t>General recommendation of a partial lock-down, meaning to only leave home for essential trips, work and basic well-being matters</t>
  </si>
  <si>
    <t>Government limits sale of respirators to general public and limits it to health professionals</t>
  </si>
  <si>
    <t>https://spectator.sme.sk/c/22377476/the-sale-of-certain-respirators-in-slovakia-has-been-banned.html</t>
  </si>
  <si>
    <t>A number of shops to reopen, including opticians, leasing services, bike shops, DIY stores, hardware stores, key services and similar; though limits on the number of persons in store limited to 1 per 25m2</t>
  </si>
  <si>
    <t>All shops, apart from pharmacies and veterinary ambulanes, to close on Sundays for staff rest time</t>
  </si>
  <si>
    <t>All cross-border workers need to provide a negative COVID test result not older than 30 days to be allowed the crossing</t>
  </si>
  <si>
    <t>https://www.vlada.gov.sk//pendleri-musia-od-maja-predlozit-pri-vstupe-do-sr-negativny-test-na-covid-19/</t>
  </si>
  <si>
    <t>The Office of the Government of the Slovak Republic will also create an economic crisis team headed by the Minister of Finance</t>
  </si>
  <si>
    <t>https://www.vlada.gov.sk//na-urade-vlady-sr-vznikne-aj-ekonomicky-krizovy-stab-sefovat-mu-bude-minister-financii/</t>
  </si>
  <si>
    <t xml:space="preserve">General information around COVID and various health conditions with specific information for persons affected </t>
  </si>
  <si>
    <t>https://www.mscbs.gob.es/profesionales/saludPublica/ccayes/alertasActual/nCov-China/ciudadania.htm</t>
  </si>
  <si>
    <t>Data reporting structure from the autonomous communities to the central point streamlined</t>
  </si>
  <si>
    <t>https://www.mscbs.gob.es/en/gabinete/notasPrensa.do?id=4865</t>
  </si>
  <si>
    <t>The Ministry of Health establishes the start of deadlines for evaluations and the final date of residence or training year of health professionals; Assessments may start from today</t>
  </si>
  <si>
    <t>https://www.mscbs.gob.es/en/gabinete/notasPrensa.do?id=4863</t>
  </si>
  <si>
    <t>Disinfection guides provided by ministry on cultural sites to disinfect door handles and floors, but not risk harm to historic sites due to disinfectant use</t>
  </si>
  <si>
    <t>https://www.lamoncloa.gob.es/lang/en/gobierno/news/Paginas/2020/20200416cultural-heritage.aspx</t>
  </si>
  <si>
    <t>Ministry of Transport, Mobility and Urban Agenda makes driving and rest times more flexible to facilitate work of professional hauliers</t>
  </si>
  <si>
    <t>https://www.lamoncloa.gob.es/lang/en/gobierno/news/Paginas/2020/20200415hauliers.aspx</t>
  </si>
  <si>
    <t>A new CSIC [National Scientific Research Council] project uses computer science and data science techniques to observe how the lockdown measures taken to halt the spread of the disease COVID-19 are proving effective.</t>
  </si>
  <si>
    <t>https://www.lamoncloa.gob.es/lang/en/gobierno/news/Paginas/2020/20200414mobile-phonedata.aspx</t>
  </si>
  <si>
    <t>http://www.mineco.gob.es/portal/site/mineco/menuitem.ac30f9268750bd56a0b0240e026041a0/?vgnextoid=15a287801c281710VgnVCM1000001d04140aRCRD&amp;vgnextchannel=864e154527515310VgnVCM1000001d04140aRCRD</t>
  </si>
  <si>
    <t>Extension until 26th April: full lock-down (with exemptions)</t>
  </si>
  <si>
    <t>https://www.reuters.com/article/us-health-coronavirus-spain/spain-to-extend-state-of-emergency-to-april-26-as-rise-in-infections-slows-idUSKBN21M0C7</t>
  </si>
  <si>
    <t>https://www.ft.com/content/42cf8931-6101-4393-9b57-28af61cbeb47</t>
  </si>
  <si>
    <t>Extension until 9th May: full lock-down (with exemptions)</t>
  </si>
  <si>
    <t>https://www.theolivepress.es/spain-news/2020/04/18/breaking-spains-coronavirus-lockdown-set-to-be-extended-to-may-9-but-children-to-be-allowed-out-from-april-27/</t>
  </si>
  <si>
    <t>Childrens are allowed to leave their homes again under certain restrictions: children under 14 years old can take controlled walks, accompanied by an adult for one hour a day, during a wide schedule to avoid crowds (between 09:00 a.m. and 09:00 p.m.), to a distance of one kilometer around your home and without access to outdoor recreation areas for children or sports facilities. [https://www.mscbs.gob.es/en/gabinete/notasPrensa.do?id=4879]</t>
  </si>
  <si>
    <t>Children are not allowed to leave home, e.g. accompany their parents for grocery shopping</t>
  </si>
  <si>
    <t>https://www.thelocal.es/20200419/spain-to-extend-lockdown-but-will-ease-restrictions-for-children?utm_source=piano&amp;utm_medium=onsite&amp;utm_campaign=71&amp;tpcc=es-latest</t>
  </si>
  <si>
    <t>Minimum distance of 1.5 meter in all public spaces</t>
  </si>
  <si>
    <t>https://covid-19.sr/vice-president-adhin-evalueert-covid-19-crisismanagement/</t>
  </si>
  <si>
    <t>Minimum distance from 1.5 to 2m expanded</t>
  </si>
  <si>
    <t>Awareness rasising on the correct use of masks</t>
  </si>
  <si>
    <t>https://covid-19.sr/volksgezondheid-meldt-juiste-moment-gebruik-maskers/</t>
  </si>
  <si>
    <t>Increased border checks and monitoring at rivers and other water bodies, due to observed illegal border crossings prior</t>
  </si>
  <si>
    <t>https://covid-19.sr/extra-veiligheidsmaatregelen-grenzen-in-voorbereiding/</t>
  </si>
  <si>
    <t>If observing flue symptoms the recommendation by ministry is to stay at home</t>
  </si>
  <si>
    <t>https://covid-19.sr/thuis-blijven-met-griepklachten/</t>
  </si>
  <si>
    <t>All updates on COVID-19 will be from now translated into Spanish as well</t>
  </si>
  <si>
    <t>https://covid-19.sr/covid-19-updates-nu-ook-in-het-spaans/</t>
  </si>
  <si>
    <t>Secondary schools, universities, municipal adult education and vocational adult schools recommended to close; with many institutions following track</t>
  </si>
  <si>
    <t>https://www.government.se/articles/2020/03/the-governments-work-in-the-area-of-education-in-response-to-the-coronavirus/</t>
  </si>
  <si>
    <t>https://www.uu.se/en/students/recommendations-on-coronavirus/</t>
  </si>
  <si>
    <t>https://www.government.se/press-releases/2020/04/extension-of-temporary-entry-ban-to-the-eu-via-sweden-due-to-covid-19/</t>
  </si>
  <si>
    <t>Hospitals will be able to resume all normal procedures that were temporarily suspended due to COVID-19</t>
  </si>
  <si>
    <t>https://www.bag.admin.ch/bag/en/home/das-bag/aktuell/medienmitteilungen.msg-id-78818.html</t>
  </si>
  <si>
    <t>Hairdressing salons, massage practices and cosmetic studios will be allowed to reopen</t>
  </si>
  <si>
    <t>DIY stores, garden centres and florists will also be allowed to reopen; as can unstaffed public facilities such as car washes</t>
  </si>
  <si>
    <t>Schools for children of compulsory school age</t>
  </si>
  <si>
    <t>Shops generally allowed to re-open</t>
  </si>
  <si>
    <t>In light of the easing of restrictions, the Federal Council also issued further details with regard to protecting workers at especially high risk.</t>
  </si>
  <si>
    <t>Regulation that funerals are only allowed with the closest family circle present is lifted</t>
  </si>
  <si>
    <t>Expansion of financial support; now also persons that are still able to work but have reduced income due to COVID-19 are also covered (e.g. taxi drivers); and parents of children up to 20 years covered (before the cap was at 12 years)</t>
  </si>
  <si>
    <t>https://www.wbf.admin.ch/wbf/de/home/dokumentation/nsb-news_list.msg-id-78813.html</t>
  </si>
  <si>
    <t>Government is relaxing the requirement of food labelling, due to challenges of producers to procure all typical ingredients</t>
  </si>
  <si>
    <t>https://www.wbf.admin.ch/wbf/de/home/dokumentation/nsb-news_list.msg-id-78797.html</t>
  </si>
  <si>
    <t>National research program on COVID-19 launched and supported with 20mio. CHF</t>
  </si>
  <si>
    <t>https://www.wbf.admin.ch/wbf/de/home/dokumentation/nsb-news_list.msg-id-78806.html</t>
  </si>
  <si>
    <t>Due to observed increases in cross-border grocery shopping, there are increased border checks at re-entry of CHF; fines of 100 CHF</t>
  </si>
  <si>
    <t>Federal Department of the Environment, Transport, Energy and Communications DETEC</t>
  </si>
  <si>
    <t>https://www.uvek.admin.ch/uvek/de/home/uvek/medien/medienmitteilungen.msg-id-78807.html</t>
  </si>
  <si>
    <t>Regulations around bankrupcy relaxed</t>
  </si>
  <si>
    <t>https://www.uvek.admin.ch/uvek/de/home/uvek/medien/medienmitteilungen.msg-id-78793.html</t>
  </si>
  <si>
    <t>Part of the military deployment suspended</t>
  </si>
  <si>
    <t>https://www.uvek.admin.ch/uvek/de/home/uvek/medien/medienmitteilungen.msg-id-78792.html</t>
  </si>
  <si>
    <t>Raising awareness that relaxations do not imply that the challenging times are over and that sustained support from the citizens is needed</t>
  </si>
  <si>
    <t>https://www.swissinfo.ch/eng/infection-rate-flattens_warning-against-complacency-over-coronavirus-risks/45698002</t>
  </si>
  <si>
    <t xml:space="preserve">extended until april 27, 2020. Violators will be fined 150 Euros per violation. </t>
  </si>
  <si>
    <t>extended: Air travel from Greece to Italy, Spain, Turkey, the United Kingdom, the Netherlands, and Germany is suspended until May 15; other routes may be closed at any time.  Ferry service from Italy to Greece is suspended.</t>
  </si>
  <si>
    <t>included in curfew extension: must carry passport or other identification at all times and have a certificate of movement indicating the valid reason for being out during curfew</t>
  </si>
  <si>
    <t xml:space="preserve">drones deployed by police on Easter to ensure lockdown </t>
  </si>
  <si>
    <t>https://greekcitytimes.com/2020/04/18/drones-will-police-easter-lockdown-in-greece/</t>
  </si>
  <si>
    <t>nationwide until april 21 curfew between 21:00 – 06:00 (effective from March 31);</t>
  </si>
  <si>
    <t>Public transportation (both municipal and intercity) will be suspended</t>
  </si>
  <si>
    <t>texis: The number of passengers in a single vehicle (taxis will be limited to three)</t>
  </si>
  <si>
    <t>Gathering of more than three people will be banned except for “essential” stores (grocery stores and pharmacies), where citizens will haveto observe a 2-meter distance</t>
  </si>
  <si>
    <t>People aged 70 and more will be banned from leaving their houses except for going to their closest grocery stores/pharmacies/hospitals</t>
  </si>
  <si>
    <t>Checkpoints for thermal screening of citizens will be set up in Tbilisi, Kutaisi, Batumi, Poti, Rustavi, Zugdidi and Gori</t>
  </si>
  <si>
    <t>Every citizen should be carrying a passport/ID cards at all time</t>
  </si>
  <si>
    <t>The government has set up an operations emergency staff, an executive arm of the Inter-Agency Coordination Council, which will work round-the-clock to coordinate enforcement of these measures. Branches of the staff will be established in every region</t>
  </si>
  <si>
    <t>to avoid communication problems with the state authorities, the government has launched a free-of-charge hotline (144) for citizens.</t>
  </si>
  <si>
    <t>four municipalities in Georgia have been placed under a strict quarantine order: Marneuli, Bolnisi, Lentekhi, and four villages in Kobuleti. *Cargo and personal movement within the municipalities continues, but no one is allowed to enter or exit the areas.</t>
  </si>
  <si>
    <t>he Ministry of Health announced that patients who show mild symptoms associated with COVID-19 (fever of 100.4 degrees Fahrenheit/38 degrees Celsius, cough, shortness of breath) be treated from home and only hospitalized if their medical condition aggravates.</t>
  </si>
  <si>
    <t xml:space="preserve">Ambassador Kelly Degnan Speaks of U.S. Aid to Georgia to Tackle Pandemic including Financial aid amounting USD 1.1 million </t>
  </si>
  <si>
    <t>https://civil.ge/archives/346696</t>
  </si>
  <si>
    <t>Ambassador Kelly Degnan Speaks of U.S. Aid to Georgia to Tackle Pandemic incuding laboratory systems, activate case-finding and event-based surveillance; Donating personal protective equipment worth GEL 100,000 (USD 31,456); Delivering 2,000 high-quality rapid test kits that can detect the COVID-19 virus within hours.</t>
  </si>
  <si>
    <t>completely lock down of second migrant camp for sanitatry conditions (holding the "illegal migrants" arriving after March 1st in response to Turkey's border opening)</t>
  </si>
  <si>
    <t>https://www.independent.co.uk/news/world/europe/coronavirus-greece-refugee-camp-malakasa-outbreak-a9447921.html</t>
  </si>
  <si>
    <t>extended until further notice</t>
  </si>
  <si>
    <t>On April 15 authorities extended a 24-hour curfew in Baghdad from March 17 to the beginning of Ramadan (April 23 or 24, 2020). The curfew excludes: pharmacies, medical stores, grocery stores, bakeries, and gas stations.  Additionally, it excludes medical, security, and media personnel, and the staff of internet service providers.</t>
  </si>
  <si>
    <t>IKR</t>
  </si>
  <si>
    <t>IKR extended a ban on all vehicle movements in Erbil, Sulaimaniya, Duhok, and Halabja, as well as Rapareen and Garmyan until April 23, 2020. Violators are subject to fines and penalties.</t>
  </si>
  <si>
    <t>IKR extended until at least 23.4.2020 pedestrian movement is also prohibited except to obtain food and medicine. Shops, markets, bakeries, and pharmacies remain open.</t>
  </si>
  <si>
    <t>IKR extended until at least 23.4.2020 All movements in the Kurdistan Region are banned between the hours of midnight and 0600, except for security officials and ambulances.</t>
  </si>
  <si>
    <t>IKR extended until at least 2.5.2020 Kurdistan Regional Government offices will remain closed until May 2, 2020.</t>
  </si>
  <si>
    <t>IKR extended until at least 23.4.2020 Movements between cities/governates within the Kurdistan Region are banned, except for the transport of essential products or in emergency situations.</t>
  </si>
  <si>
    <t>IKR extended until at least 24.4.2020 Flights at the Erbil International Airport and the Sulaimaniya International Airport are suspended until April 24.</t>
  </si>
  <si>
    <t>Iraq’s Higher Committee for Health and National Safety announces  temporary monthly emergency grant to families impacted by curfew. The grant is only available to Iraqi citizens who are residing in Iraq. Government employees, those receiving state pensions, social security payments or any other income from the state are not eligible to apply.</t>
  </si>
  <si>
    <t>Govt of Iraq</t>
  </si>
  <si>
    <t>https://gds.gov.iq/covid-19-iraqs-higher-committee-for-health-and-national-safety-announces-emergency-grant-to-families-impacted-by-curfew/</t>
  </si>
  <si>
    <t>Higher Committee for Health and National Safety announces measures to facilitate return of Iraqi nationals abroad</t>
  </si>
  <si>
    <t>https://gds.gov.iq/covid-19-higher-committee-on-health-and-national-safety-announces-measures-to-facilitate-return-of-iraqi-nationals-abroad/</t>
  </si>
  <si>
    <t>On April 5, 2020, the Government of Jamaica announced that ports would remain closed for an additional 14 days, until April 18th.</t>
  </si>
  <si>
    <t>Jordan will enter a blanket 48-hour curfew from 00.00, 9 April to the end of 10 April.</t>
  </si>
  <si>
    <t>impose a FULL 48-hour curfew from midnight April 16 (Friday 0:00) through midnight April 18 (ending Sunday at 0:00). No one should move outside the home during this period. For emergencies, call 911.  Grocery stores and pharmacies are expected to open again on Sunday, April 19 at 10:00am per the normal restricted schedule.</t>
  </si>
  <si>
    <t>April 12, 2020, the Government of Jordan announced it will extend the general curfew through Thursday evening, April 30, 2020.  Small grocery stores and pharmacies are expected to continue to operate within the hours of 10:00am-6:00pm daily unless otherwise announced, while some larger stores may open for limited hours. Government entities, public institutions, schools and universities will remain closed. For emergencies call 911.</t>
  </si>
  <si>
    <t>borders and airports will remain closed until after Ramadan, which is expected to conclude around May 23.</t>
  </si>
  <si>
    <t>As of 6 April, vehicles with number plates ending with an odd number are only allowed on the roads on Mondays, Wednesdays and Fridays, while those ending with an even number (including zero) are allowed on Tuesdays, Thursdays and Saturdays. No vehicles are allowed to travel on Sundays.</t>
  </si>
  <si>
    <t>Medical teams from the ministry performed random PCR tests in Baalbeck, Zahleh, Tripoli and Akkar, after similar tests were carried out in Beirut, Mount-Lebanon and South-Lebanon. The results of these tests will help ascertain whether a community infection might happen or undeclared cases could occur, in order to decide on the measures that should be taken for the next stage.</t>
  </si>
  <si>
    <t xml:space="preserve">MoH Lebanon </t>
  </si>
  <si>
    <t>https://www.moph.gov.lb/en/Media/view/30771/1/additional-pcr-tests-to-be-performed-at-random-</t>
  </si>
  <si>
    <t>National Commission for Emergency Situations established a simplified authorization procedure for economic agents from the Transnistrian region, that import food, phytosanitary products and fertilizers. The decision was taken to provide residents of the Transnistrian region with food and products intended for agricultural work.</t>
  </si>
  <si>
    <t xml:space="preserve">Government of Moldova </t>
  </si>
  <si>
    <t>https://gov.md/en/content/economic-agents-left-bank-nistru-will-be-able-obtain-import-authorization-food-phytosanitary</t>
  </si>
  <si>
    <t>towns of Glodeni, Karakhasani, Soroca, Stefan Voda and Talmaza have been placed under quarantine.</t>
  </si>
  <si>
    <t>http://www.infotag.md/populis-en/283987/</t>
  </si>
  <si>
    <t xml:space="preserve">Strengthening some measures of hemotransfusion assistance to COVID-19 Patients </t>
  </si>
  <si>
    <t>https://msmps.gov.md/sites/default/files/legislatie/ordinul_nr._394_din_13.04.2020_cu_privire_la_fortificarea_unor_misuri_de_asistenta_hemotransfuzionala_pacientilor_cu_covid-19.pdf</t>
  </si>
  <si>
    <t>additional measures to ensure the access of the population to psychiatric and narcological mental health services under the conditions of emergency</t>
  </si>
  <si>
    <t>https://msmps.gov.md/sites/default/files/legislatie/ordinul_nr._368_din_06.04.2020_cu_privire_la_asigurarea_accesului_populatiei_la_servicii_de_sanatate_mintala_psihiatrice_si_narcologice_in_conditiile_starii_de_urgenta.pdf</t>
  </si>
  <si>
    <t>extended until at least 2 may</t>
  </si>
  <si>
    <t xml:space="preserve">funerals only within family </t>
  </si>
  <si>
    <t>BDK Advokati</t>
  </si>
  <si>
    <t>https://bdkadvokati.com/covid-19-update-34-serbia-montenegro-bosnia-and-herzegovina/</t>
  </si>
  <si>
    <t>Ban on intercity transport by private vehicles except for transport of goods, employees working outside their place of residence and people returning to their place of residence until 25 April 2020.</t>
  </si>
  <si>
    <t xml:space="preserve">max 2persons in private vehicle </t>
  </si>
  <si>
    <t>Purchase of 10.000 testing kits.</t>
  </si>
  <si>
    <t>https://www.mspbs.gov.py/portal/20761/sectores-unidos-y-comprometidos-para-encarar-crisis-del-covid-19.html</t>
  </si>
  <si>
    <t>Commercial Court of Montenegro postponed all hearings until 24 April 2020. Judges of the Higher Courts to decide which non-urgent hearings will be held. Other courts postponed hearings until further notice, except in employment, family law cases and cases where accused is in detention.</t>
  </si>
  <si>
    <t>0-day moratorium on loan/financial leasing repayments upon request of the borrower. Prohibition on the banks to pay dividends to shareholders, except in the form of treasury shares. The measure applies until revoked. Banks allowed to increase exposures to a single entity or a group of related entities beyond the statutory limits of 25% of the bank’s own funds, with the Central Bank’s prior approval. The Investment-Development Fund offers working capital loans to companies in the sector of medical supplies, tourism and hospitality, and food processing, up to EUR 3 million per borrower. Moratorium on rent payments to the state as lessor. State will make advance payments on capital investment projects against bank guarantee. Ministry of Culture earmarked EUR 500,000 for cultural workers (musicians, actors, freelancers as well as companies in the film industry); funds to be granted on public tender. Extension of the deadline for submission of financial statements and tax returns until 15 April 2020.Extension of the deadline for submission of income tax returns for natural persons until 15 May 2020.</t>
  </si>
  <si>
    <t>https://europeanwesternbalkans.com/2020/03/27/covid-19-in-the-western-balkans-eu-ramps-up-its-assistance-as-china-scores-points-in-the-region/</t>
  </si>
  <si>
    <t>Ban on all non-essential movement nationwide is extended until 26 April. There are exceptions to buy food, go to the pharmacy or hospital and for key workers.</t>
  </si>
  <si>
    <t>Extension on the ban on international flights until 26th of April.</t>
  </si>
  <si>
    <t>The date of a permissible stay for all foreigners is automatically extended until the end of the state of emergency. Once the Peruvian government lifts the quarantine and the travel restrictions, all international tourists will have 45 calendar days to leave the country.</t>
  </si>
  <si>
    <t>Allowing healthcare Practitioners licensed in the private sector to temporary practice in the governmental hospital to contain the COVID19 pandemic​​</t>
  </si>
  <si>
    <t>https://www.moph.gov.qa/english/mediacenter/Announcements/Pages/AnnouncementsDetails.aspx?ItemId=57</t>
  </si>
  <si>
    <t>The state of emergency has been extended by 30 days from 13 April.</t>
  </si>
  <si>
    <t>the Moscow City government implemented an electronic pass system to regulate vehicular travel within and into the city.  The new rules apply to all movements via car, taxi, motorcycle, bicycle, scooter, or any form of public transit.</t>
  </si>
  <si>
    <t>https://www.rospotrebnadzor.ru/about/info/news/news_details.php?ELEMENT_ID=14288</t>
  </si>
  <si>
    <t>special attention is currently being paid to disinfection measures in transport hubs and vehicles, special treatment regimes for premises, tableware and equipment in all catering establishments, as a result of which recommendations were prepared and sent to the Ministry of Transport of Russia and to the executive authorities of the constituent entities of the Russian Federation.</t>
  </si>
  <si>
    <t>A black market has emerged in Russia for an antiviral HIV drug being explored as a possible treatment for Covid-19, Reuters reported.</t>
  </si>
  <si>
    <t>https://www.themoscowtimes.com/2020/04/21/coronavirus-in-russia-the-latest-news-april-21-a69117</t>
  </si>
  <si>
    <t>remote teaching (radio) beginning on April 20 throughout the national territory, as an instrument to support teaching.</t>
  </si>
  <si>
    <t>https://www.governo.cv/primeiro-ministro-apoia-a-renovacao-do-estado-de-emergencia-com-os-fundamentos-e-o-figurino-propostos-pelo-presidente-da-republica/</t>
  </si>
  <si>
    <t>extension of the deadline for automatic contract resolutions (it was 15 days, there will be another 60 days. It changes to 75 days) for commitments that are in force until September 30, 2020. That is, for all those who have an insurance contract, will have an additional period of 60 days, so that they can proceed with the payment of their commitments.</t>
  </si>
  <si>
    <t>https://www.governo.cv/covid-19-moratorias-estendidas-as-camaras-municipais/</t>
  </si>
  <si>
    <t>moratorium on interest payments was extended to City Councils.</t>
  </si>
  <si>
    <t>the Executive has decided to introduce a standard in terms of access to the incentives provided by the State, namely in terms of financing. This, granting the Minister of Finance the power to, by resolution, adjust these restrictions. In replacement of the normal way that would be by Decree Law and that would take much longer. In order to allow as many companies as possible to have access to the incentives that are being created for this phase.</t>
  </si>
  <si>
    <t>Prime Minister delegates powers to MAI to coordinate mitigation actions for COVID-19 in Boa Vista as well as supervising and supervising all institutions and services devolved to the Government, with regard to issues related to the response to the prevention, mitigation and treatment actions of Covid-19.</t>
  </si>
  <si>
    <t>https://www.governo.cv/primeiro-ministro-delega-competencias-ao-mai-para-coordenar-acoes-de-mitigacao-do-covid-19-na-boa-vista/</t>
  </si>
  <si>
    <t xml:space="preserve">On April 16, the Government of Cabo Verde extended the State of Emergency for the islands of Boa Vista, Santiago, and Sao Vicente until May 2, 2020.  </t>
  </si>
  <si>
    <t>https://cv.usembassy.gov/alert-u-s-embassy-praia-cabo-verde/</t>
  </si>
  <si>
    <t>The State of Emergency was extended for the islands of Santo Antão, São Nicolau, Sal, Maio, Fogo, and Brava until April 26, 2020</t>
  </si>
  <si>
    <t>New ban on inter-island travel. Prime Minister announced that the only exception to the current ban on inter-island movement of people is for those who are returning home to another island after being unable to travel due to the state of emergency. Those requesting this exception to the travel ban also require testing to ensure they do not pose a risk to public health.</t>
  </si>
  <si>
    <t>https://cv.usembassy.gov/health-alert-u-s-embassy-praia-cabo-verde-5/</t>
  </si>
  <si>
    <t>permanent recommendations for prevention, and in the case of symptoms, the telephone numbers to call: 1111 for the Insular Region and 1112 for the Continental Region.</t>
  </si>
  <si>
    <t>https://www.guineaecuatorialpress.com/noticia.php?id=15281</t>
  </si>
  <si>
    <t>all districts in the Insular Region</t>
  </si>
  <si>
    <t>he country will enforce in the next 48 hours stringent confinement, from which only officials in public and private administration will be exempt, in addition to supermarkets, grocers and pharmacies, in all districts in the Insular Region.</t>
  </si>
  <si>
    <t>https://www.guineaecuatorialpress.com/noticia.php?id=15283</t>
  </si>
  <si>
    <t>extending the application of coronavirus tests to captains and crews of merchant vessels</t>
  </si>
  <si>
    <t>the national executive will also provide free face masks to the population and will demand their obligatory use.</t>
  </si>
  <si>
    <t>Directors of clinics and pharmacies met the Minister for Health and Social Welfare, Salomón Nguema Owono, in order to reach an agreement on preventive measures and guidelines for the admission of patients. The Minister also asked for help with raising awareness among the population, and not to allow entry to those not wearing face masks.</t>
  </si>
  <si>
    <t>https://www.guineaecuatorialpress.com/noticia.php?id=15286</t>
  </si>
  <si>
    <t xml:space="preserve">the national executive will also provide free face masks to the population </t>
  </si>
  <si>
    <t>those responsible for clinics and pharmacies to "now more than ever explain the preventive measures to all those which come to the clinics and pharmacies, because the situation has changed completely".</t>
  </si>
  <si>
    <t>Order extending Health State of Alarm for a period of 15 days.</t>
  </si>
  <si>
    <t>https://www.guineaecuatorialpress.com/noticia.php?id=15294</t>
  </si>
  <si>
    <t>all districts in the Continental Region</t>
  </si>
  <si>
    <t>all districts in the Continental Region are being placed in quarantine, prohibiting the circulation or flow of persons or vehicles from one district to another is suspended. Exceptions to this prohibition include ambulances, fire-fighting appliances, vehicles from the company Segesa, Getesa, National Security, the Ministry for Defence and waste collection vehicles.</t>
  </si>
  <si>
    <t>https://www.guineaecuatorialpress.com/noticia.php?id=15295</t>
  </si>
  <si>
    <t>For the circulation of vehicles from companies transporting materials to supply infrastructure works and services, they will have to apply for authorisation from the Prime Minister who, after agreement, will instruct the Director General for Traffic to issue the permission; in any event those vehicles may not carry personnel on board.</t>
  </si>
  <si>
    <t>https://www.guineaecuatorialpress.com/noticia.php?id=15296</t>
  </si>
  <si>
    <t>The Ministry for Agriculture, Livestock, Forests and the Environment will be responsible for organising, together with essential food production groups and individuals, transport for these and persons who sell them, via trucks, from the various points on the island to the city of Malabo in order to supply the markets.</t>
  </si>
  <si>
    <t>https://www.guineaecuatorialpress.com/noticia.php?id=15297</t>
  </si>
  <si>
    <t>all districts in the Continental Region are being placed in quarantine</t>
  </si>
  <si>
    <t>https://www.guineaecuatorialpress.com/noticia.php?id=15298</t>
  </si>
  <si>
    <t>The complete isolation of all people is ordered, so that going out into the street is completely prohibited, except in situations of urgent need or force majeure, such as going to the health centre, market or pharmacy, and to work, in which case they must wear face masks and gloves at all times, and carry credentials issued by the President of Neighbourhood Community authorising the movement, which will be issued free of charge.</t>
  </si>
  <si>
    <t>https://www.guineaecuatorialpress.com/noticia.php?id=15299</t>
  </si>
  <si>
    <t>https://www.guineaecuatorialpress.com/noticia.php?id=15300</t>
  </si>
  <si>
    <t>https://www.guineaecuatorialpress.com/noticia.php?id=15301</t>
  </si>
  <si>
    <t>All companies are urged to provide their employees with accreditations justifying their exit and entry in order to attend their jobs.</t>
  </si>
  <si>
    <t>https://www.guineaecuatorialpress.com/noticia.php?id=15302</t>
  </si>
  <si>
    <t>The company SEGESA is ordered not to cut off power to its customers during the period the Order is in force, as no citizen may go to pay their electricity bill.</t>
  </si>
  <si>
    <t>https://www.guineaecuatorialpress.com/noticia.php?id=15303</t>
  </si>
  <si>
    <t>During this period of 15 days all businesses, stores and factories will remain closed, except for supermarkets, markets exclusively selling food, grocers, laundries or pressing services, pharmacies and clinics. Exempt from this prohibition are stores selling building materials, electronic and mechanical spare parts, such as for vehicles, etc.; thus the stores of Cuatro, Ryesa, Fifti Fifti, Ventage de los Cocoteros, Ventage de Km 5 and Cerámico will remain open.</t>
  </si>
  <si>
    <t>https://www.guineaecuatorialpress.com/noticia.php?id=15304</t>
  </si>
  <si>
    <t>all bars and restaurants will remain closed, with food only being available through home delivery.</t>
  </si>
  <si>
    <t>https://www.guineaecuatorialpress.com/noticia.php?id=15305</t>
  </si>
  <si>
    <t>Any cargo aircraft arriving in Malabo, in accordance with Decree 42/2020, if its pilots have to leave the plane then they will be subject to the specific testing to rule them out as carriers of the Coronavirus.</t>
  </si>
  <si>
    <t>https://www.guineaecuatorialpress.com/noticia.php?id=15306</t>
  </si>
  <si>
    <t>For vessels between Douala and Malabo transporting goods, food and supplies, their crews will under no circumstances be able to leave the vessel.</t>
  </si>
  <si>
    <t>https://www.guineaecuatorialpress.com/noticia.php?id=15307</t>
  </si>
  <si>
    <t>Clinics are obliged to transfer to the designated hospitals in the country any patients showing signs of fever, cough and difficulty in breathing, in accordance with instructions from the technical Committee.</t>
  </si>
  <si>
    <t>https://www.guineaecuatorialpress.com/noticia.php?id=15308</t>
  </si>
  <si>
    <t>Members of the Armed Forces and State Security, under instructions from their superiors, will oversee strict compliance with the provisions of this order.</t>
  </si>
  <si>
    <t>https://www.guineaecuatorialpress.com/noticia.php?id=15309</t>
  </si>
  <si>
    <t>Chinese Government donated clinical material to Equatorial Guinea. The material sent included protective suits for doctors, face masks for health workers and doctors, and electronic thermometers.</t>
  </si>
  <si>
    <t>Baney Research Centre has its own medicinal oxygen plant</t>
  </si>
  <si>
    <t>https://www.guineaecuatorialpress.com/noticia.php?id=15314</t>
  </si>
  <si>
    <t>Second shipment of clinical material by companies Jack Ma and Alibaba</t>
  </si>
  <si>
    <t>https://www.guineaecuatorialpress.com/noticia.php?id=15315</t>
  </si>
  <si>
    <t>The Government of El Salvador created a platform for sharing COVID-19 information: covid19.gob.sv</t>
  </si>
  <si>
    <t>https://sv.usembassy.gov/health-alert-u-s-embassy-san-salvador-el-salvador-april-14-2020/</t>
  </si>
  <si>
    <t>U.S. donates $2.8 million to IOM to support El Salvador’s response to COVID-19</t>
  </si>
  <si>
    <t>https://sv.usembassy.gov/u-s-donates-2-8-million-to-iom-to-support-el-salvadors-response-to-covid-19/</t>
  </si>
  <si>
    <t>extension of the State of Emergency until May 1. The legislators ended up granting an extension of 15 more days to the emergency decree 593</t>
  </si>
  <si>
    <t>https://www.elsalvador.com/category/noticias/nacional/</t>
  </si>
  <si>
    <t>https://www.elsalvador.com/eldiariodehoy/sin-firmas-decreto-ley-cuidar-derechos-humanos-emergencia/707217/2020/</t>
  </si>
  <si>
    <t>Municipalities will be able to use Fodes to face the coronavirus emergency. The plenary session of the Assembly approved, temporarily, that 25% of the Fodes for March, April and May can be used for the payment of payrolls, and payments for public and private institutions.</t>
  </si>
  <si>
    <t>https://www.elsalvador.com/noticias/nacional/asamblea-aprueba-alcaldias-uso-fodes-combate-pandemia-coronavirus/706323/2020/</t>
  </si>
  <si>
    <t>Puerto de la Libertad</t>
  </si>
  <si>
    <t xml:space="preserve">This measure includes the closure of all local businesses. </t>
  </si>
  <si>
    <t>https://www.elsalvador.com/fotogalerias/noticias-fotogalerias/cuarentena-covid-19-coronavirus/706772/2020/</t>
  </si>
  <si>
    <t>prevents people from leaving and entering the municipality until further notice.</t>
  </si>
  <si>
    <t>Additional paperwork req to enter Puerto de la Libertad for residents</t>
  </si>
  <si>
    <t>Port of La Libertad cordoned off by the Armed Forces. "Understand that we are no longer in Phase 1 (importation of cases), we are in Phase 2 (community transmission)," added the president, who reiterated that practices like these will only lead to an increase in infections.</t>
  </si>
  <si>
    <t>Court of Accounts will audit delivery of agricultural packages. The comptroller entity has designated personnel to audit the aid that is delivered in the emergency.</t>
  </si>
  <si>
    <t>https://www.elsalvador.com/noticias/nacional/coronavirus-corte-cuentas-auditar-paquetes-agricolas/707154/2020/</t>
  </si>
  <si>
    <t>Central San Salvador city</t>
  </si>
  <si>
    <t>Mayor Ernesto Muyshondt restricts circulation in downtown San Salvador for 48 hours.The movement restriction begins in the center of San Salvador, which will extend for 48 hours, which can be extended and which limits the passage and permanence of people to a minimum.</t>
  </si>
  <si>
    <t>https://www.elsalvador.com/noticias/nacional/ernesto-muyshondt-alcalde-san-salvador-restringe-circulacion-centro-coronavirus/707244/2020/</t>
  </si>
  <si>
    <t xml:space="preserve"> extension of the country’s mandatory curfew, and the amendment or continuation of several other restrictions on movement and activities currently in place. Unless otherwise noted, these restrictions will remain in place until April 20 at 4:00 a.m., and the Government of Guatemala may further extend their duration at any time.</t>
  </si>
  <si>
    <t>https://gt.usembassy.gov/health-alert-u-s-embassy-guatemala-city-guatemala-april-13-2020/</t>
  </si>
  <si>
    <t>Public and private sector labor is suspended through Sunday, April 19th, with the exceptions for certain essential government and health personnel, and for specific industries and utilities whose activities are essential to Guatemala’s security, food production, sanitation or infrastructure.</t>
  </si>
  <si>
    <t>Academic activities at all levels are suspended through April 30th.</t>
  </si>
  <si>
    <t>U.S. Embassy Guatemala Resumes H-2 Visa Processing and Launches The New Interview Waiver Process for Seasonal Workers</t>
  </si>
  <si>
    <t>https://gt.usembassy.gov/the-u-s-embassy-resumes-h-2-visa-processing-and-launches-the-new-interview-waiver-process-for-seasonal-workers/</t>
  </si>
  <si>
    <t xml:space="preserve">People required to use masks, even homemade ones, when in public.     </t>
  </si>
  <si>
    <t>US Embassy in Panama</t>
  </si>
  <si>
    <t>https://pa.usembassy.gov/health-alert-u-s-embassy-panama-city-panama-april-13-2020%e2%80%af/</t>
  </si>
  <si>
    <t xml:space="preserve">Panama govt announced that both 18 &amp; 19, will be full quarantine whereby no one can leave their homes.  For now, the inclusion of Saturday only applies to this weekend. </t>
  </si>
  <si>
    <t>https://pa.usembassy.gov/health-alert-u-s-embassy-panama-city-panama-april-17-2020%e2%80%af/</t>
  </si>
  <si>
    <t>Around 1,700 illegal migrants heading to the United States are being held in a jungle camp by Panama authorities after several cases of the new coronavirus were detected among them, an official source said.</t>
  </si>
  <si>
    <t>the international news</t>
  </si>
  <si>
    <t>https://www.thenews.com.pk/print/646906-panama-holds-1-700-migrants-in-jungle-due-to-coronavirus</t>
  </si>
  <si>
    <t>IMF Executive Board Approves a US$515 Million Disbursement to Panama to address the COVID-19 Pandemic</t>
  </si>
  <si>
    <t>https://www.imf.org/en/News/Articles/2020/04/16/pr20166-panama-imf-executive-board-approves-disbursement-to-address-the-covid-19</t>
  </si>
  <si>
    <t>Keep normal vaccination schedule. The Director-General of Health has asked the Portuguese not to postpone vaccinations, namely for children up to 12 months, pregnant women or the chronically ill, as it is “absolutely essential to prevent” other outbreaks besides Covid -19.</t>
  </si>
  <si>
    <t>https://www.theportugalnews.com/news/dgs-asks-not-to-postpone-scheduled-vaccines/53759</t>
  </si>
  <si>
    <t>The borders between Portugal and Spain will remain closed, at least until 15 May, announced the Minister of Internal Administration, with the border closure affecting both land and air travel.</t>
  </si>
  <si>
    <t>https://www.theportugalnews.com/news/border-with-spain-to-remain-closed/53761</t>
  </si>
  <si>
    <t>Third period of state of emergency began April 18 with little difference compared to the previous fortnight, but with no sanitary fence in the municipality of Ovar and with limits for the celebrations of the 1st May.</t>
  </si>
  <si>
    <t>https://www.theportugalnews.com/news/third-period-of-state-of-emergency-began-today/53796</t>
  </si>
  <si>
    <t>Ovar</t>
  </si>
  <si>
    <t>lifting of the sanitary fence in Ovar, which ceased to operate at midnight, even though "through the application of special limitations", such as restrictions on freedom of movement</t>
  </si>
  <si>
    <t>restrictions on freedom of movement</t>
  </si>
  <si>
    <t>to respond to a possible demand for mental health services, responses are already planned and underway at the level of primary health care and also in hospitals.</t>
  </si>
  <si>
    <t>https://www.theportugalnews.com/news/portuguese-seek-mental-health-assistance/53803</t>
  </si>
  <si>
    <t>Portuguese students start classes via TV. Over 100 teachers from public and private schools are taking part in the daily transmissions for the distance learning programme created by the Ministry of Education</t>
  </si>
  <si>
    <t>https://www.theportugalnews.com/news/portuguese-students-start-classes-via-tv/53806</t>
  </si>
  <si>
    <t xml:space="preserve">Plane arrives in Lisbon with 65 ventilators </t>
  </si>
  <si>
    <t>https://www.theportugalnews.com/news/plane-arrives-in-lisbon-with-65-ventilators/53811</t>
  </si>
  <si>
    <t xml:space="preserve">Ministry of Agriculture encourages students to take up jobs in agriculture with the promise of no income tax on earnings up to 2,194 euros during the summer holidays, after producers of berries and other fruits expressed concerns about a lack of manual labor in the run-up to the harvest season. Workers temporarily furloughed from their jobs during the coronavirus crisis can also apply to work in the fields, the ministry said. </t>
  </si>
  <si>
    <t>https://www.reuters.com/article/us-health-coronavirus-portugal/hairdressers-small-shops-prepare-to-reopen-in-portugal-students-summoned-to-the-fields-idUSKBN21Z30Z</t>
  </si>
  <si>
    <t xml:space="preserve"> Government imposed a 15% max limit on profit businesses can make selling protective equipment, such as gloves and masks, as well as hand sanitizer.The move follows a promise by Prime Minister Costa on Thursday that the government would ensure masks and hand gel were available en masse in the coming fortnight. </t>
  </si>
  <si>
    <t>extended the suspension of flights to and from outside the European Union by 30 days until May 17</t>
  </si>
  <si>
    <t>https://www.schengenvisainfo.com/news/portugal-prolongs-ban-on-flights-to-and-from-non-eea-countries-for-another-30-days/</t>
  </si>
  <si>
    <t>Overland travel into Portugal will be possible only for Portuguese citizens, residents, and workers. Border crossing will only be possible in nine localities (Valença, Quintanilha, Vilaverde (Norte region), Vilar Formoso, Termas de Monfortinho, (Centro region), Marvão, Caia, Vilaverde de Ficalho (Alentejo region), Vila Real de Santo António (Algarve region).</t>
  </si>
  <si>
    <t>Portimao, Madeira Islands</t>
  </si>
  <si>
    <t xml:space="preserve">The municipality of Portimao in southern Portugal and the Madeira Islands said they would distribute 250,000 masks to their populations from next week, after health authorities reported on Monday they were considering making the use of masks obligatory in closed public spaces. </t>
  </si>
  <si>
    <t>https://www.reuters.com/article/us-health-coronavirus-portugal/portugal-extends-coronavirus-lockdown-promises-masks-and-hand-gel-idUSKCN21Y2FR</t>
  </si>
  <si>
    <t>Gathering of more than 100 people are prohibited.</t>
  </si>
  <si>
    <t>Telemundo</t>
  </si>
  <si>
    <t>https://www.youtube.com/watch?v=UAKZTycHPbw</t>
  </si>
  <si>
    <t>All electoral processes, censuses, and surveys are postponed until further notice.</t>
  </si>
  <si>
    <t>Milenio</t>
  </si>
  <si>
    <t>https://www.milenio.com/politica/coronavirus-mexico-entra-emergencia-sanitaria-nacional-pandem</t>
  </si>
  <si>
    <t>Individuals must stay at home and are prohibited from the use of vehicles for 24 hours until further notice. Public transport in the area is temporarily halted for the next 24hours and until further notice.</t>
  </si>
  <si>
    <t>https://covid19.health.gov.mv/wp-content/uploads/2020/04/Notice-number-34-ENG.pdf</t>
  </si>
  <si>
    <t>The ban on certain business activites will no longer apply to informal trading and open markets, though such business will be subject to strict hygeine, social distancing and limited social gathering rules.</t>
  </si>
  <si>
    <t>https://twitter.com/NamPresidency/status/1250105617345392643/photo/1</t>
  </si>
  <si>
    <t>Work from home measure for government and private sector employees, due to end on the 17th of April will be extended to May 5th.</t>
  </si>
  <si>
    <t>https://twitter.com/NamPresidency/status/1250105623309680640/photo/1</t>
  </si>
  <si>
    <t>The operations of the fishing sector will be allowed to continue again, under strict health standards, considering they are part of the food supply chain and thus an essential service.</t>
  </si>
  <si>
    <t>https://twitter.com/NamPresidency/status/1250105626115616768/photo/1</t>
  </si>
  <si>
    <t>Travel to and from this area is temporarily prohibited for the next 24 hours until further notice.</t>
  </si>
  <si>
    <t>Thilafushi</t>
  </si>
  <si>
    <t>Gulhifalu</t>
  </si>
  <si>
    <t>Lecturers and teachers will officially return to places of work on wednesday the 6th of May, though students will not return until further notice.</t>
  </si>
  <si>
    <t>https://twitter.com/NamPresidency/status/1250105620713349127/photo/1</t>
  </si>
  <si>
    <t>The lockdown, due to end the 17th April, will be extended until the 5th of May.</t>
  </si>
  <si>
    <t>President approves the roll out of the Emergency Income Grant (EIG)</t>
  </si>
  <si>
    <t>https://twitter.com/NamPresidency/status/1250892373548249090</t>
  </si>
  <si>
    <t>Greater Accra Metropolitan Area &amp; Kasao</t>
  </si>
  <si>
    <t>The partial lockdown put in place on the 30/03, will be liften on at 01:00 on the 20th of April.</t>
  </si>
  <si>
    <t>https://twitter.com/moigovgh/status/1251982708085067776/photo/1</t>
  </si>
  <si>
    <t>Government is ensuring one testing area per region by recalibrating 100 TB Gener Expert Labaratories around the country.</t>
  </si>
  <si>
    <t>https://twitter.com/moigovgh/status/1251986378839199755/photo/1</t>
  </si>
  <si>
    <t>Government has introduced the use of drones to deliver samples to labratory centres.</t>
  </si>
  <si>
    <t>https://twitter.com/moigovgh/status/1251988662377746434/photo/2</t>
  </si>
  <si>
    <t>The construction of a 100 bed infectious disease and isolation facility has begun at the Ga East Municipal Hospital.</t>
  </si>
  <si>
    <t>https://twitter.com/moigovgh/status/1251989843095228416/photo/3</t>
  </si>
  <si>
    <t>The closure of Ghana's borders is extended for a further 2 weeks from the 20th of April.</t>
  </si>
  <si>
    <t>https://twitter.com/moigovgh/status/1251991742959804417/photo/3</t>
  </si>
  <si>
    <t>All ghanains are encouraged to wear masks in public especially those working in close proximity with others (e.g. hairdressers, shop workers etc.)</t>
  </si>
  <si>
    <t>https://twitter.com/moigovgh/status/1251991742959804417/photo/4</t>
  </si>
  <si>
    <t>All funerals are asked to limit attending to 25 people and to hold funerals quickly as morgues are becoming full.</t>
  </si>
  <si>
    <t>https://twitter.com/moigovgh/status/1251991794285457409/photo/2</t>
  </si>
  <si>
    <t>Nigerians advised on the use of masks as an additional layer of physical protection (in combination with hand-washing, physical distancing and good respiratory hygiene as well as sanitising surfaces).</t>
  </si>
  <si>
    <t>Federal Ministry of Health</t>
  </si>
  <si>
    <t>https://twitter.com/Fmohnigeria/status/1250484224542609409</t>
  </si>
  <si>
    <t>Tax offices (Ufficio Tributario) and The Registry Office and Conservatory (Ufficio del Registro e Conservatoria) will open up for appointments to the public for specific services during specific hours Monday to Friday</t>
  </si>
  <si>
    <t>Republic of San Marino</t>
  </si>
  <si>
    <t>https://www.gov.sm/articoli/COMUNICATO-STAMPA-del-10-aprile-2020---Informazioni-operative-su-funzionalit%C3%A0-uffici-pubblici.html</t>
  </si>
  <si>
    <t xml:space="preserve">All access to the territory of San Marino is closed from 7th April to the midnight 20th April. There will be certin exemptions given and certain access points are exempt. </t>
  </si>
  <si>
    <t>file:///Users/mollyomeara/Desktop/ACAPS/Ordinanza%20n.%2015%20Covid-19%20con%20segnale.pdf</t>
  </si>
  <si>
    <t>Construction supply shops (Sportello Unico per l’Edilizia ) and Land Registry Technical Office (Ufficio Tecnico del Catasto) opening at specific times for reservations only.</t>
  </si>
  <si>
    <t>Lockdown due to end on the 20th April will be extended by two weeks.</t>
  </si>
  <si>
    <t>Addis Ababa introduces road rationing scheme banning private vehicles (Code-2) with odd or even plate numbers from roads on alternate days, according to the Ethiopian Ministry of Transport. The directive also bans taxis and cross-country buses from carrying more than 50 percent of their capacity.</t>
  </si>
  <si>
    <t>APA</t>
  </si>
  <si>
    <t>http://apanews.net/en/news/addis-ababa-introduces-road-rationing-over-covid-19-fears-2</t>
  </si>
  <si>
    <t>The public is encouraged to wear face masks in public</t>
  </si>
  <si>
    <t>Ministry of Infomation</t>
  </si>
  <si>
    <t>https://www.facebook.com/mic.gov.sl/photos/a.310063372915015/611463776108305/?type=3&amp;theater</t>
  </si>
  <si>
    <t>Ferries will hereby only be used for transport of essential goods, not passengers allowed. Boats with more than 4 people on them will not be allowed to dock. Timber is not considered an essential good.</t>
  </si>
  <si>
    <t>https://www.facebook.com/mic.gov.sl/photos/a.310063372915015/612772482644101/?type=3&amp;theater</t>
  </si>
  <si>
    <t>All transport operators, drivers and riders must wear a face mask.</t>
  </si>
  <si>
    <t>https://www.facebook.com/mic.gov.sl/photos/a.310063372915015/613469579241058/?type=3&amp;theater</t>
  </si>
  <si>
    <t>Markets to be disinfected every tuesday, thursday, saturday and sunday.</t>
  </si>
  <si>
    <t>Markets will be open monday, wednesday and Friday.</t>
  </si>
  <si>
    <t xml:space="preserve">Religious gathering are forbidden until 17th of April. </t>
  </si>
  <si>
    <t>https://www.bbc.com/afrique/region-51959819</t>
  </si>
  <si>
    <t>Funerals must happen directly at the morgue, and with a limited number of people.</t>
  </si>
  <si>
    <t>The state will pay for all covid-19 related health expenses.</t>
  </si>
  <si>
    <t>Sport activities in stadium and other sport halls are suspended.</t>
  </si>
  <si>
    <t>Partial lockdown of Kinshasa is delayed to a later date.</t>
  </si>
  <si>
    <t>Government — Congo DR</t>
  </si>
  <si>
    <t>Football matches, concerts and large touristic events are suspended.</t>
  </si>
  <si>
    <t>https://www.milenio.com/politica/coronavirus-mexico-linea-mapa-resumen-covid19</t>
  </si>
  <si>
    <t>Supreme court suspend sessions until 19th of April.</t>
  </si>
  <si>
    <t>Schools to remain closed for in-person classes beyond May 4.</t>
  </si>
  <si>
    <t>Supermarkets and pharmacies to be open 7am to 5pm Monday to Saturday</t>
  </si>
  <si>
    <t>Amazonas Explorers</t>
  </si>
  <si>
    <t>Crises unit implemented specifically to ensure the tackling of fake news online; major news institutes of Austria are part of unit</t>
  </si>
  <si>
    <t>https://www.oesterreich.gv.at/nachrichten/allgemein/Digitaler-Krisenstab-und-Aufdecker-Netzwerk.html</t>
  </si>
  <si>
    <t>Linz, Vienna</t>
  </si>
  <si>
    <t>Health information bot to tackled fake news spreading</t>
  </si>
  <si>
    <t xml:space="preserve">The Mayor </t>
  </si>
  <si>
    <t>https://www.themayor.eu/en/meet-austrian-cities-corona-bot</t>
  </si>
  <si>
    <t>Psychological hotline for domestic violence, targeted at men for prevention efforts and support post incidents</t>
  </si>
  <si>
    <t>Der Standard</t>
  </si>
  <si>
    <t>https://www.derstandard.at/story/2000116986602/neue-oesterreichweite-rufnummer-fuer-maennerberatung</t>
  </si>
  <si>
    <t>Children that were not allowed to leave home are now allowed to accompany their parent (limited to single parents)</t>
  </si>
  <si>
    <t>El Pais</t>
  </si>
  <si>
    <t>https://cincodias.elpais.com/cincodias/2020/03/18/economia/1584517303_362468.html</t>
  </si>
  <si>
    <t>https://www.idealista.com/en/news/lifestyle-spain/2020/03/20/7451-coronavirus-updated-state-alarm-regulations-spain</t>
  </si>
  <si>
    <t xml:space="preserve">Extented until 3rd May: Police enforced general lock-down limiting the leaving of ones home only for emergencies, helping others and essential errands. </t>
  </si>
  <si>
    <t>https://www.belgium.be/en/news/2020/coronavirus</t>
  </si>
  <si>
    <t>Gatherings and meetings prohibited</t>
  </si>
  <si>
    <t>DIY stores and garden centres to re-open under the same social distancing rules as supermarkets</t>
  </si>
  <si>
    <t>Allow that residents of residential facilities – for example, nursing homes, care homes and facilities for the disabled – to be visited by a designated relative or close friend (provided that that person did not have symptoms over the last 2 weeks; and the individual is the same); same rules for anyone who lives at home alone</t>
  </si>
  <si>
    <t>Extension until 3rd May</t>
  </si>
  <si>
    <t>Extension until 3rd May of prohibition of gatherings</t>
  </si>
  <si>
    <t>Extension until 3rd May: for all apart from those specified (DIY and garden stores)</t>
  </si>
  <si>
    <t>Extension until 31st August: ban of mass events, such as festivals</t>
  </si>
  <si>
    <t>Corona nuisance premium of 4000 EUR for a small company that has to close or limit their business due to corona</t>
  </si>
  <si>
    <t>Government of Flanders</t>
  </si>
  <si>
    <t>https://www.vlaanderen.be/corona-hinderpremie</t>
  </si>
  <si>
    <t>Companies that still continue to work but have a drop of revenue can apply for partial coverage up to 3000 EUR</t>
  </si>
  <si>
    <t>Financial benefit for self-employed impacted by corona and a deferral of loan repayment</t>
  </si>
  <si>
    <t>https://www.vlaanderen.be/economie-en-ondernemen/subsidies/steunmaatregelen-voor-zelfstandigen-en-ondernemers-die-schade-lijden-door-de-corona-crisis</t>
  </si>
  <si>
    <t>Various measures for individuals, including child support, insurance changes and rent support</t>
  </si>
  <si>
    <t>https://www.vlaanderen.be/gezondheid-en-welzijn/gezondheid/gezondheid-en-preventie-tijdens-de-coronacrisis/tegemoetkomingen-voor-particulieren-tijdens-de-coronacrisis</t>
  </si>
  <si>
    <t xml:space="preserve">Entrance exam and re-assessment of doctors  postponed until August </t>
  </si>
  <si>
    <t>https://www.vlaanderen.be/nieuwsberichten/toelatingsexamen-arts-en-tandarts-verplaatst-naar-eind-augustus</t>
  </si>
  <si>
    <t>Only urgent consultations still conducted in health system</t>
  </si>
  <si>
    <t>https://www.vlaanderen.be/vlaamse-maatregelen-tijdens-de-coronacrisis/vlaamse-coronamaatregelen-rond-gezondheid-en-welzijn</t>
  </si>
  <si>
    <t>Vaccinations are taken up again</t>
  </si>
  <si>
    <t xml:space="preserve">A corona task force has been implemented </t>
  </si>
  <si>
    <t>https://www.departementwvg.be/taskforce</t>
  </si>
  <si>
    <t>Ferry services to smaller islands suspended</t>
  </si>
  <si>
    <t>https://www.vlaanderen.be/vlaamse-maatregelen-tijdens-de-coronacrisis/vlaamse-coronamaatregelen-rond-mobiliteit</t>
  </si>
  <si>
    <t>Homeless shelters kept open from winter period, if they do not present additional health risks</t>
  </si>
  <si>
    <t>https://www.vlaanderen.be/vlaamse-maatregelen-tijdens-de-coronacrisis/vlaamse-coronamaatregelen-rond-wonen-en-energie</t>
  </si>
  <si>
    <t>https://www.vlaanderen.be/vlaamse-maatregelen-tijdens-de-coronacrisis/vlaamse-coronamaatregelen-rond-onderwijs-en-kinderopvang</t>
  </si>
  <si>
    <t>Universities decided to stick with digital teaching until end of academic year</t>
  </si>
  <si>
    <t>A number of tax measures (e.g. deferral) implemented by tax office</t>
  </si>
  <si>
    <t>Funerals and cremations in an intimate circle are allowed, with a maximum of 15 persons and subject to social distancing measures.</t>
  </si>
  <si>
    <t>https://www.vlaanderen.be/vlaamse-maatregelen-tijdens-de-coronacrisis/vlaamse-coronamaatregelen-rond-binnenlands-bestuur-en-inburgering</t>
  </si>
  <si>
    <t>Recycling parks allowed to reopen for urgent matters; recommendations to not go there for non-urgent matters</t>
  </si>
  <si>
    <t>Museums, sports facilities and recreational areas closed</t>
  </si>
  <si>
    <t>https://www.vlaanderen.be/vlaamse-maatregelen-tijdens-de-coronacrisis/vlaamse-coronamaatregelen-rond-cultuur-jeugd-sport-vrije-tijd-en-toerisme</t>
  </si>
  <si>
    <t>To keep being aware that avoiding large gatherings and contact with vulnerable persons is the most critical components of the response</t>
  </si>
  <si>
    <t>https://covid19.fmoh.gov.ba/novost/76/musa-izbjeci-veca-okupljanja-zastititi-starije-osobe-koje-su-najranjivije-u-populaciji</t>
  </si>
  <si>
    <t>Increased testing of health care workers</t>
  </si>
  <si>
    <t>https://covid19.fmoh.gov.ba/novost/70/mandic-testirano-je-vise-od-500-zdravstvenih-radnika-testova-ima-dovoljno-a-o-tome-ko-ce-biti-testiran-iskljucivo-odreduje-struka</t>
  </si>
  <si>
    <t>Assistance packages (250 in total) with essentials (food, etc.) for vulnerable refugee groups</t>
  </si>
  <si>
    <t>FBiH Government</t>
  </si>
  <si>
    <t>http://www.fbihvlada.gov.ba/bosanski/aktuelno_v2.php?akt_id=8544</t>
  </si>
  <si>
    <t>Croats have been allowed to leave their homes to buy essentials or seek medical treatment, go for a walk or do an exercise, but not in a group and avoiding social contact.</t>
  </si>
  <si>
    <t>https://www.reuters.com/article/us-health-coronavirus-croatia/croatia-extends-lockdown-until-may-4-begins-to-consider-easing-idUSKBN2200MD</t>
  </si>
  <si>
    <t>Expansion until 4th May: only allowed to leave home for essential reasons</t>
  </si>
  <si>
    <t>Church services with a maximum of 15 persons can be held under strict hygienic conditions.</t>
  </si>
  <si>
    <t>Czech citizens are banned from leaving the country (exemption: cross-border workers)</t>
  </si>
  <si>
    <t>https://www.aljazeera.com/news/2020/03/czechs-close-borders-march-16-coronavirus-spread-200313115117376.html</t>
  </si>
  <si>
    <t>Third-country doctors without the necessary examinations will be allowed to work in Czech hospitals.</t>
  </si>
  <si>
    <t>Care allowance for parents of children under the age of 13 who are unable to attend pre-school or school facilities and those caring for those with health disabilities within a joint household may increase from the current 60 percent to 80 percent of the daily assessment base.</t>
  </si>
  <si>
    <t>https://www.vlada.cz/en/media-centrum/aktualne/the-government-has-proposed-an-increase-in-the-care-allowance-and-confirmed-from-monday-the-partial-relaxation-of-certain-measures--181084/</t>
  </si>
  <si>
    <t xml:space="preserve">The government has also approved financial assistance to two expatriate associations in the United Kingdom </t>
  </si>
  <si>
    <t>Specific guidelines developed for all sectors that are to reopen again (driving schools, hairdressers, general businesses, etc.)</t>
  </si>
  <si>
    <t>https://www.trm.dk/nyheder/2020/nye-retningslinjer-for-koereundervisning-skal-minimere-smitte/</t>
  </si>
  <si>
    <t>https://em.dk/nyhedsarkiv/2020/april/covid-19-nye-retningslinjer-skal-hjaelpe-frisoerer-og-andre-erhverv-i-gang-igen/</t>
  </si>
  <si>
    <t xml:space="preserve">Development of posters with critical guidelines for stores/shops with close customer contact </t>
  </si>
  <si>
    <t>https://www.sst.dk/da/Udgivelser/2020/Gode-raad-til-butikker-og-klinikker-om-coronavirus</t>
  </si>
  <si>
    <t xml:space="preserve">Compensation schemes for larger events that have to be cancelled </t>
  </si>
  <si>
    <t>https://kum.dk/nyheder-og-presse/pressemeddelelser/nyheder/flere-aflyste-koncerter-festivaler-og-store-motionsloeb-kan-faa-kompensation/1/1/</t>
  </si>
  <si>
    <t>Decided to create an emergency pool that can be searched by distressed cultural institutions and seasonal performing arts companies; 200 mio. DKK</t>
  </si>
  <si>
    <t>https://kum.dk/nyheder-og-presse/pressemeddelelser/nyheder/hjaelp-til-noedlidende-kulturinstitutioner-og-revyer/1/1/</t>
  </si>
  <si>
    <t xml:space="preserve">Extension until 8th June (and partially beyond): extension of the fixed cost compensation scheme; of compensation schemes for self-employed and freelancers; Payment of paid VAT as an interest-free loan to small and medium-sized companies, as well as paid payroll tax to certain businesses; postponement of the payment deadline for payroll tax; temporary suspension of the ceiling on the tax account ; Establishment of a temporary match facility in the Growth Fund; Export and investment package; establishing a national platform in collaboration with private crowdfunding platforms.; An extraordinary boost to the Innovation Fund's Innobooster scheme in 2020.; The hourly requirement for earning a senior premium of 1,560 hours of employment over 12 months will be reduced to 4 months.; An extension of the suspension of seniority counts in the unemployment benefit system; </t>
  </si>
  <si>
    <t>https://www.fm.dk/nyheder/pressemeddelelser/2020/04/regeringen-og-alle-folketingets-partier-er-enige-om-at-justere-og-udvide-hjaelpepakker-til-dansk-oekonomi</t>
  </si>
  <si>
    <t>For a student home in Tartu, due to increases in cases; 24h curfew until relaxed</t>
  </si>
  <si>
    <t>https://www.valitsus.ee/en/news/special-notice-person-charge-emergency-situation-locks-down-student-hall-residence-tartu-due</t>
  </si>
  <si>
    <t>Student dorm in Tartu lifts restrictions for COVID-negative students</t>
  </si>
  <si>
    <t>https://news.err.ee/1079477/tartu-university-dorm-lockdown-lifted-for-coronavirus-negative-students</t>
  </si>
  <si>
    <t>Supermarket staff can be tested without referral from GP</t>
  </si>
  <si>
    <t>https://news.err.ee/1079127/supermarket-cashiers-can-be-tested-for-covid-19-without-doctor-s-referral</t>
  </si>
  <si>
    <t>Despite relaxing measures being considered, important than strict following of measures is kept</t>
  </si>
  <si>
    <t>https://news.err.ee/1079134/ratas-we-have-reached-a-turning-point-but-rules-must-still-be-followed</t>
  </si>
  <si>
    <t>COVID departments at smaller hospitals being closed</t>
  </si>
  <si>
    <t>https://news.err.ee/1079195/health-board-to-close-covid-departments-in-smaller-hospitals</t>
  </si>
  <si>
    <t>Fiji Health Minister warns that Covid-19 screening is compulsory</t>
  </si>
  <si>
    <t>https://www.rnz.co.nz/international/pacific-news/414152/fiji-health-minister-warns-that-covid-19-screening-is-compulsory</t>
  </si>
  <si>
    <t>Fiji's govt welcomes moves by villagers to implement their own lockdown measures within their communities due to the Covid-19 threat</t>
  </si>
  <si>
    <t>https://www.rnz.co.nz/international/pacific-news/414284/fiji-government-welcomes-village-based-lockdown-measures</t>
  </si>
  <si>
    <t>Suva lockdown to continue until Covid-19 screening targets are met</t>
  </si>
  <si>
    <t>https://www.rnz.co.nz/international/pacific-news/414335/suva-lockdown-to-continue-until-covid-19-screening-targets-are-met</t>
  </si>
  <si>
    <t>Fiji declares second State of Natural Disaster as Covid-19 cases increase</t>
  </si>
  <si>
    <t>https://www.rnz.co.nz/international/pacific-news/414433/fiji-declares-second-state-of-natural-disaster-as-covid-19-cases-increase</t>
  </si>
  <si>
    <t xml:space="preserve"> government had widened its testing to all close contacts of every confirmed case regardless of whether they were displaying symptoms.</t>
  </si>
  <si>
    <t>extend its quarantine period from 14 days to 28 days. Mr Bainimarama said this included anyone newly-quarantined and to those who were waiting out their initial 14-day period.</t>
  </si>
  <si>
    <t>Vunicagi Settlement</t>
  </si>
  <si>
    <t>The Vunicagi Settlement between Nabowalu and Labasa will be locked down for the next 28 days."The settlement lies along a short stretch of vital highway which vehicles will still be allowed to traverse under 24/7 police monitoring, as no alternate routes into Labasa exist. However, no passengers will be allowed to disembark or embark: No one in and no one out," the prime minister stated.</t>
  </si>
  <si>
    <t>Soasoa settlement</t>
  </si>
  <si>
    <t>The lockdown of the Soasoa settlement was also being extended another 14 days.</t>
  </si>
  <si>
    <t>ban on inter-island travel by air and sea will remain in effect</t>
  </si>
  <si>
    <t>government would expand the screening to Nadi, Ba, Tavua, Rakiraki, Labasa, Savusavu, Sigatoka and Korovou.</t>
  </si>
  <si>
    <t>Nabua settlement</t>
  </si>
  <si>
    <t>Nabua settlement will remain locked down for an additional 14 days</t>
  </si>
  <si>
    <t>the Suva lockdown is lifting, every other life-saving directive in place will remain in place. The nationwide curfew remains in effect</t>
  </si>
  <si>
    <t>Schools would not open until 15 June.</t>
  </si>
  <si>
    <t>https://www.rnz.co.nz/international/pacific-news/414644/fiji-schools-to-remain-closed-until-june</t>
  </si>
  <si>
    <t>Health Minister said the mobile fever clinics would be rolled out to other parts of the country</t>
  </si>
  <si>
    <t>Fiji Government will cover accommodation costs for repatriated in28 days quarantine. Anyone coming into the country through the Nadi International Airport is taken to designated hotels for a 28-day quarantine period straight from the airport under the strict supervision of the health officials,"</t>
  </si>
  <si>
    <t>https://www.stuff.co.nz/travel/travel-troubles/121125735/coronavirus-fiji-government-will-cover-accommodation-costs-for-those-in-quarantine</t>
  </si>
  <si>
    <t xml:space="preserve">Tertiary student support package announced </t>
  </si>
  <si>
    <t>https://covid19.govt.nz/latest-updates/tertiary-student-support-package-announced/</t>
  </si>
  <si>
    <t>More online tools to support mental wellbeing</t>
  </si>
  <si>
    <t>https://covid19.govt.nz/latest-updates/more-online-tools-to-support-mental-wellbeing/</t>
  </si>
  <si>
    <t>New support for small to medium-sized businesses</t>
  </si>
  <si>
    <t>Beehive</t>
  </si>
  <si>
    <t>https://www.beehive.govt.nz/release/government-backs-business-through-covid-19</t>
  </si>
  <si>
    <t>4 Criterion to drop to level 3 outlined: 1. We know that community transmission is under control, and the transmission rate is very low. 2. We have robust measures at the border stopping new infection. 3. We have tracing and testing capacity to shut down any new outbreak. 4. We have supplies for, and capacity, in the health system.</t>
  </si>
  <si>
    <t>https://covid19.govt.nz/latest-updates/alert-level-3-information/</t>
  </si>
  <si>
    <t>https://covid19.govt.nz/alert-system/covid-19-alert-system/</t>
  </si>
  <si>
    <t xml:space="preserve">extension of level 4 to 11.59pm on Monday 27 April. </t>
  </si>
  <si>
    <t>https://covid19.govt.nz/latest-updates/new-zealand-be-at-alert-level-3-from-tuesday-28-april/</t>
  </si>
  <si>
    <t>https://www.rnz.co.nz/news/national/414678/covid-19-government-extends-lockdown-to-monday-27-april</t>
  </si>
  <si>
    <t>New Zealand will be at Alert Level 3 from Tuesday 28 April. We will hold at Alert Level 3 for two weeks, before Cabinet reviews how we are tracking and makes further decisions on 11 May. level 3 was "socially ... not that different from level 4". Economically, it was going to be very different.</t>
  </si>
  <si>
    <t>Businesses would this week be allowed to access premises to get ready for level three, but people must stay within their bubble</t>
  </si>
  <si>
    <t>"Schools and early learning centres can be accessed this week for cleaning, maintenance and any other preparations. The current plan is for schools to be able to reopen for a teacher only day on 28 April as part of the preparation."</t>
  </si>
  <si>
    <t>Queenstown, the Waikato, Canterbury and Auckland</t>
  </si>
  <si>
    <t xml:space="preserve">we expanded testing to include random testing in Queenstown, the Waikato, Canterbury and Auckland. </t>
  </si>
  <si>
    <t>The United Nations (UN) system in Angola will provide roughly 16 million US dollars to complement the country’s effort to combat covid-19, the UN's resident coordinator in Angola, Paolo Balladelli, said on Tuesday.</t>
  </si>
  <si>
    <t>https://www.angop.ao/angola/en_us/noticias/politica/2020/3/16/grants-USD-million-fight-covid,f7233360-6bf2-470f-8704-9dfa8b45d5a9.html</t>
  </si>
  <si>
    <t>Huila</t>
  </si>
  <si>
    <t xml:space="preserve">Huila government offers foodstuff to needy people. We are in a moment of mobilization and we will start this week to distribute, because we try to avoid hunger in some families and hope that people will feel this social protection from the authorities", the official said.
</t>
  </si>
  <si>
    <t>https://www.angop.ao/angola/en_us/noticias/saude/2020/3/16/Covid-Huila-government-offers-foodstuff-needy-people,512425d3-1a52-43fa-8f89-78258f7b674c.html</t>
  </si>
  <si>
    <t>https://www.angop.ao/angola/en_us/noticias/saude/2020/3/16/Covid-Vulnerable-citizens-receive-basic-food-baskets,9645b09e-45a9-4807-b2e3-4498fb8bbecf.html</t>
  </si>
  <si>
    <t xml:space="preserve">Industrial tax payment deadlines extended </t>
  </si>
  <si>
    <t>https://www.angop.ao/angola/en_us/noticias/economia/2020/3/16/Industrial-tax-payment-deadlines-extended,e48ea3d9-c4db-450e-aba6-b217a5860b8d.html</t>
  </si>
  <si>
    <t xml:space="preserve">Interior Ministry health technicians training upgraded </t>
  </si>
  <si>
    <t>https://www.angop.ao/angola/en_us/noticias/saude/2020/3/16/COVID-Interior-Ministry-health-technicians-upgraded,d88afa50-5643-40d5-97a5-78bbe8a7ab1c.html</t>
  </si>
  <si>
    <t>Exceptional flights brought to a halt. The cordon had been lifted by the government on 11 April for three days to allow the return of people who were caught out of their areas of residence when the State of Emergency came into force on 27 March.</t>
  </si>
  <si>
    <t>https://www.angop.ao/angola/en_us/noticias/saude/2020/3/16/Covid-Exceptional-flights-brought-halt,516b4141-cab7-46b5-ac20-5d311980f80f.html</t>
  </si>
  <si>
    <t xml:space="preserve">face masks in public and private health units becomes mandatory for all health technicians and other citizens who attend hospitals, in order to reduce the risk of infection and expansion of the new coronavirus (covid-19) in the country. </t>
  </si>
  <si>
    <t>https://www.angop.ao/angola/en_us/noticias/saude/2020/3/16/Covid-Use-mask-becomes-mandatory,a665b68b-834b-4758-b3c5-b856a7854911.html</t>
  </si>
  <si>
    <t>Education ministry tells high schools not to hold graduation ceremonies</t>
  </si>
  <si>
    <t xml:space="preserve">ERR </t>
  </si>
  <si>
    <t>https://news.err.ee/1079101/education-ministry-tells-high-schools-not-to-hold-graduation-ceremonies</t>
  </si>
  <si>
    <t xml:space="preserve">Call for people to become #finlandforward promoter to help spread information online </t>
  </si>
  <si>
    <t>https://valtioneuvosto.fi/en/finlandforward</t>
  </si>
  <si>
    <t>#finlandforward promoters are also called to "support psychological resilience to crisis during and after the emergency situation"</t>
  </si>
  <si>
    <t>Ministry of Social Affairs and Health instructs municipalities to take proactive measures to strengthen healthcare and social welfare services</t>
  </si>
  <si>
    <t>Ministry of Social Affairs and health</t>
  </si>
  <si>
    <t>https://stm.fi/en/artikkeli/-/asset_publisher/stm-ohjeistaa-kuntia-ottamaan-kayttoon-ennakoivia-toimia-sosiaali-ja-terveydenhuollon-vahvistamiseksi</t>
  </si>
  <si>
    <t>To avoid spending unneccesary time outside</t>
  </si>
  <si>
    <t>https://valtioneuvosto.fi/en/information-on-coronavirus/current-restrictions</t>
  </si>
  <si>
    <t>Municipal swimming pools and other indoor sports facilities have been closed. Private operators are strongly advised to do the same.</t>
  </si>
  <si>
    <t>State and municipal museums, theatres, the Finnish National Opera and Ballet, the Finnish National Gallery, the Finnish National Theatre, cultural venues, libraries, mobile libraries, services for customers and researchers at the National Archives, organisations' meeting rooms, day activities for the elderly, rehabilitative work facilities and workshops will remain closed. Private and third-sector operators and religious communities are strongly advised to do the same.</t>
  </si>
  <si>
    <t>The sale of medicines, goods and services used in healthcare services has been restricted.</t>
  </si>
  <si>
    <t>https://stm.fi/en/article/-/asset_publisher/stm-n-paatoksilla-varmistetaan-laakevalmisteiden-saatavuutta-ja-jakeluketjun-toimivuutta</t>
  </si>
  <si>
    <t>If necessary, freedom of movement in social welfare units such as residential homes for older people, housing units for people with disabilities and foster care units related to child protection may be restricted.</t>
  </si>
  <si>
    <t>https://stm.fi/artikkeli/-/asset_publisher/stm-liikkumisvapautta-sosiaalihuollon-toimintayksikoissa-voidaan-rajoittaa-tarvittaessa</t>
  </si>
  <si>
    <t>The donation from Ethiopian President and Jack Ma includes 10 ventilators, 18,900 swabs and means of viral transport, 18,912 extraction kits, 10,023 N95 type face masks, 10,800 face shields, 9,500 medical gloves, 3,700 disposable medical protective clothing and 36 laser thermometers.</t>
  </si>
  <si>
    <t>https://www.angop.ao/angola/en_us/noticias/saude/2020/3/16/Covid-Angola-benefits-from-new-joint-donation,1959addb-8fce-4885-8d0e-9c9c79a0b16f.html</t>
  </si>
  <si>
    <t xml:space="preserve">Cuban doctors deployed in all municipalities </t>
  </si>
  <si>
    <t>https://www.angop.ao/angola/en_us/noticias/saude/2020/3/16/Covid19-Cuban-doctors-deployed-all-municipalities,bc65347b-f784-4d04-b8bb-c6f920ed24cc.html</t>
  </si>
  <si>
    <t xml:space="preserve">Minsa carries out quick testing trial </t>
  </si>
  <si>
    <t>https://www.angop.ao/angola/en_us/noticias/saude/2020/3/16/Covid-Minsa-carries-out-quick-testing-trial,53636304-f2d2-4846-b1c3-081e76deb6b8.html</t>
  </si>
  <si>
    <t xml:space="preserve">Government receives 5,000 quick tests </t>
  </si>
  <si>
    <t>https://www.angop.ao/angola/en_us/noticias/saude/2020/3/16/Covid-Government-receives-000-quick-tests,c9902261-dfe6-4fa8-84c1-cda8c3165442.html</t>
  </si>
  <si>
    <t xml:space="preserve">Government adjusts 2020 State Budget rules implementation </t>
  </si>
  <si>
    <t>https://www.angop.ao/angola/en_us/noticias/politica/2020/3/16/Government-adjusts-2020-State-Budget-rules-implementation,03688cdc-38a9-4215-ae6c-c431f0b03e34.html</t>
  </si>
  <si>
    <t xml:space="preserve">Angola receives two tons of medical supplies from China </t>
  </si>
  <si>
    <t>https://www.angop.ao/angola/en_us/noticias/saude/2020/3/16/Covid-Angola-receives-two-tons-medical-supplies-from-China,19c51568-6326-4568-8ba5-361c8d3e8c59.html</t>
  </si>
  <si>
    <t>eastern Lunda Sul province</t>
  </si>
  <si>
    <t xml:space="preserve"> At least 373 volunteer nurses are available to join combat covid-19 in eastern Lunda Sul province, according to the deputy coordinator of the Provincial Commission for Combat and Preventing the pandemic, Viegas de Almeida. </t>
  </si>
  <si>
    <t>https://www.angop.ao/angola/en_us/noticias/saude/2020/3/16/Covid-Volunteer-nurses-step-fight-against-pandemic,5e55bdf4-f0ce-4014-9473-a5bcdbbab6c1.html</t>
  </si>
  <si>
    <t xml:space="preserve">Over forty tons of preventive health equipment acquired from South Africa by the Angolan government arrived, adding to the other batches already received recently. </t>
  </si>
  <si>
    <t>https://www.angop.ao/angola/en_us/noticias/saude/2020/3/17/Covid-Government-gets-new-preventive-means,0f4f4d4b-358d-43f6-abc2-f64fd5c295aa.html</t>
  </si>
  <si>
    <t>Luanda norte</t>
  </si>
  <si>
    <t xml:space="preserve">The Covid-19 Multisectoral Response Commission in Lunda Norte started Sunday to distribute protective masks and blue soap to vulnerable families in rural communities, within the scope of the protection measures. </t>
  </si>
  <si>
    <t>https://www.angop.ao/angola/en_us/noticias/saude/2020/3/17/COVID-Commission-distributes-protective-masks-communities,b049457f-40f2-4709-86fe-d60713da40b9.html</t>
  </si>
  <si>
    <t xml:space="preserve">ISPT to teach through radio and social network </t>
  </si>
  <si>
    <t>https://www.angop.ao/angola/en_us/noticias/educacao/2020/3/17/ISPT-teach-through-radio-and-social-network,5bc047b1-7af4-4537-9e8f-94d36c69dae2.html</t>
  </si>
  <si>
    <t>regions of Gabu, Oio and Bafata</t>
  </si>
  <si>
    <t>IOM trained 125 community leaders, in the regions of Gabu, Oio and Bafata on COVID-19 prevention</t>
  </si>
  <si>
    <t>https://www.africanews.com/2020/04/17/coronavirus-guinea-bissau-iom-supports-guinea-bissaus-preparedness-and-response-to-covid-19/</t>
  </si>
  <si>
    <t xml:space="preserve">IOM launched a data collection and monitoring application to gather essential information and facilitate the screening and monitoring of travelers at all key points of entry, including the capital’s Osvaldo Vieira International Airport. Over 30 border agents were trained in the use of a new surveillance system which works via portable tablets to allow border agents to record essential information for monitoring purposes. </t>
  </si>
  <si>
    <t>The National Health Emergency Committee, under the Ministry of Health, continues to lead the response, supported by the UN system and other partners like Médecins Sans Frontieres. The Committee holds daily coordination meetings, as well as daily briefings to the press and the general public about the outbreak.</t>
  </si>
  <si>
    <t>https://reliefweb.int/report/guinea-bissau/unicef-guinea-bissau-covid-19-situation-report-02-10-17-april-2020</t>
  </si>
  <si>
    <t>Guinea-Bissau receives medical donation from Chinese government</t>
  </si>
  <si>
    <t>News Ghana</t>
  </si>
  <si>
    <t>https://newsghana.com.gh/guinea-bissau-receives-medical-donation-from-chinese-government/</t>
  </si>
  <si>
    <t xml:space="preserve">Guinea-Bissau receives more medical donation from Jack Ma and Alibaba foundations </t>
  </si>
  <si>
    <t>china.org.cn</t>
  </si>
  <si>
    <t>http://www.china.org.cn/world/Off_the_Wire/2020-04/20/content_75955133.htm</t>
  </si>
  <si>
    <t>Government approves new customs and tax regulations to mitigate impact of Covid-19</t>
  </si>
  <si>
    <t>https://clubofmozambique.com/news/government-approves-new-customs-and-tax-regulations-to-mitigate-impact-of-covid-19-157701/</t>
  </si>
  <si>
    <t>The Mozambican government will channel the US$15 million (€13.7 million) of debt relief granted by the International Monetary Fund (IMF) into the fight against the Covid-19 pandemic, Mozambique’s minister of economy and finance announced today.</t>
  </si>
  <si>
    <t>https://clubofmozambique.com/news/mozambique-to-use-money-from-imf-debt-relief-in-fight-against-covid-19-157700/</t>
  </si>
  <si>
    <t>Covid-19 forces government to reduce targets – AIM report</t>
  </si>
  <si>
    <t>https://clubofmozambique.com/news/mozambique-covid-19-forces-government-to-reduce-targets-aim-report-157730/</t>
  </si>
  <si>
    <t>Covid-19: Mozambique freezes negotiations on minimum wage</t>
  </si>
  <si>
    <t>https://clubofmozambique.com/news/covid-19-mozambique-freezes-negotiations-on-minimum-wage-157854/</t>
  </si>
  <si>
    <t>Mozambique launches foreign trade website</t>
  </si>
  <si>
    <t>https://clubofmozambique.com/news/mozambique-launches-foreign-trade-website-157873/</t>
  </si>
  <si>
    <t>Central Bank cuts benchmark interest rate by 1.5 percentage points</t>
  </si>
  <si>
    <t>https://clubofmozambique.com/news/mozambique-central-bank-cuts-benchmark-interest-rate-by-1-5-percentage-points-157893/</t>
  </si>
  <si>
    <t>INAE removes three low alcohol disinfectants from market</t>
  </si>
  <si>
    <t>https://clubofmozambique.com/news/mozambique-inae-removes-three-low-alcohol-disinfectants-from-market-158147/</t>
  </si>
  <si>
    <t>Government of Honduras announced the extension of a total curfew through Sunday, April 26, 2020 for the entire country</t>
  </si>
  <si>
    <t>Hardware stores authorised to open Monday through Friday from 7:00 a.m. to 5:00 p.m., and will serve customers according to the ending number of their national ID, passport, or resident ID.</t>
  </si>
  <si>
    <t>Supermarkets, pharmacies, banks, and gas stations will open Monday through Friday from 9:00 a.m. to 5:00 p.m. (extended hours)</t>
  </si>
  <si>
    <t xml:space="preserve">Cuban doctors and nurses arrive to assist Honduran colleagues </t>
  </si>
  <si>
    <t>Prensa Latina</t>
  </si>
  <si>
    <t>https://www.plenglish.com/index.php?o=rn&amp;id=54751&amp;SEO=honduras-stands-out-cubas-continued-solidarity-in-health</t>
  </si>
  <si>
    <t>https://www.reuters.com/article/us-health-coronavirus-honduras/cuba-will-send-medical-team-to-honduras-to-fight-the-coronavirus-health-minister-idUSKBN21Z074</t>
  </si>
  <si>
    <t>After government extended Holy Week school vacations to two weeks; classes are scheduled to resume on 20 April.</t>
  </si>
  <si>
    <t>https://www.theguardian.com/world/2020/apr/16/daniel-ortega-reappears-nicaragua-coronavirus-sign-from-god</t>
  </si>
  <si>
    <t>Nicaraguans “haven’t stopped working, because if this country stops working, it dies”, Ortega said</t>
  </si>
  <si>
    <t>PPE stocks and other equipment such as ventilators are now largely sufficient to meet expected demand for Australia’s COVID19 response through to December 2020, with current social distancing and travel restriction measures in place.</t>
  </si>
  <si>
    <t>Australian Govt</t>
  </si>
  <si>
    <t>https://www.pm.gov.au/media/update-coronavirus-measures-210420</t>
  </si>
  <si>
    <t xml:space="preserve">from 27 April 2020, category 2 and some important category 3 procedures can recommence across the public and private hospital sectors. Including: IVF, Screening programs (cancer and other diseases), Post cancer reconstruction procedures (such as breast reconstruction), Procedures for children under 18 years of age. Joint replacements (incl knees, hips, shoulders), Cataracts and eye procedures, Endoscopy and colonoscopy procedures
</t>
  </si>
  <si>
    <t>dentists move to level 2 restrictions (such as fitting dentures, braces, non-high speed drill fillings and basic fillings), allowing a broader range of dental interventions to occur where the risk of transmission can be managed and PPE stocks procured by the private sector.</t>
  </si>
  <si>
    <t>visits to aged care facilities: visits should be limited to a short duration, a maximum of two visitors at one time per day, and conducted in line with social distancing practices. This is designed to limit the spread of COVID-19 in residential aged care facilities.</t>
  </si>
  <si>
    <t>https://www.abc.net.au/news/2020-04-21/prime-minister-reminds-coronavirus-aged-care-rules/12169478</t>
  </si>
  <si>
    <t xml:space="preserve">National Cabinet re-emphasised that the one person per four square metres rule does not apply in school classrooms. </t>
  </si>
  <si>
    <t>A new Higher Education Relief Package will support workers who have been displaced as a result of the COVID-19 crisis and who are looking to upskill or retrain. It will also provide funding certainty to higher education providers</t>
  </si>
  <si>
    <t>https://www.dese.gov.au/covid-19/higher-education/higher-education-faq</t>
  </si>
  <si>
    <t>58 million face masks arrive to protect health workers from COVID-19</t>
  </si>
  <si>
    <t>https://www.health.gov.au/ministers/the-hon-greg-hunt-mp/media/58-million-face-masks-arrive-to-protect-health-workers-from-covid-19</t>
  </si>
  <si>
    <t xml:space="preserve"> increase in COVID-19 themed cyber activity designed to either install software or steal personal information and banking details.</t>
  </si>
  <si>
    <t>https://www.australia.gov.au/</t>
  </si>
  <si>
    <t>https://www.abc.net.au/news/2020-04-21/coronavirus-scams-growing-threat-to-australians-cyber-security/12168060</t>
  </si>
  <si>
    <t>Federal Government guarantees domestic aviation network</t>
  </si>
  <si>
    <t>https://minister.infrastructure.gov.au/mccormack/media-release/federal-government-guarantees-domestic-aviation-network</t>
  </si>
  <si>
    <t xml:space="preserve">Aust Govt will provide a further $3 million to support frontline health workers with training and information which will support the treatment of patients with coronavirus. </t>
  </si>
  <si>
    <t>https://www.health.gov.au/ministers/the-hon-greg-hunt-mp/media/3-million-to-boost-the-national-coordinated-covid-19-research-response</t>
  </si>
  <si>
    <t>Virgin Australia went into external administration after being crushed by a $4.8bn debt mountain and failing to secure a federal government bailout.</t>
  </si>
  <si>
    <t>https://www.theguardian.com/business/2020/apr/21/virgin-australia-what-does-voluntary-administration-mean-and-how-will-it-affect-you</t>
  </si>
  <si>
    <t>https://www.abc.net.au/news/2020-04-21/coronavirus-virgin-australia-collapse-failure-for-regional-towns/12168146</t>
  </si>
  <si>
    <t>Last month, Australia's competition watchdog flipped a key rule of consumer law in response to the coronavirus pandemic, allowing supermarkets to work together to ensure shoppers can get food at a fair price. Usually supermarkets and suppliers working together in the market would be dubbed collusion, and would be punishable by huge fines from the competition regulator.</t>
  </si>
  <si>
    <t>https://www.abc.net.au/news/2020-04-15/supermarket-shopper-tries-to-return-coronavirus-hoardings/12149548</t>
  </si>
  <si>
    <t>Stop it': Scott Morrison calls for an end to coronavirus-related racism</t>
  </si>
  <si>
    <t>https://www.sbs.com.au/news/stop-it-scott-morrison-calls-for-an-end-to-coronavirus-related-racism</t>
  </si>
  <si>
    <t>UN scaling up PNG support for Covid-19 response</t>
  </si>
  <si>
    <t>https://www.rnz.co.nz/international/pacific-news/414419/un-scaling-up-png-support-for-covid-19-response</t>
  </si>
  <si>
    <t>whole Central province, covering the National Capital District, as well as Western province</t>
  </si>
  <si>
    <t>curfew between 8pm and 6am</t>
  </si>
  <si>
    <t>https://www.rnz.co.nz/international/pacific-news/414544/png-authorities-urge-calm-after-moresby-case</t>
  </si>
  <si>
    <t>a ban on all public gatherings and a total ban on alcohol sales.</t>
  </si>
  <si>
    <t>Ban on public transport and a number of roadblocks at key routes in and out of the capital have been established in order for police to control traffic, allowing only authorised entry to Moresby.</t>
  </si>
  <si>
    <t>Over 800,000 tablet computers to be distributed to rural homes whose kids most need them</t>
  </si>
  <si>
    <t>Creation of a team of experts to plan for the reopening of the economy.</t>
  </si>
  <si>
    <t>https://www.elpais.com.uy/informacion/politica/lacalle-pou-anuncia-equipo-planificara-nueva-normalidad.html</t>
  </si>
  <si>
    <t>Credit lines with Uruguay Central Bank are extended.</t>
  </si>
  <si>
    <t>https://www.elpais.com.uy/informacion/politica/vivo-gobierno-realiza-anuncios-brote-nuevo-coronavirus-uruguay.html</t>
  </si>
  <si>
    <t>VAT payment is differed for the months of March and April.</t>
  </si>
  <si>
    <t>Several economic measure to ensure liquidity in financial markets.</t>
  </si>
  <si>
    <t>Distribution of face masks for free to the public.</t>
  </si>
  <si>
    <t>El Observador</t>
  </si>
  <si>
    <t>https://www.elobservador.com.uy/nota/larranaga-hemos-visto-un-afloje-en-la-movilidad-de-la-gente-y-nos-parece-que-esta-mal--202042019042</t>
  </si>
  <si>
    <t>Kurdish</t>
  </si>
  <si>
    <t>Syria's Kurds have set up a specialised hospital for coronavirus cases after the first Covid-19 death was reported in northeastern Syria, the Kurdish Red Crescent said on Monday.</t>
  </si>
  <si>
    <t>https://www.middleeasteye.net/news/coronavirus-syria-kurds-first-hospital-death</t>
  </si>
  <si>
    <t>Syrian medical students fast-tracked into early service</t>
  </si>
  <si>
    <t>https://www.middleeasteye.net/video/syrian-medical-students-fast-tracked-early-service</t>
  </si>
  <si>
    <t>northern Syria hosts WhatsApp classes due to school closure</t>
  </si>
  <si>
    <t>https://www.middleeasteye.net/video/whatsapp-classes-northwest-syria</t>
  </si>
  <si>
    <t xml:space="preserve">Kurdish </t>
  </si>
  <si>
    <t>The Kurdish-led Autonomous Administration in northeast Syria has imposed a curfew and restricted movement until 21 April, *exceptions for hospitals, public clinics, pharmacies, sterilization teams, cleaners, bakeries, food stores, vehicles for transporting food and infant formula, fuel tankers, and international organisations such as the International Committee of the Red Cross (ICRC) and the Kurdish Red Crescent (KRC). Those who violate curfew will be fined and their vehicles will be impounded.</t>
  </si>
  <si>
    <t>https://www.kurdistan24.net/en/news/45311f22-ba8d-4cf7-be5c-6259db4fddb4</t>
  </si>
  <si>
    <t>exempted people of the region from paying water and electricity fees for two months, as of April.</t>
  </si>
  <si>
    <t>Kurdistan24</t>
  </si>
  <si>
    <t>suspending military conscription until July. Of course, it would not want to bring individuals into the Syrian Democratic Forces (SDF) who might have the coronavirus. However, local authorities lack the capability to conduct widespread testing. This move marks a departure from their established practice, starting in November 2014, when they began to enforce military conscription on military-aged men of all ethnicities.</t>
  </si>
  <si>
    <t>self-administration also announced that it would distribute food baskets for low-income families on a monthly basis throughout the lockdown period, as another measure to stop the spread of the virus.</t>
  </si>
  <si>
    <t>Update of old measures</t>
  </si>
  <si>
    <t>Repubblica di San Marino</t>
  </si>
  <si>
    <t>https://www.gov.sm/dam/jcr:1c2c6e75-8034-4d2d-bf19-e9d9d2758218/DL062-2020.pdf</t>
  </si>
  <si>
    <t>Limitations of activities with detailed exeptions.</t>
  </si>
  <si>
    <t>Sanitation of public transports</t>
  </si>
  <si>
    <t>Following WHO general recommendations.</t>
  </si>
  <si>
    <t>For people coming from risk areas in 14 days before arrival.</t>
  </si>
  <si>
    <t>Requisition of structures for quarantine policies if needed.</t>
  </si>
  <si>
    <t>Measures to contain economic losses for workers due to the containment measures.</t>
  </si>
  <si>
    <t>Administrative personnel assigned to Civil Protection for covid emergency.</t>
  </si>
  <si>
    <t>Package of economic measures to contain family economic damages (Art. 23)</t>
  </si>
  <si>
    <t>Government has increased risk allowances for health workers from K1000.00 to K60,000.00.</t>
  </si>
  <si>
    <t>Malwai Government</t>
  </si>
  <si>
    <t>all government vehicles that are not in use during this period should be parked and relevant keys be handed over to the Office Superintendent</t>
  </si>
  <si>
    <t>Gambians encourages to wear face masks.</t>
  </si>
  <si>
    <t>https://www.facebook.com/Ministry-of-Health-The-Gambia-100866698020695/</t>
  </si>
  <si>
    <t>Over next 7-10 days testing of staff and residents in all Long-Term Residential Care (LTRC) facilities to be prioritised</t>
  </si>
  <si>
    <t>https://www.gov.ie/en/press-release/78ca7b-statement-from-the-national-public-health-emergency-team-friday-17-a/</t>
  </si>
  <si>
    <t>a census of mortality across all LTRC facilities to be carried out this weekend to cover all deaths, COVID-19 and non-COVID-19 since 1 January 2020, regardless of where the death occurred</t>
  </si>
  <si>
    <t>The Agriculture, Fisheries &amp; Conservation Department (AFCD) today announced that its barbecue sites and campsites in country parks will be closed until May 7.</t>
  </si>
  <si>
    <t>Gov News</t>
  </si>
  <si>
    <t>https://www.news.gov.hk/eng/2020/04/20200421/20200421_200622_217.html?type=category&amp;name=covid19</t>
  </si>
  <si>
    <t>Closure of airports for domestic and international passenger flights extended until May 20 amid the spread of COVID-19.</t>
  </si>
  <si>
    <t>https://newsghana.com.gh/sudan-extends-airports-closure-amid-coronavirus-spread/</t>
  </si>
  <si>
    <t>A circular has been distributed to all states instructing prison authorities to release 1,400 inmates to ease overcrowding.</t>
  </si>
  <si>
    <t>The Observer</t>
  </si>
  <si>
    <t>https://observer.ug/news/headlines/64360-south-sudan-frees-1-400-prisoners-over-covid-19</t>
  </si>
  <si>
    <t>Number of measures are being taken to ensure safety of health workers: retraining all health workers in IPC practices; Assignment of a dedicated senior staff member to enforce compliance to IPC measure; Increasing the buffer stock of personal protective equipment (PPE); Thorough and regular decontamination of all surfaces.</t>
  </si>
  <si>
    <t>Stay at home guidelines issued on april 1st, due to end on April 22nd are to e extended until further notice.</t>
  </si>
  <si>
    <t>Shabait</t>
  </si>
  <si>
    <t>http://shabait.com/news/local-news/30477-guidelines-from-the-high-level-task-force-on-covid-19</t>
  </si>
  <si>
    <t>The restriction on restaurants to hold a maximum of 50% of their capacity has been lifted, though restaurants are still required to ensure social distancing continues in their restaurants (tables must be 1.5m apart)</t>
  </si>
  <si>
    <t>https://www.news.gov.hk/eng/2020/04/20200421/20200421_124107_014.html?type=category&amp;name=covid19</t>
  </si>
  <si>
    <t>Boda bodas were initially supposed to stop operating at 2pm but this has been changed to 5pm.</t>
  </si>
  <si>
    <t>https://twitter.com/GovUganda/status/1251936457629073409</t>
  </si>
  <si>
    <t xml:space="preserve">Suspension on international flights, initially for a period of 15 days, was extended for an additional 30 days, with humanitarian and cargo exceptions. </t>
  </si>
  <si>
    <t>https://so.usembassy.gov/covid-19-information/</t>
  </si>
  <si>
    <t xml:space="preserve">It is recommended that people use a cloth mask when going out in public. </t>
  </si>
  <si>
    <t>Government of SA</t>
  </si>
  <si>
    <t>https://twitter.com/GovernmentZA/status/1250758968626069504</t>
  </si>
  <si>
    <t xml:space="preserve">people spreading fake news are liable and may be prosecuted. A phone number and email have been set up for reporting fake news. </t>
  </si>
  <si>
    <t>https://twitter.com/GovernmentZA/status/1250773605354475520</t>
  </si>
  <si>
    <t>The Department of Basic Eductaion pospones May/June state exams until november</t>
  </si>
  <si>
    <t>https://twitter.com/GovernmentZA/status/1251524937694797827</t>
  </si>
  <si>
    <t xml:space="preserve">Embassies and High Commissions of Uganda in various parts of the world have called on Ugandans stranded in different countries for registration to establish baseline data to assist those affected by COVID-19 pandemic. </t>
  </si>
  <si>
    <t>https://twitter.com/GovUganda/status/1251431809289723904</t>
  </si>
  <si>
    <t>When someone dies of COVID19 the body should be buried where the person dies (i.e. not moved). If in hospital burial should be conducted by health workers, not the relatives.</t>
  </si>
  <si>
    <t>https://twitter.com/GovUganda/status/1251936463471751169</t>
  </si>
  <si>
    <t>Social distancing measures to be extended for an additional 14 days.</t>
  </si>
  <si>
    <t>https://www.news.gov.hk/eng/2020/04/20200421/20200421_103638_690.html?type=category&amp;name=covid19</t>
  </si>
  <si>
    <t>Access to/from Muscat governorate closed from 10-22 April.</t>
  </si>
  <si>
    <t>checkpoints at borders between governorates and wilayas. *except: employees in the public or private sector who need to be at a certain location to fulfil their duties; ambulance and emergency service vehicles; military and security vehicles; commercial vehicles; and exceptional cases for citizens or residents based on assessment from the authorities manning the checkpoint.</t>
  </si>
  <si>
    <t>initiated community psychological support during COVID-19 pandemic. Community awareness is carried out through hospital social media accounts where inquiries are being answered and many tips and guidelines to deal psychologically with the circumstances of the pandemic are being posted, in addition to uploading plenty of awareness videos and articles in various e- magazines. As for the psychological support line, it is a call line that answers all questions related to psychological stress and provides specialized assistance while maintaining the confidentiality of information.</t>
  </si>
  <si>
    <t>https://www.moh.gov.om/en/-/--1302</t>
  </si>
  <si>
    <t>Palestinian authorities declared the extension of the state of emergency for an additional 30 days from 3 April.</t>
  </si>
  <si>
    <t>Gaza</t>
  </si>
  <si>
    <t>Anyone entering Gaza, regardless of origin, is subject to a 28-day quarantine in a specialised isolation centre.</t>
  </si>
  <si>
    <t>visa services closure extended to April 27</t>
  </si>
  <si>
    <t>http://www.nepalimmigration.gov.np/</t>
  </si>
  <si>
    <t>Nepal's top court orders rescue of migrant workers stranded abroad</t>
  </si>
  <si>
    <t>https://www.reuters.com/article/us-health-coronavirus-nepal-migrants-trf/nepals-top-court-orders-rescue-of-migrant-workers-stranded-abroad-idUSKBN21Z2DO</t>
  </si>
  <si>
    <t>Sri Lanka migrant workers in 15 countries provided with govt assistance</t>
  </si>
  <si>
    <t>https://news.lk/news/political-current-affairs/item/29992-announcement-foreign-employment-bureau-sri-lanka</t>
  </si>
  <si>
    <t xml:space="preserve">Minister Gifts New Drone Camera to the Army for Its COVID-19 Control Projects </t>
  </si>
  <si>
    <t>https://news.lk/news/political-current-affairs/item/29994-minister-gifts-new-drone-camera-to-the-army-for-its-covid-19-control-projects</t>
  </si>
  <si>
    <t>The government will mediate in purchasing the produce which farmers are unable to sell and based on the social benefits implemented by the Presidential Task Force</t>
  </si>
  <si>
    <t>https://news.lk/news/political-current-affairs/item/29995-government-to-purchase-produce-from-farmers-contact-the-nearest-government-officer</t>
  </si>
  <si>
    <t>Foreign Ministry and Foreign Employment Bureau team up to step up efforts to assist Sri Lankans in the Middle East</t>
  </si>
  <si>
    <t>https://news.lk/news/political-current-affairs/item/29996-foreign-ministry-and-foreign-employment-bureau-team-up-to-step-up-efforts-to-assist-sri-lankans-in-the-middle-east</t>
  </si>
  <si>
    <t>Colombo Archbishop cancels all public Easter Sunday commemorations - Requests public to remain indoors</t>
  </si>
  <si>
    <t>https://news.lk/news/political-current-affairs/item/30002-colombo-archbishop-cancels-all-public-easter-sunday-commemorations-requests-public-to-remain-indoors</t>
  </si>
  <si>
    <t>Rs 5000 payment for daily wage earners who lost their work due to Covid-19</t>
  </si>
  <si>
    <t>https://news.lk/news/political-current-affairs/item/30016-rs-5000-payment-for-daily-wage-earners-who-lost-their-work-due-to-covid-19-to-commence-from-yesterday</t>
  </si>
  <si>
    <t>Gazette issued banning imported items that could be manufactured locally</t>
  </si>
  <si>
    <t>https://news.lk/news/political-current-affairs/item/30015-gazette-issued-banning-imported-items-that-could-be-manufactured-locally-min-bandula</t>
  </si>
  <si>
    <t>the curfew in all districts except Colombo, Kalutara, Gampaha, Kegalle, Kandy, Puttalam and Ampara districts, will be lifted at 5.00 am on Monday (20) and re-imposed at 8.00 pm on the same day.</t>
  </si>
  <si>
    <t>https://news.lk/news/political-current-affairs/item/30010-curfew-relaxed-to-facilitate-return-to-normalcy-of-the-public</t>
  </si>
  <si>
    <t>http://www.colombopage.com/archive_20A/Apr18_1587222706CH.php</t>
  </si>
  <si>
    <t>Curfew in these districts will be in force from 8.00 pm to 5.00 am every day until further notice.</t>
  </si>
  <si>
    <t>Except police areas in Colombo, Kalutara, Puttalam and Gampaha districts the rest of the districts will have their curfews relaxed from 5.00 am to 8.00 pm. from Wednesday (April 22).</t>
  </si>
  <si>
    <t>In the areas where curfew has not been lifted, transportation on the main roads will be allowed for essential services. However, even in areas where the curfew has been lifted, travel should be restricted only to attend work and essential services, the government noted. Travel between districts is also permitted only to report for work and for essential services purposes.</t>
  </si>
  <si>
    <t>Colombo district</t>
  </si>
  <si>
    <t>Unless for Essential Services, Entry into Colombo District Discouraged</t>
  </si>
  <si>
    <t>https://news.lk/news/political-current-affairs/item/30011-unless-for-essential-services-entry-into-colombo-district-discouraged-head-nocpco</t>
  </si>
  <si>
    <t>Benefit scheme for the elderly commences</t>
  </si>
  <si>
    <t>https://news.lk/news/political-current-affairs/item/30001-benefit-scheme-for-the-elderly-commences</t>
  </si>
  <si>
    <t>Sri Lanka government orders to close all liquor stores until further notice</t>
  </si>
  <si>
    <t>http://www.colombopage.com/archive_20A/Apr21_1587447099CH.php</t>
  </si>
  <si>
    <t>Sri Lanka Central Bank permits sending funds to Sri Lankans abroad for studies and on short visits</t>
  </si>
  <si>
    <t>http://www.colombopage.com/archive_20A/Apr20_1587394078CH.php</t>
  </si>
  <si>
    <t xml:space="preserve">Curfew extended in high risk districts until April 27. Entering or leaving the Colombo, Gampaha, Kalutara and Puttalam Districts is strictly prohibited. </t>
  </si>
  <si>
    <t>http://www.colombopage.com/archive_20A/Apr20_1587362988CH.php</t>
  </si>
  <si>
    <t xml:space="preserve">Sri Lankan government sets guidelines for workplaces to return to normal functions amid COVID-19 </t>
  </si>
  <si>
    <t>http://www.colombopage.com/archive_20A/Apr19_1587318056CH.php</t>
  </si>
  <si>
    <t>Sri Lanka Central Bank introduces ‘Saubagya COVID-19 Renaissance Facility’ for businesses affected by the pandemic</t>
  </si>
  <si>
    <t>http://www.colombopage.com/archive_20A/Apr19_1587270711CH.php</t>
  </si>
  <si>
    <t>Closed State institutions to re-open in three ways</t>
  </si>
  <si>
    <t>http://www.colombopage.com/archive_20A/Apr18_1587187918CH.php</t>
  </si>
  <si>
    <t>Central Mail Exchange recommences internal operations today</t>
  </si>
  <si>
    <t>http://www.colombopage.com/archive_20A/Apr17_1587106615CH.php</t>
  </si>
  <si>
    <t>The curfew relaxed in the low risk areas Thursday morning was re-imposed at 4.00 pm and areas and will be effective until 6.00 am Monday, 20th April.</t>
  </si>
  <si>
    <t>http://www.colombopage.com/archive_20A/Apr17_1587062253CH.php</t>
  </si>
  <si>
    <t>Govt issues PPE guidelines</t>
  </si>
  <si>
    <t>https://www.thestar.com.my/news/nation/2020/04/15/ministry-lists-ppe-guidelines</t>
  </si>
  <si>
    <t>Sungai Lui</t>
  </si>
  <si>
    <t xml:space="preserve">Enhanced MCO lifted in Sungai Lui </t>
  </si>
  <si>
    <t>https://www.thestar.com.my/news/nation/2020/04/15/enhanced-mco-lifted-in-sungai-lui</t>
  </si>
  <si>
    <t>The enhanced MCO has been extended to April 28 for Kampung Datuk Ibrahim Majid and Bandar Baharu Datuk Ibrahim Majid in Simpang Renggam; Menara City One in Jalan Mushi Abdullah as well as Selangor Mansion and Malayan Mansion in Jalan Masjid India, Maahad Tahfiz An-Nabawiyyah and a house in Batu 23, Kampung Payar Lebar - both in Sungai Lui which would have to undergo enhanced MCO until April 28.</t>
  </si>
  <si>
    <t xml:space="preserve">MCO enters its third phase today (April 15) </t>
  </si>
  <si>
    <t>https://www.thestar.com.my/news/nation/2020/04/15/day-29-mco-enters-its-third-phase-today-april-15</t>
  </si>
  <si>
    <t xml:space="preserve">List of essential services expanded to 15 for third phase of MCO </t>
  </si>
  <si>
    <t>https://www.thestar.com.my/news/nation/2020/04/15/list-of-essential-services-expanded-to-15-for-third-phase-of-mco</t>
  </si>
  <si>
    <t xml:space="preserve">PT3 and UPSR cancelled, SPM postponed (updated) </t>
  </si>
  <si>
    <t>https://www.thestar.com.my/news/nation/2020/04/15/pt3-upsr-cancelled-spm-stpm-3rd-semester-exam-pushed-to-q1-2021</t>
  </si>
  <si>
    <t xml:space="preserve">Medical, dentistry, pharma officers' govt contracts extended by six more months </t>
  </si>
  <si>
    <t>https://www.thestar.com.my/news/nation/2020/04/15/medical-dentistry-pharma-officers039-govt-contracts-extended-by-six-more-months</t>
  </si>
  <si>
    <t xml:space="preserve">Health DG: Covid-19 patients must test negative twice before being discharged </t>
  </si>
  <si>
    <t>https://www.thestar.com.my/news/nation/2020/04/15/health-dg-covid-19-patients-must-test-negative-twice-before-being-discharged</t>
  </si>
  <si>
    <t xml:space="preserve">Workers of additional economic sectors must undergo Covid-19 screening, says Azmin (updated) </t>
  </si>
  <si>
    <t>https://www.thestar.com.my/news/nation/2020/04/16/workers039-movement-monitored-strictly-for-additional-sectors-allowed-to-operate-during-mco</t>
  </si>
  <si>
    <t>Securities Commission (SC) introduces further relief for public-listed companies in its commitment to ensure continued access to fundraising.</t>
  </si>
  <si>
    <t>https://www.thestar.com.my/business/business-news/2020/04/17/more-relief-from-sc</t>
  </si>
  <si>
    <t xml:space="preserve">Medical professionals from China arrive in M'sia to share expertise in fighting Covid-19 </t>
  </si>
  <si>
    <t>https://www.thestar.com.my/news/nation/2020/04/18/medical-professionals-from-china-arrive-in-m039sia-to-share-expertise-in-fighting-covid-19</t>
  </si>
  <si>
    <t>Johor govt: Malaysian returnees to undergo strict screening amid spike in Covid-19 cases in Singapore. "If they show symptoms during the screening, they will be referred to the hospital for further action.</t>
  </si>
  <si>
    <t>https://www.thestar.com.my/news/nation/2020/04/19/johor-govt-malaysian-returnees-to-undergo-strict-screening-amid-spike-in-covid-19-cases-in-singapore</t>
  </si>
  <si>
    <t>Ismail Sabri: ATMs to only operate from 8am to 8pm, new SOPs for delivery during Ramadan</t>
  </si>
  <si>
    <t>https://www.thestar.com.my/news/nation/2020/04/19/ismail-sabri-atms-to-only-operate-from-8am-to-8pm-new-sops-for-delivery-during-ramadan</t>
  </si>
  <si>
    <t xml:space="preserve">More locations placed under enhanced MCO, including areas near KL Wholesale Market </t>
  </si>
  <si>
    <t>https://www.thestar.com.my/news/nation/2020/04/20/more-locations-placed-under-enhanced-mco-including-areas-near-kl-wholesale-market</t>
  </si>
  <si>
    <t xml:space="preserve">Johor postpones all examinations under state Islamic dept to later date </t>
  </si>
  <si>
    <t>https://www.thestar.com.my/news/nation/2020/04/20/johor-postpones-all-examinations-under-state-islamic-dept-to-later-date</t>
  </si>
  <si>
    <t xml:space="preserve">Over 80 tonnes of fake sanitiser seized </t>
  </si>
  <si>
    <t>https://www.thestar.com.my/news/regional/2020/04/21/over-80-tonnes-of-fake-sanitiser-seized</t>
  </si>
  <si>
    <t xml:space="preserve">347.000 new tests available. </t>
  </si>
  <si>
    <t>http://vicepresidencia.gob.ve/venezuela-suma-mas-de-347-mil-pruebas-para-la-deteccion-del-covid-19/</t>
  </si>
  <si>
    <t>Extension: The council of state remains in permanent session to coordinate the covid-19 response.</t>
  </si>
  <si>
    <t>http://vicepresidencia.gob.ve/comision-presidencial-se-mantiene-en-sesion-permanente-para-el-combate-del-covid-19/</t>
  </si>
  <si>
    <t>Nueva Esparta</t>
  </si>
  <si>
    <t>Curfew declared between 4pm and 10am in the state of Nueva Esparta.</t>
  </si>
  <si>
    <t>http://vicepresidencia.gob.ve/decretado-toque-de-queda-nocturno-en-nueva-esparta-para-el-control-de-la-transmision-del-covid-19/</t>
  </si>
  <si>
    <t>Lesotho extends lockdown (due to end 21/04) for another 14 days, until the 5th of may</t>
  </si>
  <si>
    <t>https://www.africanews.com/2020/04/22/virus-free-lesotho-rolls-out-socio-economic-interventions/</t>
  </si>
  <si>
    <t>https://www.gov.ls/wp-content/uploads/2020/04/LEGAL-NOTICE-NO.38-2020.pdf</t>
  </si>
  <si>
    <t>Over $1.1 billion in subsidies have been approved under the Retail Sector Subsidy Scheme of the first-round Anti-epidemic Fund, involving more than 14,000 applications.</t>
  </si>
  <si>
    <t>https://www.news.gov.hk/eng/2020/04/20200420/20200420_195747_865.html?type=category&amp;name=covid19</t>
  </si>
  <si>
    <t>all asymptomatic inbound travellers arriving at Hong Kong International Airport must now wait for COVID-19 test results at a designated location.</t>
  </si>
  <si>
    <t>https://www.news.gov.hk/eng/2020/04/20200420/20200420_173357_407.html?type=category&amp;name=covid19</t>
  </si>
  <si>
    <t>Passage of the funding application for the second round of the Anti-epidemic Fund and other relief measures by the Legislative Council Finance Committee.</t>
  </si>
  <si>
    <t>https://www.news.gov.hk/eng/2020/04/20200418/20200418_154042_171.html?type=category&amp;name=covid19&amp;tl=t</t>
  </si>
  <si>
    <t>Mass testing in the cities of Maneiro and Gomez, in the state of Nueva Esparta.</t>
  </si>
  <si>
    <t>http://vicepresidencia.gob.ve/ejecutivo-intensifica-proceso-de-despistaje-masivo-de-covid-19-en-los-municipios-maneiro-y-gomez-de-nueva-esparta/</t>
  </si>
  <si>
    <t>Economic support and basic food supply for low-income households.</t>
  </si>
  <si>
    <t>http://vicepresidencia.gob.ve/gobierno-bolivariano-garantiza-proteccion-alimentaria-del-pueblo-durante-cuarentena-social/</t>
  </si>
  <si>
    <t>The city of Maneiro and Gomez are quarantine and under partial lockown.</t>
  </si>
  <si>
    <t>http://vicepresidencia.gob.ve/gobierno-nacional-autoriza-confinamiento-de-municipios-gomez-y-maneiro-para-evitar-propagacion-del-covid-19/</t>
  </si>
  <si>
    <t>People have been instructed to wear face masks when outside.</t>
  </si>
  <si>
    <t>https://www.gov.uk/foreign-travel-advice/venezuela/coronavirus</t>
  </si>
  <si>
    <t xml:space="preserve">Price cap on face masks, thermometers and hand sanitizer. </t>
  </si>
  <si>
    <t>https://www.boletinoficial.gob.ar/detalleAviso/primera/227938/20200417</t>
  </si>
  <si>
    <t>https://www.boletinoficial.gob.ar/detalleAviso/primera/227939/20200417</t>
  </si>
  <si>
    <t>All those who break the curfew rules will be assumed to have been in contact &amp; will hence be taken to quarantine places for 14 days</t>
  </si>
  <si>
    <t>https://twitter.com/MOH_Kenya/status/1251869492105359362</t>
  </si>
  <si>
    <t>Hotlines have been established for people with preexisting mental health conditions who require psychiatric review, psychological support, medication refill &amp; emergency admission during #covid19kenya.</t>
  </si>
  <si>
    <t>https://twitter.com/MOHmentalhealth/status/1248274402799738880</t>
  </si>
  <si>
    <t>16.000 tests/day.</t>
  </si>
  <si>
    <t>https://www.gouv.bj/actualite/622/coronavirus---point-situation-20-avril-2020/</t>
  </si>
  <si>
    <t>Chloroquine made available to pharmacies at a subsidized price.</t>
  </si>
  <si>
    <t>https://www.mti.gov.sg/-/media/MTI/Newsroom/Press-Releases/2020/04/Singapore-New-Zealand-Declaration-on-Trade-in--Essential-Goods.pdf</t>
  </si>
  <si>
    <t>MoH strengthened the national system of epidemiological watch and surveillance</t>
  </si>
  <si>
    <t>Département de la Communication Morocco</t>
  </si>
  <si>
    <t>http://www.maroc.ma/en/news/corona-virus-no-case-disease-detected-morocco-ministry</t>
  </si>
  <si>
    <t>MoH upgraded the virological diagnostic mechanism and deployed necessary control measures.</t>
  </si>
  <si>
    <t>established health control at international ports and airports for an early detection of any Coronavirus imported cases and halting its spread</t>
  </si>
  <si>
    <t>http://www.maroc.ma/en/news/coronavirus-morocco-establishes-health-control-international-ports-and-airports</t>
  </si>
  <si>
    <t>ministry recommends people to wash their hands very often, cover their mouth and nose when coughing or sneezing and to avoid close contact with patients with symptoms of respiratory infection.</t>
  </si>
  <si>
    <t>http://www.maroc.ma/en/news/no-coronavirus-case-reported-morocco-ministry</t>
  </si>
  <si>
    <t>thermal cameras for all passengers from China via direct or indirect flight</t>
  </si>
  <si>
    <t>http://www.maroc.ma/en/news/no-case-coronavirus-reported-so-far-morocco-official</t>
  </si>
  <si>
    <t>a list of hospitals for the reception of potential cases was established</t>
  </si>
  <si>
    <t>phone number "Hello Yakada" is being used to interact with the national public opinion regarding COVID-19</t>
  </si>
  <si>
    <t>They are also taken in application of the Quranic verse "And do not throw yourselves with your own hands into destruction" as well as the Hadith of the Prophet, peace and blessings be upon him, reported by Al-Bukhari: "If you hear of an outbreak of plague in a land, do not enter it; but if the plague breaks out in a place while you are in it, do not leave that place." For all these reasons, the Moroccan authorities call on Moroccan citizens to respect these measures and to respond favourably to them, the statement concludes.</t>
  </si>
  <si>
    <t>http://www.maroc.ma/en/news/statement-morocco-considers-measures-adopted-saudi-arabia-curb-spread-coronavirus-epidemic</t>
  </si>
  <si>
    <t>postponement of sports and cultural events scheduled in our country, the cancellation of mass gatherings and the management of travel to and from countries with community spread</t>
  </si>
  <si>
    <t>http://www.maroc.ma/en/news/covid-19-additional-preventive-measures-could-be-adopted-national-steering-committee</t>
  </si>
  <si>
    <t>travelers returning from these countries to monitor their temperature daily for 14 days and to consult a health facility at the first sign of illness.</t>
  </si>
  <si>
    <t>Rooms and units have been assigned to hospitals in all cities of the Kingdom to receive suspicious cases of Coronavirus. Morocco has all the necessary equipment and trained professionals to deal with this virus</t>
  </si>
  <si>
    <t>http://www.maroc.ma/en/news/coronavirus-rooms-assigned-moroccan-hospitals-receive-suspicious-cases-official</t>
  </si>
  <si>
    <t xml:space="preserve">national carrier Royal Air Maroc (RAM) announced on Sunday that it temporarily suspends, as of this Sunday, March 8, its flights to Milan and Venice, following the Italian authorities' decision to quarantine these two cities. Flights will resume early April. </t>
  </si>
  <si>
    <t>http://www.maroc.ma/en/news/coronavirus-ram-temporarily-suspends-sunday-flights-milan-and-venice</t>
  </si>
  <si>
    <t>The official launch of the celebration of Rabat, African Capital of Culture, originally scheduled for March 26, 2020, has been postponed to a later date.</t>
  </si>
  <si>
    <t>http://www.maroc.ma/en/news/covid-19-official-launch-celebration-rabat-african-capital-culture-postponed-statement</t>
  </si>
  <si>
    <t>cancellation of all religious moussems (fairs) regardless of the size of their gatherings</t>
  </si>
  <si>
    <t>http://www.maroc.ma/en/news/coronavirus-all-religious-moussems-kingdom-cancelled-ministry-islamic-affairs</t>
  </si>
  <si>
    <t>tightening of control at airports, ports and at the various land entry points, noting that the organization of such control operations at border crossings depends, as it is the case around world, on the epidemiological situation of the travelers' country of origin.</t>
  </si>
  <si>
    <t>http://www.maroc.ma/en/news/head-government-coronavirus-requires-serious-response-without-excess-or-panic</t>
  </si>
  <si>
    <t>MoF launch of this committee which will study and monitor the impact of the coronavirus on the country's economy and on various sectors, recalling that the government which receives various correspondences from economic and professional actors who wonder about the evolution of the situation, will take, after a thorough examination, the appropriate measures in this situation</t>
  </si>
  <si>
    <t>An export license is now imposed on medical masks and hand sanitizers</t>
  </si>
  <si>
    <t>http://www.maroc.ma/en/news/coronavirus-morocco-slight-rise-price-some-foodstuffs-official</t>
  </si>
  <si>
    <t>stocks of essential non-perishable products guarenteed to meet the growing demand at the national level</t>
  </si>
  <si>
    <t>the ministry urges operators and professionals in the public transport sector to take the necessary measures to ensure the transport of people, travellers and goods and to comply with the hygiene recommendations issues by public authorities, in particular the ministry of Health.</t>
  </si>
  <si>
    <t>http://www.maroc.ma/en/news/coronavirus-public-transport-services-provided-throughout-national-territory-ministry</t>
  </si>
  <si>
    <t>The Kingdom of Morocco has decided to suspend, until further notice, all international passenger flights to and from its territory</t>
  </si>
  <si>
    <t>http://www.maroc.ma/en/news/morocco-suspends-all-international-passenger-flights-its-territory</t>
  </si>
  <si>
    <t>All the members of the Moroccan government underwent tests that turned out to be negative for the novel coronavirus</t>
  </si>
  <si>
    <t>http://www.maroc.ma/en/news/moroccan-government-members-test-negative-coronavirus-statement</t>
  </si>
  <si>
    <t>The export of hygiene products such as hand sanitizers has been banned to ensure their availability on the national market</t>
  </si>
  <si>
    <t>http://www.maroc.ma/en/news/coronavirus-supply-most-consumed-processed-products-largely-covers-needs-households-ministry</t>
  </si>
  <si>
    <t>regular monitoring of the situation of markets and distribution channels, as well as the health of consumers, recalling the establishment of a strategic monitoring committee which meets every two days to assess the situation and intervene if necessary in order to guarantee the stability of supply on the national market and avoid any possible shortcomings.</t>
  </si>
  <si>
    <t>Government Decides to Regulate Prices of Medical Masks and Hydroalcoholic Gels</t>
  </si>
  <si>
    <t>http://www.maroc.ma/en/news/covid-19-government-decides-regulate-prices-medical-masks-and-hydroalcoholic-gels</t>
  </si>
  <si>
    <t>only those who are infected should wear medical masks, adding that frequent hand-washing with soap and water helps prevent the spread of COVID-19.</t>
  </si>
  <si>
    <t>Legal campaign against "fake news"</t>
  </si>
  <si>
    <t>http://www.maroc.ma/en/news/coronavirus-people-spreading-fake-news-will-be-prosecuted-president-public-prosecutors-office</t>
  </si>
  <si>
    <t>http://www.maroc.ma/en/news/all-preventive-measures-and-proactive-procedures-taken-stem-spread-covid-19-are-announced</t>
  </si>
  <si>
    <t>Govt. Members Donate One-month Salary to Special Fund for Covid-19 Pandemic Management</t>
  </si>
  <si>
    <t>http://www.maroc.ma/en/news/govt-members-donate-one-month-salary-special-fund-covid-19-pandemic-management</t>
  </si>
  <si>
    <t>http://www.maroc.ma/en/news/parliamentarians-offer-one-month-allowances-counter-coronavirus</t>
  </si>
  <si>
    <t>State of health emergency is decreed as of Friday, March 20, 2020, at 6:00 p.m., informs the ministry in a note verbale, noting that this decision will result in a general and drastic restriction on the movement of people, applicable to all and to the entire national territory. Only to leave omes if going to work at workplace is necessary, shopping for essential supplies, receiving medical care, etc.</t>
  </si>
  <si>
    <t>http://www.maroc.ma/en/news/diplomatic-missions-and-international-organizations-accredited-morocco-informed-measures-taken</t>
  </si>
  <si>
    <t>Partial lockdown. Only to leave omes if going to work at workplace is necessary, shopping for essential supplies, receiving medical care, etc. Any violation of the instructions and decisions by the public authorities is punishable by one to three months' imprisonment and a fine ranging from 300 to 1,300 dirhams or one of the two penalties, without prejudice to the heaviest criminal penalty, the statement added, noting that the measures taken do not hinder the continuity of public services offered to citizens.</t>
  </si>
  <si>
    <t>http://www.maroc.ma/en/news/council-govt-adopts-draft-decree-law-promulgating-provisions-relating-state-health-emergency</t>
  </si>
  <si>
    <t>all scheduled trains will be suspended as of Saturday at 11.59 p.m., in accordance with the authorities' instructions after the declaration of the "state of health emergency" and the prohibition of inter-city travel via public transportation as a means of keeping the coronavirus (Covid-19) under control.</t>
  </si>
  <si>
    <t>http://www.maroc.ma/en/news/oncf-suspension-scheduled-trains-saturday-1159-pm-minimum-service-provided-local-trains</t>
  </si>
  <si>
    <t>RAM announced the suspension, until further notice, of all its domestic flights, in application of the decision by the government of the Kingdom of Morocco regarding "the State of health emergency".</t>
  </si>
  <si>
    <t>http://www.maroc.ma/en/news/covid-19-royal-air-maroc-suspends-domestic-flights</t>
  </si>
  <si>
    <t>operation to facilitate the return of foreign tourists to their countries ends this Sunday, March 22 at noon (GMT+1)</t>
  </si>
  <si>
    <t>http://www.maroc.ma/en/news/special-mechanism-aimed-facilitating-return-foreign-tourists-their-countries-ends-sunday</t>
  </si>
  <si>
    <t>Emergency law enacted as part of emergency preventive measures taken by the public authorities to stem the spread of the new coronavirus. Constitutes the legal framework for the public authorities in order to take all adequate and necessary measures. Any violation of the instructions and decisions by the public authorities is punishable by one to three months' imprisonment and a fine ranging from 300 to 1,300 dirhams or one of the two penalties, without prejudice to the heaviest criminal penalty, the statement added, noting that the measures taken do not hinder the continuity of public services offered to citizens.</t>
  </si>
  <si>
    <t>http://www.maroc.ma/en/news/key-points-draft-decree-law-provisions-relating-state-health-emergency</t>
  </si>
  <si>
    <t>passengers suspected of infecting Coronavirus shall be kept isolated timely.</t>
  </si>
  <si>
    <t>compulsory health declarations at all international ports since January 25.</t>
  </si>
  <si>
    <t>http://news.chinhphu.vn/Home/Govt-demands-highest-focus-on-novel-coronavirus-prevention/20201/38597.vgp</t>
  </si>
  <si>
    <t>MoF shall ensure financing for prevention and control of the epidemic.</t>
  </si>
  <si>
    <t>http://news.chinhphu.vn/Home/Govt-issues-directive-on-novel-coronavirus-prevention-and-control/20201/38600.vgp</t>
  </si>
  <si>
    <t xml:space="preserve">PM signed a directive clarifying responsibilities of ministries, agencies and localities in prevention and control. </t>
  </si>
  <si>
    <t>steering committee for prevention and control of the epidemic. The same day, Prime Minister Nguyen Xuan Phuc signed a decision declaring the acute respiratory disease caused by the new Coronavirus (2019-nCoV) an epidemic in Viet Nam</t>
  </si>
  <si>
    <t>http://news.chinhphu.vn/Home/Fighting-nCoV-epidemic-is-top-task-now-says-Deputy-PM/20202/38632.vgp</t>
  </si>
  <si>
    <t>http://news.chinhphu.vn/Home/Latest-update-on-Govt-responses-to-COVID19-epidemic/20203/39050.vgp</t>
  </si>
  <si>
    <t>The Vietnamese Ministry of Foreign Affairs has announced a number of hotlines for Vietnamese people who need amid the novel coronavirus outbreak.</t>
  </si>
  <si>
    <t>http://news.chinhphu.vn/Home/Hotlines-for-citizen-protection-amid-coronavirus-outbreak/20201/38602.vgp</t>
  </si>
  <si>
    <t>Vietnamese citizens are encouraged not to travel to China</t>
  </si>
  <si>
    <t>http://news.chinhphu.vn/Home/Coronavirus-update-Govt-demands-high-sense-of-responsibility-for-nCoV-combat/20201/38614.vgp</t>
  </si>
  <si>
    <t>Vietnamese citizens are encouraged not to wear masks at public places.</t>
  </si>
  <si>
    <t>The healthcare sector shall have to closely monitor health of Chinese citizens and students during 15 days since they enter Viet Nam.</t>
  </si>
  <si>
    <t>suspend entry visa issuance to tourists from the novel coronavirus affected areas.</t>
  </si>
  <si>
    <t>Flights from and to affected areas in China must be restricted</t>
  </si>
  <si>
    <t>authorities shall strictly supervise houses and accommodations as well as surrounding areas where suspected patients live</t>
  </si>
  <si>
    <t>authorities shall seriously disinfect houses and accommodations as well as surrounding areas where suspected patients live</t>
  </si>
  <si>
    <t>3 airports designated for Vietnamese returning from China</t>
  </si>
  <si>
    <t xml:space="preserve">Delay school reopening. On 13 February, gov demands schools must be safe before reopening. </t>
  </si>
  <si>
    <t>The MoH will work with the Ministry of Industry and Trade and relevant agencies to ensure adequate supply of medical masks and nCoV tests at grass-root levels.</t>
  </si>
  <si>
    <t>http://news.chinhphu.vn/Home/Isolation-work-serves-community-benefits/20202/38670.vgp</t>
  </si>
  <si>
    <t>http://news.chinhphu.vn/Home/PM-Phuc-orders-strict-punishments-for-social-distancing-offenders/20204/39617.vgp</t>
  </si>
  <si>
    <t>Thua Thien-Hue province</t>
  </si>
  <si>
    <t>suspend unorganized festivals and re-opened relics and landscapes to welcome visitors amid tightening control of the epidemic.</t>
  </si>
  <si>
    <t>http://news.chinhphu.vn/Home/PM-inspects-nCoV-prevention-and-control-work-in-tourist-hub/20202/38697.vgp</t>
  </si>
  <si>
    <t>National Institute of Hygiene and Epidemiology to coordinate closely with the scientists to evaluate the effectiveness and safety of these kits and create most favorable conditions for production of the test kits.</t>
  </si>
  <si>
    <t>http://news.chinhphu.vn/Home/VN-to-produce-kits-for-fast-nCoV-test/20202/38781.vgp</t>
  </si>
  <si>
    <t>Vinh Phuc Province</t>
  </si>
  <si>
    <t>field hospital with 300 beds to handle a potential influx of the nCoV cases while a local military campus was requisitioned to monitor those who have been in close contact with the infected patients.</t>
  </si>
  <si>
    <t>http://news.chinhphu.vn/Home/Deputy-PM-Dam-inspects-nCoV-prevention-in-hit-hard-province/20202/38776.vgp</t>
  </si>
  <si>
    <t>Checkpoints in Son Loi commune to contain virus</t>
  </si>
  <si>
    <t>All schools delay reopening until February 29</t>
  </si>
  <si>
    <t>Citizens advised not to go to epidemic hit areas in S Korea</t>
  </si>
  <si>
    <t>boost livelihood via farm produce processing for 65% population. The Ministry of Science and Technology was assigned to deploy programs to support businesses to upgrade processing and preservation technologies.</t>
  </si>
  <si>
    <t>http://news.chinhphu.vn/Home/Govt-seeks-ways-to-boost-livelihood-for-65-population/20202/38916.vgp</t>
  </si>
  <si>
    <t>Travelers from S Korea must fill in health declaration form</t>
  </si>
  <si>
    <t>Travel agencies to suspend tours to/from affected areas of S Korea</t>
  </si>
  <si>
    <t>Halts visa-waiver program for citizens of S Korea</t>
  </si>
  <si>
    <t>The Government chief called for exploring all possible solutions with the involvement of relevant individuals and organizations to support the epidemic combat though we have to continue accepting short-term economic damage caused by the epidemic.</t>
  </si>
  <si>
    <t>http://news.chinhphu.vn/Home/COVID19-combat-remains-top-priority-amid-rising-infections-PM-Phuc-says/20203/39022.vgp</t>
  </si>
  <si>
    <t>Gov halts visa exemption for citizens from Italy</t>
  </si>
  <si>
    <t>The whole army will rehearse the operation of mechanisms and actual deployments according to five training issues corresponding to the levels of the epidemic.</t>
  </si>
  <si>
    <t>http://news.chinhphu.vn/Home/Army-holds-simulation-exercise-in-response-to-COVID19/20203/39040.vgp</t>
  </si>
  <si>
    <t xml:space="preserve">the Government requested branches, levels and localities to promptly, drastically and synchronously perform urgent tasks and solutions to remove difficulties for production and business, and ensure social security specified in Directive No. 11/CT-TTg of March 4, 2020 of the Prime Minister. These measures are extensive. Full details under the link attached. </t>
  </si>
  <si>
    <t>http://news.chinhphu.vn/Home/The-Governments-regular-meeting--March-2020/20204/39791.vgp</t>
  </si>
  <si>
    <t>Telemedicine Center for COVID-19 Outbreak Control launched</t>
  </si>
  <si>
    <t>http://news.chinhphu.vn/Home/Quick-summary-of-Govt-responses-to-COVID19-pandemic-March-422/20203/39340.vgp</t>
  </si>
  <si>
    <t>List of hospitals allowed to conduct virus diagnosis announced</t>
  </si>
  <si>
    <t>All passengers shall have to complete mandatory medical declaration form before arriving in Viet Nam</t>
  </si>
  <si>
    <t>http://news.chinhphu.vn/Home/Incoming-travelers-shall-be-subject-to-centralized-quarantine/20203/39306.vgp</t>
  </si>
  <si>
    <t xml:space="preserve">Medical declaration for all Vietnamese </t>
  </si>
  <si>
    <t>http://news.chinhphu.vn/Home/Govt-chief-demands-strict-punishment-for-those-intentionally-hiding-COVID19-symptoms/20203/39099.vgp</t>
  </si>
  <si>
    <t>one who spreads contagious diseases to other persons shall be fined between VND 50,000,000 to VND 200,000,000 or sentenced from 1 year to 5 years in prison. He/she shall be sentenced to imprisonment of up to 10 years if the above act leads to declaration of epidemic by Chairman of provincial People’s Committee or by Minister of Health, or causes the death of other. He/she shall be sentenced to imprisonment of up to 10 years to 12 years if his act results in declaration of epidemic by the Prime Minister or causes death to at least two persons.</t>
  </si>
  <si>
    <t>Halts visa-waiver program for 8 European countries</t>
  </si>
  <si>
    <t>Health declaration app launched in support of COVID-19 combat</t>
  </si>
  <si>
    <t>http://news.chinhphu.vn/Home/Health-declaration-app-launched-in-support-of-COVID19-combat/20203/39108.vgp</t>
  </si>
  <si>
    <t>Banks urged to disinfect cash to curb COVID-19 spreading</t>
  </si>
  <si>
    <t>Wear facemasks in VNA flights</t>
  </si>
  <si>
    <t>Travel advisory for Vietnamese</t>
  </si>
  <si>
    <t>Foreigners to wear masks in public places</t>
  </si>
  <si>
    <t>Health sector mobilizes all medical staff, including med students for COVID-19 combat</t>
  </si>
  <si>
    <t>All incoming travelers to Viet Nam shall be subject to mandatory centralized quarantine for 14 days, applicable since March 21 at the request of the Steering Committee for COVID-19 Prevention and Control</t>
  </si>
  <si>
    <t>Halts visa-waiver policy for Belarus, Russia, Japan, effective 21 March</t>
  </si>
  <si>
    <t>Closure of restaurants, barber shops</t>
  </si>
  <si>
    <t>http://news.chinhphu.vn/Home/Review-of-COVID19-fight-in-Viet-Nam-since-March-23/20204/39657.vgp</t>
  </si>
  <si>
    <t>Tracking all entrants to Vietnam since 8 March</t>
  </si>
  <si>
    <t>Gov holds back signing new rice export contracts</t>
  </si>
  <si>
    <t>Gatherings of over 20 people banned for 2 weeks</t>
  </si>
  <si>
    <t>Strengthen support and focus on clearing cluster in Bach Mai Hospital</t>
  </si>
  <si>
    <t>Operations of service trading facilities, except for those selling essential goods and services shall be closed  from March 28 to April 15.</t>
  </si>
  <si>
    <t>http://news.chinhphu.vn/Home/PM-issues-directive-on-COVID19-prevention-and-control/20203/39414.vgp</t>
  </si>
  <si>
    <t>Halt all incoming flights</t>
  </si>
  <si>
    <t>15-day social distancing imposed. Gatherings of more than 2 people are now allowed. Gov insisted this is NOT a national lockdown, but it does vit the definition of a partial lockdown. As of 9 April, strictly fining those who go out for non-essential reasons.</t>
  </si>
  <si>
    <t>http://news.chinhphu.vn/Home/Govt-to-gradually-ease-COVID19-control-measure-in-cautious-manner/20204/39824.vgp + http://news.chinhphu.vn/Home/MinisterChairman-Social-isolation-is-not-national-lockdown/20203/39492.vgp + http://news.chinhphu.vn/Home/PM-Phuc-orders-strict-punishments-for-social-distancing-offenders/20204/39617.vgp</t>
  </si>
  <si>
    <t>rice exports must be controlled to ensure food security for 100 million Vietnamese in the current context</t>
  </si>
  <si>
    <t>http://news.chinhphu.vn/Home/Govt-chief-asks-for-ensuring-food-security-for-100-million-Vietnamese/20204/39488.vgp</t>
  </si>
  <si>
    <t>All citizens have to wear masks in all public places</t>
  </si>
  <si>
    <t>Econ package to help virus-affected ones</t>
  </si>
  <si>
    <t>http://news.chinhphu.vn/Home/Govt-releases-package-to-support-coronavirushit-groups/20204/39635.vgp</t>
  </si>
  <si>
    <t>extend social distancing until April 22 or April 30 depending on specific situation and may be further extended, in 12 high-risk localities, namely  Ha Noi, Lao Cai, Quang Ninh, Bac Ninh, Ninh Binh, Da Nang, Quang Nam, Binh Thuan, Khanh Hoa, Ho Chi Minh City and Tay Ninh, and Ha Tinh. Social distancing shall also be extended to April 22 for 15 localities in the second group, namely Binh Duong, Can Tho, Dong Nai, Ha Nam, Hai Phong, Kien Giang, Nam Dinh, Nghe An, Thai Nguyen, Thua Thien-Hue, Soc Trang, Lang Son, An Giang, Binh Phuoc, Dong Thap, and Ha Giang.</t>
  </si>
  <si>
    <t>http://news.chinhphu.vn/Home/Govt-extends-social-distancing-for-at-least-one-week-in-28-localities/20204/39735.vgp</t>
  </si>
  <si>
    <t>http://news.chinhphu.vn/Home/Govt-not-to-loosen-entry-restrictions-until-month-end-due-to-COVID19/20204/39752.vgp</t>
  </si>
  <si>
    <t>4-S Strategy: Solidarity, Share, Stop, and Stimulate</t>
  </si>
  <si>
    <t>http://news.chinhphu.vn/Home/VN-suggests-Four-S-strategy-for-COVID19-fight/20204/39756.vgp</t>
  </si>
  <si>
    <t xml:space="preserve">The Ministry of Transport shall continue reduce incoming international flights to Viet Nam </t>
  </si>
  <si>
    <t>The Ministry of Transport shall continue reduce domestic flights</t>
  </si>
  <si>
    <t>Entry restrictions will not be eased until April 30</t>
  </si>
  <si>
    <t>Bluezone app launched in support of medical treatment, including COVI-19</t>
  </si>
  <si>
    <t>http://news.chinhphu.vn/Home/Remote-platform-Bluezone-app-launched-in-support-of-medical-treatment-including-COVI19/20204/39790.vgp</t>
  </si>
  <si>
    <t>111 laboratories in Viet Nam are capable of testing COVID-19. VN conducts 17,900 tests for COVID-19 between April 16-19.</t>
  </si>
  <si>
    <t>http://news.chinhphu.vn/Home/VN-conducts-17900-tests-for-COVID19-between-April-1619/20204/39819.vgp</t>
  </si>
  <si>
    <t xml:space="preserve">As the COVID-19 situation is getting better in Viet Nam, Prime Minister Nguyen Xuan Phuc said it is necessary to gradually loosen containment measures. Keep social distancing rule, applicable since April 1. </t>
  </si>
  <si>
    <t>http://news.chinhphu.vn/Home/Govt-to-gradually-ease-COVID19-control-measure-in-cautious-manner/20204/39824.vgp</t>
  </si>
  <si>
    <t xml:space="preserve">increase export of face masks as the nation has had sufficient reserves. This comes after </t>
  </si>
  <si>
    <t>Complete lockdown of entire nation for 21 days. Agriculture-Farming and allied activities exempted from Lockdown (announced 3/28)</t>
  </si>
  <si>
    <t>Prime Ministers Office via Press Information Bureau</t>
  </si>
  <si>
    <t>https://pib.gov.in/PressReleseDetail.aspx?PRID=1607242</t>
  </si>
  <si>
    <t xml:space="preserve">Deploy fiscal resources for additional medical facilities, central instruct state government </t>
  </si>
  <si>
    <t>Ministry of Information &amp; Broadcasting</t>
  </si>
  <si>
    <t>Govt asks distilleries / sugar mills to maximize manufacture of hand sanitizers</t>
  </si>
  <si>
    <t>Ministry of Consumer Affairs</t>
  </si>
  <si>
    <t>Relief Package towards responsive Governance in Challenging Times Which Will Provide Relief to Vulnerable Sections</t>
  </si>
  <si>
    <t>Ministry of Petroleum and Natural Gas</t>
  </si>
  <si>
    <t>Govt gives benefits to farmers on crop loan repayments due to Covid-19 lockdown</t>
  </si>
  <si>
    <t>Ministry of Agriculture &amp; Farmers Welfare</t>
  </si>
  <si>
    <t>adopt community-approach in the battle against the pandemic</t>
  </si>
  <si>
    <t>Advise religious leaders to not hold any congregations/ functions</t>
  </si>
  <si>
    <t>Vice President's Secretariat</t>
  </si>
  <si>
    <t xml:space="preserve">extended the period of completion of election including postponing the date of poll and counting concerning elections to the Council of States, since the electoral process necessarily involves movement and gathering of polling officials, agents of political parties, support officials and members of respective Legislative Assemblies on the poll day, which may put public safety at risk and create public health hazard.  </t>
  </si>
  <si>
    <t>More lockdown relaxations for Agriculture-Farming sector</t>
  </si>
  <si>
    <t>CBDT issues orders u/s 119 of IT Act,1961 to mitigate hardships to taxpayers arising out of compliance of TDS/TCS provisions</t>
  </si>
  <si>
    <t xml:space="preserve">Manual on Home Made Masks to prevent COVID-19 </t>
  </si>
  <si>
    <t>Ministry of Health and Family Welfare</t>
  </si>
  <si>
    <t>COVID-19 Emergency Response and Health System Preparedness Package Posted On: 09 Apr 2020</t>
  </si>
  <si>
    <t>MoS Agriculture, Shri Kailash Choudhary inaugurates Pusa Decontamination &amp; Sanitizing Tunnel</t>
  </si>
  <si>
    <t>Armed Forces Medical Services deployed</t>
  </si>
  <si>
    <t xml:space="preserve">Ministry of Defence </t>
  </si>
  <si>
    <t>Amends the extant FDI policy for curbing opportunistic takeovers/acquisitions of Indian companies due to the current COVID-19 pandemic</t>
  </si>
  <si>
    <t>Ministry of Commerce &amp; Industry</t>
  </si>
  <si>
    <t>launches ‘COVID India Seva’, an interactive platform for citizen engagement on COVID-19 Po</t>
  </si>
  <si>
    <t>In-house Care-givers of Senior Citizens, Prepaid mobile recharge utilities, Food processing units in urban areas exempt from Lockdown Restrictions to fight COVID-19 Post</t>
  </si>
  <si>
    <t>Extension of the price control on basic goods and food for 30 more days.</t>
  </si>
  <si>
    <t>https://www.boletinoficial.gob.ar/detalleAviso/primera/227977/20200418</t>
  </si>
  <si>
    <t>New economic measures to support low-income households, the unemployed and temporary workers.</t>
  </si>
  <si>
    <t>https://www.argentina.gob.ar/produccion/medidas-pymes-covid#2</t>
  </si>
  <si>
    <t>Transfer of Bolivians stranded in municipalities other than that of their habitual residence to their home. (Decree 4222)</t>
  </si>
  <si>
    <t>Public-private transfers destined to food expenses, cremation of mortal remains, purchase of cleaning, hygiene and sanitary products. (Decree 4223)</t>
  </si>
  <si>
    <t>Plenary sittings of the National Assembly are suspended until 1 April 2020.</t>
  </si>
  <si>
    <t xml:space="preserve">Le Faso </t>
  </si>
  <si>
    <t>https://lefaso.net/spip.php?article95549</t>
  </si>
  <si>
    <t>Ouagadougou</t>
  </si>
  <si>
    <t>Limit public gathering to 50 people, with 40 people allowed to participate in weddings.</t>
  </si>
  <si>
    <t>https://lefaso.net/spip.php?article95601</t>
  </si>
  <si>
    <t>The sale of Chloroquine is controlled to avoid self-medication.</t>
  </si>
  <si>
    <t>https://lefaso.net/spip.php?article95739</t>
  </si>
  <si>
    <t>Requirement to wear face mask in public.</t>
  </si>
  <si>
    <t>https://lefaso.net/spip.php?article96248</t>
  </si>
  <si>
    <t>Extension of school closure until further notice.</t>
  </si>
  <si>
    <t>Extension of curfew time from 9pm to 4am.</t>
  </si>
  <si>
    <t>https://www.sidwaya.info/blog/2020/04/17/covid-19-a-partir-du-20-avril-le-couvre-feu-sera-de-21h-a-4-h-du-matin-decret-presidentiel/</t>
  </si>
  <si>
    <t>Reopening of Ouagadougou's market after three weeks of being closed.</t>
  </si>
  <si>
    <t>https://lefaso.net/spip.php?article96310</t>
  </si>
  <si>
    <t>If you arrived in Cameroon from countries at risk of coronavirus before 17 March, the Cameroon authorities recommend that you self-isolate for 14 days before any activity or contact with others.</t>
  </si>
  <si>
    <t>The authorities have been placing those arriving in Cameroon from abroad since the 17 March under quarantine for at least 14 days.</t>
  </si>
  <si>
    <t>Municipalities must pay for the living expenses of citizens hospitalized due to covid-19.</t>
  </si>
  <si>
    <t>https://www.minsante.cm/site/?q=fr/content/communiqu%C3%A9-conjoint-minsanteminddevel-sur-la-strat%C3%A9gie-de-d%C3%A9centralisation-des-activit%C3%A9s-de</t>
  </si>
  <si>
    <t xml:space="preserve">Municipalities must identify potential quarantine centers and funeral spaces in case of large amount of casualties.  </t>
  </si>
  <si>
    <t xml:space="preserve">Large cities must organise mass desinfection of public space. </t>
  </si>
  <si>
    <t>Community leaders and municipalities are asked to contribute to awareness raising efforts at the local level.</t>
  </si>
  <si>
    <t>Local crisis comitees are established in all provinces.</t>
  </si>
  <si>
    <t>Government — Central African Republique</t>
  </si>
  <si>
    <t>Santiago, Magallaves, Conception, Arica and Parinacota</t>
  </si>
  <si>
    <t>7-day quarantine and partial lockdown will apply to Quinta Normal, Pedro Aguirre Cerda &amp; Independencia. Quarantines for Ñuñoa (north), Central Santiago (north), the western half of Puente Alto, El Bosque &amp; San Bernardo will continue until 30 April. Quarantines also in place until 30 Apr (inclusive) for Arica (urban area), Temuco, Osorno, Chiloé &amp; Punta Arenas.</t>
  </si>
  <si>
    <t>MoH  — Chile</t>
  </si>
  <si>
    <t>https://www.facebook.com/ministeriosaludchile/photos/a.435122663166569/3237438849601589/?type=3&amp;theater</t>
  </si>
  <si>
    <t>https://www.minsal.cl/quinta-normal-pedro-aguirre-cerda-y-parte-de-independencia-entran-en-cuarentena-este-jueves/</t>
  </si>
  <si>
    <t>Government increases by 50% the resources announced to support municipalities in the purchase of emergency supplies for Covid-19.</t>
  </si>
  <si>
    <t>http://www.subdere.gov.cl/sala-de-prensa/gobierno-aumenta-en-un-50-los-recursos-anunciados-para-apoyar-los-municipios-en-la-0</t>
  </si>
  <si>
    <t>Extension of economic relief measures for the payment of public services for low-income households.</t>
  </si>
  <si>
    <t>https://coronaviruscolombia.gov.co/Covid19/acciones/acciones-16-abril.html</t>
  </si>
  <si>
    <t xml:space="preserve">Extension of the obligatory quarantine until the 11th of may. </t>
  </si>
  <si>
    <t>https://coronaviruscolombia.gov.co/Covid19/acciones/acciones-20-abril.html</t>
  </si>
  <si>
    <t>NIH begins study to quantify undetected cases of coronavirus infection</t>
  </si>
  <si>
    <t>NIH</t>
  </si>
  <si>
    <t>https://www.nih.gov/news-events/news-releases/nih-begins-study-quantify-undetected-cases-coronavirus-infection</t>
  </si>
  <si>
    <t>FDA Authorizes Blood Purification Device to Treat COVID-19</t>
  </si>
  <si>
    <t>FDA</t>
  </si>
  <si>
    <t>https://www.fda.gov/news-events/press-announcements/coronavirus-covid-19-update-fda-authorizes-blood-purification-device-treat-covid-19</t>
  </si>
  <si>
    <t xml:space="preserve"> FDA Issues Second Emergency Use Authorization to Decontaminate N95 Respirators</t>
  </si>
  <si>
    <t>https://www.fda.gov/news-events/press-announcements/coronavirus-covid-19-update-fda-issues-second-emergency-use-authorization-decontaminate-n95</t>
  </si>
  <si>
    <t>HHS to Begin Immediate Delivery of Initial $30 Billion of CARES Act Provider Relief Funding</t>
  </si>
  <si>
    <t>HHS</t>
  </si>
  <si>
    <t>https://www.hhs.gov/about/news/2020/04/10/hhs-to-begin-immediate-delivery-of-initial-30-billion-of-cares-act-provider-relief-funding.html</t>
  </si>
  <si>
    <t>FEMA, HHS working to address shortages of PPE and other critical supplies</t>
  </si>
  <si>
    <t>HHS, FEMA</t>
  </si>
  <si>
    <t>https://acl.gov/news-and-events/announcements/fema-hhs-working-address-shortages-ppe-and-other-critical-supplies</t>
  </si>
  <si>
    <t>Safeguard Against Disability Discrimination during COVID-19</t>
  </si>
  <si>
    <t>ACL</t>
  </si>
  <si>
    <t>https://acl.gov/news-and-events/announcements/safeguard-against-disability-discrimination-during-covid-19</t>
  </si>
  <si>
    <t>CDC Announces Modifications and Extension of No Sail Order for All Cruise Ships</t>
  </si>
  <si>
    <t>https://www.cdc.gov/media/releases/2020/s0409-modifications-extension-no-sail-ships.html</t>
  </si>
  <si>
    <t>Centers for Medicare &amp; Medicaid Services (CMS) today temporarily suspended a number of rules so that hospitals, clinics, and other healthcare facilities can boost their frontline medical staffs as they fight to save lives during the 2019 Novel Coronavirus (COVID-19) pandemic.</t>
  </si>
  <si>
    <t>CMS</t>
  </si>
  <si>
    <t>https://www.cms.gov/newsroom/press-releases/trump-administration-acts-ensure-us-healthcare-facilities-can-maximize-frontline-workforces-confront</t>
  </si>
  <si>
    <t>HHS facilitates development of immunotherapies for COVID-19 patients</t>
  </si>
  <si>
    <t>https://www.phe.gov/Preparedness/news/Pages/immunotherapies-COVID-13April20.aspx</t>
  </si>
  <si>
    <t>HHS Announces New Ventilator Contracts, Orders Now Totaling Over 130,000 Ventilators</t>
  </si>
  <si>
    <t>https://www.hhs.gov/about/news/2020/04/13/hhs-announces-new-ventilator-contracts-orders-now-totaling-over-130000-ventilators.html</t>
  </si>
  <si>
    <t>Supporting Caregivers During the COVID-19 Pandemic; survey to understand the global impact of the COVID-19 pandemic on respite care services and identify best practices for supporting caregivers during this time</t>
  </si>
  <si>
    <t>https://acl.gov/news-and-events/announcements/global-survey-supporting-caregivers-during-covid-19-pandemic</t>
  </si>
  <si>
    <t>FDA Issues Emergency Use Authorization to Decontaminate Millions of N95 Respirators</t>
  </si>
  <si>
    <t>https://www.fda.gov/news-events/press-announcements/coronavirus-covid-19-update-fda-issues-emergency-use-authorization-decontaminate-millions-n95</t>
  </si>
  <si>
    <t>Expanded Coverage for Essential Diagnostic Services Amid COVID-19 Public Health Emergency</t>
  </si>
  <si>
    <t>https://www.cms.gov/newsroom/press-releases/trump-administration-announces-expanded-coverage-essential-diagnostic-services-amid-covid-19-public</t>
  </si>
  <si>
    <t>Guidance for Application of the Human Subjects Protection Regulations to Actions Taken in Response to the COVID-19 Pandemic</t>
  </si>
  <si>
    <t>https://www.hhs.gov/about/news/2020/04/10/guidance-for-application-of-the-human-subjects-protection-regulations-to-actions-taken-in-response-to-the-covid-19-pandemic.html</t>
  </si>
  <si>
    <t>Enforcement Discretion for Community-Based Testing Sites During the COVID-19 Nationwide Public Health Emergency: will not impose penalties for violations of the HIPAA Rules against covered entities or business associates in connection with the good faith participation in the operation of COVID-19 testing sites during the COVID-19 nationwide public health emergency.  This exercise of enforcement discretion is effective immediately, but has a retroactive effect to March 13, 2020.</t>
  </si>
  <si>
    <t>OCR</t>
  </si>
  <si>
    <t>https://www.hhs.gov/about/news/2020/04/09/ocr-announces-notification-enforcement-discretion-community-based-testing-sites-during-covid-19.html</t>
  </si>
  <si>
    <t>The Administration for Children and Families to Release Funding to Support the Child Care and Development Block Grant</t>
  </si>
  <si>
    <t>ACF</t>
  </si>
  <si>
    <t>https://www.hhs.gov/about/news/2020/04/10/administration-children-and-families-release-funding-support-child-care-and-development-block-grant.html</t>
  </si>
  <si>
    <t>CMS Increases Medicare Payment for High-Production Coronavirus Lab Tests</t>
  </si>
  <si>
    <t>https://www.cms.gov/newsroom/press-releases/cms-increases-medicare-payment-high-production-coronavirus-lab-tests-0</t>
  </si>
  <si>
    <t>NIH study validates decontamination methods for re-use of N95 respirators</t>
  </si>
  <si>
    <t>https://www.nih.gov/news-events/news-releases/nih-study-validates-decontamination-methods-re-use-n95-respirators</t>
  </si>
  <si>
    <t>HHS Awards $90 Million to Ryan White HIV/AIDS Program Recipients for COVID-19 Response</t>
  </si>
  <si>
    <t>https://www.hhs.gov/about/news/2020/04/15/hhs-awards-90-million-ryan-white-hiv-aids-program-recipients-for-covid-19-response.html</t>
  </si>
  <si>
    <t>FDA Encourages Recovered Patients to Donate Plasma for Development of Blood-Related Therapies</t>
  </si>
  <si>
    <t>https://www.fda.gov/news-events/press-announcements/coronavirus-covid-19-update-fda-encourages-recovered-patients-donate-plasma-development-blood</t>
  </si>
  <si>
    <t>HHS Announces Ventilator Contract with GE Under Defense Production Act</t>
  </si>
  <si>
    <t>https://www.hhs.gov/about/news/2020/04/16/hhs-announces-ventilator-contract-with-ge-under-defense-production-act.html</t>
  </si>
  <si>
    <t>FDA, Gates Foundation, UnitedHealth Group, Quantigen, and U.S. Cotton Collaborate to Address Testing Supply Needs</t>
  </si>
  <si>
    <t>https://www.fda.gov/news-events/press-announcements/coronavirus-covid-19-update-fda-gates-foundation-unitedhealth-group-quantigen-and-us-cotton</t>
  </si>
  <si>
    <t>Oracle Donates Therapeutic Learning System to HHS to Gather Crowd-Sourced Data on COVID-19</t>
  </si>
  <si>
    <t>https://www.hhs.gov/about/news/2020/04/20/oracle-donates-therapeutic-learning-system-to-hhs-to-gather-crowd-sourced-data-on-covid-19.html</t>
  </si>
  <si>
    <t>Trump Halts New Green Cards</t>
  </si>
  <si>
    <t>NY TImes</t>
  </si>
  <si>
    <t>https://www.nytimes.com/2020/04/21/us/politics/coronavirus-trump-immigration-ban.html</t>
  </si>
  <si>
    <t xml:space="preserve"> Self-Isolation Mandatory for Individuals Entering Canada under new order;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t>
  </si>
  <si>
    <t>Gov. of Canada</t>
  </si>
  <si>
    <t>Spot checks will be conducted by the Government of Canada to verify compliance with quarantine/isolation policy</t>
  </si>
  <si>
    <t>Wearing a facial covering/non-medical mask in the community has not been proven to protect the person wearing it and is not a substitute for physical distancing and hand washing. However, it can be an additional measure you can take to protect others around you, even if you have no symptoms. It can be useful for short periods of time, when physical distancing is not possible in public settings such as when grocery shopping or using public transit.</t>
  </si>
  <si>
    <t xml:space="preserve">Gov. of Canada </t>
  </si>
  <si>
    <t>https://www.canada.ca/en/health-canada/services/drugs-health-products/medical-devices/activities/announcements/covid19-notice-home-made-masks.html</t>
  </si>
  <si>
    <t>Launch of Phase 1 COVID-19 Vaccine Trial</t>
  </si>
  <si>
    <t>https://www.hhs.gov/about/news/2020/03/16/hhs-secretary-azar-statement-on-launch-of-phase-1-covid-19-vaccine-trial.html</t>
  </si>
  <si>
    <t>FDA Issues Diagnostic Emergency Use Authorization to Hologic and LabCorp</t>
  </si>
  <si>
    <t>https://www.fda.gov/news-events/press-announcements/coronavirus-covid-19-update-fda-issues-diagnostic-emergency-use-authorization-hologic-and-labcorp</t>
  </si>
  <si>
    <t>CMS Releases Recommendations on Adult Elective Surgeries, Non-Essential Medical, Surgical, and Dental Procedures During COVID-19 Response</t>
  </si>
  <si>
    <t>https://www.cms.gov/newsroom/press-releases/cms-releases-recommendations-adult-elective-surgeries-non-essential-medical-surgical-and-dental</t>
  </si>
  <si>
    <t xml:space="preserve"> FDA Issues Guidance for Conducting Clinical Trials</t>
  </si>
  <si>
    <t>https://www.fda.gov/news-events/press-announcements/coronavirus-covid-19-update-fda-issues-guidance-conducting-clinical-trials</t>
  </si>
  <si>
    <t>Historic Expansion of Telehealth Access to Combat COVID-19</t>
  </si>
  <si>
    <t>https://www.hhs.gov/about/news/2020/03/17/secretary-azar-announces-historic-expansion-of-telehealth-access-to-combat-covid-19.html</t>
  </si>
  <si>
    <t>President Trump Expands Telehealth Benefits for Medicare Beneficiaries During COVID-19 Outbreak</t>
  </si>
  <si>
    <t>https://www.cms.gov/newsroom/press-releases/president-trump-expands-telehealth-benefits-medicare-beneficiaries-during-covid-19-outbreak</t>
  </si>
  <si>
    <t>Florida</t>
  </si>
  <si>
    <t>CMS Approves First State Request for 1135 Medicaid Waiver in Florida</t>
  </si>
  <si>
    <t>https://www.cms.gov/newsroom/press-releases/cms-approves-first-state-request-1135-medicaid-waiver-florida</t>
  </si>
  <si>
    <t>NIH shifts non-mission-critical laboratory operations to minimal maintenance phase</t>
  </si>
  <si>
    <t>https://www.nih.gov/news-events/news-releases/nih-shifts-non-mission-critical-laboratory-operations-minimal-maintenance-phase</t>
  </si>
  <si>
    <t>CDC Encourages Donating Blood If You Are Well</t>
  </si>
  <si>
    <t>https://www.cdc.gov/media/releases/2020/s0319-cdc-encourages-donating-blood.html</t>
  </si>
  <si>
    <t>Washington</t>
  </si>
  <si>
    <t>CMS Approves Washington State’s Request for 1135 Medicaid Waivers</t>
  </si>
  <si>
    <t>https://www.cms.gov/newsroom/press-releases/cms-approves-washington-states-request-1135-medicaid-waivers</t>
  </si>
  <si>
    <t>HHS Supports Mesa Biotech to Develop a Rapid Diagnostic to Detect Novel Coronavirus Infections</t>
  </si>
  <si>
    <t>https://www.hhs.gov/about/news/2020/03/18/hhs-supports-mesa-biotech-develop-rapid-diagnostic-detect-novel-coronavirus-infections.html</t>
  </si>
  <si>
    <t>HHS Funds Phase 2/3 Clinical Trial for Potential Treatment for COVID-19</t>
  </si>
  <si>
    <t>https://www.hhs.gov/about/news/2020/03/21/hhs-funds-phase-2-3-clinical-trial-for-potential-treatment-for-covid-19.html</t>
  </si>
  <si>
    <t>FDA Issues first Emergency Use Authorization for Point of Care Diagnostic</t>
  </si>
  <si>
    <t>https://www.fda.gov/news-events/press-announcements/coronavirus-covid-19-update-fda-issues-first-emergency-use-authorization-point-care-diagnostic</t>
  </si>
  <si>
    <t>HHS, DOD coordinate international airlift of COVID-19 supplies</t>
  </si>
  <si>
    <t>https://www.hhs.gov/about/news/2020/03/20/hhs-dod-coordinate-international-airlift-of-covid-19-supplies.html</t>
  </si>
  <si>
    <t>Native Tribes</t>
  </si>
  <si>
    <t>HHS announces upcoming action to provide funding to tribes for COVID-19 response</t>
  </si>
  <si>
    <t>https://www.hhs.gov/about/news/2020/03/20/hhs-announces-upcoming-action-to-provide-funding-to-tribes-for-covid-19-response.html</t>
  </si>
  <si>
    <t>FDA Alerts Consumers About Unauthorized Fraudulent COVID-19 Test Kits</t>
  </si>
  <si>
    <t>https://www.fda.gov/news-events/press-announcements/coronavirus-covid-19-update-fda-alerts-consumers-about-unauthorized-fraudulent-covid-19-test-kits</t>
  </si>
  <si>
    <t>FDA allows expanded use of devices to monitor patients’ vital signs remotely</t>
  </si>
  <si>
    <t>https://www.fda.gov/news-events/press-announcements/coronavirus-covid-19-update-fda-allows-expanded-use-devices-monitor-patients-vital-signs-remotely</t>
  </si>
  <si>
    <t>FDA provides guidance on production of alcohol-based hand sanitizer to help boost supply, protect public health</t>
  </si>
  <si>
    <t>https://www.fda.gov/news-events/press-announcements/coronavirus-covid-19-update-fda-provides-guidance-production-alcohol-based-hand-sanitizer-help-boost</t>
  </si>
  <si>
    <t>COVID-19 workers get training to protect their own health</t>
  </si>
  <si>
    <t>https://www.nih.gov/news-events/news-releases/covid-19-workers-get-training-protect-their-own-health</t>
  </si>
  <si>
    <t>CMS Approves Medicaid Section 1135 Waivers for 11 Additional States in Response to COVID-19; Alabama Arizona California Illinois Louisiana Mississippi New Hampshire New Jersey New Mexico North Carolina Virginia</t>
  </si>
  <si>
    <t>https://www.cms.gov/newsroom/press-releases/cms-approves-medicaid-section-1135-waivers-11-additional-states-response-covid-19</t>
  </si>
  <si>
    <t>Trump Administration Releases COVID-19 Checklists and Tools to Accelerate Relief for State Medicaid &amp; CHIP Programs</t>
  </si>
  <si>
    <t>https://www.cms.gov/newsroom/press-releases/trump-administration-releases-covid-19-checklists-and-tools-accelerate-relief-state-medicaid-chip</t>
  </si>
  <si>
    <t>CMS Announces Relief for Clinicians, Providers, Hospitals and Facilities Participating in Quality Reporting Programs in Response to COVID-19</t>
  </si>
  <si>
    <t>https://www.cms.gov/newsroom/press-releases/cms-announces-relief-clinicians-providers-hospitals-and-facilities-participating-quality-reporting</t>
  </si>
  <si>
    <t xml:space="preserve"> FDA takes action to increase U.S. supplies through instructions for PPE and device manufacturers</t>
  </si>
  <si>
    <t>https://www.fda.gov/news-events/press-announcements/coronavirus-covid-19-update-fda-takes-action-increase-us-supplies-through-instructions-ppe-and</t>
  </si>
  <si>
    <t>HHS Implements President Trump’s Hoarding Prevention Executive Order</t>
  </si>
  <si>
    <t>https://www.hhs.gov/about/news/2020/03/25/hhs-implements-president-trumps-hoarding-prevention-executive-order.html</t>
  </si>
  <si>
    <t>HHS Awards $100 Million to Health Centers for COVID-19 Response</t>
  </si>
  <si>
    <t>https://www.hhs.gov/about/news/2020/03/24/hhs-awards-100-million-to-health-centers-for-covid-19-response.html</t>
  </si>
  <si>
    <t>FDA Helps Facilitate Veterinary Telemedicine During Pandemic</t>
  </si>
  <si>
    <t>https://www.fda.gov/news-events/press-announcements/coronavirus-covid-19-update-fda-helps-facilitate-veterinary-telemedicine-during-pandemic</t>
  </si>
  <si>
    <t>OCR Issues Guidance to Help Ensure First Responders and Others Receive Protected Health Information about Individuals Exposed to COVID-19</t>
  </si>
  <si>
    <t>https://www.hhs.gov/about/news/2020/03/24/ocr-issues-guidance-to-help-ensure-first-responders-and-others-receive-protected-health-information-about-individuals-exposed-to-covid-19.html</t>
  </si>
  <si>
    <t xml:space="preserve"> Disaster Distress Helpline, 1-800-985-5990, provides immediate crisis counseling to people affected by the coronavirus pandemic</t>
  </si>
  <si>
    <t>Substance Abuse and Mental Health Services Administration (</t>
  </si>
  <si>
    <t>https://www.samhsa.gov/newsroom/press-announcements/202003240200</t>
  </si>
  <si>
    <t>HHS Announces Grants to Provide Meals for Older Adults</t>
  </si>
  <si>
    <t>https://www.hhs.gov/about/news/2020/03/24/hhs-announces-grants-to-provide-meals-for-older-adults.html</t>
  </si>
  <si>
    <t>CMS Announces Findings at Kirkland Nursing Home and New Targeted Plan for Healthcare Facility Inspections in light of COVID-19</t>
  </si>
  <si>
    <t>https://www.cms.gov/newsroom/press-releases/cms-announces-findings-kirkland-nursing-home-and-new-targeted-plan-healthcare-facility-inspections</t>
  </si>
  <si>
    <t>Reauthorization of the Older Americans Act;  $250 million in new funding to support these services during the COVID-19 pandemic.</t>
  </si>
  <si>
    <t>https://www.hhs.gov/about/news/2020/03/25/secretary-azar-statement-on-reauthorization-of-the-older-americans-act.html</t>
  </si>
  <si>
    <t>The National Library of Medicine expands access to coronavirus literature through PubMed Central</t>
  </si>
  <si>
    <t>https://www.nih.gov/news-events/news-releases/national-library-medicine-expands-access-coronavirus-literature-through-pubmed-central</t>
  </si>
  <si>
    <t>New York</t>
  </si>
  <si>
    <t>CDC Statement on Self-Quarantine Guidance for Greater New York City Transportation and Delivery Workers</t>
  </si>
  <si>
    <t>https://www.cdc.gov/media/releases/2020/s0326-nyc-truck-driver-guidance.html</t>
  </si>
  <si>
    <t>Administration Approves 34th State Request for Medicaid Emergency Waivers; most recent addition of Medicaid 1135 state approvals includes New York, Colorado, Hawaii, Idaho, Massachusetts, Maryland, Connecticut, Delaware, Minnesota, Pennsylvania and Wyoming.  They join the following states with already-approved 1135 approval letters: Iowa, Indiana, Rhode Island, Kansas, Kentucky, Missouri, Oregon, North Dakota, South Dakota, Oklahoma, Alabama, California, New Hampshire, New Mexico, New Jersey, Arizona, Virginia, North Carolina, Mississippi Louisiana, Illinois, Washington and Florida.</t>
  </si>
  <si>
    <t>https://www.cms.gov/newsroom/press-releases/trump-administration-approves-34th-state-request-medicaid-emergency-waivers</t>
  </si>
  <si>
    <t xml:space="preserve"> FDA takes action to help increase U.S. supply of ventilators and respirators for protection of health care workers, patients</t>
  </si>
  <si>
    <t>https://www.fda.gov/news-events/press-announcements/coronavirus-covid-19-update-fda-takes-action-help-increase-us-supply-ventilators-and-respirators</t>
  </si>
  <si>
    <t>Trump Administration Provides Financial Relief for Medicare Providers</t>
  </si>
  <si>
    <t>https://www.cms.gov/newsroom/press-releases/trump-administration-provides-financial-relief-medicare-providers</t>
  </si>
  <si>
    <t xml:space="preserve"> OCR Issues Bulletin on Civil Rights Laws and HIPAA Flexibilities That Apply During the COVID-19 Emergency</t>
  </si>
  <si>
    <t>https://www.hhs.gov/about/news/2020/03/28/ocr-issues-bulletin-on-civil-rights-laws-and-hipaa-flexibilities-that-apply-during-the-covid-19-emergency.html</t>
  </si>
  <si>
    <t>FDA takes further steps to help mitigate supply interruptions of food and medical products</t>
  </si>
  <si>
    <t>https://www.fda.gov/news-events/press-announcements/coronavirus-covid-19-update-fda-takes-further-steps-help-mitigate-supply-interruptions-food-and</t>
  </si>
  <si>
    <t>CDC Issues Domestic Travel Advisory for New York, New Jersey, and Connecticut</t>
  </si>
  <si>
    <t>https://www.cdc.gov/media/releases/2020/s038-travel-advisory.html</t>
  </si>
  <si>
    <t>Trump Administration Engages America’s Hospitals in Unprecedented Data Sharing</t>
  </si>
  <si>
    <t>https://www.cms.gov/newsroom/press-releases/trump-administration-engages-americas-hospitals-unprecedented-data-sharing</t>
  </si>
  <si>
    <t>FDA Authorization of Mask Sterilization Procedure</t>
  </si>
  <si>
    <t xml:space="preserve">HHS </t>
  </si>
  <si>
    <t>https://www.hhs.gov/about/news/2020/03/30/secretary-azar-statement-on-fda-authorization-of-mask-sterilization-procedure.html</t>
  </si>
  <si>
    <t>FDA expedites review of diagnostic tests to combat COVID-19</t>
  </si>
  <si>
    <t>https://www.fda.gov/news-events/press-announcements/coronavirus-covid-19-update-fda-expedites-review-diagnostic-tests-combat-covid-19</t>
  </si>
  <si>
    <t>COVID-19 Emergency Relief Bill, Including Landmark Over-the-Counter Drug Reform and User Fee Legislation</t>
  </si>
  <si>
    <t>https://www.fda.gov/news-events/press-announcements/fda-signing-covid-19-emergency-relief-bill-including-landmark-over-counter-drug-reform-and-user-fee</t>
  </si>
  <si>
    <t>HHS Accelerates Clinical Trials, Prepares for Manufacturing of COVID-19 Vaccines</t>
  </si>
  <si>
    <t>https://www.hhs.gov/about/news/2020/03/30/hhs-accelerates-clinical-trials-prepares-manufacturing-covid-19-vaccines.html</t>
  </si>
  <si>
    <t>Sweeping Regulatory Changes to Help U.S. Healthcare System Address COVID-19 Patient Surge</t>
  </si>
  <si>
    <t>https://www.cms.gov/newsroom/fact-sheets/additional-backgroundsweeping-regulatory-changes-help-us-healthcare-system-address-covid-19-patient</t>
  </si>
  <si>
    <t>HHS accepts donations of medicine to Strategic National Stockpile as possible treatments for COVID-19 patients</t>
  </si>
  <si>
    <t>https://www.hhs.gov/about/news/2020/03/29/hhs-accepts-donations-of-medicine-to-strategic-national-stockpile-as-possible-treatments-for-covid-19-patients.html</t>
  </si>
  <si>
    <t>recommendations for Optimizing Ventilator Use during the COVID-19 Pandemic</t>
  </si>
  <si>
    <t>https://www.hhs.gov/about/news/2020/03/31/optimizing-ventilator-use-during-covid19-pandemic.html</t>
  </si>
  <si>
    <t>Head Start, Child Care, Domestic Violence Programs to Receive Stimulus Funds</t>
  </si>
  <si>
    <t xml:space="preserve">Admin. for Children and Families (ACF) </t>
  </si>
  <si>
    <t>https://www.acf.hhs.gov/node/69955</t>
  </si>
  <si>
    <t>FDA Coordinates National Effort to Develop Blood-Related Therapies for COVID-19</t>
  </si>
  <si>
    <t>https://www.fda.gov/news-events/press-announcements/coronavirus-covid-19-update-fda-coordinates-national-effort-develop-blood-related-therapies-covid-19</t>
  </si>
  <si>
    <t>Administration Issues Key Recommendations to Nursing Homes, State and Local Governments</t>
  </si>
  <si>
    <t>https://www.cms.gov/newsroom/press-releases/trump-administration-issues-key-recommendations-nursing-homes-state-and-local-governments</t>
  </si>
  <si>
    <t>FDA Provides Updated Guidance to Address the Urgent Need for Blood During the Pandemic</t>
  </si>
  <si>
    <t>https://www.fda.gov/news-events/press-announcements/coronavirus-covid-19-update-fda-provides-updated-guidance-address-urgent-need-blood-during-pandemic</t>
  </si>
  <si>
    <t>DOJ and HHS Partner to Distribute More Than Half A Million Medical Supplies Confiscated From Price Gougers</t>
  </si>
  <si>
    <t>https://www.hhs.gov/about/news/2020/04/02/doj-and-hhs-partner-to-distribute-more-than-half-a-million-medical-supplies-confiscated-from-price-gougers.html</t>
  </si>
  <si>
    <t>OCR Announces Notification of Enforcement Discretion to allow uses and disclosures of protected health information by business associates for public health and health oversight activities during the COVID-19 nationwide public health emergency</t>
  </si>
  <si>
    <t>https://www.hhs.gov/about/news/2020/04/02/ocr-announces-notification-of-enforcement-discretion.html</t>
  </si>
  <si>
    <t>warnings against Phone Scams and Phishing Attacks</t>
  </si>
  <si>
    <t>https://www.cdc.gov/media/phishing.html</t>
  </si>
  <si>
    <t>Indian Health Service (IHS) IHS receives more than $1 billion for coronavirus response</t>
  </si>
  <si>
    <t>IHS</t>
  </si>
  <si>
    <t>https://www.ihs.gov/newsroom/pressreleases/2020-press-releases/ihs-receives-more-than-1-billion-for-coronavirus-response/</t>
  </si>
  <si>
    <t>CDC Face Covering Guidance</t>
  </si>
  <si>
    <t>https://www.hhs.gov/about/news/2020/04/03/secretary-azar-statement-on-new-cdc-face-covering-guidance.html</t>
  </si>
  <si>
    <t>New Defense Production Act Orders:  1) facilitate the supply of materials for ventilator production by certain manufacturers and 2) prevent the export of certain scarce and critical materials, including personal protective equipment (PPE) such as N95 respirators and surgical masks, that have been the target of hoarders.</t>
  </si>
  <si>
    <t>https://www.hhs.gov/about/news/2020/04/03/secretary-azar-statement-on-new-defense-production-act-orders.html</t>
  </si>
  <si>
    <t>CDC Launches New Weekly COVID-19 Surveillance Report</t>
  </si>
  <si>
    <t>https://www.cdc.gov/media/releases/2020/s0404-covid19-surveillance-report.html</t>
  </si>
  <si>
    <t>OIG Policy Statement Regarding Application of Certain Administrative Enforcement Authorities Due to Declaration of Coronavirus Disease 2019 (COVID-19) Outbreak as a National Emergency</t>
  </si>
  <si>
    <t>OIG</t>
  </si>
  <si>
    <t>https://oig.hhs.gov/coronavirus/OIG-Policy-Statement-4.3.20.pdf</t>
  </si>
  <si>
    <t>SAMHSA to fund $110 million in emergency grants to provide treatment for substance use disorders/serious mental illness during the coronavirus pandemic</t>
  </si>
  <si>
    <t>SAMHSA</t>
  </si>
  <si>
    <t>https://www.samhsa.gov/newsroom/press-announcements/202004031100</t>
  </si>
  <si>
    <t>Funding Action to Provide $186 Million for COVID-19 Response</t>
  </si>
  <si>
    <t>https://www.hhs.gov/about/news/2020/04/06/hhs-announces-upcoming-funding-action-provide-186-million-covid19-response.html</t>
  </si>
  <si>
    <t>CMS Approves Approximately $34 Billion for Providers with the Accelerated/Advance Payment Program for Medicare Providers in One Week</t>
  </si>
  <si>
    <t>https://www.cms.gov/newsroom/press-releases/cms-approves-approximately-34-billion-providers-acceleratedadvance-payment-program-medicare</t>
  </si>
  <si>
    <t>CMS Issues New Wave of Infection Control Guidance Based on CDC Guidelines to Protect Patients and Healthcare Workers from COVID-19</t>
  </si>
  <si>
    <t>https://www.cms.gov/newsroom/press-releases/cms-issues-new-wave-infection-control-guidance-based-cdc-guidelines-protect-patients-and-healthcare</t>
  </si>
  <si>
    <t>HHS Announces Ventilator Contract with GM under Defense Production Act; HHS Announces Ventilator Contract with Philips under Defense Production Act</t>
  </si>
  <si>
    <t>https://www.hhs.gov/about/news/2020/04/08/hhs-announces-ventilator-contract-with-gm-under-defense-production-act.html</t>
  </si>
  <si>
    <t>https://www.hhs.gov/about/news/2020/04/08/hhs-announces-ventilator-contract-with-philips-under-defense-production-act.html</t>
  </si>
  <si>
    <t>HHS to Provide Millions of TYVEK Protective Suits for U.S. Healthcare Workers</t>
  </si>
  <si>
    <t>https://www.hhs.gov/about/news/2020/04/08/hhs-provide-millions-tyvek-protective-suits-us-healthcare-workers.html</t>
  </si>
  <si>
    <t>HHS Awards $1.3 Billion to Health Centers in Historic U.S. Response to COVID-19</t>
  </si>
  <si>
    <t>https://www.hhs.gov/about/news/2020/04/08/hhs-awards-billion-to-health-centers-in-historic-covid19-response.html</t>
  </si>
  <si>
    <t>Indian Health Service Expands Telehealth Services During COVID-19 Response</t>
  </si>
  <si>
    <t>https://www.hhs.gov/about/news/2020/04/08/indian-health-service-expands-telehealth-services-during-covid-19-response.html</t>
  </si>
  <si>
    <t>NIH clinical trial of hydroxychloroquine, a potential therapy for COVID-19, begins</t>
  </si>
  <si>
    <t>https://www.nih.gov/news-events/news-releases/nih-clinical-trial-hydroxychloroquine-potential-therapy-covid-19-begins</t>
  </si>
  <si>
    <t>Critical Relief Funds for COVID-19 Pandemic Response: a $50 million funding opportunity to support efforts by Aging and Disability Resource Centers (ADRCs) to prevent, prepare for, and respond to the COVID-19 emergency.</t>
  </si>
  <si>
    <t>https://acl.gov/news-and-events/announcements/funding-opportunity-adrc-critical-relief-funds-covid-19-pandemic</t>
  </si>
  <si>
    <t>Authorizing Licensed Pharmacists to Order and Administer COVID-19 Tests</t>
  </si>
  <si>
    <t>https://www.hhs.gov/about/news/2020/04/08/hhs-statements-on-authorizing-licensed-pharmacists-to-order-and-administer-covid-19-tests.html</t>
  </si>
  <si>
    <t>Coronavirus (COVID-19) Update: FDA Warns Seller Marketing Dangerous Chlorine Dioxide Products that Claim to Treat or Prevent COVID-19</t>
  </si>
  <si>
    <t>https://www.fda.gov/news-events/press-announcements/coronavirus-covid-19-update-fda-warns-seller-marketing-dangerous-chlorine-dioxide-products-claim</t>
  </si>
  <si>
    <t>HHS Supports Development of First High-Throughput COVID-19 Diagnostic Test</t>
  </si>
  <si>
    <t>https://www.hhs.gov/about/news/2020/03/09/hhs-supports-development-of-first-high-throughput-covid-19-diagnostic-test.html</t>
  </si>
  <si>
    <t>Guidelines for Opening Up America Again, a three-phased approach based on the advice of public health experts.</t>
  </si>
  <si>
    <t>https://www.whitehouse.gov/openingamerica/</t>
  </si>
  <si>
    <t>Strategies to Optimize the Supply of PPE and Equipment</t>
  </si>
  <si>
    <t>https://www.cdc.gov/coronavirus/2019-ncov/hcp/ppe-strategy/index.html</t>
  </si>
  <si>
    <t>Implementing Safety Practices for Critical Infrastructure Workers Who May Have Had Exposure to a Person with Suspected or Confirmed COVID-19</t>
  </si>
  <si>
    <t>https://www.cdc.gov/coronavirus/2019-ncov/community/critical-workers/implementing-safety-practices.html</t>
  </si>
  <si>
    <t>guidelines for coping with stress around coronavirus</t>
  </si>
  <si>
    <t>https://www.cdc.gov/coronavirus/2019-ncov/daily-life-coping/managing-stress-anxiety.html</t>
  </si>
  <si>
    <t xml:space="preserve">Indian Health Service has been given priority access to rapid point-of-care COVID-19 test systems   as part of White House efforts to expand access to testing in rural communities. The IHS received 250 ID NOW COVID-19 rapid point-of-care test systems. 
</t>
  </si>
  <si>
    <t>https://www.hhs.gov/about/news/2020/04/06/hhs-supports-state-territorial-and-tribal-public-health-labs-with-covid-19-rapid-point-of-care-test.html</t>
  </si>
  <si>
    <t>https://www.ihs.gov/coronavirus/faqs-federal-response-in-indian-country/</t>
  </si>
  <si>
    <t>Uniformed Services University Adds COVID 19 Training to Curriculum</t>
  </si>
  <si>
    <t>Health.mil</t>
  </si>
  <si>
    <t>https://www.health.mil/News/Articles/2020/04/16/Uniformed-Services-University-Adds-COVID-19-Training-to-Curriculum</t>
  </si>
  <si>
    <t>CDC to Award Over $560 Million to State &amp; Local Jurisdictions in Support of COVID-19 Response</t>
  </si>
  <si>
    <t>https://www.hhs.gov/about/news/2020/03/11/cdc-to-award-over-560-million-to-state-local-jurisdictions-in-support-of-covid-19-response.html</t>
  </si>
  <si>
    <t>FDA Issues Emergency Use Authorization to Thermo Fisher</t>
  </si>
  <si>
    <t>https://www.fda.gov/news-events/press-announcements/coronavirus-covid-19-update-fda-issues-emergency-use-authorization-thermo-fisher</t>
  </si>
  <si>
    <t>HHS funds development of COVID-19 diagnostic tests</t>
  </si>
  <si>
    <t>https://www.hhs.gov/about/news/2020/03/13/hhs-funds-development-covid-19-diagnostic-tests.html</t>
  </si>
  <si>
    <t>Secretary Azar Designates Admiral Giroir to Coordinate COVID-19 Diagnostic Testing Efforts</t>
  </si>
  <si>
    <t>https://www.hhs.gov/about/news/2020/03/13/secretary-azar-designates-admiral-giroir-coordinate-covid-19-diagnostic-testing-efforts.html</t>
  </si>
  <si>
    <t>FDA gives flexibility to New York State Department of Health, FDA issues Emergency Use Authorization diagnostic</t>
  </si>
  <si>
    <t>https://www.fda.gov/news-events/press-announcements/coronavirus-covid-19-update-fda-gives-flexibility-new-york-state-department-health-fda-issues</t>
  </si>
  <si>
    <t>FDA Issues Temporary Policy for FSMA Onsite Audit Requirements to prevent food supply chain disruptuon</t>
  </si>
  <si>
    <t>https://www.fda.gov/news-events/press-announcements/coronavirus-covid-19-update-fda-issues-temporary-policy-fsma-onsite-audit-requirements</t>
  </si>
  <si>
    <t xml:space="preserve">NIH advises: New coronavirus stable for hours on surfaces
</t>
  </si>
  <si>
    <t>https://www.nih.gov/news-events/news-releases/new-coronavirus-stable-hours-surfaces</t>
  </si>
  <si>
    <t>FSA Makes Changes to Farm Loan, Disaster, Conservation and Safety Net Programs to Make it Easier for Customers to Conduct Business</t>
  </si>
  <si>
    <t>USDA</t>
  </si>
  <si>
    <t>https://www.fsa.usda.gov/news-room/news-releases/2020/fsa-makes-changes-to-farm-loan-disaster-conservation-and-safety-net-programs-to-make-it-easier-for-customers-to-conduct-business</t>
  </si>
  <si>
    <t>: USDA Announces Loan Maturity for Marketing Assistance Loans Now Extended to 12 Months</t>
  </si>
  <si>
    <t>https://www.fsa.usda.gov/news-room/news-releases/2020/usda-announces-loan-maturity-for-marketing-assistance-loans-now-extended-to-12-months</t>
  </si>
  <si>
    <t>White House, CDC and Health and Human Services launched https://www.coronavirus.gov/.</t>
  </si>
  <si>
    <t xml:space="preserve">CARES act: assistance for workers and families; assistance for small businesses; preservation of jobs; assistance for state governments </t>
  </si>
  <si>
    <t>US Dept of Treasury</t>
  </si>
  <si>
    <t>https://home.treasury.gov/policy-issues/cares</t>
  </si>
  <si>
    <t>NIH to launch public-private partnership (the Accelerating COVID-19 Therapeutic Interventions and Vaccines (ACTIV) partnership, ) to speed COVID-19 vaccine and treatment options</t>
  </si>
  <si>
    <t>https://www.nih.gov/news-events/news-releases/nih-launch-public-private-partnership-speed-covid-19-vaccine-treatment-options</t>
  </si>
  <si>
    <t xml:space="preserve">guidelines published for when to seek emergency healthcare </t>
  </si>
  <si>
    <t>https://www.hhs.gov/blog/2020/04/17/when-to-seek-emergency-care.html</t>
  </si>
  <si>
    <t>CDC Confirms Person-to-Person Spread of New Coronavirus in the United States</t>
  </si>
  <si>
    <t>https://www.cdc.gov/media/releases/2020/p0130-coronavirus-spread.html</t>
  </si>
  <si>
    <t>CMS Issues Recommendations to Re-Open Health Care Systems in Areas with Low Incidence of COVID-19</t>
  </si>
  <si>
    <t>Center for Medicare and Medicaid</t>
  </si>
  <si>
    <t>https://www.cms.gov/newsroom/press-releases/cms-issues-recommendations-re-open-health-care-systems-areas-low-incidence-covid-19</t>
  </si>
  <si>
    <t xml:space="preserve"> new regulatory requirements that will require nursing homes to inform residents, their families and representatives of COVID-19 cases in their facilities.</t>
  </si>
  <si>
    <t>https://www.cms.gov/newsroom/press-releases/trump-administration-announces-new-nursing-homes-covid-19-transparency-effort</t>
  </si>
  <si>
    <t xml:space="preserve">CDC begins shipping testing kits </t>
  </si>
  <si>
    <t>https://www.hhs.gov/about/news/coronavirus/index.html</t>
  </si>
  <si>
    <t xml:space="preserve">FDA Issues Emergency Use Authorization for the First 2019 Novel Coronavirus Diagnostic
</t>
  </si>
  <si>
    <t>https://www.fda.gov/news-events/press-announcements/fda-takes-significant-step-coronavirus-response-efforts-issues-emergency-use-authorization-first</t>
  </si>
  <si>
    <t>Secretary Azar Declares Public Health Emergency for United States for 2019 Novel Coronavirus</t>
  </si>
  <si>
    <t>https://www.hhs.gov/about/news/2020/01/31/secretary-azar-declares-public-health-emergency-us-2019-novel-coronavirus.html</t>
  </si>
  <si>
    <t>NIH clinical trial of remdesivir to treat COVID-19 begins</t>
  </si>
  <si>
    <t>supply chain surveillance</t>
  </si>
  <si>
    <t>https://www.fda.gov/news-events/press-announcements/fdas-actions-response-2019-novel-coronavirus-home-and-abroad</t>
  </si>
  <si>
    <t>clinical trial for remdesivir</t>
  </si>
  <si>
    <t>https://www.nih.gov/news-events/news-releases/nih-clinical-trial-remdesivir-treat-covid-19-begins</t>
  </si>
  <si>
    <t xml:space="preserve"> FDA and CDC take action to increase access to respirators, including N95s, for health care personnel</t>
  </si>
  <si>
    <t>https://www.fda.gov/news-events/press-announcements/coronavirus-covid-19-update-fda-and-cdc-take-action-increase-access-respirators-including-n95s</t>
  </si>
  <si>
    <t xml:space="preserve"> FDA Issues New Policy to Help Expedite Availability of Diagnostics</t>
  </si>
  <si>
    <t>https://www.fda.gov/news-events/press-announcements/coronavirus-covid-19-update-fda-issues-new-policy-help-expedite-availability-diagnostics</t>
  </si>
  <si>
    <t>HHS Solicits Proposals for Development of Medical Products for Novel Coronavirus</t>
  </si>
  <si>
    <t>https://www.hhs.gov/about/news/2020/03/06/hhs-solicits-proposals-for-development-of-medical-products-for-novel-coronavirus.html</t>
  </si>
  <si>
    <t>CMS Issues Frequently Asked Questions to Assist Medicare Providers</t>
  </si>
  <si>
    <t>Center for Medicare and Medicaid (CMS)</t>
  </si>
  <si>
    <t>https://www.cms.gov/newsroom/press-releases/covid-19-response-news-alert-cms-issues-frequently-asked-questions-assist-medicare-providers</t>
  </si>
  <si>
    <t>CMS Develops Additional Code for Coronavirus Lab Tests</t>
  </si>
  <si>
    <t>https://www.cms.gov/newsroom/press-releases/cms-develops-additional-code-coronavirus-lab-tests</t>
  </si>
  <si>
    <t>HHS to Procure N95 Respirators to Support Healthcare Workers in COVID-19 Outbreaks</t>
  </si>
  <si>
    <t>https://www.hhs.gov/about/news/2020/03/04/hhs-to-procure-n95-respirators-to-support-healthcare-workers-in-covid-19-outbreaks.html</t>
  </si>
  <si>
    <t>HHS Announces Initial Funding to Jurisdictions Supporting COVID-19 Response</t>
  </si>
  <si>
    <t>https://www.hhs.gov/about/news/2020/03/04/hhs-announces-initial-funding-jurisdictions-supporting-covid-19-response.html</t>
  </si>
  <si>
    <t>CMS Issues Clear, Actionable Guidance to Providers about COVID-19 Virus</t>
  </si>
  <si>
    <t>https://www.cms.gov/newsroom/press-releases/cms-issues-clear-actionable-guidance-providers-about-covid-19-virus</t>
  </si>
  <si>
    <t>Coronavirus Update: FDA and FTC Warn Seven Companies Selling Fraudulent Products that Claim to Treat or Prevent COVID-19</t>
  </si>
  <si>
    <t>https://www.fda.gov/news-events/press-announcements/coronavirus-update-fda-and-ftc-warn-seven-companies-selling-fraudulent-products-claim-treat-or</t>
  </si>
  <si>
    <t>CMS Sends More Detailed Guidance to Providers about COVID-19; CMS Issues Guidance to help Medicare Advantage and Part D Plans Respond to COVID-19; COVID-19 Response News Alert: CMS Issues Frequently Asked Questions on Guidance to State Survey Agencies Suspending Non-Emergency Survey Inspections</t>
  </si>
  <si>
    <t>https://www.cms.gov/newsroom/press-releases/cms-sends-more-detailed-guidance-providers-about-covid-19</t>
  </si>
  <si>
    <t xml:space="preserve"> FDA is postponing most foreign inspections through April, effective immediately. Inspections outside the U.S. deemed mission-critical will still be considered on a case-by-case basis.</t>
  </si>
  <si>
    <t>https://www.fda.gov/news-events/press-announcements/coronavirus-disease-2019-covid-19-update-foreign-inspections</t>
  </si>
  <si>
    <t xml:space="preserve">extends existing COVID-19 restrictions until April 25 and imposes curfew from April 10 </t>
  </si>
  <si>
    <t>https://www.garda.com/crisis24/news-alerts/331331/bangladesh-government-extends-existing-covid-19-restrictions-until-april-25-and-imposes-curfew-from-april-10-update-7</t>
  </si>
  <si>
    <t>establishes health procedures and measures for the protection of public health, in order to prevent the international spread of diseases</t>
  </si>
  <si>
    <t>http://timor-leste.gov.tl/?p=23501&amp;lang=en</t>
  </si>
  <si>
    <t>Government signs agreement with Airnorth to ensure continued air services connectivity. Under the agreement, Airnorth will operate three flights per week between Dili and Darwin for the transport of medical supplies, medical emergencies, and the provision of essential goods and services. The services will commence in the coming week, with the date of first flight to be this Friday, 10th of April.</t>
  </si>
  <si>
    <t>http://timor-leste.gov.tl/?p=24046&amp;lang=en</t>
  </si>
  <si>
    <t>http://timor-leste.gov.tl/?p=24107&amp;lang=en</t>
  </si>
  <si>
    <t xml:space="preserve">socio-economic plan to respond to the expected negative effects of coronavirus on the national economy, submitted by the Interministerial Commission to Combat COVID-19. The approved economic stimulus is essentially designed with the aim of protecting people, saving jobs, maintaining consumption and supporting private sector activity. The Plan includes a set of strategic measures, including the implementation of a universal money transfer system, which will ensure a basic monthly income for more than 214 000 households, the subsidy of up to 60% of the wage cost of formal sector employees who have to be quarantined or stay at home during the pandemic, the purchase of an emergency rice stock for three months to compensate for possible shortages during the pandemic, the allocation of subsidies to ensure national connectivity, the guarantee of air connection three times a week, ensuring crucial medical and emergency connections to Darwin, the subsidy for maritime freight transport to Ataúro and Oecússi and the extension of Port operations to 24 hours of the day, the partial exemption from the payment of electricity bills ($USD 15 per month) and exemption from the payment of water bills, social security contributions and state property rents. It also includes a credit program with reduced rates, credit guarantees for importers of essential goods and emergency loans, the implementation of a program to increase food supply on the south coast and measures to ensure the availability of agricultural, livestock and fishing inputs, the provision of scholarships to more than 4,200 Timorese students abroad and internet subsidies for students in Timor-Leste. </t>
  </si>
  <si>
    <t>http://timor-leste.gov.tl/?p=24151&amp;lang=en</t>
  </si>
  <si>
    <t>preparation of the sites for isolation, quarantine and treatment</t>
  </si>
  <si>
    <t>Government appeals to the population to Keep Calm in Relation to Pandemic COVID-19</t>
  </si>
  <si>
    <t>http://timor-leste.gov.tl/?p=23757&amp;lang=en</t>
  </si>
  <si>
    <t>training of health professionals from all over the country, purchase of ventilators, preparation of isolation sites and hospital centers, health screening at border posts, among others</t>
  </si>
  <si>
    <t>http://timor-leste.gov.tl/?p=23766&amp;lang=en</t>
  </si>
  <si>
    <t>activities to raise awareness of the population</t>
  </si>
  <si>
    <t>prohibition of entry into national territory, to all foreign citizens who in the last four weeks have departed or transited through countries with registered cases of infection by COVID-19. It is also forbidden to disembark cruise ship passengers unless they are Timorese citizens or foreign citizens who are in one of the situations described.</t>
  </si>
  <si>
    <t>http://timor-leste.gov.tl/?p=23793&amp;lang=en</t>
  </si>
  <si>
    <t>All nationals and foreign nationals covered by these exceptions, arriving in Timor-Leste by air, land or sea, shall be in voluntary quarantine for a minimum period of fourteen days and shall inform the authorities who are present at border posts of the place where they will be isolated.</t>
  </si>
  <si>
    <t>School break, from 23 March to 28 March, is NOT TO PLAY, but to stay at home and comply with the hygiene standards that were published by MEJD and the MoH. BAN the movements of your children on the street.</t>
  </si>
  <si>
    <t>http://timor-leste.gov.tl/?p=23804&amp;lang=en</t>
  </si>
  <si>
    <t xml:space="preserve">policy for reducing the negative economic impacts and for economic recovery resulting from the COVID-19 pandemic. </t>
  </si>
  <si>
    <t>http://timor-leste.gov.tl/?p=23858&amp;lang=en</t>
  </si>
  <si>
    <t xml:space="preserve">economic recovery measures resulting from the COVID-19 pandemic, in particular for the creation of low-rate credit lines, for support to small and medium-sized enterprises and direct financial support for citizens and businesses. </t>
  </si>
  <si>
    <t>http://timor-leste.gov.tl/?p=23912&amp;lang=en</t>
  </si>
  <si>
    <t>The state of emergency is in force between 00:00 hours on March 28, 2020 and 23:59 hours on April 26, 2020 and applies to the entire national territory. The measures adopted are taken with respect for constitutional limits and following the guidelines of the World Health Organization and the example of other States andseek to reduce the risk for new cases of COVID-19 in Timor-Leste. During the duration of the state of emergency, licences, authorisations, visas and residence permits, and other administrative acts and documents shall remain valid regardless of the expiry of their validity period.</t>
  </si>
  <si>
    <t>http://timor-leste.gov.tl/?p=23916&amp;lang=en</t>
  </si>
  <si>
    <t>Locations where public services operate shall ensure that there is a minimum distance of one metre between persons and provide the necessary means so users and staff can wash their hands before entering the building.</t>
  </si>
  <si>
    <t>http://timor-leste.gov.tl/?p=23920&amp;lang=en</t>
  </si>
  <si>
    <t>Compulsory isolation in a health facility or their homes applies to all those infected with the new Coronavirus until they are discharged, and all individuals who enter the national territory and all those under the supervision of the authorities will remain in isolation for a period of fourteen days.</t>
  </si>
  <si>
    <t>http://timor-leste.gov.tl/?p=23924&amp;lang=en</t>
  </si>
  <si>
    <t>Those who are not in mandatory isolation or are exempted from fulfilling their duty of presence in their workplace should remain at home. If they need to leave, they should go out alone and keep a distance of at least one meter from other individuals, avoiding crowds. Meetings or demonstrations involving the agglomeration of more than five people and any social, cultural and sporting events are prohibited. It is also forbidden to hold any religious celebrations and other events of worship, while the holding of funerals is conditional on the adoption of prevention measures and should not allow for the presence of more than ten people simultaneously.</t>
  </si>
  <si>
    <t>All persons wishing to leave the country will be subject to health control, in particular by measuring body temperature or other means of diagnosis.</t>
  </si>
  <si>
    <t>http://timor-leste.gov.tl/?p=23927&amp;lang=en</t>
  </si>
  <si>
    <t xml:space="preserve">all school activities are suspended on a face-to-face basis and the facilities of educational, education and vocational training establishments are closed, and teachers and students are prohibited from staying in the premises. </t>
  </si>
  <si>
    <t>http://timor-leste.gov.tl/?p=23931&amp;lang=en</t>
  </si>
  <si>
    <t>During the duration of the state of emergency, collective passenger transport is suspended. Commercial and service establishments, markets and street vendors are allowed.</t>
  </si>
  <si>
    <t>http://timor-leste.gov.tl/?p=23933&amp;lang=en</t>
  </si>
  <si>
    <t>When entering commercial or service establishments all persons must wear a protective mask covering their mouth and nose</t>
  </si>
  <si>
    <t>Expenditure related to the prevention and combat of COVID-19, with the necessary urgency and agility, namely expenditure related to aviation services, and with contributions to international organizations, before verifying the effective provision of services or delivery of goods. The resolution provides for expenses related to the acquisition of medicines and equipment to respond to COVID-19, payment of pensions and the payment of the lease of the facilities of diplomatic missions.</t>
  </si>
  <si>
    <t>http://timor-leste.gov.tl/?p=24010&amp;lang=en</t>
  </si>
  <si>
    <t>The COVID-19 Fund aims to finance expenditure related to the prevention and fight against COVID-19. This Fund includes expenditure related to the acquisition of medicines, materials, medical equipment and essential goods, the installation and maintenance of quarantine and isolation sites, the training and operationalization of professionals involved in the prevention and fight against COVID-19, with social protection for victims of SARS-CoV-2 and other expenses related to the fight against the new coronavirus, including support and protection for Timorese citizens living abroad, who declare a proven lack of financial means to bear daily expenses and who depend on family income to subsist.  The procurement process relating to expenditure financed by the Fund will be carried out in accordance with the Legal Provision Regime and the Public Procurement Code.</t>
  </si>
  <si>
    <t>http://timor-leste.gov.tl/?p=24043&amp;lang=en</t>
  </si>
  <si>
    <t xml:space="preserve">No congregations until mid-Ramadan </t>
  </si>
  <si>
    <t>President's Office</t>
  </si>
  <si>
    <t>http://www.president.ir/en/114790</t>
  </si>
  <si>
    <t>Establishing quarantine facilities</t>
  </si>
  <si>
    <t>Government of Pakistan</t>
  </si>
  <si>
    <t>http://www.covid.gov.pk/guideline</t>
  </si>
  <si>
    <t>COVID-Priority testing</t>
  </si>
  <si>
    <t>Home quarantine/isolation</t>
  </si>
  <si>
    <t>Zoning of hospitals</t>
  </si>
  <si>
    <t>Cleaning &amp; disinfecting environmental surfaces in healthcare facilities</t>
  </si>
  <si>
    <t xml:space="preserve">Management of stores </t>
  </si>
  <si>
    <t xml:space="preserve">Preventive measures for industries and workers </t>
  </si>
  <si>
    <t>Health and safety of building and construction workers</t>
  </si>
  <si>
    <t xml:space="preserve">Ehsaas Emergency Cash program </t>
  </si>
  <si>
    <t>Press Information Department</t>
  </si>
  <si>
    <t>http://pid.gov.pk/site/press_detail/13438</t>
  </si>
  <si>
    <t>http://pid.gov.pk/site/press_detail/13470</t>
  </si>
  <si>
    <t xml:space="preserve">guidelines for old age persons to protect themselves &amp; advice on how to assist them through this difficult time </t>
  </si>
  <si>
    <t>http://pid.gov.pk/site/press_detail/13443</t>
  </si>
  <si>
    <t xml:space="preserve">Extension of school closure until further notice. </t>
  </si>
  <si>
    <t>Extension of international flight suspensions until the end of May, with exception of humanitarian and cargo flights.</t>
  </si>
  <si>
    <t xml:space="preserve">Extension of domestic flight suspensions and inter-municipal transport.  </t>
  </si>
  <si>
    <t>Public transport must operate under strict social distancing protocols and cannot have a capacity greater than 35%.</t>
  </si>
  <si>
    <t>Events, bars, clubs to remain closed until further notices. Restaurant are restricted to home-delivery and take-away services.</t>
  </si>
  <si>
    <t xml:space="preserve">Several sector will reopen activities, with special protocols to be followed. These are Textile manufacturing; Garment making; Leather products; Wood processing; Manufacture of paper, cardboard and paper and cardboard products; Manufacturing of substances and chemical products; Manufacture of finished metal products and Manufacture of electrical appliances and equipment. </t>
  </si>
  <si>
    <t xml:space="preserve">Reception of testing equipment, which will allow Comoros to start testing for Covid-19. </t>
  </si>
  <si>
    <t>https://stopcoronavirus.km/actualit%C3%A9s/2020/04/23/les-comore-se-dotent-d%E2%80%99un-pcr/</t>
  </si>
  <si>
    <t>Requirement to wear face masks in public spaces. The police will issue fines of 5000 Congolese Franc ($3) if masks are not worn.</t>
  </si>
  <si>
    <t>https://www.gov.uk/foreign-travel-advice/democratic-republic-of-the-congo/coronavirus</t>
  </si>
  <si>
    <t>Confinment of the Gombe neighborhood of Kinshasa will be slowy phased out, with local checkpoints remaining in place.</t>
  </si>
  <si>
    <t>Neighborhoods around Gombe will be subject to increased health screening.</t>
  </si>
  <si>
    <t>Lubumbashi, Goma, Beni, Butembo and Bukavu</t>
  </si>
  <si>
    <t>Cities of Lubumbashi, Goma, Beni, Butembo et Bukavu are under quarantine.</t>
  </si>
  <si>
    <t>Lubumbashi, Lualaba</t>
  </si>
  <si>
    <t>Curfew in Lualaba and Lubumbashi from 10pm to 5am.</t>
  </si>
  <si>
    <t>South Kivu</t>
  </si>
  <si>
    <t>Wearing facemasks is mandatory in South Kivu.</t>
  </si>
  <si>
    <t>Self-isolation for people at risk (over 60 or with existing health issues) is mandatory in South Kivu.</t>
  </si>
  <si>
    <t>Internal travel between the towns of Goma, Beni and Butembo in eastern DRC has been suspended with the exception of cargo</t>
  </si>
  <si>
    <t>World Bank approved a US$2.5 million emergency project for the Republic of Marshall Islands to support the country’s fight against COVID-19 (coronavirus). The grant will provide rapid support to better prevent and respond to the threat posed by the coronavirus and support longer term systems strengthening for public health emergencies.</t>
  </si>
  <si>
    <t>World Bank</t>
  </si>
  <si>
    <t>https://www.worldbank.org/en/news/press-release/2020/04/20/world-bank-support-for-marshall-islands-covid-19-response</t>
  </si>
  <si>
    <t>Outreach by MOHHS senior administrators and medical staff also include roadshow-type meetings at selected community locations. Information about COVID-19 and safe practices (such as regular handwashing), and emergency contact numbers, are included during these information-sharing sessions.</t>
  </si>
  <si>
    <t>Dev Policy</t>
  </si>
  <si>
    <t>https://devpolicy.org/keeping-covid-19-at-bay-in-the-marshall-islands-20200416/</t>
  </si>
  <si>
    <t>The local Environmental Protection Authority initiated the drive for bucket with faucet water containers for schools and homes that cannot not afford additional hand basins.</t>
  </si>
  <si>
    <t>he national College of the Marshall Islands (CMI) voluntarily created a quarantine site at their Arrak campus, and has relocated 36 students and approximately 20 employees from their Arrak to Uliga campuses (almost 30 miles apart on Majuro Atoll).</t>
  </si>
  <si>
    <t>ADB Announces $6 Million Grant to Help FSM Combat COVID-19</t>
  </si>
  <si>
    <t>ADB</t>
  </si>
  <si>
    <t>https://www.adb.org/news/adb-announces-6-million-grant-help-fsm-combat-covid-19</t>
  </si>
  <si>
    <t>Pohnpei</t>
  </si>
  <si>
    <t>U.S. Navy is assisting in the construction of a quarantine facility in Pohnpei, which includes the installation of shower stalls, doors and windows. The facility will serve as a quarantine station, if needed for COVID-19 related cases.</t>
  </si>
  <si>
    <t>US Embassy in FSM</t>
  </si>
  <si>
    <t>https://fm.usembassy.gov/u-s-navy-supports-fsm-covid-19-preparations/</t>
  </si>
  <si>
    <t xml:space="preserve">Pohnpei State Government Receives COVID-19 Testing Kits </t>
  </si>
  <si>
    <t>https://fm.usembassy.gov/pohnpei-state-government-receives-covid-19-testing-kits/</t>
  </si>
  <si>
    <t>Yap State Governor Henry Falan announced April 16 a “Restrictions of Movement of People” decree that would apply to all Yap State residents between the hours of 7:00 p.m. and 6:00 a.m, Monday through Friday.</t>
  </si>
  <si>
    <t>https://fm.usembassy.gov/health-alert-u-s-embassy-kolonia-federated-states-of-micronesia-fsm/</t>
  </si>
  <si>
    <t>Australia gives Nauru $US2.9m for Covid-19 measures</t>
  </si>
  <si>
    <t>https://www.rnz.co.nz/international/pacific-news/414353/australia-gives-nauru-nearly-us3m-for-covid-19-measures</t>
  </si>
  <si>
    <t>Nauru joins multi-country pact to keep supply chains open despite Covid-19 pandemic</t>
  </si>
  <si>
    <t>https://www.rnz.co.nz/international/pacific-news/414999/nauru-joins-multi-country-pact-to-keep-supply-chains-open-despite-covid-19-pandemic</t>
  </si>
  <si>
    <t>Palau begins on-site testing for Covid-19. Palau has targeted testing with front line and first responders, the elderly, individuals with pre-existing health issues, and those who display flu symptoms.</t>
  </si>
  <si>
    <t>https://www.rnz.co.nz/international/pacific-news/414550/palau-begins-on-site-testing-for-covid-19</t>
  </si>
  <si>
    <t>Health Ministry added that "protocols in place for contact tracing</t>
  </si>
  <si>
    <t>https://www.rnz.co.nz/international/pacific-news/414805/palau-plays-down-possible-taiwan-sailors-covid-19-link</t>
  </si>
  <si>
    <t xml:space="preserve">Self-administered testing underway. The government has delved into reserves to beef up the services, building in less than a week quarantine facilities, an isolation unit and a virus laboratory that completed its first 31 locally-administered tests on Tuesday, in a first for any Pacific nation. </t>
  </si>
  <si>
    <t>https://www.reuters.com/article/us-health-coronavirus-palau/as-long-as-necessary-coronavirus-holdout-palau-opts-for-self-isolation-idUSKCN21X10Q</t>
  </si>
  <si>
    <t>Tafea, Shefa</t>
  </si>
  <si>
    <t xml:space="preserve">Schools in TAFEA, SHEFA to open on Monday </t>
  </si>
  <si>
    <t>Daily Postg</t>
  </si>
  <si>
    <t>https://dailypost.vu/news/schools-in-tafea-shefa-to-open-on-monday/article_433620c6-8119-11ea-a3d3-bb0b4b7cdaad.html</t>
  </si>
  <si>
    <t>green light for sports activities in Shefa and Tafea Provinces to resume normal duties after the Easter weekend</t>
  </si>
  <si>
    <t>https://www.rnz.co.nz/international/pacific-news/414340/sport-vanuatu-sporting-bodies-resume-training</t>
  </si>
  <si>
    <t xml:space="preserve"> information to those intending to 3D print PPE in response to the COVID-19 crisis, in order to ensure that safe, effective, and high quality PPE are produced for Canadian healthcare workers</t>
  </si>
  <si>
    <t>https://www.canada.ca/en/health-canada/services/drugs-health-products/medical-devices/covid-19-unconventional-manufacturing-personal-protective-equipment.html</t>
  </si>
  <si>
    <t>Canada Emergency Wage Subsidy to Help Businesses Keep Canadians in their jobs; 75 per cent of the first $58,700 normally earned by employees – representing a benefit of up to $847 per week. The program would be in place for a 12-week period, from March 15 to June 6, 2020.; Eligible employers who suffer a drop in gross revenues of at least 30 per cent in March, April or May, when compared to the same month in 2019, would be able to access the subsidy.
Eligible employers would include employers of all sizes and across all sectors of the economy, with the exception of public sector entities.; non-profit organizations and registered charities similarly affected by a loss of revenue, the government will continue to work with the sector to ensure the definition of revenue is appropriate to their circumstances. The government is also considering additional support for non-profits and charities, particularly those involved in the front line response to COVID-19. Further details will be announced in the near term.
An eligible employer’s entitlement to this wage subsidy will be based entirely on the salary or wages actually paid to employees. All employers would be expected to at least make best efforts to top up salaries to 100% of the maximum wages covered.</t>
  </si>
  <si>
    <t>https://www.canada.ca/en/department-finance/news/2020/04/government-announces-details-of-the-canada-emergency-wage-subsidy-to-help-businesses-keep-canadians-in-their-jobs.html</t>
  </si>
  <si>
    <t>Government of Canada partners with Amazon to help get personal protective equipment to front‑line healthcare workers</t>
  </si>
  <si>
    <t>https://www.canada.ca/en/public-services-procurement/news/2020/04/government-of-canada-partners-with-amazon-to-help-get-personal-protective-equipment-to-frontline-healthcare-workers.html</t>
  </si>
  <si>
    <t>Canada announces support to those experiencing homelessness and women fleeing gender-based violence during the coronavirus disease (COVID-19) pandemic</t>
  </si>
  <si>
    <t>https://www.canada.ca/en/employment-social-development/news/2020/04/canada-announces-support-to-those-experiencing-homelessness-and-women-fleeing-gender-based-violence-during-the-coronavirus-disease-covid-19-pandemic.html</t>
  </si>
  <si>
    <t>new measures to reduce the risk of COVID-19 transmission on commercial passenger vessels and ferries; Prohibit all commercial marine vessels with a capacity of more than 12 passengers from engaging in non-essential activities, such as tourism or recreation.
These measures will remain in place until at least June 30.; Prohibit all commercial marine vessels with a capacity of more than 12 passengers from engaging in non-essential activities, such as tourism or recreation.
These measures will remain in place until at least June 30.; Require ferries and essential passenger vessel operators to:
Immediately reduce by 50% the maximum number of passengers that may be carried on board (conduct half-load voyages) to support the two-metre physical distancing rule; or
Implement alternative practices to reduce the risk of spreading COVID-19 (consistent with Public Health Agency of Canada guidelines) among passengers on board their vessels, such as keeping people in their vehicles, when feasible or enhanced cleaning and hygiene measures.</t>
  </si>
  <si>
    <t>https://www.canada.ca/en/transport-canada/news/2020/04/the-government-of-canada-announces-new-measures-for-ferries-and-commercial-passenger-vessels-capable-of-carrying-more-than-12-passengers.html</t>
  </si>
  <si>
    <t>allocation of $159.5 million in funding to support international efforts to fight the COVID-19 pandemic.</t>
  </si>
  <si>
    <t>https://www.canada.ca/en/global-affairs/news/2020/04/canadas-support-for-international-efforts-to-fight-the-covid-19-pandemic.html</t>
  </si>
  <si>
    <t xml:space="preserve">Canada Emergency Response Benefit for individuals and families </t>
  </si>
  <si>
    <t xml:space="preserve">non-medical masks do not replace social distancing and hygiene measures, but if they enhance a sense of safety may be used as additional measure. If you choose to use a non-medical mask, it should be well-fitted (non-gaping). People should also be aware that masks can become contaminated on the outside or when touched by hands.  Avoid moving the mask around or adjusting it often. Also, masks should not be shared with others. 
The bottom line is that medical masks must be preserved for healthcare workers. </t>
  </si>
  <si>
    <t>https://www.canada.ca/en/public-health/news/2020/04/ccmoh-communication-use-of-non-medical-masks-or-facial-coverings-by-the-public.html</t>
  </si>
  <si>
    <t>establishing the COVID-19 Disability Advisory Group, comprised of experts in disability inclusion</t>
  </si>
  <si>
    <t>https://www.canada.ca/en/employment-social-development/news/2020/04/statement-by-minister-qualtrough-on-canadas-disability-inclusive-approach-to-its-covid-19-pandemic-response.html</t>
  </si>
  <si>
    <t>COVID-19 Emergency Response Act, No. 2 to Help Businesses Keep Canadians in their Jobs</t>
  </si>
  <si>
    <t>https://www.canada.ca/en/department-finance/news/2020/04/government-introduces-covid-19-emergency-response-act-no-2-to-help-businesses-keep-canadians-in-their-jobs.html</t>
  </si>
  <si>
    <t>$50 million to help farmers, fish harvesters, and all food production and processing employers, put in place the measures necessary to follow the mandatory 14-day isolation period required of all workers arriving from abroad.</t>
  </si>
  <si>
    <t>https://www.canada.ca/en/agriculture-agri-food/news/2020/04/keeping-canadians-and-workers-in-the-food-supply-chain-safe.html</t>
  </si>
  <si>
    <t xml:space="preserve"> federal government will provide support of $1,500 for each temporary foreign worker, to employers or those working with them to ensure requirements are fully met. The funding is conditional on employers not being found in violation of the mandatory 14-day isolation protocols or any other public health order. This program will be available as long as the Quarantine Act is in force and the isolation protocol is followed.</t>
  </si>
  <si>
    <t>Public Health Agency of Canada releases interim guidance for infection prevention and control of COVID-19 for long-term care homes</t>
  </si>
  <si>
    <t>https://www.canada.ca/en/public-health/news/2020/04/public-health-agency-of-canada-releases-interim-guidance-for-infection-prevention-and-control-of-covid-19-for-long-term-care-homes.html</t>
  </si>
  <si>
    <t>warnings against Fraudulent or unauthorized N95 masks which may not meet the same performance measures required by the NIOSH N95 standard and, as a result, may not properly protect consumers from COVID-19.</t>
  </si>
  <si>
    <t>https://healthycanadians.gc.ca/recall-alert-rappel-avis/hc-sc/2020/72707a-eng.php</t>
  </si>
  <si>
    <t>ncreased flexibility for law enforcement agencies, including the Royal Canadian Mounted Police, local and provincial police forces, to issue tickets to individuals who do not comply with orders under the Federal Quarantine Act.</t>
  </si>
  <si>
    <t>https://www.canada.ca/en/department-justice/news/2020/04/government-of-canada-further-facilitates-enforcement-of-the-federal-quarantine-act.html</t>
  </si>
  <si>
    <t>all travellers arriving in Canada will be required to wear a non-medical mask or face covering to proceed to their final destination where they will isolate or quarantine. They will be provided with a mask if they do not have one.</t>
  </si>
  <si>
    <t>https://www.canada.ca/en/public-health/news/2020/04/government-of-canada-updates-mandatory-requirements-for-travellers-entering-canada.html</t>
  </si>
  <si>
    <t>An updated Order is being issued, under which any traveller arriving in Canada—whether they are symptomatic or asymptomatic—cannot isolate or quarantine in a place where they would be in contact with people who are vulnerable, such as adults aged 65 years or over and people with pre-existing medical conditions.Upon arrival, every traveller will need to confirm that they have a suitable place to isolate or quarantine, where they will have access to basic necessities, such as food and medication. Travellers will be expected to make plans for where they will isolate or quarantine in advance of arriving to Canada. Travellers who do not have an appropriate place in which to isolate or quarantine themselves must go to a place designated by the Chief Public Health Officer of Canada. These criteria are newly applied to asymptomatic travellers.</t>
  </si>
  <si>
    <t xml:space="preserve"> Government of Canada connects Canadians with mental wellness supports during COVID-19</t>
  </si>
  <si>
    <t>https://www.canada.ca/en/health-canada/news/2020/04/government-of-canada-connects-canadians-with-mental-wellness-supports-during-covid-190.html</t>
  </si>
  <si>
    <t>conditions for companies who may temporarily produce technical grade ethanol for use in hand sanitizers</t>
  </si>
  <si>
    <t>https://www.canada.ca/en/health-canada/services/drugs-health-products/natural-non-prescription/legislation-guidelines/covid19-technical-grade-ethanol-hand-sanitizer.html</t>
  </si>
  <si>
    <t xml:space="preserve"> Ministry of Environmental Protection Gives Manufacturers, Importers, Retailers, Recycling Corporations More Time to Submit Reports and Deposit Funds</t>
  </si>
  <si>
    <t>https://www.gov.il/en/departments/news/moep_approved_rejection_schedules_reports_under_extended_producer_responsibility_laws</t>
  </si>
  <si>
    <t>Emergency Regulations to Restrict Activities: reducing entry to the public space, imposing rThe regulations will take effect today at 17:00 on Wednesday, 25/03/2020 for a period of 7 days.
According to the new emergency regulations, it is not permitted to leave a place of residence to the public space, except for one of the following purposes:</t>
  </si>
  <si>
    <t>During essential travel in a private car there should be no more than 2 passengers. Shuttle services to workplaces are also permitted subject to restrictions. ublic transport services reduced to around 25% and in accordance with the Ministry of Health's guidelines.Taxi services will only be permissible with one passenger or 2 when a medical escort is needed, Passengers must sit in the back seat with car windows open.</t>
  </si>
  <si>
    <t xml:space="preserve"> the employer is obligated to measure body temperature at the entrance to the workplace. A person with a temperature exceeding 38°C will not be permitted entrance.</t>
  </si>
  <si>
    <t>Emergency relief: The Tax Authority will recognize, for the purpose of deducting input tax, an invoice copy for transactions performed from 1 March 2020 to 31 May 2020</t>
  </si>
  <si>
    <t>https://www.gov.il/en/departments/news/sa250320-1</t>
  </si>
  <si>
    <t>emergency regulations to extend the validity and postpone regulatory approval deadlines, to help business owners during the crisis business owners.  2 month postponement of the bureaucratic processes for business owners</t>
  </si>
  <si>
    <t>https://www.gov.il/en/departments/news/news-25032020-1</t>
  </si>
  <si>
    <t>Moving house should only be done according to the guidance and only if urgent.</t>
  </si>
  <si>
    <t>https://www.gov.il/en/departments/news/moving</t>
  </si>
  <si>
    <t>Series of Restrictions on Housing Complexes for the Elderly</t>
  </si>
  <si>
    <t>https://www.gov.il/en/departments/news/virus_25032020_4</t>
  </si>
  <si>
    <t>National Insurance Institute and the Ministry of Social Equality will enable tens of thousands of senior citizens, who receive pensions through the Postal Bank, to obtain a MasterCard reloadable debit card and to remotely load the pension. Additionally, it will be possible to withdraw up to 4,000 Shekels in cash, every day, at any ATM, using the Postal Bank debit card.</t>
  </si>
  <si>
    <t>https://www.gov.il/en/departments/news/26032020</t>
  </si>
  <si>
    <t>Warning Against Purchasing Counterfeit Alcogel</t>
  </si>
  <si>
    <t>https://www.gov.il/en/departments/news/29032020_01</t>
  </si>
  <si>
    <t>More than 70,000 extra troops will be deployed in South Africa to help enforce a lockdown intended to stop the spread of coronavirus.</t>
  </si>
  <si>
    <t>https://www.bbc.com/news/live/world-africa-47639452/page/2</t>
  </si>
  <si>
    <t>Nigerian President asked the chief judge to free prison inmates who have been awaiting trial for six years or more to ease overcrowding as the novel coronavirus continues to spread.</t>
  </si>
  <si>
    <t>https://www.aljazeera.com/news/2020/04/coronavirus-buhari-asks-nigeria-chief-judge-free-prisoners-200422053224030.html</t>
  </si>
  <si>
    <t>Sierra Leone makes it mandatory to wear a facemask in public</t>
  </si>
  <si>
    <t>https://www.facebook.com/mic.gov.sl/photos/a.310063372915015/615370449050971/?type=3&amp;theater</t>
  </si>
  <si>
    <t xml:space="preserve">The govenrment has decided to provide frontline healthcare workers with required incentives for the treatment and medical care of persons with COVID-19 thus: Cash risk allowance in lieu of their PAYE (Pay As You Earn) tax deductions for a period of three months commenting la April, 2020 </t>
  </si>
  <si>
    <t>https://www.africanews.com/2020/04/22/coronavirus-sierra-leone-status-update-for-covid-19-22-april-2020/</t>
  </si>
  <si>
    <t>Government will provide a COVID-19 weekly allowance, including compensation for daily food, board and lodging, to frontline healthcare workers in treatment centres (Acute), Isolation centres (Mild), Laboratory and quarantine centres/homes.</t>
  </si>
  <si>
    <t xml:space="preserve">Governmnet will provide life insurance policy encompassing payment to the next-of-kin of any frontline healthcare worker that loses his/her life in providing treatment to persons infected with COVID-19; </t>
  </si>
  <si>
    <t xml:space="preserve">Free tuition and other forms of educational support for a maximum of three (3) children up to 1“ degree level, for any healthcare worker who loses his/her life in the discharge of their duties; </t>
  </si>
  <si>
    <t>Extension of border closure for foreigners until the 15th of May.</t>
  </si>
  <si>
    <t>MoH - Costa Rica</t>
  </si>
  <si>
    <t>https://www.ministeriodesalud.go.cr/index.php/centro-de-prensa/noticias/741-noticias-2020/1623-662-casos-confirmados-por-covid-19</t>
  </si>
  <si>
    <t>https://www.ict.go.cr/es/documentos-institucionales/material-de-apoyo-coronavirus/declaraciones-del-ict/1671-statement-covid-19-english-20-04-2020-ict/file.html</t>
  </si>
  <si>
    <t>School closure extended until the 17th of May.</t>
  </si>
  <si>
    <t>https://ci.usembassy.gov/covid-19-information/</t>
  </si>
  <si>
    <t>Economic support of 75.000 CFA franc per semester to 177 198  low income households.</t>
  </si>
  <si>
    <t>http://www.gouv.ci/_actualite-article.php?recordID=11062&amp;d=2</t>
  </si>
  <si>
    <t>Construction of 45 testing centers across the country.</t>
  </si>
  <si>
    <t>http://www.gouv.ci/_actualite-article.php?recordID=11061&amp;d=2</t>
  </si>
  <si>
    <t>Economic support for workers affected by covid-19.</t>
  </si>
  <si>
    <t>El Mundo</t>
  </si>
  <si>
    <t>https://www.elmundo.cr/costa-rica/gobierno-lanza-bono-economico-para-trabajadores-afectados-por-covid-19/</t>
  </si>
  <si>
    <t>wage subsidies will be given to the hard hit sectors such as construction, farming, domestic workers, and entertainment provided they agree to retain workers for three months.</t>
  </si>
  <si>
    <t>ministry of information</t>
  </si>
  <si>
    <t>https://twitter.com/MICTNamibia/status/1252878294279569410</t>
  </si>
  <si>
    <t xml:space="preserve"> employers may not dismiss employees during this COVID-19 lockdown without following legal procedures.</t>
  </si>
  <si>
    <t>https://twitter.com/MICTNamibia/status/1252874175275921409</t>
  </si>
  <si>
    <t>A number of districts in the Provinces of Camagüey. Holguin, Matanzas, Ciego de Avila, Pinar del Rio and Isla de la Juventud are in quarantine.</t>
  </si>
  <si>
    <t>https://www.gov.uk/foreign-travel-advice/cuba</t>
  </si>
  <si>
    <t>El Seibo, San José de Ocoa</t>
  </si>
  <si>
    <t>The local authorities of El Seibo and San José de Ocoa have closed the provinces' borders.</t>
  </si>
  <si>
    <t>Listin Diario</t>
  </si>
  <si>
    <t>https://listindiario.com/la-republica/2020/03/23/610001/cierran-entrada-a-ocoa-para-evitar-contagio-de-coronavirus-no-tienen-casos-confirmados</t>
  </si>
  <si>
    <t>https://portazona.do/el-seibo-cierra-su-entrada-para-evitar-coronavirus/</t>
  </si>
  <si>
    <t>restaurants and kava bars also reopened on Tuesday.</t>
  </si>
  <si>
    <t>The national government is currently providing assistance to all its citizens stranded in different parts of the world following border lockdowns amidst COVID-19 pandemic.</t>
  </si>
  <si>
    <t>https://dailypost.vu/coronavirus_updates/vanuatu-citizens-stranded-overseas-receive-government-support/article_89004136-810f-11ea-af5e-67ba92ad53e7.html</t>
  </si>
  <si>
    <t>Samoa has received a $US2.9 million grant from the ADB to help finance its health sector's response to the Covid-19 threat.</t>
  </si>
  <si>
    <t>https://www.rnz.co.nz/international/pacific-news/414679/adb-boosts-covid-19-response-in-tonga-and-samoa</t>
  </si>
  <si>
    <t>Tonga has extended its border closure until 12 June.</t>
  </si>
  <si>
    <t>https://www.rnz.co.nz/international/pacific-news/414551/tonga-extends-border-closure-until-mid-june</t>
  </si>
  <si>
    <t>https://matangitonga.to/2020/04/17/stranded-tongans-eager-return-home</t>
  </si>
  <si>
    <t>Schools reopened this week</t>
  </si>
  <si>
    <t xml:space="preserve">Tonga has been boosted with a $US6 million grant from ADB </t>
  </si>
  <si>
    <t>Tonga have renewed their Declaration of a State of Emergency, which will now end on 15 May 2020, unless further renewed.</t>
  </si>
  <si>
    <t>https://www.rnz.co.nz/international/pacific-news/414908/mu-a-health-centre-to-open-soon-in-tonga</t>
  </si>
  <si>
    <t>Schools  to emphasise hygiene practices to students, the importance of social distancing and more significantly their role in this pandemic.</t>
  </si>
  <si>
    <t>A new hub for treating suspected and confirmed cases of Covid-19 in Tonga is close to completion. The Mu'a Health Centre traditionally acts as a general practice, dentistry and optometry, but now will stand in as a centre for cases of coronavirus, but more importantly separate them from patients at Vaiola Hospital. The renovations at the health centre were completed this week by His Majesty's Armed Forces.</t>
  </si>
  <si>
    <t>Police are working with Tonga's military and the Fire and Emergency Services to enforce the curfew.</t>
  </si>
  <si>
    <t>https://www.rnz.co.nz/international/pacific-news/414927/tonga-police-arrest-over-300-people-for-breaching-lockdown-rules</t>
  </si>
  <si>
    <t>PRC Hands 2.5M In Cash Grant To Fight COVID-19</t>
  </si>
  <si>
    <t>Solomons Govt</t>
  </si>
  <si>
    <t>https://solomons.gov.sb/prc-hands-2-5m-in-cash-grant-to-fight-covid-19/</t>
  </si>
  <si>
    <t>COVID-19 Domestic Development Bond Issued</t>
  </si>
  <si>
    <t>Island Sun</t>
  </si>
  <si>
    <t>https://theislandsun.com.sb/covid-19-domestic-development-bond-issued/</t>
  </si>
  <si>
    <t>ADB Approves USD6M Contingency Financing To Solomon Islands</t>
  </si>
  <si>
    <t>https://solomons.gov.sb/adb-approves-usd6m-contingency-financing-to-solomon-islands/</t>
  </si>
  <si>
    <t>Solomon Islands steps up security at PNG border</t>
  </si>
  <si>
    <t>https://www.rnz.co.nz/international/pacific-news/414794/solomon-islands-steps-up-security-at-png-border</t>
  </si>
  <si>
    <t xml:space="preserve">partial resumption of classes in most provinces in the country on April 27 except for schools that were located in emergency zones. </t>
  </si>
  <si>
    <t>https://solomons.gov.sb/most-schools-to-resume-classes-on-april-27/</t>
  </si>
  <si>
    <t>https://www.rnz.co.nz/international/pacific-news/414901/solomon-islands-high-schools-to-resume-some-classes-next-week</t>
  </si>
  <si>
    <t>Conditions for self-isolation at home-space. If you break Quarentine Order or Self-Isolation notice,  fined up to $ 10,000 or imprisonment for up to 6 months or both.</t>
  </si>
  <si>
    <t>http://www.moh.gov.bn/Shared%20Documents/2019%20ncov/press%20releases/FINAL_Media%20statement%20on%20the%20current%20situation%20of%20the%20COVID-19%20in%20Brunei%20Darussalam%20(22.03.2020).pdf</t>
  </si>
  <si>
    <t xml:space="preserve">no foreign nationals will be allowed entry to Brunei Darussalam whether by land, sea or air until further notice and this prohibition includes foreign nationals entering the country for transit. </t>
  </si>
  <si>
    <t>http://www.moh.gov.bn/Shared%20Documents/2019%20ncov/press%20releases/Media%20statement%20on%20the%20current%20situation%20of%20COVID-19%20in%20Brunei%20Darussalam%20(24.03.2020).pdf</t>
  </si>
  <si>
    <t xml:space="preserve"> all dining establishments including restaurants, cafes, foodcourts, food markets and similar are currently forbidden from serving food on their premises, and are only allowed to provide take-away service to customers</t>
  </si>
  <si>
    <t>body temperature checks and providing hand sanitisers at entry areas of malls and shops</t>
  </si>
  <si>
    <t>http://www.moh.gov.bn/Shared%20Documents/2019%20ncov/press%20releases/Media%20statement%20on%20the%20current%20situation%20of%20COVID-19%20in%20Brunei%20Darussalam%20(27.03.2020).pdf</t>
  </si>
  <si>
    <t>Ministry of Health will send test results via SMS as soon as their test results are available. The initiative started on 28 March 2020 and is still in its trial phase.</t>
  </si>
  <si>
    <t>http://www.moh.gov.bn/Shared%20Documents/2019%20ncov/press%20releases/Media%20statement%20on%20the%20current%20situation%20of%20COVID-19%20in%20Brunei%20Darussalam%20(30.03.2020).pdf</t>
  </si>
  <si>
    <t>construction of an extension of the virology laboratory located at Jalan Sumbiling, Bandar Seri Begawan will begin operations on 1 April 2020.</t>
  </si>
  <si>
    <t>All individuals arriving in Brunei Darussalam will be required to undergo self-isolation in facilities provided by the Government and will no longer be allowed to undergo self-isolation in their own home.</t>
  </si>
  <si>
    <t>http://www.moh.gov.bn/Shared%20Documents/2019%20ncov/press%20releases/Media%20statement%20on%20the%20current%20situation%20of%20COVID-19%20in%20NBD%20%20(04.04.2020).pdf</t>
  </si>
  <si>
    <t xml:space="preserve">It is advisable not to leave the house and to always use a facemask especially when needing to leave the house and to immediately seek medical treatment. </t>
  </si>
  <si>
    <t>http://www.moh.gov.bn/Shared%20Documents/2019%20ncov/press%20releases/Media%20statement%20on%20the%20current%20situation%20of%20COVID-19%20in%20Brunei%20Darussalam%20(07.04.2020).pdf</t>
  </si>
  <si>
    <t xml:space="preserve"> in its efforts in enhancing the surveillance of the COVID-19 outbreak in the country, MoH has conducted randomised testing especially among foreign workers as well as specific groups in collaboration with the Ministry of Home Affairs. In this regard, the Ministry of Health would like to inform that for the purpose of this surveillance, a total of 374 tests have been conducted in which all tests results are negative so far. </t>
  </si>
  <si>
    <t>http://www.moh.gov.bn/Shared%20Documents/2019%20ncov/press%20releases/Media%20statement%20on%20the%20current%20situation%20of%20COVID-19%20in%20Brunei%20Darussalam%20(09.04.2020).pdf</t>
  </si>
  <si>
    <t>http://www.moh.gov.bn/Shared%20Documents/2019%20ncov/press%20releases/Media%20statement%20on%20the%20current%20situation%20of%20COVID-19%20in%20Brunei%20Darussalam%20(20.04.2020).pdf</t>
  </si>
  <si>
    <t>Fake News awareness campaign. Individuals making fake news,  if found guilty can be charge with three years' imprisonment and a fine of up to BND3,000</t>
  </si>
  <si>
    <t>http://www.moh.gov.bn/Shared%20Documents/2019%20ncov/press%20releases/Media%20statement%20on%20the%20current%20situation%20of%20COVID-19%20in%20Brunei%20Darussalam%20(12.04.2020).pdf</t>
  </si>
  <si>
    <t>All foreign travellers arriving to Brunei Darussalam are also required to bear the cost of the COVID-19 laboratory testing of B$1,000.00 per individual. This is in addition to bearing the cost of self-isolation for 14 days as previously announced.</t>
  </si>
  <si>
    <t>http://www.moh.gov.bn/Shared%20Documents/2019%20ncov/press%20releases/Media%20statement%20on%20the%20current%20situation%20of%20COVID-19%20in%20Brunei%20Darussalam%20(16.04.2020).pdf</t>
  </si>
  <si>
    <t>Extension of border closures until the 30th of April.</t>
  </si>
  <si>
    <t>National curfew from 5pm to 6am extended until the 30th of April.</t>
  </si>
  <si>
    <t>Economic support to chicken, milk, cheese and vegetable producers.</t>
  </si>
  <si>
    <t>https://minpre.gob.do/comunicacion/notas-de-prensa/gobierno-adopta-medidas-en-favor-de-productores-de-pollo-leche-queso-y-vegetales-pronto-seran-incluidos-otros-productos/</t>
  </si>
  <si>
    <t>Economic bonus to doctors that are in direct contact with Covid-19 patients.</t>
  </si>
  <si>
    <t>https://minpre.gob.do/comunicacion/notas-de-prensa/gobierno-anuncia-aumento-honorarios-medicos-dan-atencion-directa-a-pacientes-covid-19/</t>
  </si>
  <si>
    <t>Reception of 6 testing kits and 40 ambulances.</t>
  </si>
  <si>
    <t>https://www.msp.gob.do/web/?p=7222</t>
  </si>
  <si>
    <t>https://www.msp.gob.do/web/?p=7237</t>
  </si>
  <si>
    <t xml:space="preserve">do not throw disinfectant wipes in toilet. clogging of toilet and sewer systems </t>
  </si>
  <si>
    <t>https://www.gov.il/en/departments/news/do_not_flush_down_the_toilet</t>
  </si>
  <si>
    <t>instructed cellular license holders to continue to focus the majority of their efforts, at this time, on maintaining the stability of networks and services to the public, as well as improving service and technical support for subscribers and to not engaging in marketing activities.</t>
  </si>
  <si>
    <t>https://www.gov.il/en/departments/news/29032020_4</t>
  </si>
  <si>
    <t>Reducing bureaucracy for employees on unpaid leave: No additional tax coordination will be required to receive unemployment pay</t>
  </si>
  <si>
    <t>https://www.gov.il/en/departments/news/sa290320-1</t>
  </si>
  <si>
    <t>Population and immigration Authority to Automatically Extend B1 Working Visas in various sectors</t>
  </si>
  <si>
    <t>https://www.gov.il/en/departments/news/visa_extension_b1_31032020</t>
  </si>
  <si>
    <t xml:space="preserve"> Ministry of Health certified 900 registered nurses by means of quick procedure</t>
  </si>
  <si>
    <t>https://www.gov.il/en/departments/news/01042020_02</t>
  </si>
  <si>
    <t xml:space="preserve">Passover regulations : • By the guidance of the Chief Rabbinate of Israel – There will be no immersion of dishes or Hagaalah of dishes in the public sphere. 
• By the guidance of the Chief Rabbinate of Israel – There will be no burning of chametz in the public sphere. 
• House cleaning – There is no need to sanitize the homes. Regular bleach and other household cleaning detergents will suffice. 
• It is recommended that you get your groceries done by delivery services.
• If you must go out to the public sphere, wear a regular face mask or a home-made mask from cotton cloth, according to the Ministry of Health's guidance, and keep a distance of 2 meters from each other.  </t>
  </si>
  <si>
    <t>https://www.gov.il/en/departments/news/02042020_4</t>
  </si>
  <si>
    <t>enable a “state of freeze” of the transfer of subscribers in the cellular market amongst service providers, in order for the companies to concentrate their efforts in the field of network serviceability and quality technical solutions for subscribers and business customers.</t>
  </si>
  <si>
    <t>https://www.gov.il/en/departments/news/03042020</t>
  </si>
  <si>
    <t xml:space="preserve">stronger screening process will be applied for inbound travelers from the United States. All symptomatic persons entering from the US, regardless of nationality, will be required to wait for testing in a facility within the airport. </t>
  </si>
  <si>
    <t>https://www.cdc.go.kr/board/board.es?mid=a30402000000&amp;bid=0030&amp;act=view&amp;list_no=366670&amp;tag=&amp;nPage=6</t>
  </si>
  <si>
    <t>Persons inbound from the US who test positive will be transferred to a hospital or “Life Treatment Center”. Persons who test negative will enter self-quarantine at home for 14 days. Korean nationals and foreigners with a domestic residence who are asymptomatic at the time of entry will enter self-quarantine in their home for 14 days and get tested if symptoms begin to occur. Foreigners who are on a short-term visit without domestic residence and thus are unable to self-quarantine will be tested in at a temporary facility. If they test negative, they will be allowed entry under enhanced active monitoring. Persons traveling in from overseas who fail to comply with self-quarantine regulations are subject to imprisonment up to 1 year or fine up to 10 million won (effective 5 April). Persons of foreign nationality who fail to comply may be subject to measures including deportation and entry ban in accordance with Immigration Act (Articles 11 and 46).</t>
  </si>
  <si>
    <t xml:space="preserve">The Korean government is promoting the Enhanced Social Distancing campaign from 22 March to 5 April. </t>
  </si>
  <si>
    <t>only travelers arriving from Europe or the United States are ordered to self-quarantine. Starting 0:00 of 1 April, all Koreans and foreigners with residence in Korea arriving from all countries will be subject to self-quarantine for 14 days upon entry. Persons traveling in from overseas who fail to comply with self-quarantine regulations are subject to imprisonment up to 1 year or fine up to 10 million won (effective 5 April). Persons of foreign nationality who fail to comply may be subject to measures including deportation and entry ban in accordance with Immigration Act (Articles 11 and 46).</t>
  </si>
  <si>
    <t>https://www.cdc.go.kr/board/board.es?mid=a30402000000&amp;bid=0030&amp;act=view&amp;list_no=366687&amp;tag=&amp;nPage=5</t>
  </si>
  <si>
    <t>short-term travelers without domestic residence are subject to active monitoring rather than self-quarantine. Persons traveling in from overseas who fail to comply with self-quarantine regulations are subject to imprisonment up to 1 year or fine up to 10 million won (effective 5 April). Persons of foreign nationality who fail to comply may be subject to measures including deportation and entry ban in accordance with Immigration Act (Articles 11 and 46).</t>
  </si>
  <si>
    <t xml:space="preserve"> Starting 5 April, stronger penalty is applied to persons who violate home quarantine (self-quarantine). Failure to comply with home quarantine is punishable by imprisonment up to 1 year or a fine up to 10 million won in accordance with Infectious Disease Control and Prevention Act.</t>
  </si>
  <si>
    <t>https://www.cdc.go.kr/board/board.es?mid=a30402000000&amp;bid=0030&amp;act=view&amp;list_no=366745&amp;tag=&amp;nPage=4</t>
  </si>
  <si>
    <t xml:space="preserve">Enhanced Social Distancing campaign has been extended to 19 April. </t>
  </si>
  <si>
    <t>stronger infectious disease prevention and control management for high-risk communities will be prepared by Friday, 10 April, and will begin to take effect starting Saturday, 11 April.</t>
  </si>
  <si>
    <t>https://www.cdc.go.kr/board/board.es?mid=a30402000000&amp;bid=0030&amp;act=view&amp;list_no=366773&amp;tag=&amp;nPage=3</t>
  </si>
  <si>
    <t>Call to actions for 15 April 2020 General Election voters</t>
  </si>
  <si>
    <t>https://www.cdc.go.kr/board/board.es?mid=a30402000000&amp;bid=0030&amp;act=view&amp;list_no=366879&amp;tag=&amp;nPage=2</t>
  </si>
  <si>
    <t>Following the end (19 April) of the previous Enhanced Social Distancing campaign, KCDC is leading a slightly relaxed form of social distancing campaign until 5 May.</t>
  </si>
  <si>
    <t>https://www.cdc.go.kr/board/board.es?mid=a30402000000&amp;bid=0030&amp;act=view&amp;list_no=366956&amp;tag=&amp;nPage=1</t>
  </si>
  <si>
    <t>the inter-governmental support task force for development of COVID-19 treatment and vaccine launched a support center at Korea Health Industry Development Institute.</t>
  </si>
  <si>
    <t>https://www.cdc.go.kr/board/board.es?mid=a30402000000&amp;bid=0030&amp;act=view&amp;list_no=366977&amp;tag=&amp;nPage=1</t>
  </si>
  <si>
    <t>Borders are closed, except for goods, cargo, and returning Rwanda citizens and legal residents</t>
  </si>
  <si>
    <t>Returning citizens and legal residents will be subject to mandatory 14-day quarantine at designated locations</t>
  </si>
  <si>
    <t>new Mobile Lab that will boost COVID-19 testing capacity</t>
  </si>
  <si>
    <t>RBC</t>
  </si>
  <si>
    <t>https://www.rbc.gov.rw/index.php?id=100&amp;tx_news_pi1%5Bnews%5D=561&amp;tx_news_pi1%5Bday%5D=22&amp;tx_news_pi1%5Bmonth%5D=4&amp;tx_news_pi1%5Byear%5D=2020&amp;cHash=fd083c1e6d6b4dc44f4590c0d0b6d3e8</t>
  </si>
  <si>
    <t>Face masks must be worn in public and in multi-family compounds</t>
  </si>
  <si>
    <t>https://www.rbc.gov.rw/fileadmin/user_upload/annoucement/Update%20on%20COVID-19%2019%204%202020%20eng.jpg</t>
  </si>
  <si>
    <t>Monitoring travelers from Wuhan</t>
  </si>
  <si>
    <t>General hygiene recommendations</t>
  </si>
  <si>
    <t>Health declaration forms</t>
  </si>
  <si>
    <t>http://www.moh.gov.bt/first-confirmed-covid-19-case-in-bhutan/</t>
  </si>
  <si>
    <t>closure of schools and institutes in Thimphu, Paro and Punakha for two weeks with effect from March 6.</t>
  </si>
  <si>
    <t xml:space="preserve">government will impose two weeks restriction on all incoming tourists with immediate effect. This is to enable rigorous monitoring, source assessment of infection and mitigate the situation. </t>
  </si>
  <si>
    <t>Quarantine facility identified and fully furnished at Rinpung campus, old Teacher Training Center under Paro NIE.</t>
  </si>
  <si>
    <t>http://www.moh.gov.bt/quarantine-facility-identified-old-teacher-training-center-under-paro-nie/</t>
  </si>
  <si>
    <t>Free hand sanitizers</t>
  </si>
  <si>
    <t>http://www.moh.gov.bt/free-hand-sanitisers/</t>
  </si>
  <si>
    <t>all schools in Wangduephodrang Dzongkhag and Phuentsholing Thromde will remain closed from March 9 to 15.</t>
  </si>
  <si>
    <t>http://www.moh.gov.bt/all-schools-in-wangduephodrang-dzongkhag-and-phuentsholing-thromde-will-remain-closed-from-march-9-to-15-2/</t>
  </si>
  <si>
    <t>Travelers are requested to provide necessary travel advisories</t>
  </si>
  <si>
    <t>http://www.moh.gov.bt/covid-19-notification-to-all-bhutanese-returning-from-abroad/</t>
  </si>
  <si>
    <t>All incoming travelers to Bhutan may be advised to home quarantine or places in hospital isolation ward. Asymptomatic travelers have mandatory home quarantine for 14 days.</t>
  </si>
  <si>
    <t>http://www.moh.gov.bt/wp-content/uploads/moh-files/2020/03/Notification-for-travelers_-COVID-19.pdf</t>
  </si>
  <si>
    <t>1 meter or 3 ft distance</t>
  </si>
  <si>
    <t>http://www.moh.gov.bt/social-distancing/</t>
  </si>
  <si>
    <t>Hostel in Phuntsholing is fully furnished as designated isolation facility for COVID-19</t>
  </si>
  <si>
    <t>http://www.moh.gov.bt/isolation-facility-for-covid-19-in-phuntsholing/</t>
  </si>
  <si>
    <t>closing all its border gates for a brief period with effect from 23.03.2020</t>
  </si>
  <si>
    <t>http://www.moh.gov.bt/border-gates-to-close-from-today/</t>
  </si>
  <si>
    <t xml:space="preserve">New quarantine rules for all Bhutanese travelling into the country. Individuals/parties failing to comply with this Notification shall be liable for offence of criminal nuisance. Zero tolerance approach towards defaulters. </t>
  </si>
  <si>
    <t>http://www.moh.gov.bt/wp-content/uploads/ict-files/2020/03/covid-notification.jpg</t>
  </si>
  <si>
    <t>The quarantine period has been extended from 14 days to 21 days with effect from 31/03/2020. This will also apply to everyone who is in quarantine currently.</t>
  </si>
  <si>
    <t>http://www.moh.gov.bt/announcement-quarantine-period/</t>
  </si>
  <si>
    <t>Procedures to release people from quarantine</t>
  </si>
  <si>
    <t>http://www.moh.gov.bt/notification-procedures-to-release-people-from-quarantine/</t>
  </si>
  <si>
    <t xml:space="preserve">Ministry of Health has stepped up surveillance systems by testing individuals coming in from high-risk countries right after they land at Paro Int’l Airport, irrespective of whether they show symptoms or not. </t>
  </si>
  <si>
    <t>http://www.moh.gov.bt/stepped-up-covid-19-surveillance-systems/</t>
  </si>
  <si>
    <t>Persons with disabilities (under four thromdes, Thimphu, Gelephu, Phuentsholing, and Samdrup Jongkar,) are requested to get registered with MoH by calling 6060 or 2121 and other Dzongkhags will be covered by health facilities of the Dzongkhags. This is because with COVID-19 pandemic, certain populations, such as those with disability may be impacted disproportionately by the pandemic.</t>
  </si>
  <si>
    <t>http://www.moh.gov.bt/announcement-registration-for-persons-with-disabilities/</t>
  </si>
  <si>
    <t>COVID-19 Emergency Response and Health Systems Preparedness Project. The project is financed by the World Bank and will operate for two years. The project supports emergency COVId-19 Response, enhanced risk communication and community engagement and health systems preparedness to strengthen surveillance, contact tracing and treatment of cases.</t>
  </si>
  <si>
    <t>http://www.moh.gov.bt/bhutan-covid-19-emergency-response-and-health-systems-preparedness-project/</t>
  </si>
  <si>
    <t>Visiting hours for relatives wishing to deliver food and other essential items to quarantine facilities</t>
  </si>
  <si>
    <t>http://www.moh.gov.bt/announcement-visiting-hour/</t>
  </si>
  <si>
    <t>contact tracing app called “Druk Trace” mobile app</t>
  </si>
  <si>
    <t>http://www.moh.gov.bt/contact-tracing-app/</t>
  </si>
  <si>
    <t>PhilHealth assures ample funds for Covid-19 patients</t>
  </si>
  <si>
    <t>https://www.pna.gov.ph/articles/1100113</t>
  </si>
  <si>
    <t>DSWD amends guidelines to expedite cash aid distribution</t>
  </si>
  <si>
    <t>https://www.pna.gov.ph/articles/1100054</t>
  </si>
  <si>
    <t>Palace rejects proposal to defer foreign debt payments</t>
  </si>
  <si>
    <t>https://www.pna.gov.ph/articles/1100122</t>
  </si>
  <si>
    <t>Unlawful to refuse any patient, solon to hospitals</t>
  </si>
  <si>
    <t>https://www.pna.gov.ph/categories/national?p=13</t>
  </si>
  <si>
    <t>https://www.pna.gov.ph/articles/1100433</t>
  </si>
  <si>
    <t>Gov't to localize Nat'l Action Plan vs. Covid-19</t>
  </si>
  <si>
    <t>https://www.pna.gov.ph/articles/1100130</t>
  </si>
  <si>
    <t>Maintain prices of crematorium services: PRRD</t>
  </si>
  <si>
    <t>https://www.pna.gov.ph/articles/1100129</t>
  </si>
  <si>
    <t xml:space="preserve">UNICEF, DOH train 2,500 health workers to stop Covid-19 </t>
  </si>
  <si>
    <t>https://www.pna.gov.ph/categories/national?p=11</t>
  </si>
  <si>
    <t>Gov’t strategy to prevent Covid-19 spread: locate, isolate, cure</t>
  </si>
  <si>
    <t>https://www.pna.gov.ph/articles/1100204</t>
  </si>
  <si>
    <t>ECQ-affected farmers can claim cash subsidy over-the-counter: DA</t>
  </si>
  <si>
    <t xml:space="preserve">IATF okays guidelines for use of rapid test kits for Covid-19
</t>
  </si>
  <si>
    <t>DA ramps up food security programs amid health crisis</t>
  </si>
  <si>
    <t>https://www.pna.gov.ph/categories/national?p=9</t>
  </si>
  <si>
    <t>More cops to be deployed to arrest ECQ violators: PNP</t>
  </si>
  <si>
    <t>https://www.pna.gov.ph/articles/1100408</t>
  </si>
  <si>
    <t>Navy deploys air assets for anti-Covid-19 efforts</t>
  </si>
  <si>
    <t>https://www.pna.gov.ph/articles/1100382</t>
  </si>
  <si>
    <t>metro Manila</t>
  </si>
  <si>
    <t>Metro Manila now Covid-19 anti-discrimination zone</t>
  </si>
  <si>
    <t>https://www.pna.gov.ph/articles/1100391</t>
  </si>
  <si>
    <t>IATF releases revised guidelines on expanded testing for Covid-19</t>
  </si>
  <si>
    <t>https://www.pna.gov.ph/articles/1100379</t>
  </si>
  <si>
    <t>AFP deploys mobile kitchens for homeless amid ECQ</t>
  </si>
  <si>
    <t>https://www.pna.gov.ph/articles/1100355</t>
  </si>
  <si>
    <t xml:space="preserve">NEDA-ICC approves DOH's P5-B Covid-19 emergency response project </t>
  </si>
  <si>
    <t>https://www.pna.gov.ph/articles/1100453</t>
  </si>
  <si>
    <t>Metro cops to undergo mental health wellness program</t>
  </si>
  <si>
    <t>https://www.pna.gov.ph/articles/1100412</t>
  </si>
  <si>
    <t xml:space="preserve">DepEd's online learning platform reaches over 4M users </t>
  </si>
  <si>
    <t>https://www.pna.gov.ph/articles/1100527</t>
  </si>
  <si>
    <t>Megaworld donates P60-M Covid-19 test labs to Red Cross</t>
  </si>
  <si>
    <t>https://www.pna.gov.ph/articles/1100507</t>
  </si>
  <si>
    <t>PNP deploys SAF (Special Action Force) troops in NCR areas with high ECQ violations</t>
  </si>
  <si>
    <t>https://www.pna.gov.ph/articles/1100486</t>
  </si>
  <si>
    <t>https://www.pna.gov.ph/articles/1100589</t>
  </si>
  <si>
    <t>Conversion of PH Sports Complex into PCC completed</t>
  </si>
  <si>
    <t>https://www.pna.gov.ph/articles/1100591</t>
  </si>
  <si>
    <t>Sampaloc district</t>
  </si>
  <si>
    <t>Sampaloc district in Manila placed under 48-hour ‘hard lockdown’. Domagoso signed an executive order shutting down Sampaloc district from 8 p.m. on Thursday (April 23) until 8 p.m. on Saturday (April 25).</t>
  </si>
  <si>
    <t>https://www.pna.gov.ph/articles/1100530</t>
  </si>
  <si>
    <t>US provides add'l $5.3-M aid for PH Covid-19 response</t>
  </si>
  <si>
    <t>https://www.pna.gov.ph/articles/1100621</t>
  </si>
  <si>
    <t>Sector-specific plans, sharing of practices boost Covid-19 fight</t>
  </si>
  <si>
    <t>https://www.pna.gov.ph/articles/1100586</t>
  </si>
  <si>
    <t>Gov’t agencies ordered to set new rules amid Covid-19 pandemic</t>
  </si>
  <si>
    <t>https://www.pna.gov.ph/categories/national?p=3</t>
  </si>
  <si>
    <t>DOJ okays new rules easing clemency, parole process</t>
  </si>
  <si>
    <t>https://www.pna.gov.ph/articles/1100650</t>
  </si>
  <si>
    <t>OWWA assists almost 13K stranded OFWs</t>
  </si>
  <si>
    <t>https://www.pna.gov.ph/articles/1100668</t>
  </si>
  <si>
    <t>IATF okays free hotel accommodation for health workers</t>
  </si>
  <si>
    <t>https://www.pna.gov.ph/articles/1100764</t>
  </si>
  <si>
    <t xml:space="preserve">shuttered all museums, cinemas, concert halls, bars, and karaoke establishments (KTV parlors). </t>
  </si>
  <si>
    <t xml:space="preserve"> Any large religious gatherings are prohibited until further notice.</t>
  </si>
  <si>
    <t>Travelers are required to complete a health declaration form before disembarkation in Cambodia.</t>
  </si>
  <si>
    <t>https://www.who.int/cambodia/news/detail/19-02-2020-responding-to-the-coronavirus-disease-2019-(covid-19)-in-cambodia</t>
  </si>
  <si>
    <t>suspend all visa free entry and the issuance of all e-visas and visas-on-arrival for all foreigners for a period of one month, effective March 31.</t>
  </si>
  <si>
    <t>Phnom Penh</t>
  </si>
  <si>
    <t xml:space="preserve">inter-province travel ban imposed on April 10. All travel in and out of Phnom Penh will be banned; this measure excludes essential services and workers. </t>
  </si>
  <si>
    <t>Center for Strategic &amp; International Studies</t>
  </si>
  <si>
    <t>https://www.garda.com/crisis24/news-alerts/331486/cambodia-inter-district-travel-ban-within-provinces-lifted-on-april-10-update-7</t>
  </si>
  <si>
    <t>All persons entering the country will be placed under quarantine for 14 days starting April 8</t>
  </si>
  <si>
    <t xml:space="preserve">state of emergency law granting Prime Minister Hun Sen greater powers during the Covid-19 pandemic. The law “is intended to protect public order, security, people’s interests, lives, health, property and the environment,” said a Ministry of Justice spokesperson. </t>
  </si>
  <si>
    <t>allocated between $800 million to $2 billion to address the economic impacts of Covid-19. Only “legally registered and formally verified” SMEs will receive benefits.</t>
  </si>
  <si>
    <t>https://www.khmertimeskh.com/708031/only-legal-smes-to-benefit-from-aid-package-ministry/</t>
  </si>
  <si>
    <t>Extension of the national state of emergency for 2 weeks.</t>
  </si>
  <si>
    <t>https://www.gabonmediatime.com/covid-19-le-gouvernement-enterine-la-prorogation-de-letat-durgence/</t>
  </si>
  <si>
    <t>France has expanded the scope of the export limitations, now including additional medications</t>
  </si>
  <si>
    <t>France 24</t>
  </si>
  <si>
    <t>https://www.france24.com/en/20200423-france-ignores-eu-calls-to-lift-export-bans-on-covid-19-drugs</t>
  </si>
  <si>
    <t>All retail shops to be allowed to reopen</t>
  </si>
  <si>
    <t>https://www.france24.com/en/20200423-retail-outlets-in-france-could-open-may-11-but-not-bars-and-restaurants</t>
  </si>
  <si>
    <t>Once the national lockdown will be lifted, masks are recommended though not mandatory</t>
  </si>
  <si>
    <t>https://www.france24.com/en/20200423-covid-19-wearing-face-masks-will-be-recommended-but-not-mandatory-in-france</t>
  </si>
  <si>
    <t>Almost all flights from outside the Schengen area have been suspended</t>
  </si>
  <si>
    <t>https://www.france24.com/en/20200421-nearly-all-france-bound-flights-from-outside-schengen-zone-halted-french-ministry-says</t>
  </si>
  <si>
    <t>Schools to reopen</t>
  </si>
  <si>
    <t>https://www.france24.com/en/video/20200423-france-heads-back-to-school-on-may-11-amid-fears-lockdown-is-exacerbating-inequality</t>
  </si>
  <si>
    <t>Visits to elderly homes will be allowed again under certain restrictions</t>
  </si>
  <si>
    <t>Euronews</t>
  </si>
  <si>
    <t>https://www.euronews.com/2020/04/20/coronavirus-and-the-elderly-what-s-life-inside-a-french-retirement-home-amid-covid-19-pand</t>
  </si>
  <si>
    <t>https://www.france24.com/en/20200423-after-many-lonely-weeks-france-s-elderly-permitted-nursing-home-visits</t>
  </si>
  <si>
    <t>Taskforce for insurance in unlikely events established, such as for pandemics</t>
  </si>
  <si>
    <t>Ministry of Economics and Finances</t>
  </si>
  <si>
    <t>https://minefi.hosting.augure.com/Augure_Minefi/r/ContenuEnLigne/Download?id=0596AAE8-FDCC-4BB6-A5FC-E0F8CFA6B411&amp;filename=2132 - Installation d'un groupe de travail sur le développement dune couverture assurantielle des pandémies.pdf</t>
  </si>
  <si>
    <t>Expansion of benefits for other population groups affected by COVID-19</t>
  </si>
  <si>
    <t>https://www.legifrance.gouv.fr/affichTexte.do%3Bjsessionid%3DE4A845A38BDF6523D79E4AB3AD353C1A.tplgfr38s_3%3FcidTexte%3DJORFTEXT000041814492%26dateTexte%3D%26oldAction%3DrechJO%26categorieLien%3Did%26idJO%3DJORFCONT000041814391&amp;usg=ALkJrhiM5MBOBi8AvMGYtMK-k7qmHcbgzg</t>
  </si>
  <si>
    <t xml:space="preserve">Expansion of medical coverage for certain treatments </t>
  </si>
  <si>
    <t>https://www.legifrance.gouv.fr/affichTexte.do;jsessionid=E4A845A38BDF6523D79E4AB3AD353C1A.tplgfr38s_3?cidTexte=JORFTEXT000041814535</t>
  </si>
  <si>
    <t>Expansion of cycling infrastructure as social distancing and physical activity intervention recommended by WHO</t>
  </si>
  <si>
    <t>https://www.forbes.com/sites/carltonreid/2020/04/22/paris-to-create-650-kilometers-of-pop-up-corona-cycleways-for-post-lockdown-travel/#24fae80054d4</t>
  </si>
  <si>
    <t>Hygiene standards for offices established</t>
  </si>
  <si>
    <t>https://www.bundesregierung.de/breg-de/themen/coronavirus/corona-arbeitssschutzstab-1746404</t>
  </si>
  <si>
    <t>Small companies receive additional support with reduced tax payments for 2020 and possible re-payment of taxes already paid in 2019</t>
  </si>
  <si>
    <t>https://www.bundesregierung.de/breg-de/themen/coronavirus/corona-hilfen-1746546</t>
  </si>
  <si>
    <t>Clinical trial for vaccine started</t>
  </si>
  <si>
    <t>https://www.bundesregierung.de/breg-de/themen/coronavirus/erste-klinische-pruefung-kann-beginnen-1745974</t>
  </si>
  <si>
    <t>Minimum wages across essential sectors, including healthcare strengthened</t>
  </si>
  <si>
    <t>https://www.bundesregierung.de/breg-de/themen/coronavirus/pflege-mindestloehne-1745630</t>
  </si>
  <si>
    <t>Improved conditions for recent parents with more flexibility around maternity/paternity leave</t>
  </si>
  <si>
    <t>https://www.bundesregierung.de/breg-de/themen/coronavirus/elterngeld-anpassung-1745786</t>
  </si>
  <si>
    <t>All states introduced a mandatory face mask rule for public transport</t>
  </si>
  <si>
    <t>https://www.bundesregierung.de/breg-de/themen/coronavirus/empfehlung-schutzmasken-1745224</t>
  </si>
  <si>
    <t>Most states across Germany introduced mandatory face mask wearing during shopping</t>
  </si>
  <si>
    <t>Guarantee program initiated for the agricultural sector</t>
  </si>
  <si>
    <t>Increase of the short-term work wage</t>
  </si>
  <si>
    <t>https://www.bundesfinanzministerium.de/Content/DE/Standardartikel/Themen/Schlaglichter/Corona-Schutzschild/2020-03-19-Beschaeftigung-fuer-alle.html</t>
  </si>
  <si>
    <t>Corona labour task force implemented</t>
  </si>
  <si>
    <t>https://www.bmas.de/DE/Presse/Meldungen/2020/corona-arbeitsschutzstab-nimmt-seine-arbeit-auf.html;jsessionid=A04CE788EA67C7FE635B22A5E7897475</t>
  </si>
  <si>
    <t>Taskforce established to decide on additional support to hospitals</t>
  </si>
  <si>
    <t>https://www.bundesgesundheitsministerium.de/presse/pressemitteilungen/2020/2-quartal/expertenbeirat-24-khg.html</t>
  </si>
  <si>
    <t>Launch of smart app to help monitor the spread of COVID-19 and analyse whether measures to contain the novel coronavirus pandemic are working.</t>
  </si>
  <si>
    <t>https://www.reuters.com/article/us-health-coronavirus-germany-tech/germany-launches-smartwatch-app-to-monitor-coronavirus-spread-idUSKBN21P1SS</t>
  </si>
  <si>
    <t>https://www.dw.com/en/germany-gradually-warming-up-to-covid-19-tracking-app/av-53022217</t>
  </si>
  <si>
    <t>All persons arriving in Iceland will need to be quarantined for 14 days; set until 15th May</t>
  </si>
  <si>
    <t>https://www.stjornarradid.is/efst-a-baugi/frettir/stok-frett/2020/04/22/Breyttar-reglur-um-sottkvi-og-upptaka-landamaeraeftirlits-a-innri-landamaerum/</t>
  </si>
  <si>
    <t>In connection with the mandatory quarantine regulation change</t>
  </si>
  <si>
    <t>Worth up to 420m USD, the latest phase of the economic response focuses on support and protections for small enterprises, innovation and vulnerable groups.; Closure subsidies to compensate companies forced to halt their operations for public health reasons; Immediate support loans for small and medium-sized enterprises (SME); Companies to be allowed to carry 2020 losses back to offset 2019 income tax; Jobseekers and vulnerable groups to receive dedicated support; Multi-faceted support for children – special recreational subsidy for low-income families; Wage differentials paid to healthcare workers due to COVID-19; Strengthening of food production through innovation and marketing</t>
  </si>
  <si>
    <t>https://www.government.is/news/article/?newsid=5a7b7cb1-83f7-11ea-9467-005056bc4d74</t>
  </si>
  <si>
    <t>Prioritisation of innovation with increased investments and higher reimbursement for research and development, as part of additional economic package</t>
  </si>
  <si>
    <t>Economic support increased with focus on mental health with remote medical services being strengthened and new campaign against domestic violence</t>
  </si>
  <si>
    <t>Funds set up to support summer school terms and creation of over 3,000 summer jobs for students in Iceland; Summer term for students – work, study, and entrepreneurial projects</t>
  </si>
  <si>
    <t>Optional surgeries and invasive examinations will be permitted and various other restrictions on health care will be lifted. The Minister of Health has decided on this in accordance with the proposal of the Medical Director of Health.</t>
  </si>
  <si>
    <t>https://www.stjornarradid.is/efst-a-baugi/frettir/stok-frett/2020/04/22/Valkvaedar-skurdadgerdir-heimiladar-a-ny-4.-mai/</t>
  </si>
  <si>
    <t>Food fund with ISK 500 million established for the agricultural sector</t>
  </si>
  <si>
    <t>https://www.stjornarradid.is/efst-a-baugi/frettir/stok-frett/2020/04/22/Matvaelasjodur-verdi-settur-a-fot/</t>
  </si>
  <si>
    <t>Package for the start-up sector</t>
  </si>
  <si>
    <t>https://www.stjornarradid.is/efst-a-baugi/frettir/stok-frett/2020/04/21/Oflugar-adgerdir-i-thagu-nyskopunar-i-adgerdarpakka-tvo/</t>
  </si>
  <si>
    <t>Package for the tourism sector</t>
  </si>
  <si>
    <t>Leisure and social center work resumes their work</t>
  </si>
  <si>
    <t>https://www.stjornarradid.is/efst-a-baugi/frettir/stok-frett/2020/04/21/Skola-fristunda-og-ithrottastarf-barna-og-ungmenna-eftir-4.-mai-/</t>
  </si>
  <si>
    <t>Sports and swimming lessons</t>
  </si>
  <si>
    <t>The government has decided to raise funding in the artist's salary fund by ISK 250 million.</t>
  </si>
  <si>
    <t>https://www.stjornarradid.is/efst-a-baugi/frettir/stok-frett/2020/04/21/600-manadarlaun-til-vidbotar-til-listamanna-/</t>
  </si>
  <si>
    <t>The Government intends to support the operation of private media with ISK 350 million</t>
  </si>
  <si>
    <t>https://www.stjornarradid.is/efst-a-baugi/frettir/stok-frett/2020/04/21/350-milljona-kr.-studningur-vid-einkarekna-fjolmidla/</t>
  </si>
  <si>
    <t xml:space="preserve">The Directorate of Labor will receive up to ISK 100 million of additional funding for the Agency's operations due to increased projects related to COVID-19. </t>
  </si>
  <si>
    <t>https://www.stjornarradid.is/efst-a-baugi/frettir/stok-frett/2020/04/21/Vinnumalastofnun-faer-allt-ad-100-milljona-krona-aukafjarveitingu-vegna-COVID-19/</t>
  </si>
  <si>
    <t>Regulation from the Ministry of Industry, the Minister of Industry and Innovation, which allows film producers to request a special payment for the reimbursement of interim settlements for projects that have already been granted a reimbursement for costs.</t>
  </si>
  <si>
    <t>https://www.stjornarradid.is/efst-a-baugi/frettir/stok-frett/2020/04/20/Opnad-a-endurgreidslu-a-milliuppgjorum-vegna-kvikmyndaframleidslu/</t>
  </si>
  <si>
    <t>Unit on information mismanagement established</t>
  </si>
  <si>
    <t>https://www.stjornarradid.is/efst-a-baugi/frettir/stok-frett/2020/04/20/Vinnuhopur-gegn-upplysingaoreidu/</t>
  </si>
  <si>
    <t>ESA: Guarantee of additional loans by credit institutions to companies for COVID-19 complies with the EEA Agreement</t>
  </si>
  <si>
    <t>https://www.stjornarradid.is/efst-a-baugi/frettir/stok-frett/2020/04/20/-ESA-Veiting-abyrgda-a-vidbotarlanum-lanastofnana-til-fyrirtaekja-vegna-COVID-19-samrymist-framkvaemd-EES-samningsins-/</t>
  </si>
  <si>
    <t>Minister of Tourism, Industry and Innovation, has allocated 200 million kr. additional contribution to the Tourist Fund's Construction Fund in 2020,</t>
  </si>
  <si>
    <t>https://www.stjornarradid.is/efst-a-baugi/frettir/stok-frett/2020/04/20/Vidbotaruthlutun-ur-Framkvaemdasjodi-ferdamannastada/</t>
  </si>
  <si>
    <t>Travelers coming from a country with confirmed cases of COVID-19 who have fever and/or other symptoms of COVID-19 will be sent to a hospital for monitoring and COVID-19 testing.</t>
  </si>
  <si>
    <t>US Embassy in Laos</t>
  </si>
  <si>
    <t>government of Laos has encouraged organizers of large public gatherings to consider cancelling or postponing them, or otherwise limiting participation</t>
  </si>
  <si>
    <t>Emergency Task Force to control and address COVID-19</t>
  </si>
  <si>
    <t>Government of the Lao People's Democratic Republic</t>
  </si>
  <si>
    <t>http://laogov.gov.la/activities/Pages/news.aspx?CateID=5&amp;ItemID=1416</t>
  </si>
  <si>
    <t>individuals not exhibiting COVID-19 symptoms entering Laos from a country without a common border with Laos but with more than 100 confirmed cases of COVID-19 are required to undertake 14 days of self-quarantine after entering Laos.</t>
  </si>
  <si>
    <t>https://la.usembassy.gov/health-alert-u-s-embassy-vientiane-laos-march-17-2020/</t>
  </si>
  <si>
    <t>visa restrictions, in effect 20 March to 20 April 2020</t>
  </si>
  <si>
    <t>https://la.usembassy.gov/health-alert-u-s-embassy-vientiane-laos/</t>
  </si>
  <si>
    <t>http://www.mofa.gov.la/index.php/statements/notices/3525-visa-restrictions-from-20-march-2020-20-april-2020</t>
  </si>
  <si>
    <t>Stay-at-Home Decree from March 30 to April 19. Some businesses, including hospitals, hotels, banks, grocery stores, and pharmacies, will remain open.  Travel within Laos from provinces with confirmed cases of COVID-19 is prohibited.  The decree designates the responsibility for enforcing these measures to police and military personnel.</t>
  </si>
  <si>
    <t>https://la.usembassy.gov/health-and-travel-alert-u-s-embassy-vientiane-laos-march-29-2020/</t>
  </si>
  <si>
    <t>Public gatherings of more than 10 people are prohibited, except for funerals.  All public transportation will be stopped.  The decree designates the responsibility for enforcing these measures to police and military personnel.</t>
  </si>
  <si>
    <t xml:space="preserve"> International border crossings, traditional or official, will be closed for entrance or exit, with the exception of foreigners who want to return to their own country.  The decree designates the responsibility for enforcing these measures to police and military personnel.</t>
  </si>
  <si>
    <t>Suspend all type of visa for all nationals at the Lao Diplomatic Mission abroad from 01st April to 20th April 2020</t>
  </si>
  <si>
    <t>http://www.mofa.gov.la/index.php/statements/notices/3548-suspend-all-type-of-visa-for-all-nationals-at-the-lao-diplomatic-mission-abroad</t>
  </si>
  <si>
    <t>private hospitals and clinics in Laos will close in order to contain COVID 19</t>
  </si>
  <si>
    <t>https://la.usembassy.gov/health-and-travel-alert-u-s-embassy-vientiane-laos-3/</t>
  </si>
  <si>
    <t>Expand the period of suspending visas for all nationals abroad and Visa on Arrivals to 3 May 2020</t>
  </si>
  <si>
    <t>http://www.mofa.gov.la/</t>
  </si>
  <si>
    <t>http://www.mofa.gov.la/index.php/statements/notices/3569-expand-the-period-of-suspended-issuing-all-type-of-visa-for-all-nationals-at-the-lao-diplomatic-mission-abroad-and-visa-on-arrivals-voa-to-03rd-may-2020</t>
  </si>
  <si>
    <t>the Royal Thai Government approved automatic visa extensions for foreign nationals whose visas expire between 30 April 2020 and 31 July 2020.  Visas will be extended automatically until 31 July 2020. The measure will be implemented officially when the decree is published in the Royal Gazette.</t>
  </si>
  <si>
    <t>KLM Ceases Operations Until April 30 and JAL Reduces Flights to Twice Per Week: KLM announced today the airline will cease operations from Bangkok until after April 30. JAL plans to reduce daily flights from Bangkok to twice per week.</t>
  </si>
  <si>
    <t>VietJet Ceasing Service to Krabi Airport: VietJet Air announced it is halting flights between Krabi Airport and Bangkok’s Suvarnabhumi Airport (BKK) until May 1, 2020. There are no flights out of Krabi Airport until after April 30.</t>
  </si>
  <si>
    <t>CAAT Extends Ban on Incoming International Flights Until April 30</t>
  </si>
  <si>
    <t>April 8, the Royal Thai Government approved and implemented automatic visa extensions for foreign nationals (including U.S. citizens) whose visas expire between March 26 and April 30.</t>
  </si>
  <si>
    <t xml:space="preserve">specific ramadan measures </t>
  </si>
  <si>
    <t>https://covid19bilgi.saglik.gov.tr/depo/enfeksiyon-kontorl-onlemleri/COVID19-RamazandaAlinmasiGerekenTedbirler.pdf</t>
  </si>
  <si>
    <t xml:space="preserve">postpone non-urgent oragn and stem-cell transplants to avoid immunsuppressing patients </t>
  </si>
  <si>
    <t>https://covid19bilgi.saglik.gov.tr/depo/enfeksiyon-kontorl-onlemleri/COVID19-OrganVeKokHucreNakliYapilanMerkezlerdeAlinmasiGerekenEnfeksiyonKontrolOnlemleri.pdf</t>
  </si>
  <si>
    <t>Decision on the final / possible COVID-19 deaths as much as possible with dead examination- It is recommended to try and not to give an autopsy. if necessary there are set requirments to avoid further exposure of heath care workers</t>
  </si>
  <si>
    <t>https://covid19bilgi.saglik.gov.tr/depo/enfeksiyon-kontorl-onlemleri/COVID19-OtopsilerdeAlinacakOnlemler.pdf</t>
  </si>
  <si>
    <t xml:space="preserve">special sanitary measures and few people shoudl attend the funeral as possibe and keep disatnce </t>
  </si>
  <si>
    <t>https://covid19bilgi.saglik.gov.tr/depo/enfeksiyon-kontorl-onlemleri/COVID19-MorgveDefinHizmetleri.pdf</t>
  </si>
  <si>
    <t>In Dubai, the national sanitation programme effective for 24 hours a day has been extended until at least 25 April. Individuals are prohibited from leaving their homes during the cleaning and disinfection programme, except for essential purposes or if they work in a vital sector</t>
  </si>
  <si>
    <t>lifted the restriction on interregional movement. However, restrictions on the movement of people and public transport are maintained.</t>
  </si>
  <si>
    <t>Ministry of Foreign Affair</t>
  </si>
  <si>
    <t>https://www.azatutyun.am/a/30572017.html</t>
  </si>
  <si>
    <t>Hadramout</t>
  </si>
  <si>
    <t>after first confirmed case: Hadramout (Yemen’s largest province and is under government control) imposes a curfew starting Friday morning until Saturday</t>
  </si>
  <si>
    <t>https://www.aa.com.tr/en/latest-on-coronavirus-outbreak/yemen-records-its-first-covid-19-infection/1799580</t>
  </si>
  <si>
    <t>Hadramout hutting down public markets</t>
  </si>
  <si>
    <t>Hadramout banning all kinds of gatherings</t>
  </si>
  <si>
    <t>Hadhramout</t>
  </si>
  <si>
    <t>workers at the port would be quarantined and the area would be placed under a two-week curfew</t>
  </si>
  <si>
    <t>FDD</t>
  </si>
  <si>
    <t>https://www.fdd.org/analysis/2020/04/17/covid-19-in-yemen/</t>
  </si>
  <si>
    <t>Shabwa and al-Mahra</t>
  </si>
  <si>
    <t>The neighboring Shabwa and al-Mahra provinces closed their borders with Hadramout.</t>
  </si>
  <si>
    <t>More than 600 business activities have restarted including farming, repair shops, mining, fishing, food and fish processing as well as other retailers.</t>
  </si>
  <si>
    <t>https://www.nytimes.com/reuters/2020/04/18/world/europe/18reuters-health-coronavirus-albania.html</t>
  </si>
  <si>
    <t>Private car traffic and interurban transport will be banned across eight cities: Durres, Elbasan, Fier, Lezha, Lushnje, Shkodra, Tirana and Vlor. Roads connecting Tirana and Durres to other parts of the country are closed and public transportation is closed between/within the two cities. Vehicles will only be permitted if individuals obtain an authorisation from traffic police; only essential workers will be allowed to do so and drive only from 05.00 until 08.00 and from 16.00 until 17.30.</t>
  </si>
  <si>
    <t>The Ministry of Religious affairs has issued a fatwa (rule) stating that hiding COVID-19 symptoms is against religion and that patients have a duty to inform the authorities. This may increase legal measures against those found to be non-compliant.</t>
  </si>
  <si>
    <t>Algerian authorities announce easing lockdown and restrictive measures in particular areas as from April 24. full lockdown which has been in place in Blida province since Monday, March 30, will be lifted and replaced with a nighttime curfew. The curfew will be observed from 14:00 to 07:00 (local time). Further, the nighttime curfew currently in place in the nine provinces of Algiers, Oran, Béjaïa, Sétif,  Tizi Ouzou, Tipaza, Tlemcen, Aïn Defla, and Médéa, has been shortened to run from 17:00 to 07:00. Reports indicate that the curfew observed in the other provinces of the country between 19:00 to 07:00 will remain place without change.</t>
  </si>
  <si>
    <t>https://www.garda.com/crisis24/news-alerts/335791/algeria-authorities-ease-covid-19-restrictions-for-ramadan-april-24-update-12</t>
  </si>
  <si>
    <t>Algerian authorities announced that nationwide curfew and lockdown measures, which were originally set to end on Sunday, April 19, will be extended through Wednesday, April 29</t>
  </si>
  <si>
    <t>https://www.garda.com/crisis24/news-alerts/333901/algeria-government-extends-lockdown-through-april-29-update-11</t>
  </si>
  <si>
    <t>the checkpoints were removed. However, restrictions on the movement of people and public transport are maintained.</t>
  </si>
  <si>
    <t>Travelers who lived in or visited the EU region and Iran since March 1, 2020 will not be allowed to enter Bangladesh until April 15, 2020.  However, those travelers who have not been to the EU region or Iran on or before February 29, 2020 will be permitted to enter Bangladesh with valid visas.</t>
  </si>
  <si>
    <t>https://bd.usembassy.gov/covid-19-information/</t>
  </si>
  <si>
    <t>Foreign nationals with valid visas will be required to produce a medical certificate (with English translation) to be obtained within 72 hours of travel, indicating that they do not have any symptoms of COVID-19.  This medical certificate needs to be submitted on arrival at the Bangladesh point of entry (airport/seaport/land port).</t>
  </si>
  <si>
    <t xml:space="preserve">screening measures </t>
  </si>
  <si>
    <t>Passengers arriving in Bangladesh from other coronavirus-affected countries will be placed under self-quarantine for two weeks after arrival.  This will continue until further notice.</t>
  </si>
  <si>
    <t>medical certificates that may be required in order to travel</t>
  </si>
  <si>
    <t>https://bd.usembassy.gov/health-alert-u-s-embassy-dhaka-bangladesh-4/</t>
  </si>
  <si>
    <t>prohibit most – but not all — incoming flights from landing at all international airports in Bangladesh.  The Hazrat Shahjalal International Airport remains open with limited flights.</t>
  </si>
  <si>
    <t>https://bd.usembassy.gov/health-alert-u-s-embassy-dhaka-bangladesh-march-21-2020/</t>
  </si>
  <si>
    <t>https://bd.usembassy.gov/health-alert-032320/</t>
  </si>
  <si>
    <t xml:space="preserve">general holiday period from March 29 to April 11.  Bangladeshi government offices and private sector organizations will largely remain closed until April 9 and the government has advised everyone to stay home during this period.  Hospitals, pharmacies, and food stores remain open.  Public transportation and banking services remain limited.  </t>
  </si>
  <si>
    <t>https://bd.usembassy.gov/health-travel-alert-u-s-embassy-dhaka-bangladesh/</t>
  </si>
  <si>
    <t>army has been deployed to enforce social distancing measures.</t>
  </si>
  <si>
    <t>Until April 7, all scheduled international commercial passenger flights from Bahrain, Bhutan, Hong Kong, India, Kuwait, Malaysia, Oman, Qatar, Saudi Arabia, Sri Lanka, Singapore, Thailand, Turkey, and United Arab Emirates (UAE) shall not be allowed to land at any international airport in Bangladesh.</t>
  </si>
  <si>
    <t>National Guidelines on Clinical Management of Coronavirus Disease 2019 (Covid-19)</t>
  </si>
  <si>
    <t>Government of Bangladesh</t>
  </si>
  <si>
    <t>https://corona.gov.bd/documents/COVID_Guideline_V4.0..30.3.2020.pdf</t>
  </si>
  <si>
    <t>Holiday period extended to April 25</t>
  </si>
  <si>
    <t>Activated Health and Social Protection Programme to Fight COVID-19</t>
  </si>
  <si>
    <t>https://mofa.gov.bd/site/press_release/0d0e1500-e44d-4edd-9d0c-6831c8b87aeb</t>
  </si>
  <si>
    <t>Maralik</t>
  </si>
  <si>
    <t>All roads leading to Maralik were blocked by police checkpoints on Monday</t>
  </si>
  <si>
    <t>https://www.azatutyun.am/a/30566530.html</t>
  </si>
  <si>
    <t>Authorities sealed off a small town and an adjacent village in Armenia’s northwestern Shirak province on Sunday after 18 employees of a local hospital tested positive for coronavirus.</t>
  </si>
  <si>
    <t>The Maralik hospital was temporarily shut down on Saturday after the 18 coronavirus cases were confirmed among its 61-member staff. Shirak’s governor, Tigran Petrosian, said the infected medical personnel were taken to a hospital in the provincial capital Gyumri while their colleages were placed under quarantine. The authorities also ordered more than 40 relatives and friends of the infected medics to self-isolate, he said.</t>
  </si>
  <si>
    <t>Inter-state travel between Nigeria's 36 states has been banned for two weeks to curtail the spread of coronavirus. Only essential services will be permitted to move between the states</t>
  </si>
  <si>
    <t>The ban on the sale of cigarrettes to be lifted.</t>
  </si>
  <si>
    <t>https://www.bbc.com/news/world-africa-52404621</t>
  </si>
  <si>
    <t>Delta</t>
  </si>
  <si>
    <t>The Delta government has imposed a dusk to dawn curfew to track those that came in contact with the three confirmed COVID-19 victims in the state.</t>
  </si>
  <si>
    <t>Guardian Nigeria</t>
  </si>
  <si>
    <t>https://guardian.ng/news/delta-imposes-curfew-to-track-covid-19-contacts-extends-lockdown/</t>
  </si>
  <si>
    <t>partial lockdown instated in Delta state for 14 days</t>
  </si>
  <si>
    <t>Extension of lockdown in Delta state for 14 days</t>
  </si>
  <si>
    <t>A special COVID19 Social Relief of Distress grant of R350 a month for the next 6 months will be paid to individuals who are currently unemployed and do not receive any other form of social grant or unemployment payment</t>
  </si>
  <si>
    <t>https://twitter.com/GovernmentZA/status/1252671781535703042</t>
  </si>
  <si>
    <t>All South Africans are informed to wear a face mask whenever you leave home once lockdown restrictions are eased.</t>
  </si>
  <si>
    <t>Government of South Africa</t>
  </si>
  <si>
    <t>https://www.gov.za/speeches/president-cyril-ramaphosa-south-africas-response-coronavirus-covid-19-pandemic-23-apr-2020</t>
  </si>
  <si>
    <t>The full lockdown will be gradually eased from May 1st. From then on the country will begin a gradual and phased recovery of economic activity. SA will implement a risk adjusted strategy through which we take a deliberate and cautious approach to the easing of current lockdown restrictions. There are 5 levels in this process, level 5 is the current full lockdown, from May 1st a transition to level 4 will occur (level 1 is essentially normal functioning of the country).</t>
  </si>
  <si>
    <t>Some businesses will be allowed to resume operations under specific conditions. Businesses will be encouraged to adopt a work-from-home strategy where possible. All staff who can work remotely must be allowed to do so.</t>
  </si>
  <si>
    <t>Borders will remain closed EXCEPT for repatriation of South Africans abroad.</t>
  </si>
  <si>
    <t>Tanzania extends closure of schools for indefinite period.</t>
  </si>
  <si>
    <t>https://www.thecitizen.co.tz/news/Tanzania-extends-school-closure--bans-Union/1840340-5524070-d6gly8/index.html</t>
  </si>
  <si>
    <t>Yobe</t>
  </si>
  <si>
    <t>Partial lockdown instated in Yobe state for 21 days. Movement in and out the states will remain restricted for the duration of the lockdown while all non-essential businesses and offices will be closed. Lockdown will not apply to hospitals and other medical institutions. Commercial establishments including food, petroleum, electricity, and private security companies will also be exempted.</t>
  </si>
  <si>
    <t>https://www.garda.com/crisis24/news-alerts/330386/nigeria-authorities-extend-lockdown-measures-in-two-states-april-7-update-6</t>
  </si>
  <si>
    <t>Jigawa</t>
  </si>
  <si>
    <t>Partial lockdown instated in Jigawa state for 14 days. Movement in and out the states will remain restricted for the duration of the lockdown while all non-essential businesses and offices will be closed. Lockdown will not apply to hospitals and other medical institutions. Commercial establishments including food, petroleum, electricity, and private security companies will also be exempted.</t>
  </si>
  <si>
    <t>Bauchi</t>
  </si>
  <si>
    <t>Partial lockdown instated in Bauchi state.</t>
  </si>
  <si>
    <t>Federal Capital Territory</t>
  </si>
  <si>
    <t>Partial lockdown instated in Federal Capitol Territory (FCT).</t>
  </si>
  <si>
    <t>Public transport will continue to operate, with limitations on the number of passengers and stringent hygiene requirements, including that all passengers must wear a face mask.</t>
  </si>
  <si>
    <t>Those who are elderly, and those with underlying conditions, must remain at home and take additional precautions to isolate themselves.</t>
  </si>
  <si>
    <t>Government offers funding for companies who produce essential goods or provide essential services to scale up their operations.</t>
  </si>
  <si>
    <t>https://twitter.com/GovernmentZA/status/1253254788348735488</t>
  </si>
  <si>
    <t>Hotline established for areas is in need of water to contact.</t>
  </si>
  <si>
    <t>https://twitter.com/GovernmentZA/status/1253286349639122944</t>
  </si>
  <si>
    <t>Libreville</t>
  </si>
  <si>
    <t xml:space="preserve">Extension of the confinement of Libreville until further notice. </t>
  </si>
  <si>
    <t>https://www.gabonmediatime.com/covid-19-le-confinement-du-grand-libreville-maintenu-dans-sa-forme-actuelle/</t>
  </si>
  <si>
    <t>Federfarma and the Italian Motorcycle Federation (IMF) have signed a memorandum of understanding for the delivery of medicines at home.</t>
  </si>
  <si>
    <t>http://www.salute.gov.it/portale/news/p3_2_1_1_1.jsp?lingua=italiano&amp;menu=notizie&amp;p=dalministero&amp;id=4578</t>
  </si>
  <si>
    <t>Two calls from the Civil Protection are online to recruit a new contingent of doctors , which will complement the task force already sent on the territory, and 1500 social and health workers , to be allocated to health care facilities, residences for the disabled and penitentiary institutions.</t>
  </si>
  <si>
    <t>http://www.salute.gov.it/portale/news/p3_2_1_1_1.jsp?lingua=italiano&amp;menu=notizie&amp;p=dalministero&amp;id=4542</t>
  </si>
  <si>
    <t>The Council of Ministers allocates another 900 million for the Covid-19 emergency</t>
  </si>
  <si>
    <t>http://www.salute.gov.it/portale/news/p3_2_1_1_1.jsp?lingua=italiano&amp;menu=notizie&amp;p=dalministero&amp;id=4543</t>
  </si>
  <si>
    <t>Scientific Technical Committee established</t>
  </si>
  <si>
    <t>http://www.salute.gov.it/portale/news/p3_2_1_1_1.jsp?lingua=italiano&amp;menu=notizie&amp;p=dalministero&amp;id=4544</t>
  </si>
  <si>
    <t>Reporting of domestic violence now also possible through app</t>
  </si>
  <si>
    <t>http://www.salute.gov.it/portale/news/p3_2_1_1_1.jsp?lingua=italiano&amp;menu=notizie&amp;p=dalministero&amp;id=4525</t>
  </si>
  <si>
    <t>Salerno, Turin, Catania</t>
  </si>
  <si>
    <t>Various prefects have increased their controls in connection with the holidays of the anniversary of the Liberation and Labor Day for the 25th April and 1st May</t>
  </si>
  <si>
    <t>https://www.interno.gov.it/it/notizie/salerno-intensificazione-dei-controlli-25-aprile-e-1deg-maggio</t>
  </si>
  <si>
    <t>https://www.interno.gov.it/it/notizie/controlli-intensificati-torino-25-aprile</t>
  </si>
  <si>
    <t>For the national Liberation Day certain forms of celebrations have been allowed</t>
  </si>
  <si>
    <t>https://www.interno.gov.it/it/notizie/consentite-celebrazioni-forma-ristretta-festa-liberazione</t>
  </si>
  <si>
    <t>Trieste</t>
  </si>
  <si>
    <t>Appeal to citizens for compliance with the rules on travel and social distancing</t>
  </si>
  <si>
    <t>https://www.interno.gov.it/it/notizie/trieste-prefetto-fase-ancora-critica-rimanete-casa</t>
  </si>
  <si>
    <t xml:space="preserve">Kuwait airport reopened for departing flights </t>
  </si>
  <si>
    <t>National Curfew extended to range from 4pm to 8am</t>
  </si>
  <si>
    <t>Ministry of Health has allowed private medical clinics to re-open for three days a week from 11:00am to 2:00pm</t>
  </si>
  <si>
    <t>Extension until 28th May: All non-emergency government offices are closed, unless otherwise notified</t>
  </si>
  <si>
    <t>https://www.kuna.net.kw/ArticleDetails.aspx?id=2886938&amp;Language=en</t>
  </si>
  <si>
    <t>During Ramadan, food delivery services will be permitted to operate between 5:00pm and 1:00am</t>
  </si>
  <si>
    <t>600 mio. KD spend on corona response, including for healthcare system</t>
  </si>
  <si>
    <t>https://www.kuna.net.kw/ArticleDetails.aspx?id=2886737&amp;Language=en</t>
  </si>
  <si>
    <t>Public naming of persons that did not comply with home quarantine or curfew regulations on social media and media</t>
  </si>
  <si>
    <t>Kuwait national bank issues KD 240mio. in bonds</t>
  </si>
  <si>
    <t>https://www.kuna.net.kw/ArticleDetails.aspx?id=2886885&amp;Language=en</t>
  </si>
  <si>
    <t>Launch of digital ID cards, as in-person distribution is complicated</t>
  </si>
  <si>
    <t>https://www.kuna.net.kw/ArticleDetails.aspx?id=2888144&amp;Language=en</t>
  </si>
  <si>
    <t>Various Ramadan traditions suspended amidst public gathering limits and curfews</t>
  </si>
  <si>
    <t>https://news.kuwaittimes.net/website/social-distancing-lockdown-upend-ramadan-traditions/</t>
  </si>
  <si>
    <t xml:space="preserve">The cabinet assigned Kuwait National Fund for Small and Medium Enterprise Development to take appropriate measures to produce fabric-made masks to meet growing needs of people and citizens being repatriated. </t>
  </si>
  <si>
    <t>https://news.kuwaittimes.net/website/kuwait-govt-adopts-multi-faceted-measures-to-curb-covid-19-spread/</t>
  </si>
  <si>
    <t>Home-based quarantine monitored through bracelet</t>
  </si>
  <si>
    <t>https://news.kuwaittimes.net/website/home-quarantine-procedures-approved-by-health-minister/</t>
  </si>
  <si>
    <t>Online appointment booking service implemented and expanded to book times for grocery shopping during Curfew hours</t>
  </si>
  <si>
    <t>https://news.kuwaittimes.net/website/curfew-shopping-allowed-in-36-co-ops/</t>
  </si>
  <si>
    <t xml:space="preserve">Mandatory app to monitor the repatriated persons </t>
  </si>
  <si>
    <t>https://news.kuwaittimes.net/website/moh-taps-tech-to-monitor-returnees-isolated-at-home/</t>
  </si>
  <si>
    <t>Food distribution for most vulnerable</t>
  </si>
  <si>
    <t>https://news.kuwaittimes.net/website/food-distributed-to-returnees/</t>
  </si>
  <si>
    <t>Reduced working hours for the corona hotline</t>
  </si>
  <si>
    <t>Centre for Disease Prevention and Control</t>
  </si>
  <si>
    <t>https://spkc.gov.lv/lv/aktualitates/preses-relizes/get/nid/816</t>
  </si>
  <si>
    <t>Water meter readings can only be transmitted electronically or by telephone</t>
  </si>
  <si>
    <t>https://em.gov.lv/lv/jaunumi/27789-udens-paterina-skaititaja-radijumus-arkartejas-situacijas-laika-vares-nodot-tikai-elektroniski-vai-telefoniski</t>
  </si>
  <si>
    <t>The government has decided to support the operation of the state joint stock company Riga International Airport in emergency situations for the total amount of 54.42 million euros</t>
  </si>
  <si>
    <t>http://www.sam.gov.lv/?cat=8&amp;art_id=9673</t>
  </si>
  <si>
    <t>Postmen will record the fact of receiving postal items electronically</t>
  </si>
  <si>
    <t>http://www.sam.gov.lv/?cat=8&amp;art_id=9672</t>
  </si>
  <si>
    <t>Lowered threshold: The minimum threshold for the downtime allowance will be EUR 180</t>
  </si>
  <si>
    <t>https://mk.gov.lv/lv/aktualitates/dikstaves-palidzibas-pabalsta-zemakais-slieksnis-bus-180-eiro</t>
  </si>
  <si>
    <t>Laboratories are now able to use rapid molecular biological COVID-19 tests</t>
  </si>
  <si>
    <t>https://mk.gov.lv/lv/aktualitates/latvija-laboratorijas-vares-izmantot-atros-molekulari-biologiskos-covid-19-testus</t>
  </si>
  <si>
    <t>Self-employed persons - part-time pedagogical or creative workers - are now also able to claim the downtime allowance.</t>
  </si>
  <si>
    <t>https://mk.gov.lv/lv/aktualitates/ari-pasnodarbinatas-personas-nepilnas-darba-slodzes-pedagogiska-vai-radosa-darba</t>
  </si>
  <si>
    <t>Unemployed person where benefits ended which ended on or after 12 March 2020, and who has not found a job due to the consequences of the emergency declared by Covid-19, is able to claim unemployment benefit.</t>
  </si>
  <si>
    <t>https://mk.gov.lv/lv/aktualitates/cetrus-menesus-bus-iespeja-sanemt-bezdarbnieka-palidzibas-pabalstu</t>
  </si>
  <si>
    <t>Border checks for export trucks at Libya Tunisia border established to ensure flow of goods</t>
  </si>
  <si>
    <t>https://www.aa.com.tr/en/africa/tunisia-libya-agree-on-export-mechanism-amid-virus/1814071</t>
  </si>
  <si>
    <t>Certain exemption of curfews for fuel distribution network</t>
  </si>
  <si>
    <t>https://www.libyaobserver.ly/inbrief/fuel-crisis-committee-allows-fuel-operations-those-exempt-curfew</t>
  </si>
  <si>
    <t xml:space="preserve">Call from head of the National Centre for Disease Control to municipalities to cooperate </t>
  </si>
  <si>
    <t>https://www.libyaobserver.ly/inbrief/national-centre-disease-municipalities-cooperation-crucial-stem-covid-19</t>
  </si>
  <si>
    <t>Restaurants and Cafes closed</t>
  </si>
  <si>
    <t>https://www.africanews.com/2020/04/24/coronavirus-libya-impact-of-covid-19-prevention-measures-on-humanitarian-operations-for-health-sector-in-libya/</t>
  </si>
  <si>
    <t>Promotion of safety rules for companies in connection with gradual reopening; swiss materials used</t>
  </si>
  <si>
    <t>https://www.regierung.li/de/mitteilungen/223424/?typ=content&amp;nid=11076</t>
  </si>
  <si>
    <t>Safety recommendations for elderly persons continue to apply, thus contact should generally be limited also to grandchildren</t>
  </si>
  <si>
    <t>https://www.regierung.li/de/mitteilungen/223419/?typ=content&amp;nid=11076</t>
  </si>
  <si>
    <t>Relaxing of declaration regulations around food products and their ingredients lists, as some ingredients are not available anymore</t>
  </si>
  <si>
    <t>https://www.regierung.li/de/mitteilungen/223412/?typ=content&amp;nid=11076</t>
  </si>
  <si>
    <t>Pre-schools remain open for persons in critical jobs</t>
  </si>
  <si>
    <t>https://www.regierung.li/de/mitteilungen/223410/?typ=content&amp;nid=11076</t>
  </si>
  <si>
    <t>Economic package for the cultural sector</t>
  </si>
  <si>
    <t>https://www.llv.li/medienmitteilungen/detail/3697/coronavirus-reglement-zur-ausrichtung-von-unterstutzungsbeitragen-im-bereich-sport-bildung-und-kultur-erlassen</t>
  </si>
  <si>
    <t>Extended until 14th May</t>
  </si>
  <si>
    <t>https://www.lrt.lt/en/news-in-english/19/1167268/lithuania-extends-border-controls-until-mid-may</t>
  </si>
  <si>
    <t>Catholic churches in Lithuania will resume public services, except on Sundays</t>
  </si>
  <si>
    <t>https://www.lrt.lt/en/news-in-english/19/1167226/lithuanian-churches-to-resume-services-except-on-sundays</t>
  </si>
  <si>
    <t>Sealed off town is reopened</t>
  </si>
  <si>
    <t>https://www.lrt.lt/en/news-in-english/19/1166444/lithuania-s-coronavirus-hotspot-town-remains-sealed-off-until-friday</t>
  </si>
  <si>
    <t>Outdoor cafes, restaurants and bars will be allowed to reopen</t>
  </si>
  <si>
    <t>https://www.lrt.lt/en/news-in-english/19/1166332/lithuania-moves-ahead-with-quarantine-easing-all-shops-outdoor-bars-to-reopen</t>
  </si>
  <si>
    <t xml:space="preserve">Driving and aviation exams will also be able to take place </t>
  </si>
  <si>
    <t>Suspension of efforts to test all health professionals every 7 days, due to not being feasible and including persons with little exposure and risk; only health professionals at risk tested</t>
  </si>
  <si>
    <t>https://www.lrt.lt/en/news-in-english/19/1167095/lithuania-drops-plans-to-test-all-medical-workers-for-covid-19</t>
  </si>
  <si>
    <t>Sports and enternainment facilities to reopen, as long as they can ensure 10 square metres per client, or 10-metre distance between people</t>
  </si>
  <si>
    <t>Museums and libraries to reopen, as long as they can ensure 10 square metres per client, or serve only one person at a time.; Also reopening of parks, zoos, observational platforms, as long as there’s a two-metre distance between people.</t>
  </si>
  <si>
    <t>Extension until 11th May: mandatory face mask wearing in all public spaces</t>
  </si>
  <si>
    <t>https://lrv.lt/en/news/the-lockdown-to-continue-until-11-may-as-of-next-monday-ban-lifted-of-open-air-cafes-beauty-parlours-libraries-and-museums</t>
  </si>
  <si>
    <t>Primary schools, including special primary schools, and childcare centres for children aged 0 to 4 (including childminders) will reopen on 11 May. Children who normally go to out-of-school care (BSO) can do so on the days they attend school.</t>
  </si>
  <si>
    <t>NL Government</t>
  </si>
  <si>
    <t>https://www.government.nl/topics/coronavirus-covid-19/news/2020/04/21/measures-to-stop-the-spread-of-coronavirus-extended</t>
  </si>
  <si>
    <t>Upon opening of primary schools, the size of classes at primary schools will be halved. Pupils will go to school approximately 50% of the time. They will spend the other 50% of their school hours doing distance learning. There is an excption for pupils of primary schools for special education - they may attend school every day.</t>
  </si>
  <si>
    <t>Parents are asked to take their children to school or childcare on foot or by bike wherever possible. This will prevent public transport becoming crowded.</t>
  </si>
  <si>
    <t>CHECK AGAIN CLOSER TO DATE: Secondary schools can begin making preparations for pupils to gradually return to school from Tuesday 2 June.</t>
  </si>
  <si>
    <t>Children aged 12 and under will be allowed to play sports together outdoors under supervision.</t>
  </si>
  <si>
    <t>Young people aged 13 to 18 will be allowed to play sports together outdoors under supervision, but must stay 1.5 metres apart.</t>
  </si>
  <si>
    <t>Top-level athletes will be allowed to resume training sessions at dedicated training facilities if they maintain a distance of 1.5 metres from others.</t>
  </si>
  <si>
    <t>From 29 April people aged over 70 who live independently may be visited occasionally by the same one or two people.</t>
  </si>
  <si>
    <t>The ban on events that require a permit has therefore been extended to 1 September 2020.</t>
  </si>
  <si>
    <t>Limited manufacturing operations to resume.Inspectors to visit all operations to ensure public health safeguards are being adhered to. Reprieve covers manufacturers in informal and SMEs sectors as well.</t>
  </si>
  <si>
    <t>https://twitter.com/MinOfInfoZW</t>
  </si>
  <si>
    <t>The mining sector allowed to scale up operations within the WHO parameters of social distancing. Workers in the sector to be screened before resumption of work. Mining workers to remain in mine compounds until the end of lockdown.</t>
  </si>
  <si>
    <t>A price moratorium has been introduced on goods based on the prices of items on the 25th of March 2020</t>
  </si>
  <si>
    <t>https://twitter.com/MinOfInfoZW/status/1252946784864874496/photo/1</t>
  </si>
  <si>
    <t>As of 24 April 2020, four (4) more laboratories will be conducting  Covid19 tests in Harare</t>
  </si>
  <si>
    <t>Mount Carmel Hospital has geared up to be COVID-19 prepared by taking up several structural and procedural initiatives to make sure that all patients are kept safe during their stay at the facility.</t>
  </si>
  <si>
    <t>https://www.gov.mt/en/Government/DOI/Press%20Releases/Pages/2020/April/21/pr200710.aspx</t>
  </si>
  <si>
    <t>Digital psychotherapy counselling available</t>
  </si>
  <si>
    <t>Times of Malta</t>
  </si>
  <si>
    <t>https://timesofmalta.com/articles/view/physiotherapy-consultations-by-phone-available-from-monday.787670</t>
  </si>
  <si>
    <t>Companies employing between 10 and 20 people will thus be able to benefit from a single indemnity, which amounts to a lump sum of 12,500 euros; 5,000 euros is also granted to companies of less than 10 people under certain conditions (e.g. minimum loss of 50%)</t>
  </si>
  <si>
    <t>https://coronavirus.gouvernement.lu/fr/actualites.gouvernement%2Bfr%2Bactualites%2Btoutes_actualites%2Bcommuniques%2B2020%2B04-avril%2B22-indemnites-entreprises.html</t>
  </si>
  <si>
    <t>The Luxembourg State has issued a 2.5 billion EUR loan to deal with COVID-19</t>
  </si>
  <si>
    <t>https://coronavirus.gouvernement.lu/fr/actualites.gouvernement%2Bfr%2Bactualites%2Btoutes_actualites%2Bcommuniques%2B2020%2B04-avril%2B22-etat-emprunt-covid19.html</t>
  </si>
  <si>
    <t>Distribution of masks to embassies and institutions headquartered in Luxembourg, with support of the army</t>
  </si>
  <si>
    <t>https://coronavirus.gouvernement.lu/fr/communications-officielles.gouvernement%2Bfr%2Bactualites%2Btoutes_actualites%2Bcommuniques%2B2020%2B04-avril%2B21-covid-ambassades-et-representations.html</t>
  </si>
  <si>
    <t>Infection prevention guidance for schools published</t>
  </si>
  <si>
    <t>https://www.helsedirektoratet.no/nyheter/smittevernveiledere-for-skolene</t>
  </si>
  <si>
    <t>Norway Allocates 178 Million NOK to Promote Internal Tourism</t>
  </si>
  <si>
    <t>Schengen Visa Info</t>
  </si>
  <si>
    <t>https://www.schengenvisainfo.com/news/norway-allocates-178-million-nok-to-promote-internal-tourism/</t>
  </si>
  <si>
    <t>Government plans that everyone with symptoms to be tested in May</t>
  </si>
  <si>
    <t>Norway Today</t>
  </si>
  <si>
    <t>https://norwaytoday.info/news/during-may-anyone-with-corona-symptoms-should-be-tested/</t>
  </si>
  <si>
    <t>Corona vaccine planning group established</t>
  </si>
  <si>
    <t>https://norwaytoday.info/news/fhi-creates-a-coronavirus-vaccine-planning-group/</t>
  </si>
  <si>
    <t>Training and examination deadlines for various health professionals extended</t>
  </si>
  <si>
    <t>https://www.gov.pl/web/zdrowie/komunikat-w-sprawie-przesuniecia-terminu-skladania-wnioskow-o-rozpoczecie-szkolenia-specjalizacyjnego-dla-fizjoterapeutow</t>
  </si>
  <si>
    <t>https://www.gov.pl/web/zdrowie/komunikat-ws-odwolania-panstwowego-egzaminu-specjalizacyjnego-farmaceutow</t>
  </si>
  <si>
    <t>Distribution of masks and disinfectants to pharmacies</t>
  </si>
  <si>
    <t>https://www.gov.pl/web/zdrowie/maseczki-rekawiczki-i-plyny-do-dezynfekcji-wysylamy-do-aptek</t>
  </si>
  <si>
    <t>For the synergies and risks of heart disease and COVID-19</t>
  </si>
  <si>
    <t>https://www.gov.pl/web/zdrowie/tydzien-dla-serca-kardiologia-w-dobie-koronawirusa</t>
  </si>
  <si>
    <t>Extended until 24th May</t>
  </si>
  <si>
    <t>https://www.pap.pl/en/news/news%2C632644%2Cschool-kindergarten-and-creche-closure-prolonged-may-24-poland.html</t>
  </si>
  <si>
    <t>Specific shopping hours for persons 65+ are now strictly encouraged, though not mandatory anymore</t>
  </si>
  <si>
    <t>http://www.uvzsr.sk/docs/info/covid19/Opatrenie_UVZSR_otvorenie_prevadzok_dochodcov-zmena.pdf</t>
  </si>
  <si>
    <t>Outdoor sports are allowed again under certain restrictions and hygiene measures (including limited contact, availability of disinfectants, etc.)</t>
  </si>
  <si>
    <t>http://www.uvzsr.sk/docs/info/covid19/Usmernenie_hlavneho_hygienika_SR_sportoviska.pdf</t>
  </si>
  <si>
    <t>Policies for quarantine facilties developed</t>
  </si>
  <si>
    <t>http://www.uvzsr.sk/docs/info/covid19/Zasady_pre_ubytovacie_zariadenia_hoteloveho_typu_poskytujuce_ubytovanie_osob_v_karantene_v_suvislosti_s_vyskytom_ochorenia_COVID_19.pdf</t>
  </si>
  <si>
    <t>Economic package strengthened for entrepreneurs, including additional loans</t>
  </si>
  <si>
    <t>https://www.mfsr.sk/sk/media/tlacove-spravy/mf-sr-spusta-dalsiu-pomoc-podnikatelov.html</t>
  </si>
  <si>
    <t>Slovak researchers also have access to a newly created knowledge database on COVID-19</t>
  </si>
  <si>
    <t>Ministry of Education, Science, Research and Sport</t>
  </si>
  <si>
    <t>https://www.minedu.sk/aj-slovenski-vedci-maju-pristup-k-novovytvorenemu-zdroju-poznatkov-o-ochoreni-covid-19/</t>
  </si>
  <si>
    <t>Bratislava</t>
  </si>
  <si>
    <t>All employees and clients of social service homes are tested</t>
  </si>
  <si>
    <t>Bratislava Government</t>
  </si>
  <si>
    <t>https://bratislavskykraj.sk/testovani-budu-vsetci-klienti-domovov-socialnych-sluzieb/</t>
  </si>
  <si>
    <t>Planned operations will be gradually resumed in hospitals</t>
  </si>
  <si>
    <t>https://health.gov.sk/Clanok?covid-19-20-04-2020-operacie</t>
  </si>
  <si>
    <t>Army deployed to quarantine Roma settlements</t>
  </si>
  <si>
    <t>EU Observer</t>
  </si>
  <si>
    <t>https://euobserver.com/coronavirus/147970</t>
  </si>
  <si>
    <t>Long-term accommodation (&gt;10 days) to reopen (though not their restaurants)</t>
  </si>
  <si>
    <t>https://www.korona.gov.sk/ako-sa-budu-uvolnovat-opatrenia-uvodne-informacie/</t>
  </si>
  <si>
    <t>Increasing strength of healthcare system</t>
  </si>
  <si>
    <t>https://dpi.gov.gy/weekly-update-on-the-novel-coronavirus-covid-2019-18th-28th-february-2020/</t>
  </si>
  <si>
    <t>communications campaign to keep the population updated on the virus and its impacts and oversight provided by the Health Emergency Operations Centre</t>
  </si>
  <si>
    <t>https://dpi.gov.gy/statement-by-president-david-granger-on-the-coronavirus-disease-2019-covid-19/</t>
  </si>
  <si>
    <t>Public health and hygiene</t>
  </si>
  <si>
    <t>https://dpi.gov.gy/ministry-of-education-covid-19-formerly-novel-corona-virus-health-advisory-as-at-march-12-2020/</t>
  </si>
  <si>
    <t>Members of the public are advised that masks are only required if they are caring for a person suspected of being infected with COVID-19 or if they are coughing or sneezing. Persons who do not display any symptoms of COVID-19 and who are not caring for anyone suspected to have contracted COVID-19 need not wear mask to access services at the DoC or the General Registrar’s Office.</t>
  </si>
  <si>
    <t>https://dpi.gov.gy/department-of-citizenship-advisory-to-citizens/</t>
  </si>
  <si>
    <t>In order to minimize the risks involved when large numbers of persons are congregated, persons will be attended to in smaller groups and will be permitted entry on this basis.</t>
  </si>
  <si>
    <t>all schools will be closed for two weeks</t>
  </si>
  <si>
    <t>https://dpi.gov.gy/ministry-of-education-novel-corona-virus-covid-19-update/</t>
  </si>
  <si>
    <t>https://dpi.gov.gy/media-advisory/</t>
  </si>
  <si>
    <t>public zoo closure</t>
  </si>
  <si>
    <t>https://dpi.gov.gy/public-advisory-zoo-closure/</t>
  </si>
  <si>
    <t>public facilities are fully sanitized.</t>
  </si>
  <si>
    <t>sanitization of schools and MoE Buildings to be done</t>
  </si>
  <si>
    <t>https://dpi.gov.gy/countrywide-sanitization-of-schools-and-moe-buildings-to-be-done/</t>
  </si>
  <si>
    <t>Emergency measures activated</t>
  </si>
  <si>
    <t>https://dpi.gov.gy/president-granger-activates-measures-to-fight-covid-19/</t>
  </si>
  <si>
    <t>Border closure. closure of Guyana’s airports to incoming international flights, save and except technical stops for aircrafts that require fuel and specially authorized flights</t>
  </si>
  <si>
    <t>https://dpi.gov.gy/ministry-of-foreign-affairs-press-release/</t>
  </si>
  <si>
    <t>https://dpi.gov.gy/nctf-announcements-following-virtual-meeting/</t>
  </si>
  <si>
    <t>practice social distancing and to refrain from socializing. Guyanese are advised to spend as little time in public as is possible and to only leave their homes when absolutely necessary. The Guyana Police Force will shortly commence a campaign to advise persons against gathering in public spaces and to discourage persons who are found to be doing so.</t>
  </si>
  <si>
    <t>schools will be closed for an additional week (March 30, 2020 – April 03, 2020). This will lead into the Easter Term vacation (April 06, 2020 – April 17, 2020).</t>
  </si>
  <si>
    <t>https://dpi.gov.gy/ministry-of-education-covid-19-health-advisory-as-at-march-23-2020/</t>
  </si>
  <si>
    <t>tax relief measures.</t>
  </si>
  <si>
    <t>https://dpi.gov.gy/additional-relief-measures-to-combat-covid-19/</t>
  </si>
  <si>
    <t>guaranteed salaries to all public servants for the rest of the year</t>
  </si>
  <si>
    <t>https://dpi.gov.gy/notice-to-all-public-servants/</t>
  </si>
  <si>
    <t>CDC relief distribution</t>
  </si>
  <si>
    <t>https://dpi.gov.gy/1759-households-benefit-from-cdc-relief-distribution/</t>
  </si>
  <si>
    <t>emergency curfew</t>
  </si>
  <si>
    <t>schools will remain closed until further notice</t>
  </si>
  <si>
    <t>https://dpi.gov.gy/nctf-announcements-following-virtual-meeting-2/</t>
  </si>
  <si>
    <t>requirements for the import of medical devices</t>
  </si>
  <si>
    <t>https://dpi.gov.gy/ga-fdd-urges-strict-compliance-from-medical-devices-importers/</t>
  </si>
  <si>
    <t xml:space="preserve">Maximum price for face masks and hydroalcoholic gels set </t>
  </si>
  <si>
    <t>https://www.mscbs.gob.es/en/gabinete/notasPrensa.do?id=4877</t>
  </si>
  <si>
    <t xml:space="preserve">Seroprevalence study initiated, testing 60 000 persons </t>
  </si>
  <si>
    <t>Additional contracts established to secure medical supply line</t>
  </si>
  <si>
    <t>https://www.mscbs.gob.es/en/gabinete/notasPrensa.do?id=4871</t>
  </si>
  <si>
    <t xml:space="preserve">Government set requirements of the labelling of PPEs for the public (e.g. face masks) to ease the understanding of their filtration by the public; limits on sales were also established </t>
  </si>
  <si>
    <t>https://www.mscbs.gob.es/en/gabinete/notasPrensa.do?id=4867</t>
  </si>
  <si>
    <t>CSIC launches genetics study to identify individual risk of developing serious forms of COVID-19</t>
  </si>
  <si>
    <t>https://www.lamoncloa.gob.es/lang/en/gobierno/news/Paginas/2020/20200422genetics-study.aspx</t>
  </si>
  <si>
    <t>COVID-19 Fund established to finance new projects on the epidemiological detection, diagnosis and tracking of virus</t>
  </si>
  <si>
    <t>https://www.lamoncloa.gob.es/lang/en/gobierno/news/Paginas/2020/20200421covid19-fund.aspx</t>
  </si>
  <si>
    <t>The Public Treasury has made a syndicated issue of a new 10-year bond for the amount of 15,000 million euros</t>
  </si>
  <si>
    <t>Ministry of Economy and Business</t>
  </si>
  <si>
    <t>https://www.mineco.gob.es/portal/site/mineco/menuitem.ac30f9268750bd56a0b0240e026041a0/?vgnextoid=02b682acdb2a1710VgnVCM1000001d04140aRCRD&amp;vgnextchannel=864e154527515310VgnVCM1000001d04140aRCRD</t>
  </si>
  <si>
    <t>Additional economic benefits for wokers: The coverage of unemployment benefit is extended to workers made redundant during the trial period of a new job.; The scope of application of the ERTEs is increased;The preferential nature of remote work is extended for two months, as well as the right to adjust the schedule and reduce the working day</t>
  </si>
  <si>
    <t>https://www.mineco.gob.es/portal/site/mineco/menuitem.ac30f9268750bd56a0b0240e026041a0/?vgnextoid=cb1db342f6d91710VgnVCM1000001d04140aRCRD&amp;vgnextchannel=864e154527515310VgnVCM1000001d04140aRCRD</t>
  </si>
  <si>
    <t>Additional economic benefits for companies: The tax bases are adjusted to the economic situation; The VAT applicable to the supply of medical equipment from national producers to non-profit public entities and hospital centers is reduced to 0%; The VAT on electronic books, magazines and newspapers is also reduced to align it with that applicable to paper ones.; The ICO Guarantee Line of 100,000 million euros will cover company notes and reinforce the mutual guarantee societies of the Autonomous Communities.; The Insurance Compensation Consortium is empowered to act as a reinsurer of credit insurance risks, which will strengthen the channeling of resources for commercial credit.; A mechanism is established for the renegotiation and postponement of the payment of business premises rent.; Notary fees for novation of non-mortgage loans are reduced.</t>
  </si>
  <si>
    <t>A sports Foundation is created, endowed with funds from the sale of audiovisual rights to football to help finance and provide stability to the federal sport, the Olympic and Paralympic sports.</t>
  </si>
  <si>
    <t>Economic package for the agricultural sector developed</t>
  </si>
  <si>
    <t>https://www.lamoncloa.gob.es/serviciosdeprensa/notasprensa/agricultura/Paginas/2020/030420-covid-ganaderia.aspx</t>
  </si>
  <si>
    <t>Waterkant</t>
  </si>
  <si>
    <t>https://www.waterkant.net/suriname/2020/04/25/covid-19-maatregelen-suriname-wederom-met-veertien-dagen-verlengd/</t>
  </si>
  <si>
    <t>Extension for two weeks: Closure of all air, land and sea borders</t>
  </si>
  <si>
    <t>The Government has decided to change the requirements on Almi’s operations to facilitate investments in new and existing innovative companies as part of their economic corona measures</t>
  </si>
  <si>
    <t>https://www.government.se/press-releases/2020/04/greater-scope-for-almi-to-be-an-active-investor-in-innovative-companies/</t>
  </si>
  <si>
    <t xml:space="preserve">New places at Swedish University of Agricultural Sciences to meet increased need for labour transition </t>
  </si>
  <si>
    <t>https://www.government.se/press-releases/2020/04/new-places-at-swedish-university-of-agricultural-sciences-to-meet-increased-need-for-transition-in-wake-of-covid-19/</t>
  </si>
  <si>
    <t>To avoid gatherings and celebrate the Walpurgis night differently this year</t>
  </si>
  <si>
    <t>https://www.krisinformation.se/en/news/2020/april/walpurgis</t>
  </si>
  <si>
    <t>Self-testing through online available kits strongly discourages, due to their non-reliability</t>
  </si>
  <si>
    <t>https://www.krisinformation.se/en/news/2020/april/the-medical-products-agency-advises-against-self-testing-for-covid-19</t>
  </si>
  <si>
    <t xml:space="preserve">Information on risk groups updated; including behavioural recommendations </t>
  </si>
  <si>
    <t>https://www.krisinformation.se/en/news/2020/april/new-information-on-covid-19-risk-groups</t>
  </si>
  <si>
    <t>Stockholm</t>
  </si>
  <si>
    <t>The Public Health Authority has, with the support of the Swedish Armed Forces, conducted an investigation into the occurrence of covid-19 in the Stockholm region. A second similar survey will be conducted between April 21 and 24, 2020.</t>
  </si>
  <si>
    <t>https://www.folkhalsomyndigheten.se/nyheter-och-press/nyhetsarkiv/2020/april/rapport-fran-undersokning-av-forekomsten-av-covid-19-i-region-stockholm/</t>
  </si>
  <si>
    <t>National strategy to increase testing presented</t>
  </si>
  <si>
    <t>https://www.folkhalsomyndigheten.se/nyheter-och-press/nyhetsarkiv/2020/april/nationell-strategi-for-att-utoka-provtagningen-for-covid-19/</t>
  </si>
  <si>
    <t>Members of advisory reference group established</t>
  </si>
  <si>
    <t>https://www.folkhalsomyndigheten.se/nyheter-och-press/nyhetsarkiv/2020/april/beslut-om-deltagare-i-radgivande-referensgrupp/</t>
  </si>
  <si>
    <t>Change of recommendation for youth sport; no general advice against youth sport activities, under certain conditions (only persons without symptoms) and with max 50 persons</t>
  </si>
  <si>
    <t>https://www.folkhalsomyndigheten.se/nyheter-och-press/nyhetsarkiv/2020/april/idrott-andring-av-de-allmanna-raden-om-matcher-och-tavlingar-for-barn-och-ungdomar/</t>
  </si>
  <si>
    <t xml:space="preserve">Launch of initiative for green jobs for people who are far from the labour market. The initiative is aimed at mitigating unemployment linked to the ongoing outbreak of COVID-19. SEK 150 million has been set aside for 2020 </t>
  </si>
  <si>
    <t>https://www.government.se/articles/2020/04/green-jobs-important-measure-to-tackle-unemployment-during-covid-19-crisis/</t>
  </si>
  <si>
    <t>Risk countries expanded to all countries globally, with the exeption of Liechtenstein</t>
  </si>
  <si>
    <t>Due to adapted risk country definition, effectively all foreign nationals (with exemptions) are banned from entering the country</t>
  </si>
  <si>
    <t>Promotions of a Eastern-themed game in connection with a stay at home message for the holiday period</t>
  </si>
  <si>
    <t>https://www.bag.admin.ch/bag/en/home/das-bag/aktuell/news/news-09-04-2020.html</t>
  </si>
  <si>
    <t>The Swiss School of Public Health – a consortium of 12 universities – announced the launch of a nationwide study to assess the proportion of the Swiss population with antibodies against the new coronavirus. The study called “Corona Immunitas” is a public-private partnership supported by the Federal Office of Public health, private companies, and individual experts.</t>
  </si>
  <si>
    <t>https://www.swissinfo.ch/eng/serological-test_antibody-test-results-suggest-6x-more-covid-19-infections-in-geneva/45712418</t>
  </si>
  <si>
    <t>Project "ReMask" started with attempt to redefine and innovate face masks for different uses, produced in CH</t>
  </si>
  <si>
    <t>https://www.wbf.admin.ch/wbf/de/home/dokumentation/nsb-news_list.msg-id-78883.html</t>
  </si>
  <si>
    <t xml:space="preserve">Expansion of existing SME economic measures to start-ups and additional support planned </t>
  </si>
  <si>
    <t>https://www.wbf.admin.ch/wbf/de/home/dokumentation/nsb-news_list.msg-id-78872.html</t>
  </si>
  <si>
    <t>Extension until 16th May: economic support to those companies that can reopen by 27th April or 11th May respectively to continue support beyond day of opening</t>
  </si>
  <si>
    <t>https://www.wbf.admin.ch/wbf/de/home/dokumentation/nsb-news_list.msg-id-78856.html</t>
  </si>
  <si>
    <t xml:space="preserve">Development of optical biosensor for SARS-COV-2 detection progressing with first version </t>
  </si>
  <si>
    <t>https://www.wbf.admin.ch/wbf/de/home/dokumentation/nsb-news_list.msg-id-78848.html</t>
  </si>
  <si>
    <t>Military forces first deployed</t>
  </si>
  <si>
    <t>https://www.uvek.admin.ch/uvek/de/home/uvek/medien/medienmitteilungen.msg-id-78862.html</t>
  </si>
  <si>
    <t xml:space="preserve"> “state of freeze” of the transfer of subscribers in the cellular market amongst service providers, in order for the companies to concentrate their efforts in the field of network serviceability and quality technical solutions for subscribers and business customers.</t>
  </si>
  <si>
    <t>increases of available reagents and contracts with additional providers to allow to perform more than 10,000 more tests per day starting in two weeks</t>
  </si>
  <si>
    <t>https://www.gov.il/en/departments/news/05042020_1a</t>
  </si>
  <si>
    <t>launch a professional and task-specific telephone support line for medical teams, healthcare system employees and retired employees, and members of their families, who are faced with the Coronavirus. This support line is staffed by psychologists and social workers from the State Healthcare Array.</t>
  </si>
  <si>
    <t>https://www.gov.il/en/departments/news/05042020_4</t>
  </si>
  <si>
    <t>Requirement to Wear Masks When Leaving the Home; instruction of wearing a mask does not apply to a minor under the age of 6, a person who – due to mental, psychological, or medical disability – has significant difficulty in using a mask, a person within their own vehicle, in a building or room without another person, if one is only in the proximity of immediate family of the same household in an enclosed space, is participants in the media (under the circumstance that they are still two metres from the nearest person), or two employees who work regularly in one office provided that they keep a two metre distance.</t>
  </si>
  <si>
    <t>https://www.gov.il/en/departments/news/07042020_2</t>
  </si>
  <si>
    <t>https://www.gov.il/en/departments/news/07042020_1</t>
  </si>
  <si>
    <t xml:space="preserve"> Ministry of Health is running a blitz campaign 24 hours before Seder night to increase the awareness of the dangers of the coronavirus.</t>
  </si>
  <si>
    <t>https://www.gov.il/en/departments/news/07042020_5</t>
  </si>
  <si>
    <t>The Director General has decided to have more tests done in nursing homes. If a patient is found in anursing home, all tenants and staff will be tested.</t>
  </si>
  <si>
    <t>https://www.gov.il/en/departments/news/07042020_3</t>
  </si>
  <si>
    <t>revise the amount of the license guarantees for communication license holders, the gist of which is reducing the amount of these guarantees by 50% to 90%; divert funds to covid efforts</t>
  </si>
  <si>
    <t>https://www.gov.il/en/departments/news/06042020_11</t>
  </si>
  <si>
    <t>The Ministry of Communications is, for the first time, permitting access to ultrafast wireless broadband infrastructure that will enable telecommuting and remote learning for geographically isolated communities that, up to this point in time, have been lacking sufficient broadband infrastructure.</t>
  </si>
  <si>
    <t>https://www.gov.il/en/departments/news/07042020</t>
  </si>
  <si>
    <t>April 07, 2020, at 19:00, until Friday, April 10, 2020, at 06:00, people are prohibited from leaving their village, town, or city of residence unless they are leaving for the purpose of obtaining food or receiving essential services (unless this can be done within the locality of residence). In Jerusalem, this regulation is regarding the neighbourhood specified in the attached map).</t>
  </si>
  <si>
    <t>from today, April 07, 2020, at 20:00 until Sunday, April 12, 2020 at 08:00, public transportation services will be discontinued, including international passenger flights.</t>
  </si>
  <si>
    <t>https://www.gov.il/en/departments/news/public_transportation_during_passover_2020</t>
  </si>
  <si>
    <t>From Wednesday, April 08, 2020 at 15:00, until Thursday, April 09, 2020, at 07:00, leaving the house is forbidden even for the purpose of procuring food. The Government reiterates that citizens are required to celebrate Passover in their homes.</t>
  </si>
  <si>
    <t>it is forbidden to have employees in the workplace during the Passover holiday, with the exception of specific circumstances requiring employees to carry out vital or emergency tasks, and that number may not exceed 15% of employees (or no more than 30% if the employer is granted approval by the Ministry of Economy and Industry). This regulatory amendment is effective from Wednesday, April 08, 2020 at 15:00 until Friday, April 10, 2020 at 06:00, after which the previously unamended regulations will return to full effect.  would not apply to jobs operating in the provision of essential services, places engaged in infrastructure and construction work, and establishments that were defined as essential to the Israeli economy. Factories of essential services will be granted a special permit to employ workers during the stipulated times, and limitations are expressed in the permit granted to them.</t>
  </si>
  <si>
    <t>To meet the goal of 10,000 tests a day, 30 laboratories across Israel that test for COVID-19 are preparing to work 24/7 including during the Passover festival.</t>
  </si>
  <si>
    <t>https://www.gov.il/en/departments/news/08042020_1</t>
  </si>
  <si>
    <t xml:space="preserve">publication of trains and flights on which coronavirus positive people travelled </t>
  </si>
  <si>
    <t>https://www.gov.il/en/departments/news/public-transport-corona</t>
  </si>
  <si>
    <t>Public transport will return at a reduced rate of up to 25% as of Sunday, April 12, in the morning.</t>
  </si>
  <si>
    <t>https://www.gov.il/en/departments/news/10042020_01</t>
  </si>
  <si>
    <t>protect environment; refrain from using pesticides in house, throw wipes, gloves, masks, in trash not street or toilet; don't buy more food than you need; respect that neighbors are home and keep noise to minimum ; keep bottles you would normally deposit and recycle them at a later time</t>
  </si>
  <si>
    <t>https://www.gov.il/en/departments/news/protect_health_and_the_environment</t>
  </si>
  <si>
    <t xml:space="preserve"> anyone returning from overseas will be sent to State-run hotels for isolation. In exceptional cases, the Director General of the Ministry of Health, in consultation with the General of the Home Front Command, may authorize someone returning from abroad to carry out their required isolation in another location due to health or humanitarian reasons or other special circumstances and under conditions to be determined for the isolation.It was further decided to extend the regulations until April 22, 2020.</t>
  </si>
  <si>
    <t>https://www.gov.il/en/departments/news/12042020_07</t>
  </si>
  <si>
    <t xml:space="preserve"> anyone returning from overseas will be sent to State-run hotels for isolation. In exceptional cases, the Director General of the Ministry of Health, in consultation with the General of the Home Front Command, may authorize someone returning from abroad to carry out their required isolation in another location due to health or humanitarian reasons or other special circumstances and under conditions to be determined for the isolation. It was further decided to extend the regulations until April 22, 2020.</t>
  </si>
  <si>
    <t xml:space="preserve"> Ministerial Committee released what Jerusalem precincts were designated as restricted areas.As of Sunday April 12, 2020 at 12:00, it will not be possible to go outside of "restricted areas". Will be allowed to travel out only for particular exceptions:  work, essential medical treatment, a funeral of an immediate family member, transfer of a minor between divorced parents, a legal proceeding or any other essential need with the prior authorization of the National Emergency Authority.</t>
  </si>
  <si>
    <t>https://www.gov.il/en/departments/news/12042020_06</t>
  </si>
  <si>
    <t xml:space="preserve"> Ministry of Health's Coronavirus Q&amp;A campaign, in cooperation with the Government Advertising Agency, will be launched today through several media.
The campaign includes 4 short videos.</t>
  </si>
  <si>
    <t>https://www.gov.il/en/departments/news/12042020_02</t>
  </si>
  <si>
    <t xml:space="preserve">gradual plan for reassigning hospital beds for Coronavirus patients, including artificially-ventilated patients, was designed to meet the objective set for each hospital by the Ministry.  Medical supplies, protective gear, disposable sanitizing supply etc. were mapped and daily monitored in both hospitals and in the emergency reserve, in Magen David Adom and the Center for Combat Gear and Spare Parts (MATZLAH), and restock requests from the hospitals were gathered, for the continuing preparations vis-à-vis the acquisitions agencies, and for working on the basis of models that would allow for assistance in restocking according to each hospital's needs.   
• Existing hospital infrastructures were mapped, all the while examining existent oxygen provision infrastructures, and upgrades and adjustments were made for increasing the hospitals' capacity to provide infrastructures necessary for operating these beds.   
 Massive renovation activities were performed in the partially-abandoned Rishon LeZion Geriatric Center in order to reassign it as a general Coronavirus medical center, with 357 beds, 10 artificial ventilation departments (283 beds), triage center for sorting ambulatory and non-ambulatory patients, preparations for the installation of a CAT scan machine, laboratory and recreational facilities for the staff.   Ministry promotes the construction of task-specific wards in geriatric medical centers and in community-based nursing facilities. This activity includes professional counseling, on-site visits, drafting guidances and protocols for operating departments for Coronavirus patients in mild condition and for providing professional assistance inasmuch as needed. Assisting the IDF in manufacturing air-supply infrastructures and vital treatment for the sick (vacuum and air) Developing measures and work protocols for the safety and security of treating personnel </t>
  </si>
  <si>
    <t>https://www.gov.il/en/departments/news/13042020_02</t>
  </si>
  <si>
    <t xml:space="preserve">The Ministry built, and continues to build, task-specific departments for the treatment of Coronavirus patients in the governmental geriatric centers. Departments were opened at Shmuel Harofeh, Doroth Netanya and Shoham Pardes Hanna, and currently intensive measures are taken to open additional departments in such hospitals as Herzog and Flimann. The number of hospital beds for Coronavirus patients in the geriatric medical centers is expected to reach about 650 beds.   </t>
  </si>
  <si>
    <t xml:space="preserve"> professional team from the Ministry visited several correctional facilities and assisted the Israel Prison Service in reassigning correctional facilities (Saharonim and Tzalmon) as task-specific correctional facilities for inmates who are verified Coronavirus patients.  </t>
  </si>
  <si>
    <t>In a special video, Ultra-Orthodox mayors call upon the public to abide by the Ministry of Health's orders to wear masks, serve as role models</t>
  </si>
  <si>
    <t>https://www.gov.il/en/departments/news/13042020_03</t>
  </si>
  <si>
    <t xml:space="preserve"> ministers have approved a draft temporary order submitted by Minister Zeev Elkin, which will ensure functional continuation of garbage and recycling services for Israeli residents during this emergency period. </t>
  </si>
  <si>
    <t>https://www.gov.il/en/departments/news/govt_oks_elkin_proposal_to_fund_waste_treatment_by_local_authorities</t>
  </si>
  <si>
    <t>NIS 190 million to local authorities that are in dire financial straits due to the coronavirus crisis. The order is effective under the authority of the Clean Air Law.</t>
  </si>
  <si>
    <t>Ministry of Health's Director General Moshe Bar Siman Tov held an update and briefing talk today at noon with the Chairman of the Israeli Society of Internal Medicine and the Heads of Internal Medicine.</t>
  </si>
  <si>
    <t>https://www.gov.il/en/departments/news/14042020_03</t>
  </si>
  <si>
    <t>During the period from Tuesday (April 14, 2020) at 17:00 to Thursday (April 16, 2020) at 05:00, people may not leave their municipality to purchase food, medicines, or essential products nor to receive essential services – unless the municipality does not have these services – in which case the services may be obtained in the closest municipality.
Also, permission to go out in public is permissible only for a short time and up to 100 meters from one’s residence.
In addition, during the period between Wednesday (April 15, 2020) at 19:00 and Thursday (April 16, 2020) at 02:00, food stores with will be closed with the exception of supermarkets which may be open. The bakeries in the supermarkets will be closed during this time.
Food deliveries will continue to be permitted.
The above restrictions will not apply to localities whose majority is not Jewish.
Public transportation activities will be discontinued during the period between Monday (April 13, 2020) at 20:00 and Thursday (April 16, 2020) at 05:00.</t>
  </si>
  <si>
    <t>https://www.gov.il/en/departments/news/14042020_01</t>
  </si>
  <si>
    <t>State of Israel and the Histadrut to extend the public sector leave agreement until April 18, 2020.</t>
  </si>
  <si>
    <t xml:space="preserve">The industry, manufacturing, and services sectors may resume working at a capacity of 30% of their workforce strength or up to 10 employees in the workplace at the same time, whichever is higher. this restriction will not apply to workplaces and businesses that will meet the "purple badge" rules, and these may employ higher workforce strengths. operating a business in violation of the regulations above shall be considered a criminal offense, as well as an administrative offense that may incur fines. Sporting-related activities will be permitted for a single person, for a single person with one regular companion, or people living in the same household, and to a distance of up to 500 meters from the place of residence. Visiting beaches, parks, playgrounds, and urban sporting facilities will not be permitted. Visiting other people's households will not be permitted (beyond 3 families standing in regular contact for babysitting purposes). Participation in bris or wedding ceremonies will be permitted in open spaces only, with a limit of 10 people at most, and all the while maintaining a distance of 2 meters from person to person. Going out to mikvehs for men will be permitted, as long as there will no more than 3 men in the same place at the same time). Prayer will be permitted in the participation of no more than 19 people, within a 500 meter distance from the residence or the workplace, in an open space and all the while maintaining a distance of at least 2 meters from person to person. Prayer will be permitted in the participation of no more than 19 people, within a 500 meter distance from the residence or the workplace, in an open space and all the while maintaining a distance of at least 2 meters from person to person.  Zoos, safaris, or national parks may be opened for holding outdoor activities for people with disabilities in accordance with the guidances stipulated in the regulations. Physicians are forbidden from opening a clinic or an operating room for providing aesthetical treatment unless this treatment is required for an essential health-care need  </t>
  </si>
  <si>
    <t>https://www.gov.il/en/departments/news/19042020_01</t>
  </si>
  <si>
    <t xml:space="preserve">open special education programs with a limit of up to 3 children per group, subject to maintaining a fifteen-minute buffer between groups and maintaining hygiene. </t>
  </si>
  <si>
    <t>Failure to wear a face mask or to carry it on your person may incur a warning upon first offense and a fine of 200 NIS upon a second offense.</t>
  </si>
  <si>
    <t xml:space="preserve"> provisions for replacing on one-time basis workers from the non-essential workers list with workers from the essential worker's list, in a rate that will not exceed 25% of the number of workers in the essential worker's list, all subject to the provisions of the decision.  </t>
  </si>
  <si>
    <t>Extensive Information Campaign Will Be Launched Ahead of the Month of Ramadan</t>
  </si>
  <si>
    <t>https://www.gov.il/en/departments/news/18042020_01</t>
  </si>
  <si>
    <t>declare the city of Bnei Brak and certain boroughs of Jerusalem "restricted areas". The resolution will take effect today (Thursday, April 16 2020) at 18:00. The committee decided to relax the restrictions that applied to the residents of the area and determined that the restrictions would apply to entry or exit by public transport only, with the exception of taxis.</t>
  </si>
  <si>
    <t>https://www.gov.il/en/departments/news/16042020_01</t>
  </si>
  <si>
    <t xml:space="preserve">Visitation Protocol in Residential Settings for Older Adults and People with Disabilities  </t>
  </si>
  <si>
    <t>https://www.gov.il/en/departments/news/21042020_01</t>
  </si>
  <si>
    <t>The Ministerial Committee for the definition of "restricted areas" approved the declaration of areas in Netivot and Beit Shemesh as "restricted areas" for a period of 5 days from Sunday 26.4 at 6:00 to Friday 1.5 at 6:00.</t>
  </si>
  <si>
    <t>https://www.gov.il/en/departments/news/24042020_02</t>
  </si>
  <si>
    <t>approved emergency regulations that provide additional relief in order to gradually restore the Israeli economy to cautious routine in the shadow of the COVID-19 outbreak</t>
  </si>
  <si>
    <t>https://www.gov.il/en/departments/news/24042020_01</t>
  </si>
  <si>
    <t>llow the resumption of driving lessons and practical driving lessons</t>
  </si>
  <si>
    <t>https://www.gov.il/en/departments/news/22042020_02</t>
  </si>
  <si>
    <t>Regulations for Memorial Day:
People will be permitted to go out for visitation and commemoration of graves of fallen IDF soldiers, victims of terror, and memorial sites from today (Wednesday, April 22, 2020), until Monday, April 27,2020 at 16:00, Memorial Day Eve.
We emphasize that the regulations on Memorial Day Eve and Memorial Day (beginning on Monday, 27, 2020 at 16:00) will not allow visits to cemeteries and memorial sites.</t>
  </si>
  <si>
    <t>https://www.gov.il/en/departments/news/22042020_01</t>
  </si>
  <si>
    <t>Regulations for Independence Day:
Beginning Tuesday, April 28, 2020 at 17:00 until Wednesday, April 29, 2020 at 20:00, a person can leave their home only for the purpose of procuring medicines and essential items, receive vital services, and only in their local municipality (unless their municipality does not contain those services, in which case they can go to the nearest municipality).
During this period, public transport activity will cease.
The Ministry of Health reiterates that citizens must celebrate Independence Day in their homes. Procuring of food will not be allowed on the Eve of Independence Day and Independence Day itself. It is possible to leave the house in order to get fresh air or exercise near the home as with the regulations from the Seder night.</t>
  </si>
  <si>
    <t>Regulations for Ramadan:
During the period from Thursday, April 23, 2020 to Sunday, May 3, 2020, in a locality of primarily Muslim residents and in certain areas of Jerusalem, it was decided that businesses and stores with public reception will not be opened between the hours of 18:00 and 03:00, with the exception of pharmacies. Businesses will be allowed to operate only through delivery services.</t>
  </si>
  <si>
    <t xml:space="preserve">Ministry of Environmental Protection will be allocating nearly NIS 200 million so that weaker local authorities can continue to properly treat waste. </t>
  </si>
  <si>
    <t>https://www.gov.il/en/departments/news/knesset_approves_moep_law_to_fund_waste_treatment_during_coronavirus_crisis</t>
  </si>
  <si>
    <t>Designating Cybersecurity Firms as Emergency Service Providers</t>
  </si>
  <si>
    <t>https://www.gov.il/en/departments/news/emergencyfaq</t>
  </si>
  <si>
    <t xml:space="preserve">Hamagen App,  app retains information about your locations solely on your device and cross-references this information with the Ministry of Health's updated epidemiological data. </t>
  </si>
  <si>
    <t>https://www.gov.il/en/departments/news/hamagenapp</t>
  </si>
  <si>
    <t>Ministry Offering Counselling Services For Students</t>
  </si>
  <si>
    <t>https://gisbarbados.gov.bb/blog/ministry-offering-counselling-services-for-students/</t>
  </si>
  <si>
    <t>Produce Vendors To Be Back In Business Soon; Vendors will also be required to prepackage produce for sale; wear masks and gloves; have hand sanitizer and ensure the cleanliness of the work areas.  Additionally, they have been advised to deal with one customer at a time, so as to prevent crowding.</t>
  </si>
  <si>
    <t>https://gisbarbados.gov.bb/blog/produce-vendors-to-be-back-in-business-soon/</t>
  </si>
  <si>
    <t>Groceries To Be Packed In Plastic Bags At This Time</t>
  </si>
  <si>
    <t>https://gisbarbados.gov.bb/blog/groceries-to-be-packed-in-plastic-bags-at-this-time/</t>
  </si>
  <si>
    <t>Airport Post Office Reopened; New Protocols In Place: Postmaster General has outlined safety measures which must be undertaken by all persons transacting business at post offices across the island.
They will be required to sanitize their hands on entering the post offices and must wear a cloth mask to cover the mouth and nose.</t>
  </si>
  <si>
    <t>https://gisbarbados.gov.bb/blog/airport-post-office-reopened-new-protocols-in-place/</t>
  </si>
  <si>
    <t xml:space="preserve"> all prison officers temperature tested and hand sanitized on entry through the Prison gates. any officer entering any unit housing is again tested and hand sanitized.all prisoners, both male and female, now entering the prison for the first time are interviewed and questioned as to their present health status, screened and tested for temperature. They are then placed in an isolated area, separate and apart from those who are already incarcerated.  They are thereafter periodically tested by public health personnel for the next 14 days before being allowed entry to the general prison quarters</t>
  </si>
  <si>
    <t>https://gisbarbados.gov.bb/blog/hmp-dodds-following-health-protocols-during-covid-19/</t>
  </si>
  <si>
    <t>No NIFCA Or Crop Over Festival For 2020</t>
  </si>
  <si>
    <t>https://gisbarbados.gov.bb/blog/no-nifca-or-crop-over-festival-for-2020/</t>
  </si>
  <si>
    <t>The Barbados Private Sector Association has donated 40 smart phones to the Ministry of Health and Wellness to help facilitate ease of communication between those on the frontlines of the COVID-19 response.</t>
  </si>
  <si>
    <t>https://gisbarbados.gov.bb/blog/private-sector-association-supports-covid-19-response/</t>
  </si>
  <si>
    <t>PAHO/WHO Donates COVID-19 Test Kits &amp; Equipment</t>
  </si>
  <si>
    <t>https://gisbarbados.gov.bb/blog/paho-who-donates-covid-19-test-kits-equipment/</t>
  </si>
  <si>
    <t>Virtual Classroom For Public Officers</t>
  </si>
  <si>
    <t>https://gisbarbados.gov.bb/blog/virtual-classroom-for-public-officers/</t>
  </si>
  <si>
    <t>there will be an increase in persons being tested for COVID-19 shortly to ensure there is no community transmission</t>
  </si>
  <si>
    <t>https://gisbarbados.gov.bb/blog/scope-of-testing-for-covid-19-to-be-widened/</t>
  </si>
  <si>
    <t>permission for computer stores to reopen to facilitate online shopping.</t>
  </si>
  <si>
    <t>https://gisbarbados.gov.bb/blog/computer-stores-to-facilitate-online-shopping/</t>
  </si>
  <si>
    <t>parents of newborns reminded that they have up to one year to register babies without penalty, only stillbirths and those that have to seek urgent medical attention overseas should be registered at this time. The registration of deaths will continue, and only death certificates for recent deaths will be processed.
Also, only persons seeking marriage certificates to facilitate urgent travel documents for medical reasons will be processed at this time.</t>
  </si>
  <si>
    <t>https://gisbarbados.gov.bb/blog/select-services-being-offered-by-registration-dept/</t>
  </si>
  <si>
    <t>Medical Field Hospital Set Up As Respiratory Facility</t>
  </si>
  <si>
    <t>https://gisbarbados.gov.bb/blog/medical-field-hospital-set-up-as-respiratory-facility/</t>
  </si>
  <si>
    <t>Barbados has united with 144 United Nations (UN) Member States and Observers to end domestic violence, especially during the COVID-19 pandemic.</t>
  </si>
  <si>
    <t>https://gisbarbados.gov.bb/blog/barbados-144-countries-unite-to-end-domestic-violence/</t>
  </si>
  <si>
    <t>QEH Pharmacy Launches Delivery Service</t>
  </si>
  <si>
    <t>https://gisbarbados.gov.bb/blog/qeh-pharmacy-launches-delivery-service/</t>
  </si>
  <si>
    <t>To further isolate vulnerable patients and staff from potential exposure to the Coronavirus (COVID-19), the Queen Elizabeth Hospital has established a Clinical Decision Unit (CDU) at Jemmotts Lane, St. Michael.</t>
  </si>
  <si>
    <t>https://gisbarbados.gov.bb/blog/qeh-establishes-clinical-decision-unit/</t>
  </si>
  <si>
    <t>Revision To Referral Guidelines For COVID-19 Testing. Medical practitioners on the island have been advised to refer all clients displaying the following symptoms suggestive of COVID-19 to be considered for testing: 
Fever
Respiratory symptoms (cough, shortness of breath)
Fatigue
Anosmia (loss of smell)
Ageusia (loss of taste)
and gastrointestinal complaints (anorexia, nausea, diarrhoea, abdominal pain).</t>
  </si>
  <si>
    <t>https://gisbarbados.gov.bb/blog/revision-to-referral-guidelines-for-covid-19-testing/</t>
  </si>
  <si>
    <t>The Rotary Club of Barbados South donated 600 masks to the Ministry of Health and Wellness on Wednesday, April 22 to be used by frontline workers in the Royal Barbados Police Force.</t>
  </si>
  <si>
    <t>https://gisbarbados.gov.bb/blog/rotary-club-south-donates-masks/</t>
  </si>
  <si>
    <t>World Safety &amp; Health Day At Work 2020</t>
  </si>
  <si>
    <t>https://gisbarbados.gov.bb/blog/world-safety-health-day-at-work-2020/</t>
  </si>
  <si>
    <t xml:space="preserve"> by unanimous support in the House of Assembly, agreed to extend the State of Emergency in Barbados until the 30th of June.</t>
  </si>
  <si>
    <t>https://gisbarbados.gov.bb/blog/attorney-general-explains-state-of-emergency-extension/</t>
  </si>
  <si>
    <t>Police conduct checks on over 10,000 Belarusians in self-isolation</t>
  </si>
  <si>
    <t>Official Gov. Website</t>
  </si>
  <si>
    <t>https://www.belarus.by/en/press-center/press-release/police-conduct-checks-on-over-10000-belarusians-in-self-isolation_i_0000111767.html</t>
  </si>
  <si>
    <t>Minsk National Airport to use robot for temperature screening</t>
  </si>
  <si>
    <t>https://www.belarus.by/en/press-center/press-release/minsk-national-airport-to-use-robot-for-temperature-screening_i_0000111773.html</t>
  </si>
  <si>
    <t>Belarusian Red Cross launching fundraiser for COVID-19 response</t>
  </si>
  <si>
    <t>https://www.belarus.by/en/press-center/press-release/belarusian-red-cross-launching-fundraiser-for-covid-19-response_i_0000111874.html</t>
  </si>
  <si>
    <t>100,000 express test kits for detecting COVID-19 antibodies will be delivered to Belarus. intentions for mass testing to determine active and recovered cases</t>
  </si>
  <si>
    <t>https://www.belarus.by/en/press-center/press-release/belarus-to-get-about-100000-covid-19-antibody-express-test-kits-soon_i_0000111927.html</t>
  </si>
  <si>
    <t>#ThankYouDoctors campaign kicks off in Belarus</t>
  </si>
  <si>
    <t>https://www.belarus.by/en/press-center/press-release/thankyoudoctors-campaign-kicks-off-in-belarus_i_0000111397.html</t>
  </si>
  <si>
    <t>Healthcare Ministry has published the information on the number of COVID-19 cases by region,</t>
  </si>
  <si>
    <t>https://www.belarus.by/en/press-center/press-release/regional-breakdown-of-covid-19-cases-published-in-belarus_i_0000111386.html</t>
  </si>
  <si>
    <t xml:space="preserve"> virtual benefit music marathon under the title “Kindness” in support of Belarusian doctors to raise funds to buy and produce personal protective equipment</t>
  </si>
  <si>
    <t>https://www.belarus.by/en/press-center/press-release/belarus-virtual-coronavirus-benefit-concert-scheduled-for-16-april_i_0000111379.html</t>
  </si>
  <si>
    <t>Online service to assess coronavirus symptoms</t>
  </si>
  <si>
    <t>https://www.belarus.by/en/press-center/press-release/online-service-to-assess-coronavirus-symptoms-launched-in-belarus_i_0000111480.html</t>
  </si>
  <si>
    <t xml:space="preserve"> Belarus has received a pilot batch of 5,000 instant coronavirus antibody test kits. will be used for medical triage at admitting departments of hospitals to separate patients having a regular bacterial pneumonia or pneumonia caused by another viral infection, from patients with coronavirus pneumonia</t>
  </si>
  <si>
    <t>https://www.belarus.by/en/press-center/press-release/belarus-gets-pilot-batch-of-instant-covid-19-test-kits_i_0000111575.html</t>
  </si>
  <si>
    <t>Belarus’ Healthcare Ministry receives over Br5m, €79,000 in donations</t>
  </si>
  <si>
    <t>https://www.belarus.by/en/press-center/press-release/belarus-healthcare-ministry-receives-over-br5m-79000-in-donations_i_0000111624.html</t>
  </si>
  <si>
    <t xml:space="preserve"> Yanka Kupala National Academic Theater has started  making protective face masks as part of its Non-Theater Mask social project</t>
  </si>
  <si>
    <t>https://www.belarus.by/en/press-center/press-release/kupala-theater-launches-non-theater-mask-social-project_i_0000110979.html</t>
  </si>
  <si>
    <t>Belarus has plans to use convalescent plasma therapy to treat coronavirus patients, Healthcare Minister Vladimir Karanik said</t>
  </si>
  <si>
    <t>https://www.belarus.by/en/press-center/press-release/plans-to-use-antibody-rich-plasma-to-treat-coronavirus-patients-in-belarus_i_0000111081.html</t>
  </si>
  <si>
    <t xml:space="preserve"> Belarus has plans to take part in WHO global surveillance of the coronavirus disease, </t>
  </si>
  <si>
    <t>https://www.belarus.by/en/press-center/press-release/belarus-to-contribute-to-who-global-surveillance-for-covid-19_i_0000110731.html</t>
  </si>
  <si>
    <t>Belarus to use 3D printers to produce PPE</t>
  </si>
  <si>
    <t>https://www.belarus.by/en/press-center/press-release/belarus-to-use-3d-printers-to-produce-ppe_i_0000110739.html</t>
  </si>
  <si>
    <t>WHO provides 6,000 coronavirus testing kits to Belarus</t>
  </si>
  <si>
    <t>https://www.belarus.by/en/press-center/press-release/who-provides-6000-coronavirus-testing-kits-to-belarus_i_0000110816.html</t>
  </si>
  <si>
    <t>Belarus’ Healthcare Ministry issues self-isolation rules for arrivals. Belarus’ arrivals are not allowed to leave their homes (places of temporary residence) and visit workplaces, educational institutions, stores, shopping centers, public catering and sports facilities, exhibition and concert halls, cinemas, railway and bus stations, and other public places without urgent necessity.
People in self-isolation are advised to shop online but avoid direct contact with delivery agents.</t>
  </si>
  <si>
    <t>https://www.belarus.by/en/press-center/press-release/belarus-healthcare-ministry-issues-self-isolation-rules-for-arrivals_i_0000110843.html</t>
  </si>
  <si>
    <t>ealthcare Ministry has revised approaches to observing the people COVID-19 patients have been in contact with. fection is found in first-tier contacts on the second to fifth day. This is why such patients will have to take coronavirus infection tests on the sixth or seventh day. If the test results are negative, the patient gets discharged. But the patient is still advised to follow the self-isolation protocol for up to 14 days. The ministry has also decided to hospitalize second-tier contacts and examine them for COVID-19 if they demonstrate symptoms of an acute respiratory disease. If examination results are negative and their health does not get worse, they will be discharged for consequent out-patient treatment.</t>
  </si>
  <si>
    <t>https://www.belarus.by/en/press-center/press-release/belarusian-healthcare-ministry-revises-procedure-for-observing-contacts-of-covid-19-patients_i_0000110898.html</t>
  </si>
  <si>
    <t>extend school holidays for a week,</t>
  </si>
  <si>
    <t>https://www.belarus.by/en/press-center/press-release/belarus-to-extend-school-holidays_i_0000110914.html</t>
  </si>
  <si>
    <t xml:space="preserve">the Belarusian Healthcare Ministry has updated the list of countries with the difficult epidemiological situation due to the coronavirus pandemic, adding to the list Italy, Iran, South Korea, France, Germany, Spain, Poland, and Czechia, BelTA learned from the website of the ministry.Those who arrive from the high-risk countries are put in a 14-day quarantine.If a person is displaying symptoms of an infection, their vehicle is transported to a separate parking space, and they are isolated until the arrival of an ambulance that takes them to a hospital (or a department) for infectious diseases. Customs and border control checkpoints are then disinfected.
</t>
  </si>
  <si>
    <t>https://www.belarus.by/en/press-center/press-release/belarus-healthcare-ministry-expands-list-of-covid-19-high-risk-countries_i_0000110340.html</t>
  </si>
  <si>
    <t>Belarusian Healthcare Ministry advises everyone arriving in Belarus to self-isolate in order to limit the spread of COVID-19,</t>
  </si>
  <si>
    <t>https://www.belarus.by/en/press-center/press-release/belarus-arrivals-advised-to-self-isolate_i_0000110216.html</t>
  </si>
  <si>
    <t xml:space="preserve"> Healthcare Ministry calls upon Belarusians to refrain from going abroad amid the coronavirus outbreak, </t>
  </si>
  <si>
    <t>https://www.belarus.by/en/press-center/press-release/belarusians-advised-to-refrain-from-going-abroad-amid-coronavirus-pandemic_i_0000110221.html</t>
  </si>
  <si>
    <t>president Lukashenko pledges financial support for companies amid COVID-19</t>
  </si>
  <si>
    <t>https://www.belarus.by/en/press-center/news/lukashenko-pledges-financial-support-for-companies-amid-covid-19_i_0000111565.html</t>
  </si>
  <si>
    <t>Belarusian government has set self-isolation rules for those who needs to follow them. Self-isolation rules apply to citizens of Belarus and foreigners who test positive for COVID-19, as well as first- and second-level contacts. First-level contacts need to self-isolate for 14 days following the date of the last contact with the infected, second-level contacts – with the appearance of symptoms (cough, sore throat, shortness of breath, fever). The doctor may decide on prolonging self-isolation time.If the person breaks the self-isolation rules, he or she gets 50% of sick pay envisaged by the law.Those violating the self-isolation rules will be fined.</t>
  </si>
  <si>
    <t>https://www.belarus.by/en/press-center/news/belarus-sets-self-isolation-rules_i_0000111110.html</t>
  </si>
  <si>
    <t>all borders closed, does not apply to cargo, Belizean nationals, diplomats residing in Belize, and foreigners with legal residency may enter Belize. may be subject to a period of 14 days in quarantine to prevent the possible transmission of COVID-19.</t>
  </si>
  <si>
    <t>http://health.gov.bz/www/component/content/article/177-general-health/1027--covid-19-alert-regarding-border-closures</t>
  </si>
  <si>
    <t>weekly live webcast q&amp;a on covid 19 launched by ministry of health</t>
  </si>
  <si>
    <t xml:space="preserve">Facebook Page </t>
  </si>
  <si>
    <t>https://www.facebook.com/GOBPressOffice/photos/a.150654578303387/2787273177974834/?type=3&amp;theater</t>
  </si>
  <si>
    <t xml:space="preserve">Ambergris Caye </t>
  </si>
  <si>
    <t xml:space="preserve">State of Emergency Declared for Ambergris Caye. Residents of Ambergris Caye are being placed under mandatory quarantine. People will not be allowed to leave or return to the island over the next 72 hours. Leaving home is highly discouraged unless completely unavoidable. Unauthorized vessels will be banned from leaving or arriving to the island. 
</t>
  </si>
  <si>
    <t>https://www.facebook.com/GOBPressOffice/photos/a.150654578303387/2787510737951078/?type=3&amp;theater</t>
  </si>
  <si>
    <t>elective surgeries cancelled to further notice, restrictions on hospital visitation</t>
  </si>
  <si>
    <t>https://www.facebook.com/GOBPressOffice/photos/a.150654578303387/2789482344420584/?type=3&amp;theater</t>
  </si>
  <si>
    <t xml:space="preserve">Temporary Suspension of Immigration Services </t>
  </si>
  <si>
    <t>https://www.facebook.com/GOBPressOffice/photos/a.150654578303387/2789613841074101/?type=3&amp;theater</t>
  </si>
  <si>
    <t xml:space="preserve">cancellation of prohibition of sailing cargo vessels in Ambergris Caye </t>
  </si>
  <si>
    <t>https://www.facebook.com/GOBPressOffice/photos/a.150654578303387/2789743191061166/?type=3&amp;theater</t>
  </si>
  <si>
    <t xml:space="preserve">suspension of foreign mail service; only accepting outgoing mails to USA; only shipping out on Wednesdays </t>
  </si>
  <si>
    <t>https://www.facebook.com/GOBPressOffice/photos/a.150654578303387/2790016027700549/?type=3&amp;theater</t>
  </si>
  <si>
    <t>Warning Against the Use of Chloroquine and Hydroxychloroquine</t>
  </si>
  <si>
    <t>https://www.facebook.com/GOBPressOffice/photos/a.150654578303387/2790050921030393/?type=3&amp;theater</t>
  </si>
  <si>
    <t xml:space="preserve"> Public transport service to be limited to seated passengers only. No excess passengers will be allowed.The interior of all buses including seats and metal surfaces such as handrails must be sanitized before departing each bus terminal along the route.
</t>
  </si>
  <si>
    <t>https://www.facebook.com/GOBPressOffice/photos/a.150654578303387/2791969514171867/?type=3&amp;theater</t>
  </si>
  <si>
    <t>limit to no more than 10; fine/imprisonment or both</t>
  </si>
  <si>
    <t>https://www.facebook.com/GOBPressOffice/photos/a.150654578303387/2794245757277576/?type=3&amp;theater</t>
  </si>
  <si>
    <t>closure of businesses and restrictions on social gatherings; closures of markets and other public spaces ; penalty of fine/imprisonment/both</t>
  </si>
  <si>
    <t>https://www.facebook.com/GOBPressOffice/photos/a.150654578303387/2794245797277572/?type=3&amp;theater</t>
  </si>
  <si>
    <t xml:space="preserve">Recommendation of government to flush all water systems for those companies returning to work since a couple of weeks, as there is a risk of pathogens having gathered during the stillstand </t>
  </si>
  <si>
    <t>https://www.uvek.admin.ch/uvek/de/home/uvek/medien/medienmitteilungen.msg-id-78885.html</t>
  </si>
  <si>
    <t>Vaud</t>
  </si>
  <si>
    <t>The Council of State today published a decree on aid to tenants and commercial lessors in order to mitigate the consequences of the measures to combat COVID-19. The total estimated amount of this aid is 20 million</t>
  </si>
  <si>
    <t>The Council of State Vaud</t>
  </si>
  <si>
    <t>https://www.vd.ch/toutes-les-actualites/hotline-et-informations-sur-le-coronavirus/actualites/news/13083i-aide-a-fonds-perdu-a-hauteur-de-20-millions-pour-soulager-la-charge-locative-des-petits-comme/</t>
  </si>
  <si>
    <t>Fribourg</t>
  </si>
  <si>
    <t>Resumes activities in health sector</t>
  </si>
  <si>
    <t>Government Fribourg</t>
  </si>
  <si>
    <t>https://www.fr.ch/covid19/sante/covid-19/adaptation-de-la-strategie-sanitaire-la-permanence-de-fribourg-pmf-reprend-son-activite-et-ne-sera-plus-une-filiere-covid</t>
  </si>
  <si>
    <t>Neuchatel</t>
  </si>
  <si>
    <t>Reducation of army medical support</t>
  </si>
  <si>
    <t>Government of Neuchatel</t>
  </si>
  <si>
    <t>https://www.ne.ch/medias/Pages/200424-covid-19-diminution-armee.aspx</t>
  </si>
  <si>
    <t>Jura</t>
  </si>
  <si>
    <t>Governmental offices to reopen</t>
  </si>
  <si>
    <t>Government of Jura</t>
  </si>
  <si>
    <t>https://www.jura.ch/CHA/SIC/Centre-medias/Communiques-2020/COVID-19-adaptations-du-dispositif-cantonal-a-la-reprise-partielle-et-echelonnee-des-activites.html</t>
  </si>
  <si>
    <t>Extension: The holding of municipal assemblies, meetings of general councils or city councils remains suspended. These meetings and sessions may resume from May 25, 2020.</t>
  </si>
  <si>
    <t>Additional economic package</t>
  </si>
  <si>
    <t>Government of Geneva</t>
  </si>
  <si>
    <t>https://www.ge.ch/actualite/covid-19-indemnite-complementaire-cadres-fonction-dirigeante-23-04-2020</t>
  </si>
  <si>
    <t>Wallis</t>
  </si>
  <si>
    <t>Additional services may reopen from 20.04.2020, including chimney sweepers, open-air markets</t>
  </si>
  <si>
    <t>Government of Wallis</t>
  </si>
  <si>
    <t>https://www.vs.ch/de/web/communication/detail?groupId=529400&amp;articleId=7230753&amp;redirect=https%3A%2F%2Fwww.vs.ch%2Fde%2Fweb%2Fcommunication%2Farchives%3Fp_p_id%3Dvsarchiveportlet%26p_p_lifecycle%3D0%26p_p_state%3Dnormal%26p_p_mode%3Dview</t>
  </si>
  <si>
    <t>Bern</t>
  </si>
  <si>
    <t>Military deployment suspended in the canton</t>
  </si>
  <si>
    <t>Government of Bern</t>
  </si>
  <si>
    <t>https://www.be.ch/portal/de/index/mediencenter/medienmitteilungen.meldungNeu.mm.html/portal/de/meldungen/mm/2020/04/20200424_1142_soldatinnen_und_soldatenhabenihrencovid-19-einsatzinbernbeendet</t>
  </si>
  <si>
    <t>Solothurn</t>
  </si>
  <si>
    <t>Awareness campaign: «Zäme uf Distanz»</t>
  </si>
  <si>
    <t>Government of Solothurn</t>
  </si>
  <si>
    <t>https://so.ch/staatskanzlei/medien/medienmitteilung/news/zaeme-uf-distanz-kanton-solothurn-lanciert-eigene-kampagne/?tx_news_pi1%5Bcontroller%5D=News&amp;tx_news_pi1%5Baction%5D=detail&amp;cHash=76c1d40fd714aa56fe385f2c048830b9</t>
  </si>
  <si>
    <t>Economic support for cultural institutions</t>
  </si>
  <si>
    <t>https://so.ch/staatskanzlei/medien/medienmitteilung/news/der-kanton-unterstuetzt-kulturunternehmen-und-kulturschaffende/?tx_news_pi1%5Bcontroller%5D=News&amp;tx_news_pi1%5Baction%5D=detail&amp;cHash=111a41e969c8fa39e151fc8887f99ebb</t>
  </si>
  <si>
    <t>Basel Land</t>
  </si>
  <si>
    <t>Military support suspended</t>
  </si>
  <si>
    <t>Government of Basel Land</t>
  </si>
  <si>
    <t>https://www.baselland.ch/politik-und-behorden/direktionen/bau-und-umweltschutzdirektion/medienmitteilungen/schrittweise-zurueck-in-die-normalitaet-basel-landschaft-passt-seine-strategie-an-3</t>
  </si>
  <si>
    <t>Visits in elderly homes allowed again, not in hospitals though</t>
  </si>
  <si>
    <t>Companies are mandated to develop safety protocols for their employees</t>
  </si>
  <si>
    <t>Aargau</t>
  </si>
  <si>
    <t>Distribution of 200 000 face masks to companies in connection with gradual reopening</t>
  </si>
  <si>
    <t>Government of Aargau</t>
  </si>
  <si>
    <t>https://www.ag.ch/de/aktuelles/medienportal/medienmitteilung/medienmitteilungen/mediendetails_140038.jsp</t>
  </si>
  <si>
    <t>150 million CHF of the 300 million fund for economic measures releasesd</t>
  </si>
  <si>
    <t>https://www.ag.ch/de/aktuelles/medienportal/medienmitteilung/medienmitteilungen/mediendetails_139689.jsp</t>
  </si>
  <si>
    <t>Obwalden</t>
  </si>
  <si>
    <t>Additional support, next to federal level, to KMEs</t>
  </si>
  <si>
    <t>Government of Obwalden</t>
  </si>
  <si>
    <t>https://www.nw.ch/aktuellesinformationen/65158</t>
  </si>
  <si>
    <t>https://www.ow.ch/de/aktuelles/aktuellesinformationen/welcome.php?action=showinfo&amp;info_id=64708&amp;ls=0&amp;sq=&amp;kategorie_id=&amp;date_from=&amp;date_to=</t>
  </si>
  <si>
    <t>Government of Uri</t>
  </si>
  <si>
    <t>https://www.ur.ch/mmdirektionen/65176</t>
  </si>
  <si>
    <t>Contrary to the federal line, Ticino has implemented stricter measures for the gradual reopening. Maximum number of persons are implemented for certain jobs, specific regulations around hotels</t>
  </si>
  <si>
    <t>Government of Ticino</t>
  </si>
  <si>
    <t>https://www4.ti.ch/area-media/comunicati/dettaglio-comunicato/?NEWS_ID=187685&amp;tx_tichareamedia_comunicazioni%5Baction%5D=show&amp;tx_tichareamedia_comunicazioni%5Bcontroller%5D=Comunicazioni&amp;cHash=56a3e07577ad8ba2374e3ddc8a4c69dd</t>
  </si>
  <si>
    <t>Graubunden</t>
  </si>
  <si>
    <t xml:space="preserve">The government structures are exempted from five person gathering ban to ensure their continuation </t>
  </si>
  <si>
    <t>Government of Graubunden</t>
  </si>
  <si>
    <t>https://www.kantonsamtsblatt.gr.ch/ekab/00.045.993/publikation/</t>
  </si>
  <si>
    <t>For child care institutions</t>
  </si>
  <si>
    <t>https://www.kantonsamtsblatt.gr.ch/ekab/00.045.774/publikation/</t>
  </si>
  <si>
    <t>Glarus</t>
  </si>
  <si>
    <t>All child care institutions may reopen, to ensure ease of gradual opening</t>
  </si>
  <si>
    <t>Government of Glarus</t>
  </si>
  <si>
    <t>https://www.gl.ch/public-newsroom/details.html/31/news/13920</t>
  </si>
  <si>
    <t>Mandatory requirement of safety protocol for all companies to be allowed to reopen</t>
  </si>
  <si>
    <t>Zug</t>
  </si>
  <si>
    <t xml:space="preserve">Tele counselling available </t>
  </si>
  <si>
    <t>Government of Zug</t>
  </si>
  <si>
    <t>https://www.zg.ch/behoerden/gesundheitsdirektion/direktionssekretariat/aktuell/coronavirus-auch-die-psychische-gesundheit-muss-gepflegt-werden</t>
  </si>
  <si>
    <t>https://www.zg.ch/behoerden/direktion-des-innern/kantonales-sozialamt/aktuell/medienmitteilung-vom-8-april-2020-1</t>
  </si>
  <si>
    <t>Additional economic measures next to federal support</t>
  </si>
  <si>
    <t>https://www.zg.ch/behoerden/volkswirtschaftsdirektion/direktionssekretariat/aktuell/coronavirus-der-kanton-zug-spannt-auffangnetz-fuer-zuger-unternehmen-1</t>
  </si>
  <si>
    <t>Schwyz</t>
  </si>
  <si>
    <t>Government of Schwyz</t>
  </si>
  <si>
    <t>https://www.sz.ch/public/upload/assets/46272/MM_Unterst%C3%BCtzungsmassnahmen_Corona.pdf</t>
  </si>
  <si>
    <t>https://www.sz.ch/public/upload/assets/46271/MM_Umsetzung_Coronahilfe_Kultur.pdf</t>
  </si>
  <si>
    <t>Zurich</t>
  </si>
  <si>
    <t>Reduction of rents for companies and other economic measures</t>
  </si>
  <si>
    <t>Government of Zurich</t>
  </si>
  <si>
    <t>https://www.zh.ch/internet/de/aktuell/news/medienmitteilungen/2020/unterstuetzung-fuer-gewerbe--kmu-und-selbstaendige-durch-mieterlass-und-weitere-Massnahmen.html</t>
  </si>
  <si>
    <t>Economic support for sport institutions</t>
  </si>
  <si>
    <t>https://www.zh.ch/internet/de/aktuell/news/medienmitteilungen/2020/soforthilfe-fuer-den-kantonalen-sport-ist-schnell-angelaufen.html</t>
  </si>
  <si>
    <t>Testing policies for elderly homes adapted to increase coverage</t>
  </si>
  <si>
    <t>https://www.zh.ch/internet/de/aktuell/news/medienmitteilungen/2020/coronavirus_gesundheitsdirektion-passt-testempfehlungen-fuer-alters-und-pflegeheime.html</t>
  </si>
  <si>
    <t>Thurgau</t>
  </si>
  <si>
    <t>Government of Thurgau</t>
  </si>
  <si>
    <t>https://www.tg.ch/news/news-detailseite.html/485/news/45412/newsarchive/1</t>
  </si>
  <si>
    <t>Additional economic measures next to federal support of 70 mio. CHF</t>
  </si>
  <si>
    <t>https://www.tg.ch/news/news-detailseite.html/485/news/45266/newsarchive/1</t>
  </si>
  <si>
    <t>St. Gallen</t>
  </si>
  <si>
    <t>Some public administration offices to reopen</t>
  </si>
  <si>
    <t>Government of St. Gallen</t>
  </si>
  <si>
    <t>https://www.sg.ch/news/sgch_allgemein/2020/04/erste-schalter-der-verwaltung-gehen-wieder-auf.html</t>
  </si>
  <si>
    <t>Economic package for SMEs with a maximum of maximal 250'000 CHF per company</t>
  </si>
  <si>
    <t>https://www.sg.ch/news/sgch_allgemein/2020/04/kmu-koennen-ab-morgen-kredite-beantragen.html</t>
  </si>
  <si>
    <t>https://www.sg.ch/news/sgch_allgemein/2020/04/hilfe-fuer-kmu--sportvereine-und-kitas.html</t>
  </si>
  <si>
    <t>Appenzell Innerrhoden</t>
  </si>
  <si>
    <t>Regulations around decision making of regional government bodies adapted to also be possible digitally to a certain degree</t>
  </si>
  <si>
    <t>Government of Appenzell Innerrhoden</t>
  </si>
  <si>
    <t>https://www.ai.ch/politik/standeskommission/mitteilungen/aktuelles/dringliche-regelungen-wegen-der-corona-pandemie</t>
  </si>
  <si>
    <t>https://www.ai.ch/verwaltung/volkwirtschaftsdepartement/aktuelles/coronaviurs-unterstuetzungsmassnahmen-fuer-unternehmen</t>
  </si>
  <si>
    <t>https://www.ar.ch/schnellzugriff/medienmitteilungen-der-kantonalen-verwaltung/detail/news/schalter-der-kantonalen-verwaltung-oeffnen/?tx_news_pi1%5Bcontroller%5D=News&amp;tx_news_pi1%5Baction%5D=detail&amp;cHash=4ce8b4e48c0d7b34b4ff4d4179c61ddb</t>
  </si>
  <si>
    <t>Appenzell Ausserrhoden</t>
  </si>
  <si>
    <t>Government of Appenzell Ausserrhoden</t>
  </si>
  <si>
    <t>https://www.ar.ch/schnellzugriff/medienmitteilungen-der-kantonalen-verwaltung/detail/news/coronavirus-200000-franken-soforthilfe-fuer-kitas/?tx_news_pi1%5Bcontroller%5D=News&amp;tx_news_pi1%5Baction%5D=detail&amp;cHash=ea0710717fa9440704f2d1e10a24254a</t>
  </si>
  <si>
    <t>https://www.ar.ch/schnellzugriff/medienmitteilungen-der-kantonalen-verwaltung/detail/news/coronavirus-nothilfefonds-fuer-die-ausserrhoder-wirtschaft/?tx_news_pi1%5Bcontroller%5D=News&amp;tx_news_pi1%5Baction%5D=detail&amp;cHash=76dd33d348226a06a7bb6ad13eaa1bdc</t>
  </si>
  <si>
    <t>https://www.ar.ch/schnellzugriff/medienmitteilungen-der-kantonalen-verwaltung/detail/news/coronavirus-hilfspaket-fuer-die-kultur/?tx_news_pi1%5Bcontroller%5D=News&amp;tx_news_pi1%5Baction%5D=detail&amp;cHash=3b388eac245be6d9ec4cc45e02ee3b25</t>
  </si>
  <si>
    <t>Expansion of public transport network across country to gradually reopen</t>
  </si>
  <si>
    <t>SBB</t>
  </si>
  <si>
    <t>https://news.sbb.ch/artikel/96331/coronavirus-severe-restrictions-to-swiss-rail-travel</t>
  </si>
  <si>
    <t>Additional economic protection measures for persons with disability</t>
  </si>
  <si>
    <t>https://www.ots.at/presseaussendung/OTS_20200422_OTS0022/anschober-massnahmenpaket-zur-sicherung-der-arbeitsplaetze-von-menschen-mit-behinderungen</t>
  </si>
  <si>
    <t>General recommendations for the safety in public spaces developed</t>
  </si>
  <si>
    <t>https://www.bmi.gv.at/news.aspx?id=4F3736462B6C52757A65413D</t>
  </si>
  <si>
    <t xml:space="preserve">Regulations around psychotherapy adapted to allow use of telecounselling </t>
  </si>
  <si>
    <t>Psychotherapy Association Austria</t>
  </si>
  <si>
    <t>https://www.psychotherapie.at/psychotherapeutinnen/coronavirus-informationen-psychotherapeutinnen</t>
  </si>
  <si>
    <t>Psychotherapy care funding model adapted, to also cover telecounselling</t>
  </si>
  <si>
    <t>Churches to reopen under certain conditions</t>
  </si>
  <si>
    <t>Catholic Church Vienna</t>
  </si>
  <si>
    <t>https://www.erzdioezese-wien.at/site/nachrichtenmagazin/schwerpunkt/kircheundcorona/article/83134.html</t>
  </si>
  <si>
    <t>VAT suspension for face masks</t>
  </si>
  <si>
    <t>https://www.ots.at/presseaussendung/OTS_20200424_OTS0196/budgetausschuss-beschliesst-mit-weiteren-covid-19-gesetzen-unter-anderem-garantien-fuer-eu-hilfspakete</t>
  </si>
  <si>
    <t>650 Mio. € for guarantee fonds of EU Investment bank and EU short-term work programme</t>
  </si>
  <si>
    <t>Simplification of repayment for cancelled school trips</t>
  </si>
  <si>
    <t>Suspension of various deadlines for several groups to avoid negative effects due to corona</t>
  </si>
  <si>
    <t>Railway services gradually reopening to 'near-normal' by 4th May</t>
  </si>
  <si>
    <t>VRT</t>
  </si>
  <si>
    <t>https://www.vrt.be/vrtnws/en/2020/04/25/rail-services-to-return-to-near-normal-levels-from-4-may/</t>
  </si>
  <si>
    <t>Brussels ariline to resume flights by 15th May</t>
  </si>
  <si>
    <t>https://www.vrt.be/vrtnws/en/2020/04/25/brussels-airlines-still-plans-to-resume-fights-on-15-may/</t>
  </si>
  <si>
    <t>Belgium has put a freeze on bankruptcies caused by the novel Coronavirus (Covid-19) crisis until 17 May</t>
  </si>
  <si>
    <t>Brussels Times</t>
  </si>
  <si>
    <t>https://www.brusselstimes.com/all-news/business/108136/shops-in-belgium-can-reopen-from-11-may/</t>
  </si>
  <si>
    <t>Brussels region</t>
  </si>
  <si>
    <t>The Brussels government will give a one-time premium of €214.68 to tenants with a low income who are losing (part of) it due to the crisis because of the new coronavirus (Covid-19).</t>
  </si>
  <si>
    <t>https://www.brusselstimes.com/brussels/108008/coronavirus-brussels-provides-compensation-for-low-income-tenants/</t>
  </si>
  <si>
    <t>Flemish government establishs task force to protect vulnerable families</t>
  </si>
  <si>
    <t>https://www.brusselstimes.com/all-news/belgium-all-news/107993/coronavirus-flemish-government-to-protect-vulnerable-families/</t>
  </si>
  <si>
    <t>All staff in residential care centres who come into contact with residents will have to wear a surgical mask if there is sufficient supply, according to an adapted guideline about the new coronavirus (Covid-19).</t>
  </si>
  <si>
    <t>https://www.brusselstimes.com/all-news/belgium-all-news/107399/coronavirus-all-care-centre-staff-in-contact-with-residents-to-wear-masks/</t>
  </si>
  <si>
    <t>Brussel</t>
  </si>
  <si>
    <t>City of Brussels lowers speed limit to 20 km/h to widen the areas that people can move</t>
  </si>
  <si>
    <t>General call for sustained solidarity</t>
  </si>
  <si>
    <t>https://www.info-coronavirus.be/en/news/together-for-our-health/</t>
  </si>
  <si>
    <t>Psychosocial offer for care and welfare via dezorgsamen.be</t>
  </si>
  <si>
    <t>https://www.vlaanderen.be/nieuwsberichten/psychosociaal-aanbod-voor-zorg-en-welzijn-via-dezorgsamenbe</t>
  </si>
  <si>
    <t>Wallonia</t>
  </si>
  <si>
    <t>€ 285 million comes on top of the € 233 million already allocated in March to support the economy, businesses and the self-employed: extension of the categories for the lump sum compensation of € 5,000.; Setting up a 2nd lump sum of 2,500 € for independent / companies; creation of the ricochet loan to the self-employed who need cash to pass the course; also a reinforcement of € 5 million for the funding of the Walloon CPAS so that they can meet the new needs and new audiences that are addressed to them</t>
  </si>
  <si>
    <t>Government of Wallonia</t>
  </si>
  <si>
    <t>https://www.wallonie.be/fr/actualites/covid-19-nouvelles-decisions-du-gouvernement-wallon</t>
  </si>
  <si>
    <t>€ 1 million allocated to the purchase of food intended for structures active in food aid.</t>
  </si>
  <si>
    <t>Increase in financial assistance for accommodation and reception facilities (in addition to what was already granted in March) in order to help them cope with the increased expenses linked to the crisis. This concerns in particular rest homes (MR-MRS), centers for people with disabilities, psychiatric care homes, the reception of homeless people, women victims of violence, people experiencing problems of addictions</t>
  </si>
  <si>
    <t xml:space="preserve">Engagement of 141 psychologists who will provide support and accompaniment to residents and caregivers </t>
  </si>
  <si>
    <t>Housing: 0% loan granted by the Walloon Social Credit Company for tenants who have difficulty paying rent. Max duration 6 months reimbursable over 36 months; Student room: possibility for students to terminate the student lease early; Authorization to extend the current lease for those who are unable to move; Gas / electricity: aid of € 100 (electricity) and € 75 (gas) for people with a budget meter (aid in the form of a deduction from the regularization invoice). This measure concerns around 100,000 Walloon households.; Prohibition of water supply suspension and limitation of speed for a period of 60 days from 1 st April 2020; Reinforcement of the aid granted by the CPAS to people in precarious situations with an exceptional additional allocation of € 500,000 to the Social Water Fund.</t>
  </si>
  <si>
    <t>€ 25 million to finance research projects carried out by Walloon companies in the fight against the coronavirus.</t>
  </si>
  <si>
    <t>Support for the self-employed, SMEs and businesses: On simple request, granting of a spread of payment of invoices or deferral of payment; Revision of quarterly installments to take into account the decrease in activity; Extension of traditional deadlines; Acceleration of payments from public companies in the water sector to subcontractors and suppliers; Spreading of payment times for water taxes</t>
  </si>
  <si>
    <t xml:space="preserve">The importance of upkeeping general safety rules (e.g. physical distancing) despite gradual opening </t>
  </si>
  <si>
    <t>https://crisiscentrum.be/nl/news/crisisbeheer/coronavirus-belgie-heeft-zn-exitstrategie-vastgelegd</t>
  </si>
  <si>
    <t>Mandatory on public transport for users aged 12 years and older</t>
  </si>
  <si>
    <t>Wearing of protective face mask in public</t>
  </si>
  <si>
    <t>Distribution of face masks to individual citizens in combination with mandatory mask regulation</t>
  </si>
  <si>
    <t>To upkeep telework as much as possible</t>
  </si>
  <si>
    <t>Fabric shops, which - given their important role in the production of mouth masks - are allowed to open their doors.</t>
  </si>
  <si>
    <t>Outdoor physical activity is allowed with up to two people, in addition to those living under the same roof, provided that physical distance is always respected. You will also be allowed to practice other non-contact sports outdoors.</t>
  </si>
  <si>
    <t>Non-urgent appointments are gradually taken up again</t>
  </si>
  <si>
    <t>This phase allows the shops to open again at the same time - without discrimination based on size or sector - in order to give everyone the same chance of success. This will of course be done under certain conditions, determined in consultation with the sectors and the social partners.</t>
  </si>
  <si>
    <t>Salzburg, Vienna, Burgenland, Styria</t>
  </si>
  <si>
    <t>500 Euro bonus for 24-hour care personal</t>
  </si>
  <si>
    <t>Salzburg government</t>
  </si>
  <si>
    <t>https://service.salzburg.gv.at/lkorrj/detail?nachrid=63360</t>
  </si>
  <si>
    <t>https://coronavirus.wien.gv.at/site/sonderpraemie-fuer-24-stunden-betreuerinnen/</t>
  </si>
  <si>
    <t>Extension until 30th April: closure of playgrounds</t>
  </si>
  <si>
    <t>https://service.salzburg.gv.at/lkorrj/detail?nachrid=63285</t>
  </si>
  <si>
    <t>Extension until 30th April: closure of all lifts</t>
  </si>
  <si>
    <t>https://service.salzburg.gv.at/lkorrj/detail?nachrid=63294</t>
  </si>
  <si>
    <t>Support for sports associations</t>
  </si>
  <si>
    <t>https://service.salzburg.gv.at/lkorrj/detail?nachrid=63297</t>
  </si>
  <si>
    <t>Upper Austria</t>
  </si>
  <si>
    <t>580 Mio. Euro economic measure, including specific support for the tourism sector</t>
  </si>
  <si>
    <t>Upper Austria government</t>
  </si>
  <si>
    <t>https://www.land-oberoesterreich.gv.at/233375.htm</t>
  </si>
  <si>
    <t>https://www.land-oberoesterreich.gv.at/233924.htm</t>
  </si>
  <si>
    <t>Change of legislation to establish more flexibility for adapting measures</t>
  </si>
  <si>
    <t>https://www.land-oberoesterreich.gv.at/233837.htm</t>
  </si>
  <si>
    <t>Take-out food from restaurants allowed again</t>
  </si>
  <si>
    <t>https://www.land-oberoesterreich.gv.at/233185.htm</t>
  </si>
  <si>
    <t>Lower Austria</t>
  </si>
  <si>
    <t>Economic support for innovation efforts of SMEs</t>
  </si>
  <si>
    <t>Lower Austria government</t>
  </si>
  <si>
    <t>https://www.noe.gv.at/noe/Niederoesterreichische_Kleinunternehmen_werden_bei_Innova.html</t>
  </si>
  <si>
    <t>Financial support for municipalities of 36 mio. EUR</t>
  </si>
  <si>
    <t>https://www.noe.gv.at/noe/Land_NOe_unterstuetzt_Gemeinden_bei_Investitionen_in_Hoeh.html</t>
  </si>
  <si>
    <t>Cultural institutions with large open-air area to open from 1st June; smaller ones (to be defined) from mid-May</t>
  </si>
  <si>
    <t>https://www.noe.gv.at/noe/Kultur_und_Covid-19__Land_NOe_faehrt_Kulturleben_schrittw.html</t>
  </si>
  <si>
    <t>35 mio. EUR for music schools</t>
  </si>
  <si>
    <t>https://www.noe.gv.at/noe/Landesregierung_beschliesst_35_Millionen_Euro_fuer_Nieder.html</t>
  </si>
  <si>
    <t>Constructions sites to resume work again after Eastern</t>
  </si>
  <si>
    <t>https://www.noe.gv.at/noe/NOe_Landesstrassendienst_faehrt_nach_Ostern_Baustellenbet.html</t>
  </si>
  <si>
    <t>Psychological support for health and social workers established</t>
  </si>
  <si>
    <t>https://www.noe.gv.at/noe/Psychologische_Unterstuetzung_1.html</t>
  </si>
  <si>
    <t>Cultural department at government increases consulting capacities</t>
  </si>
  <si>
    <t>https://www.noe.gv.at/noe/Kulturabteilung_des_Landes_verdoppelt_ihre_Beratungskapaz.html</t>
  </si>
  <si>
    <t>Park Laxenburg to reopen</t>
  </si>
  <si>
    <t>Vienna government</t>
  </si>
  <si>
    <t>https://coronavirus.wien.gv.at/site/schlosspark-laxenburg-ab-1-mai-wieder-offen/</t>
  </si>
  <si>
    <t>Public administration offices to reopen</t>
  </si>
  <si>
    <t>https://coronavirus.wien.gv.at/site/oeffnung-von-aemtern-ab-15-mai/</t>
  </si>
  <si>
    <t>1 mio. EUR for research project on COVID-19</t>
  </si>
  <si>
    <t>https://coronavirus.wien.gv.at/site/foerderung-fuer-coronavirus-forschungsprojekte/</t>
  </si>
  <si>
    <t>Support for rent of companies</t>
  </si>
  <si>
    <t>https://coronavirus.wien.gv.at/site/unterstuetzung-fuer-mieterinnen-von-geschaeftslokalen/</t>
  </si>
  <si>
    <t>Work support for artists</t>
  </si>
  <si>
    <t>https://coronavirus.wien.gv.at/site/arbeitsstipendien-fuer-kuenstlerinnen-aufgestockt/</t>
  </si>
  <si>
    <t>Reopening of recycling facilities after Eastern</t>
  </si>
  <si>
    <t>https://coronavirus.wien.gv.at/site/mistplatzoeffnung-nach-ostern/</t>
  </si>
  <si>
    <t>For private child care facilities</t>
  </si>
  <si>
    <t>https://coronavirus.wien.gv.at/site/sonderfinanzierung-fuer-private-kindergaerten/</t>
  </si>
  <si>
    <t>Burgenland</t>
  </si>
  <si>
    <t>Rumanian care personell to be allowed to cross borders, starting beginning May sometime</t>
  </si>
  <si>
    <t>Burgenland government</t>
  </si>
  <si>
    <t>https://www.burgenland.at/service/medienservice/aktuelle-meldungen/detail/news/rumaenische-personenbetreuerinnen-ein-und-ausreise-ab-mai-moeglich/</t>
  </si>
  <si>
    <t>Visiting in elderly homes and care homes allowed again</t>
  </si>
  <si>
    <t>https://www.burgenland.at/service/medienservice/aktuelle-meldungen/detail/news/altenwohn-und-pflegeheime-besuche-mit-1-mai-wieder-moeglich/</t>
  </si>
  <si>
    <t>Economic support from state of 30 mio. EUR</t>
  </si>
  <si>
    <t>https://www.burgenland.at/service/medienservice/aktuelle-meldungen/detail/news/burgenlaendisches-corona-unterstuetzungspaket-fuer-heimische-betriebe-laeuft-an/</t>
  </si>
  <si>
    <t>Styria</t>
  </si>
  <si>
    <t>Opening of library (18.05), various museums by 01.05</t>
  </si>
  <si>
    <t>Styria government</t>
  </si>
  <si>
    <t>https://www.news.steiermark.at/cms/beitrag/12777670/156812949/</t>
  </si>
  <si>
    <t>WhatsApp chat for domestic violence installed</t>
  </si>
  <si>
    <t>https://www.news.steiermark.at/cms/beitrag/12776705/156812949/</t>
  </si>
  <si>
    <t>30 mio EUR for families affected by the crisis</t>
  </si>
  <si>
    <t>https://www.news.steiermark.at/cms/beitrag/12777084/156812949/</t>
  </si>
  <si>
    <t>Expansion of telemedicine offers</t>
  </si>
  <si>
    <t>The authorities have extended the temporary closure of non-essential businesses until at least 7 May. Hypermarkets, supermarkets, cold stores, bakeries, pharmacies, and banks remain open and restaurants continue to provide services via take away or delivery only. The Ministry of Industry, Commerce and Tourism issued a notice clarifying what is deemed non-essential.</t>
  </si>
  <si>
    <t>a specialised medical team, in collaboration with the General Directorate of Civil Defence, as well as community police and volunteers, continues to conduct field visits across the Kingdom to collect random medical samples via mobile screening units, in order to safeguard the health and safety of the community.</t>
  </si>
  <si>
    <t>https://www.moh.gov.bh/COVID19/Details/4091</t>
  </si>
  <si>
    <t>require people under quarantine to wear electronic bracelets to ensure they comply with the measures to control the spread of coronavirus. People who break quarantine face either a minimum of three months in jail, a fine ranging from 1,000 Bahraini dinars (Dh9,767) to 10,000 dinars, or a combination of both.</t>
  </si>
  <si>
    <t>https://www.thenational.ae/world/gcc/coronavirus-bahrain-to-use-electronic-tags-for-people-in-quarantine-1.1001903</t>
  </si>
  <si>
    <t>The Ministry of Industry, Commerce and Tourism has pledged to intensify its field inspections to help prevent the spread of coronavirus. 70 volunteers joined the effort after they were provided with the tools to emphasize social distancing and wearing masks in stores and markets, in addition to the other decisions related to closing shops and adherence to food delivery and orders." Work is also underway to monitor the markets to ensure that vegetables and fruits are offered at the normal flow rates and to ensure traders do not refrain from selling them or hiking prices, he added.</t>
  </si>
  <si>
    <t>https://www.moh.gov.bh/COVID19/Details/4155</t>
  </si>
  <si>
    <t>Brazilian government intensifies service to indigenous people included: quality of care and the distribution of Personal Protective Equipment to health professionals; anticipation of vaccination of indigenous peoples, scheduled to begin on April 16; assistance to indigenous people who are in urban areas; expansion of transfers of funds from the federal government to states and municipalities to increase assistance. The delegation also informed that more resources will be used to improve the quality of care at the Casas de Saúde do Índio (CASAI) and to increase beds for medium and high complexity available to indigenous people. Issues related to the burial of victims of COVID-19, receiving social benefits, security and food surveillance were also addressed.</t>
  </si>
  <si>
    <t>https://www.saude.gov.br/noticias/agencia-saude/46726-governo-do-brasil-intensifica-atendimento-a-indigenas</t>
  </si>
  <si>
    <t>The Federal Government is transferring R $255.6 million to fund exclusive ICU beds for patients with COVID-19. Each bed will receive R $1.6 thousand per night, double the normal value</t>
  </si>
  <si>
    <t>https://www.saude.gov.br/noticias/agencia-saude/46782-ministerio-da-saude-habilita-1-761-leitos-para-combate-ao-coronavirus</t>
  </si>
  <si>
    <t xml:space="preserve">Ministry of Health guarantees psychological support to SUS professionals. Teleconsultation, between May and September, and destined to doctors, nurses, nursing technicians, among others. In all, R $2.3 million will be invested </t>
  </si>
  <si>
    <t>https://www.saude.gov.br/noticias/agencia-saude/46767-ministerio-da-saude-garante-suporte-psicologico-a-profissionais-do-sus</t>
  </si>
  <si>
    <t>Ministry of Health expands to 46.2 million test acquisition</t>
  </si>
  <si>
    <t>https://www.saude.gov.br/noticias/agencia-saude/46760-ministerio-da-saude-amplia-para-46-2-milhoes-aquisicao-de-testes</t>
  </si>
  <si>
    <t>This Friday (April 17), the Ministry of Health and the Pan American Health Organization (PAHO / WHO) launched a campaign that aims to mitigate the negative effects of the COVID-19 pandemic on the mental health of Brazilians.</t>
  </si>
  <si>
    <t>https://www.saude.gov.br/noticias/agencia-saude/46750-ministerio-da-saude-e-opas-lancam-campanha-para-cuidados-em-saude-mental</t>
  </si>
  <si>
    <t>Due to the vulnerability of indigenous peoples, the Ministry of Health decided to bring vaccination against Influenza to April 16. The indigenous people will receive vaccination teams in their villages that will adopt all the prevention and control measures for the new coronavirus already established by the Ministry of Health. The Trivalent Influenza vaccine that will be used in the campaign has the following composition: Influenza Type A (H1N1) pdm09 , Influenza Type A (H3N2) and Influenza Type B (Victoria).</t>
  </si>
  <si>
    <t>https://www.saude.gov.br/noticias/agencia-saude/46737-ministerio-da-saude-antecipa-vacinacao-contra-influenza-para-os-povos-indigenas</t>
  </si>
  <si>
    <t>On 15 April 2020, the Federal Supreme Court unanimously affirmed that irrespective of the guidelines and recommendations issued by the Ministry of Health states and municipalities have the autonomy to concurrently adopt norms and measures to combat the outbreak and decide, within the limits of their powers, which services and activities are considered essential in their jurisdiction.</t>
  </si>
  <si>
    <t>Proinde</t>
  </si>
  <si>
    <t xml:space="preserve">April 22, the “Council of Ministers” announced that beginning Friday, April 24, masks will be required of anyone outside during the month of Ramadan. </t>
  </si>
  <si>
    <t xml:space="preserve">Group worship during Ramadan is forbidden. </t>
  </si>
  <si>
    <t>extended until may 17 2020</t>
  </si>
  <si>
    <t>https://www.pio.gov.cy/coronavirus/en/press/24042020_4.pdf</t>
  </si>
  <si>
    <t>The outpatient clinics of public and private hospitals are reopening on Monday, 27 April 2020, according to a decree issued by the Minister of Health. A provision according to which visits to private and public hospitals for non-urgent cases were banned has been removed from the decree. Consequently, clinics/departments will be allowed to arrange appointments for cases that are not urgent. It is also clarified that, according to the decree, planned surgeries are cancelled for patients whose health condition allows it and their lives are not in danger.</t>
  </si>
  <si>
    <t>https://www.pio.gov.cy/coronavirus/en/press/24042020_3.pdf</t>
  </si>
  <si>
    <t>as many workers as possible who have been laid off or have lost their full-time status due to the COVID -19 pandemic, the Council of Ministers, chaired by the President of the Republic, Mr Nicos Anastasiades, today approved a proposal by the Minister of Labour, Welfare and Social Insurance, Ms. Zeta Emilianidou, for a series of additional measures to support employees.</t>
  </si>
  <si>
    <t>https://www.pio.gov.cy/coronavirus/en/press/23042020_8.pdf</t>
  </si>
  <si>
    <t>Following a decision by the Council of Ministers, dated 8 April 2020, and a statement by the President of the Republic, the Ministry of Health would like to announce that as of tomorrow, 24 April 2020, it will begin random sample tests of 800 persons among the general public in Cyprus.</t>
  </si>
  <si>
    <t>https://www.pio.gov.cy/coronavirus/en/press/23042020_4.pdf</t>
  </si>
  <si>
    <t>Special benefits were paid today to about 7,500 additional beneficiaries, after a personalized examination and correction of the errors that have been identified in the applications that were submitted, which mainly concerned the confirmation of their bank accounts.</t>
  </si>
  <si>
    <t>https://www.pio.gov.cy/coronavirus/en/press/22042020_9.pdf</t>
  </si>
  <si>
    <t xml:space="preserve">extended until further notice and will now begin an hour later, at 8:00 pm, and go until 6:00 am. </t>
  </si>
  <si>
    <t xml:space="preserve">FBiH </t>
  </si>
  <si>
    <t>Economic measures for sports associations, not previously covered, established</t>
  </si>
  <si>
    <t>http://www.fbihvlada.gov.ba/bosanski/aktuelno_v2.php?akt_id=8557</t>
  </si>
  <si>
    <t>Support to refugees and returnees</t>
  </si>
  <si>
    <t>http://www.fbihvlada.gov.ba/bosanski/aktuelno_v2.php?akt_id=8552</t>
  </si>
  <si>
    <t>Quarantine period may be reduced from 28 to 14 days, after a negative test results has been taken after 14 days</t>
  </si>
  <si>
    <t>Brcko</t>
  </si>
  <si>
    <t>Special regulations for safety measures in shops and stores established, e.g. including 2m minimum distance</t>
  </si>
  <si>
    <t>http://www.vlada.bdcentral.net/Publication/Read/donesena-naredba-o-novim-procedurama-za-sprecavanje-i-suzbijanje%20-korona-virusa-covid-19</t>
  </si>
  <si>
    <t>All business entities engaged in trade activity are allowed to work, except those operating within the trade center</t>
  </si>
  <si>
    <t>https://gospodarstvo.gov.hr/aktualno/mjere-za-pokretanje-gospodarskih-i-drugih-djelatnosti-odvijat-ce-se-u-tri-faze/12674</t>
  </si>
  <si>
    <t>Resuming of work for all business entities engaged in services, except those in which close contact with clients is achieved (eg carpenter, tailor, key making, tourist agency branch, photo studio ...); physical distance measures need to be respected</t>
  </si>
  <si>
    <t>Public urban and suburban transport lines and high-speed lines for islands</t>
  </si>
  <si>
    <t xml:space="preserve">Libraries, museums, galleries, antiques and bookstores </t>
  </si>
  <si>
    <t>Training sessions for professionals athletes resumed</t>
  </si>
  <si>
    <t>State professional exam resumed for priority groups of students</t>
  </si>
  <si>
    <t>Public and private health system will be fully operational with some minor exeptions</t>
  </si>
  <si>
    <t>Also businesses with close customer contact can reopen</t>
  </si>
  <si>
    <t>Recommendation to wear a face mask in shops and public transport</t>
  </si>
  <si>
    <t>Libraries, outdoor expositions of zoological gardens to reopen</t>
  </si>
  <si>
    <t>Restaurants, accommodation services, taxi services, tattoo salons to reopen</t>
  </si>
  <si>
    <t>Theatres, cultural and sporting events (limit of participants TBC), weddings, outdoor expositions of zoological gardens</t>
  </si>
  <si>
    <t>Free movement of people outside and during sports activities will be possible for groups of up to 10 people.</t>
  </si>
  <si>
    <t>All university students are now able take part in personal individual consultations.</t>
  </si>
  <si>
    <t>EU citizens arriving in the Czech Republic for the business purposes or university students from EU countries can now arrive to the Czech Republic.</t>
  </si>
  <si>
    <t>Czech citizens are able to travel abroad, however on their return they have to submit to a 14 days quarantine or undergo a test with a negative result on Covid-19.</t>
  </si>
  <si>
    <t>Extension: of financial assistance to self-employed through May</t>
  </si>
  <si>
    <t>https://www.vlada.cz/en/media-centrum/aktualne/government-proposes-extending-financial-assistance-to-self-employed-through-may--plans-to-increase-contributions-on-behalf-of-state-insured-persons-181141/</t>
  </si>
  <si>
    <t>Collective immunity in the Czech population with approximately  27,000 people initiated</t>
  </si>
  <si>
    <t>https://koronavirus.mzcr.cz/v-ceske-republice-zacina-unikatni-studie-kolektivni-imunity-vuci-covid-19/</t>
  </si>
  <si>
    <t>SPAs to reopen under certain restrictions and limitatiosn</t>
  </si>
  <si>
    <t>https://koronavirus.mzcr.cz/wp-content/uploads/2020/04/Mimořádné-opatření-–-omezení-provozu-lázeňské-léčebně-rehabilitační-péče.pdf</t>
  </si>
  <si>
    <t>Mandatory bed capacity to be kept by hospitals</t>
  </si>
  <si>
    <t>https://koronavirus.mzcr.cz/wp-content/uploads/2020/04/Mimořádné-opatření-vyčlenění-kapacity-lůžek-v-krajích-a-hl.-m.-Praze.pdf</t>
  </si>
  <si>
    <t>Iran visa suspension</t>
  </si>
  <si>
    <t>Iran visa granted again</t>
  </si>
  <si>
    <t>Export of disinfectant forbidden outside EU</t>
  </si>
  <si>
    <t>Export of disinfectant allowed again outside EU</t>
  </si>
  <si>
    <t>China and Hong Kong visas suspended</t>
  </si>
  <si>
    <t>https://koronavirus.mzcr.cz/wp-content/uploads/2020/04/Zrušení-ochranného-opatření-ze-dne-10.-2.-2020-o-zastavení-příjmu-žádostí-o-víza-v-ČLR-a-Hongkongu.pdf</t>
  </si>
  <si>
    <t>China and Hong Kong visas resumed</t>
  </si>
  <si>
    <t xml:space="preserve">Essential services must work 3 days per week (Monday to Wednesday, 7:30 to 14:30). </t>
  </si>
  <si>
    <t>https://www.gabonmediatime.com/covid-19-3-jours-de-travail-par-semaine-pour-les-services-essentiels/</t>
  </si>
  <si>
    <t>Reopening of schools.</t>
  </si>
  <si>
    <t>L'Express de Madagascar</t>
  </si>
  <si>
    <t>https://lexpress.mg/23/04/2020/rentree-des-classes-les-cours-reprennent-dans-le-calme/</t>
  </si>
  <si>
    <t>Churches and Gyms reopens.</t>
  </si>
  <si>
    <t>https://lexpress.mg/23/04/2020/etat-durgence-sanitaire-le-fjkm-annonce-la-reouverture-des-eglises/</t>
  </si>
  <si>
    <t>https://lexpress.mg/23/04/2020/salle-de-musculation-reouverture-progressive-avec-prudence/</t>
  </si>
  <si>
    <t>Madagascar's central bank injects 420 billion ariary to support the economy.</t>
  </si>
  <si>
    <t>https://www.reuters.com/article/health-coronavirus-madagascar-economy/madagascars-central-bank-injects-cash-to-support-economy-due-to-virus-idUSL8N2BH6J1</t>
  </si>
  <si>
    <t>Extension of school closure for 1 month, until 9th of May.</t>
  </si>
  <si>
    <t>The work schedule for all government offices (with the exception of defense, security, and health) has been reduced to 7:30 a.m. to 2:00 p.m. Monday through Friday.</t>
  </si>
  <si>
    <t>https://ml.usembassy.gov/health-alert-u-s-embassy-bamako-mali-march-31-2020-update/</t>
  </si>
  <si>
    <t>Restrictions to passenger vehicle occupancy in order to promote social distancing.</t>
  </si>
  <si>
    <t>The General Directorate for Commerce and Competition set price limits for essential goods, including sugar, rice, cooking oil, and bread.</t>
  </si>
  <si>
    <t>https://ml.usembassy.gov/health-alert-u-s-embassy-bamako-mali-april-6-2020/</t>
  </si>
  <si>
    <t>Operating hours of grocery stores, neighborhood shops, and open-air markets are limited until June 30, 2020. Open-air markets (including vegetable stands and livestock markets) are open from 6:00 a.m. to 4:00 p.m. Monday through Sunday. Supermarkets and other food stores are open from 8:00 a.m. to 7:00 p.m. Monday through Saturday. Small neighborhood shops are open from 6:00 a.m. to 8:00 p.m. Monday through Sunday.</t>
  </si>
  <si>
    <t>https://ml.usembassy.gov/health-alert-u-s-embassy-bamako-mali-april-9-2020/</t>
  </si>
  <si>
    <t xml:space="preserve">no burning household waste </t>
  </si>
  <si>
    <t>https://www.facebook.com/GOBPressOffice/photos/a.150654578303387/2796599063708912/?type=3&amp;theater</t>
  </si>
  <si>
    <t xml:space="preserve">all jury trials suspsnended to further notice </t>
  </si>
  <si>
    <t>https://www.facebook.com/GOBPressOffice/photos/a.150654578303387/2796713710364114/?type=3&amp;theater</t>
  </si>
  <si>
    <t>effective immediately, any Belizean entering Belize from any country through any official port of entry or caught attempting to enter via any blind spot will be placed in a mandatory quarantine centre designated by the Quarantine Authority of Belize. Persons will be placed into quarantine at their own cost, which may be up to $110 per day for accommodation and three meals. (after border closure)</t>
  </si>
  <si>
    <t>https://www.facebook.com/GOBPressOffice/photos/a.150654578303387/2800803716621780/?type=3&amp;theater</t>
  </si>
  <si>
    <t>COVID-19 Guidelines for Pregnant and Breastfeeding Women</t>
  </si>
  <si>
    <t>https://www.facebook.com/GOBPressOffice/photos/a.150654578303387/2804324249603060/?type=3&amp;theater</t>
  </si>
  <si>
    <t xml:space="preserve">Economic Oversighrt Team </t>
  </si>
  <si>
    <t>https://www.facebook.com/GOBPressOffice/photos/a.150654578303387/2807083075993844/?type=3&amp;theater</t>
  </si>
  <si>
    <t>https://www.facebook.com/GOBPressOffice/photos/a.150654578303387/2809235542445264/?type=3&amp;theater</t>
  </si>
  <si>
    <t xml:space="preserve">COVID-19 Unemployment Relief Program: employees/self-employed people who have lost their jkobs and income as a result of the pandemic on the economy will receive $150 every two weeks over a 12 week period. Persons who would have been unemployed prior to onset of the pandemic will receive $100 every two weeks over a 12 week . Restricted to Belizean nationals over 18 years old who do not receive other social benefits </t>
  </si>
  <si>
    <t>https://www.facebook.com/GOBPressOffice/photos/a.150654578303387/2807083325993819/?type=3&amp;theater</t>
  </si>
  <si>
    <t xml:space="preserve"> issuance of extensions is suspended until further notice due to the current restrictions on movement as a result of COVID-19.</t>
  </si>
  <si>
    <t>https://www.facebook.com/GOBPressOffice/photos/a.150654578303387/2807157129319772/?type=3&amp;theater</t>
  </si>
  <si>
    <t>Nationwide state of emergency</t>
  </si>
  <si>
    <t>https://www.facebook.com/GOBPressOffice/photos/a.150654578303387/2807392469296238/?type=3&amp;theater</t>
  </si>
  <si>
    <t xml:space="preserve">restrict movement of essential workers within 20:00 - 4:59 </t>
  </si>
  <si>
    <t xml:space="preserve">suspension of all lotteries </t>
  </si>
  <si>
    <t>https://www.facebook.com/GOBPressOffice/photos/a.150654578303387/2808990245803127/?type=3&amp;theater</t>
  </si>
  <si>
    <t xml:space="preserve">all public offices closed to public </t>
  </si>
  <si>
    <t>https://www.facebook.com/GOBPressOffice/photos/a.150654578303387/2809430902425728/?type=3&amp;theater</t>
  </si>
  <si>
    <t xml:space="preserve">eServices citizens portal for unemployment relief program </t>
  </si>
  <si>
    <t>https://www.facebook.com/GOBPressOffice/photos/a.150654578303387/2810964655605686/?type=3&amp;theater</t>
  </si>
  <si>
    <t>national days of prayer and fasting from April 10 to April 12</t>
  </si>
  <si>
    <t>https://www.facebook.com/GOBPressOffice/photos/a.150654578303387/2813462158689269/?type=3&amp;theater</t>
  </si>
  <si>
    <t>all borders closed to entry of Belizean nationals</t>
  </si>
  <si>
    <t>https://www.facebook.com/GOBPressOffice/photos/a.150654578303387/2815141491854669/?type=3&amp;theater</t>
  </si>
  <si>
    <t xml:space="preserve">Cayo District </t>
  </si>
  <si>
    <t>Cayo district on lockdown for 14 days, people only to go out for food and essential needs; fuel, financial institutions, exercise, veterinary or medical attention, caregivers/ essential workers going to/from work; waste disposal, maintenance and housekeeping. Nonessential businesses can't be open; farms continue to operate, fishers continue to fish; no public transportation in or out of district; no busitos in the district; taxis allowed if called but should not loiter</t>
  </si>
  <si>
    <t>https://www.facebook.com/GOBPressOffice/photos/a.150654578303387/2817810141587804/?type=3&amp;theater</t>
  </si>
  <si>
    <t xml:space="preserve">restrictions on travels along waterways within hte country: only for commercial fishing, port operatiosn and services, waste disposal, vessels chartered for transporting essential service workers during state of emergency </t>
  </si>
  <si>
    <t>https://www.facebook.com/GOBPressOffice/photos/a.150654578303387/2821446011224217/?type=3&amp;theater</t>
  </si>
  <si>
    <t>curfew from 20:00-4:59 for adults and 16:00-5:59 for children  all districts</t>
  </si>
  <si>
    <t>https://www.facebook.com/GOBPressOffice/photos/a.150654578303387/2823377684364383/?type=3&amp;theater</t>
  </si>
  <si>
    <t>people only to go out for food and essential needs; fuel, financial institutions, exercise, veterinary or medical attention, caregivers/ essential workers going to/from work; waste disposal, maintenance and housekeeping. Nonessential businesses can't be open; farms continue to operate, fishers continue to fish; no public transportation in or out of district; no busitos in the district; taxis allowed if called but should not loiter</t>
  </si>
  <si>
    <t>no movement out of Cayo district</t>
  </si>
  <si>
    <t xml:space="preserve">enhanced surveillance activities and mapping exercises as it aims to contain further cases of COVID-19. </t>
  </si>
  <si>
    <t>https://www.facebook.com/GOBPressOffice/photos/a.150654578303387/2827622437273241/?type=3&amp;theater</t>
  </si>
  <si>
    <t xml:space="preserve">extension of self-quarantine period to 21 days </t>
  </si>
  <si>
    <t>https://www.facebook.com/GOBPressOffice/photos/a.150654578303387/2832458843456267/?type=3&amp;theater</t>
  </si>
  <si>
    <t xml:space="preserve">food pantry schedule </t>
  </si>
  <si>
    <t>https://www.facebook.com/GOBPressOffice/photos/a.150654578303387/2848479931854158/?type=3&amp;theater</t>
  </si>
  <si>
    <t>Closure of COVID-19 Unemployment Relief Program Online Portal</t>
  </si>
  <si>
    <t>Facebook Page</t>
  </si>
  <si>
    <t>https://www.facebook.com/GOBPressOffice/photos/a.150654578303387/2857789490923202/?type=3&amp;theater</t>
  </si>
  <si>
    <t>transportation operators and all those traveling on transportation must wear masks</t>
  </si>
  <si>
    <t>https://www.facebook.com/GOBPressOffice/photos/a.150654578303387/2861887940513357/?type=3&amp;theater</t>
  </si>
  <si>
    <t xml:space="preserve">public advised to report overcrowiding of transportation </t>
  </si>
  <si>
    <t>Bulgaria’s MPs on April 6 voted to forgo their salaries as of April 1 for the duration of the coronavirus state of emergency.</t>
  </si>
  <si>
    <t>https://www.bnt.bg/en/a/bulgarian-mps-government-forgo-salaries-during-coronavirus-state-of-emergency</t>
  </si>
  <si>
    <t>order imposing a temporary ban on entry into the territory of the Republic of Bulgaria.
The entry of citizens, irrespective of their nationality, coming from Italy, Spain, France, the United Kingdom, Northern Ireland, Germany, the Netherlands, Switzerland, Austria, Belgium, Iceland, Liechtenstein and Luxembourg is temporarily prohibited at all checkpoints and by all types of transport.
Exceptions will be made for Bulgarian citizens and their families</t>
  </si>
  <si>
    <t>https://www.bnt.bg/en/a/coronavirus-new-rules-for-entry-of-foreign-citizens-to-bulgaria</t>
  </si>
  <si>
    <t>Sofia</t>
  </si>
  <si>
    <t>Sofia disinfects streets, bus stops, dustbins to help combat coronavirus.  the municipal authorities of Sofia have initiated disinfection of public spaces, including streets, bus stops and dust bins.
The disinfection began from Lyulin residential area on April 6. For 10 days, all the streets in the area will be disinfected. The sanitation measures are taking place in the region of the National Palace of Culture, Ovtcha Kupel and Ilinden residential areas as well.
As of March 13, disinfectants have been added to the water used to wash the streets, the local authorities said.
Pedestrian underpasses will also be sprayed with disinfectants.</t>
  </si>
  <si>
    <t>https://www.bnt.bg/en/a/sofia-disinfects-streets-bus-stops-dustbins-to-help-combat-coronavirus</t>
  </si>
  <si>
    <t>Bulgarian National Bank (BNB) has taken a package of measures to limit the negative effects of the upcoming crisis due to the global pandemic COVID-19</t>
  </si>
  <si>
    <t>https://www.bnt.bg/en/a/bulgarias-central-bank-announces-measures-in-response-to-covid-19-crisis</t>
  </si>
  <si>
    <t>Bulgaria’s PM orders mass testing for coronavirus in Banko ski resort</t>
  </si>
  <si>
    <t>https://www.bnt.bg/en/a/bulgarias-pm-orders-mass-testing-for-coronavirus-in-banko-ski-resort</t>
  </si>
  <si>
    <t>COVID-19 Virusafe app is now available to all smartphone users</t>
  </si>
  <si>
    <t>https://www.bnt.bg/en/a/covid-19-virusafe-app-is-now-available-to-all-smartphone-users</t>
  </si>
  <si>
    <t>Pensioners below poverty line will receive Easter bonuses; More than 1,200,000 pensioners in Bulgaria will receive a bonus of 40 BGN (20 euro) each for the Easter holidays...</t>
  </si>
  <si>
    <t>https://www.bnt.bg/en/a/pensioners-below-poverty-line-will-receive-40-bgn-easter-bonuses</t>
  </si>
  <si>
    <t>Bulgaria’s health minister issues order making face masks obligatory in public;  effective from 12 April, 2020 to 26 April, 2020 inclusive.</t>
  </si>
  <si>
    <t>https://www.bnt.bg/en/a/bulgarias-health-minister-issues-order-making-face-masks-obligatory-in-public</t>
  </si>
  <si>
    <t>Health Minister extends Covid-19 anti-epidemic measures until May 13</t>
  </si>
  <si>
    <t>https://www.bnt.bg/en/a/health-minister-extends-covid-19-anti-epidemic-measures-until-may-13</t>
  </si>
  <si>
    <t>Bulgaria’s central bank permits banks to defer loan payments</t>
  </si>
  <si>
    <t>https://www.bnt.bg/en/a/bulgarias-central-bank-permits-banks-to-defer-loan-payments</t>
  </si>
  <si>
    <t>Bulgaria buys 30,000 Covid-19 test kits from South Korea</t>
  </si>
  <si>
    <t>https://www.bnt.bg/en/a/bulgaria-buys-30000-covid-19-tests-from-south-korea</t>
  </si>
  <si>
    <t>Bulgaria’s Council of Ministers launches an official coronavirus website</t>
  </si>
  <si>
    <t>https://www.bnt.bg/en/a/bulgarias-council-of-ministers-launches-an-official-coronavirus-website</t>
  </si>
  <si>
    <t>Entry into and exit out of Sofia banned as of midnight on April 16</t>
  </si>
  <si>
    <t>https://www.bnt.bg/en/a/covid-19-road-traffic-into-and-out-of-sofia-banned-as-of-midnight-on-april-16</t>
  </si>
  <si>
    <t>Government provides BGN 4,5 billion for economic measures</t>
  </si>
  <si>
    <t>https://www.bnt.bg/en/a/coronavirus-government-provides-bgn-45-billion-as-economic-measures</t>
  </si>
  <si>
    <t>Parks re-open, but with restrictions on use</t>
  </si>
  <si>
    <t>https://www.bnt.bg/en/a/coronavirus-parks-re-open-but-with-restrictions-on-use</t>
  </si>
  <si>
    <t>Health Minister extends order on obligatory wearing of protective mask in public; remains compulsory until May 13 inclusive</t>
  </si>
  <si>
    <t>https://www.bnt.bg/en/a/health-minister-extends-order-on-obligatory-wearing-of-protective-mask-in-public</t>
  </si>
  <si>
    <t>Bansko</t>
  </si>
  <si>
    <t>Bulgaria’s Bansko ski resort under strict lock down for 14 days; entry into and exit from the town is prohibited; all residents who are not in Bansko can return to their homes by 8 pm on March 18.</t>
  </si>
  <si>
    <t>https://www.bnt.bg/en/a/coronavirus-bulgarias-bansko-ski-resort-under-strict-lock-down</t>
  </si>
  <si>
    <t>Central Bank launches package of measures in response to Covid-19 pandemic</t>
  </si>
  <si>
    <t>https://www.bnt.bg/en/a/central-bank-launches-package-of-measures-in-response-to-covid-19-pandemic</t>
  </si>
  <si>
    <t>Visits to parks, public gardens, sports grounds and playgrounds and outdoor and indoor facilities are discontinued.
Pet owners will be able to take out their pets for a walk, but it is forbidden to gather in groups.
The authorities of the Ministry of Interior will organize checkpoints at the entry and exit roads of the major cities and will check the purpose of the citizens' travel.
Persons will be allowed to travel in the event of urgency due to a proven need for work, health reasons, return to their current or permanent address or home. This will be verified with a note from the employer, medical documents or ID document.
It is forbidden for persons under the age of 60 to visit supermarkets, food shops and pharmacies daily from 8:30 am to 10:30 am.</t>
  </si>
  <si>
    <t>https://www.bnt.bg/en/a/coronavirus-stricter-measures-in-place</t>
  </si>
  <si>
    <t>checkpoints on routes into and out of major cities in Bulgaria</t>
  </si>
  <si>
    <t>https://www.bnt.bg/en/a/coronavirus-checkpoints-on-routes-into-and-out-of-major-cities-in-bulgaria</t>
  </si>
  <si>
    <t>Quarantine in Bansko ski resort will be stood down</t>
  </si>
  <si>
    <t>https://www.bnt.bg/en/a/coronavirus-quarantine-in-bansko-ski-resort-will-be-stood-down</t>
  </si>
  <si>
    <t>Bulgaria’s government proposes budget update, increase in debt ceiling</t>
  </si>
  <si>
    <t>https://www.bnt.bg/en/a/bulgarias-government-proposes-budget-update-increase-in-debt-ceiling</t>
  </si>
  <si>
    <t>Health Minister cancels order for wearing masks until consensus is reached</t>
  </si>
  <si>
    <t>https://www.bnt.bg/en/a/health-minister-cancels-order-for-wearing-masks-until-consensus-is-reached</t>
  </si>
  <si>
    <t>Bulgaria’s Council of Ministers on April 1 decided to propose to the Parliament to extend the state of emergency to 13 May 2020.</t>
  </si>
  <si>
    <t>https://www.bnt.bg/en/a/bulgarias-government-proposes-extension-of-the-coronavirus-state-of-emergency</t>
  </si>
  <si>
    <t xml:space="preserve">Extension: All non-essential activities in the public, private and social sector are suspended until 30th of May. </t>
  </si>
  <si>
    <t>https://coronavirus.gob.mx/2020/04/21/inicia-la-fase-3-por-covid-19/</t>
  </si>
  <si>
    <t>Extension: Awareness campaign 'Jornada Nacional de sana distancia' to encourage social distancing and hygiene extended until 30th of May.</t>
  </si>
  <si>
    <t>Extension: Suspension of all international passenger flights into and out of Niger extended until 25 Apri</t>
  </si>
  <si>
    <t>https://www.gov.uk/foreign-travel-advice/niger/coronavirus</t>
  </si>
  <si>
    <t xml:space="preserve">Extension: Confinement and ban on all non-essential movement nationwide is extended until 3rd of May. </t>
  </si>
  <si>
    <t>http://www.mdi.gov.py/index.php/component/k2/item/12249-el-gobierno-presenta-plan-de-cuarentena-inteligente-y-extiende-cuarentena-total-una-semana-m%C3%A1s</t>
  </si>
  <si>
    <t>Construction of a contingency hospital for covid-19 cases.</t>
  </si>
  <si>
    <t>Extension of the state of emergency until 10th of May.</t>
  </si>
  <si>
    <t>Extension of the obligatory quarantine until 10th of May.</t>
  </si>
  <si>
    <t>Executive approval of a legislative decree that gives the Ministry of Health greater control in directing COVID-19 patients to both public and private hospitals.</t>
  </si>
  <si>
    <t>Creation of the 'National Coordination for the Management of Covid-19 Response', heade by doctor Djibril M. Awalou.</t>
  </si>
  <si>
    <t>https://covid19.gouv.tg/presentation-de-la-coordination-nationale-de-gestion-de-la-riposte-au-covid-19/</t>
  </si>
  <si>
    <t>Government to distribute face masks in buses and omnibuses.</t>
  </si>
  <si>
    <t>https://www.elobservador.com.uy/nota/gobierno-repartira-tapabocas-en-los-omnibus-y-pide-que-todos-lo-usen-para-viajar-2020410202140</t>
  </si>
  <si>
    <t xml:space="preserve">use of facial masks in closed indoor spaces for public attendance or that involve contact with the public will become mandatory, either by workers and users and customers. </t>
  </si>
  <si>
    <t>Govt of Cabo Verde</t>
  </si>
  <si>
    <t>https://www.governo.cv/primeiro-ministro-avanca-com-obrigatoriedade-do-uso-de-mascaras-e-alargamento-de-testes/</t>
  </si>
  <si>
    <t>“Public health precautionary measures regarding individual protection, hygiene and health surveillance will be reinforced, of which I highlight the use of facial masks, the organization and hygiene of public service spaces and the performance of rapid tests”,</t>
  </si>
  <si>
    <t>use of face masks is recommended, particularly in crowded situations, for more vulnerable people, namely those over 65, with chronic diseases and immunosuppression whenever they leave home.</t>
  </si>
  <si>
    <t>companies operating in Cape Verde will be certified to produce social or community masks, through tax incentives to make prices accessible to citizens, as well as social action measures to allow access to masks by the poorest and most vulnerable people registered in the Single Social Register.</t>
  </si>
  <si>
    <t>Tax incentives will also be created for national production and commercialization of disinfectant gel.</t>
  </si>
  <si>
    <t>permanent measures will be implemented for the organization of public services, regular and mandatory cleaning in public service spaces, including public passenger transport, ports and airports.</t>
  </si>
  <si>
    <t>the performance of rapid tests will be extended. "About 50,000 tests will be available in the coming weeks."</t>
  </si>
  <si>
    <t>Cabo Verde prepares development strategy for after Covid-19</t>
  </si>
  <si>
    <t>Macau Hub</t>
  </si>
  <si>
    <t>https://macauhub.com.mo/2020/04/07/pt-cabo-verde-prepara-estrategia-de-desenvolvimento-para-depois-do-covid-19/</t>
  </si>
  <si>
    <t>Request for Disbursement Under the Rapid Credit Facility</t>
  </si>
  <si>
    <t>https://www.imf.org/en/Publications/CR/Issues/2020/04/23/Cabo-Verde-Request-for-Disbursement-Under-the-Rapid-Credit-Facility-Press-Release-Staff-49372</t>
  </si>
  <si>
    <t>https://www.imf.org/en/Publications/CR/Issues/2020/04/23/Cabo-Verde-First-Review-Under-the-Policy-Coordination-Instrument-and-Request-for-49371</t>
  </si>
  <si>
    <t>People stuck on islands with virus ‘can go home after negative test’</t>
  </si>
  <si>
    <t>Macau Bus Hub</t>
  </si>
  <si>
    <t>https://www.macaubusiness.com/cabo-verde-people-stuck-on-islands-with-virus-can-go-home-after-negative-test/</t>
  </si>
  <si>
    <t>IMF provides an emergency loan to Cabo Verde</t>
  </si>
  <si>
    <t>https://macauhub.com.mo/2020/04/24/pt-fmi-concede-credito-de-emergencia-a-cabo-verde/</t>
  </si>
  <si>
    <t xml:space="preserve">The Democratic Party of Equatorial Guinea (PDGE) is issuing this note of full support for the Minister of State for Health and Social Welfare, Dr. Salomón Nguema Owono, for his commendable work and staunch defence of both the nation's health and his team in this COVID-19 crisis. </t>
  </si>
  <si>
    <t>https://www.guineaecuatorialpress.com/noticia.php?id=15321</t>
  </si>
  <si>
    <t>Additional tests &amp; ventilators ordered “We are happy because the Government has ordered the acquisition of 30 ventilators for artificial respiration; we have also purchased from South Africa another machine so that we can carry out 500 analytical tests per day", reported Francisco Pascual Obama Asue, Prime Minister of the Government, who added that "the Baney laboratory is very effective, although its capacity does not permit us to carry out more than 200 tests per day. These two machines will provide us with more analytical capacity per day".</t>
  </si>
  <si>
    <t>https://www.guineaecuatorialpress.com/noticia.php?id=15337</t>
  </si>
  <si>
    <t>Equatorial Guinea including Military Health in fight against COVID-19</t>
  </si>
  <si>
    <t>https://www.guineaecuatorialpress.com/noticia.php?id=15340</t>
  </si>
  <si>
    <t>Prime Minister ordered rules for working and operating to be drawn up for application in the various hospital., health and pharmaceutical establishments during the time the crisis lasts</t>
  </si>
  <si>
    <t>https://www.guineaecuatorialpress.com/noticia.php?id=15341</t>
  </si>
  <si>
    <t xml:space="preserve">Bukele ordered a state of emergency indefinitely in the prisons. He instructed the police and military to use "lethal force" to defend themselves and the citizens. </t>
  </si>
  <si>
    <t>El Salvador.com</t>
  </si>
  <si>
    <t>https://www.elsalvador.com/eldiariodehoy/pandillas-recrudecen-violencia-gobierno-mezcla-ms-18-prision/709366/2020/</t>
  </si>
  <si>
    <t>https://www.nzherald.co.nz/world/news/article.cfm?c_id=2&amp;objectid=12327801</t>
  </si>
  <si>
    <t>IMF Executive Board Approves a US$389 Million Disbursement to El Salvador to Address the COVID-19 Pandemic</t>
  </si>
  <si>
    <t>https://www.imf.org/en/News/Articles/2020/04/14/pr20155-el-salvador-imf-executive-board-approves-a-us-389-million-disbursement-to-address-covid-19</t>
  </si>
  <si>
    <t>Mobile diagnostic booths used for COVID-19 tests on citizens</t>
  </si>
  <si>
    <t>https://www.elsalvador.com/noticias/nacional/covid-19-prueba-pandemia-cabina-salud/708854/2020/</t>
  </si>
  <si>
    <t>The United States Government has committed $2.4 million to mitigate the spread of the COVID-19 outbreak in Guatemala.</t>
  </si>
  <si>
    <t>https://gt.usembassy.gov/the-united-states-provides-assistance-to-guatemala-to-respond-to-covid-19/</t>
  </si>
  <si>
    <t>Patzún, Mercedes and Mocolic Alto</t>
  </si>
  <si>
    <t>USAID is providing approximately $10,000 in supplies to reduce the risk of COVID-19 infection in Patzún, which is currently under an official “cordón sanitario,” and the neighboring villages of Mercedes and Mocolic Alto.</t>
  </si>
  <si>
    <t>Easing of curfew hours: A mandatory curfew is in place, which now lasts from 6:00 p.m. to 4:00 a.m. each day. Unless further extended by the Guatemalan government, these restrictions will remain in place until April 27.</t>
  </si>
  <si>
    <t>https://gt.usembassy.gov/message-for-u-s-citizens-changes-on-covid-19-restrictions-by-government-of-guatemala/</t>
  </si>
  <si>
    <t>departments of Sacatepéquez, Chimaltenango, Guatemala and El Progreso</t>
  </si>
  <si>
    <t>All travel between or into the departments of Sacatepéquez, Chimaltenango, Guatemala and El Progreso is prohibited. Travel between other departments in Guatemala is permitted by taxi or private vehicle only, provided that it does not take place during daily curfew hours between 6:00 p.m. and 4:00 a.m.</t>
  </si>
  <si>
    <t>Government of Panama announced that both Saturday, April 25, and Sunday, April 26, will be full quarantine whereby no one can leave their homes.</t>
  </si>
  <si>
    <t>https://pa.usembassy.gov/health-alert-u-s-embassy-panama-city-panama-april-26-2020%e2%80%af/</t>
  </si>
  <si>
    <t>City of Panama</t>
  </si>
  <si>
    <t xml:space="preserve">On April 21, the Municipal Council of the City of Panama passed a new decree stating that anyone leaving their residence must be wearing a mask that covers their nose and mouth.  Panamanian National Police and Municipal Police will enforce the decree which extends throughout the metropolitan area of Panama City. </t>
  </si>
  <si>
    <t xml:space="preserve">On April 20, the Government of Panama extended the suspension of international commercial passenger flights for an additional 30 days through May 22.  The previous exceptions for cargo, humanitarian, medical supplies, medical evacuation, and vaccines remain in place.  </t>
  </si>
  <si>
    <t xml:space="preserve">Government launches website on COVID-19 response plan </t>
  </si>
  <si>
    <t>Portugal Govt</t>
  </si>
  <si>
    <t>https://eportugal.gov.pt/en/noticias/governo-lanca-site-sobre-o-plano-de-resposta-a-covid19</t>
  </si>
  <si>
    <t>mobile application Estamos ON - Covid19 is available for iOS and Android.</t>
  </si>
  <si>
    <t>Government buys media advertising in advance. Measure aims to support the sector that has been instrumental in combating the pandemic caused by Covid-19</t>
  </si>
  <si>
    <t>https://www.portugal.gov.pt/pt/gc22/comunicacao/noticia?i=governo-compra-antecipadamente-publicidade-em-orgaos-de-comunicacao-social</t>
  </si>
  <si>
    <t>Portugal 2020 encourages national production of goods and services to combat Covid-19. Global amount of funds that can be used by companies and research entities is 69 million euros</t>
  </si>
  <si>
    <t>https://www.portugal.gov.pt/pt/gc22/comunicacao/noticia?i=portugal-2020-incentiva-producao-nacional-de-bens-e-servicos-para-combate-a-covid-19</t>
  </si>
  <si>
    <t>Prime Minister meets with Cardinal Patriarch of Lisbon. We must "make the celebration of faith compatible with the rules of social protection to stop the pandemic", said the Prime Minister</t>
  </si>
  <si>
    <t>https://www.portugal.gov.pt/pt/gc22/comunicacao/noticia?i=primeiro-ministro-reune-se-com-cardeal-patriarca-de-lisboa</t>
  </si>
  <si>
    <t>Practical guide on health and safety in teleworking in Public Administration available. The Directorate-General for Administration and Public Employment and the Authority for Working Conditions have provided a practical guide for safety and health in teleworking for the Public Administration. This guide provides guidance on a wide range of situations that arise in this new work context in which thousands of workers find themselves.</t>
  </si>
  <si>
    <t>https://www.portugal.gov.pt/pt/gc22/comunicacao/noticia?i=disponivel-guia-pratico-sobre-seguranca-e-saude-em-teletrabalho-na-administracao-publica</t>
  </si>
  <si>
    <t>the Government is implementing programs to relocate people, namely in the social sector.</t>
  </si>
  <si>
    <t>https://www.portugal.gov.pt/pt/gc22/comunicacao/noticia?i=governo-tomou-medidas-para-manter-postos-de-trabalho</t>
  </si>
  <si>
    <t>Military Laboratory quadrupled daily production of disinfectant gel. 700 thousand personal protective equipment stored in the Military Laboratory were sent for distribution to nursing homes</t>
  </si>
  <si>
    <t>https://www.portugal.gov.pt/pt/gc22/comunicacao/noticia?i=laboratorio-militar-quadruplicou-producao-diaria-de-gel-desinfetante</t>
  </si>
  <si>
    <t xml:space="preserve">The Foundation for Science and Technology (FCT) will finance 66 research and development (R&amp;D) projects through the support of RESEARCH 4 COVID-19, an exceptional funding line launched by FCT, in collaboration with the Agency for Clinical Research and Innovation Biomedical (AICIB), to support R&amp;D activities already underway or to be developed and that respond to the needs of the National Health Service (SNS) to combat the Covid-19 pandemic.
</t>
  </si>
  <si>
    <t>https://www.portugal.gov.pt/pt/gc22/comunicacao/noticia?i=fundacao-para-a-ciencia-e-tecnologia-vai-financiar-66-projetos-de-investigacao-e-desenvolvimento</t>
  </si>
  <si>
    <t>Olhão</t>
  </si>
  <si>
    <t>Awareness campaign of foreign agricultural workers. The Minister of Internal Administration, Eduardo Cabrita, affirmed that the information actions on the pandemic aimed at foreign agricultural workers are important to defend themselves and the community, but also to maintain an essential activity for the population.</t>
  </si>
  <si>
    <t>https://www.portugal.gov.pt/pt/gc22/comunicacao/noticia?i=ministros-acompanharam-campanha-sensibilizacao-de-trabalhadores-agricolas-estrangeiros-em-olhao</t>
  </si>
  <si>
    <t>Awareness campaign of foreign agricultural workers. The Minister of Internal Administration, Eduardo Cabrita, affirmed that the information actions on the pandemic aimed at foreign agricultural workers are important to defend themselves and the community, but also to maintain an essential activity for the population.	Not applicable	22/04/2020	Portugal Govt	Government	https://www.portugal.gov.pt/pt/gc22/comunicacao/noticia?i=ministros-acompanharam-campanha-sensibilizacao-de-trabalhadores-agricolas-estrangeiros-em-olhao</t>
  </si>
  <si>
    <t>Deaf citizens have a video call service platform at the Contact Center of the National Health Service - SNS24. This line started operating on April 21, and has six Portuguese Sign Language interpreters who will provide assistance 24 hours a day, seven days a week, to ensure the clarification of these people.</t>
  </si>
  <si>
    <t>https://www.portugal.gov.pt/pt/gc22/comunicacao/noticia?i=lingua-gestual-portuguesa-disponivel-para-cidadaos-surdos-atraves-do-sns24</t>
  </si>
  <si>
    <t>Portugal govt banned “redundancies and the distribution of dividends in companies to which the State has granted support, whether those benefiting from lay-offs or those benefiting from access lines.</t>
  </si>
  <si>
    <t>https://www.portugal.gov.pt/pt/gc22/comunicacao/noticia?i=governo-apresenta-calendario-de-desconfinamento-no-final-de-abril</t>
  </si>
  <si>
    <t>Government has not postponed the increase in the civil service, nor the increases in pensioners, and there is also no "reason to prevent companies from distributing dividends if they do not benefit from State aid"</t>
  </si>
  <si>
    <t>Council of Ministers approves draft law to support municipalities in combating Covid-19. Expenses will be eligible for the Municipal Social Fund and moratoria on payments to the Municipal Support Fund will be introduced</t>
  </si>
  <si>
    <t>https://www.portugal.gov.pt/pt/gc22/comunicacao/noticia?i=conselho-de-ministros-aprova-proposta-de-lei-para-apoiar-autarquias-no-combate-a-covid-19</t>
  </si>
  <si>
    <t>Consortium of companies and universities established to produce swabs. Swabs, necessary for Covid-19 tests, are an example of the mobilization of industry and national universities to combat the pandemic</t>
  </si>
  <si>
    <t>https://www.portugal.gov.pt/pt/gc22/comunicacao/noticias?p=2</t>
  </si>
  <si>
    <t>National Action by the Authority for Working Conditions has already inspected more than 1000 companies</t>
  </si>
  <si>
    <t>https://www.portugal.gov.pt/pt/gc22/comunicacao/noticia?i=acao-nacional-da-autoridade-para-as-condicoes-do-trabalho-ja-fiscalizou-mais-de-1000-empresas</t>
  </si>
  <si>
    <t>Diagnostic testing program in nursing homes with more than 17,000 tests performed. The program currently has more than ten partners, including universities, polytechnics and research units. Launched with the aim of curbing the spread of the disease in nursing homes, through testing all workers and users with symptoms, this preventive program is complementary to other measures already enacted by the Government and adopted by the various entities, such as the proper separation of users and the correct use of personal protective equipment. So far, around two hundred institutions have been tested across the country.</t>
  </si>
  <si>
    <t>https://www.portugal.gov.pt/pt/gc22/comunicacao/noticia?i=programa-de-testes-de-diagnostico-em-lares-com-mais-de-17-mil-testes-realizados-</t>
  </si>
  <si>
    <t>The Minister of Agriculture, Maria do Céu Albuquerque, followed the operation of companies in the meat sector and horticultural companies, in the context of the Covid-19 pandemic.</t>
  </si>
  <si>
    <t>https://www.portugal.gov.pt/pt/gc22/comunicacao/noticia?i=ministra-da-agricultura-destaca-importancia-do-comercio-de-proximidade-em-visita-ao-setor-das-carnes</t>
  </si>
  <si>
    <t>It is forbidden to move between municipalities on the weekend of the 1st of May
"We must maintain the greatest possible degree of isolation to continue to succeed in controlling the pandemic," said the Prime Minister</t>
  </si>
  <si>
    <t>https://www.portugal.gov.pt/pt/gc22/comunicacao/noticia?i=proibido-circular-entre-concelhos-no-fim-de-semana-do-1-de-maio</t>
  </si>
  <si>
    <t>https://www.theportugalnews.com/news/bank-holiday-lock-down-measures-announced/53885</t>
  </si>
  <si>
    <t>TAP-Air Portugal negotiates a loan with a syndicate led by the ICBC</t>
  </si>
  <si>
    <t>https://macauhub.com.mo/2020/04/20/pt-tap-air-portugal-negoceia-emprestimo-com-sindicato-liderado-pelo-icbc/</t>
  </si>
  <si>
    <t xml:space="preserve">Portugal will give vouchers to tourists forced to cancel their holiday plans in Portugal because of the coronavirus pandemic, allowing them to reschedule trips until the end of 2021. </t>
  </si>
  <si>
    <t>https://www.theportugalnews.com/news/dont-cancel-postpone-portugal-urges-tourists-in-voucher-scheme/53879</t>
  </si>
  <si>
    <t>The Regional Section of the Centro dos Ordem dos Médicos (SRCOM) has announced the creation of a support group to guarantee the well-being for those who are fighting the Covid-19 pandemic.</t>
  </si>
  <si>
    <t>https://www.theportugalnews.com/news/group-created-to-guarantee-well-being-for-health-workers/53843</t>
  </si>
  <si>
    <t>maritime areas of Matosinhos, Vila do Conde and Póvoa de Varzim</t>
  </si>
  <si>
    <t>Two drones will support the PSP during the weekend in reinforced policing to stop any breaches of the duty of isolation in the maritime areas of Matosinhos, Vila do Conde and Póvoa de Varzim, said a police source on 24 April.</t>
  </si>
  <si>
    <t>https://www.theportugalnews.com/news/drones-help-psp-watch-over-areas-in-greater-porto-over-the-weekend/53881</t>
  </si>
  <si>
    <t>Carris stores and kiosks will reopen to the public on Monday, with safety rules adapted to the covid-19 prevention measures, announced the road transport company in the Lisbon region.</t>
  </si>
  <si>
    <t>https://www.theportugalnews.com/news/carris-reopens-stores-and-kiosks-in-lisbon-on-monday/53889</t>
  </si>
  <si>
    <t>National beaches will have a maximum capacity of bathers during the bathing season, following the pandemic, which will be calculated according to the "load capacity" of each beach, said the Blue Flag Program coordinator.</t>
  </si>
  <si>
    <t>https://www.theportugalnews.com/news/beaches-to-open-with-reduced-capacity/53834</t>
  </si>
  <si>
    <t>Aleatory testing in temporary settlements and slums.</t>
  </si>
  <si>
    <t>https://www.elobservador.com.uy/nota/comenzaran-testeos-aleatorios-en-asentamientos-ante-primer-caso-positivo-de-coronavirus-2020424151653</t>
  </si>
  <si>
    <t>Distribution of face masks in the streets to people who do not wear any.</t>
  </si>
  <si>
    <t>Fiji introduces hospital visit restrictions. Only two visitors a day will be allowed to see a patient, and the visitation window is for an hour. the ban on visits to isolation wards and facilities will remain.</t>
  </si>
  <si>
    <t>https://www.rnz.co.nz/international/pacific-news/414802/fiji-introduces-hospital-visit-restrictions</t>
  </si>
  <si>
    <t>visitors can enter the hospital but one at a time and they will undergo a health-check prior to the visits. the ban on visits to isolation wards and facilities will remain.</t>
  </si>
  <si>
    <t>Fiji employers investigated for not helping workers access wage relief</t>
  </si>
  <si>
    <t>https://www.rnz.co.nz/international/pacific-news/415005/fiji-employers-investigated-for-not-helping-workers-access-wage-relief</t>
  </si>
  <si>
    <t>Fiji hospital staff investigated for Covid-19 breaches</t>
  </si>
  <si>
    <t>https://www.rnz.co.nz/international/pacific-news/415099/fiji-hospital-staff-investigated-for-covid-19-breaches</t>
  </si>
  <si>
    <t>Covid-19 stakes higher than rugby - Fiji PM</t>
  </si>
  <si>
    <t>https://www.rnz.co.nz/international/pacific-news/415240/covid-19-stakes-higher-than-rugby-fiji-pm</t>
  </si>
  <si>
    <t>Delainavesi to Wailekutu</t>
  </si>
  <si>
    <t>The Ministry is deploying mobile fever clinic teams to Lami from tomorrow- Tuesday April 21. The teams will visit homes from Delainavesi to Wailekutu.</t>
  </si>
  <si>
    <t>Fiji MoH &amp; MS</t>
  </si>
  <si>
    <t>https://www.fiji.gov.fj/Media-Centre/News/MOBILE-FEVER-CLINICS-TO-BE-DEPLOYED-TO-LAMI-ON-TUE</t>
  </si>
  <si>
    <t>all health providers in Fiji to cease offering IgM/IgG rapid tests for the diagnosis of COVID-19.  These tests are based on the detection of antibodies and/or antigens and they are not reliable for the acute diagnosis of COVID-19.</t>
  </si>
  <si>
    <t>https://www.fiji.gov.fj/Media-Centre/News/WARNING-REGARDING-ALTERNATIVE-COVID-19-TEST-KITS</t>
  </si>
  <si>
    <t>Fijian students from Kindergarten to Year 13 will now be able to access educational programs through a new free-to-air Education Channel on Walesi.</t>
  </si>
  <si>
    <t>https://www.fiji.gov.fj/Media-Centre/News/STUDENTS-GET-FREE-ACCESS-TO-EDUCATION-CHANNEL-DURI</t>
  </si>
  <si>
    <t>China donates $300,000 to help Fiji prepare, prevent and control COVID-19 pandemic.</t>
  </si>
  <si>
    <t>https://www.fiji.gov.fj/Media-Centre/News/PEOPLE%E2%80%99S-REPUBLIC-OF-CHINA-DONATES-USD300K-TO-FIJI</t>
  </si>
  <si>
    <t>traveling restrictions between inter-island travel lifted</t>
  </si>
  <si>
    <t>https://www.fijitimes.com/inter-island-passengers-fail-to-adhere-to-physical-distancing/</t>
  </si>
  <si>
    <t>The University of Fiji has announced it will reopen from April 28, 2020. However, students will resume classes from Monday, May 4, 2020.</t>
  </si>
  <si>
    <t>https://www.fijitimes.com/unifiji-to-reopen-campus-tomorrow/</t>
  </si>
  <si>
    <t>Health DG: All cough, flu-like symptoms must be viewed as possible Covid-19 cases. Health workers at clinics and hospitals must treat all severe acute respiratory illnesses (SARI) and influenza-like illnesses (ILI) cases, even a runny nose, as if they were dealing with Covid-19 patients, says Datuk Dr Noor Hisham Abdullah.</t>
  </si>
  <si>
    <t>https://www.thestar.com.my/news/nation/2020/04/22/health-dg-all-cough-flu-like-symptoms-must-be-viewed-as-possible-covid-19-cases?utm_source=outbreak.my</t>
  </si>
  <si>
    <t>Muhyiddin: MCO to be extended another two weeks to May 12. It is the third time that the government has decided to extend the MCO.</t>
  </si>
  <si>
    <t>https://www.thestar.com.my/news/nation/2020/04/23/muhyiddin-mco-to-be-extended-another-2-weeks?utm_source=outbreak.my</t>
  </si>
  <si>
    <t>Selayang Baru</t>
  </si>
  <si>
    <t>Selayang Baru in Gombak under enhanced MCO  from Saturday (April 25) until May 3. The areas affected include Zone A (Jalan Indah 3 and Jalan Indah 5A Selangor Indah), Zone B (Jalan Indah 21, Lembah Indah, Selayang Baru), Zone C (Jalan Besar Selayang Baru, Jalan 1 and Jalan Indah 21, Selayang Baru), Zone D (Jalan 3,5, 7 and 9, Selayang Baru), Zone E (Jalan 2,4, 6 and 8, Selayang Baru), and Zone F (Blok A, B dan C, Selayang Makmur).</t>
  </si>
  <si>
    <t>https://www.thestar.com.my/news/nation/2020/04/25/ismail-sabri-selayang-baru-in-gombak-under-enhanced-mco?utm_source=outbreak.my</t>
  </si>
  <si>
    <t>Over 300,000 people registered so far with Gerak Malaysia app. Of the total registered, 100,000 had submitted applications for interstate travel as they have been stuck at their hometowns since the movement control order (MCO) began.</t>
  </si>
  <si>
    <t>https://www.thestar.com.my/news/nation/2020/04/26/bukit-aman-over-300000-people-registered-so-far-with-gerak-malaysia-app?utm_source=outbreak.my</t>
  </si>
  <si>
    <t>https://www.thestar.com.my/news/nation/2020/04/26/app-ly-via-gerak-malaysia</t>
  </si>
  <si>
    <t xml:space="preserve">IRB resumes operations on April 23, but only for some services </t>
  </si>
  <si>
    <t>https://www.thestar.com.my/news/nation/2020/04/22/lhdn-resumes-operations-on-april-23-but-only-for-some-services</t>
  </si>
  <si>
    <t>Malaysia's targeted approach when it comes to mass testing for Covid-19 has shown good outcomes, says the Health Ministry. Health director-general Datuk Dr Noor Hisham Abdullah said the ministry had adopted this approach since day one of the Covid-19 outbreak and would likely stick with it.</t>
  </si>
  <si>
    <t>https://www.thestar.com.my/news/nation/2020/04/22/covid-19-m039sia-likely-to-stick-with-targeted-testing-says-health-dg</t>
  </si>
  <si>
    <t>Veterinary clinics will now be allowed to operate but pet owners must call ahead and fix an appointment beforehand, says Senior Minister Datuk Seri Ismail Sabri Yaakob.</t>
  </si>
  <si>
    <t>https://www.thestar.com.my/news/nation/2020/04/26/ismail-sabri-veterinary-clinics-allowed-to-open-by-appointment-only</t>
  </si>
  <si>
    <t>Only 400 M'sians allowed in from S'pore per day, apply for permit first, says Ismail Sabri. The Senior Minister (security cluster) said they would also be quarantined at designated centres for two weeks on arrival. "Those wishing to return to Malaysia must apply for entry permit from the Malaysian High Commission in Singapore.</t>
  </si>
  <si>
    <t>https://www.thestar.com.my/news/nation/2020/04/26/only-400-m039sians-allowed-in-from-s039pore-per-day-apply-for-permit-first-says-ismail-sabri</t>
  </si>
  <si>
    <t>Malaysians only allowed to fly during MCO for emergency reasons, says Ismail Sabri. He added that although Firefly and Malaysia Airlines (MAS) are still operating domestic flights, the policy on interstate travel by air, land and sea is the same. This stipulates that those wishing to travel interstate must seek the approval of the district police chief during the movement control order (MCO).</t>
  </si>
  <si>
    <t>https://www.malaymail.com/news/malaysia/2020/04/18/malaysians-only-allowed-to-fly-during-mco-for-emergency-reasons-says-ismail/1857957</t>
  </si>
  <si>
    <t>https://www.thestar.com.my/news/regional/2020/04/27/airasia-unveils-red-ppe-suits-for-cabin-crew</t>
  </si>
  <si>
    <t xml:space="preserve"> All mutual obligation requirements have been lifted up to and including Friday 22 May 2020. That means no compulsory appointments, job search effort or Work for the Dole. Your payment will not go on hold during this time, and you won’t get demerits for not meeting a requirement. </t>
  </si>
  <si>
    <t>https://www.dese.gov.au/covid-19/job-seekers</t>
  </si>
  <si>
    <t>Wearing of face masks by the general population is not currently recommended. Should significant community transmission in Australia occur, mask wearing in public is an available option.</t>
  </si>
  <si>
    <t>https://www.pm.gov.au/media/update-coronavirus-measures-24april20</t>
  </si>
  <si>
    <t xml:space="preserve">National Cabinet agreed the ‘National COVID-19 Safe Workplace Principles’ </t>
  </si>
  <si>
    <t xml:space="preserve"> COVIDSafe app released. The COVIDSafe app speeds up contacting people exposed to coronavirus (COVID-19). This helps us support and protect you, your friends and family.</t>
  </si>
  <si>
    <t>https://www.health.gov.au/resources/apps-and-tools/covidsafe-app</t>
  </si>
  <si>
    <t>https://www.abc.net.au/news/2020-04-27/coronavirus-australia-live-news-covid-19-latest/12187642</t>
  </si>
  <si>
    <t xml:space="preserve">indoor and outdoor non-work gatherings of up to 10 people are now allowed at: weddings and funerals, outdoor personal training (no shared equipment); home opens and display village inspections
</t>
  </si>
  <si>
    <t>WA State Govt</t>
  </si>
  <si>
    <t>https://www.wa.gov.au/organisation/department-of-the-premier-and-cabinet/covid-19-coronavirus-community-advice#social-distancing</t>
  </si>
  <si>
    <t>Western Australians reminded to book a flu vaccination over the coming weeks to protect themselves and others from becoming unwell.</t>
  </si>
  <si>
    <t>Western Australian public and private hospitals will resume a quarter of their usual elective surgery activity from Tuesday (April 28).</t>
  </si>
  <si>
    <t xml:space="preserve">all public officials except for essential workers expected to work from home </t>
  </si>
  <si>
    <t xml:space="preserve">Dominica News Online </t>
  </si>
  <si>
    <t>https://dominicanewsonline.com/news/homepage/homepage-carousel/directive-from-the-secretary-to-the-cabinet-in-dominica-re-covid-19-response/</t>
  </si>
  <si>
    <t>Republic Bank extends safety net</t>
  </si>
  <si>
    <t>https://dominicanewsonline.com/news/homepage/homepage-carousel/covid-19-republic-bank-extends-safety-net/</t>
  </si>
  <si>
    <t xml:space="preserve">2-day curfew from 22:00 March 28 to 8:00 March 31 </t>
  </si>
  <si>
    <t>https://dominicanewsonline.com/news/homepage/homepage-carousel/covid-19-dominica-government-plans-to-take-new-measures-as-3-day-curfew-ends/</t>
  </si>
  <si>
    <t>https://dominicanewsonline.com/news/homepage/homepage-carousel/breaking-news-dominica-imposes-curfew-as-it-tightens-measures-to-fight-coronavirus/</t>
  </si>
  <si>
    <t xml:space="preserve">essential businesses allowed to open, busses to have one passenger per row, liquour licenses suspended to prevent gatherings </t>
  </si>
  <si>
    <t xml:space="preserve"> large gatherings of people have been observed at various “rum shops, ” suspending liquor licenses across the country</t>
  </si>
  <si>
    <t>national contact tracing and sampling committee</t>
  </si>
  <si>
    <t>https://dominicanewsonline.com/news/homepage/homepage-carousel/dominica-employs-national-contact-tracing-and-sampling-committee-in-its-fight-against-covid-19/</t>
  </si>
  <si>
    <t>Dominica Cancer Society advises cancer patients to be extremely careful</t>
  </si>
  <si>
    <t>https://dominicanewsonline.com/news/covid-19/covid-19-dominica-cancer-society-advises-cancer-patients-to-be-extremely-careful/</t>
  </si>
  <si>
    <t xml:space="preserve"> Wi-Fi networks have been established in fifty-six (56) primary schools and thirteen (13) secondary Schools in keeping with the terms and agreement of the Digicel contract. The bandwidth in schools in communities that do not currently have access to broadband connectivity will be increased above the stipulated range.</t>
  </si>
  <si>
    <t>https://dominicanewsonline.com/news/wp-content/uploads/2020/04/Press-Statement-Telecommunications_release-02-04-2020-2-1.pdf</t>
  </si>
  <si>
    <t>Deadline extended for filing of income tax returns in Dominica</t>
  </si>
  <si>
    <t>https://dominicanewsonline.com/news/homepage/news/covid-19-deadline-extended-for-filing-of-income-tax-returns-in-dominica/</t>
  </si>
  <si>
    <t>https://dominicanewsonline.com/news/homepage/breaking-news-state-of-emergency-declared-in-dominica/</t>
  </si>
  <si>
    <t>A curfew is now in effect from 6pm to 6am on weekdays, with a total lockdown on weekends, until the 20th of April, 2020</t>
  </si>
  <si>
    <t>6:00 p.m. on Friday to 6:00 a.m. on Monday, there will be a total lockdown and only essential workers as defined in paragraph 4(3) of the Emergency Powers Statutory Rules and Order or those who have written authorisation from the Commissioner of Police.</t>
  </si>
  <si>
    <t>COVID-19 task force</t>
  </si>
  <si>
    <t>https://dominicanewsonline.com/news/homepage/news/salybia-constituency-mp-joins-with-kalinago-council-to-activate-covid-19-task-force/</t>
  </si>
  <si>
    <t>Dominicans warned to follow official health guidelines or face total shutdown</t>
  </si>
  <si>
    <t>https://dominicanewsonline.com/news/homepage/homepage-carousel/covid-19-dominicans-warned-to-follow-official-health-guidelines-or-face-total-shutdown/</t>
  </si>
  <si>
    <t xml:space="preserve"> Clients asked to cooperate in facilitating contact-tracing process in Dominica</t>
  </si>
  <si>
    <t>https://dominicanewsonline.com/news/homepage/news/covid-19-clients-asked-to-cooperate-in-facilitating-contact-tracing-process-in-dominica/</t>
  </si>
  <si>
    <t>In order to effectively assess the situation, CARICOM has launched a COVID-19 Food Security and Livelihoods Impact Survey</t>
  </si>
  <si>
    <t>https://dominicanewsonline.com/news/homepage/caricom-covid-19-food-security-and-livelihoods-impact-survey/</t>
  </si>
  <si>
    <t>launching an initiative to facilitate the sale and purchase of fresh produce and other local products in a safe environment online</t>
  </si>
  <si>
    <t>https://dominicanewsonline.com/news/homepage/news/covid-19-dominica-manufacturers-association-facilitates-supply-and-purchase-of-fresh-produce-and-local-products/</t>
  </si>
  <si>
    <t>visits suspended indefinitely</t>
  </si>
  <si>
    <t>https://dominicanewsonline.com/news/homepage/news/covid-19-visits-at-state-prison-suspended-indefinitely/</t>
  </si>
  <si>
    <t>Leeward Island Air Transport reported Friday that it is suspending all passenger services for the next fourteen days due to the impact of COVID-19.</t>
  </si>
  <si>
    <t>https://dominicanewsonline.com/news/homepage/homepage-carousel/covid-19-liat-suspends-passenger-services/</t>
  </si>
  <si>
    <t xml:space="preserve">Discover Dominica Authority (DDA) releases a four-part series on how the island has dealt with pandemics in the past. </t>
  </si>
  <si>
    <t>https://dominicanewsonline.com/news/homepage/homepage-carousel/covid-19-discover-dominica-authority-launches-videos-featuring-dr-lennox-honychurch/</t>
  </si>
  <si>
    <t>extend the State of Emergency to 3 months and the curfew order by an additional 21 days</t>
  </si>
  <si>
    <t>https://dominicanewsonline.com/news/homepage/homepage-carousel/covid-19-dominicas-president-welcomes-bi-partisan-support-for-state-of-emergency-and-curfew-extension/</t>
  </si>
  <si>
    <t>Dominica and 60 other countries are set to benefit from a US$6 million grant that will go towards the purchasing of test kits to fight the spread of COVID-19.</t>
  </si>
  <si>
    <t>https://dominicanewsonline.com/news/homepage/news/dominica-to-benefit-from-us-grant-to-buy-covid-19-test-kits/</t>
  </si>
  <si>
    <t>National Co-operative Credit Union (NCCU) Limited has formalized a specific package of relief: A three (3) months deferment on loan payments, that is, principal and interest. (Conditions apply)</t>
  </si>
  <si>
    <t>https://dominicanewsonline.com/news/homepage/homepage-carousel/covid-19-nccu-provides-relief-package-for-members/</t>
  </si>
  <si>
    <t>UWI Open Campus develops COVID-19 website</t>
  </si>
  <si>
    <t>https://dominicanewsonline.com/news/homepage/homepage-carousel/the-uwi-open-campus-develops-covid-19-website/</t>
  </si>
  <si>
    <t>Minister for Education, Human Resource Planning, Vocational Training and National Excellence has put various measures in place to assist students who have had to stay at home because of Covid-19.</t>
  </si>
  <si>
    <t>https://dominicanewsonline.com/news/homepage/homepage-carousel/covid-19-ministry-of-education-in-dominica-provides-measures-to-assist-students-at-home/</t>
  </si>
  <si>
    <t>encourage the population to consume more local products</t>
  </si>
  <si>
    <t>https://dominicanewsonline.com/news/homepage/supply-and-purchase-local-products-fight-covid-19/</t>
  </si>
  <si>
    <t>National Bank of Dominica (NBD), a moratorium on principal and interest repayment for all interested loan customers for a period of six months. Business customers are encouraged to talk to the bank regarding cash flow support or other financial needs; waiver on late fees</t>
  </si>
  <si>
    <t>https://dominicanewsonline.com/news/homepage/news/covid-19-dominica-association-of-banks-and-financial-institutions-outlines-measures-being-offered-to-customers/</t>
  </si>
  <si>
    <t>implementing of community-level testing through random selections of asymptomatic cases.</t>
  </si>
  <si>
    <t>https://dominicanewsonline.com/news/homepage/homepage-carousel/covid-19-dominica-ministry-of-health-to-begin-community-testing-for-asymptomatic-cases/</t>
  </si>
  <si>
    <t>PM Skerrit admonishes public not to discriminate against those with COVID-19</t>
  </si>
  <si>
    <t>https://dominicanewsonline.com/news/homepage/pm-skerrit-admonishes-public-against-discrimination-of-those-with-covid-19/</t>
  </si>
  <si>
    <t xml:space="preserve">the lifting of some restrictions under Emergency Powers SRO; opening of some businesses </t>
  </si>
  <si>
    <t>https://dominicanewsonline.com/news/homepage/news/covid-19-skerrit-announces-the-lifting-of-some-restrictions-under-emergency-powers-sro/</t>
  </si>
  <si>
    <t>Maseru</t>
  </si>
  <si>
    <t>Military vehicles and soldiers were deployed onto the streets of Maseru to "restore order" and also help to enforce a 24-day lockdown against coronavirus in the country.</t>
  </si>
  <si>
    <t>https://www.africanews.com/2020/04/20/lesotho-deploys-military-to-combat-security-threats-covid-19-lockdown//</t>
  </si>
  <si>
    <t>Judiciary of South Suda, Ministry of Interior, justice and constitutional affairs and of the defence and veterans affairs, ordered to report to taskforce on conditions of inmates and to make recommnedations on decongestion of prisons and detention centres.</t>
  </si>
  <si>
    <t>South Sudan Government</t>
  </si>
  <si>
    <t>https://twitter.com/SouthSudanGov/status/1253925919397462016/photo/2</t>
  </si>
  <si>
    <t>Memorandum of Understanding signed between Malawi government and Airtel Malawi on an online learning program initiative to mitigate the shocks that Corona Virus has impacted on the country's education sector.</t>
  </si>
  <si>
    <t>https://www.facebook.com/malawigovernment/posts/1453306428189180?__tn__=K-R</t>
  </si>
  <si>
    <t>The Government has with immediate effect promoted all prison wardens to the rank of Sergeant, all sergeants to the rank of Geoler(Sub Inspector) and all Geolers(Sub Inspectors) to the rank of Inspector of Prisons. (following protests from prison employees).</t>
  </si>
  <si>
    <t>Schools due to reopen on the 4th of May are to remain closed in Kenya for another month</t>
  </si>
  <si>
    <t>Extension of the cessation of movement into and out of counties with high incidences of Covid-19 by a further 21 days.</t>
  </si>
  <si>
    <t>The Nation</t>
  </si>
  <si>
    <t>https://www.nation.co.ke/news/education/Covid-19--School-closure-extended-by-a-month/2643604-5535448-94kj1hz/index.html</t>
  </si>
  <si>
    <t>Ghana's President has extended the ban on public gatherings by two more weeks to contain the spread of coronavirus.</t>
  </si>
  <si>
    <t>The authorities in Nigeria's commercial capital, Lagos, have made the wearing of face masks mandatory in a bid to halt the spread of coronavirus.</t>
  </si>
  <si>
    <t>Kenya's health minister has allowed restaurants to reopen and issued guidelines that must be adhered to when offering services. Staff must undergo covid-19 testing before restaurants can be reopened. Opening times will be between 05:00 and 16:00 to allow workers to get home before curfew (19:00).</t>
  </si>
  <si>
    <t>Uganda pardons 833 prisoners to reduce crowding in prisons</t>
  </si>
  <si>
    <t>Cessation of movement into and out of Kilifi county has been extended for a further period of 21 days</t>
  </si>
  <si>
    <t>CapitalFM</t>
  </si>
  <si>
    <t>https://www.capitalfm.co.ke/news/2020/04/covid-19-nairobi-mombasa-and-kilifi-containment-order-extended-for-21-days/</t>
  </si>
  <si>
    <t>https://twitter.com/MOH_Kenya/status/1254013663112912897?s=20</t>
  </si>
  <si>
    <t>Cessation of movement into and out of Kwale county has been extended for a further period of 21 days</t>
  </si>
  <si>
    <t>Cessation of movement into and out of Mombassa county has been extended for a further period of 21 days</t>
  </si>
  <si>
    <t>Cessation of movement into and out of Nairobi county has been extended for a further period of 21 days</t>
  </si>
  <si>
    <t>From 20 April, an essential shopping and delivery service called Cahoots Connects will be provided to support individuals isolated in their homes.</t>
  </si>
  <si>
    <t>Some recreational activities allowed again (no more than 10 people) The government has also announced a range of non-contact recreational activities will be allowed again. These include: A picnic in the park, barbeque, so long as there's space for 4 square metres per person; Soccer at the park with your friends, so long as there's no contact; You can go fishing or play tennis or golf; You can pack the tent and go camping — but campsites are only open to those with no other accommodation options; bushwalk or hike; sailing</t>
  </si>
  <si>
    <t>https://www.abc.net.au/news/2020-04-27/wa-coronavirus-restrictions-eased-what-you-can-cannot-do/12188382</t>
  </si>
  <si>
    <t>"From midnight on Friday [Saturday morning], you will be able to go for a drive," she said, adding that people must remain within 50 kilometres of their home.</t>
  </si>
  <si>
    <t>https://www.abc.net.au/news/2020-04-26/coronavirus-queensland-restrictions-eased-premier-announces/12181838</t>
  </si>
  <si>
    <t>We will only transition back to face-to-face teaching for all students when that is the advice of the Victorian Chief Health Officer,</t>
  </si>
  <si>
    <t>https://www.abc.net.au/news/2020-04-26/opposition-wants-schools-reopened-with-coronavirus-precautions/12185902</t>
  </si>
  <si>
    <t>In New South Wales, students are expected to begin returning to school one day a week from May 11.</t>
  </si>
  <si>
    <t>A $16.8 million rescue package for the arts sector was announced by the Victorian Government in a bid to save hundreds of jobs. Arts Minister Martin Foley said the $16.8 million would be spent supporting 100 non-government creative organisations and people to keep them employed, because many are not covered by the Federal Government's JobKeeper scheme.</t>
  </si>
  <si>
    <t>Hospitals to free up 50 percent of beds for COVID-19 cases</t>
  </si>
  <si>
    <t>http://abouthungary.hu/news-in-brief/coronavirus-update-hospitals-to-free-up-50-percent-of-beds-for-covid-19-cases/</t>
  </si>
  <si>
    <t>National Security Council sanctioned the extension of a nationwide dusk-to-dawn curfew for an additional 21 days.</t>
  </si>
  <si>
    <t>Testing of truck drivers to start immediately at all border crossing points</t>
  </si>
  <si>
    <t>https://twitter.com/MOH_Kenya/status/1254450494342410241?s=20</t>
  </si>
  <si>
    <t>PM Orbán said his government will create as many jobs as are lost in the coronavirus crisis</t>
  </si>
  <si>
    <t>http://abouthungary.hu/news-in-brief/coronavirus-update-pm-orban-said-his-government-will-create-as-many-jobs-as-are-lost-in-the-coronavirus-crisis/</t>
  </si>
  <si>
    <t>The Hungarian government is setting up a HUF 663 billion (EUR 1.8bn) fund to combat the novel coronavirus epidemic and a HUF 1,345 billion fund aimed at protecting and restarting the economy.</t>
  </si>
  <si>
    <t>http://abouthungary.hu/news-in-brief/coronavirus-update-more-details-emerge-on-epidemic-response-fund/</t>
  </si>
  <si>
    <t xml:space="preserve"> public parking in Hungary will be free from today so that people can use their own cars and keep distance </t>
  </si>
  <si>
    <t>http://abouthungary.hu/news-in-brief/coronavirus-update-pm-orban-announces-that-public-parking-will-be-free-in-hungary-from-today/</t>
  </si>
  <si>
    <t xml:space="preserve"> PM Orbán announces five-point economy protection plan</t>
  </si>
  <si>
    <t>http://abouthungary.hu/news-in-brief/coronavirus-update-pm-orban-announces-five-new-economy-protection-programs/</t>
  </si>
  <si>
    <t xml:space="preserve"> reintroduction of the Growth Loan Program (NHP), under the name of Go, NHP (NHP Hajrá) providing another HUF 1,000 billion for SMEs</t>
  </si>
  <si>
    <t>http://abouthungary.hu/news-in-brief/coronavirus-update-nbh-governor-announces-new-measures-to-protect-the-economy/</t>
  </si>
  <si>
    <t xml:space="preserve">movement restrictions extended to further notice </t>
  </si>
  <si>
    <t>http://abouthungary.hu/news-in-brief/coronavirus-update-pm-orban-says-restrictions-on-movement-will-remain-in-place/</t>
  </si>
  <si>
    <t>Easter services canceled across the country</t>
  </si>
  <si>
    <t>http://abouthungary.hu/news-in-brief/coronavirus-update-easter-services-canceled-across-the-country/</t>
  </si>
  <si>
    <t>Hungary’s health authorities begin inspecting the country’s 1,579 elderly care homes</t>
  </si>
  <si>
    <t>http://abouthungary.hu/news-in-brief/coronavirus-update-hungarys-health-authorities-begin-inspecting-the-countrys-1579-elderly-care-homes/</t>
  </si>
  <si>
    <t>Panagyurishte</t>
  </si>
  <si>
    <t xml:space="preserve">Curfew introduced in Panagyurishte because of the coronavirus. Children will be forbidden to go outside from 8:00 pm to 6 am in the morning, and adults from 9:00 pm to 6:00 am.
</t>
  </si>
  <si>
    <t>https://www.bnt.bg/en/a/curfew-introduced-in-panagyurishte-because-of-the-coronavirus</t>
  </si>
  <si>
    <t>Police will be present in all around 4,000 Orthodox churches across the country during church services for Palm Sunday and Easter,</t>
  </si>
  <si>
    <t>https://www.bnt.bg/en/a/police-steps-up-security-measures-ahead-of-easter-holidays</t>
  </si>
  <si>
    <t>Government approves interest-free loans for Covid-19 impacted individuals</t>
  </si>
  <si>
    <t>https://www.bnt.bg/en/a/government-approves-interest-free-loans-for-covid-19-impacted-individuals</t>
  </si>
  <si>
    <t>Bulgaria starts mass coronavirus testing</t>
  </si>
  <si>
    <t>https://www.bnt.bg/en/a/health-minister-bulgaria-starts-massive-coronavirus-testing</t>
  </si>
  <si>
    <t>Hungary and Romania will reopen their shared border to commuters.</t>
  </si>
  <si>
    <t>http://abouthungary.hu/news-in-brief/coronavirus-update-hungary-and-romania-to-reopen-border-for-key-workers/</t>
  </si>
  <si>
    <t>Government earmarks HUF 15 billion for the purchase of additional medical equipment</t>
  </si>
  <si>
    <t>http://abouthungary.hu/news-in-brief/coronavirus-update-government-earmarks-huf-15-billion-for-the-purchase-of-additional-medical-equipment/</t>
  </si>
  <si>
    <t>Budapest</t>
  </si>
  <si>
    <t>State-of-the-art tent hospital built in Budapest</t>
  </si>
  <si>
    <t>http://abouthungary.hu/news-in-brief/coronavirus-update-state-of-the-art-tent-hospital-built-in-budapest/</t>
  </si>
  <si>
    <t>The defense ministry has confirmed that army teams are being deployed to help 84 strategic companies in connection with the novel coronavirus.</t>
  </si>
  <si>
    <t>http://abouthungary.hu/news-in-brief/coronavirus-update-army-now-deployed-to-84-strategic-companies-in-hungary/</t>
  </si>
  <si>
    <t>MÁV extends refunding of international rail tickets</t>
  </si>
  <si>
    <t>http://abouthungary.hu/news-in-brief/coronavirus-update-mav-extends-free-refunding-of-international-rail-tickets/</t>
  </si>
  <si>
    <t xml:space="preserve">restrictions on movement in Hungary. People are only allowed to leave their homes to go to work or to run essential errands;  into effect between March 28 and April 11. People can go outside, but cannot be in a group; People are also allowed to leave their homes for individual leisure-time and sporting activities as well as for walking (exercise). Such movements are permitted in residential and non-residential areas, wherever possible in green areas, for people on their own or for people sharing the same household, keeping a distance of a minimum one and a half meters from others. During daytime, people are also allowed to accompany minor children in small groups under supervision. Weddings and funerals in limited family circles are likewise permitted, as is shopping in food stores and stores selling personal hygiene products. Visiting pet food stores, stores selling animal feed, agricultural stores, markets, pharmacies, filling stations, tobacco shops, hairdressers and manicure parlours is also permitted. </t>
  </si>
  <si>
    <t>http://abouthungary.hu/news-in-brief/coronavirus-update-pm-orban-announces-restrictions-in-hungary-between-march-28-and-april-11/</t>
  </si>
  <si>
    <t>http://abouthungary.hu/news-in-brief/coronavirus-update-decree-on-restrictions-on-movement-released/</t>
  </si>
  <si>
    <t>Budget in place to help those affected by the coronavirus</t>
  </si>
  <si>
    <t>http://abouthungary.hu/news-in-brief/coronavirus-update-budget-in-place-to-help-those-affected-by-the-coronavirus/</t>
  </si>
  <si>
    <t>Universities to remain closed despite state of emergency expiry date</t>
  </si>
  <si>
    <t>http://abouthungary.hu/news-in-brief/coronavirus-update-universities-to-remain-closed-despite-the-expiry-of-the-state-of-emergency/</t>
  </si>
  <si>
    <t xml:space="preserve">Between 9 a.m. and 12 p.m. only people over the age of 65 will be permitted to shop in food stores, personal hygiene stores, markets and pharmacies. </t>
  </si>
  <si>
    <t>Healthcare workers are getting a free pass for all long-distance public transport services in Hungary</t>
  </si>
  <si>
    <t>http://abouthungary.hu/news-in-brief/coronavirus-update-healthcare-workers-are-getting-a-free-pass-for-all-long-distance-public-transport-services-in-hungary/</t>
  </si>
  <si>
    <t xml:space="preserve">state of emergency extended </t>
  </si>
  <si>
    <t>http://abouthungary.hu/news-in-brief/coronavirus-update-state-of-emergency-extended-after-vote/</t>
  </si>
  <si>
    <t xml:space="preserve"> law on the coronavirus containment effort. During the state of emergency, the government is authorised to adopt extraordinary measures in departure from the provisions of law in the interest of people’s health, legal security and the stability of the economy.law that grants the government enhanced powers to contain the spread of the coronavirus. flouting quarantine regulations is punishable by up to three years in prison. Also, anyone who disseminates fake news or distorted information in a way that obstructs the effectiveness of the response to the epidemic is a crime punishable by 1-5 years in prison.  will be in effect until the end of the state of emergency.</t>
  </si>
  <si>
    <t>http://abouthungary.hu/news-in-brief/coronavirus-update-parliament-has-passed-law-on-coronavirus-containment-effort/</t>
  </si>
  <si>
    <t>http://abouthungary.hu/news-in-brief/coronavirus-update-president-ader-signs-coronavirus-law/</t>
  </si>
  <si>
    <t>Government has spent HUF 225 billion (EUR 630.3m) on virus response</t>
  </si>
  <si>
    <t>http://abouthungary.hu/news-in-brief/coronavirus-update-government-has-spent-huf-225-billion-eur-6303m-on-virus-response/</t>
  </si>
  <si>
    <t>Müller said a new system will soon be introduced on the official koronavirus.gov.hu website. “More detailed information will be provided from now on, which will include the age, gender and already existing illnesses of the deceased,"</t>
  </si>
  <si>
    <t>http://abouthungary.hu/news-in-brief/coronavirus-update-chief-medical-officer-reveals-change-in-the-way-data-is-presented/</t>
  </si>
  <si>
    <t>http://abouthungary.hu/news-in-brief/coronavirus-update-a-new-system-for-recording-deaths-has-been-introduced-on-the-official-koronavirusgovhu-website/    http://abouthungary.hu/news-in-brief/coronavirus-update-epidemic-response-law-ends-when-state-of-emergency-ends/</t>
  </si>
  <si>
    <t>The defense minister has revealed that army officers have started their command of 51 hospitals out of 108 in Hungary.</t>
  </si>
  <si>
    <t>http://abouthungary.hu/news-in-brief/coronavirus-update-army-officers-begin-their-command-of-51-hospitals-in-hungary/</t>
  </si>
  <si>
    <t>Face masks and other medical protective gear recently received from China has been distributed among 82 designated hospitals across Hungary. Six planes will be arriving in Budapest today, bringing 12 million masks, 30,000 overalls and 200,000 face protectors and other medical supplies.</t>
  </si>
  <si>
    <t>http://abouthungary.hu/news-in-brief/coronavirus-update-medical-equipment-delivered-to-82-hospitals-across-hungary/</t>
  </si>
  <si>
    <t>Work proof needed to cross Hungarian-Austrian border and Balassagyarmat crossing</t>
  </si>
  <si>
    <t>http://abouthungary.hu/news-in-brief/coronavirus-update-work-proof-needed-to-cross-hungarian-austrian-border-or-balassagyarmat-crossing/</t>
  </si>
  <si>
    <t>“Rest the doc” Facebook group helps healthcare workers during coronavirus crisis</t>
  </si>
  <si>
    <t>http://abouthungary.hu/news-in-brief/rest-the-doc-facebook-group-helps-healthcare-workers-during-coronavirus-crisis/</t>
  </si>
  <si>
    <t>The government will be rewarding each healthcare worker with an additional allowance of HUF 500,000 for their efforts in this battle.</t>
  </si>
  <si>
    <t>http://abouthungary.hu/news-in-brief/pm-orban-healthcare-workers-will-receive-a-bonus-for-fighting-on-the-covid-19-frontline/</t>
  </si>
  <si>
    <t>New Zealanders asked to stay home for Anzac Day. Join the NZ Defence Force and RSA's #StandAtDawn campaign. This involves standing at your letterbox, front door, lounge room, balcony, or driveway at 6am this Saturday.</t>
  </si>
  <si>
    <t>https://covid19.govt.nz/latest-updates/new-zealanders-asked-to-stay-home-for-anzac-day/</t>
  </si>
  <si>
    <t>Businesses allowed to do minimum necessary to prepare for Alert Level 3. You can ask the smallest number of workers possible to come in to help prepare, if you are meeting all health and safety and public health requirements for Alert Level 4.</t>
  </si>
  <si>
    <t>https://covid19.govt.nz/latest-updates/businesses-allowed-to-do-minimum-necessary-to-prepare-for-alert-level-3/</t>
  </si>
  <si>
    <t xml:space="preserve">The Government has announced a new $50 million package to support the media industry through the COVID-19 pandemic. </t>
  </si>
  <si>
    <t>https://www.beehive.govt.nz/release/media-support-package-delivers-industry-request-assistance</t>
  </si>
  <si>
    <t xml:space="preserve">Ramadan during Alert Levels 3 and 4: Mosques and other faith-based venues must remain closed during Alert Levels 3 and 4. If Eid (the end of Ramadan) occurs during Alert Level 3, you must remain in your household bubble.  </t>
  </si>
  <si>
    <t>https://covid19.govt.nz/latest-updates/ramadan-during-alert-levels-3-and-4/</t>
  </si>
  <si>
    <t>At Alert Level 3, funerals can be officiated by your Imam. Funeral directors will work closely with Muslim communities to support ghusl (ritual washing) and janaza (prayer over the body) being carried out safely. At Alert Level 3, a maximum of 10 people will be able to attend the funeral.</t>
  </si>
  <si>
    <t xml:space="preserve">Wage subsidy audits ensure businesses using scheme correctly. The Government is prioritising the audit process for businesses where complaints have been laid. </t>
  </si>
  <si>
    <t>https://www.beehive.govt.nz/release/wage-subsidy-audits-protect-business-integrity</t>
  </si>
  <si>
    <t xml:space="preserve">Leave support for workers extended. The Government has extended the COVID-19 Leave Support Scheme ahead of the move to Alert Level 3. </t>
  </si>
  <si>
    <t>https://covid19.govt.nz/latest-updates/leave-support-for-workers-extended/</t>
  </si>
  <si>
    <t>L3: People over 70 and other higher-risk groups have the same rights as everyone else to go to work, to exercise and to access essential services like supermarkets and banks.</t>
  </si>
  <si>
    <t>https://covid19.govt.nz/latest-updates/new-alert-level-3-guidance-for-seniors-and-others-at-risk/</t>
  </si>
  <si>
    <t xml:space="preserve">The Govt has launched a new helpline to provide all NZ businesses with advice and to connect them with additional support. </t>
  </si>
  <si>
    <t>https://covid19.govt.nz/latest-updates/new-helpline-for-businesses/</t>
  </si>
  <si>
    <t xml:space="preserve">New tool launched to connect employers and job seekers. The Ministry for Social Development has announced several initiatives to help connect employers and job seekers. </t>
  </si>
  <si>
    <t>https://covid19.govt.nz/latest-updates/new-tool-launched-to-connect-employers-and-job-seekers/</t>
  </si>
  <si>
    <t>L3: we must continue to stay in our household bubbles whenever we are not at work, school, buying the groceries or exercising. People must stay within their household bubble but can expand this to reconnect with close family/whānau, or bring in caregivers, or support isolated people. It’s important to protect your bubble if you extend it. Keep your bubble exclusive and only include people where it will keep you and them safe and well. If anyone within your bubble feels unwell, they should self-isolate from everyone else within your bubble.</t>
  </si>
  <si>
    <t>https://covid19.govt.nz/alert-system/alert-level-3/#we-are-at-alert-level-3</t>
  </si>
  <si>
    <t>L3: If you were in the wrong place when the restrictions came into place, and need to get home, you can now move throughout NZ to do so. There are some restrictions if you do travel. You can only move once, and in 1 direction.</t>
  </si>
  <si>
    <t>https://www.transport.govt.nz/about/covid-19/transport-and-travel-by-alert-level/</t>
  </si>
  <si>
    <t>L3: Regional travel for very specific reasons.</t>
  </si>
  <si>
    <t>https://covid19.govt.nz/individuals-and-households/travelling-and-moving-around/public-private-and-active-transport/</t>
  </si>
  <si>
    <t>L3: Exercise guidelines - You can do activities that are local, safe, and do not involve interaction with other people outside your bubble.</t>
  </si>
  <si>
    <t>https://covid19.govt.nz/individuals-and-households/health-and-wellbeing/exercising-safely/</t>
  </si>
  <si>
    <t>https://sportnz.cwp.govt.nz/covid-19/alert-level-information/</t>
  </si>
  <si>
    <t>L3: travel is still restricted, and is only allowed for permitted movement in your local area ⁠— for example going to work or school, shopping, or getting exercise. You should only travel in your car with people from your extended household bubble.</t>
  </si>
  <si>
    <t>L3: You can use public transport (incl. taxis and ride-sharing services) to travel within your local area, but only for the following reasons: accessing local services and businesses; going to work or school (for those who have to); low-risk exercise in your local area; visiting people in your extended bubble; travelling to permitted gatherings.</t>
  </si>
  <si>
    <t>L3: Tertiary education facilities may open for limited activities involving small groups of up to 10 people where the members of the group stay the same and maintain physical distancing. Examples of these limited activities include campus research that can’t be done off campus, lab work, and practical hands on learning such as trades courses.</t>
  </si>
  <si>
    <t>L3: it will be safe for Early Learning/Education Centres and schools to open for children up to and including year 10, with appropriate public health measures in place. All young people in years 11–13 will continue to learn at home.</t>
  </si>
  <si>
    <t>https://covid19.govt.nz/individuals-and-households/parents-caregivers-whanau-and-teachers/education/</t>
  </si>
  <si>
    <t>L3: It's estimated about 75 percent of the economy will be up and running from today, but a number of businesses have remained closed. There are restrictions to keep workers safe, limit interaction with customers, and help prevent the spread of COVID-19. Businesses must self-assess their ability to meet these restrictions and operate safely, just as they would normally to meet their duties under the Health and Safety at Work Act. Government agencies will not make these decisions for businesses.</t>
  </si>
  <si>
    <t>https://covid19.govt.nz/businesses-and-employees/businesses-and-services/doing-business-at-alert-level-3/</t>
  </si>
  <si>
    <t>https://www.rnz.co.nz/news/national/415259/as-it-happened-covid-19-updates-from-nz-and-around-the-world</t>
  </si>
  <si>
    <t xml:space="preserve">L3: Public transport will have fewer people on board to maintain distancing, and buses and trains will be regularly disinfected. </t>
  </si>
  <si>
    <t>L3: we are keeping tight restrictions on gatherings. The only permitted gatherings of up to 10 people are for: funerals and tangihanga; wedding ceremonies, not receptions.</t>
  </si>
  <si>
    <t>L3: Alert Level 3 advice for at risk people</t>
  </si>
  <si>
    <t>https://covid19.govt.nz/individuals-and-households/health-and-wellbeing/at-risk-people/</t>
  </si>
  <si>
    <t>L3: The government has eased visa rules to allow businesses to make greater use of immigrant labour during alert levels 3 and 4.</t>
  </si>
  <si>
    <t>https://www.rnz.co.nz/news/national/414537/work-visa-rules-relaxed-during-lockdown</t>
  </si>
  <si>
    <t>classes for primary and secondary schools will resume on the 4th of May, with new protocols in place to protect students against the virus.</t>
  </si>
  <si>
    <t>https://www.rnz.co.nz/international/pacific-news/414833/png-looks-to-ease-restrictions-amid-new-normal</t>
  </si>
  <si>
    <t>https://postcourier.com.pg/education-minister-reopens-academic-year/</t>
  </si>
  <si>
    <t>University and tertiary level education is to resume next Monday, 27 April.</t>
  </si>
  <si>
    <t>Passengers travelling on domestic Air Niugini flights will be required to complete an application form to get approval before checking-in for flights, the airline said.</t>
  </si>
  <si>
    <t xml:space="preserve">The National </t>
  </si>
  <si>
    <t>https://www.thenational.com.pg/passengers-required-to-fill-form/</t>
  </si>
  <si>
    <t>Bougainville turns away flight from Port Moresby. Mr Tokura told NBC that flights carrying passengers will only be allowed when Bougainville has quarantine facilities available</t>
  </si>
  <si>
    <t>https://www.rnz.co.nz/international/pacific-news/415215/bougainville-turns-away-flight-from-port-moresby</t>
  </si>
  <si>
    <t>Gatherings of over 100 people are banned.</t>
  </si>
  <si>
    <t>Entertainment and sports venues are closed.</t>
  </si>
  <si>
    <t>Health ministry extends testing to 400 samples/day</t>
  </si>
  <si>
    <t>https://www.angop.ao/angola/en_us/noticias/saude/2020/3/18/Covid-Health-ministry-extends-testing-400-samples-day,9e583e24-1cc3-4fde-8303-c135e6d816f8.html</t>
  </si>
  <si>
    <t xml:space="preserve">Attorney General's Office releases inmates to avoid covid-19 spread. 1, 877 defendants, kept in pre-trial detention, have been released in recent weeks by the Attorney General's Office (PGR), to prevent the spread of covid-19 in the country's prisons. </t>
  </si>
  <si>
    <t>https://www.angop.ao/angola/en_us/noticias/politica/2020/3/18/Attorney-General-Office-releases-inmates-avoid-covid-spread,9858aa18-b97f-405d-b8c8-60c69324fb89.html</t>
  </si>
  <si>
    <t>Extension of the period of social isolation, through a new Decree, with more relaxed measures April 26 - May 10</t>
  </si>
  <si>
    <t>https://www.angop.ao/angola/en_us/noticias/sociedade/2020/3/17/Covid-Angola-observes-new-slighter-State-Emergency,e5785caa-919b-4d8c-8259-7fc92ee446d0.html</t>
  </si>
  <si>
    <t>circulation of people in 17 of the 18 provinces of the country is allowed, for commercial activity purposes, with leisure travel being prohibited. Province of Luanda is excluded.</t>
  </si>
  <si>
    <t>civil servants to work and extend the period of activity, from 08h00 to 18h00</t>
  </si>
  <si>
    <t>total resumption of the country's industrial activity, the reopening of General Trade and the permission to carry out public works that are deemed essential.</t>
  </si>
  <si>
    <t>Urban public transport, especially buses and taxis, are now allowed to increase capacity to 50 per cent of capacity, previously 1/3, working from 05h00 to 18h00.</t>
  </si>
  <si>
    <t>sports activities are still banned, with the exception of individual leisure sports, at two specific times: 05h00 to 06h00 and 17h00 to 19h00, in appropriate places.</t>
  </si>
  <si>
    <t>street vendors and informal markets can be held on Tuesday, Thursday and Saturday.</t>
  </si>
  <si>
    <t xml:space="preserve">Under the new measures, it is compulsory the wearing of individual masks in markets, social or public places, urban and inter-provincial public transport, and prohibited the leisure activities, in general. </t>
  </si>
  <si>
    <t xml:space="preserve"> travel all entries and exits to and from the capital of the country are prohibited</t>
  </si>
  <si>
    <t>maintaining the national health fence, which bans the entry of passengers into Angola by air, sea or land. In the same way, nobody can leave.</t>
  </si>
  <si>
    <t>Angola begins third state of emergency. Angola is observing, since 00:00 this Sunday (April 26th), the third period of State of Emergency, which should be in force until 23:59 on May 10th, thus adding 45 consecutive days of social isolation</t>
  </si>
  <si>
    <t>https://www.angop.ao/angola/en_us/noticias/saude/2020/3/17/Covid-Angola-begins-third-state-emergency,a6f4fead-c3cb-4158-9507-c8c9d98e6748.html</t>
  </si>
  <si>
    <t>Calumbo quarantine centers reopen in Luanda</t>
  </si>
  <si>
    <t>https://www.angop.ao/angola/en_us/noticias/saude/2020/3/17/Covid-Calumbo-quarantine-centers-reopen,7f3b28d7-66d3-4672-a06b-fa70257b51b2.html</t>
  </si>
  <si>
    <t>Nationwide state of emergency extended through May 11</t>
  </si>
  <si>
    <t>Guinea-Bissau receives more medical donation from Jack Ma and Alibaba foundations</t>
  </si>
  <si>
    <t>PML Daily</t>
  </si>
  <si>
    <t>https://www.pmldaily.com/news/world/2020/04/guinea-bissau-receives-more-medical-donation-from-jack-ma-and-alibaba-foundations.html</t>
  </si>
  <si>
    <t>automatic extension of all DIRE and temporary visas until June 30, 2020, even if expired; automatic extension of drivers’ licenses, identity cards, and car vehicle import clearances until June 30, 2020;</t>
  </si>
  <si>
    <t>US Embassy Mozambique</t>
  </si>
  <si>
    <t>https://mz.usembassy.gov/travel-alert-flight-availability-warning-and-covid-19-update-for-mozambique/</t>
  </si>
  <si>
    <t>Vale humanitarian aid MOU signed with govt. Vale’s assistance is valued at approximately US$2,000,000.00 (two million US dollars) and includes hygiene materials, hospital equipment and individual protection items for healthcare professionals, as well as 80,000 rapid tests</t>
  </si>
  <si>
    <t>https://clubofmozambique.com/news/vale-provides-humanitarian-aid-to-fight-the-new-coronavirus-in-mozambique-158432/</t>
  </si>
  <si>
    <t>Zimpeto wholesale market in Maputo gets a disinfection tunnel</t>
  </si>
  <si>
    <t>https://clubofmozambique.com/news/zimpeto-wholesale-market-gets-a-disinfection-tunnel-158438/</t>
  </si>
  <si>
    <t>Maputo Central Hospital sets up disinfection spraying tunnels</t>
  </si>
  <si>
    <t>https://clubofmozambique.com/news/covid-19-maputo-central-hospital-sets-up-disinfection-spraying-tunnels-photos-158339/</t>
  </si>
  <si>
    <t>MINEC suspended the provision of consular services and assistance to foreign non-governmental organisations (NGOs). Ministry spokesperson Geraldo Saranga says that the suspension of public services is being carried out in compliance with coronavirus prevention measures.</t>
  </si>
  <si>
    <t>https://clubofmozambique.com/news/mozambique-minec-suspends-services-and-assistance-to-foreign-ngos-noticias-158218/</t>
  </si>
  <si>
    <t>IMF approves $309 million for Mozambique virus response</t>
  </si>
  <si>
    <t>https://clubofmozambique.com/news/imf-approves-309-million-for-mozambique-virus-response-158578/</t>
  </si>
  <si>
    <t>ARECOM issues state of emergency guidelines for communications and internet services in Mozambique, suspends postal services licensing cancellations</t>
  </si>
  <si>
    <t>https://clubofmozambique.com/news/covid-19-arecom-issues-state-of-emergency-guidelines-for-communications-and-internet-services-in-mozambique-suspends-postal-services-licensing-cancellations-158213/</t>
  </si>
  <si>
    <t>Government of Honduras has extended the curfew until Sunday, May 3 at 3:00 p.m.</t>
  </si>
  <si>
    <t>https://hn.usembassy.gov/health-alert-usembassytgu-042720/</t>
  </si>
  <si>
    <t>https://www.laprensa.hn/especiales/coronavirus/1375463-410/alerta-roja-coronavirus-departamentos-honduras-acciones-lucha</t>
  </si>
  <si>
    <t>Minsa and first lady and Vice President Rosario Murillo handle COVID-19 statistics. They exclude from the total of positive cases, patients who died or recovered from the virus.</t>
  </si>
  <si>
    <t>https://www.aa.com.tr/en/americas/nicaragua-has-unusually-low-number-of-covid-19-cases/1813537</t>
  </si>
  <si>
    <t>The Government of Nepal announced on April 26 an extension to the nationwide lockdown until 2359 hours on May 7, 2020. Per the lockdown order all residents and visitors throughout Nepal are required to remain in their place of residence.  All movement on the roads, by vehicle and on foot, is currently prohibited with very limited life safety exceptions.</t>
  </si>
  <si>
    <t>US Embassy Nepal</t>
  </si>
  <si>
    <t>https://np.usembassy.gov/covid-19-information/</t>
  </si>
  <si>
    <t>The government has suspended regular international flights until 2359 hours on May 15, 2020.</t>
  </si>
  <si>
    <t>The government has suspended regular domestic flights until 2359 hours on May 15, 2020.</t>
  </si>
  <si>
    <t xml:space="preserve">Nepalis stranded at India border return. “If confirmed they will be quarantined in Rupandehi isolation centres,” said Kedarnath Shah, of the district health office. </t>
  </si>
  <si>
    <t>https://www.nepalitimes.com/latest/nepalis-stranded-at-india-border-return/</t>
  </si>
  <si>
    <t>https://www.nepalitimes.com/latest/nepal-lockdown-to-be-extended/</t>
  </si>
  <si>
    <t>The EU has offered an aid package of Nepalese Rupees 9.8 billion to Nepal to tackle the COVID-19 pandemic and to boost the Himalayan nation’s economic response, the EU mission here said in a statement.</t>
  </si>
  <si>
    <t>Telangana Today</t>
  </si>
  <si>
    <t>https://telanganatoday.com/european-union-offers-nepalese-rupees-9-8-billion-aid-package-to-nepal</t>
  </si>
  <si>
    <t>https://www.nepalitimes.com/latest/e75-million-eu-aid-to-nepal-for-covid-19/</t>
  </si>
  <si>
    <t>Ministry of Home Affairs has directed all 77 District Administration Offices across the country to strictly implement the lockdown restrictions.</t>
  </si>
  <si>
    <t>https://reliefweb.int/report/nepal/covid19-nepal-response-situation-report-no-iv-april-27-2020-banke-bardia-kailali</t>
  </si>
  <si>
    <t xml:space="preserve">President pledges USD 5m to SAARC Corona Emergency Fund </t>
  </si>
  <si>
    <t>https://news.lk/news/politics/item/29845-president-pledges-usd-5m-to-saarc-corona-emergency-fund</t>
  </si>
  <si>
    <t>National Website for COVID -19 response www.covid19.gov.lk</t>
  </si>
  <si>
    <t>https://news.lk/news/political-current-affairs/item/30044-national-website-for-covid-19-response</t>
  </si>
  <si>
    <t>The Central Bank of Sri Lanka Imposes Maximum Interest Rates on Pawning Advances of Licensed Banks</t>
  </si>
  <si>
    <t>https://news.lk/news/political-current-affairs/item/30050-the-central-bank-of-sri-lanka-imposes-maximum-interest-rates-on-pawning-advances</t>
  </si>
  <si>
    <t xml:space="preserve">Special Task Force established to ensure safety of military camps </t>
  </si>
  <si>
    <t>https://news.lk/news/political-current-affairs/item/30048-special-task-force-established-to-ensure-safety-of-military-camps</t>
  </si>
  <si>
    <t>https://covid19.gov.lk/news/transport/measures-to-normalise-public-life-while-curfew-is-in-effect.html</t>
  </si>
  <si>
    <t>districts of Colombo, Gampaha, Kalutara and Puttalam</t>
  </si>
  <si>
    <t xml:space="preserve">The ongoing curfew in the districts of Colombo, Gampaha, Kalutara and Puttalam will remain in force till 5.00am on Monday, May 04th, President’s Media Division announced. </t>
  </si>
  <si>
    <t>http://www.colombopage.com/archive_20A/Apr25_1587829889CH.php</t>
  </si>
  <si>
    <t>In all other districts, curfew will be lifted at 5am 27th April and will be re-imposed at 8pm on the same day. In these districts, curfew will be effective from 8pm to 5am from May 1</t>
  </si>
  <si>
    <t xml:space="preserve"> In order to resume work at both public and private sector entities in the districts of Colombo, Gampaha, Kalutara and Puttalam from 4th May, even when curfew is in force, relevant regulations will be relaxed. State organizations including Departments, Corporations and Boards as well as factories, construction enterprises, offices, vegetable and fish stalls and retail outlets belonging to the private sector are permitted to function. The private sector entities should open for work at 10am daily.</t>
  </si>
  <si>
    <t>Only 1/3rd of the total workforce of each state organization such as Departments, Corporations and Boards are required to report for work. All the employees of the state sector entities who are not required to report for work in office should work from their homes.</t>
  </si>
  <si>
    <t xml:space="preserve">Extended until May 22nd </t>
  </si>
  <si>
    <t xml:space="preserve">Tbilisi, Rustavi, Batumi, and Kutaisi </t>
  </si>
  <si>
    <t>entering or leaving Tbilisi, Rustavi, Batumi, and Kutaisi has been prohibited for the duration of teh sttae of emergency *exception, it will be permitted to enter or leave the big cities on 27 and 28 April with the purpose of returning to one's actual place of residence, but curfews still apply.</t>
  </si>
  <si>
    <t xml:space="preserve">Georgia Government </t>
  </si>
  <si>
    <t>http://gov.ge/index.php?lang_id=ENG&amp;sec_id=288&amp;info_id=75979</t>
  </si>
  <si>
    <t>traveling by car and operating taxis permitted as of 27/4/2020 *exception of the municipalities and administrative units that have been placed under strict quarantine.</t>
  </si>
  <si>
    <t>online trade (wholesale and retail), delivery services on any type of product, and the operation of open agrarian markets will permitted as of 27/4/2020. *exception of the municipalities and administrative units that have been placed under strict quarantine.</t>
  </si>
  <si>
    <t>Created an Anti-Crisis Economic Plan starting will the easment of specific restictions on the 27/4/2020</t>
  </si>
  <si>
    <t>http://gov.ge/files/288_75975_470501_GOG_ACP_COVID19_LKF.pdf</t>
  </si>
  <si>
    <t>restriction on the movement of cars under the state of emergency was extended from 12:00 on 17 April to 27 April. *except to the institutions whose functioning is of critical importance.</t>
  </si>
  <si>
    <t>http://gov.ge/index.php?lang_id=ENG&amp;sec_id=288&amp;info_id=75959</t>
  </si>
  <si>
    <t>Citizens Will Be Able To Travel To Carry Out Agricultural Works Between 06:00 and 08:00 and They Will Be Able To Return Between 18:00 and 19:00 in the Evening, in Coordination With Regional Headquarters</t>
  </si>
  <si>
    <t xml:space="preserve">Children up to 14 years old with one adult, and teenagers up to 16 years old, will be able to leave their house to exercise and do physical activities from 10am to 6pm on Sunday 26th of April. Adults older than 65 years old will be able to leave their house on monday 27th of April, from 10am to 2pm. People are restricted to 1km around their house, must wear face mask and cannot take public transports. </t>
  </si>
  <si>
    <t>Govenrment — Venezuela</t>
  </si>
  <si>
    <t>http://vicepresidencia.gob.ve/gobierno-venezolano-establece-medidas-en-franja-horaria-para-esparcimiento-de-ninos-y-adultos-mayores-en-cuarentena/</t>
  </si>
  <si>
    <t xml:space="preserve">Economic support plan in support of the agro-industrial sector. </t>
  </si>
  <si>
    <t>http://vicepresidencia.gob.ve/maduro-presenta-plan-de-financiacion-y-soporte-para-el-ciclo-invierno-2020/</t>
  </si>
  <si>
    <t>Algiers</t>
  </si>
  <si>
    <t xml:space="preserve">resident Abdelmadjid Tebboune announced a partial lockdown for the capital Algiers amid the coronavirus (COVID-19) pandemic. </t>
  </si>
  <si>
    <t>On March 15, the government announced general mobilisation across the country and local authorities started coordinating with security forces to stop "unnecessary" movement from camps (although Lebanon has no formal refugee camps). Refugee communities have already complained that the curfews they face are longer than those imposed on Lebanese citizens. In some areas, they are allowed to be outside of their houses for just five hours.</t>
  </si>
  <si>
    <t>https://www.aljazeera.com/indepth/opinion/clamping-refugees-save-lebanon-pandemic-200411104018784.html</t>
  </si>
  <si>
    <t>complete closure of Wavel camp after first woman (refugee of palestine origins) tests positive for covid-19 - following 4 of her relatives living in the same tent testing positive for the coronavirus heightening concerns the virus could further spread among its overcrowded population. Bachir Khodr, head of the Baalbek-Hermel Governorate, announced that the camp would be closed and monitored by Lebanese state security forces.</t>
  </si>
  <si>
    <t xml:space="preserve">times of israel </t>
  </si>
  <si>
    <t>https://www.timesofisrael.com/lebanon-closes-off-palestinian-refugee-camp-after-virus-cases-found/</t>
  </si>
  <si>
    <t>https://electronicintifada.net/content/covid-19-spells-disaster-palestinians-lebanon/30071</t>
  </si>
  <si>
    <t xml:space="preserve">during lockdown in Bilda: checkpoints will be placed in the four corners of the Wilayat and no one may leave or enter Blida. </t>
  </si>
  <si>
    <t xml:space="preserve">Algeria has ended a full lockdown on the northern Blida province, the epicentre of the coronavirus pandemic in the country, and replaced it with a curfew during the holy month of Ramadhan. </t>
  </si>
  <si>
    <t>https://www.bbc.com/news/topics/cp7r8vglgyet/algeria</t>
  </si>
  <si>
    <t>Blida province replaced lockdown with a curfew during the holy month of Ramadhan. Prime Minister Abdelaziz Djerad said the curfew will begin at 14:00 local time (13:00GMT) and end at 07:00 the next day.</t>
  </si>
  <si>
    <t>Survey aimed at gathering information on the population's response to covid-19, through the Patria App.</t>
  </si>
  <si>
    <t>http://vicepresidencia.gob.ve/mas-de-7-millones-de-venezolanos-respondieron-encuesta-analitica-del-covid-19/</t>
  </si>
  <si>
    <t>Suceava</t>
  </si>
  <si>
    <t xml:space="preserve">No entry or exit in Suceava province during lockdown </t>
  </si>
  <si>
    <t>to control lockdown regions starting in Suceava and eight surrounding localities</t>
  </si>
  <si>
    <t xml:space="preserve">Buses belonging to Sri Lanka Transport Board and railway carriages can only transport employees who are reporting for work. Civilians except those who are essentially required to report to work should remain in their homes. </t>
  </si>
  <si>
    <t xml:space="preserve">People are allowed to leave their homes only to purchase essential items such as food and medicines. They should select the closest outlet located within walking distance from their homes to make such purchases. </t>
  </si>
  <si>
    <t>Traveling between districts is still strictly limited only to official and other essential purposes.</t>
  </si>
  <si>
    <t>Labor Department launches survey on private institutions affected by COVID-19</t>
  </si>
  <si>
    <t>http://www.colombopage.com/archive_20A/Apr28_1588085743CH.php</t>
  </si>
  <si>
    <t>Defense Ministry requests media to respect privacy of coronavirus infected patients</t>
  </si>
  <si>
    <t>http://www.colombopage.com/archive_20A/Apr28_1588047523CH.php</t>
  </si>
  <si>
    <t>Army Quick Reaction Riders' Team Conducts Random Temperature Checks on Those Entering Colombo- Head of NOCPCO</t>
  </si>
  <si>
    <t>https://covid19.gov.lk/news/defence/army-quick-reaction-riders-team-conducts-random-temperature-checks-on-those-entering-colombo-head-of-nocpco.html</t>
  </si>
  <si>
    <t>President appoints Presidential Task Force for economic revival and poverty elevation</t>
  </si>
  <si>
    <t>https://covid19.gov.lk/news/economy/president-appoints-presidential-task-force-for-economic-revival-and-poverty-elevation.html</t>
  </si>
  <si>
    <t>Official COVID-19 song campaign issued by the govt</t>
  </si>
  <si>
    <t>https://covid19.gov.lk/media.html#fancyboxgroup-1</t>
  </si>
  <si>
    <t>No Prayers in Mosques or Distribution of Food During Ramadan</t>
  </si>
  <si>
    <t>https://covid19.gov.lk/news/general/no-prayers-in-mosques-or-distribution-of-food-during-ramadan.html</t>
  </si>
  <si>
    <t>All-island curfew imposed tomorrow, leave cancelled for tri-forces</t>
  </si>
  <si>
    <t>Sri Lanka requests Kuwait to extend amnesty for overstaying expatriates until 30 May</t>
  </si>
  <si>
    <t>http://www.colombopage.com/archive_20A/Apr25_1587825380CH.php</t>
  </si>
  <si>
    <t xml:space="preserve">SriLankan Airlines extends flights suspension until May 15 </t>
  </si>
  <si>
    <t>http://www.colombopage.com/archive_20A/Apr25_1587799333CH.php</t>
  </si>
  <si>
    <t xml:space="preserve">Travel restricted for Navy personnel after 65 servicemen found positive for COVID-19. The Welisara Naval Base with nearly 4000 personnel and their families has been completely locked down to prevent further spread of the coronavirus. </t>
  </si>
  <si>
    <t>http://www.colombopage.com/archive_20A/Apr25_1587798141CH.php</t>
  </si>
  <si>
    <t>Islandwide curfew in force at 8pm on Friday (24) will be enforced until 5am on Monday (27)</t>
  </si>
  <si>
    <t>http://www.colombopage.com/archive_20A/Apr24_1587743249CH.php</t>
  </si>
  <si>
    <t>Sri Lanka overseas missions seek to re-position exports to meet market conditions resulting from COVID-19 crisis</t>
  </si>
  <si>
    <t>http://www.colombopage.com/archive_20A/Apr24_1587700953CH.php</t>
  </si>
  <si>
    <t>Solomon Islands now has the capability to test for Covid-19 in the country. This was made possible through the donation of medical equipment from China that arrived last Wednesday.</t>
  </si>
  <si>
    <t>https://www.rnz.co.nz/international/pacific-news/415197/solomons-has-capability-to-test-for-covid-19-in-country</t>
  </si>
  <si>
    <t>Solomons announces $US14.5M bond to help fund stimulus package</t>
  </si>
  <si>
    <t>https://www.rnz.co.nz/international/pacific-news/415253/solomons-announces-us14-point-5m-bond-to-help-fund-stimulus-package</t>
  </si>
  <si>
    <t>https://solomons.gov.sb/government-issues-first-covid-19-domestic-development-bond/</t>
  </si>
  <si>
    <t>Solomon Islands prepares thousands of health workers for COVID-19</t>
  </si>
  <si>
    <t>https://solomons.gov.sb/solomon-islands-prepares-thousands-of-health-workers-for-covid-19/</t>
  </si>
  <si>
    <t>specialised teams led by the Ministry of Health and Medical Services were deployed to provincial centers to assess potential quarantine and isolation sites</t>
  </si>
  <si>
    <t>https://solomons.gov.sb/government-boost-preparedness-in-provinces-to-fight-covid-19/</t>
  </si>
  <si>
    <t>Samoa's Prime Minister announced the government's approval for dispatching doctors to work in district hospitals around the country as well as health centres. The decision aimed to address the need for each district hospital and centre to have its own doctor and to stop patients having to travel to the Apia's Tupua Tamasese Meaole hospital and Tuasivi hospital on Savaii.</t>
  </si>
  <si>
    <t>https://www.rnz.co.nz/international/pacific-news/415061/repatriation-flight-from-samoa-brings-more-than-200-to-auckland</t>
  </si>
  <si>
    <t>Fishing vessels allowed to dock in Samoa temporarily. The Samoa Ports Authority said it briefly opened the port to allow vessels to offload catch and refuel and restock their supplies but crew were not allowed to disembark.</t>
  </si>
  <si>
    <t>https://www.rnz.co.nz/international/pacific-news/415113/fishing-vessels-allowed-to-dock-in-samoa-temporarily</t>
  </si>
  <si>
    <t>The World Bank has approved funding of an additional $3.4m - delivered through a dedicated emergency health project, and from the Contingency Emergency Response Component of the Samoa - Pacific Resilience Project. The additional funding will be used to support critical laboratory equipment, testing kits, cartridges, x-ray machines for early detection and essential protective equipment and supplies for health workers.</t>
  </si>
  <si>
    <t>https://www.rnz.co.nz/international/pacific-news/415228/world-bank-approves-further-funding-to-samoa</t>
  </si>
  <si>
    <t>The IMF Executive Board approved the disbursement of US$22.03 million in emergency financing to help Samoa address urgent balance of payments needs created by COVID-19</t>
  </si>
  <si>
    <t>https://www.imf.org/en/News/Articles/2020/04/24/pr20189-samoa-imf-executive-board-approves-us-million-disbursement-address-covid-19-pandemic</t>
  </si>
  <si>
    <t>Tokelau has thanked the Samoa Government, saying its Covid-19 response forms a "shield of protection for Tokelau and its people".</t>
  </si>
  <si>
    <t>https://www.rnz.co.nz/international/pacific-news/414494/tokelau-thanks-samoa-for-being-a-shield-from-the-covid-19-pandemic</t>
  </si>
  <si>
    <t>Budapest residents to wear face masks on public transport, in shops, markets and taxis</t>
  </si>
  <si>
    <t>http://abouthungary.hu/news-in-brief/coronavirus-update-budapest-residents-to-wear-face-masks-on-public-transport-in-shops-markets-and-taxis/</t>
  </si>
  <si>
    <t>http://abouthungary.hu/news-in-brief/coronavirus-update-face-masks-compulsory-on-budapest-public-transport-from-monday/</t>
  </si>
  <si>
    <t>Three crossing points re-open at Hungarian-Serbian border</t>
  </si>
  <si>
    <t>http://abouthungary.hu/news-in-brief/coronavirus-update-three-crossing-points-open-at-hungarian-serbian-border/</t>
  </si>
  <si>
    <t>Akmola</t>
  </si>
  <si>
    <t xml:space="preserve">essential bussinesses to be open only during designated times </t>
  </si>
  <si>
    <t>https://kazakh-tv.kz/en/view/health/page_210083_several-regions-take-restrictive-measures-in-kazakhstan</t>
  </si>
  <si>
    <t xml:space="preserve">bans on entering/leaving city </t>
  </si>
  <si>
    <t xml:space="preserve">10 new covid testing labs opened </t>
  </si>
  <si>
    <t>https://kazakh-tv.kz/en/view/health/page_210053_new-covid19-testing-labs-to-be-opened-in-kazakhstan</t>
  </si>
  <si>
    <t>Nur-Sultan</t>
  </si>
  <si>
    <t xml:space="preserve">need exceptions with documents to leave house </t>
  </si>
  <si>
    <t>https://kazakh-tv.kz/en/view/society/page_209903_restrictions-on-movement-come-into-force-in-nursultan</t>
  </si>
  <si>
    <t>5.9 Trillion Tenge to address crisis</t>
  </si>
  <si>
    <t>https://kazakh-tv.kz/en/view/business/page_210313_kazakh-government-to-allocate-additional-5-9-trillion-tenge-to-address-crisis</t>
  </si>
  <si>
    <t xml:space="preserve">10% increase in pension and social welfare payments; xpanded the list of applicants for additional social payments. Self-employed and those who lost their jobs will receive 42,500 tenge  during the state of emergency. In the next three months, medical assistance will be provided to everyone regardless of the status in the compulsory social health insurance system
</t>
  </si>
  <si>
    <t>https://kazakh-tv.kz/en/view/society/page_210148_government-introduces-new-social-support-amidst-crisis</t>
  </si>
  <si>
    <t xml:space="preserve">quarantine chepoints reinforced with drones </t>
  </si>
  <si>
    <t>https://kazakh-tv.kz/en/view/society/page_210123_quarantine-checkpoints-are-reinforced-with-drones-in-kazakhstan</t>
  </si>
  <si>
    <t xml:space="preserve">eGov mobile app, online diagnostic test for covid 19 </t>
  </si>
  <si>
    <t>https://kazakh-tv.kz/en/view/health/page_210493_egov-mobile-app-offers-online-diagnostic-test-for-coronavirus</t>
  </si>
  <si>
    <t xml:space="preserve">free online counseling </t>
  </si>
  <si>
    <t>https://kazakh-tv.kz/en/view/society/page_210443_free-online-counseling-is-available-in-kazakhstan-amid-anxiety-and-stress-of-covid19</t>
  </si>
  <si>
    <t>Karagandy Region, Aktobe, and Taraz go into lockdown.  residents banned from leaving their homes except for essentials such as going to work, buying food and medicine and taking out the trash; public busses only to operate at designated tjmes to transport essential workers</t>
  </si>
  <si>
    <t>https://kazakh-tv.kz/en/view/society/page_210438_karagandy-region-aktobe-and-taraz-go-into-coronavirus-lockdown</t>
  </si>
  <si>
    <t xml:space="preserve">military reserves called in to help with crisis </t>
  </si>
  <si>
    <t>https://kazakh-tv.kz/en/view/society/page_210388_government-calls-up-reservists-to-respond-to-coronavirus-crisis</t>
  </si>
  <si>
    <t>a package of urgent anti-crisis measures to support small and medium-sized enterprises due to the imposed state of emergency in the country</t>
  </si>
  <si>
    <t>https://kazakh-tv.kz/en/view/business/page_210398_kazakh-government-develops-anticrisis-measures-to-support-smes</t>
  </si>
  <si>
    <t xml:space="preserve">disinfectant tunnels deployed </t>
  </si>
  <si>
    <t>https://kazakh-tv.kz/en/view/society/page_210605_kazakhstan-starts-producing-disinfectant-tunnels</t>
  </si>
  <si>
    <t>building designated covid hospitals in 3 cities</t>
  </si>
  <si>
    <t>https://kazakh-tv.kz/en/view/society/page_210535_hospital-construction-for-covid19-patients-begins-in-3-cities-of-kazakhstan</t>
  </si>
  <si>
    <t>Nur Sultan; Almaty</t>
  </si>
  <si>
    <t xml:space="preserve">Government’s emergency response commission reported that free coronavirus testing will be available in Nur-Sultan and Almaty starting April 13th. To use this opportunity, a person needs to fill out a form on cdl.kz website. Based on the questionnaire, epidemiologists of Kazakh Health Ministry will select patients according to certain indicators. Then an operator of the clinical diagnostic laboratory will call them and inform of the date, time and place of the testing.
</t>
  </si>
  <si>
    <t>https://kazakh-tv.kz/en/view/health/page_210840_free-coronavirus-testing-available-in-nursultan-and-almaty</t>
  </si>
  <si>
    <t>extended to April 30</t>
  </si>
  <si>
    <t>https://kazakh-tv.kz/en/view/society/page_210795_state-of-emergency-in-kazakhstan-to-be-extended-until-april-30</t>
  </si>
  <si>
    <t>Asian Development Bank allocated US$20 billion to coronavirus</t>
  </si>
  <si>
    <t>https://kazakh-tv.kz/en/view/health/page_210935_adb-allocates-us-20-billion-to-fight-coronavirus</t>
  </si>
  <si>
    <t xml:space="preserve">Kazakhstan increases punishments for state of emergency violations. Dissemination of false info = prison for 3-7 years; insubordination agianst lawful police request = fine of up to 2,000 MCI (~$13,000 US) or up to 600 hours of community service, or up to 2 years jail; violence towards police = 7-12 years in prison; attempt on life of office= life in prison </t>
  </si>
  <si>
    <t>https://kazakh-tv.kz/en/view/society/page_211160_kazakhstan-increases-punishments-for-state-of-emergency-violations</t>
  </si>
  <si>
    <t>Kazakh entrepreneurs to be exempted from paying income taxes and social contributions</t>
  </si>
  <si>
    <t>https://kazakh-tv.kz/en/view/business/page_211285_kazakh-entrepreneurs-to-be-exempted-from-paying-income-taxes-and-social-contributions</t>
  </si>
  <si>
    <t>Almaty</t>
  </si>
  <si>
    <t>in Almaty, industrial enterprises, construction facilities, and public service centers for servicing legal entities have resumed their activities.</t>
  </si>
  <si>
    <t>https://almaty.gov.kz/page.php?page_id=4099&amp;lang=1&amp;news_id=17347</t>
  </si>
  <si>
    <t>Health surveillance study to evaluate the proportion of people with positive serology for COVID-19. Part of the 170,000 rapid tests acquired by the Ministry of Health will be used for the research, and in this first stage it will focus on public transport. Samples will be taken from people over 18 years of age who have not had any symptoms in the last 21 days.</t>
  </si>
  <si>
    <t>https://www.argentina.gob.ar/noticias/el-estudio-de-vigilancia-sanitaria-de-covid-19-sera-anonimo-y-evaluara-mayores-de-18-anos</t>
  </si>
  <si>
    <t>Additional economic support to low-income household with food card ("Tarjeta Alimentar").</t>
  </si>
  <si>
    <t>https://www.argentina.gob.ar/noticias/tarjeta-alimentar-se-acreditara-un-refuerzo-extraordinario</t>
  </si>
  <si>
    <t>Lockdown and forced quarantine extended until 10th of May included.  Exceptions can be allocated by local authorities. In some parts of the country (not including Buenos Aires and other larger cities), you are also allowed to go out for up to one hour each day provided that; you remain within 500 meters of your accommodation; you do not use public transport; and you comply with social distancing. This allows people to go for a walk but not to go for a run. The locations where this exemption applies are subject to change. (Decree 408/2020)</t>
  </si>
  <si>
    <t>https://www.boletinoficial.gob.ar/detalleAviso/primera/228261/20200426?busqueda=2</t>
  </si>
  <si>
    <t>Border closure extended until the 10th of May included. (Decree 409/2020)</t>
  </si>
  <si>
    <t>https://www.boletinoficial.gob.ar/detalleAviso/primera/228262/20200426</t>
  </si>
  <si>
    <t>All scheduled international flights have been suspended until 1 September.</t>
  </si>
  <si>
    <t>https://www.boletinoficial.gob.ar/detalleAviso/primera/228284/20200427</t>
  </si>
  <si>
    <t>Toll collection is suspended until 31st of March.</t>
  </si>
  <si>
    <t>https://www.argentina.gob.ar/normativa/nacional/resoluci%C3%B3n-98-2020-335793/texto</t>
  </si>
  <si>
    <t>Extension: Suspension of toll collection extended until 12 of April, included.</t>
  </si>
  <si>
    <t>https://www.argentina.gob.ar/normativa/nacional/resoluci%C3%B3n-122-2020-336005</t>
  </si>
  <si>
    <t>Extension: Suspension of toll collection extended until 26 of April, included.</t>
  </si>
  <si>
    <t>https://www.argentina.gob.ar/normativa/nacional/resoluci%C3%B3n-189-2020-336481</t>
  </si>
  <si>
    <t>Extension: Suspension of toll collection extended until 10 of May, included.</t>
  </si>
  <si>
    <t>https://www.boletinoficial.gob.ar/detalleAviso/primera/228339/20200428</t>
  </si>
  <si>
    <t>People travelling between regions will need written permission from local authorities to do so with effect from Monday, 27 April. Police will ensure that there is no unnecessary travel within communities</t>
  </si>
  <si>
    <t>https://twitter.com/EswatiniGovern1/status/1254439000670167041?s=20</t>
  </si>
  <si>
    <t>Police will increase their visibility around the country in order to ensure compliance with the strengthened partial lockdown measures.</t>
  </si>
  <si>
    <t>https://twitter.com/EswatiniGovern1/status/1253651046053883907</t>
  </si>
  <si>
    <t>803 000 litres of clean water have been delivered across the 4 regions of Eswatini to aid in the fight against COVID19.</t>
  </si>
  <si>
    <t>https://twitter.com/EswatiniGovern1/status/1253651073279111170?s=20</t>
  </si>
  <si>
    <t>Government will provide food assistance to the most vulnerable of our society that have been adversely affected by COVID19. The food assistance will benefit over 300 000 individuals from 63 000 households across all four regions of the Kingdom</t>
  </si>
  <si>
    <t>https://www.pscp.tv/w/1gqxvEVBYmOJB</t>
  </si>
  <si>
    <t xml:space="preserve">Government will ensure availability of face masks and increase number of ventillators in the country, increase PPE supply for health workers. </t>
  </si>
  <si>
    <t>Non functional water points are being rehabilitated</t>
  </si>
  <si>
    <t>The Central Bank has reduced the repo rate by 100 basis points allowing businesses to get loans at lower interest rates, leaving more money in the pockets of consumers.</t>
  </si>
  <si>
    <t>public transport will operate in a controlled manner with effect from Monday, 27 April. Operating hours of all public transport vehicles shall be determined by demand as permitted by the Technical Working Group. Public and private vehicles shall operate at 70% capacity and occupants should wear face masks</t>
  </si>
  <si>
    <t>https://twitter.com/EswatiniGovern1/status/1253297319300288513?s=20</t>
  </si>
  <si>
    <t>Retail outlets selling baby essentials, stationery shops, automobile workshops, spares, breakdown services &amp; construction will continue to operate under strict conditions. All essential services as announced on 27 March will continue to operate</t>
  </si>
  <si>
    <t>https://twitter.com/EswatiniGovern1/status/1253295310698315779</t>
  </si>
  <si>
    <t>All essential service providers &amp; all those cleared by the Ministry of Commerce after obtaining a permit to that effect, shall consult the COVID19 Logistics &amp; Transport Technical Working Group for provision of transportation services for their employees</t>
  </si>
  <si>
    <t>https://twitter.com/EswatiniGovern1/status/1253297322907381760</t>
  </si>
  <si>
    <t xml:space="preserve">Government recommends wearing a mask in public places. Simply cloth face coverings fashioned from common materials are recommended. </t>
  </si>
  <si>
    <t>The national lockdown period is to be extended by 1 week may1st -may 7th. Following this the lockdown is planned to be sequentially eased over a 2 week period.</t>
  </si>
  <si>
    <t xml:space="preserve">Botswana Government </t>
  </si>
  <si>
    <t>https://twitter.com/BWGovernment/status/1255085600765431809</t>
  </si>
  <si>
    <t>Judges of the High Court, and Justices of the Court of Appeal have unanimously agreed to contribute 5% of their basic salary towards the above Relief Fund.</t>
  </si>
  <si>
    <t>https://twitter.com/BWGovernment/status/1252982647707578368</t>
  </si>
  <si>
    <t xml:space="preserve">The government has enforced level 2 water restrictions to ensure safe drinking water supply does not run out. Among these restrictions are the prohibition of watering gardens, filling swimming pools, cleaning cars, footpaths and so forth with drinkable water. </t>
  </si>
  <si>
    <t>https://twitter.com/_WUC/status/1255059000699346945/photo/2</t>
  </si>
  <si>
    <t xml:space="preserve">Government commits to scaling up the distribution process of food packages, which will continue until covid 19 containment is under control. </t>
  </si>
  <si>
    <t>https://twitter.com/BWGovernment/status/1255130899299143680</t>
  </si>
  <si>
    <t xml:space="preserve">Botswana has developed a covid-19 economic response plan including the following focus areas: wage subsidies, tax concessions, loan guarantee, national strategic reserves, medical supplies and psycho-social support. </t>
  </si>
  <si>
    <t>https://twitter.com/BWGovernment/status/1253998436992585728</t>
  </si>
  <si>
    <t xml:space="preserve">Business community can apply online for essential service permits to alllow them to conduct business during lockdown and increase necessary business and production to fight pandemic. </t>
  </si>
  <si>
    <t>https://twitter.com/BWGovernment/status/1254458180811309056</t>
  </si>
  <si>
    <t>Kano state announces a 2 week "total" lockdown after to help with investigation of mysterious high rate of deaths which are not yet believed to be a result of covid-19 (speculation that they may be a result of private hospitals in the state closing down and thus other healthcare being unaccessible)</t>
  </si>
  <si>
    <t>https://www.bbc.com/news/world/africa/live/page/2</t>
  </si>
  <si>
    <t xml:space="preserve"> lifting the ban on liquor licenses but you cannot go in what we call the rum shops and socialize there and drink there,” the prime minister warned. “If you have to buy liquor or alcoholic beverages, you have to purchase them and go to your homes with them. You will not be able to consume it at the point of purchase.”</t>
  </si>
  <si>
    <t>Bus drivers or their conductors, will be required to sanitize the hands of passengers before they enter the buses. The compulsory wearing of face masks and cloth shields and the practice of respiratory etiquette will be required at all times and windows should be kept open as much as possible.</t>
  </si>
  <si>
    <t>Dominica Red Cross launches Psychosocial Support Line</t>
  </si>
  <si>
    <t>https://dominicanewsonline.com/news/homepage/homepage-carousel/covid-19-dominica-red-cross-launches-psychosocial-support-line/</t>
  </si>
  <si>
    <t>Dominica to implement $65 million World Bank-funded food base restoration programme</t>
  </si>
  <si>
    <t>https://dominicanewsonline.com/news/homepage/news/dominica-to-implement-65-million-world-bank-fundedfood-base-restoration-programme/</t>
  </si>
  <si>
    <t xml:space="preserve"> Government of Grenada, COVID-19 Economic Support Secretariat, (CESS) has officially been established to implement the Economic Stimulus package announced in the National Address by Dr. the Right Honorable Keith Mitchell, Prime Minister, on March 20, 2020.</t>
  </si>
  <si>
    <t>ffective 11:59 p.m. Monday March 23 2020, no crew member of commercial vessels will be allowed or granted “Shore Leave.”</t>
  </si>
  <si>
    <t>launch of the Ministry of Education’s Spice Math and M-Star Learning Support Platform for teachers, students and parents tonight (Wednesday March 25, 2020)</t>
  </si>
  <si>
    <t>https://www.mgovernance.net/launch-ministry-education-learning-support-platforms</t>
  </si>
  <si>
    <t xml:space="preserve">Limited State of Emergency for the next 21 days. will take effect from 6:00 p.m. today, and will put a limit on a wide range of normal activities.Citizens will be allowed, between the hours of 5:00 a.m. and 7:00 p.m., to leave their homes only to conduct certain designated activities.
</t>
  </si>
  <si>
    <t>https://www.mgovernance.net/announcement-limited-state-emergency</t>
  </si>
  <si>
    <t>7pm-5am</t>
  </si>
  <si>
    <t>land Revenue Division (IRD) wishes to advise the public that pursuant to Section 26 of the Tax Administration Act 2016, all filing deadlines due on the 30th and 31st March 2020 have been extended to April 30th 2020.</t>
  </si>
  <si>
    <t>https://www.mgovernance.net/ird-extends-march-deadline-april-30-2020</t>
  </si>
  <si>
    <t xml:space="preserve"> mandatory curfew will be imposed beginning from 7:00 p.m. on Mo every person shall remain confined to their place of residence (inclusive of their yard space), to avoid contact outside of their household; except as provided in the Regulations or as may be authorized in writing by the Commissioner of Police.nday, March 30th, 2020, and ending at 7 p.m. on the 6th day of April 2020.This means that you are not permitted to go to the beach, go for a walk or visit your neighbour.You are only to leave for food or medical emergency, and grocery stores and shops will be open, but only on specified days.One person from each household shall be allowed to leave their residence once during a grocery day to attend shops which sell groceries, grocery stores and or supermarket in their own Parish. Any vehicle used during this period for this purpose must, where the vehicle is an omnibus carry only one person in a row of seats, and where the vehicle is a car shall only carry one person other than the driver. There shall be no for-hire vehicles used for this purpose.</t>
  </si>
  <si>
    <t>https://www.mgovernance.net/address-health-minister-hon-nickolas-steele</t>
  </si>
  <si>
    <t>There shall be no sale and consumption of alcohol in or in the vicinity of any shop, grocery store, or Supermarket or in any public place.If the manager, owner or other person in charge of any shop which sell groceries, grocery store or supermarket, or any employee of any of these entities, aids, abets or facilitates the breach of any regulation, without prejudice to any other penalty in law, the shop, grocery store or supermarket will be immediately closed.</t>
  </si>
  <si>
    <t xml:space="preserve">COVID-19 National Food Security Mitigation and Response Plan will provide relief through a number of activities </t>
  </si>
  <si>
    <t>https://www.mgovernance.net/ministry-agriculture-formulates-mitigation-and-response-plan-amidst-coronavirus-pandemic</t>
  </si>
  <si>
    <t>deadlines for Filing and Paying PAYE and Gaming Tax are extended</t>
  </si>
  <si>
    <t>https://www.mgovernance.net/deadlines-paye-and-gaming-tax-extended-thursday-april-30-2020</t>
  </si>
  <si>
    <t xml:space="preserve">Monetary Council agreed to temporarily reduce the Discount Rate to 2% to provide what it terms, “low-cost short-term credit”; Monetary Council also noted the increased credit allocation recently approved by the board. The decision makes an additional $138.1 million available to member Governments. </t>
  </si>
  <si>
    <t>https://www.mgovernance.net/prime-minister-mitchell-chairs-special-meeting-eccb-monetary-council-he-balances-domestic-regional</t>
  </si>
  <si>
    <t xml:space="preserve">task force for reactivation of economy </t>
  </si>
  <si>
    <t>https://www.mgovernance.net/prime-minister-reactivation-task-force-meeting</t>
  </si>
  <si>
    <t>https://www.mgovernance.net/prime-minister-initiates-task-force-chart-grenadas-way-forward-post-covid-19</t>
  </si>
  <si>
    <t>extension of schools closure: Ministry of Education, Human Resource Development, Religious Affairs and Information hereby informs the public that all schools, in the State of Grenada, will remain closed until further notice, as we enter the 2020 Trinity Term.</t>
  </si>
  <si>
    <t>https://www.mgovernance.net/schools-remain-closed-start-trinity-term</t>
  </si>
  <si>
    <t>Grenada Bankers Association to re-open banks to provide limited services to the public during the current State of Emergency.</t>
  </si>
  <si>
    <t>https://www.mgovernance.net/prime-minister-secures-commitment-bankers-association-open-banks-limited-service-during-state</t>
  </si>
  <si>
    <t xml:space="preserve">Awareness campaign for psychological and social support for children </t>
  </si>
  <si>
    <t>Coronavirus Moris (Ministère de la Santé)</t>
  </si>
  <si>
    <t>https://www.facebook.com/coronavirusmoris/posts/133827241590270</t>
  </si>
  <si>
    <t xml:space="preserve">COVID-19 "l'unique" hotline 24/7 </t>
  </si>
  <si>
    <t>https://www.facebook.com/coronavirusmoris/posts/106615050978156</t>
  </si>
  <si>
    <t>COVID-19 Awareness in Kiribati: A Multi-Level Partnership</t>
  </si>
  <si>
    <t>https://reliefweb.int/report/kiribati/covid-19-awareness-kiribati-multi-level-partnership</t>
  </si>
  <si>
    <t>Marshall Islands Foreign Minister Casten Nemra urged a collaborative effort among US-affiliated islands to contain the widening coronavirus problem in the region.</t>
  </si>
  <si>
    <t>https://www.rnz.co.nz/international/pacific-news/414959/guam-wants-us-to-cut-flow-of-inbound-islanders-during-covid-19</t>
  </si>
  <si>
    <t>Those traveling into the FSM are required to stay in a COVID-19-free jurisdiction for 14 days, consistent with the previous declaration. As of Saturday, March 14, Hawaii has cases of COVID-19 and is not an acceptable location for the 14-day delay, the FSM president's office stated."Guam is presently the only acceptable location for the 14-day delay prior to arrival into the FSM," the release added.</t>
  </si>
  <si>
    <t>Guam Daily Post</t>
  </si>
  <si>
    <t>https://www.postguam.com/news/local/fsm-president-to-citizens-use-guam-for-waiting-period-not-hawaii/article_ff66a456-667e-11ea-92f0-eb274fc9dd33.html</t>
  </si>
  <si>
    <t>the Corrections Service of the Solomon Islands (CSSI) suspended all family visits as of 23 March 2020 as part of various measures to prevent the entry of the disease into the correctional centres.</t>
  </si>
  <si>
    <t>ICRC</t>
  </si>
  <si>
    <t>https://www.icrc.org/en/document/covid-19-detainees-solomon-islands-can-now-call-their-loved-ones</t>
  </si>
  <si>
    <t>Detainees in Solomon Islands can now call their loved ones</t>
  </si>
  <si>
    <t>National CoViD-19 restrictions extended to 1 May. A national curfew from 9pm to 5am</t>
  </si>
  <si>
    <t>https://matangitonga.to/2020/04/24/national-covid-19-restrictions-extended-1-may</t>
  </si>
  <si>
    <t>Govt allowing duty free and CT free imports of building materials</t>
  </si>
  <si>
    <t>https://matangitonga.to/2020/04/29/calls-govt-ease-restrictions-and-help-struggling-businesses</t>
  </si>
  <si>
    <t xml:space="preserve">Ministry of Education issued directive on Apr. 15 extending school closures until end of school year (May 15) while mandating continued remote/online learning for students. </t>
  </si>
  <si>
    <t>Palau MoE</t>
  </si>
  <si>
    <t>http://www.palauhealth.org/</t>
  </si>
  <si>
    <t xml:space="preserve">Ministry of Education issued directive mandating continued remote/online learning for students. </t>
  </si>
  <si>
    <t>Overtime and hazardous payment authorised for frontline personnel involved in COVID-19 response activities (Executive Order No. 439 signed on Apr. 15, 2020)</t>
  </si>
  <si>
    <t>Palau Govt</t>
  </si>
  <si>
    <t>The government has taken delivery of four tonnes of medical aid donated by a Cambodia-based company Horizons Holdings. The cargo arrived by chartered aircraft from China.</t>
  </si>
  <si>
    <t>https://www.theguardian.com/world/2020/apr/29/coronavirus-in-the-pacific-weekly-briefing</t>
  </si>
  <si>
    <t>Malekula and its offshore islands</t>
  </si>
  <si>
    <t>Vanuatu's Malekula in lockdown after interaction with Filipino boat. The lockdown means no one from Malekula or its offshore islands is allowed to travel to other islands until further notice.</t>
  </si>
  <si>
    <t>https://www.rnz.co.nz/international/pacific-news/415230/vanuatu-s-malekula-in-lockdown-after-interaction-with-filipino-boat</t>
  </si>
  <si>
    <t>cyclone relief aid is taking days to be cleared, part of strict quarantine controls brought in to keep Covid-19 out of Vanuatu. Current restrictions on inbound cargo - including foreign aid which has been flown in on French, New Zealand and Australian military planes - require it to be decontaminated at Port Vila Airport, and then quarantined for 72 hours.</t>
  </si>
  <si>
    <t>https://www.rnz.co.nz/international/pacific-news/415313/cargo-restrictions-hamper-vanuatu-cyclone-recovery</t>
  </si>
  <si>
    <t>VT1.2 Billion emergency World Bank funding for Vanuatu. The World Bank has delivered US$10 million (VUV1.2b) in emergency funding to Vanuatu to support the country’s response to the combined impacts of the global COVID-19 (coronavirus) pandemic and Tropical Cyclone Harold.</t>
  </si>
  <si>
    <t>https://dailypost.vu/news/vt1-2-billion-emergency-world-bank-funding-for-vanuatu/article_c6b990e2-88ce-11ea-93a9-27dd9245f245.html</t>
  </si>
  <si>
    <t>Vanuatu Kava Export Market Reopens. with the extensive damage on kava by cyclone Harold, it was primordial that export can start again, to ensure damaged kava can also be exported instead of rotting in gardens.</t>
  </si>
  <si>
    <t>https://dailypost.vu/news/vanuatu-kava-export-market-reopens/article_158aa628-86a1-11ea-b77f-e3930c944cc5.html</t>
  </si>
  <si>
    <t>Social visits to all Correctional facilities are currently suspended. The department has allocated mobile phones for detainees to use to contact their families. There are procedures and conditions that apply to regulate this.</t>
  </si>
  <si>
    <t>https://dailypost.vu/news/social-visits-to-correctional-facilities-suspended/article_29b66dc0-86a2-11ea-a703-73135d23f113.html</t>
  </si>
  <si>
    <t>All Parolees to refrain from reporting directly to the Office, but to report directly to their respective CJS for the next 60-day period.</t>
  </si>
  <si>
    <t>Ministry of Education launches radio learning program to support home schooling</t>
  </si>
  <si>
    <t>https://dailypost.vu/news/ministry-of-education-launches-radio-learning-program-to-support-home-schooling/article_70ada662-86a2-11ea-bdf5-e74907c4a116.html</t>
  </si>
  <si>
    <t>29 NCR village chiefs summoned for failure to enforce ECQ</t>
  </si>
  <si>
    <t>https://www.pna.gov.ph/articles/1100687</t>
  </si>
  <si>
    <t>https://www.pna.gov.ph/articles/1101356</t>
  </si>
  <si>
    <t>On March 24, Duterte signed RA 11469 or the Bayanihan to Heal as One Act which authorizes him to wield special powers to impose measures aimed at curbing the spread of Covid-19.</t>
  </si>
  <si>
    <t>https://www.pna.gov.ph/articles/1100695</t>
  </si>
  <si>
    <t>AO30. President Rodrigo Duterte has ordered all government offices to new rules on their different policies to ease the social and economic burden of the public amid the coronavirus disease 2019 (Covid-19) pandemic in the country. On April 21, Duterte signed Administrative Order (AO) 30 which mandates the adjustments of statutory deadlines and timelines for the filing of any public documents; payment of taxes and other fees; grant of benefits; and scheduled proceedings. The fresh order covers all state departments, agencies, offices, and instrumentalities, including government-owned and -controlled corporations, government financial institutions, state universities and colleges, and local government units.</t>
  </si>
  <si>
    <t>BI to review aliens’ cases to decongest jail facility</t>
  </si>
  <si>
    <t>https://www.pna.gov.ph/articles/1100756</t>
  </si>
  <si>
    <t>Foreigners are free to return to their respective home countries if they cannot follow the quarantine protocols imposed by the Philippine government to fight coronavirus disease 2019 (Covid-19), Malacañang said on Thursday.</t>
  </si>
  <si>
    <t>https://www.pna.gov.ph/articles/1100802</t>
  </si>
  <si>
    <t>Metro Manila, Benguet, Pangasinan, Bataan, Bulacan, Nueva Ecija, Pampanga, Tarlac, Zambales, Batangas, Laguna, Cavite, Rizal, Quezon, Oriental Mindoro, Occidental Mindoro, Albay, and Catanduanes, Davao del Norte, and Davao City.</t>
  </si>
  <si>
    <t xml:space="preserve">Duterte extends ECQ in NCR, other Covid-19 ‘high risk’ areas. Roque said ECQ would be maintained in Metro Manila, Benguet, Pangasinan, Bataan, Bulacan, Nueva Ecija, Pampanga, Tarlac, Zambales, Batangas, Laguna, Cavite, Rizal, Quezon, Oriental Mindoro, Occidental Mindoro, Albay, and Catanduanes, Davao del Norte, and Davao City. </t>
  </si>
  <si>
    <t>https://www.pna.gov.ph/articles/1100836</t>
  </si>
  <si>
    <t>https://www.pna.gov.ph/articles/1100905</t>
  </si>
  <si>
    <t>Luzon-wide</t>
  </si>
  <si>
    <t>Luzon-wide ECQ was supposed to end on April 12 but was extended until April 30. Under the memorandum, a “general” community quarantine (GCQ) limits people’s movements to accessing basic necessities and work and directs uniformed personnel and quarantine personnel to be present at border points. Meanwhile, an “enhanced” community quarantine requires strict home quarantine in all households, suspension of transportation, regulation of food and essential health services, and heightened presence of uniformed personnel enforcing quarantine protocols.</t>
  </si>
  <si>
    <t>https://www.pna.gov.ph/articles/1100887</t>
  </si>
  <si>
    <t>IATF to thresh out protocol issues in areas under ECQ, GCQ</t>
  </si>
  <si>
    <t>https://www.pna.gov.ph/articles/1101049</t>
  </si>
  <si>
    <t>Beginning May 1, non-leisure shops in malls operating in low-risk or moderate-risk areas are likewise allowed to resume their operations.</t>
  </si>
  <si>
    <t>https://www.pna.gov.ph/articles/1101045</t>
  </si>
  <si>
    <t>PRRD urges malls, bazaars to ensure workers’ safety vs. Covid-19. Mall owners should also disinfect their workplaces and provide durable masks for their employees.</t>
  </si>
  <si>
    <t>https://www.pna.gov.ph/articles/1101183</t>
  </si>
  <si>
    <t>Makati City</t>
  </si>
  <si>
    <t>Makati City has passed ordinances requiring all its residents to wear protective gear and punishing any act of discrimination against persons with infectious diseases, as well as healthcare and medical workers who are at risk of infection amid the coronavirus disease 2019 (Covid-19) outbreak.</t>
  </si>
  <si>
    <t>https://www.pna.gov.ph/articles/1101169</t>
  </si>
  <si>
    <t>Cavite City</t>
  </si>
  <si>
    <t>Navy activates patient care center in Cavite</t>
  </si>
  <si>
    <t>https://www.pna.gov.ph/articles/1101250</t>
  </si>
  <si>
    <t>manufacturing activities that were closed during ECQ can return to their operation starting May 1. However, firms shall implement minimum health standards like physical distancing in the work area, wearing face masks, and providing alcohol and sanitizers.</t>
  </si>
  <si>
    <t>https://www.pna.gov.ph/articles/1101293</t>
  </si>
  <si>
    <t>barbershops, salons, spas, and other personal care industries can resume their operation under GCQ but must maintain strict health standards.</t>
  </si>
  <si>
    <t>https://www.pna.gov.ph/articles/1101294</t>
  </si>
  <si>
    <t>Other sectors that were forced to close during ECQ but will be allowed to operate under GCQ include wholesale and retail trade and repair of motor vehicles and motorcycles, forestry and logging, publishing activities, motion picture, video and television program production, sound recording and music publishing activities, and advertising and market research.</t>
  </si>
  <si>
    <t>https://www.pna.gov.ph/articles/1101295</t>
  </si>
  <si>
    <t xml:space="preserve">Wearing mask is required anywhere in the national territory. </t>
  </si>
  <si>
    <t>extending the general holiday period to May 5</t>
  </si>
  <si>
    <t>https://bd.usembassy.gov/travel-health-alert-u-s-embassy-dhaka-bangladesh/</t>
  </si>
  <si>
    <t xml:space="preserve">A daily curfew is in effect from 6 p.m. to 6 a.m.  Hospitals, pharmacies, and food stores remain open. </t>
  </si>
  <si>
    <t>Cotonou, Abomey-Calavi, Allada, Ouidah, Tori-Bossito, Kpomassè, Toffo, Zè, Sô-Ava, Aguégués, Sèmè-Podji, Porto-Novo, Akpro-Missérété, Adjara, et Atchoukpa</t>
  </si>
  <si>
    <t>Extension: Forbidden entrance and exit of Cotonou, Abomey-Calavi, Allada, Ouidah, Tori-Bossito, Kpomassè, Toffo, Zè, Sô-Ava, Aguégués, Sèmè-Podji, Porto-Novo, Akpro-Missérété, Adjara, et Atchoukpa extended until 10th of May, included.</t>
  </si>
  <si>
    <t xml:space="preserve">Government — Benin </t>
  </si>
  <si>
    <t>Installation of covid-19 testing sites in all provinces.</t>
  </si>
  <si>
    <t>Reception of 12 million surgery masks and 1 million FFP2 masks.</t>
  </si>
  <si>
    <t>Authorizes the Agency for Health Infrastructure and Medical Equipment - AISEM, for the duration of the declaration of a national health emergency, to carry out the following activities:
a) Manage and/or acquire reagents and supplies;
b) Managing and/or acquiring medicines;
c) Managing and/or acquiring consumable medical devices;
d) Manage and/or acquire spare parts for the maintenance of medical equipment;
e) Managing and contracting human resources. (Decree N° 4224)</t>
  </si>
  <si>
    <t>DRUK TRACE APP. Scan in when you enter various complexes so they can easily track contacts if there is an outbreak in a public space.</t>
  </si>
  <si>
    <t>http://www.moh.gov.bt/druk-trace-app/</t>
  </si>
  <si>
    <t>https://www.facebook.com/bhutanmoaf/posts/2947287455387598?__cft__[0]=AZWIPqh8ay_U6iMq6ubeldX3s2Nfcbg70JcGCUhIPK9qccOPbj0cdkXEoBPUrR9GTJHEZpDGBjPBHloqjBvREMEOg2cdwGFBxITnSuiMCwIu0nmwEY469hZOI9JGAhJTdZT4PNdy-k3cjzU5kXtSoSM1TKCthJFLVgqEmaBhXm9_Bzgtr3rrX6gqfRTIbFbPceRHjoE2xo36iuBTsicuF2GBp07oNNlGaixpqAb-kF-nIXGmT2tk9-XOhz-RDI4NAfA&amp;__tn__=%2CO%2CP-R</t>
  </si>
  <si>
    <t>Routine immunization for your children should be continued even during COVID-19 pandemic to minimize the risk of further disease outbreak and loss of life due to vaccine preventable diseases</t>
  </si>
  <si>
    <t>http://www.moh.gov.bt/notification-routine-immunization/</t>
  </si>
  <si>
    <t>Travel restriction on between Bangui and several main cities (Bouar, Berberati, Nola, Ngaoundaya; Paoula).</t>
  </si>
  <si>
    <t>Government — Central African Republic</t>
  </si>
  <si>
    <t>https://www.facebook.com/gouv.cf/photos/pb.2107181279521620.-2207520000../2619835311589545/?type=3&amp;theater</t>
  </si>
  <si>
    <t>General recs for health during Ramadhan</t>
  </si>
  <si>
    <t>Ministry of Health, Brunei Darussalam</t>
  </si>
  <si>
    <t>http://www.moh.gov.bn/Shared%20Documents/2019%20ncov/press%20releases/Media%20statement%20on%20the%20current%20situation%20of%20COVID-19%20in%20Brunei%20Darussalam%20(24.04.2020).pdf</t>
  </si>
  <si>
    <t xml:space="preserve">#VaccinesWork to raise awareness of the role of immunisation as one of the ways to protect people of all ages </t>
  </si>
  <si>
    <t>http://www.moh.gov.bn/Shared%20Documents/2019%20ncov/press%20releases/Media%20statement%20on%20the%20current%20situation%20of%20COVID-19%20in%20Brunei%20Darussalam%20(27.04.2020).pdf</t>
  </si>
  <si>
    <t>contact tracing will utilise artificial intelligence</t>
  </si>
  <si>
    <t>RTB News (Government-run news source)</t>
  </si>
  <si>
    <t>http://www.rtbnews.rtb.gov.bn/Lists/News%202018/NewDispForm.aspx?ID=20532</t>
  </si>
  <si>
    <t>Update of Guidelines on Social Gatherings and Events, Meetings and Training Sessions during the COVID-19 Situation</t>
  </si>
  <si>
    <t>http://www.rtbnews.rtb.gov.bn/Lists/News%202018/NewDispForm.aspx?ID=20534</t>
  </si>
  <si>
    <t>Guidelines for visiting Cemetery</t>
  </si>
  <si>
    <t>http://www.rtbnews.rtb.gov.bn/Lists/News%202018/NewDispForm.aspx?ID=20536</t>
  </si>
  <si>
    <t>Progressive reopening of schools from the 11th of May.</t>
  </si>
  <si>
    <t>Burkina 24</t>
  </si>
  <si>
    <t>https://www.burkina24.com/2020/04/27/covid-19-au-burkina-faso-les-classes-rouvriront-progressivement-a-partir-du-11-mai-2020/</t>
  </si>
  <si>
    <t>https://www.youtube.com/watch?reload=9&amp;v=hf6YfS-YWh0</t>
  </si>
  <si>
    <t>Mandatory wearing of face masks in public.</t>
  </si>
  <si>
    <t>https://www.gov.uk/foreign-travel-advice/burkina-faso/coronavirus</t>
  </si>
  <si>
    <t>Ouagadougou, Bobo Dioulasso, Boromo, Dédougou, Houndé, Banfora, Manga and Zorgho</t>
  </si>
  <si>
    <t>Ouagadougou, Bobo Dioulasso, Boromo, Dédougou, Houndé, Banfora, Manga and Zorgho are closed for entry and exit.</t>
  </si>
  <si>
    <t xml:space="preserve"> Authorities extend international flight suspension indefinitely.</t>
  </si>
  <si>
    <t>https://www.garda.com/crisis24/news-alerts/334006/burundi-authorities-extend-international-flight-suspension-indefinitely-april-18-update-6</t>
  </si>
  <si>
    <t>Authorities extend international flight suspension until April 19.</t>
  </si>
  <si>
    <t>https://www.garda.com/crisis24/news-alerts/329496/burundi-authorities-extend-international-flight-suspension-until-april-19-update-4</t>
  </si>
  <si>
    <t>Travel restriction on several roads (Douar-Beloko; Berberati-Gamboula; Bocaranga-Ngaoundaye; Paoua-Ngaoundaye; Nola-Tantchi) for one month.</t>
  </si>
  <si>
    <t>Extension: International flight suspension extended until the 15th of May, included. Do not apply to cargo flight.</t>
  </si>
  <si>
    <t>https://www.facebook.com/sggtchad/photos/pcb.3011147808922910/3011147635589594/?type=3&amp;theater</t>
  </si>
  <si>
    <t>https://www.gov.uk/foreign-travel-advice/chad/coronavirus</t>
  </si>
  <si>
    <t xml:space="preserve">Requirement to wear face mask in public is abrogated. </t>
  </si>
  <si>
    <t>Al Wihda Info</t>
  </si>
  <si>
    <t>https://www.alwihdainfo.com/Tchad-la-mesure-de-port-obligatoire-de-masque-levee_a85804.html</t>
  </si>
  <si>
    <t xml:space="preserve">The Chilean Government will enforce a new sanitary cordon in the cities of Santiago and Concepcion until Sunday 3rd May at 10pm. </t>
  </si>
  <si>
    <t>La Tercera</t>
  </si>
  <si>
    <t>https://www.latercera.com/nacional/noticia/gobierno-decreta-nuevo-cordon-sanitario-para-el-gran-santiago-y-gran-concepcion-por-el-fin-de-semana-largo/WIBMFUW5QRCZRHL7UVH5GOAYB4/</t>
  </si>
  <si>
    <t>Metropolitan region; La Araucanía; Independencia</t>
  </si>
  <si>
    <t>La Pintana, south of San Ramón, as well as Estación Central, in the Metropolitan Region; Angol and Victoria, in La Araucanía; and the commune of Independencia will all be put under quarantine.</t>
  </si>
  <si>
    <t>MoH — Chile</t>
  </si>
  <si>
    <t>https://www.minsal.cl/minsal-anuncia-cinco-nuevas-comunas-que-entraran-en-cuarentena-este-jueves/</t>
  </si>
  <si>
    <t xml:space="preserve">The nationwide curfew of 9pm-6am due to end on the on 25th of april is extended until further notice. The electronic e-system will apply. </t>
  </si>
  <si>
    <t>https://www.facebook.com/mic.gov.sl/photos/a.310063372915015/617365945518088/?type=3&amp;theater</t>
  </si>
  <si>
    <t xml:space="preserve">Daily curfew is in place from 20.00 to 05.00. </t>
  </si>
  <si>
    <t>https://www.gov.uk/foreign-travel-advice/comoros/coronavirus</t>
  </si>
  <si>
    <t>https://stopcoronavirus.km/actualit%C3%A9s/2020/04/26/communiqu%C3%A9-10-couvre-feu/</t>
  </si>
  <si>
    <t>Obligatory to wear a face-mask in banks, pharmacies and health centres.</t>
  </si>
  <si>
    <t xml:space="preserve">All sectors and companies which reopens have to apply protocoles of biosecurity to ensure the health of their clients and workers. </t>
  </si>
  <si>
    <t>https://coronaviruscolombia.gov.co/Covid19/acciones/acciones-24-abril.html</t>
  </si>
  <si>
    <t xml:space="preserve">Individual sports activity can be authorised for one hour per day and for those between 18 – 60 years of age during hours prescribed by municipal governments. </t>
  </si>
  <si>
    <t>It is not compulsory to wear face masks in public.</t>
  </si>
  <si>
    <t>https://www.facebook.com/executivemansionliberia/photos/a.629494170732698/1238825279799581/?type=3&amp;eid=ARBEX3xOfbKZMpq8v2q8xw27kFYcVVEjD_hIqwso_w0H4F3a-Peg1et2CgD8BSPuNj-dMsPTxYKi_Ko_&amp;__tn__=EHH-R</t>
  </si>
  <si>
    <t>President George Weah announced that Liberia's strict stay-at-home measures in place to prevent the spread of coronavirus disease (COVID-19) will be extended by a further two weeks and will apply to the whole country, until Friday, May 8</t>
  </si>
  <si>
    <t>https://www.garda.com/crisis24/news-alerts/336071/liberia-president-extends-lockdown-measures-for-two-weeks-from-april-24-update-6</t>
  </si>
  <si>
    <t>Authorities announced the immediate closure of the country's land borders with Guinea and Cote d'Ivoire in an effort to contain the spread of the coronavirus (COVID-19) outbreak.</t>
  </si>
  <si>
    <t>https://www.garda.com/crisis24/news-alerts/328876/liberia-authorities-shut-borders-with-guinea-and-cote-divoire-as-of-march-30-update-2</t>
  </si>
  <si>
    <t>Nouakchott</t>
  </si>
  <si>
    <t>The army started food distribution to vulnerable households in Nouakchott on 8 April 2020. The distribution occurred after curfew with the support of the army to avoid gatherings.</t>
  </si>
  <si>
    <t>https://reliefweb.int/report/mauritania/unicef-mauritania-humanitarian-situation-report-4-9-april-2020</t>
  </si>
  <si>
    <t>2000 tonnes of fertiliser available to support farmers in the upcoming rainy season.</t>
  </si>
  <si>
    <t>The State House of The Gambia</t>
  </si>
  <si>
    <t>https://www.facebook.com/watch/?v=1311450305719764</t>
  </si>
  <si>
    <t>2019 Tax returns for the retail and service sectors have been deferred from the first quarter of 2020 to the second quarter.</t>
  </si>
  <si>
    <t>121 prisoners pardoned in the spirit of decongesting the prisons and allow for social distancing.</t>
  </si>
  <si>
    <t>33 Ambulances procured as pledge during the tour will come in handy for COVID19 response</t>
  </si>
  <si>
    <t>D734, 254, 864 is now available to support 84% of deserving households countrywide.</t>
  </si>
  <si>
    <t>The government pledges to begin constructing 88 hospitals in the districts lacking hospitals this year.</t>
  </si>
  <si>
    <t>https://twitter.com/moigovgh/status/1254504796146618368?s=20</t>
  </si>
  <si>
    <t>Recipients of the Individual-based Work Incentive Transport Subsidy (I-WITS) will receive a one-off extra allowance after the passage of the Appropriation Bill 2020, the Government announced today.</t>
  </si>
  <si>
    <t>https://www.news.gov.hk/eng/2020/04/20200422/20200422_162009_249.html?type=category&amp;name=covid19&amp;tl=t</t>
  </si>
  <si>
    <t>The Education Bureau today issued a circular memorandum to tutorial schools, inviting them to apply for a relief grant under the Anti-epidemic Fund.</t>
  </si>
  <si>
    <t>https://www.news.gov.hk/eng/2020/04/20200421/20200421_211246_346.html?type=category&amp;name=covid19&amp;tl=t</t>
  </si>
  <si>
    <t>A special programme will be launched on April 24 to provide free Chinese medicine outpatient rehabilitation service to discharged COVID-19 patients, the Food &amp; Health Bureau announced today.</t>
  </si>
  <si>
    <t>https://www.news.gov.hk/eng/2020/04/20200423/20200423_202212_086.html?type=category&amp;name=covid19&amp;tl=t</t>
  </si>
  <si>
    <t>Various government departments have announced their reopening on May 04th. See link for list.</t>
  </si>
  <si>
    <t>https://www.news.gov.hk/eng/2020/04/20200429/20200429_114534_469.html?type=category&amp;name=covid19&amp;tl=t</t>
  </si>
  <si>
    <t>The Leisure &amp; Cultural Services Department (LCSD) announced today that many fee-paying and non-fee paying outdoor leisure facilties will be opened on May 6th. See link fo full list.</t>
  </si>
  <si>
    <t>https://www.news.gov.hk/eng/2020/04/20200428/20200428_203551_258.html?type=category&amp;name=covid19&amp;tl=t</t>
  </si>
  <si>
    <t>The Leisure &amp; Cultural Services Department (LCSD) announced today that most indoor leisure facilties will be opened on May 11th. See link fo full list.</t>
  </si>
  <si>
    <t>Police today announced its decision to prohibit two public meetings and object to a public procession intended to be held on Hong Kong Island on May 1.</t>
  </si>
  <si>
    <t>https://www.news.gov.hk/eng/2020/04/20200424/20200424_194723_553.html?type=category&amp;name=covid19&amp;tl=t</t>
  </si>
  <si>
    <t>The Government today launched the second phase of the Anti-epidemic Support Scheme for Property Management Sector to extend the subsidy coverage to industrial buildings and commercial buildings.</t>
  </si>
  <si>
    <t>https://www.news.gov.hk/eng/2020/04/20200424/20200424_201936_682.html?type=category&amp;name=covid19&amp;tl=t</t>
  </si>
  <si>
    <t>The Leisure &amp; Cultural Services Department today appealed to members of the public not to swim or gather at beaches to achieve social distancing and avoid accidents.</t>
  </si>
  <si>
    <t>https://www.news.gov.hk/eng/2020/04/20200425/20200425_102226_241.html?type=category&amp;name=covid19&amp;tl=t</t>
  </si>
  <si>
    <t>The Government today announced it will provide subsidies to local primary producers to give them immediate financial relief.</t>
  </si>
  <si>
    <t>https://www.news.gov.hk/eng/2020/04/20200425/20200425_191418_858.html?type=category&amp;name=covid19&amp;tl=t</t>
  </si>
  <si>
    <t>The Transport Department today announced that its driving test (road test) service will resume on May 4 to align with the resumption of public services in phases.</t>
  </si>
  <si>
    <t>https://www.news.gov.hk/eng/2020/04/20200428/20200428_155347_609.html?type=category&amp;name=covid19&amp;tl=t</t>
  </si>
  <si>
    <t>Applications for the $1.3 billion in subsidies earmarked for registered owners of goods vehicles and green minibus operators under the Anti-epidemic Fund opened today, the Transport Department announced.</t>
  </si>
  <si>
    <t>https://www.news.gov.hk/eng/2020/04/20200428/20200428_180607_837.html?type=category&amp;name=covid19&amp;tl=t</t>
  </si>
  <si>
    <t>Secretary for Food &amp; Health Prof Sophia Chan today said exemptions from compulsory quarantine include cross-boundary students and those whose business activities are in the interest of Hong Kong’s economic development.</t>
  </si>
  <si>
    <t>https://www.news.gov.hk/eng/2020/04/20200428/20200428_161614_087.html?type=category&amp;name=covid19&amp;tl=t</t>
  </si>
  <si>
    <t>The Research Council chaired by the Secretary for Food &amp; Health today approved $111 million in funding to support the medical schools of the University of Hong Kong (HKU) and Chinese University (CUHK) to conduct 26 research studies on COVID-19.</t>
  </si>
  <si>
    <t>https://www.news.gov.hk/eng/2020/04/20200427/20200427_144420_553.html?type=category&amp;name=covid19&amp;tl=t</t>
  </si>
  <si>
    <t>The Government today announced the establishment of a LawTech Fund to help law firms and barristers' chambers procure and upgrade information technology (IT) systems and arrange lawtech training courses for their staff.</t>
  </si>
  <si>
    <t>https://www.news.gov.hk/eng/2020/04/20200427/20200427_180352_965.html?type=category&amp;name=covid19&amp;tl=t</t>
  </si>
  <si>
    <t>The Ministry of Health (MoH) on Saturday welcomed a group of 94 nurses to be deployed in ten districts of the country.</t>
  </si>
  <si>
    <t>Governmnet of Lesotho</t>
  </si>
  <si>
    <t>https://www.gov.ls/more-nurses-employed-to-fight-covid-19/</t>
  </si>
  <si>
    <t xml:space="preserve">Barbershops and salons may continure to operate with strict adherence to social distance and regular sanitising and hand washing. </t>
  </si>
  <si>
    <t xml:space="preserve">MInistry of Health </t>
  </si>
  <si>
    <t xml:space="preserve">Sporting activities such as gold and tennis, which do not involve physical contact between players where the sport is played in an non-crowded space, can begin to be played but bars in those presmises will remain closed. </t>
  </si>
  <si>
    <t xml:space="preserve">Places of worship may congregate while observing social distancing, mandatory face masks and sanitising and hand washing guidelines. </t>
  </si>
  <si>
    <t>Emergency Cash Transfer Program to serve small scale businesses in and around our major markets in Blantyre, Lilongwe, Mzuzu, Zomba and others. This is an extended cash transfer facility to support Malawians who depend on the markets for their survival. The program will be implemented for a period of six months translating into 3 months of response and 3 months of recovery. Each identified household will be paid electronically through mobile payments K35,000 per month and the amount is based on the prevailing Government minimum wage rate.</t>
  </si>
  <si>
    <t>https://www.facebook.com/malawigovernment/posts/1459529247566898?__tn__=K-R</t>
  </si>
  <si>
    <t>schools should stagger reopening alongside proper containment measures put in place, a health official said on April 15.</t>
  </si>
  <si>
    <t>http://en.nhc.gov.cn/2020-04/16/c_79267.htm</t>
  </si>
  <si>
    <t xml:space="preserve"> strengthened health monitoring of inbound travelers as all 12 new indigenous COVID-19 infections were infected by imported cases.</t>
  </si>
  <si>
    <t>http://en.nhc.gov.cn/2020-04/16/c_79278.htm</t>
  </si>
  <si>
    <t>management for drivers of cross-border freight vehicles in response to the rise of imported novel coronavirus cases. Domestic drivers who return to the port on the same day, after passing temperature screening, will be exempt from quarantine.</t>
  </si>
  <si>
    <t>http://en.nhc.gov.cn/2020-04/19/c_79364.htm</t>
  </si>
  <si>
    <t>http://en.nhc.gov.cn/2020-04/22/c_79489.htm</t>
  </si>
  <si>
    <t>China will step up epidemic prevention and control measures in major cities and at key ports, resolutely guarding against the cross-border spread of coronavirus. testing capabilities will be enhanced at major cities and key ports</t>
  </si>
  <si>
    <t>http://en.nhc.gov.cn/2020-04/21/c_79456.htm</t>
  </si>
  <si>
    <t>China will step up epidemic prevention and control measures in major cities and at key ports, resolutely guarding against the cross-border spread of coronavirus. Medical  treatment will be enhanced at major cities and key ports</t>
  </si>
  <si>
    <t>stepping up police patrolling of side roads, mountain passes and ferries, and crack down heavily on illegal entry and exit. increasing mobile inspection and arrest</t>
  </si>
  <si>
    <t>strengthening population management in the border area. increasing mobile inspection and arrest</t>
  </si>
  <si>
    <t>China scales up coronavirus testing, treatment in border areas</t>
  </si>
  <si>
    <t>http://en.nhc.gov.cn/2020-04/22/c_79508.htm</t>
  </si>
  <si>
    <t>Beijing's Chaoyang district</t>
  </si>
  <si>
    <t xml:space="preserve">all returnees from overseas who have completed the integrated 14-day quarantine to continue another 7-day self-quarantine at home </t>
  </si>
  <si>
    <t>http://en.nhc.gov.cn/2020-04/23/c_79545.htm</t>
  </si>
  <si>
    <t>improves psychological counseling for inbound travelers</t>
  </si>
  <si>
    <t>http://en.nhc.gov.cn/2020-04/23/c_79546.htm</t>
  </si>
  <si>
    <t>Guangzhou</t>
  </si>
  <si>
    <t>Guangzhou conducts coronavirus tests on teachers, students</t>
  </si>
  <si>
    <t>http://en.nhc.gov.cn/2020-04/24/c_79593.htm</t>
  </si>
  <si>
    <t>open at least one psychological counseling hotline to help the public cope with post-epidemic trauma</t>
  </si>
  <si>
    <t>http://en.nhc.gov.cn/2020-04/26/c_79643.htm</t>
  </si>
  <si>
    <t>Zhejiang Province</t>
  </si>
  <si>
    <t>will offer large-scale nucleic acid and serum antibody tests to people aged above 14 starting on April 24.</t>
  </si>
  <si>
    <t>http://en.nhc.gov.cn/2020-04/26/c_79644.htm</t>
  </si>
  <si>
    <t xml:space="preserve"> safety should be the prerequisite for classes resumption across China as the COVID-19 epidemic situation has been eased</t>
  </si>
  <si>
    <t>http://en.nhc.gov.cn/2020-04/27/c_79669.htm</t>
  </si>
  <si>
    <t>City of Suifenhe, Heilongjiang province</t>
  </si>
  <si>
    <t>implemented a local health QR code that prevents local residents from leaving the city</t>
  </si>
  <si>
    <t>http://en.nhc.gov.cn/2020-04/27/c_79685.htm</t>
  </si>
  <si>
    <t>Local residents who have to leave the city for special reasons must provide negative nucleic acid test results within three days before leaving. Residents are required to scan health codes and ID cards at detection checkpoints when leaving the city, and registering temperature and other information is mandatory.</t>
  </si>
  <si>
    <t>After arriving at their destinations, they will be placed under concentrated quarantine for 14 days.</t>
  </si>
  <si>
    <t>After arriving at their destinations, they will receive coronavirus tests two consecutive times.</t>
  </si>
  <si>
    <t>A monitoring and daily reporting system have been established where the emergency response will be initiated immediately after the detection of any suspected or confirmed case among the students</t>
  </si>
  <si>
    <t>http://en.nhc.gov.cn/2020-04/28/c_79724.htm</t>
  </si>
  <si>
    <t>24-hour medical services and psychological counseling provided by Chinese universities are available for Chinese students abroad and counseling hotlines are in service for both students abroad and their family members at home.</t>
  </si>
  <si>
    <t>lowered the pricing caps for nucleic acid testing services, considering the expanding production capacity has helped lower the costs for the virus testing.</t>
  </si>
  <si>
    <t>http://en.nhc.gov.cn/2020-04/29/c_79763.htm</t>
  </si>
  <si>
    <t>14-day medical observation at designated places will continue to be implemented for all international arrivals</t>
  </si>
  <si>
    <t>http://en.nhc.gov.cn/2020-04/29/c_79774.htm</t>
  </si>
  <si>
    <t>Use barrier methods to prevent spreading the virus</t>
  </si>
  <si>
    <t>https://www.facebook.com/minister.sante.dj/posts/3022331914472389?__cft__[0]=AZUKHBlKsms-1ltAdeRpjcGWHQezuEBfDf0HUZauNIDZzjCIMU6nBArP7UaVslUtDDZM4EDw7GQD8_8knTxhinMOj71GpwPZhsjEUM1ijlJ3po1880S1J-be1jY5iJHihW-y_p80Jd2XtKdUTxRwIQ7OZrA1-be35970rP8jMep73w&amp;__tn__=%2CO%2CP-R</t>
  </si>
  <si>
    <t>Trace test treat surveillance method</t>
  </si>
  <si>
    <t>https://www.facebook.com/minister.sante.dj/posts/3039169359455311</t>
  </si>
  <si>
    <t>general, country-wide lockdown, except for essential services, extended for another 15 days, until April 30.</t>
  </si>
  <si>
    <t>https://dj.usembassy.gov/health-alert-u-s-embassy-djibouti-april-18-2020/</t>
  </si>
  <si>
    <t>ground, sea, and air borders are closed to passenger traffic</t>
  </si>
  <si>
    <t>HEIs allowed to operate on skeletal workforce beginning May 4. Higher education institutions (HEIs) shall be authorized to operate within a skeletal workforce in areas not under enhanced community quarantine, only for the purposes of finishing the academic year 2019-2020, to issue credentials to students, and to prepare for flexible learning arrangements for the next academic year,” Roque said in Filipino.</t>
  </si>
  <si>
    <t>https://www.pna.gov.ph/articles/1101258</t>
  </si>
  <si>
    <t>Metro Manila; Central Luzon, except Aurora; Calabarzon; Pangasinan; Benguet; Baguio City; Iloilo; Cebu; Cebu City; and Davao City</t>
  </si>
  <si>
    <t>ECQ in Metro Manila; Central Luzon, except Aurora; Calabarzon; Pangasinan; Benguet; Baguio City; Iloilo; Cebu; Cebu City; and Davao City will still be imposed until May 15.</t>
  </si>
  <si>
    <t>https://www.pna.gov.ph/articles/1101244</t>
  </si>
  <si>
    <t>GCQ: public transport in reduced capacity and the reopening of select establishments subject to minimum health standards are allowed in areas that are under GCQ.</t>
  </si>
  <si>
    <t>https://www.pna.gov.ph/articles/1101245</t>
  </si>
  <si>
    <t>GCQ to be imposed May 1 in areas removed from ECQ list: Palace</t>
  </si>
  <si>
    <t>https://www.pna.gov.ph/articles/1101328</t>
  </si>
  <si>
    <t>7 'mega community quarantine' facilities completed: DPWH</t>
  </si>
  <si>
    <t>https://www.pna.gov.ph/articles/1101420</t>
  </si>
  <si>
    <t xml:space="preserve">Extended until 3/5/2020. Violators will be fined 150 Euros per violation.  Must carry passport or other identification at all times and have a certificate of movement indicating the valid reason for being out. </t>
  </si>
  <si>
    <t>Included in curfew extension: people must carry passport or other identification at all times and have a certificate of movement indicating the valid reason for being out.</t>
  </si>
  <si>
    <t xml:space="preserve">As of May 4, movement certificates are no longer be required; however, restrictions that ban movements outside of your local area remain in effect until May 18. All measures are evaluated continuously against the COVID-19 infection rate and may change with little or no notice. </t>
  </si>
  <si>
    <t xml:space="preserve">until May 18, restrictions that ban movements outside of your local area remain in effect. Strict guidelines for public spaces, including observance of social distancing measures will be enforced until 18 May. All measures are evaluated continuously against the COVID-19 infection rate and may change with little or no notice. </t>
  </si>
  <si>
    <t>As of May 4, individual outdoor exercise is permitted (organized beaches remain closed).  Some stores will open via appointment (e.g., hair salons, auto inspection). All measures are evaluated continuously against the COVID-19 infection rate and may change with little or no notice. Strict guidelines for public spaces, including observance of social distancing measures, will be enforced until 18 May.</t>
  </si>
  <si>
    <t>On May 11, retail stores and schools/universities will open. All measures are evaluated continuously against the COVID-19 infection rate and may change with little or no notice.</t>
  </si>
  <si>
    <t>On June 1, malls, cafes restaurants and year round hotels will open. All measures are evaluated continuously against the COVID-19 infection rate and may change with little or no notice.</t>
  </si>
  <si>
    <t>Non-EU citizens may not enter Greece until May 18.  Exceptions include spouses or minor children of EU/Schengen nationals, long-term residents, members of government delegations, and passengers in transit.</t>
  </si>
  <si>
    <t>A nationwide lockdown is in place until 4 May.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</si>
  <si>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Kranidi refugee facility </t>
  </si>
  <si>
    <t>placed under a 14-day lockdown period until 5 May after 150 refugees and migrants (living in hotel rented by IOM) tested positive for COVID19.</t>
  </si>
  <si>
    <t>https://www.ekathimerini.com/251872/article/ekathimerini/news/150-people-test-positive-for-covid-19-at-kranidi-refugee-facility</t>
  </si>
  <si>
    <t>night curfew operating between 20.00 and 08.00 after 150 refugees and migrants tested positive for COVID19. Restrictive measures are due to last until 5 May.</t>
  </si>
  <si>
    <t>A night curfew in the islands of Mykonos &amp; Santorini was lifted on 27 April.</t>
  </si>
  <si>
    <t>Commercial flight suspension extended until May 22</t>
  </si>
  <si>
    <t>https://www.garda.com/crisis24/news-alerts/336156/iraq-commercial-flight-suspension-extended-until-may-22-update-24</t>
  </si>
  <si>
    <t xml:space="preserve">temporary easement of curfews during ramadan: A partial curfew is in effect from 19.00 to 06.00 until 22 May, but a complete curfew will remain in effect during on Fridays and Saturdays. Some shops may open during Ramadan (including bakeries and pharmacies, and key workers such as health teams and security forces, will be maintained. Shops and factories can resume work but only outside curfew hours. Government departments are permitted to resume working, but with minimum staffing which must not exceed 25% of the workforce. Taxis can operate, but large public transport vehicles are only permitted to carry four passengers at any one time) *Mosques, shopping malls, and parks will remain CLOSED during the partial lifting of the lockdown. The relaxed curfew will last until the end of Ramadan on Friday, May 22. After Ramadan, previous lockdown measures will apply. Any breaches will result in fines. </t>
  </si>
  <si>
    <t>All individuals are required to wear face masks when outside of their homes, or will face legal consequence.</t>
  </si>
  <si>
    <t>Government of Iraq</t>
  </si>
  <si>
    <t>https://gds.gov.iq/covid-19-iraqi-government-amends-curfew-hours-imposes-fines-for-breaches-of-restrictions/</t>
  </si>
  <si>
    <t>mposing a fine of 50,000 dinars on public transport vehicles carrying more than 4 passengers, and on saloon cars carrying more than 3 passengers. The drivers of the vehicles will also be fined if their passengers do not wear face masks</t>
  </si>
  <si>
    <t>Permitting only 1 customer for every 5 square metres of space in shops and stores, and allowing only those wearing a face mask to enter such premises. Shop owners will be subject to a 100,000 dinar fine if they do not comply with these regulations, and risk their shops being closed down</t>
  </si>
  <si>
    <t>Health Workers: 1) Make a monthly bonus payment to frontline health teams who are caring for Covid-19 patients. 2) Allocate, free of charge, a plot of land to all health workers who are caring for Covid-19 patients.</t>
  </si>
  <si>
    <t>https://gds.gov.iq/covid-19-iraq-announces-changes-to-curfew-other-restrictions/</t>
  </si>
  <si>
    <t>multi-faceted approach to bring relief to citizens in the wake of emergency measures</t>
  </si>
  <si>
    <t>https://dpi.gov.gy/govt-to-implement-multi-faceted-approach-to-bring-relief-to-citizens/</t>
  </si>
  <si>
    <t xml:space="preserve">UPDATED EMERGENCY DIRECTIONS  COVID-19 PANDEMIC from Supreme Court </t>
  </si>
  <si>
    <t>https://dpi.gov.gy/supreme-court-of-judicature-further-updated-emergency-directions-covid-19-pandemic/</t>
  </si>
  <si>
    <t>https://dpi.gov.gy/court-hearings-remain-suspended-remote-sittings-to-continue-supreme-court-announces/</t>
  </si>
  <si>
    <t>Employers and Workers:  Be Aware, Prepare and Take Action, Protect Yourselves and Others</t>
  </si>
  <si>
    <t>https://dpi.gov.gy/message-from-the-minister-of-social-protection-in-observance-of-world-day-for-occupational-safety-and-health-at-work-2020/</t>
  </si>
  <si>
    <t>Demerara</t>
  </si>
  <si>
    <t>launched a mobile unit and two community COVID-19 facilities. The mobile unit will be stationed at the at the East La Penitence Health Centre and the COVID-19 facilities will be located at Herstelling on the East Bank of Demerara  and Paradise on the East Coast of Demerara.</t>
  </si>
  <si>
    <t>https://dpi.gov.gy/covid-19-mobile-units-facilities-begin-operation/</t>
  </si>
  <si>
    <t>Request the General Secretariat of the Council of Ministers to prepare a draft law to double the period of service of frontline health staff during the current emergency for the purpose of calculating future pensions; the law will also seek to extend the retirement age for doctors</t>
  </si>
  <si>
    <t>IKR. Extension of total curfew across the Kurdistan Region from 16 April until 01 May. Imposition of complete lockdown from 06:00 PM to 12:00 midnight *except members of security forces, medical teams and trade exchange. United Nations agencies and organisations, the international coalition and the commercial movement have been excluded from the curfews between provinces.</t>
  </si>
  <si>
    <t>Government of IKR</t>
  </si>
  <si>
    <t>IKR. exended until 1/5/2020: No traffic movement is allowed between the hours of 12:00 midnight to 06:00 a.m. except for security forces, ambulances, and permitted vehicles. Drivers in violation would be penalized according to the previous regulations. *except members of security forces, medical teams and trade exchange. United Nations agencies and organisations, the international coalition and the commercial movement have been excluded from the curfews between provinces.</t>
  </si>
  <si>
    <t>extended: The country is under a nationwide curfew until 6 May from 06.00 to 18.00 (local time). Essential workers are exempt.</t>
  </si>
  <si>
    <t>parish of St. Catherine</t>
  </si>
  <si>
    <t xml:space="preserve">the Government of Jamaica instituted a lockdown of the parish of St. Catherine, beginning April 15 at 5:00 A.M. until April 22 at 5:00 A.M. </t>
  </si>
  <si>
    <t>Those in public spaces in St Catherine during the period of the lock-down must wear a mask covering the nose and mouth.</t>
  </si>
  <si>
    <t>Advisory against spraying of disinfectant on people for COVID-19 management</t>
  </si>
  <si>
    <t>Ministry of Health and Family Welfare (MoHFW), Government of India</t>
  </si>
  <si>
    <t>https://www.mohfw.gov.in/pdf/AdvisoryagainstsprayingofdisinfectantonpeopleforCOVID19managementFinal.pdf</t>
  </si>
  <si>
    <t>COVID-19 GIS Dashboard: This is a location-based information system used to geotag - people who are home quarantined (purple colour dots on map), last location of COVID-19 positive persons (Red Drop Marks), Area Cordoning (Black lines), Lane closure, etc.. Once a patient is found to be COVID-19 positive, his/her last location of stay is marked on the dashboard. Similarly, all home quarantined persons are marked on the map. This information is used to generate a heat map which helps classify areas from low risk to high risk. This dashboard is also used to identify epicentres of COVID-19 cases which helps the Health Department to identify locations for immediate spraying of disinfectants.</t>
  </si>
  <si>
    <t>Press Information Bureau, Government of India / Ministry of Housing &amp; Urban Affairs</t>
  </si>
  <si>
    <t xml:space="preserve">MHA allows opening of certain categories of shops. In rural areas, all shops, except those in shopping malls are allowed to open.In urban areas, all standalone shops, neighborhood shops &amp; shops in residential complexes are allowed to open. Shops in markets/market complexes and shopping malls are not allowed to open.It is clarified that sale by e-commerce companies will continue to be permitted for essential goods only. </t>
  </si>
  <si>
    <t xml:space="preserve">Press Information Bureau, Government of India </t>
  </si>
  <si>
    <t>States promotes the concept of ‘Direct marketing’ to facilitate farmers/ group of farmers/FPOs/ Cooperatives in selling their produce to bulk buyers/big retailers/processors etc.</t>
  </si>
  <si>
    <t>Government launches online data pool of critical human resource for combating and containing Covid-19</t>
  </si>
  <si>
    <t>Press Information Bureau, Government of India / Ministry of Micro,Small &amp; Medium Enterprises</t>
  </si>
  <si>
    <t>https://pib.gov.in/newsite/PrintRelease.aspx?relid=202395</t>
  </si>
  <si>
    <t xml:space="preserve">Gov is focusing on easing policy and implementation bottleneck to supply chains of essential items </t>
  </si>
  <si>
    <t>Guidelines issues for home isolation of very mild / pre-symptomatic patients</t>
  </si>
  <si>
    <t>$1.5 billion loan to support government's response to COVID-19 pandemic</t>
  </si>
  <si>
    <t>Rs. 50 lakh compensation for Port employees/workers, in case of loss of life from COVID-19</t>
  </si>
  <si>
    <t>HCARD, a robot, to assist frontline COVID-19 healthcare warriors</t>
  </si>
  <si>
    <t>Kalyan Dombivli Municipality</t>
  </si>
  <si>
    <t xml:space="preserve">a dash board about COVID-19 situation in KDMC area is now available in public domain. The page has been linked with the website of municipal corporation, and other social media handles of city government (such as Facebook, Twitter, Instagram), and is open for viewing by public. ashboard can be accessed at https://kdmc-coronavirus-response-skdcl.hub.arcgis.com/ </t>
  </si>
  <si>
    <t>https://pib.gov.in/PressReleseDetail.aspx?PRID=1619174</t>
  </si>
  <si>
    <t xml:space="preserve">Recommendations for safely celebrating Ramadan </t>
  </si>
  <si>
    <t>Ministry of Communication and Information Technology Republic of Indonesia</t>
  </si>
  <si>
    <t>https://www.facebook.com/Kemkominfo/posts/2860973777290419:0?__cft__[0]=AZUcu4_ugii4M9c441D5AiJeFnTXNREKiPp9uEVjGS-eX3fUoz45sxB3s3x0wkTRbL92MCPq20M5QjPXKjpFSEVeMEAss5XMBTYlOfZJReRrw2rCna4kR_GZDJCj2t5PxhTILC-pSwlT9vBLIM-qs1V2Jy2qy6Lnhgxyy-iyu8Ql0w&amp;__tn__=%2CO%2CP-R</t>
  </si>
  <si>
    <t xml:space="preserve"> ban on going home to Ramadan and Eid 2020</t>
  </si>
  <si>
    <t>https://www.facebook.com/Kemkominfo/posts/2869852066402590:0?__cft__[0]=AZXhhvOb06okOkmXpUft6fPzbj7TbWuv0ePbXmBKZgQYiYyCe1ifvY5ZSLlIxLUJUUvBlvlEYE1wdW4jlAJK3e9eYt_Uu6XUXAEb28z8vdTuv62EUv_AXsnKO2d_d5QUFSjnaGcAItc188UA1s90-RAix8NsqOpoB-Qe1IrclbNJzw&amp;__tn__=%2CO%2CP-R</t>
  </si>
  <si>
    <t>Kemensosri App has a social assistance complaint service handling COViD-19</t>
  </si>
  <si>
    <t>https://www.facebook.com/Kemkominfo/posts/2872611089460021:0?__cft__[0]=AZWqXSpavkbvQ73_IhDOVuUUqaAVzXk5JtDzDP8Z5wRtRAd7dPt8BFWP4MRlVOBfFQAhILn3NwCK6BTOFfdjmrjYbt3KYvmt08--hzvEfWR6HHbjdRqgCn07t94erd6Rg_frVTzIastUfwXHYqCm9fWCY5GywhobAm-RQpkJ4QHhKA&amp;__tn__=%2CO%2CP-R</t>
  </si>
  <si>
    <t>The Ministry of Health and Wellness is encouraging Jamaicans who may be experiencing anxiety or stress out of concern over the Coronavirus Disease 2019 (COVID-19) to contact its mental health line at 888 NEW LIFE (888-639-5433).</t>
  </si>
  <si>
    <t>https://www.moh.gov.jm/take-care-of-your-mental-health/</t>
  </si>
  <si>
    <t>All agencies, especially economic agencies, must plan for prosperity in business, employment and surge in production</t>
  </si>
  <si>
    <t>President of Iran</t>
  </si>
  <si>
    <t>http://www.president.ir/en/114962</t>
  </si>
  <si>
    <t>Country to be divided into white, yellow, red zones based on coronavirus outbreak/ Mosques, religious places to reopen in white zones/ We still emphasise on smart social distancing despite some openings/</t>
  </si>
  <si>
    <t>http://www.president.ir/en/114940</t>
  </si>
  <si>
    <t>Wearing masks, gloves to be mandatory in metro system</t>
  </si>
  <si>
    <t>Throughout the Islamic holy month of Ramadan a nightly curfew from 18.00-08.00 is in place. Exceptions for movement restrictions will be made for emergencies, but require special permission applied for through the online portal.</t>
  </si>
  <si>
    <t>Aqaba, Irbid, Karak, Ma’an, Mafraq and Tafila</t>
  </si>
  <si>
    <t>In governorates of Aqaba, Irbid, Karak, Ma’an, Mafraq and Tafila, which were previously on lockdown, people are allowed to move on foot or move by car outside of curfew hours. Entry and exit from these governorates remains prohibited, except for authorised persons.</t>
  </si>
  <si>
    <t>https://www.al-monitor.com/pulse/originals/2020/04/jordan-coronavirus-ease-lockdown-economy-aqaba-.html</t>
  </si>
  <si>
    <t>On April 17, Prime Minister Omar Razzaz issued Defense Order No. 9, which outlines a program for protecting businesses, freelance workers and daily wage workers and aims to benefit more than 400,000 households. The program covers Jordanians, Gazans and children of Jordanian women married to non-Jordanians.</t>
  </si>
  <si>
    <t xml:space="preserve">Al-Monitor </t>
  </si>
  <si>
    <t>The government had adopted a number of economic measures to enable public and private sector employees to receive a certain percentage of their monthly wages while working from home or reporting for work. Under the defense order, the government decided to suspend all increases and allowances for public sector employees until next year, while deducting 10% from salaries exceeding 2,000 Jordanian dinars ($2,800) as a contribution to the treasury. Previous defense orders were criticized by the private sector for failing to provide businesses especially hurt by the shutdown with help from the government.</t>
  </si>
  <si>
    <t>extended until 25/4/2020. ‘state of medical emergency’</t>
  </si>
  <si>
    <t>extended until 10/5/2020. ‘state of medical emergency’</t>
  </si>
  <si>
    <t>https://www.garda.com/crisis24/news-alerts/336141/lebanon-authorities-extend-nationwide-lockdown-measures-until-may-10-update-16</t>
  </si>
  <si>
    <t>A curfew is in place from 21.00 to 05.00 until 10 May.</t>
  </si>
  <si>
    <t>All air, land and sea ports are closed until at least 10 May under a ‘state of medical emergency’. This includes Rafic Hariri International AIrport (BEY) although some repatriation flights continue to be scheduled for citizens/residents abroad.</t>
  </si>
  <si>
    <t>Declaration of a State of Emergency in response to the Novel Coronavirus Disease. This order covers the whole country and goes until 6 May</t>
  </si>
  <si>
    <t>Ministry of Foreign Affairs Japan</t>
  </si>
  <si>
    <t>https://www.mhlw.go.jp/content/10900000/000624434.pdf</t>
  </si>
  <si>
    <t>Emergency Economic Measures for Response to COVID-19</t>
  </si>
  <si>
    <t>Ministry of Health, Labour and Welfare</t>
  </si>
  <si>
    <t>https://www.mhlw.go.jp/content/10900000/000624440.pdf</t>
  </si>
  <si>
    <t>https://www.mofa.go.jp/press/kaiken/kaiken4e_000784.html</t>
  </si>
  <si>
    <t>Avoid All Travel for 14 countries. In Europe, it will be raised for three countries: Ukraine, Belarus, and Russia. In the Middle East, it will be raised for five countries: the United Arab Emirates, Oman, Qatar, Kuwait, and Saudi Arabia. Furthermore, in Central and South America, it will be raised for Antigua and Barbuda, Saint Kitts and Nevis, the Dominican Republic, Barbados, and Peru. It will also be raised for Djibouti in Africa. Those are the 14 countries.</t>
  </si>
  <si>
    <t>https://www.mofa.go.jp/press/kaiken/kaiken4e_000783.html</t>
  </si>
  <si>
    <t>inter-governmental support task force for development of COVID-19 treatment and vaccine</t>
  </si>
  <si>
    <t>https://www.cdc.go.kr/board/board.es?mid=a30402000000&amp;bid=0030&amp;act=view&amp;list_no=367007&amp;tag=&amp;nPage=1</t>
  </si>
  <si>
    <t xml:space="preserve"> tougher prevention and control measures. The measures will remain in place until 3 May 2020</t>
  </si>
  <si>
    <t>Ministry of Foreign Affairs, Lao People’s Democracy Republic</t>
  </si>
  <si>
    <t>http://www.mofa.gov.la/images/2020Notice/Press_Release_on_no_new_COVID-19_infections_reported_in_Laos_for_12_days_24420.pdf</t>
  </si>
  <si>
    <t>Digital Platform Launched to Enable Teachers to Communicate Directly with Students</t>
  </si>
  <si>
    <t>http://www.maroc.ma/en/news/remote-learning-digital-platform-launched-enable-teachers-communicate-directly-students</t>
  </si>
  <si>
    <t>procedure for compensating farmers in disaster areas during the 2019-2020 agricultural campaign has been launched</t>
  </si>
  <si>
    <t>http://www.maroc.ma/en/news/compensation-procedure-farmers-disaster-areas-launched</t>
  </si>
  <si>
    <t>mobilization of its staff working in penal institutions, with a view to protecting inmates, prison space, staff and members of their families against contamination by the new coronavirus, through placing them in quarantine.</t>
  </si>
  <si>
    <t>http://www.maroc.ma/en/news/mobilization-penal-institutions-protect-inmates-and-prison-space</t>
  </si>
  <si>
    <t>All promotions programmed as part of the current year's budget, not yet completed, as well as recruitment competitions, except those whose results have already been announced, have been postponed in order to cope with the negative consequences of the spread of the new coronavirus</t>
  </si>
  <si>
    <t>http://www.maroc.ma/en/news/postponement-all-promotions-included-current-years-budget-and-recruitment-competitions</t>
  </si>
  <si>
    <t>Head of Govt. Calls for Compliance with State of Health Emergency Provisions</t>
  </si>
  <si>
    <t>http://www.maroc.ma/en/news/head-govt-calls-compliance-state-health-emergency-provisions</t>
  </si>
  <si>
    <t>Beds Capacity to Increase to 3,000 in Next Few Weeks</t>
  </si>
  <si>
    <t>http://www.maroc.ma/en/news/resuscitation-beds-capacity-increase-3000-next-few-weeks</t>
  </si>
  <si>
    <t>Postponement of Spring Holidays, Continued Distance Learning</t>
  </si>
  <si>
    <t>http://www.maroc.ma/en/news/ministry-national-education-announces-postponement-spring-holidays-continued-distance-learning</t>
  </si>
  <si>
    <t>Arrests for dissemination false information to undermine public order</t>
  </si>
  <si>
    <t>http://www.maroc.ma/en/news/police-arrest-two-individuals-alleged-dissemination-false-information-likely-undermine-public</t>
  </si>
  <si>
    <t>Measures Taken to Strengthen National Agricultural Production and Ensure Comfortable Food Stock Levels</t>
  </si>
  <si>
    <t>http://www.maroc.ma/en/news/several-measures-taken-strengthen-national-agricultural-production-and-ensure-comfortable-food</t>
  </si>
  <si>
    <t>Covid-19 military field hospital, located in Nouaceur (Casablanca), is operational to receive patients affected with the new coronavirus in the best conditions</t>
  </si>
  <si>
    <t>http://www.maroc.ma/en/news/nouaceur-military-field-hospital-new-health-facility-combat-coronavirus</t>
  </si>
  <si>
    <t>toll-free number to respond to requests and questions regarding the distance learning platforms set up by the ministry.</t>
  </si>
  <si>
    <t>http://www.maroc.ma/en/news/launch-toll-free-number-relating-distance-learning-platforms</t>
  </si>
  <si>
    <t>retail sale of face protection masks is prohibited</t>
  </si>
  <si>
    <t>http://www.maroc.ma/en/news/prohibition-retail-sale-face-protection-masks</t>
  </si>
  <si>
    <t>http://www.maroc.ma/en/news/covid-19-individual-arrested-mohammedia-speculative-sale-face-masks</t>
  </si>
  <si>
    <t>13 million protective masks against the pandemic of the new coronavirus (covid-19) have been distributed so far, minister of Industry, Trade and Green and Digital Economy Moulay Hafid Elalamy announced on Monday</t>
  </si>
  <si>
    <t>http://www.maroc.ma/en/news/covid-19-more-13-million-protective-masks-distributed</t>
  </si>
  <si>
    <t>The ministry of Health has recommended the continuity of childhood immunization during the national health crisis of COVID-19, noting that any delay in immunization may increase the risk of contracting preventable diseases.</t>
  </si>
  <si>
    <t>http://www.maroc.ma/en/news/covid-19-health-department-recommends-continuity-childhood-immunization</t>
  </si>
  <si>
    <t>implementing hygiene rules at workplaces according to a daily and regular program so that employees and customers can wash their hands regularly and improving ventilation as well</t>
  </si>
  <si>
    <t>http://www.maroc.ma/en/news/covid-19-three-ministries-underline-need-strengthen-precautionary-measures-industrial-and</t>
  </si>
  <si>
    <t>Extend State of Health Emergency Till 20 May 2020. from Monday, April 20, 2020 at 6 p.m. until Wednesday, May 20, 2020 at 6 p. m.</t>
  </si>
  <si>
    <t>http://www.maroc.ma/en/news/covid-19-public-authorities-decide-extend-state-health-emergency-till-20-may-2020</t>
  </si>
  <si>
    <t>http://www.maroc.ma/en/news/covid-19-cabinet-meeting-aopts-draft-decree-extending-state-health-emergency-across-morocco + http://www.maroc.ma/en/news/police-over-2900-people-arrested-last-24-hours-violating-state-health-emergency</t>
  </si>
  <si>
    <t>financial aid for accepted applications of non-Ramed users working in the informal sector as of next Thursday</t>
  </si>
  <si>
    <t>http://www.maroc.ma/en/news/covid-19-financial-aid-handed-thursday-non-ramed-users-cve</t>
  </si>
  <si>
    <t>http://www.maroc.ma/en/news/efforts-are-currently-focused-economic-recovery-head-government</t>
  </si>
  <si>
    <t>Postponement of Standardized National Exam of BTS for 2020 Session</t>
  </si>
  <si>
    <t>http://www.maroc.ma/en/news/covid-19-postponement-standardized-national-exam-bts-2020-session</t>
  </si>
  <si>
    <t>Night Movement Banned As of Ramadan 1st Between 7:00 p.m. and 5:00 a.m. Health care executives, medical and paramedical, the medical transport staff and the pharmaceutical staff are excepted from this decision.</t>
  </si>
  <si>
    <t>http://www.maroc.ma/en/news/night-movement-banned-ramadan-1st-between-700-pm-and-500-am</t>
  </si>
  <si>
    <t>http://www.maroc.ma/en/news/night-movement-ban-public-authorities-specify-exceptional-cases-statement</t>
  </si>
  <si>
    <t>Citizens can now find face masks made of non-woven fabric in all pharmacies across the regions of the Kingdom, said on Friday the Ministry of Industry, Commerce, and Green and Digital Economy. "To ensure accessibility to these masks, the ministry has called on wholesalers distributing pharmaceutical products for the daily supply of all pharmacies with them," said a statement from the ministry.</t>
  </si>
  <si>
    <t>http://www.maroc.ma/en/news/24-avril-2020</t>
  </si>
  <si>
    <t>screening tests for coronavirus in the different prisons as part of a proactive and preventive approach.</t>
  </si>
  <si>
    <t>http://www.maroc.ma/en/news/dgapr-coronavirus-screening-tests-various-penitentiaries</t>
  </si>
  <si>
    <t>Measures Benefiting Employers Affiliated to Social Security Fund Impacted by Covid-19</t>
  </si>
  <si>
    <t>http://www.maroc.ma/en/news/cabinet-meeting-adopts-draft-decree-law-enacting-exceptional-measures-benefiting-employers</t>
  </si>
  <si>
    <t>School holidays will start from April 27 until May 3, the ministry of National Education, Vocational Training, Higher Education and Scientific Research announced Sunday night. This decision was taken following the extension of the confinement period in Morocco until May 20 and in order to allow students and trainees to have rest, the ministry pointed out in a press release.</t>
  </si>
  <si>
    <t>http://www.maroc.ma/en/news/ministry-holidays-april-27-may-3</t>
  </si>
  <si>
    <t>The activity of fisheries is continuing in order to maintain the regular supply of the market and the offer of fish is being reinforced, according to the Ministry of Agriculture, Fisheries, Rural Development, Waters and Forests.</t>
  </si>
  <si>
    <t>http://www.maroc.ma/en/news/covid-19-fisheries-activity-continuing-offer-be-reinforced-ministry</t>
  </si>
  <si>
    <t>Decree 593 which increases from 35 to 41 the economic activities exempted from Mandatory Preventive Isolation.</t>
  </si>
  <si>
    <t>The number of passengers on public transport is limited (10 in buses, 4 in taxis).</t>
  </si>
  <si>
    <t>Extension of the state of health emergency until the 10th of May.</t>
  </si>
  <si>
    <t>https://www.garda.com/crisis24/news-alerts/337321/congo-state-of-health-emergency-extended-until-may-10-update-3</t>
  </si>
  <si>
    <t>Haut-Katanga</t>
  </si>
  <si>
    <t>The mineral-rich province of Haut-Katanga begins a 24-hour lockdown to help authorities contact trace.</t>
  </si>
  <si>
    <t>https://af.reuters.com/article/commoditiesNews/idAFL5N2CG591</t>
  </si>
  <si>
    <t>Checkpoints are set up all around Kinshasa to ensure domestic travel ban is respected.</t>
  </si>
  <si>
    <t>A Response Cell against the Covid-19 is created, endowed with administrative and technical autonomy, operating under the authority of the President of the Republic.</t>
  </si>
  <si>
    <t>Extension of the state of emergency until the 8th of May, included.</t>
  </si>
  <si>
    <t xml:space="preserve">School closure extended until further notice. </t>
  </si>
  <si>
    <t>sanitary physicians carry out disinfection at the facilities, selling meat, dairy and other products</t>
  </si>
  <si>
    <t>http://www.med.kg/en/news/785-for-the-purpose-of-coronavirus-infection-prevention-sanitary-physicians-carry-out-disinfection-at-the-facilities-selling-meat-dairy-and-other-products.html</t>
  </si>
  <si>
    <t>Bishkek</t>
  </si>
  <si>
    <t>The number of vehicles for transportation of health workers in Bishkek was increased</t>
  </si>
  <si>
    <t>http://www.med.kg/en/news/838-chislo-avtotransporta-dlya-razvoza-meditsinskikh-rabotnikov-g-bishkek-uvelicheno-do-500-edinits-2.html</t>
  </si>
  <si>
    <t xml:space="preserve">Extension of religious gathering suspension until further notice. </t>
  </si>
  <si>
    <t>Extension of international flight suspensions until further notice.</t>
  </si>
  <si>
    <t>Cinemas, non-contact sports halls, gyms and swimming schools may open during the week under certain conditions.</t>
  </si>
  <si>
    <t>https://www.ministeriodesalud.go.cr/index.php/centro-de-prensa/noticias/741-noticias-2020/1636-gobierno-anuncia-nuevas-medidas-para-el-funcionamiento-del-pais</t>
  </si>
  <si>
    <t xml:space="preserve">Extension of the domestic travel restrictions and vehicule ban until 15th of May. </t>
  </si>
  <si>
    <t>Economic support to protect young citizens from unemployment and poverty.</t>
  </si>
  <si>
    <t>http://www.gouv.ci/_actualite-article.php?recordID=11071&amp;d=2</t>
  </si>
  <si>
    <t xml:space="preserve">Formulation of an interagency working group to direct host government response to COVID-19 chaired by the Ministry of Public Health (MINSAP). </t>
  </si>
  <si>
    <t>Schools are closed until the 20th of April.</t>
  </si>
  <si>
    <t>https://edition.cnn.com/world/live-news/coronavirus-outbreak-03-24-20-intl-hnk/h_7b694d17a78f2c02d7c76570e1726508</t>
  </si>
  <si>
    <t>Extension of school closure until further notice, courses are reorganised to ensure continuity in education.</t>
  </si>
  <si>
    <t>http://www.cubadebate.cu/noticias/2020/04/29/covid-19-en-cuba-definiciones-del-presente-curso-escolar-video/</t>
  </si>
  <si>
    <t>Puerto Plata</t>
  </si>
  <si>
    <t>Additional measures and restrictions on movement have been imposed in the municipality of Puerto Plata for 7 days.</t>
  </si>
  <si>
    <t>Foreign Ministry</t>
  </si>
  <si>
    <t>https://minpre.gob.do/comunicacion/notas-de-prensa/gobierno-dispone-entre-otras-medidas-aumento-de-pruebas-y-limitacion-de-circulacion-por-7-dias-en-puerto-plata/</t>
  </si>
  <si>
    <t>Extension of the state of emergency until the 17th of May.</t>
  </si>
  <si>
    <t>Economic support to the agricultural sector and vegetable producers.</t>
  </si>
  <si>
    <t>President — Dominican Republic</t>
  </si>
  <si>
    <t>https://minpre.gob.do/comunicacion/notas-de-prensa/gobierno-establece-medidas-adicionales-en-apoyo-productores-de-vegetales-aplicacion-p-n-permite-denunciar-violacion-disposiciones-covid-19/</t>
  </si>
  <si>
    <t xml:space="preserve">Recommendation for elderly people to remain at home and implement home-office work. </t>
  </si>
  <si>
    <t>Increased rapid test capabilities administered by the Provincial Health Directorate</t>
  </si>
  <si>
    <t>24-hour opening of the entire network of primary care services, provision of hospitalisation and intensive care beds.</t>
  </si>
  <si>
    <t>https://coronavirusrd.gob.do/2020/04/28/gobierno-dispone-entre-otras-medidas-aumento-de-pruebas-y-limitacion-de-circulacion-por-7-dias-en-puerto-plata/</t>
  </si>
  <si>
    <t>Quito</t>
  </si>
  <si>
    <t>Within Quito, all movement in public spaces is prohibited – except for those people buying essential supplies and medicines, health workers and emergency service personnel.</t>
  </si>
  <si>
    <t>Traffic light' deconfinement: depending on the situation, quarantine and lockdown measures will be lifted selectively across the country.</t>
  </si>
  <si>
    <t>https://twitter.com/ComunicacionEc/status/1254611258755690498/photo/1</t>
  </si>
  <si>
    <t>https://www.comunicacion.gob.ec/el-presidente-moreno-adelanto-detalles-de-la-nueva-fase-de-distanciamiento/</t>
  </si>
  <si>
    <t>Governments set up provisional health centres to detect possible cases of Covid-19.</t>
  </si>
  <si>
    <t>https://www.comunicacion.gob.ec/gobernaciones-instalan-centros-de-salud-provisionales-para-detectar-posibles-casos-de-covid-19/</t>
  </si>
  <si>
    <t>The government eases lockdown restrictions in
the capital, Libreville.</t>
  </si>
  <si>
    <t>https://www.csis.org/programs/africa-program/covid-19-coverage/daily-africa-updates</t>
  </si>
  <si>
    <t>precautionary measures for all travellers visiting Myanmar extended until 15 May 2020</t>
  </si>
  <si>
    <t>Ministry of Foreign Affairs of the Republic of the Union of Myanmar</t>
  </si>
  <si>
    <t>https://www.mofa.gov.mm/announcement-on-extension-of-the-precautionary-restriction-measures-related-to-control-of-covid-19-pandemic-until-15-may-2020/</t>
  </si>
  <si>
    <t>https://www.facebook.com/mofamyanmar/posts/1445892738944350</t>
  </si>
  <si>
    <t>visa suspensions extended until 15 May 2020</t>
  </si>
  <si>
    <t>https://www.facebook.com/mofamyanmar/posts/1445889022278055</t>
  </si>
  <si>
    <t>entry restriction measures extended until 15 May 2020</t>
  </si>
  <si>
    <t>all incoming travellers including Myanmar nationals will be subject to 21-day facility quarantine and 7-day home quarantine on their arrival in Myanmar.</t>
  </si>
  <si>
    <t>Urged citizens to stay home and not cross the borders</t>
  </si>
  <si>
    <t>MoFA Myanmar on FB</t>
  </si>
  <si>
    <t>https://www.facebook.com/mofamyanmar/posts/1433903213476636</t>
  </si>
  <si>
    <t xml:space="preserve">Extension: working time in the public service limited to 7:30am and 2pm. </t>
  </si>
  <si>
    <t>https://www.gabonmediatime.com/covid-19-le-temps-de-travail-a-la-fonction-publique-fixe-de-7-h-30-a-14-h/</t>
  </si>
  <si>
    <t>Buses and taxis are re-allowed to travel.</t>
  </si>
  <si>
    <t>https://www.gabonmediatime.com/covid-19-les-taxis-et-taxi-bus-de-nouveau-autorises-a-circuler/</t>
  </si>
  <si>
    <t>Travels are forbidden from 6pm to 6am.</t>
  </si>
  <si>
    <t>https://www.facebook.com/Covid19GOUVGA/photos/a.111308650479592/134584734818650/?type=3&amp;theater</t>
  </si>
  <si>
    <t>Bishkek, Osh and Jalal-Abad,</t>
  </si>
  <si>
    <t>https://www.usnews.com/news/world/articles/2020-03-24/kyrgyzstan-moves-to-lock-down-major-cities</t>
  </si>
  <si>
    <t>he Kyrgyz government ordered all of its employees to start working from home.</t>
  </si>
  <si>
    <t>2000-0700 curfew,</t>
  </si>
  <si>
    <t xml:space="preserve"> Kyrgyzstan on Tuesday extended until April 30 the state of emergency </t>
  </si>
  <si>
    <t xml:space="preserve">US News </t>
  </si>
  <si>
    <t>https://www.usnews.com/news/world/articles/2020-04-14/kyrgyzstan-extends-coronavirus-emergency</t>
  </si>
  <si>
    <t>Kyrgyzstan Bars Entry to Travelers From France, Germany, Spain Over Coronavirus</t>
  </si>
  <si>
    <t>https://www.usnews.com/news/world/articles/2020-03-12/kyrgyzstan-bars-entry-to-travelers-from-france-germany-spain-over-coronavirus</t>
  </si>
  <si>
    <t xml:space="preserve"> Kyrgyzstan has banned entry to all foreigners to safeguard against a coronavirus</t>
  </si>
  <si>
    <t>https://www.usnews.com/news/world/articles/2020-03-17/kyrgyzstan-closes-borders-over-coronavirus</t>
  </si>
  <si>
    <t>Bishkek, Osh and Jalal-Abad</t>
  </si>
  <si>
    <t>Kyrgyzstan extends lockdown in some cities until May 10</t>
  </si>
  <si>
    <t>Xinhua News</t>
  </si>
  <si>
    <t>http://www.xinhuanet.com/english/2020-04/28/c_139015630.htm</t>
  </si>
  <si>
    <t>Quarantine filtration checkpoints in Bishkek</t>
  </si>
  <si>
    <t>http://www.med.kg/en/news/835-po-g-bishkek-funktsioniruyut-12-karantinnykh-filtratsionnykh-blok-postov-2.html</t>
  </si>
  <si>
    <t>Specialized department for patients with COVID-19 is organized at the National TB Center</t>
  </si>
  <si>
    <t>http://www.med.kg/en/news/876-specialized-department-for-patients-with-covid-19-is-organized-at-the-national-tb-center.html</t>
  </si>
  <si>
    <t xml:space="preserve">To the effect of stimulating health workers, operating in the infection foci, additional payments for the month of March were initiated on April 8, with keeping the health workers’ wages at their main places of work. </t>
  </si>
  <si>
    <t>http://www.med.kg/en/news/970-compensation-payments-to-health-staff-is-continued.html</t>
  </si>
  <si>
    <t>Teachers of the Medical Academy of Kyrgyzstan assist doctors in the fight against Coronavirus</t>
  </si>
  <si>
    <t>http://www.med.kg/en/news/976-teachers-of-the-medical-academy-of-kyrgyzstan-assist-doctors-in-the-fight-against-coronavirus.html</t>
  </si>
  <si>
    <t>new Emergency Care Department is opened in Jalal-Abad</t>
  </si>
  <si>
    <t>http://www.med.kg/en/news/961-germany-supports-the-kr-ministry-of-health-new-emergency-care-department-is-opened-in-jalal-abad.html</t>
  </si>
  <si>
    <t xml:space="preserve"> 13 hospitals have been re-profiled to admit patients, infected with Coronavirus infection. Of these, 87 wards are designated as intensive care wards. There are 1315 beds in reserve, including 119 beds for intensive care.</t>
  </si>
  <si>
    <t>http://www.med.kg/en/news/1011-redesigned-hospitals-for-patients-infected-with-coronavirus-infection.html</t>
  </si>
  <si>
    <t>Young staff, carrying out disinfection on the forefront</t>
  </si>
  <si>
    <t>http://www.med.kg/en/news/963-young-staff-carrying-out-disinfection-on-the-forefront.html</t>
  </si>
  <si>
    <t xml:space="preserve">a group of medical specialists from the Republic of Poland, consisting of 8 people, arrived in the Kyrgyz Republic with the support of the World Health Organization. </t>
  </si>
  <si>
    <t>http://www.med.kg/en/news/1112-medical-specialists-from-poland-arrived-to-help-kyrgyzstan.html</t>
  </si>
  <si>
    <t>Osh</t>
  </si>
  <si>
    <t>42 Mobile Teams are created in Osh Region to monitor health of individuals in quarantine</t>
  </si>
  <si>
    <t>http://www.med.kg/en/news/1250-42-mobile-teams-are-created-in-osh-region-to-monitor-individuals-in-quarantine.html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</si>
</sst>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11">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
      <sz val="11"/>
      <color rgb="FF000000"/>
      <name val="Calibri"/>
      <family val="2"/>
      <scheme val="minor"/>
    </font>
    <font>
      <u/>
      <sz val="11"/>
      <color rgb="FF000000"/>
      <name val="Calibri"/>
      <family val="2"/>
      <scheme val="minor"/>
    </font>
    <font>
      <b/>
      <sz val="7"/>
      <color rgb="FF000000"/>
      <name val="Roboto"/>
    </font>
    <font>
      <sz val="7"/>
      <color rgb="FF000000"/>
      <name val="Roboto"/>
    </font>
    <font>
      <sz val="11"/>
      <color theme="1"/>
      <name val="Calibri"/>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43">
    <xf numFmtId="0" fontId="0" fillId="0" borderId="0" xfId="0"/>
    <xf numFmtId="0" fontId="0" fillId="0" borderId="0" xfId="0" applyAlignment="1">
      <alignment vertical="center"/>
    </xf>
    <xf numFmtId="0" fontId="3" fillId="0" borderId="0" xfId="0" applyFont="1"/>
    <xf numFmtId="0" fontId="5" fillId="0" borderId="0" xfId="0" applyFont="1" applyAlignment="1"/>
    <xf numFmtId="164" fontId="0" fillId="0" borderId="0" xfId="0" applyNumberFormat="1" applyAlignment="1">
      <alignment horizontal="right"/>
    </xf>
    <xf numFmtId="164" fontId="0" fillId="0" borderId="0" xfId="0" applyNumberFormat="1" applyAlignment="1" applyProtection="1">
      <alignment horizontal="right"/>
      <protection locked="0"/>
    </xf>
    <xf numFmtId="164" fontId="0" fillId="0" borderId="0" xfId="0" applyNumberFormat="1" applyFill="1" applyAlignment="1" applyProtection="1">
      <alignment horizontal="right"/>
      <protection locked="0"/>
    </xf>
    <xf numFmtId="0" fontId="0" fillId="0" borderId="0" xfId="0" applyAlignment="1" applyProtection="1">
      <protection locked="0"/>
    </xf>
    <xf numFmtId="164" fontId="6" fillId="0" borderId="0" xfId="0" applyNumberFormat="1" applyFont="1" applyFill="1" applyAlignment="1" applyProtection="1">
      <alignment horizontal="right"/>
      <protection locked="0"/>
    </xf>
    <xf numFmtId="0" fontId="0" fillId="0" borderId="0" xfId="0" applyAlignment="1" applyProtection="1">
      <alignment horizontal="left"/>
      <protection locked="0"/>
    </xf>
    <xf numFmtId="0" fontId="0" fillId="0" borderId="0" xfId="0" applyAlignment="1" applyProtection="1">
      <alignment horizontal="right" vertical="top"/>
      <protection locked="0"/>
    </xf>
    <xf numFmtId="164" fontId="0" fillId="0" borderId="1" xfId="0" applyNumberFormat="1" applyBorder="1" applyAlignment="1" applyProtection="1">
      <alignment horizontal="right"/>
      <protection locked="0"/>
    </xf>
    <xf numFmtId="14" fontId="1" fillId="0" borderId="0" xfId="1" applyNumberFormat="1" applyAlignment="1" applyProtection="1">
      <alignment horizontal="left"/>
      <protection locked="0"/>
    </xf>
    <xf numFmtId="0" fontId="0" fillId="0" borderId="0" xfId="0" applyAlignment="1"/>
    <xf numFmtId="0" fontId="0" fillId="0" borderId="0" xfId="0" applyAlignment="1" applyProtection="1"/>
    <xf numFmtId="0" fontId="1" fillId="0" borderId="0" xfId="1" applyAlignment="1" applyProtection="1">
      <protection locked="0"/>
    </xf>
    <xf numFmtId="0" fontId="0" fillId="0" borderId="0" xfId="0" applyFill="1" applyAlignment="1" applyProtection="1">
      <protection locked="0"/>
    </xf>
    <xf numFmtId="0" fontId="0" fillId="0" borderId="0" xfId="0" applyFill="1" applyAlignment="1"/>
    <xf numFmtId="0" fontId="1" fillId="0" borderId="0" xfId="1" applyFill="1" applyAlignment="1" applyProtection="1">
      <protection locked="0"/>
    </xf>
    <xf numFmtId="0" fontId="1" fillId="0" borderId="0" xfId="1" applyAlignment="1"/>
    <xf numFmtId="0" fontId="6" fillId="0" borderId="0" xfId="0" applyFont="1" applyFill="1" applyAlignment="1"/>
    <xf numFmtId="0" fontId="6" fillId="0" borderId="0" xfId="0" applyFont="1" applyFill="1" applyAlignment="1" applyProtection="1">
      <protection locked="0"/>
    </xf>
    <xf numFmtId="0" fontId="7" fillId="0" borderId="0" xfId="1" applyFont="1" applyFill="1" applyAlignment="1" applyProtection="1">
      <protection locked="0"/>
    </xf>
    <xf numFmtId="164" fontId="0" fillId="0" borderId="0" xfId="0" applyNumberFormat="1" applyAlignment="1" applyProtection="1">
      <protection locked="0"/>
    </xf>
    <xf numFmtId="0" fontId="0" fillId="2" borderId="0" xfId="0" applyFill="1" applyAlignment="1" applyProtection="1">
      <protection locked="0"/>
    </xf>
    <xf numFmtId="0" fontId="0" fillId="0" borderId="0" xfId="0" applyFont="1" applyAlignment="1" applyProtection="1">
      <protection locked="0"/>
    </xf>
    <xf numFmtId="165" fontId="0" fillId="0" borderId="0" xfId="0" applyNumberFormat="1" applyAlignment="1" applyProtection="1">
      <protection locked="0"/>
    </xf>
    <xf numFmtId="0" fontId="6" fillId="0" borderId="0" xfId="1" applyFont="1" applyAlignment="1" applyProtection="1">
      <protection locked="0"/>
    </xf>
    <xf numFmtId="14" fontId="0" fillId="0" borderId="0" xfId="0" applyNumberFormat="1" applyAlignment="1" applyProtection="1">
      <protection locked="0"/>
    </xf>
    <xf numFmtId="0" fontId="0" fillId="0" borderId="0" xfId="0" applyNumberFormat="1" applyAlignment="1"/>
    <xf numFmtId="0" fontId="0" fillId="0" borderId="1" xfId="0" applyBorder="1" applyAlignment="1" applyProtection="1">
      <protection locked="0"/>
    </xf>
    <xf numFmtId="164" fontId="1" fillId="0" borderId="0" xfId="1" applyNumberFormat="1" applyAlignment="1" applyProtection="1">
      <protection locked="0"/>
    </xf>
    <xf numFmtId="0" fontId="8" fillId="0" borderId="0" xfId="0" applyFont="1" applyAlignment="1"/>
    <xf numFmtId="0" fontId="0" fillId="0" borderId="0" xfId="0" quotePrefix="1" applyAlignment="1" applyProtection="1">
      <protection locked="0"/>
    </xf>
    <xf numFmtId="0" fontId="10" fillId="0" borderId="0" xfId="0" applyFont="1" applyAlignment="1">
      <alignment vertical="center"/>
    </xf>
    <xf numFmtId="0" fontId="6" fillId="0" borderId="0" xfId="0" applyFont="1" applyAlignment="1"/>
    <xf numFmtId="0" fontId="1" fillId="0" borderId="0" xfId="1" applyAlignment="1" applyProtection="1">
      <alignment horizontal="left" vertical="center"/>
      <protection locked="0"/>
    </xf>
    <xf numFmtId="164" fontId="1" fillId="0" borderId="0" xfId="1" applyNumberFormat="1" applyAlignment="1" applyProtection="1">
      <alignment horizontal="right"/>
      <protection locked="0"/>
    </xf>
    <xf numFmtId="0" fontId="0" fillId="0" borderId="0" xfId="0" applyBorder="1" applyAlignment="1" applyProtection="1">
      <protection locked="0"/>
    </xf>
    <xf numFmtId="0" fontId="0" fillId="0" borderId="1" xfId="0" applyBorder="1" applyAlignment="1"/>
    <xf numFmtId="164" fontId="0" fillId="0" borderId="0" xfId="0" applyNumberFormat="1" applyBorder="1" applyAlignment="1" applyProtection="1">
      <alignment horizontal="right"/>
      <protection locked="0"/>
    </xf>
    <xf numFmtId="0" fontId="4" fillId="0" borderId="0" xfId="0" applyFont="1" applyAlignment="1">
      <alignment horizontal="center"/>
    </xf>
    <xf numFmtId="0" fontId="5" fillId="0" borderId="0" xfId="0" applyFont="1" applyAlignment="1">
      <alignment horizontal="right"/>
    </xf>
  </cellXfs>
  <cellStyles count="2">
    <cellStyle name="Hyperlink" xfId="1" builtinId="8"/>
    <cellStyle name="Standaard" xfId="0" builtinId="0"/>
  </cellStyles>
  <dxfs count="20">
    <dxf>
      <alignment textRotation="0" wrapText="0" indent="0" justifyLastLine="0" shrinkToFit="0" readingOrder="0"/>
      <protection locked="0" hidden="0"/>
    </dxf>
    <dxf>
      <numFmt numFmtId="164" formatCode="dd/mm/yyyy;@"/>
      <alignment horizontal="righ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164" formatCode="dd/mm/yyyy;@"/>
      <alignment horizontal="right" vertical="bottom"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0" formatCode="General"/>
      <alignment textRotation="0" wrapText="0" indent="0" justifyLastLine="0" shrinkToFit="0" readingOrder="0"/>
    </dxf>
    <dxf>
      <alignment horizontal="general" vertical="bottom" textRotation="0" wrapText="0" indent="0" justifyLastLine="0" shrinkToFit="0" readingOrder="0"/>
      <protection locked="0" hidden="0"/>
    </dxf>
    <dxf>
      <numFmt numFmtId="0" formatCode="General"/>
      <alignment textRotation="0" wrapText="0" indent="0" justifyLastLine="0" shrinkToFit="0" readingOrder="0"/>
    </dxf>
    <dxf>
      <alignment textRotation="0" wrapText="0" indent="0" justifyLastLine="0" shrinkToFit="0" readingOrder="0"/>
    </dxf>
    <dxf>
      <alignment textRotation="0" wrapText="0" indent="0" justifyLastLine="0" shrinkToFit="0" readingOrder="0"/>
      <protection locked="0" hidden="0"/>
    </dxf>
    <dxf>
      <alignment textRotation="0" wrapText="0" indent="0" justifyLastLine="0" shrinkToFit="0" readingOrder="0"/>
      <protection locked="1" hidden="0"/>
    </dxf>
    <dxf>
      <alignment textRotation="0" wrapText="0" indent="0" justifyLastLine="0" shrinkToFit="0" readingOrder="0"/>
      <protection locked="0" hidden="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s>
  <tableStyles count="0" defaultTableStyle="TableStyleMedium2" defaultPivotStyle="PivotStyleLight16"/>
  <colors>
    <mruColors>
      <color rgb="FFA8DBE7"/>
      <color rgb="FF75C6D9"/>
      <color rgb="FF0096BA"/>
      <color rgb="FF004B78"/>
      <color rgb="FFDBF0F5"/>
      <color rgb="FFB1C6D9"/>
      <color rgb="FFB1C6BA"/>
      <color rgb="FFB1B2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2993649972355444E-2"/>
          <c:y val="5.881741689209781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rgbClr val="5B9BD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74A0"/>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rgbClr val="7F7F7F"/>
          </a:solidFill>
          <a:ln w="19050">
            <a:solidFill>
              <a:schemeClr val="lt1"/>
            </a:solidFill>
          </a:ln>
          <a:effectLst/>
        </c:spPr>
      </c:pivotFmt>
      <c:pivotFmt>
        <c:idx val="10"/>
        <c:spPr>
          <a:solidFill>
            <a:srgbClr val="B7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s>
    <c:plotArea>
      <c:layout/>
      <c:pieChart>
        <c:varyColors val="1"/>
        <c:ser>
          <c:idx val="0"/>
          <c:order val="0"/>
          <c:tx>
            <c:v>Total</c:v>
          </c:tx>
          <c:spPr>
            <a:solidFill>
              <a:srgbClr val="5B9BD5"/>
            </a:solidFill>
          </c:spPr>
          <c:dPt>
            <c:idx val="0"/>
            <c:bubble3D val="0"/>
            <c:spPr>
              <a:solidFill>
                <a:srgbClr val="4374A0"/>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5638</c:v>
              </c:pt>
              <c:pt idx="1">
                <c:v>1805</c:v>
              </c:pt>
              <c:pt idx="2">
                <c:v>9</c:v>
              </c:pt>
              <c:pt idx="3">
                <c:v>523</c:v>
              </c:pt>
              <c:pt idx="4">
                <c:v>67</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nl-N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266700</xdr:colOff>
      <xdr:row>4</xdr:row>
      <xdr:rowOff>6350</xdr:rowOff>
    </xdr:from>
    <xdr:to>
      <xdr:col>7</xdr:col>
      <xdr:colOff>373380</xdr:colOff>
      <xdr:row>29</xdr:row>
      <xdr:rowOff>121920</xdr:rowOff>
    </xdr:to>
    <xdr:sp macro="" textlink="">
      <xdr:nvSpPr>
        <xdr:cNvPr id="9" name="TextBox 1">
          <a:extLst>
            <a:ext uri="{FF2B5EF4-FFF2-40B4-BE49-F238E27FC236}">
              <a16:creationId xmlns:a16="http://schemas.microsoft.com/office/drawing/2014/main" id="{DD03CC08-5232-4526-9E40-29AEFC810BBF}"/>
            </a:ext>
          </a:extLst>
        </xdr:cNvPr>
        <xdr:cNvSpPr txBox="1"/>
      </xdr:nvSpPr>
      <xdr:spPr>
        <a:xfrm>
          <a:off x="266700" y="1355090"/>
          <a:ext cx="4998720" cy="468757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a:solidFill>
                <a:schemeClr val="dk1"/>
              </a:solidFill>
              <a:effectLst/>
              <a:latin typeface="+mn-lt"/>
              <a:ea typeface="+mn-ea"/>
              <a:cs typeface="+mn-cs"/>
            </a:rPr>
            <a:t>Updated last 30/04/2019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a:t>
          </a:r>
          <a:r>
            <a:rPr lang="it-IT" sz="1100">
              <a:solidFill>
                <a:schemeClr val="dk1"/>
              </a:solidFill>
              <a:effectLst/>
              <a:latin typeface="+mn-lt"/>
              <a:ea typeface="+mn-ea"/>
              <a:cs typeface="+mn-cs"/>
            </a:rPr>
            <a:t>Lockdowns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together with non-compliance policies may not be recorded and the exact date of implementation may not be accurate in some cases, due to the different way of reporting of the primary data sources we used.</a:t>
          </a:r>
          <a:endParaRPr lang="en-CH">
            <a:effectLst/>
          </a:endParaRPr>
        </a:p>
        <a:p>
          <a:pPr algn="l"/>
          <a:endParaRPr lang="en-US" sz="1100" b="0" u="sng" baseline="0">
            <a:solidFill>
              <a:srgbClr val="0096BA"/>
            </a:solidFill>
          </a:endParaRPr>
        </a:p>
        <a:p>
          <a:pPr algn="l"/>
          <a:endParaRPr lang="en-US" sz="1100" b="0" u="sng" baseline="0">
            <a:solidFill>
              <a:srgbClr val="0096BA"/>
            </a:solidFill>
          </a:endParaRPr>
        </a:p>
        <a:p>
          <a:pPr algn="l"/>
          <a:endParaRPr lang="en-US" sz="1100"/>
        </a:p>
      </xdr:txBody>
    </xdr:sp>
    <xdr:clientData/>
  </xdr:twoCellAnchor>
  <xdr:twoCellAnchor>
    <xdr:from>
      <xdr:col>7</xdr:col>
      <xdr:colOff>277323</xdr:colOff>
      <xdr:row>4</xdr:row>
      <xdr:rowOff>16623</xdr:rowOff>
    </xdr:from>
    <xdr:to>
      <xdr:col>15</xdr:col>
      <xdr:colOff>20320</xdr:colOff>
      <xdr:row>20</xdr:row>
      <xdr:rowOff>30480</xdr:rowOff>
    </xdr:to>
    <xdr:graphicFrame macro="">
      <xdr:nvGraphicFramePr>
        <xdr:cNvPr id="7"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H194" totalsRowShown="0">
  <autoFilter ref="A1:H194" xr:uid="{A876ED00-0925-495C-85BC-E9ACF88826E0}"/>
  <tableColumns count="8">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 id="8" xr3:uid="{C6B1E85F-3E24-46E4-B818-38AE56A6CE67}" name="Log_typ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9" totalsRowShown="0">
  <autoFilter ref="A1:G19"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R8295" totalsRowShown="0" headerRowDxfId="19" dataDxfId="18">
  <autoFilter ref="A1:R8295" xr:uid="{7F00E47F-503C-44F4-9479-E829AB1BE4AE}">
    <filterColumn colId="1">
      <filters>
        <filter val="Netherlands"/>
      </filters>
    </filterColumn>
  </autoFilter>
  <sortState xmlns:xlrd2="http://schemas.microsoft.com/office/spreadsheetml/2017/richdata2" ref="A5315:R5339">
    <sortCondition descending="1" ref="M1:M8295"/>
  </sortState>
  <tableColumns count="18">
    <tableColumn id="1" xr3:uid="{4D8314A3-51DB-4BCA-82E1-6F03C137BDD6}" name="ID" dataDxfId="17"/>
    <tableColumn id="2" xr3:uid="{AC94999D-4E5F-49C2-B527-4ECD31C82049}" name="COUNTRY" dataDxfId="16"/>
    <tableColumn id="3" xr3:uid="{3941BCDB-866B-4C0A-A76C-AAD119E62D5E}" name="ISO" dataDxfId="15">
      <calculatedColumnFormula>VLOOKUP(B2,Lists!$A$2:$B$196,2,FALSE)</calculatedColumnFormula>
    </tableColumn>
    <tableColumn id="4" xr3:uid="{F43711F6-1201-4A2C-AF71-653234CEAA56}" name="ADMIN_LEVEL_NAME" dataDxfId="14"/>
    <tableColumn id="5" xr3:uid="{310C4A9E-B725-4846-8BE0-0CC4D1837C7A}" name="PCODE" dataDxfId="13"/>
    <tableColumn id="16" xr3:uid="{C3221EB9-8D3D-4728-8A73-D6D145E11960}" name="REGION" dataDxfId="12">
      <calculatedColumnFormula>VLOOKUP(B2,Lists!$A$2:$C$196,3,FALSE)</calculatedColumnFormula>
    </tableColumn>
    <tableColumn id="17" xr3:uid="{4FF8BAAD-92F6-4000-9ACE-79C2C846AD1C}" name="LOG_TYPE" dataDxfId="11"/>
    <tableColumn id="15" xr3:uid="{00F9C24C-EE2C-4E15-8AF6-ECC33B03C99E}" name="CATEGORY" dataDxfId="10">
      <calculatedColumnFormula>VLOOKUP(I2,Lists!$D$2:$E$40,2,FALSE)</calculatedColumnFormula>
    </tableColumn>
    <tableColumn id="6" xr3:uid="{49123754-BB48-4E44-836F-BA68BAC37A1C}" name="MEASURE" dataDxfId="9"/>
    <tableColumn id="13" xr3:uid="{F47BD5DA-7AF2-42FC-BD4C-6BFCF54E8201}" name="TARGETED_POP_GROUP" dataDxfId="8"/>
    <tableColumn id="7" xr3:uid="{A7650F85-0FA2-42EC-B1A0-69DBEF0AD66E}" name="COMMENTS" dataDxfId="7"/>
    <tableColumn id="18" xr3:uid="{31A60C1E-46EC-414D-B1DC-D7CA11CA13DF}" name="NON_COMPLIANCE" dataDxfId="6"/>
    <tableColumn id="8" xr3:uid="{D30F2D66-28A8-466A-8FE0-C8E7F741E820}" name="DATE_IMPLEMENTED" dataDxfId="5"/>
    <tableColumn id="9" xr3:uid="{95A6D3C3-8D17-4AEF-9651-252034F10C46}" name="SOURCE" dataDxfId="4"/>
    <tableColumn id="12" xr3:uid="{68A78AAB-4DCA-4C7F-92BD-45875F603326}" name="SOURCE_TYPE" dataDxfId="3"/>
    <tableColumn id="10" xr3:uid="{924248CF-8D36-42A4-A102-35FB1AE5F472}" name="LINK" dataDxfId="2"/>
    <tableColumn id="11" xr3:uid="{6C180BC6-6802-4FCB-BBB2-90CE07810FA2}" name="ENTRY_DATE" dataDxfId="1"/>
    <tableColumn id="14" xr3:uid="{418F1F85-F110-4061-B98B-BCE49427C0FD}" name="Alternative source" dataDxfId="0"/>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827" Type="http://schemas.openxmlformats.org/officeDocument/2006/relationships/hyperlink" Target="https://mg.usembassy.gov/u-s-citizen-services/security-and-travel-information/summary-of-president-rajoelinas-statement-03-22-20/" TargetMode="External"/><Relationship Id="rId3182" Type="http://schemas.openxmlformats.org/officeDocument/2006/relationships/hyperlink" Target="https://hn.usembassy.gov/covid-19-information/" TargetMode="External"/><Relationship Id="rId4233" Type="http://schemas.openxmlformats.org/officeDocument/2006/relationships/hyperlink" Target="https://www.facebook.com/af.moph/posts/1028193360883176?__tn__=-R" TargetMode="External"/><Relationship Id="rId7389" Type="http://schemas.openxmlformats.org/officeDocument/2006/relationships/hyperlink" Target="https://www.bnt.bg/en/a/coronavirus-stricter-measures-in-place" TargetMode="External"/><Relationship Id="rId3999" Type="http://schemas.openxmlformats.org/officeDocument/2006/relationships/hyperlink" Target="https://twitter.com/MOH_Kenya?ref_src=twsrc%5Egoogle%7Ctwcamp%5Eserp%7Ctwgr%5Eauthor" TargetMode="External"/><Relationship Id="rId4300" Type="http://schemas.openxmlformats.org/officeDocument/2006/relationships/hyperlink" Target="https://www.diplomatie.gouv.fr/fr/conseils-aux-voyageurs/conseils-par-pays-destination/birmanie/" TargetMode="External"/><Relationship Id="rId7456" Type="http://schemas.openxmlformats.org/officeDocument/2006/relationships/hyperlink" Target="https://www.portugal.gov.pt/pt/gc22/comunicacao/noticia?i=acao-nacional-da-autoridade-para-as-condicoes-do-trabalho-ja-fiscalizou-mais-de-1000-empresas" TargetMode="External"/><Relationship Id="rId170" Type="http://schemas.openxmlformats.org/officeDocument/2006/relationships/hyperlink" Target="https://pl.usembassy.gov/covid-19-information/" TargetMode="External"/><Relationship Id="rId6058" Type="http://schemas.openxmlformats.org/officeDocument/2006/relationships/hyperlink" Target="https://pandemic.internationalsos.com/2019-ncov/ncov-travel-restrictions-flight-operations-and-screening" TargetMode="External"/><Relationship Id="rId6472" Type="http://schemas.openxmlformats.org/officeDocument/2006/relationships/hyperlink" Target="https://www.cms.gov/newsroom/press-releases/cms-approves-medicaid-section-1135-waivers-11-additional-states-response-covid-19" TargetMode="External"/><Relationship Id="rId7109" Type="http://schemas.openxmlformats.org/officeDocument/2006/relationships/hyperlink" Target="https://gisbarbados.gov.bb/blog/rotary-club-south-donates-masks/" TargetMode="External"/><Relationship Id="rId7523" Type="http://schemas.openxmlformats.org/officeDocument/2006/relationships/hyperlink" Target="https://dominicanewsonline.com/news/homepage/news/covid-19-skerrit-announces-the-lifting-of-some-restrictions-under-emergency-powers-sro/" TargetMode="External"/><Relationship Id="rId7870" Type="http://schemas.openxmlformats.org/officeDocument/2006/relationships/hyperlink" Target="https://www.news.gov.hk/eng/2020/04/20200427/20200427_144420_553.html?type=category&amp;name=covid19&amp;tl=t" TargetMode="External"/><Relationship Id="rId5074" Type="http://schemas.openxmlformats.org/officeDocument/2006/relationships/hyperlink" Target="https://www.icao.int/safety/Pages/COVID-19-Airport-Status.aspx" TargetMode="External"/><Relationship Id="rId6125" Type="http://schemas.openxmlformats.org/officeDocument/2006/relationships/hyperlink" Target="https://www.guineaecuatorialpress.com/noticia.php?id=15314" TargetMode="External"/><Relationship Id="rId987" Type="http://schemas.openxmlformats.org/officeDocument/2006/relationships/hyperlink" Target="https://ge.usembassy.gov/covid-19-information-on-georgia/" TargetMode="External"/><Relationship Id="rId2668" Type="http://schemas.openxmlformats.org/officeDocument/2006/relationships/hyperlink" Target="https://www.belgium.be/nl/nieuws/2020/coronavirus_lancering_van_het_tweede_luik_van_het_federaal_plan_voor_sociale_en" TargetMode="External"/><Relationship Id="rId3719" Type="http://schemas.openxmlformats.org/officeDocument/2006/relationships/hyperlink" Target="https://pandemic.internationalsos.com/2019-ncov/ncov-travel-restrictions-flight-operations-and-screening" TargetMode="External"/><Relationship Id="rId4090" Type="http://schemas.openxmlformats.org/officeDocument/2006/relationships/hyperlink" Target="https://news.lk/news/political-current-affairs/item/29955-latest-curfew-notice-curfew-imposed-in-all-districts-effective-until-further-notice" TargetMode="External"/><Relationship Id="rId1684" Type="http://schemas.openxmlformats.org/officeDocument/2006/relationships/hyperlink" Target="https://www.rbc.gov.rw/fileadmin/user_upload/annoucement/eng.pdf" TargetMode="External"/><Relationship Id="rId2735" Type="http://schemas.openxmlformats.org/officeDocument/2006/relationships/hyperlink" Target="https://ddc.moph.go.th/viralpneumonia/eng/file/news/news_no43_070363.pdf" TargetMode="External"/><Relationship Id="rId5141" Type="http://schemas.openxmlformats.org/officeDocument/2006/relationships/hyperlink" Target="https://www.rospotrebnadzor.ru/about/info/news/news_details.php?ELEMENT_ID=14238" TargetMode="External"/><Relationship Id="rId707" Type="http://schemas.openxmlformats.org/officeDocument/2006/relationships/hyperlink" Target="https://www.youtube.com/watch?v=0YVAnn0lTaI" TargetMode="External"/><Relationship Id="rId1337" Type="http://schemas.openxmlformats.org/officeDocument/2006/relationships/hyperlink" Target="https://www.diplomatie.gouv.fr/fr/conseils-aux-voyageurs/conseils-par-pays-destination/cote-d-ivoire/" TargetMode="External"/><Relationship Id="rId1751" Type="http://schemas.openxmlformats.org/officeDocument/2006/relationships/hyperlink" Target="https://mr.usembassy.gov/covid-19-information/" TargetMode="External"/><Relationship Id="rId2802" Type="http://schemas.openxmlformats.org/officeDocument/2006/relationships/hyperlink" Target="https://www.gov.kn/" TargetMode="External"/><Relationship Id="rId5958" Type="http://schemas.openxmlformats.org/officeDocument/2006/relationships/hyperlink" Target="https://coronavirus.gouvernement.lu/fr/actualites.gouvernement%2Bfr%2Bactualites%2Btoutes_actualites%2Bcommuniques%2B2020%2B04-avril%2B17-distribution-masques-artisanat.html" TargetMode="External"/><Relationship Id="rId43" Type="http://schemas.openxmlformats.org/officeDocument/2006/relationships/hyperlink" Target="https://www.diplomatie.gouv.fr/fr/conseils-aux-voyageurs/conseils-par-pays-destination/panama/" TargetMode="External"/><Relationship Id="rId1404" Type="http://schemas.openxmlformats.org/officeDocument/2006/relationships/hyperlink" Target="https://coronavirusecuador.com/acuerdos-ministeriales/" TargetMode="External"/><Relationship Id="rId7380" Type="http://schemas.openxmlformats.org/officeDocument/2006/relationships/hyperlink" Target="https://www.bnt.bg/en/a/bulgaria-buys-30000-covid-19-tests-from-south-korea" TargetMode="External"/><Relationship Id="rId3576" Type="http://schemas.openxmlformats.org/officeDocument/2006/relationships/hyperlink" Target="https://www.rnz.co.nz/international/pacific-news/413281/fiji-confirms-two-new-covid-19-cases-suva-now-in-lockdown" TargetMode="External"/><Relationship Id="rId4627" Type="http://schemas.openxmlformats.org/officeDocument/2006/relationships/hyperlink" Target="https://twitter.com/PMEthiopia/status/1247817199223439360" TargetMode="External"/><Relationship Id="rId4974" Type="http://schemas.openxmlformats.org/officeDocument/2006/relationships/hyperlink" Target="https://www.bbc.com/news/world/africa/live" TargetMode="External"/><Relationship Id="rId7033" Type="http://schemas.openxmlformats.org/officeDocument/2006/relationships/hyperlink" Target="https://norwaytoday.info/news/during-may-anyone-with-corona-symptoms-should-be-tested/" TargetMode="External"/><Relationship Id="rId497" Type="http://schemas.openxmlformats.org/officeDocument/2006/relationships/hyperlink" Target="https://fr.usembassy.gov/covid-19-information/" TargetMode="External"/><Relationship Id="rId2178" Type="http://schemas.openxmlformats.org/officeDocument/2006/relationships/hyperlink" Target="https://www.gov.pl/web/zdrowie/informacja-dla-osob-powracajacych-z-polnocnych-wloch" TargetMode="External"/><Relationship Id="rId3229" Type="http://schemas.openxmlformats.org/officeDocument/2006/relationships/hyperlink" Target="http://www.colombopage.com/archive_20A/Mar30_1585584913CH.php" TargetMode="External"/><Relationship Id="rId3990" Type="http://schemas.openxmlformats.org/officeDocument/2006/relationships/hyperlink" Target="https://www.unian.info/economics/10941917-ukraine-to-set-up-food-security-coordination-council.html" TargetMode="External"/><Relationship Id="rId7100" Type="http://schemas.openxmlformats.org/officeDocument/2006/relationships/hyperlink" Target="https://gisbarbados.gov.bb/blog/virtual-classroom-for-public-officers/" TargetMode="External"/><Relationship Id="rId1194" Type="http://schemas.openxmlformats.org/officeDocument/2006/relationships/hyperlink" Target="https://www.thestar.com.my/news/nation/2020/03/22/covid-19-sarawak-limits-all-business-operation-hours-from-7am-7pm" TargetMode="External"/><Relationship Id="rId2592" Type="http://schemas.openxmlformats.org/officeDocument/2006/relationships/hyperlink" Target="https://mg.usembassy.gov/u-s-citizen-services/security-and-travel-information/march-16-2020-restrictions-announced-by-president-azali-to-combat-covid-19-2/" TargetMode="External"/><Relationship Id="rId3643" Type="http://schemas.openxmlformats.org/officeDocument/2006/relationships/hyperlink" Target="https://www.guineaecuatorialpress.com/noticia.php?id=15226" TargetMode="External"/><Relationship Id="rId6799" Type="http://schemas.openxmlformats.org/officeDocument/2006/relationships/hyperlink" Target="https://twitter.com/MICTNamibia/status/1252874175275921409" TargetMode="External"/><Relationship Id="rId217" Type="http://schemas.openxmlformats.org/officeDocument/2006/relationships/hyperlink" Target="https://www.government.nl/ministries/ministry-of-health-welfare-and-sport/news/2020/03/12/new-measures-to-stop-spread-of-coronavirus-in-the-netherlands" TargetMode="External"/><Relationship Id="rId564" Type="http://schemas.openxmlformats.org/officeDocument/2006/relationships/hyperlink" Target="https://www.aa.com.tr/en/africa/sudan-declares-health-emergency-over-coronavirus/1768166" TargetMode="External"/><Relationship Id="rId2245" Type="http://schemas.openxmlformats.org/officeDocument/2006/relationships/hyperlink" Target="http://abouthungary.hu/news-in-brief/coronavirus-update-failure-to-comply-with-coronavirus-rules-could-mean-fines/" TargetMode="External"/><Relationship Id="rId3710" Type="http://schemas.openxmlformats.org/officeDocument/2006/relationships/hyperlink" Target="https://pandemic.internationalsos.com/2019-ncov/ncov-travel-restrictions-flight-operations-and-screening" TargetMode="External"/><Relationship Id="rId6866" Type="http://schemas.openxmlformats.org/officeDocument/2006/relationships/hyperlink" Target="https://www.france24.com/en/20200423-covid-19-wearing-face-masks-will-be-recommended-but-not-mandatory-in-france" TargetMode="External"/><Relationship Id="rId7917" Type="http://schemas.openxmlformats.org/officeDocument/2006/relationships/hyperlink" Target="https://www.garda.com/crisis24/news-alerts/336141/lebanon-authorities-extend-nationwide-lockdown-measures-until-may-10-update-16" TargetMode="External"/><Relationship Id="rId631" Type="http://schemas.openxmlformats.org/officeDocument/2006/relationships/hyperlink" Target="https://www.argentina.gob.ar/coronavirus/medidas-gobierno" TargetMode="External"/><Relationship Id="rId1261" Type="http://schemas.openxmlformats.org/officeDocument/2006/relationships/hyperlink" Target="https://sana.sy/en/?p=188590" TargetMode="External"/><Relationship Id="rId2312" Type="http://schemas.openxmlformats.org/officeDocument/2006/relationships/hyperlink" Target="http://abouthungary.hu/news-in-brief/new-regulations-concerning-package-deliveries-and-emergency-public-procurements/" TargetMode="External"/><Relationship Id="rId5468" Type="http://schemas.openxmlformats.org/officeDocument/2006/relationships/hyperlink" Target="https://dailypost.vu/coronavirus_updates/curfew-lifted-by-com-decision/article_47834950-7b98-11ea-b850-b36025e61229.html" TargetMode="External"/><Relationship Id="rId5882" Type="http://schemas.openxmlformats.org/officeDocument/2006/relationships/hyperlink" Target="http://www.news.gov.tt/content/implementation-social-support-measures-covid-19" TargetMode="External"/><Relationship Id="rId6519" Type="http://schemas.openxmlformats.org/officeDocument/2006/relationships/hyperlink" Target="https://www.thestar.com.my/news/nation/2020/04/16/workers039-movement-monitored-strictly-for-additional-sectors-allowed-to-operate-during-mco" TargetMode="External"/><Relationship Id="rId6933" Type="http://schemas.openxmlformats.org/officeDocument/2006/relationships/hyperlink" Target="https://www.garda.com/crisis24/news-alerts/330386/nigeria-authorities-extend-lockdown-measures-in-two-states-april-7-update-6" TargetMode="External"/><Relationship Id="rId4484" Type="http://schemas.openxmlformats.org/officeDocument/2006/relationships/hyperlink" Target="https://www.mzv.sk/web/en/covid-19" TargetMode="External"/><Relationship Id="rId5535" Type="http://schemas.openxmlformats.org/officeDocument/2006/relationships/hyperlink" Target="https://www.humanitarianresponse.info/en/operations/ha%C3%AFti/document/haiti-covid-19-flash-update-no-2-31-mar-2020-fr-en" TargetMode="External"/><Relationship Id="rId3086" Type="http://schemas.openxmlformats.org/officeDocument/2006/relationships/hyperlink" Target="https://pandemic.internationalsos.com/2019-ncov/ncov-travel-restrictions-flight-operations-and-screening" TargetMode="External"/><Relationship Id="rId4137" Type="http://schemas.openxmlformats.org/officeDocument/2006/relationships/hyperlink" Target="https://pandemic.internationalsos.com/2019-ncov/ncov-travel-restrictions-flight-operations-and-screening" TargetMode="External"/><Relationship Id="rId4551" Type="http://schemas.openxmlformats.org/officeDocument/2006/relationships/hyperlink" Target="https://covid19.gouv.tg/" TargetMode="External"/><Relationship Id="rId3153" Type="http://schemas.openxmlformats.org/officeDocument/2006/relationships/hyperlink" Target="https://www.mofa.go.jp/ca/fna/page4e_001053.html" TargetMode="External"/><Relationship Id="rId4204" Type="http://schemas.openxmlformats.org/officeDocument/2006/relationships/hyperlink" Target="http://thesrpskatimes.com/republika-srpska-declares-state-of-emergency-over-coronavirus/" TargetMode="External"/><Relationship Id="rId5602" Type="http://schemas.openxmlformats.org/officeDocument/2006/relationships/hyperlink" Target="https://www.imf.org/en/Topics/imf-and-covid19/Policy-Responses-to-COVID-19" TargetMode="External"/><Relationship Id="rId7774" Type="http://schemas.openxmlformats.org/officeDocument/2006/relationships/hyperlink" Target="https://twitter.com/EswatiniGovern1/status/1253651073279111170?s=20" TargetMode="External"/><Relationship Id="rId141" Type="http://schemas.openxmlformats.org/officeDocument/2006/relationships/hyperlink" Target="https://twitter.com/moh_kenya?lang=en" TargetMode="External"/><Relationship Id="rId3220" Type="http://schemas.openxmlformats.org/officeDocument/2006/relationships/hyperlink" Target="http://www.colombopage.com/archive_20A/Mar29_1585465942CH.php" TargetMode="External"/><Relationship Id="rId6029" Type="http://schemas.openxmlformats.org/officeDocument/2006/relationships/hyperlink" Target="https://www.bag.admin.ch/bag/en/home/das-bag/aktuell/medienmitteilungen.msg-id-78818.html" TargetMode="External"/><Relationship Id="rId6376" Type="http://schemas.openxmlformats.org/officeDocument/2006/relationships/hyperlink" Target="https://www.nih.gov/news-events/news-releases/nih-clinical-trial-remdesivir-treat-covid-19-begins" TargetMode="External"/><Relationship Id="rId6790" Type="http://schemas.openxmlformats.org/officeDocument/2006/relationships/hyperlink" Target="https://www.rnz.co.nz/international/pacific-news/414340/sport-vanuatu-sporting-bodies-resume-training" TargetMode="External"/><Relationship Id="rId7427" Type="http://schemas.openxmlformats.org/officeDocument/2006/relationships/hyperlink" Target="https://www.elsalvador.com/eldiariodehoy/pandillas-recrudecen-violencia-gobierno-mezcla-ms-18-prision/709366/2020/" TargetMode="External"/><Relationship Id="rId7841" Type="http://schemas.openxmlformats.org/officeDocument/2006/relationships/hyperlink" Target="https://www.pna.gov.ph/articles/1100887" TargetMode="External"/><Relationship Id="rId7" Type="http://schemas.openxmlformats.org/officeDocument/2006/relationships/hyperlink" Target="https://www.diplomatie.gouv.fr/fr/conseils-aux-voyageurs/conseils-par-pays-destination/bosnie-herzegovine/" TargetMode="External"/><Relationship Id="rId2986" Type="http://schemas.openxmlformats.org/officeDocument/2006/relationships/hyperlink" Target="https://www.governo.cv/elevamos-o-nivel-de-contingencia-da-protecao-civil-a-situacao-de-risco-de-calamidade-ulisses-correia-e-silva/" TargetMode="External"/><Relationship Id="rId5392" Type="http://schemas.openxmlformats.org/officeDocument/2006/relationships/hyperlink" Target="https://www.rnz.co.nz/international/pacific-news/414192/kiribati-goes-to-polls-as-normal-despite-covid-19-threat" TargetMode="External"/><Relationship Id="rId6443" Type="http://schemas.openxmlformats.org/officeDocument/2006/relationships/hyperlink" Target="https://www.rospotrebnadzor.ru/about/info/news/news_details.php?ELEMENT_ID=14288" TargetMode="External"/><Relationship Id="rId958" Type="http://schemas.openxmlformats.org/officeDocument/2006/relationships/hyperlink" Target="http://www.moh.gov.bn/Shared%20Documents/2019%20ncov/press%20releases/FINAL%20PRESS%20STATEMENT%20ENG%20COVID-19%20(20.03.2020).pdf" TargetMode="External"/><Relationship Id="rId1588" Type="http://schemas.openxmlformats.org/officeDocument/2006/relationships/hyperlink" Target="https://www.mohfw.gov.in/pdf/DraftTraveladvisorytotravelersUpdated06032020.pdf" TargetMode="External"/><Relationship Id="rId2639" Type="http://schemas.openxmlformats.org/officeDocument/2006/relationships/hyperlink" Target="https://vorarlberg.at/web/land-vorarlberg/contentdetailseite/-/asset_publisher/qA6AJ38txu0k/content/informationen-zum-coronavirus?article_id=554628" TargetMode="External"/><Relationship Id="rId5045" Type="http://schemas.openxmlformats.org/officeDocument/2006/relationships/hyperlink" Target="https://pandemic.internationalsos.com/2019-ncov/ncov-travel-restrictions-flight-operations-and-screening" TargetMode="External"/><Relationship Id="rId6510" Type="http://schemas.openxmlformats.org/officeDocument/2006/relationships/hyperlink" Target="https://www.thestar.com.my/news/nation/2020/04/15/ministry-lists-ppe-guidelines" TargetMode="External"/><Relationship Id="rId1655" Type="http://schemas.openxmlformats.org/officeDocument/2006/relationships/hyperlink" Target="http://pid.gov.pk/site/press_detail/13137" TargetMode="External"/><Relationship Id="rId2706" Type="http://schemas.openxmlformats.org/officeDocument/2006/relationships/hyperlink" Target="https://ddc.moph.go.th/viralpneumonia/eng/file/news/news_no23_160263.pdf" TargetMode="External"/><Relationship Id="rId4061" Type="http://schemas.openxmlformats.org/officeDocument/2006/relationships/hyperlink" Target="http://www.colombopage.com/archive_20A/Apr03_1585937172CH.php" TargetMode="External"/><Relationship Id="rId5112" Type="http://schemas.openxmlformats.org/officeDocument/2006/relationships/hyperlink" Target="https://www.gov.uk/foreign-travel-advice/gabon/coronavirus" TargetMode="External"/><Relationship Id="rId1308" Type="http://schemas.openxmlformats.org/officeDocument/2006/relationships/hyperlink" Target="https://gisbarbados.gov.bb/blog/covid-19-drill-at-the-grantley-adams-airport/" TargetMode="External"/><Relationship Id="rId7284" Type="http://schemas.openxmlformats.org/officeDocument/2006/relationships/hyperlink" Target="https://www.facebook.com/GOBPressOffice/photos/a.150654578303387/2790050921030393/?type=3&amp;theater" TargetMode="External"/><Relationship Id="rId1722" Type="http://schemas.openxmlformats.org/officeDocument/2006/relationships/hyperlink" Target="http://www.mhss.gov.na/documents/119527/775250/President+Hage+G.+Geingob+on+COVID-19%2C+March+14%2C+2020.pdf.pdf.pdf.pdf.pdf/0acc1486-a07f-47ed-9ebd-ff838a5f34c8" TargetMode="External"/><Relationship Id="rId4878" Type="http://schemas.openxmlformats.org/officeDocument/2006/relationships/hyperlink" Target="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 TargetMode="External"/><Relationship Id="rId5929" Type="http://schemas.openxmlformats.org/officeDocument/2006/relationships/hyperlink" Target="https://www.aa.com.tr/en/africa/libya-to-impose-10-day-curfew-to-combat-covid-19/1806641" TargetMode="External"/><Relationship Id="rId14" Type="http://schemas.openxmlformats.org/officeDocument/2006/relationships/hyperlink" Target="https://www.diplomatie.gouv.fr/fr/conseils-aux-voyageurs/conseils-par-pays-destination/argentine/" TargetMode="External"/><Relationship Id="rId3894" Type="http://schemas.openxmlformats.org/officeDocument/2006/relationships/hyperlink" Target="https://twitter.com/eswatinigovern1?lang=en" TargetMode="External"/><Relationship Id="rId4945" Type="http://schemas.openxmlformats.org/officeDocument/2006/relationships/hyperlink" Target="https://www.facebook.com/malawigovernment/photos/a.247499418769893/1443271932525963/?type=3&amp;theater" TargetMode="External"/><Relationship Id="rId7004" Type="http://schemas.openxmlformats.org/officeDocument/2006/relationships/hyperlink" Target="https://www.libyaobserver.ly/inbrief/national-centre-disease-municipalities-cooperation-crucial-stem-covid-19" TargetMode="External"/><Relationship Id="rId7351" Type="http://schemas.openxmlformats.org/officeDocument/2006/relationships/hyperlink" Target="https://www.facebook.com/GOBPressOffice/photos/a.150654578303387/2821446011224217/?type=3&amp;theater" TargetMode="External"/><Relationship Id="rId2496" Type="http://schemas.openxmlformats.org/officeDocument/2006/relationships/hyperlink" Target="https://www.whitehouse.gov/briefings-statements/vice-president-pence-announces-ambassador-debbie-birx-serve-white-house-coronavirus-response-coordinator/" TargetMode="External"/><Relationship Id="rId3547" Type="http://schemas.openxmlformats.org/officeDocument/2006/relationships/hyperlink" Target="https://www.mzv.sk/web/en/covid-19" TargetMode="External"/><Relationship Id="rId3961" Type="http://schemas.openxmlformats.org/officeDocument/2006/relationships/hyperlink" Target="https://www.gov.uk/foreign-travel-advice/cuba/coronavirus" TargetMode="External"/><Relationship Id="rId468" Type="http://schemas.openxmlformats.org/officeDocument/2006/relationships/hyperlink" Target="https://www.aa.com.tr/en/latest-on-coronavirus-outbreak/lebanon-declares-state-of-emergency-due-to-coronavirus/1767277" TargetMode="External"/><Relationship Id="rId882" Type="http://schemas.openxmlformats.org/officeDocument/2006/relationships/hyperlink" Target="https://www.evisa.gov.bh/VISA/visaInput?nav=A0S&amp;A0S=a" TargetMode="External"/><Relationship Id="rId1098" Type="http://schemas.openxmlformats.org/officeDocument/2006/relationships/hyperlink" Target="https://www.gov.uk/foreign-travel-advice/equatorial-guinea/health" TargetMode="External"/><Relationship Id="rId2149" Type="http://schemas.openxmlformats.org/officeDocument/2006/relationships/hyperlink" Target="https://www.pna.gov.ph/articles/1096935" TargetMode="External"/><Relationship Id="rId2563" Type="http://schemas.openxmlformats.org/officeDocument/2006/relationships/hyperlink" Target="https://kz.usembassy.gov/covid-19-information/" TargetMode="External"/><Relationship Id="rId3614" Type="http://schemas.openxmlformats.org/officeDocument/2006/relationships/hyperlink" Target="https://www.elsalvador.com/eldiariodehoy/talleres-ferreterias-pueden-operar-atender-emergencia-coronavirus/702416/2020/" TargetMode="External"/><Relationship Id="rId6020" Type="http://schemas.openxmlformats.org/officeDocument/2006/relationships/hyperlink" Target="https://civil.ge/archives/344761" TargetMode="External"/><Relationship Id="rId535" Type="http://schemas.openxmlformats.org/officeDocument/2006/relationships/hyperlink" Target="https://tr.usembassy.gov/covid-19-information/" TargetMode="External"/><Relationship Id="rId1165" Type="http://schemas.openxmlformats.org/officeDocument/2006/relationships/hyperlink" Target="http://www.shabait.com/news/local-news/30273-ministry-of-health-timely-public-announcement" TargetMode="External"/><Relationship Id="rId2216" Type="http://schemas.openxmlformats.org/officeDocument/2006/relationships/hyperlink" Target="https://om.usembassy.gov/covid-19-information/" TargetMode="External"/><Relationship Id="rId2630" Type="http://schemas.openxmlformats.org/officeDocument/2006/relationships/hyperlink" Target="https://www.bmdw.gv.at/Presse/AktuellePressemeldungen/Coronavirus--Regierung-unterst%C3%BCtzt-Erforschung-von-Medikamenten-mit-23-Millionen-Euro.html" TargetMode="External"/><Relationship Id="rId5786" Type="http://schemas.openxmlformats.org/officeDocument/2006/relationships/hyperlink" Target="https://www.pna.gov.ph/articles/1099853" TargetMode="External"/><Relationship Id="rId6837" Type="http://schemas.openxmlformats.org/officeDocument/2006/relationships/hyperlink" Target="https://www.pna.gov.ph/articles/1100130" TargetMode="External"/><Relationship Id="rId602" Type="http://schemas.openxmlformats.org/officeDocument/2006/relationships/hyperlink" Target="http://www.immigration.gov.fj/" TargetMode="External"/><Relationship Id="rId1232" Type="http://schemas.openxmlformats.org/officeDocument/2006/relationships/hyperlink" Target="https://www.saudia.com/experience/about-us/corporate-communication/press-releases-and-news/announcement/updates+due+to+coronavirus" TargetMode="External"/><Relationship Id="rId4388" Type="http://schemas.openxmlformats.org/officeDocument/2006/relationships/hyperlink" Target="http://sam.lrv.lt/en/news/quarantine-conditions-to-be-tightened" TargetMode="External"/><Relationship Id="rId5439" Type="http://schemas.openxmlformats.org/officeDocument/2006/relationships/hyperlink" Target="https://pandemic.internationalsos.com/2019-ncov/ncov-travel-restrictions-flight-operations-and-screening" TargetMode="External"/><Relationship Id="rId5853" Type="http://schemas.openxmlformats.org/officeDocument/2006/relationships/hyperlink" Target="https://www.stjornarradid.is/efst-a-baugi/frettir/stok-frett/2020/04/14/Dregid-ur-takmorkunum-a-samkomum-og-skolahaldi-fra-4.-mai/" TargetMode="External"/><Relationship Id="rId6904" Type="http://schemas.openxmlformats.org/officeDocument/2006/relationships/hyperlink" Target="https://www.stjornarradid.is/efst-a-baugi/frettir/stok-frett/2020/04/20/Vidbotaruthlutun-ur-Framkvaemdasjodi-ferdamannastada/" TargetMode="External"/><Relationship Id="rId3057" Type="http://schemas.openxmlformats.org/officeDocument/2006/relationships/hyperlink" Target="https://en.mfa.ir/portal/newsview/576852" TargetMode="External"/><Relationship Id="rId4108" Type="http://schemas.openxmlformats.org/officeDocument/2006/relationships/hyperlink" Target="http://www.angop.ao/angola/en_us/noticias/saude/2020/3/14/COVID-markets-closed-countrywide,99068242-cec8-468f-bda7-f7a7617cb510.html" TargetMode="External"/><Relationship Id="rId4455" Type="http://schemas.openxmlformats.org/officeDocument/2006/relationships/hyperlink" Target="https://www.irishtimes.com/opinion/editorial/coronavirus-the-irish-times-view-on-new-garda-powers-to-enforce-covid-19-restrictions-1.4224157" TargetMode="External"/><Relationship Id="rId5506" Type="http://schemas.openxmlformats.org/officeDocument/2006/relationships/hyperlink" Target="http://www.fbihvlada.gov.ba/bosanski/aktuelno_v2.php?akt_id=8534" TargetMode="External"/><Relationship Id="rId5920" Type="http://schemas.openxmlformats.org/officeDocument/2006/relationships/hyperlink" Target="https://covid19.gov.lv/aktualites/zemkopibas-ministrija-sniedz-plasu-atbalstu-455-miljonu-eiro-vertiba-lauksaimniekiem-un" TargetMode="External"/><Relationship Id="rId3471" Type="http://schemas.openxmlformats.org/officeDocument/2006/relationships/hyperlink" Target="https://www.rnz.co.nz/news/national/413187/covid-19-government-looks-to-fast-track-infrastructure-projects-after-lockdown" TargetMode="External"/><Relationship Id="rId4522" Type="http://schemas.openxmlformats.org/officeDocument/2006/relationships/hyperlink" Target="http://www.nepalimmigration.gov.np/" TargetMode="External"/><Relationship Id="rId7678" Type="http://schemas.openxmlformats.org/officeDocument/2006/relationships/hyperlink" Target="https://kazakh-tv.kz/en/view/business/page_211285_kazakh-entrepreneurs-to-be-exempted-from-paying-income-taxes-and-social-contributions" TargetMode="External"/><Relationship Id="rId392" Type="http://schemas.openxmlformats.org/officeDocument/2006/relationships/hyperlink" Target="https://www.diplomatie.gouv.fr/fr/conseils-aux-voyageurs/conseils-par-pays-destination/maurice/" TargetMode="External"/><Relationship Id="rId2073" Type="http://schemas.openxmlformats.org/officeDocument/2006/relationships/hyperlink" Target="https://pandemic.internationalsos.com/2019-ncov/ncov-travel-restrictions-flight-operations-and-screening" TargetMode="External"/><Relationship Id="rId3124" Type="http://schemas.openxmlformats.org/officeDocument/2006/relationships/hyperlink" Target="https://www.mhlw.go.jp/content/10200000/000603610.pdf" TargetMode="External"/><Relationship Id="rId6694" Type="http://schemas.openxmlformats.org/officeDocument/2006/relationships/hyperlink" Target="https://www.canada.ca/en/health-canada/services/drugs-health-products/medical-devices/covid-19-unconventional-manufacturing-personal-protective-equipment.html" TargetMode="External"/><Relationship Id="rId7745" Type="http://schemas.openxmlformats.org/officeDocument/2006/relationships/hyperlink" Target="http://www.colombopage.com/archive_20A/Apr25_1587798141CH.php" TargetMode="External"/><Relationship Id="rId2140" Type="http://schemas.openxmlformats.org/officeDocument/2006/relationships/hyperlink" Target="https://pandemic.internationalsos.com/2019-ncov/ncov-travel-restrictions-flight-operations-and-screening" TargetMode="External"/><Relationship Id="rId5296" Type="http://schemas.openxmlformats.org/officeDocument/2006/relationships/hyperlink" Target="https://www.bag.admin.ch/bag/de/home/krankheiten/ausbrueche-epidemien-pandemien/aktuelle-ausbrueche-epidemien/novel-cov.html" TargetMode="External"/><Relationship Id="rId6347" Type="http://schemas.openxmlformats.org/officeDocument/2006/relationships/hyperlink" Target="https://www.africanews.com/2020/04/17/coronavirus-guinea-bissau-iom-supports-guinea-bissaus-preparedness-and-response-to-covid-19/" TargetMode="External"/><Relationship Id="rId6761" Type="http://schemas.openxmlformats.org/officeDocument/2006/relationships/hyperlink" Target="https://www.gov.il/en/departments/news/moep_approved_rejection_schedules_reports_under_extended_producer_responsibility_laws" TargetMode="External"/><Relationship Id="rId7812" Type="http://schemas.openxmlformats.org/officeDocument/2006/relationships/hyperlink" Target="http://www.palauhealth.org/" TargetMode="External"/><Relationship Id="rId112" Type="http://schemas.openxmlformats.org/officeDocument/2006/relationships/hyperlink" Target="https://cf.ambafrance.org/IMG/pdf/directives_covid19.pdf?1912/8dee6c4278e82129519cde5fe42b055d80ce12e5" TargetMode="External"/><Relationship Id="rId5363" Type="http://schemas.openxmlformats.org/officeDocument/2006/relationships/hyperlink" Target="https://www.thestar.com.my/news/nation/2020/04/10/govt-allows-more-businesses-like-hair-salon-optometry-to-open-during-mco" TargetMode="External"/><Relationship Id="rId6414" Type="http://schemas.openxmlformats.org/officeDocument/2006/relationships/hyperlink" Target="https://www.australia.gov.au/" TargetMode="External"/><Relationship Id="rId2957" Type="http://schemas.openxmlformats.org/officeDocument/2006/relationships/hyperlink" Target="https://www.bundesfinanzministerium.de/Content/DE/Pressemitteilungen/Finanzpolitik/2020/03/2020-03-30-PM-Exportkreditgarantien.html" TargetMode="External"/><Relationship Id="rId5016" Type="http://schemas.openxmlformats.org/officeDocument/2006/relationships/hyperlink" Target="https://co.usembassy.gov/covid-19-information/" TargetMode="External"/><Relationship Id="rId929" Type="http://schemas.openxmlformats.org/officeDocument/2006/relationships/hyperlink" Target="http://www.moh.gov.bn/Shared%20Documents/2019%20ncov/press%20releases/FINAL_ENG_MEDIA%20STATEMENT%20COVID-19%20(17.03.2020).pdf" TargetMode="External"/><Relationship Id="rId1559" Type="http://schemas.openxmlformats.org/officeDocument/2006/relationships/hyperlink" Target="https://www.aljazeera.com/news/2020/03/coronavirus-travel-restrictions-border-shutdowns-country-200318091505922.html" TargetMode="External"/><Relationship Id="rId1973" Type="http://schemas.openxmlformats.org/officeDocument/2006/relationships/hyperlink" Target="https://www.gov.ie/en/speech/d162df-speech-of-an-taoiseach-leo-varadkar-td-post-cabinet-statement-tuesda/" TargetMode="External"/><Relationship Id="rId4032" Type="http://schemas.openxmlformats.org/officeDocument/2006/relationships/hyperlink" Target="https://www.facebook.com/malawigovernment/posts/1439405346245955?__tn__=K-R" TargetMode="External"/><Relationship Id="rId5430" Type="http://schemas.openxmlformats.org/officeDocument/2006/relationships/hyperlink" Target="https://matangitonga.to/2020/04/11/nz-provides-4-million-covid-19-support-tonga" TargetMode="External"/><Relationship Id="rId7188" Type="http://schemas.openxmlformats.org/officeDocument/2006/relationships/hyperlink" Target="https://www.ar.ch/schnellzugriff/medienmitteilungen-der-kantonalen-verwaltung/detail/news/coronavirus-hilfspaket-fuer-die-kultur/?tx_news_pi1%5Bcontroller%5D=News&amp;tx_news_pi1%5Baction%5D=detail&amp;cHash=3b388eac245be6d9ec4cc45e02ee3b25" TargetMode="External"/><Relationship Id="rId1626" Type="http://schemas.openxmlformats.org/officeDocument/2006/relationships/hyperlink" Target="https://www.cdc.go.kr/board/board.es?mid=a30402000000&amp;bid=0030&amp;act=view&amp;list_no=366611&amp;tag=&amp;nPage=1" TargetMode="External"/><Relationship Id="rId3798" Type="http://schemas.openxmlformats.org/officeDocument/2006/relationships/hyperlink" Target="https://www.sst.dk/da/Nyheder/2020/Flere-kan-blive-henvist-til-test-for-COVID-19" TargetMode="External"/><Relationship Id="rId4849" Type="http://schemas.openxmlformats.org/officeDocument/2006/relationships/hyperlink" Target="https://www.bundesregierung.de/breg-de/suche/gutscheinloesung-fuer-abgesagte-kulturveranstaltungen-1742434" TargetMode="External"/><Relationship Id="rId7255" Type="http://schemas.openxmlformats.org/officeDocument/2006/relationships/hyperlink" Target="https://www.belarus.by/en/press-center/press-release/minsk-national-airport-to-use-robot-for-temperature-screening_i_0000111773.html" TargetMode="External"/><Relationship Id="rId3865" Type="http://schemas.openxmlformats.org/officeDocument/2006/relationships/hyperlink" Target="https://jo.usembassy.gov/covid-19-information/" TargetMode="External"/><Relationship Id="rId4916" Type="http://schemas.openxmlformats.org/officeDocument/2006/relationships/hyperlink" Target="https://www.dailymail.co.uk/news/article-8192385/1-000-strong-migrant-camp-Malta-strict-lockdown-8-residents-diagnosed-coronavirus.html" TargetMode="External"/><Relationship Id="rId6271" Type="http://schemas.openxmlformats.org/officeDocument/2006/relationships/hyperlink" Target="https://valtioneuvosto.fi/en/information-on-coronavirus/current-restrictions" TargetMode="External"/><Relationship Id="rId7322" Type="http://schemas.openxmlformats.org/officeDocument/2006/relationships/hyperlink" Target="https://www.vlada.cz/en/media-centrum/aktualne/measures-adopted-by-the-czech-government-against-coronavirus-180545/" TargetMode="External"/><Relationship Id="rId786" Type="http://schemas.openxmlformats.org/officeDocument/2006/relationships/hyperlink" Target="https://am.usembassy.gov/u-s-citizen-services/covid-19-information/" TargetMode="External"/><Relationship Id="rId2467" Type="http://schemas.openxmlformats.org/officeDocument/2006/relationships/hyperlink" Target="https://www.diplomatie.gouv.fr/fr/conseils-aux-voyageurs/conseils-par-pays-destination/burkina-faso/" TargetMode="External"/><Relationship Id="rId3518" Type="http://schemas.openxmlformats.org/officeDocument/2006/relationships/hyperlink" Target="http://www.covid19.gov.ph/govt-agencies-to-lead-ntf-covid-19s-task-groups-named/" TargetMode="External"/><Relationship Id="rId439" Type="http://schemas.openxmlformats.org/officeDocument/2006/relationships/hyperlink" Target="https://jo.usembassy.gov/covid-19-information/" TargetMode="External"/><Relationship Id="rId1069" Type="http://schemas.openxmlformats.org/officeDocument/2006/relationships/hyperlink" Target="https://www.nepalitimes.com/here-now/nepals-economy-already-weak-takes-direct-hit/" TargetMode="External"/><Relationship Id="rId1483" Type="http://schemas.openxmlformats.org/officeDocument/2006/relationships/hyperlink" Target="https://www.gov.uk/foreign-travel-advice/haiti/health" TargetMode="External"/><Relationship Id="rId2881" Type="http://schemas.openxmlformats.org/officeDocument/2006/relationships/hyperlink" Target="https://www.regionh.dk/presse-og-nyt/pressemeddelelser-og-nyheder/Sider/Dansk-hastelevering-af-coronavisirer-til-hovedstadens-hospitaler.aspx" TargetMode="External"/><Relationship Id="rId3932" Type="http://schemas.openxmlformats.org/officeDocument/2006/relationships/hyperlink" Target="https://rs.usembassy.gov/covid-19-information/" TargetMode="External"/><Relationship Id="rId506" Type="http://schemas.openxmlformats.org/officeDocument/2006/relationships/hyperlink" Target="https://co.usembassy.gov/health-alert-u-s-embassy-bogota/" TargetMode="External"/><Relationship Id="rId853" Type="http://schemas.openxmlformats.org/officeDocument/2006/relationships/hyperlink" Target="https://www.australia.gov.au/" TargetMode="External"/><Relationship Id="rId1136" Type="http://schemas.openxmlformats.org/officeDocument/2006/relationships/hyperlink" Target="https://www.iol.co.za/news/africa/eswatini-suspends-prison-visits-restricts-hospital-visits-as-covid-19-fears-mount-45117235" TargetMode="External"/><Relationship Id="rId2534" Type="http://schemas.openxmlformats.org/officeDocument/2006/relationships/hyperlink" Target="https://www.whitehouse.gov/briefings-statements/president-donald-j-trump-taken-unprecedented-steps-respond-coronavirus-protect-health-safety-americans/" TargetMode="External"/><Relationship Id="rId920" Type="http://schemas.openxmlformats.org/officeDocument/2006/relationships/hyperlink" Target="http://www.moh.gov.bn/Shared%20Documents/2019%20ncov/press%20releases/FINAL_ENG_MEDIA%20STATEMENT%20COVID-19%20(17.03.2020).pdf" TargetMode="External"/><Relationship Id="rId1550" Type="http://schemas.openxmlformats.org/officeDocument/2006/relationships/hyperlink" Target="https://health.go.ug/press-release" TargetMode="External"/><Relationship Id="rId2601" Type="http://schemas.openxmlformats.org/officeDocument/2006/relationships/hyperlink" Target="http://nwzkbpn.cluster023.hosting.ovh.net/storage/app/public/files/D%C3%A9claration%20n4%20du%20Premier%20Ministre-2020-03-23-5e78da592b11b.pdf" TargetMode="External"/><Relationship Id="rId5757" Type="http://schemas.openxmlformats.org/officeDocument/2006/relationships/hyperlink" Target="https://news.err.ee/1078957/ministry-road-closures-in-kasmu-and-jagala-are-not-legal" TargetMode="External"/><Relationship Id="rId6808" Type="http://schemas.openxmlformats.org/officeDocument/2006/relationships/hyperlink" Target="https://theislandsun.com.sb/covid-19-domestic-development-bond-issued/" TargetMode="External"/><Relationship Id="rId1203" Type="http://schemas.openxmlformats.org/officeDocument/2006/relationships/hyperlink" Target="https://www.thestar.com.my/news/nation/2020/03/12/covid-19-sarawakians-who-attended-sri-petaling-mosque-gathering-urged-to-go-for-screening?utm_source=outbreak.my" TargetMode="External"/><Relationship Id="rId4359" Type="http://schemas.openxmlformats.org/officeDocument/2006/relationships/hyperlink" Target="https://www.rnz.co.nz/international/pacific-news/413292/tonga-announces-covid-19-stimulus-package" TargetMode="External"/><Relationship Id="rId4773" Type="http://schemas.openxmlformats.org/officeDocument/2006/relationships/hyperlink" Target="https://www.koronavirus.hr/najnovije/obavijest-o-provedbi-izvanredne-mjere-pomoci-malim-mljekarama/444" TargetMode="External"/><Relationship Id="rId5824" Type="http://schemas.openxmlformats.org/officeDocument/2006/relationships/hyperlink" Target="https://www.auswaertiges-amt.de/de/ReiseUndSicherheit/covid-19/2296762" TargetMode="External"/><Relationship Id="rId3375" Type="http://schemas.openxmlformats.org/officeDocument/2006/relationships/hyperlink" Target="https://gouvernement.lu/de/actualites/toutes_actualites/communiques/2020/03-mars/27-chomage-partiel.html" TargetMode="External"/><Relationship Id="rId4426" Type="http://schemas.openxmlformats.org/officeDocument/2006/relationships/hyperlink" Target="https://www.news.gov.hk/eng/2020/03/20200317/20200317_190357_394.html?type=category&amp;name=covid19&amp;tl=t" TargetMode="External"/><Relationship Id="rId4840" Type="http://schemas.openxmlformats.org/officeDocument/2006/relationships/hyperlink" Target="https://cdn.paris.fr/paris/2020/03/13/bb0b142ee04ef9423bfc88ebfb173dae.pdf" TargetMode="External"/><Relationship Id="rId296" Type="http://schemas.openxmlformats.org/officeDocument/2006/relationships/hyperlink" Target="https://pandemic.internationalsos.com/2019-ncov/ncov-travel-restrictions-flight-operations-and-screening" TargetMode="External"/><Relationship Id="rId2391" Type="http://schemas.openxmlformats.org/officeDocument/2006/relationships/hyperlink" Target="https://www.vtg.admin.ch/de/aktuell/coronavirus.detail.news.html/vtg-internet/verwaltung/2020/20-03/20-03-13-mm-coronavirus.html" TargetMode="External"/><Relationship Id="rId3028" Type="http://schemas.openxmlformats.org/officeDocument/2006/relationships/hyperlink" Target="https://twitter.com/moigovgh/status/1243689955123179528/photo/2" TargetMode="External"/><Relationship Id="rId3442" Type="http://schemas.openxmlformats.org/officeDocument/2006/relationships/hyperlink" Target="https://www.thestar.com.my/news/nation/2020/03/27/muhyiddin-unveils-rm250bil-economic-stimulus-package?utm_source=outbreak.my" TargetMode="External"/><Relationship Id="rId6598" Type="http://schemas.openxmlformats.org/officeDocument/2006/relationships/hyperlink" Target="https://www.fda.gov/news-events/press-announcements/coronavirus-covid-19-update-fda-helps-facilitate-veterinary-telemedicine-during-pandemic" TargetMode="External"/><Relationship Id="rId7649" Type="http://schemas.openxmlformats.org/officeDocument/2006/relationships/hyperlink" Target="https://kazakh-tv.kz/en/view/health/page_210083_several-regions-take-restrictive-measures-in-kazakhstan" TargetMode="External"/><Relationship Id="rId363" Type="http://schemas.openxmlformats.org/officeDocument/2006/relationships/hyperlink" Target="https://www.gov.uk/foreign-travel-advice/south-africa/health" TargetMode="External"/><Relationship Id="rId2044" Type="http://schemas.openxmlformats.org/officeDocument/2006/relationships/hyperlink" Target="https://www.pna.gov.ph/articles/1097781" TargetMode="External"/><Relationship Id="rId430" Type="http://schemas.openxmlformats.org/officeDocument/2006/relationships/hyperlink" Target="https://www.srbija.gov.rs/vest/en/151410/serbia-closes-borders-due-to-coronavirus.php" TargetMode="External"/><Relationship Id="rId1060" Type="http://schemas.openxmlformats.org/officeDocument/2006/relationships/hyperlink" Target="https://www.nepalitimes.com/latest/all-nepal-flights-cancelled-22-31-march/" TargetMode="External"/><Relationship Id="rId2111" Type="http://schemas.openxmlformats.org/officeDocument/2006/relationships/hyperlink" Target="https://www.bnt.bg/en/a/president-convenes-meeting-to-discuss-the-measures-to-limit-covid-19-spread" TargetMode="External"/><Relationship Id="rId5267" Type="http://schemas.openxmlformats.org/officeDocument/2006/relationships/hyperlink" Target="https://www.lamoncloa.gob.es/lang/en/gobierno/news/Paginas/2020/20200412face-masks.aspx" TargetMode="External"/><Relationship Id="rId6318" Type="http://schemas.openxmlformats.org/officeDocument/2006/relationships/hyperlink" Target="https://mx.usembassy.gov/covid-19-information/" TargetMode="External"/><Relationship Id="rId6665" Type="http://schemas.openxmlformats.org/officeDocument/2006/relationships/hyperlink" Target="https://acl.gov/news-and-events/announcements/global-survey-supporting-caregivers-during-covid-19-pandemic" TargetMode="External"/><Relationship Id="rId7716" Type="http://schemas.openxmlformats.org/officeDocument/2006/relationships/hyperlink" Target="https://telanganatoday.com/european-union-offers-nepalese-rupees-9-8-billion-aid-package-to-nepal" TargetMode="External"/><Relationship Id="rId5681" Type="http://schemas.openxmlformats.org/officeDocument/2006/relationships/hyperlink" Target="http://www.news.gov.tt/content/no-price-gouging-practice-personal-hygiene" TargetMode="External"/><Relationship Id="rId6732" Type="http://schemas.openxmlformats.org/officeDocument/2006/relationships/hyperlink" Target="https://cf.ambafrance.org/IMG/pdf/message_a_la_nation_de_se_le_professeur_faustin_archange_touadera_-_26_mars_2020.pdf?1925/9ee4fb18c1d8553aa556f0f652b0f2780f009e74" TargetMode="External"/><Relationship Id="rId1877" Type="http://schemas.openxmlformats.org/officeDocument/2006/relationships/hyperlink" Target="http://www.angop.ao/angola/en_us/noticias/saude/2020/2/12/COVID-National-Overview,00adfc6e-c90b-4dac-8485-23ab8f05015f.html" TargetMode="External"/><Relationship Id="rId2928" Type="http://schemas.openxmlformats.org/officeDocument/2006/relationships/hyperlink" Target="https://thl.fi/en/web/infectious-diseases/what-s-new/coronavirus-covid-19-latest-updates" TargetMode="External"/><Relationship Id="rId4283" Type="http://schemas.openxmlformats.org/officeDocument/2006/relationships/hyperlink" Target="https://pandemic.internationalsos.com/2019-ncov/ncov-travel-restrictions-flight-operations-and-screening" TargetMode="External"/><Relationship Id="rId5334" Type="http://schemas.openxmlformats.org/officeDocument/2006/relationships/hyperlink" Target="https://vorarlberg.at/documents/21336/541374/Amtsblatt+2020+-+Nr.+25/4f32f51c-749c-4412-bcdf-a6fe78f469b4" TargetMode="External"/><Relationship Id="rId1944" Type="http://schemas.openxmlformats.org/officeDocument/2006/relationships/hyperlink" Target="https://fi.mfa.lt/fi/en/" TargetMode="External"/><Relationship Id="rId4350" Type="http://schemas.openxmlformats.org/officeDocument/2006/relationships/hyperlink" Target="https://www.rnz.co.nz/international/pacific-news/413644/samoa-parliament-debates-us23m-covid-19-budget" TargetMode="External"/><Relationship Id="rId5401" Type="http://schemas.openxmlformats.org/officeDocument/2006/relationships/hyperlink" Target="https://www.theguardian.com/world/2020/apr/15/coronavirus-in-the-pacific-weekly-briefing" TargetMode="External"/><Relationship Id="rId4003" Type="http://schemas.openxmlformats.org/officeDocument/2006/relationships/hyperlink" Target="https://www.rferl.org/a/turkmenistan-bans-foreign-currency-cash-withdrawals-in-sign-of-cash-crunch/30525461.html" TargetMode="External"/><Relationship Id="rId7159" Type="http://schemas.openxmlformats.org/officeDocument/2006/relationships/hyperlink" Target="https://www.baselland.ch/politik-und-behorden/direktionen/bau-und-umweltschutzdirektion/medienmitteilungen/schrittweise-zurueck-in-die-normalitaet-basel-landschaft-passt-seine-strategie-an-3" TargetMode="External"/><Relationship Id="rId7573" Type="http://schemas.openxmlformats.org/officeDocument/2006/relationships/hyperlink" Target="https://www.mgovernance.net/prime-minister-reactivation-task-force-meeting" TargetMode="External"/><Relationship Id="rId6175" Type="http://schemas.openxmlformats.org/officeDocument/2006/relationships/hyperlink" Target="https://www.stopcoronavirusrdc.info/mesures-de-protection-contre-le-coronavirus" TargetMode="External"/><Relationship Id="rId7226" Type="http://schemas.openxmlformats.org/officeDocument/2006/relationships/hyperlink" Target="https://service.salzburg.gv.at/lkorrj/detail?nachrid=63294" TargetMode="External"/><Relationship Id="rId3769" Type="http://schemas.openxmlformats.org/officeDocument/2006/relationships/hyperlink" Target="https://www.gov.si/en/news/2020-03-16-the-government-has-adopted-the-proposal-for-an-intervention-act-on-temporary-measures-regarding-judicial-administrative-and-other-public-law-related-matters-and-the-ordinance-prohibiting-air-services-in-the-republic-of-slovenia/" TargetMode="External"/><Relationship Id="rId5191" Type="http://schemas.openxmlformats.org/officeDocument/2006/relationships/hyperlink" Target="https://gisbarbados.gov.bb/blog/request-for-volunteers-to-assist-public-health-teams/" TargetMode="External"/><Relationship Id="rId6242" Type="http://schemas.openxmlformats.org/officeDocument/2006/relationships/hyperlink" Target="https://www.gabonmediatime.com/covid-19-le-gouvernement-rend-obligatoire-le-port-du-masque-dans-les-lieux-publics/" TargetMode="External"/><Relationship Id="rId7640" Type="http://schemas.openxmlformats.org/officeDocument/2006/relationships/hyperlink" Target="https://postcourier.com.pg/education-minister-reopens-academic-year/" TargetMode="External"/><Relationship Id="rId2785" Type="http://schemas.openxmlformats.org/officeDocument/2006/relationships/hyperlink" Target="http://www.med.kg/en/news/415-border-arrangements-to-prevent-the-spread-of-coronovirus.html" TargetMode="External"/><Relationship Id="rId3836" Type="http://schemas.openxmlformats.org/officeDocument/2006/relationships/hyperlink" Target="https://fr.usembassy.gov/covid-19-information/" TargetMode="External"/><Relationship Id="rId757" Type="http://schemas.openxmlformats.org/officeDocument/2006/relationships/hyperlink" Target="https://www.garda.com/crisis24/news-alerts/324091/burkina-faso-authorities-close-schools-until-at-least-march-31-due-to-covid-19-update-2" TargetMode="External"/><Relationship Id="rId1387" Type="http://schemas.openxmlformats.org/officeDocument/2006/relationships/hyperlink" Target="https://by.usembassy.gov/covid-19-information/" TargetMode="External"/><Relationship Id="rId2438" Type="http://schemas.openxmlformats.org/officeDocument/2006/relationships/hyperlink" Target="https://pm.gc.ca/en/news/news-releases/2020/03/20/prime-minister-announces-temporary-border-agreement-united-states" TargetMode="External"/><Relationship Id="rId2852" Type="http://schemas.openxmlformats.org/officeDocument/2006/relationships/hyperlink" Target="https://twitter.com/MoH_Somalia/status/1243889491925970945" TargetMode="External"/><Relationship Id="rId3903" Type="http://schemas.openxmlformats.org/officeDocument/2006/relationships/hyperlink" Target="https://twitter.com/PMEthiopia/status/1243495056360845312/photo/1" TargetMode="External"/><Relationship Id="rId93" Type="http://schemas.openxmlformats.org/officeDocument/2006/relationships/hyperlink" Target="https://cd.usembassy.gov/covid-19-information/" TargetMode="External"/><Relationship Id="rId824"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54" Type="http://schemas.openxmlformats.org/officeDocument/2006/relationships/hyperlink" Target="https://www.facebook.com/Covid19GOUVGA/videos/vb.107766050833852/532053067452245/?type=2&amp;theater" TargetMode="External"/><Relationship Id="rId2505" Type="http://schemas.openxmlformats.org/officeDocument/2006/relationships/hyperlink" Target="https://www.nepalitimes.com/latest/nepal-power-glut-with-covid-19-shutdown/" TargetMode="External"/><Relationship Id="rId1107" Type="http://schemas.openxmlformats.org/officeDocument/2006/relationships/hyperlink" Target="https://www.aa.com.tr/en/africa/covid-19-ethiopia-closes-schools-bans-public-events/1767683" TargetMode="External"/><Relationship Id="rId1521" Type="http://schemas.openxmlformats.org/officeDocument/2006/relationships/hyperlink" Target="https://emansion.gov.lr/doc/COVID-19%20Declaration%20of%20National%20Health%20Emergency%20-%20MoH.pdf" TargetMode="External"/><Relationship Id="rId4677" Type="http://schemas.openxmlformats.org/officeDocument/2006/relationships/hyperlink" Target="https://pandemic.internationalsos.com/2019-ncov/ncov-travel-restrictions-flight-operations-and-screening" TargetMode="External"/><Relationship Id="rId5728" Type="http://schemas.openxmlformats.org/officeDocument/2006/relationships/hyperlink" Target="https://koronavirus.mzcr.cz/pro-ukonceni-karanteny-provedou-prakticti-lekari-vysetreni-na-pritomnost-protilatek/" TargetMode="External"/><Relationship Id="rId7083" Type="http://schemas.openxmlformats.org/officeDocument/2006/relationships/hyperlink" Target="https://www.gov.il/en/departments/news/24042020_02" TargetMode="External"/><Relationship Id="rId3279" Type="http://schemas.openxmlformats.org/officeDocument/2006/relationships/hyperlink" Target="https://www.aa.com.tr/en/africa/covid-19-forces-ethiopia-to-cancel-parliamentary-polls/1787113" TargetMode="External"/><Relationship Id="rId3693" Type="http://schemas.openxmlformats.org/officeDocument/2006/relationships/hyperlink" Target="https://www.hrw.org/news/2020/04/02/lebanon-refugees-risk-covid-19-response" TargetMode="External"/><Relationship Id="rId7150" Type="http://schemas.openxmlformats.org/officeDocument/2006/relationships/hyperlink" Target="https://www.jura.ch/CHA/SIC/Centre-medias/Communiques-2020/COVID-19-adaptations-du-dispositif-cantonal-a-la-reprise-partielle-et-echelonnee-des-activites.html" TargetMode="External"/><Relationship Id="rId2295" Type="http://schemas.openxmlformats.org/officeDocument/2006/relationships/hyperlink" Target="https://pandemic.internationalsos.com/2019-ncov/ncov-travel-restrictions-flight-operations-and-screening" TargetMode="External"/><Relationship Id="rId3346" Type="http://schemas.openxmlformats.org/officeDocument/2006/relationships/hyperlink" Target="https://www.regierung.li/media/attachments/156-corona-anlage-in-betrieb-genommen.pdf?t=637213511946120827" TargetMode="External"/><Relationship Id="rId4744" Type="http://schemas.openxmlformats.org/officeDocument/2006/relationships/hyperlink" Target="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 TargetMode="External"/><Relationship Id="rId267" Type="http://schemas.openxmlformats.org/officeDocument/2006/relationships/hyperlink" Target="https://www.fhi.no/en/news/2020/norwegian-directorate-of-health-implements-the-following-today---from-6-p.m/" TargetMode="External"/><Relationship Id="rId3760" Type="http://schemas.openxmlformats.org/officeDocument/2006/relationships/hyperlink" Target="http://health.gov.vc/health/index.php/c/806-covid-19-pandemic" TargetMode="External"/><Relationship Id="rId4811" Type="http://schemas.openxmlformats.org/officeDocument/2006/relationships/hyperlink" Target="https://www.sst.dk/da/Nyheder/2020/Raad-og-informationsmateriale-om-den-kontrollerede-genaabning-af-skoler-og-daginstitutioner" TargetMode="External"/><Relationship Id="rId7967" Type="http://schemas.openxmlformats.org/officeDocument/2006/relationships/hyperlink" Target="https://www.usnews.com/news/world/articles/2020-03-17/kyrgyzstan-closes-borders-over-coronavirus" TargetMode="External"/><Relationship Id="rId681" Type="http://schemas.openxmlformats.org/officeDocument/2006/relationships/hyperlink" Target="https://www.aljazeera.com/news/2020/03/tension-fear-south-africa-steps-coronavirus-fight-200318043032147.html" TargetMode="External"/><Relationship Id="rId2362" Type="http://schemas.openxmlformats.org/officeDocument/2006/relationships/hyperlink" Target="https://www.mgovernance.net/grenada-issues-another-travel-advisory" TargetMode="External"/><Relationship Id="rId3413" Type="http://schemas.openxmlformats.org/officeDocument/2006/relationships/hyperlink" Target="https://www.nepalitimes.com/latest/nepal-and-india-stop-nationals-in-each-others-countries/" TargetMode="External"/><Relationship Id="rId6569" Type="http://schemas.openxmlformats.org/officeDocument/2006/relationships/hyperlink" Target="https://www.gov.sm/dam/jcr:1c2c6e75-8034-4d2d-bf19-e9d9d2758218/DL062-2020.pdf" TargetMode="External"/><Relationship Id="rId6983" Type="http://schemas.openxmlformats.org/officeDocument/2006/relationships/hyperlink" Target="https://www.gov.il/en/departments/news/05042020_1a" TargetMode="External"/><Relationship Id="rId334" Type="http://schemas.openxmlformats.org/officeDocument/2006/relationships/hyperlink" Target="https://www.diplomatie.gouv.fr/fr/conseils-aux-voyageurs/conseils-par-pays-destination/georgie/" TargetMode="External"/><Relationship Id="rId2015" Type="http://schemas.openxmlformats.org/officeDocument/2006/relationships/hyperlink" Target="https://covid19malta.info/" TargetMode="External"/><Relationship Id="rId5585" Type="http://schemas.openxmlformats.org/officeDocument/2006/relationships/hyperlink" Target="http://dip21.bundestag.de/dip21/btd/19/181/1918126.pdf" TargetMode="External"/><Relationship Id="rId6636" Type="http://schemas.openxmlformats.org/officeDocument/2006/relationships/hyperlink" Target="https://www.hhs.gov/about/news/2020/04/03/secretary-azar-statement-on-new-defense-production-act-orders.html" TargetMode="External"/><Relationship Id="rId401" Type="http://schemas.openxmlformats.org/officeDocument/2006/relationships/hyperlink" Target="https://www.gov.uk/foreign-travel-advice/maldives" TargetMode="External"/><Relationship Id="rId1031" Type="http://schemas.openxmlformats.org/officeDocument/2006/relationships/hyperlink" Target="https://pa.usembassy.gov/covid-19-information/" TargetMode="External"/><Relationship Id="rId4187" Type="http://schemas.openxmlformats.org/officeDocument/2006/relationships/hyperlink" Target="http://gouvernement.gov.gn/index.php/communique/5053-communique-sur-les-dispositions-a-prendre-par-les-industriels-et-chefs-d-entreprises-pour-lutter-contre-le-covid19" TargetMode="External"/><Relationship Id="rId5238" Type="http://schemas.openxmlformats.org/officeDocument/2006/relationships/hyperlink" Target="http://www.colombopage.com/archive_20A/Apr10_1586540984CH.php" TargetMode="External"/><Relationship Id="rId5652" Type="http://schemas.openxmlformats.org/officeDocument/2006/relationships/hyperlink" Target="https://twitter.com/EswatiniGovern1/status/1250404928046141440" TargetMode="External"/><Relationship Id="rId6703" Type="http://schemas.openxmlformats.org/officeDocument/2006/relationships/hyperlink" Target="https://www.sidwaya.info/blog/2020/04/17/covid-19-a-partir-du-20-avril-le-couvre-feu-sera-de-21h-a-4-h-du-matin-decret-presidentiel/" TargetMode="External"/><Relationship Id="rId4254" Type="http://schemas.openxmlformats.org/officeDocument/2006/relationships/hyperlink" Target="https://www.facebook.com/af.moph/posts/1055005361535309?__tn__=-R" TargetMode="External"/><Relationship Id="rId5305" Type="http://schemas.openxmlformats.org/officeDocument/2006/relationships/hyperlink" Target="https://www.gov.uk/foreign-travel-advice/turkey/coronavirus" TargetMode="External"/><Relationship Id="rId1848" Type="http://schemas.openxmlformats.org/officeDocument/2006/relationships/hyperlink" Target="https://ne.usembassy.gov/u-s-citizen-services/covid-19-information/" TargetMode="External"/><Relationship Id="rId3270" Type="http://schemas.openxmlformats.org/officeDocument/2006/relationships/hyperlink" Target="https://twitter.com/EswatiniGovern1/status/1243565945785929732" TargetMode="External"/><Relationship Id="rId4321" Type="http://schemas.openxmlformats.org/officeDocument/2006/relationships/hyperlink" Target="https://www.mofa.gov.mm/notification-on-temporary-suspension-of-entry-of-foreign-nationals-with-entry-visa-through-border-check-points/" TargetMode="External"/><Relationship Id="rId7477" Type="http://schemas.openxmlformats.org/officeDocument/2006/relationships/hyperlink" Target="https://www.fiji.gov.fj/Media-Centre/News/PEOPLE%E2%80%99S-REPUBLIC-OF-CHINA-DONATES-USD300K-TO-FIJI" TargetMode="External"/><Relationship Id="rId191" Type="http://schemas.openxmlformats.org/officeDocument/2006/relationships/hyperlink" Target="https://om.usembassy.gov/covid-19-information/" TargetMode="External"/><Relationship Id="rId1915" Type="http://schemas.openxmlformats.org/officeDocument/2006/relationships/hyperlink" Target="http://www.salute.gov.it/imgs/C_17_notizie_4283_0_file.pdf" TargetMode="External"/><Relationship Id="rId6079" Type="http://schemas.openxmlformats.org/officeDocument/2006/relationships/hyperlink" Target="https://jm.usembassy.gov/covid-19-information-jamaica/" TargetMode="External"/><Relationship Id="rId7891" Type="http://schemas.openxmlformats.org/officeDocument/2006/relationships/hyperlink" Target="https://www.garda.com/crisis24/news-alerts/336156/iraq-commercial-flight-suspension-extended-until-may-22-update-24" TargetMode="External"/><Relationship Id="rId5095" Type="http://schemas.openxmlformats.org/officeDocument/2006/relationships/hyperlink" Target="https://gisbarbados.gov.bb/blog/barbados-enters-stage-3-institutes-night-time-curfew/" TargetMode="External"/><Relationship Id="rId6493" Type="http://schemas.openxmlformats.org/officeDocument/2006/relationships/hyperlink" Target="https://news.lk/news/political-current-affairs/item/30010-curfew-relaxed-to-facilitate-return-to-normalcy-of-the-public" TargetMode="External"/><Relationship Id="rId7544" Type="http://schemas.openxmlformats.org/officeDocument/2006/relationships/hyperlink" Target="https://www.bbc.com/news/live/world-africa-47639452/page/2" TargetMode="External"/><Relationship Id="rId2689" Type="http://schemas.openxmlformats.org/officeDocument/2006/relationships/hyperlink" Target="https://ddc.moph.go.th/viralpneumonia/eng/file/news/news_no7_260163.pdf" TargetMode="External"/><Relationship Id="rId6146" Type="http://schemas.openxmlformats.org/officeDocument/2006/relationships/hyperlink" Target="https://gt.usembassy.gov/health-alert-u-s-embassy-guatemala-city-guatemala-april-13-2020/" TargetMode="External"/><Relationship Id="rId6560" Type="http://schemas.openxmlformats.org/officeDocument/2006/relationships/hyperlink" Target="https://www.government.se/press-releases/2020/03/additional-amending-budget-due-to-the-coronavirus/" TargetMode="External"/><Relationship Id="rId7611" Type="http://schemas.openxmlformats.org/officeDocument/2006/relationships/hyperlink" Target="http://abouthungary.hu/news-in-brief/coronavirus-update-pm-orban-says-restrictions-on-movement-will-remain-in-place/" TargetMode="External"/><Relationship Id="rId2756" Type="http://schemas.openxmlformats.org/officeDocument/2006/relationships/hyperlink" Target="https://www.rnz.co.nz/international/pacific-news/412658/fiji-s-airport-closes-and-authorities-investigate-covid-19-breaches" TargetMode="External"/><Relationship Id="rId3807" Type="http://schemas.openxmlformats.org/officeDocument/2006/relationships/hyperlink" Target="https://www.al-monitor.com/pulse/originals/2020/03/egypt-economic-measures-industry-coronavirus-outbreak.html" TargetMode="External"/><Relationship Id="rId5162" Type="http://schemas.openxmlformats.org/officeDocument/2006/relationships/hyperlink" Target="https://gisbarbados.gov.bb/blog/heavy-fine-for-anyone-breaking-curfew/" TargetMode="External"/><Relationship Id="rId6213" Type="http://schemas.openxmlformats.org/officeDocument/2006/relationships/hyperlink" Target="https://www.reuters.com/article/us-health-coronavirus-portugal/hairdressers-small-shops-prepare-to-reopen-in-portugal-students-summoned-to-the-fields-idUSKBN21Z30Z" TargetMode="External"/><Relationship Id="rId728" Type="http://schemas.openxmlformats.org/officeDocument/2006/relationships/hyperlink" Target="https://www.solomontimes.com/news/government-implements-measures-to-protect-citizens/9636" TargetMode="External"/><Relationship Id="rId1358" Type="http://schemas.openxmlformats.org/officeDocument/2006/relationships/hyperlink" Target="https://gisbarbados.gov.bb/blog/out-patient-clinics-reduced-elective-surgeries-postponed/" TargetMode="External"/><Relationship Id="rId1772" Type="http://schemas.openxmlformats.org/officeDocument/2006/relationships/hyperlink" Target="https://m.facebook.com/mohseychellesofficial/photos/pcb.1308193762715085/1308193372715124/?type=3&amp;source=48" TargetMode="External"/><Relationship Id="rId2409" Type="http://schemas.openxmlformats.org/officeDocument/2006/relationships/hyperlink" Target="https://www.mscbs.gob.es/gabinete/notasPrensa.do?id=4803" TargetMode="External"/><Relationship Id="rId5979" Type="http://schemas.openxmlformats.org/officeDocument/2006/relationships/hyperlink" Target="https://www.forbes.com/sites/davidnikel/2020/03/20/norways-government-rescues-norwegian-with-543-million-loan-guarantee-but-is-it-enough/" TargetMode="External"/><Relationship Id="rId64" Type="http://schemas.openxmlformats.org/officeDocument/2006/relationships/hyperlink" Target="http://www.viaggiaresicuri.it/country/VUT" TargetMode="External"/><Relationship Id="rId1425" Type="http://schemas.openxmlformats.org/officeDocument/2006/relationships/hyperlink" Target="https://twitter.com/NAkufoAddo" TargetMode="External"/><Relationship Id="rId2823" Type="http://schemas.openxmlformats.org/officeDocument/2006/relationships/hyperlink" Target="https://www.mingo.hr/page/krenule-prijave-za-esif-zajmove-za-obrtna-sredstva-kod-hamag-bicro-a" TargetMode="External"/><Relationship Id="rId4995" Type="http://schemas.openxmlformats.org/officeDocument/2006/relationships/hyperlink" Target="https://www.rnz.co.nz/news/national/414145/unicef-teams-with-the-salvation-army-to-support-nz-children-in-need" TargetMode="External"/><Relationship Id="rId7054" Type="http://schemas.openxmlformats.org/officeDocument/2006/relationships/hyperlink" Target="https://www.gov.il/en/departments/news/07042020_1" TargetMode="External"/><Relationship Id="rId2199" Type="http://schemas.openxmlformats.org/officeDocument/2006/relationships/hyperlink" Target="http://abouthungary.hu/news-in-brief/still-no-sign-of-the-coronavirus-in-hungary/" TargetMode="External"/><Relationship Id="rId3597" Type="http://schemas.openxmlformats.org/officeDocument/2006/relationships/hyperlink" Target="https://coronaviruscolombia.gov.co/Covid19/acciones-25-marzo.html" TargetMode="External"/><Relationship Id="rId4648" Type="http://schemas.openxmlformats.org/officeDocument/2006/relationships/hyperlink" Target="https://ab.gov.ag/pdf/covid_news/mar_29_2020_state_of_emergency.pdf" TargetMode="External"/><Relationship Id="rId6070" Type="http://schemas.openxmlformats.org/officeDocument/2006/relationships/hyperlink" Target="https://www.facebook.com/micatliberia1/posts/4192475257433140?__tn__=K-R" TargetMode="External"/><Relationship Id="rId3664" Type="http://schemas.openxmlformats.org/officeDocument/2006/relationships/hyperlink" Target="https://www.poandpo.com/news/panama-delivers-free-food-to-one-million-citizens-242020592/" TargetMode="External"/><Relationship Id="rId4715" Type="http://schemas.openxmlformats.org/officeDocument/2006/relationships/hyperlink" Target="https://www.pna.gov.ph/articles/1098779" TargetMode="External"/><Relationship Id="rId7121" Type="http://schemas.openxmlformats.org/officeDocument/2006/relationships/hyperlink" Target="https://www.mineco.gob.es/portal/site/mineco/menuitem.ac30f9268750bd56a0b0240e026041a0/?vgnextoid=cb1db342f6d91710VgnVCM1000001d04140aRCRD&amp;vgnextchannel=864e154527515310VgnVCM1000001d04140aRCRD" TargetMode="External"/><Relationship Id="rId585" Type="http://schemas.openxmlformats.org/officeDocument/2006/relationships/hyperlink" Target="https://www.tiranatimes.com/?p=144490" TargetMode="External"/><Relationship Id="rId2266" Type="http://schemas.openxmlformats.org/officeDocument/2006/relationships/hyperlink" Target="http://abouthungary.hu/news-in-brief/companies-in-hungary-are-putting-contingency-measures-in-place/" TargetMode="External"/><Relationship Id="rId2680" Type="http://schemas.openxmlformats.org/officeDocument/2006/relationships/hyperlink" Target="http://www.angop.ao/angola/en_us/noticias/economia/2020/2/13/Central-Bank-defines-rules-for-financial-institutions-operation,23d8fc64-7252-4b03-af14-878d786cc22d.html" TargetMode="External"/><Relationship Id="rId3317" Type="http://schemas.openxmlformats.org/officeDocument/2006/relationships/hyperlink" Target="https://www.facebook.com/coronavirusmoris/posts/118182109821450?__tn__=-R" TargetMode="External"/><Relationship Id="rId3731" Type="http://schemas.openxmlformats.org/officeDocument/2006/relationships/hyperlink" Target="http://www.govt.lc/news/statement-by-the-chief-justice-on-the-ecsc-s-response-to-covid-19" TargetMode="External"/><Relationship Id="rId6887" Type="http://schemas.openxmlformats.org/officeDocument/2006/relationships/hyperlink" Target="https://www.stjornarradid.is/efst-a-baugi/frettir/stok-frett/2020/04/22/Breyttar-reglur-um-sottkvi-og-upptaka-landamaeraeftirlits-a-innri-landamaerum/" TargetMode="External"/><Relationship Id="rId7938" Type="http://schemas.openxmlformats.org/officeDocument/2006/relationships/hyperlink" Target="https://www.stopcoronavirusrdc.info/mesures-de-protection-contre-le-coronavirus" TargetMode="External"/><Relationship Id="rId238" Type="http://schemas.openxmlformats.org/officeDocument/2006/relationships/hyperlink" Target="https://www.dailysabah.com/tourism/2020/01/28/china-virus-sends-shockwaves-across-travel-sector-including-in-turkey" TargetMode="External"/><Relationship Id="rId652" Type="http://schemas.openxmlformats.org/officeDocument/2006/relationships/hyperlink" Target="https://business.gov.nl/subsidy/extra-financial-support-for-self-employed-professional-bbz/" TargetMode="External"/><Relationship Id="rId1282" Type="http://schemas.openxmlformats.org/officeDocument/2006/relationships/hyperlink" Target="https://ahvalnews.com/coronavirus/turkeys-control-coronavirus-testing-kits-fuels-concerns-over-cover-surgeon" TargetMode="External"/><Relationship Id="rId2333" Type="http://schemas.openxmlformats.org/officeDocument/2006/relationships/hyperlink" Target="https://www.government.se/press-releases/2020/03/medical-certificate-requirement-during-sick-pay-period-to-be-suspended/" TargetMode="External"/><Relationship Id="rId5489" Type="http://schemas.openxmlformats.org/officeDocument/2006/relationships/hyperlink" Target="https://proinde.com.br/news/coronavirus-preventive-health-measures-in-brazilian-ports-and-airports/" TargetMode="External"/><Relationship Id="rId305" Type="http://schemas.openxmlformats.org/officeDocument/2006/relationships/hyperlink" Target="https://pandemic.internationalsos.com/2019-ncov/ncov-travel-restrictions-flight-operations-and-screening" TargetMode="External"/><Relationship Id="rId2400" Type="http://schemas.openxmlformats.org/officeDocument/2006/relationships/hyperlink" Target="https://www.mscbs.gob.es/gabinete/notasPrensa.do?id=4815" TargetMode="External"/><Relationship Id="rId5556" Type="http://schemas.openxmlformats.org/officeDocument/2006/relationships/hyperlink" Target="https://pe.usembassy.gov/covid-19-information/" TargetMode="External"/><Relationship Id="rId6607" Type="http://schemas.openxmlformats.org/officeDocument/2006/relationships/hyperlink" Target="https://www.cms.gov/newsroom/press-releases/trump-administration-approves-34th-state-request-medicaid-emergency-waivers" TargetMode="External"/><Relationship Id="rId6954" Type="http://schemas.openxmlformats.org/officeDocument/2006/relationships/hyperlink" Target="https://twitter.com/GovernmentZA/status/1253254788348735488" TargetMode="External"/><Relationship Id="rId1002" Type="http://schemas.openxmlformats.org/officeDocument/2006/relationships/hyperlink" Target="https://pa.usembassy.gov/health-alert-u-s-embassy-panama-city-panama-march-19-2020/" TargetMode="External"/><Relationship Id="rId4158" Type="http://schemas.openxmlformats.org/officeDocument/2006/relationships/hyperlink" Target="https://clubofmozambique.com/news/mozambique-inspectors-seize-fake-disinfectants-156680/" TargetMode="External"/><Relationship Id="rId5209" Type="http://schemas.openxmlformats.org/officeDocument/2006/relationships/hyperlink" Target="https://reliefweb.int/report/syrian-arab-republic/syria-al-hol-field-hospital-introduces-covid-19-preventative-measures" TargetMode="External"/><Relationship Id="rId5970" Type="http://schemas.openxmlformats.org/officeDocument/2006/relationships/hyperlink" Target="https://delano.lu/d/detail/news/4-communes-freeze-commercial-rents-during-crisis/209906" TargetMode="External"/><Relationship Id="rId3174" Type="http://schemas.openxmlformats.org/officeDocument/2006/relationships/hyperlink" Target="https://www.garda.com/crisis24/news-alerts/326431/guinea-bissau-country-confirms-first-cases-of-covid-19-march-25" TargetMode="External"/><Relationship Id="rId4572" Type="http://schemas.openxmlformats.org/officeDocument/2006/relationships/hyperlink" Target="https://www.gub.uy/ministerio-salud-publica/comunicacion/noticias/complementacion-servicios-publicos-frente-pandemia-covid-19" TargetMode="External"/><Relationship Id="rId5623" Type="http://schemas.openxmlformats.org/officeDocument/2006/relationships/hyperlink" Target="https://www.imf.org/en/Topics/imf-and-covid19/Policy-Responses-to-COVID-19" TargetMode="External"/><Relationship Id="rId1819" Type="http://schemas.openxmlformats.org/officeDocument/2006/relationships/hyperlink" Target="https://www.gov.uk/foreign-travel-advice/madagascar/coronavirus" TargetMode="External"/><Relationship Id="rId4225" Type="http://schemas.openxmlformats.org/officeDocument/2006/relationships/hyperlink" Target="https://www.facebook.com/af.moph/posts/1025043844531461?__tn__=-R" TargetMode="External"/><Relationship Id="rId7795" Type="http://schemas.openxmlformats.org/officeDocument/2006/relationships/hyperlink" Target="https://www.gouv.bj/coronavirus/flashinfos/" TargetMode="External"/><Relationship Id="rId2190" Type="http://schemas.openxmlformats.org/officeDocument/2006/relationships/hyperlink" Target="https://pandemic.internationalsos.com/2019-ncov/ncov-travel-restrictions-flight-operations-and-screening" TargetMode="External"/><Relationship Id="rId3241" Type="http://schemas.openxmlformats.org/officeDocument/2006/relationships/hyperlink" Target="https://www.pmldaily.com/news/2020/03/full-speech-museveni-announces-strict-measures.html" TargetMode="External"/><Relationship Id="rId6397" Type="http://schemas.openxmlformats.org/officeDocument/2006/relationships/hyperlink" Target="https://www.whitehouse.gov/openingamerica/" TargetMode="External"/><Relationship Id="rId7448" Type="http://schemas.openxmlformats.org/officeDocument/2006/relationships/hyperlink" Target="https://www.portugal.gov.pt/pt/gc22/comunicacao/noticia?i=fundacao-para-a-ciencia-e-tecnologia-vai-financiar-66-projetos-de-investigacao-e-desenvolvimento" TargetMode="External"/><Relationship Id="rId7862" Type="http://schemas.openxmlformats.org/officeDocument/2006/relationships/hyperlink" Target="https://www.pna.gov.ph/articles/1101244" TargetMode="External"/><Relationship Id="rId162" Type="http://schemas.openxmlformats.org/officeDocument/2006/relationships/hyperlink" Target="http://www.viaggiaresicuri.it/country/TTO" TargetMode="External"/><Relationship Id="rId6464" Type="http://schemas.openxmlformats.org/officeDocument/2006/relationships/hyperlink" Target="https://www.hhs.gov/about/news/2020/03/20/hhs-dod-coordinate-international-airlift-of-covid-19-supplies.html" TargetMode="External"/><Relationship Id="rId7515" Type="http://schemas.openxmlformats.org/officeDocument/2006/relationships/hyperlink" Target="https://dominicanewsonline.com/news/homepage/homepage-carousel/the-uwi-open-campus-develops-covid-19-website/" TargetMode="External"/><Relationship Id="rId979" Type="http://schemas.openxmlformats.org/officeDocument/2006/relationships/hyperlink" Target="https://www.gov.uk/foreign-travel-advice/egypt/coronavirus" TargetMode="External"/><Relationship Id="rId5066" Type="http://schemas.openxmlformats.org/officeDocument/2006/relationships/hyperlink" Target="https://www.gov.uk/foreign-travel-advice/dominican-republic/coronavirus" TargetMode="External"/><Relationship Id="rId5480" Type="http://schemas.openxmlformats.org/officeDocument/2006/relationships/hyperlink" Target="https://www.worldaware.com/covid-19-alert-brazil-extends-travel-restrictions-until-april-30" TargetMode="External"/><Relationship Id="rId6117" Type="http://schemas.openxmlformats.org/officeDocument/2006/relationships/hyperlink" Target="https://twitter.com/NamPresidency/status/1250081399673098242/photo/1" TargetMode="External"/><Relationship Id="rId6531" Type="http://schemas.openxmlformats.org/officeDocument/2006/relationships/hyperlink" Target="https://www.mzcr.cz/dokumenty/cizincikteri-prekroci-hranice-crbudou-kontrolovani-na-priznaky-infekcniho-on_18703_4107_1.html" TargetMode="External"/><Relationship Id="rId4082" Type="http://schemas.openxmlformats.org/officeDocument/2006/relationships/hyperlink" Target="https://news.lk/news/political-current-affairs/item/29948-curfew-notice-05-04-2020" TargetMode="External"/><Relationship Id="rId5133" Type="http://schemas.openxmlformats.org/officeDocument/2006/relationships/hyperlink" Target="http://gouvernement.gov.gn/index.php/actualites-du-pm/5058-plan-de-riposte-economique-covid-19" TargetMode="External"/><Relationship Id="rId1676" Type="http://schemas.openxmlformats.org/officeDocument/2006/relationships/hyperlink" Target="https://rbc.gov.rw/fileadmin/user_upload/annoucement/Public%20Notice%20from%20the%20Office%20of%20the%20Prime%20Minister%20on%20Coronavirus%20Disease%202019.pdf" TargetMode="External"/><Relationship Id="rId2727" Type="http://schemas.openxmlformats.org/officeDocument/2006/relationships/hyperlink" Target="https://www.abc.net.au/news/2020-03-27/coronavirus-pandemic-tasmania-fines-for-gatherings-over-10/12095608" TargetMode="External"/><Relationship Id="rId1329" Type="http://schemas.openxmlformats.org/officeDocument/2006/relationships/hyperlink" Target="https://lordslibrary.parliament.uk/infocus/coronavirus-emergency-legislation/" TargetMode="External"/><Relationship Id="rId1743" Type="http://schemas.openxmlformats.org/officeDocument/2006/relationships/hyperlink" Target="https://www.gov.il/en/departments/news/29012020_5" TargetMode="External"/><Relationship Id="rId4899" Type="http://schemas.openxmlformats.org/officeDocument/2006/relationships/hyperlink" Target="https://news.kuwaittimes.net/website/kfsd-ready-to-double-staff-of-home-delivery-of-drugs/" TargetMode="External"/><Relationship Id="rId5200" Type="http://schemas.openxmlformats.org/officeDocument/2006/relationships/hyperlink" Target="https://www.rnz.co.nz/international/pacific-news/413883/emergency-controls-tighten-on-png-borders" TargetMode="External"/><Relationship Id="rId35" Type="http://schemas.openxmlformats.org/officeDocument/2006/relationships/hyperlink" Target="https://www.diplomatie.gouv.fr/fr/conseils-aux-voyageurs/conseils-par-pays-destination/venezuela/" TargetMode="External"/><Relationship Id="rId1810" Type="http://schemas.openxmlformats.org/officeDocument/2006/relationships/hyperlink" Target="https://times.mw/peter-mutharika-declares-covid-19-national-disaster/" TargetMode="External"/><Relationship Id="rId4966" Type="http://schemas.openxmlformats.org/officeDocument/2006/relationships/hyperlink" Target="https://covid19.health.gov.mv/wp-content/uploads/2020/04/Notice-number-28-Eng.pdf" TargetMode="External"/><Relationship Id="rId7372" Type="http://schemas.openxmlformats.org/officeDocument/2006/relationships/hyperlink" Target="https://www.bnt.bg/en/a/bulgarias-central-bank-announces-measures-in-response-to-covid-19-crisis" TargetMode="External"/><Relationship Id="rId3568" Type="http://schemas.openxmlformats.org/officeDocument/2006/relationships/hyperlink" Target="https://sd.usembassy.gov/covid-19-information/" TargetMode="External"/><Relationship Id="rId3982" Type="http://schemas.openxmlformats.org/officeDocument/2006/relationships/hyperlink" Target="https://www.gov.uk/foreign-travel-advice/ecuador/coronavirus" TargetMode="External"/><Relationship Id="rId4619" Type="http://schemas.openxmlformats.org/officeDocument/2006/relationships/hyperlink" Target="https://www.gouv.bj/coronavirus/flashinfos/" TargetMode="External"/><Relationship Id="rId7025" Type="http://schemas.openxmlformats.org/officeDocument/2006/relationships/hyperlink" Target="https://www.gov.mt/en/Government/DOI/Press%20Releases/Pages/2020/April/21/pr200710.aspx" TargetMode="External"/><Relationship Id="rId489" Type="http://schemas.openxmlformats.org/officeDocument/2006/relationships/hyperlink" Target="https://www.aa.com.tr/en/middle-east/libyan-govt-suspends-flights-in-wake-of-covid-19/1768168" TargetMode="External"/><Relationship Id="rId2584" Type="http://schemas.openxmlformats.org/officeDocument/2006/relationships/hyperlink" Target="http://shabait.com/news/local-news/30342--ministry-of-health-public-guidelines-no-3" TargetMode="External"/><Relationship Id="rId3635" Type="http://schemas.openxmlformats.org/officeDocument/2006/relationships/hyperlink" Target="https://www.guineaecuatorialpress.com/noticia.php?id=15226" TargetMode="External"/><Relationship Id="rId6041" Type="http://schemas.openxmlformats.org/officeDocument/2006/relationships/hyperlink" Target="https://www.uvek.admin.ch/uvek/de/home/uvek/medien/medienmitteilungen.msg-id-78793.html" TargetMode="External"/><Relationship Id="rId556" Type="http://schemas.openxmlformats.org/officeDocument/2006/relationships/hyperlink" Target="https://gt.usembassy.gov/u-s-embassy-guatemala-city-guatemala-march-16-2020/" TargetMode="External"/><Relationship Id="rId1186" Type="http://schemas.openxmlformats.org/officeDocument/2006/relationships/hyperlink" Target="https://pandemic.internationalsos.com/2019-ncov/ncov-travel-restrictions-flight-operations-and-screening" TargetMode="External"/><Relationship Id="rId2237" Type="http://schemas.openxmlformats.org/officeDocument/2006/relationships/hyperlink" Target="https://www.aa.com.tr/en/health/coronavirus-curbs-worsen-life-of-palestinian-prisoners/1777209" TargetMode="External"/><Relationship Id="rId209" Type="http://schemas.openxmlformats.org/officeDocument/2006/relationships/hyperlink" Target="https://bi.usembassy.gov/covid-19-information/" TargetMode="External"/><Relationship Id="rId970" Type="http://schemas.openxmlformats.org/officeDocument/2006/relationships/hyperlink" Target="https://www.pio.gov.cy/coronavirus/en/press/20032020_12.pdf" TargetMode="External"/><Relationship Id="rId1253" Type="http://schemas.openxmlformats.org/officeDocument/2006/relationships/hyperlink" Target="https://covid19.govt.nz/government-actions/covid-19-alert-system/" TargetMode="External"/><Relationship Id="rId2651" Type="http://schemas.openxmlformats.org/officeDocument/2006/relationships/hyperlink" Target="https://gn.usembassy.gov/u-s-citizen-services/covid-19-information/" TargetMode="External"/><Relationship Id="rId3702" Type="http://schemas.openxmlformats.org/officeDocument/2006/relationships/hyperlink" Target="https://pandemic.internationalsos.com/2019-ncov/ncov-travel-restrictions-flight-operations-and-screening" TargetMode="External"/><Relationship Id="rId6858" Type="http://schemas.openxmlformats.org/officeDocument/2006/relationships/hyperlink" Target="https://www.pna.gov.ph/articles/1100621" TargetMode="External"/><Relationship Id="rId7909" Type="http://schemas.openxmlformats.org/officeDocument/2006/relationships/hyperlink" Target="https://www.moh.gov.jm/take-care-of-your-mental-health/" TargetMode="External"/><Relationship Id="rId623" Type="http://schemas.openxmlformats.org/officeDocument/2006/relationships/hyperlink" Target="https://www.sozialministerium.at/Informationen-zum-Coronavirus/Coronavirus---Aktuelle-Ma%C3%9Fnahmen.html" TargetMode="External"/><Relationship Id="rId2304" Type="http://schemas.openxmlformats.org/officeDocument/2006/relationships/hyperlink" Target="http://abouthungary.hu/news-in-brief/coronavirus-update-defense-ministry-sets-up-operative-groups-to-ensure-operation-of-essential-services/" TargetMode="External"/><Relationship Id="rId5874" Type="http://schemas.openxmlformats.org/officeDocument/2006/relationships/hyperlink" Target="https://www.stjornarradid.is/efst-a-baugi/frettir/stok-frett/2020/04/15/Hugad-ad-gedheilsunni-a-timum-C0VID-19/" TargetMode="External"/><Relationship Id="rId6925" Type="http://schemas.openxmlformats.org/officeDocument/2006/relationships/hyperlink" Target="https://bd.usembassy.gov/health-alert-u-s-embassy-dhaka-bangladesh-2/" TargetMode="External"/><Relationship Id="rId1320" Type="http://schemas.openxmlformats.org/officeDocument/2006/relationships/hyperlink" Target="https://www.bbc.com/news/uk-politics-51835306" TargetMode="External"/><Relationship Id="rId4476" Type="http://schemas.openxmlformats.org/officeDocument/2006/relationships/hyperlink" Target="file:///C:\:w:\r\sites\covid-19response\_layouts\15\Doc.aspx%3fsourcedoc=%7b4BD7DA89-4077-44C8-B6C3-75F03E1E90C8%7d&amp;file=20200331%20Global-%20States%20of%20emergency.docx&amp;action=default&amp;mobileredirect=true" TargetMode="External"/><Relationship Id="rId4890" Type="http://schemas.openxmlformats.org/officeDocument/2006/relationships/hyperlink" Target="https://www.e.gov.kw/sites/kgoenglish/Pages/ApplicationPages/NewsDetail.aspx?nid=288257" TargetMode="External"/><Relationship Id="rId5527" Type="http://schemas.openxmlformats.org/officeDocument/2006/relationships/hyperlink" Target="https://www.humanitarianresponse.info/en/operations/ha%C3%AFti/document/haiti-covid-19-flash-update-no-4-14-apr-2020-fr-en" TargetMode="External"/><Relationship Id="rId5941" Type="http://schemas.openxmlformats.org/officeDocument/2006/relationships/hyperlink" Target="https://www.medienportal.li/news-detail/article/regierung-orientiert-ueber-das-weitere-vorgehen-in-zusammenhang-mit-dem-coronavirus/" TargetMode="External"/><Relationship Id="rId3078" Type="http://schemas.openxmlformats.org/officeDocument/2006/relationships/hyperlink" Target="https://kemlu.go.id/portal/en/read/1104/berita/indonesian-government-policy-on-the-development-of-covid-19-outbreak" TargetMode="External"/><Relationship Id="rId3492" Type="http://schemas.openxmlformats.org/officeDocument/2006/relationships/hyperlink" Target="https://www.facebook.com/gouv.cf/photos/pcb.2594650120774731/2594650040774739/?type=3&amp;theater" TargetMode="External"/><Relationship Id="rId4129" Type="http://schemas.openxmlformats.org/officeDocument/2006/relationships/hyperlink" Target="https://www.latinfinance.com/daily-briefs/2020/4/3/honduras-authorizes-additional-25-billion-in-debt-to-help-fight-pandemic" TargetMode="External"/><Relationship Id="rId4543" Type="http://schemas.openxmlformats.org/officeDocument/2006/relationships/hyperlink" Target="https://www.bag.admin.ch/bag/en/home/krankheiten/ausbrueche-epidemien-pandemien/aktuelle-ausbrueche-epidemien/novel-cov/massnahmen-des-bundes.html" TargetMode="External"/><Relationship Id="rId7699" Type="http://schemas.openxmlformats.org/officeDocument/2006/relationships/hyperlink" Target="https://np.usembassy.gov/covid-19-information/" TargetMode="External"/><Relationship Id="rId2094" Type="http://schemas.openxmlformats.org/officeDocument/2006/relationships/hyperlink" Target="https://ge.usembassy.gov/covid-19-information-on-georgia/" TargetMode="External"/><Relationship Id="rId3145" Type="http://schemas.openxmlformats.org/officeDocument/2006/relationships/hyperlink" Target="https://www.mofa.go.jp/press/kaiken/kaiken4e_000773.html" TargetMode="External"/><Relationship Id="rId4610" Type="http://schemas.openxmlformats.org/officeDocument/2006/relationships/hyperlink" Target="https://www.boletinoficial.gob.ar/suplementos/2020033101NS.pdf" TargetMode="External"/><Relationship Id="rId7766" Type="http://schemas.openxmlformats.org/officeDocument/2006/relationships/hyperlink" Target="https://twitter.com/EswatiniGovern1/status/1253297322907381760" TargetMode="External"/><Relationship Id="rId480" Type="http://schemas.openxmlformats.org/officeDocument/2006/relationships/hyperlink" Target="https://www.diplomatie.gouv.fr/fr/conseils-aux-voyageurs/conseils-par-pays-destination/liban/" TargetMode="External"/><Relationship Id="rId2161" Type="http://schemas.openxmlformats.org/officeDocument/2006/relationships/hyperlink" Target="http://www.colombopage.com/archive_20A/Mar25_1585150118CH.php" TargetMode="External"/><Relationship Id="rId3212" Type="http://schemas.openxmlformats.org/officeDocument/2006/relationships/hyperlink" Target="http://www.colombopage.com/archive_20A/Mar28_1585374546CH.php" TargetMode="External"/><Relationship Id="rId6368" Type="http://schemas.openxmlformats.org/officeDocument/2006/relationships/hyperlink" Target="https://www.plenglish.com/index.php?o=rn&amp;id=54751&amp;SEO=honduras-stands-out-cubas-continued-solidarity-in-health" TargetMode="External"/><Relationship Id="rId7419" Type="http://schemas.openxmlformats.org/officeDocument/2006/relationships/hyperlink" Target="https://www.gov.uk/foreign-travel-advice/peru/coronavirus" TargetMode="External"/><Relationship Id="rId133" Type="http://schemas.openxmlformats.org/officeDocument/2006/relationships/hyperlink" Target="https://sa.usembassy.gov/health-alert/" TargetMode="External"/><Relationship Id="rId5384" Type="http://schemas.openxmlformats.org/officeDocument/2006/relationships/hyperlink" Target="https://pandemic.internationalsos.com/2019-ncov/ncov-travel-restrictions-flight-operations-and-screening" TargetMode="External"/><Relationship Id="rId6782" Type="http://schemas.openxmlformats.org/officeDocument/2006/relationships/hyperlink" Target="https://www.rnz.co.nz/international/pacific-news/414353/australia-gives-nauru-nearly-us3m-for-covid-19-measures" TargetMode="External"/><Relationship Id="rId7833" Type="http://schemas.openxmlformats.org/officeDocument/2006/relationships/hyperlink" Target="https://www.pna.gov.ph/articles/1100802" TargetMode="External"/><Relationship Id="rId200" Type="http://schemas.openxmlformats.org/officeDocument/2006/relationships/hyperlink" Target="https://mh.usembassy.gov/news-events/" TargetMode="External"/><Relationship Id="rId2978" Type="http://schemas.openxmlformats.org/officeDocument/2006/relationships/hyperlink" Target="https://www.governo.cv/elevamos-o-nivel-de-contingencia-da-protecao-civil-a-situacao-de-risco-de-calamidade-ulisses-correia-e-silva/" TargetMode="External"/><Relationship Id="rId5037" Type="http://schemas.openxmlformats.org/officeDocument/2006/relationships/hyperlink" Target="https://www.guineaecuatorialpress.com/noticia.php?id=15256" TargetMode="External"/><Relationship Id="rId6435" Type="http://schemas.openxmlformats.org/officeDocument/2006/relationships/hyperlink" Target="https://newsghana.com.gh/sudan-extends-airports-closure-amid-coronavirus-spread/" TargetMode="External"/><Relationship Id="rId7900" Type="http://schemas.openxmlformats.org/officeDocument/2006/relationships/hyperlink" Target="https://gds.gov.iq/covid-19-iraq-announces-changes-to-curfew-other-restrictions/" TargetMode="External"/><Relationship Id="rId1994" Type="http://schemas.openxmlformats.org/officeDocument/2006/relationships/hyperlink" Target="https://gouvernement.lu/de/actualites/toutes_actualites/communiques/2020/03-mars/11-covid19-point.html" TargetMode="External"/><Relationship Id="rId5451" Type="http://schemas.openxmlformats.org/officeDocument/2006/relationships/hyperlink" Target="https://tz.usembassy.gov/covid-19-information/" TargetMode="External"/><Relationship Id="rId6502" Type="http://schemas.openxmlformats.org/officeDocument/2006/relationships/hyperlink" Target="http://www.colombopage.com/archive_20A/Apr19_1587270711CH.php" TargetMode="External"/><Relationship Id="rId1647" Type="http://schemas.openxmlformats.org/officeDocument/2006/relationships/hyperlink" Target="https://em.gov.lv/lv/jaunumi/27397-par-arkartejas-situacijas-izsludinasanu-14032020" TargetMode="External"/><Relationship Id="rId4053" Type="http://schemas.openxmlformats.org/officeDocument/2006/relationships/hyperlink" Target="http://www.colombopage.com/archive_20A/Apr03_1585893306CH.php" TargetMode="External"/><Relationship Id="rId5104" Type="http://schemas.openxmlformats.org/officeDocument/2006/relationships/hyperlink" Target="https://clubofmozambique.com/news/maputo-council-bans-my-loves-157255/" TargetMode="External"/><Relationship Id="rId1714" Type="http://schemas.openxmlformats.org/officeDocument/2006/relationships/hyperlink" Target="https://www.cnbcafrica.com/news/2020/03/23/breaking-nationwide-lockdown-announced-in-south-africa/" TargetMode="External"/><Relationship Id="rId4120" Type="http://schemas.openxmlformats.org/officeDocument/2006/relationships/hyperlink" Target="https://pandemic.internationalsos.com/2019-ncov/ncov-travel-restrictions-flight-operations-and-screening" TargetMode="External"/><Relationship Id="rId7276" Type="http://schemas.openxmlformats.org/officeDocument/2006/relationships/hyperlink" Target="https://www.belarus.by/en/press-center/news/belarus-sets-self-isolation-rules_i_0000111110.html" TargetMode="External"/><Relationship Id="rId7690" Type="http://schemas.openxmlformats.org/officeDocument/2006/relationships/hyperlink" Target="http://gov.ge/index.php?lang_id=ENG&amp;sec_id=288&amp;info_id=75979" TargetMode="External"/><Relationship Id="rId6292" Type="http://schemas.openxmlformats.org/officeDocument/2006/relationships/hyperlink" Target="https://www.hhs.gov/blog/2020/04/17/when-to-seek-emergency-care.html" TargetMode="External"/><Relationship Id="rId7343" Type="http://schemas.openxmlformats.org/officeDocument/2006/relationships/hyperlink" Target="https://www.facebook.com/GOBPressOffice/photos/a.150654578303387/2807392469296238/?type=3&amp;theater" TargetMode="External"/><Relationship Id="rId2488" Type="http://schemas.openxmlformats.org/officeDocument/2006/relationships/hyperlink" Target="https://www.thestar.com.my/news/nation/2020/03/25/police-over-1500-vehicles-stopped-from-entering-pahang-at-mco-roadblocks?utm_source=outbreak.my" TargetMode="External"/><Relationship Id="rId3886"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4937" Type="http://schemas.openxmlformats.org/officeDocument/2006/relationships/hyperlink" Target="https://www.youtube.com/watch?v=FkTpF0ARsDg" TargetMode="External"/><Relationship Id="rId3539" Type="http://schemas.openxmlformats.org/officeDocument/2006/relationships/hyperlink" Target="https://www.pna.gov.ph/articles/1098024" TargetMode="External"/><Relationship Id="rId3953" Type="http://schemas.openxmlformats.org/officeDocument/2006/relationships/hyperlink" Target="https://www.unian.info/society/10914386-forced-isolation-and-work-from-home-ukraine-s-government-drafts-coronavirus-bill.html" TargetMode="External"/><Relationship Id="rId6012" Type="http://schemas.openxmlformats.org/officeDocument/2006/relationships/hyperlink" Target="https://www.theolivepress.es/spain-news/2020/04/18/breaking-spains-coronavirus-lockdown-set-to-be-extended-to-may-9-but-children-to-be-allowed-out-from-april-27/" TargetMode="External"/><Relationship Id="rId7410" Type="http://schemas.openxmlformats.org/officeDocument/2006/relationships/hyperlink" Target="https://www.imf.org/en/Publications/CR/Issues/2020/04/23/Cabo-Verde-Request-for-Disbursement-Under-the-Rapid-Credit-Facility-Press-Release-Staff-49372" TargetMode="External"/><Relationship Id="rId874" Type="http://schemas.openxmlformats.org/officeDocument/2006/relationships/hyperlink" Target="https://www.minsal.cl/nuevo-coronavirus-2019-ncov/informe-tecnico/" TargetMode="External"/><Relationship Id="rId2555" Type="http://schemas.openxmlformats.org/officeDocument/2006/relationships/hyperlink" Target="https://www.whitehouse.gov/presidential-actions/memorandum-providing-federal-support-governors-use-national-guard-respond-covid-19/" TargetMode="External"/><Relationship Id="rId3606" Type="http://schemas.openxmlformats.org/officeDocument/2006/relationships/hyperlink" Target="https://coronaviruscolombia.gov.co/Covid19/acciones-31-marzo.html" TargetMode="External"/><Relationship Id="rId527" Type="http://schemas.openxmlformats.org/officeDocument/2006/relationships/hyperlink" Target="https://mha.gov.in/sites/default/files/PR_CoronaVirusThreat_06032020.pdf" TargetMode="External"/><Relationship Id="rId941" Type="http://schemas.openxmlformats.org/officeDocument/2006/relationships/hyperlink" Target="https://www.gov.uk/foreign-travel-advice/costa-rica/coronavirus" TargetMode="External"/><Relationship Id="rId1157" Type="http://schemas.openxmlformats.org/officeDocument/2006/relationships/hyperlink" Target="http://www.shabait.com/news/local-news/30273-ministry-of-health-timely-public-announcement" TargetMode="External"/><Relationship Id="rId1571" Type="http://schemas.openxmlformats.org/officeDocument/2006/relationships/hyperlink" Target="https://sl.usembassy.gov/health-alert-u-s-embassy-freetown-sierra-leone/" TargetMode="External"/><Relationship Id="rId2208" Type="http://schemas.openxmlformats.org/officeDocument/2006/relationships/hyperlink" Target="https://www.sbs.com.au/news/coronavirus-testing-guidelines-in-australia-are-about-to-change" TargetMode="External"/><Relationship Id="rId2622" Type="http://schemas.openxmlformats.org/officeDocument/2006/relationships/hyperlink" Target="https://www.ots.at/presseaussendung/OTS_20200323_OTS0027/anschober-zahl-der-corona-testungen-wird-massiv-erhoeht-anhang" TargetMode="External"/><Relationship Id="rId5778" Type="http://schemas.openxmlformats.org/officeDocument/2006/relationships/hyperlink" Target="https://www.pna.gov.ph/articles/1099757" TargetMode="External"/><Relationship Id="rId6829" Type="http://schemas.openxmlformats.org/officeDocument/2006/relationships/hyperlink" Target="https://www.gov.il/en/departments/news/visa_extension_b1_31032020" TargetMode="External"/><Relationship Id="rId1224" Type="http://schemas.openxmlformats.org/officeDocument/2006/relationships/hyperlink" Target="https://www.theportugalnews.com/news/priority-at-supermarkets-for-key-people/53462" TargetMode="External"/><Relationship Id="rId4794" Type="http://schemas.openxmlformats.org/officeDocument/2006/relationships/hyperlink" Target="https://www.sec.gouv.sn/actualit%C3%A9/arr%C3%AAt%C3%A9-minist%C3%A9riel-n%C2%B0-008231-du-25-mars-2020-relatif-aux-mesures-de-restriction-dans-le" TargetMode="External"/><Relationship Id="rId5845" Type="http://schemas.openxmlformats.org/officeDocument/2006/relationships/hyperlink" Target="https://www.bmi.bund.de/SharedDocs/downloads/DE/veroeffentlichungen/2020/corona/beschluss-bund-laender-kontaktbeschraenkungen-15-april.pdf;jsessionid=8BAD246787F82D68F8E90A1BA95266C5.1_cid287?__blob=publicationFile&amp;v=1" TargetMode="External"/><Relationship Id="rId3396" Type="http://schemas.openxmlformats.org/officeDocument/2006/relationships/hyperlink" Target="https://www.regjeringen.no/en/aktuelt/new-measures-to-curb-the-financial-impacts-of-the-coronavirus-outbreak/id2695404/" TargetMode="External"/><Relationship Id="rId4447" Type="http://schemas.openxmlformats.org/officeDocument/2006/relationships/hyperlink" Target="https://www.info.gov.hk/gia/general/202003/27/P2020032700878.htm" TargetMode="External"/><Relationship Id="rId3049" Type="http://schemas.openxmlformats.org/officeDocument/2006/relationships/hyperlink" Target="https://en.mfa.ir/portal/newsview/572497" TargetMode="External"/><Relationship Id="rId3463" Type="http://schemas.openxmlformats.org/officeDocument/2006/relationships/hyperlink" Target="https://www.rnz.co.nz/news/national/413273/foreign-nationals-can-travel-to-catch-international-flights" TargetMode="External"/><Relationship Id="rId4861" Type="http://schemas.openxmlformats.org/officeDocument/2006/relationships/hyperlink" Target="http://www.salute.gov.it/portale/news/p3_2_1_1_1.jsp?lingua=italiano&amp;menu=notizie&amp;p=dalministero&amp;id=4446" TargetMode="External"/><Relationship Id="rId5912" Type="http://schemas.openxmlformats.org/officeDocument/2006/relationships/hyperlink" Target="https://www.kuna.net.kw/ArticleDetails.aspx?id=2885698&amp;Language=en" TargetMode="External"/><Relationship Id="rId384" Type="http://schemas.openxmlformats.org/officeDocument/2006/relationships/hyperlink" Target="https://meta.mk/en/total-number-of-infected-people-with-coronavirus-in-macedonia-is-13/" TargetMode="External"/><Relationship Id="rId2065" Type="http://schemas.openxmlformats.org/officeDocument/2006/relationships/hyperlink" Target="https://www.gov.il/en/departments/news/19032020_01" TargetMode="External"/><Relationship Id="rId3116" Type="http://schemas.openxmlformats.org/officeDocument/2006/relationships/hyperlink" Target="https://www.mhlw.go.jp/stf/newpage_09536.html" TargetMode="External"/><Relationship Id="rId4514" Type="http://schemas.openxmlformats.org/officeDocument/2006/relationships/hyperlink" Target="https://www.lamoncloa.gob.es/serviciosdeprensa/notasprensa/industria/Paginas/2020/020420-covid-epis.aspx" TargetMode="External"/><Relationship Id="rId1081" Type="http://schemas.openxmlformats.org/officeDocument/2006/relationships/hyperlink" Target="https://gw.usmission.gov/covid-19-information/" TargetMode="External"/><Relationship Id="rId3530" Type="http://schemas.openxmlformats.org/officeDocument/2006/relationships/hyperlink" Target="https://www.pna.gov.ph/articles/1098575" TargetMode="External"/><Relationship Id="rId6686" Type="http://schemas.openxmlformats.org/officeDocument/2006/relationships/hyperlink" Target="http://www.gacetaoficialdebolivia.gob.bo/normas/buscar_comp/(COVID-19" TargetMode="External"/><Relationship Id="rId7737" Type="http://schemas.openxmlformats.org/officeDocument/2006/relationships/hyperlink" Target="https://covid19.gov.lk/news/transport/measures-to-normalise-public-life-while-curfew-is-in-effect.html" TargetMode="External"/><Relationship Id="rId451" Type="http://schemas.openxmlformats.org/officeDocument/2006/relationships/hyperlink" Target="https://www.diplomatie.gouv.fr/fr/conseils-aux-voyageurs/conseils-par-pays-destination/espagne" TargetMode="External"/><Relationship Id="rId2132" Type="http://schemas.openxmlformats.org/officeDocument/2006/relationships/hyperlink" Target="https://clubofmozambique.com/news/covid-19-government-asks-for-us700-million-finmin-155955/" TargetMode="External"/><Relationship Id="rId5288" Type="http://schemas.openxmlformats.org/officeDocument/2006/relationships/hyperlink" Target="http://www.angop.ao/angola/en_us/noticias/saude/2020/3/15/COVID-Cuban-doctors-train-1500-Angolans,b0cd92ed-6a46-47c9-abf8-07dec3aa4b90.html" TargetMode="External"/><Relationship Id="rId6339" Type="http://schemas.openxmlformats.org/officeDocument/2006/relationships/hyperlink" Target="https://www.angop.ao/angola/en_us/noticias/saude/2020/3/16/Covid-Volunteer-nurses-step-fight-against-pandemic,5e55bdf4-f0ce-4014-9473-a5bcdbbab6c1.html" TargetMode="External"/><Relationship Id="rId6753" Type="http://schemas.openxmlformats.org/officeDocument/2006/relationships/hyperlink" Target="https://www.diplomatie.gouv.fr/fr/conseils-aux-voyageurs/conseils-par-pays-destination/republique-democratique-du-congo/" TargetMode="External"/><Relationship Id="rId7804" Type="http://schemas.openxmlformats.org/officeDocument/2006/relationships/hyperlink" Target="https://www.facebook.com/watch/?v=1311450305719764" TargetMode="External"/><Relationship Id="rId104" Type="http://schemas.openxmlformats.org/officeDocument/2006/relationships/hyperlink" Target="https://travel.state.gov/content/travel/en/traveladvisories/ea/covid-19-information.html" TargetMode="External"/><Relationship Id="rId1898" Type="http://schemas.openxmlformats.org/officeDocument/2006/relationships/hyperlink" Target="https://pt.usembassy.gov/health-alert-u-s-embassy-lisbon-portugal-march-16-2020/" TargetMode="External"/><Relationship Id="rId2949" Type="http://schemas.openxmlformats.org/officeDocument/2006/relationships/hyperlink" Target="https://solidarites-sante.gouv.fr/actualites/presse/communiques-de-presse/article/covid-19-mobilisation-des-etudiants-en-travail-social" TargetMode="External"/><Relationship Id="rId5355" Type="http://schemas.openxmlformats.org/officeDocument/2006/relationships/hyperlink" Target="https://twitter.com/NamPresidency/status/1250081399673098242/photo/1" TargetMode="External"/><Relationship Id="rId6406" Type="http://schemas.openxmlformats.org/officeDocument/2006/relationships/hyperlink" Target="https://www.ihs.gov/coronavirus/faqs-federal-response-in-indian-country/" TargetMode="External"/><Relationship Id="rId6820" Type="http://schemas.openxmlformats.org/officeDocument/2006/relationships/hyperlink" Target="https://minpre.gob.do/comunicacion/notas-de-prensa/gobierno-adopta-medidas-en-favor-de-productores-de-pollo-leche-queso-y-vegetales-pronto-seran-incluidos-otros-productos/" TargetMode="External"/><Relationship Id="rId4371" Type="http://schemas.openxmlformats.org/officeDocument/2006/relationships/hyperlink" Target="http://pmo.gov.to/index.php/2020/04/03/renewal-of-national-lockdown-notice/" TargetMode="External"/><Relationship Id="rId5008" Type="http://schemas.openxmlformats.org/officeDocument/2006/relationships/hyperlink" Target="https://www.rnz.co.nz/international/pacific-news/414067/fiji-pm-says-covid-19-links-show-why-people-should-adhere-to-restrictions" TargetMode="External"/><Relationship Id="rId5422" Type="http://schemas.openxmlformats.org/officeDocument/2006/relationships/hyperlink" Target="https://www.rnz.co.nz/international/pacific-news/414255/samoa-eases-some-state-of-emergency-restrictions" TargetMode="External"/><Relationship Id="rId1965" Type="http://schemas.openxmlformats.org/officeDocument/2006/relationships/hyperlink" Target="https://msan.gouvernement.lu/en/actualites.gouvernement%2Ben%2Bactualites%2Btoutes_actualites%2Bcommuniques%2B2020%2B02-fevrier%2B29-coronavirus.html" TargetMode="External"/><Relationship Id="rId4024" Type="http://schemas.openxmlformats.org/officeDocument/2006/relationships/hyperlink" Target="https://www.facebook.com/malawigovernment/posts/1439405346245955?__tn__=K-R" TargetMode="External"/><Relationship Id="rId7594" Type="http://schemas.openxmlformats.org/officeDocument/2006/relationships/hyperlink" Target="http://abouthungary.hu/news-in-brief/coronavirus-update-medical-equipment-delivered-to-82-hospitals-across-hungary/" TargetMode="External"/><Relationship Id="rId1618" Type="http://schemas.openxmlformats.org/officeDocument/2006/relationships/hyperlink" Target="https://www.cdc.go.kr/board/board.es?mid=a30402000000&amp;bid=0030&amp;act=view&amp;list_no=366537&amp;tag=&amp;nPage=3" TargetMode="External"/><Relationship Id="rId3040" Type="http://schemas.openxmlformats.org/officeDocument/2006/relationships/hyperlink" Target="https://em.gov.lv/lv/jaunumi/27599-precizetas-prasibas-uz-kadiem-tirdzniecibas-centriem-attiecinami-darbibas-ierobezojumi-brivdienas-un-svetku-dienas" TargetMode="External"/><Relationship Id="rId6196" Type="http://schemas.openxmlformats.org/officeDocument/2006/relationships/hyperlink" Target="http://www.gouv.ci/_actualite-article.php?recordID=11043&amp;d=2" TargetMode="External"/><Relationship Id="rId7247" Type="http://schemas.openxmlformats.org/officeDocument/2006/relationships/hyperlink" Target="https://www.burgenland.at/service/medienservice/aktuelle-meldungen/detail/news/rumaenische-personenbetreuerinnen-ein-und-ausreise-ab-mai-moeglich/" TargetMode="External"/><Relationship Id="rId7661" Type="http://schemas.openxmlformats.org/officeDocument/2006/relationships/hyperlink" Target="https://kazakh-tv.kz/en/view/business/page_210398_kazakh-government-develops-anticrisis-measures-to-support-smes" TargetMode="External"/><Relationship Id="rId3857" Type="http://schemas.openxmlformats.org/officeDocument/2006/relationships/hyperlink" Target="http://www.salute.gov.it/portale/news/p3_2_1_1_1.jsp?lingua=italiano&amp;menu=notizie&amp;p=dalministero&amp;id=4374" TargetMode="External"/><Relationship Id="rId4908" Type="http://schemas.openxmlformats.org/officeDocument/2006/relationships/hyperlink" Target="https://www.libyaobserver.ly/inbrief/pc-extends-ban-civil-aviation-another-two-weeks" TargetMode="External"/><Relationship Id="rId6263" Type="http://schemas.openxmlformats.org/officeDocument/2006/relationships/hyperlink" Target="https://www.stuff.co.nz/travel/travel-troubles/121125735/coronavirus-fiji-government-will-cover-accommodation-costs-for-those-in-quarantine" TargetMode="External"/><Relationship Id="rId7314" Type="http://schemas.openxmlformats.org/officeDocument/2006/relationships/hyperlink" Target="https://gospodarstvo.gov.hr/aktualno/mjere-za-pokretanje-gospodarskih-i-drugih-djelatnosti-odvijat-ce-se-u-tri-faze/12674" TargetMode="External"/><Relationship Id="rId778" Type="http://schemas.openxmlformats.org/officeDocument/2006/relationships/hyperlink" Target="https://www.mpsv.cz/documents/20142/1248138/19_03+TZ+o%C5%A1et%C5%99ovn%C3%A9+AKTU%C3%81LN%C4%9A.pdf/aab4c8c3-8e88-ca8a-708f-1a1436e92944" TargetMode="External"/><Relationship Id="rId2459" Type="http://schemas.openxmlformats.org/officeDocument/2006/relationships/hyperlink" Target="https://www.boliviasegura.gob.bo/decreto-supremo-n-4200/" TargetMode="External"/><Relationship Id="rId2873" Type="http://schemas.openxmlformats.org/officeDocument/2006/relationships/hyperlink" Target="https://www.africanews.com/2020/03/26/coronavirus-zambia-government-response-to-the-outbreak-of-the-coronavirus-2019-covid-19/" TargetMode="External"/><Relationship Id="rId3924" Type="http://schemas.openxmlformats.org/officeDocument/2006/relationships/hyperlink" Target="https://www.gov.si/en/news/2020-03-18-slovenias-measures-in-the-fight-against-the-spread-of-the-coronavirus-epidemic/" TargetMode="External"/><Relationship Id="rId6330" Type="http://schemas.openxmlformats.org/officeDocument/2006/relationships/hyperlink" Target="https://bdkadvokati.com/covid-19-update-34-serbia-montenegro-bosnia-and-herzegovina/" TargetMode="External"/><Relationship Id="rId845" Type="http://schemas.openxmlformats.org/officeDocument/2006/relationships/hyperlink" Target="https://www.minsante.cm/site/?q=fr/content/dossier-de-presse-point-de-presse-minsante-covid-19-cousp2020" TargetMode="External"/><Relationship Id="rId1475" Type="http://schemas.openxmlformats.org/officeDocument/2006/relationships/hyperlink" Target="https://ewn.co.za/2020/03/19/lesotho-declares-national-emergency-over-covid-19-outbreak" TargetMode="External"/><Relationship Id="rId2526" Type="http://schemas.openxmlformats.org/officeDocument/2006/relationships/hyperlink" Target="https://www.mhms.gov.ki/important-notices.html" TargetMode="External"/><Relationship Id="rId1128" Type="http://schemas.openxmlformats.org/officeDocument/2006/relationships/hyperlink" Target="https://www.gov.bw/" TargetMode="External"/><Relationship Id="rId1542" Type="http://schemas.openxmlformats.org/officeDocument/2006/relationships/hyperlink" Target="http://moh.gov.lr/wp-content/uploads/Travel-Advisory.pdf" TargetMode="External"/><Relationship Id="rId2940" Type="http://schemas.openxmlformats.org/officeDocument/2006/relationships/hyperlink" Target="https://valtioneuvosto.fi/en/article/-/asset_publisher/10616/terveydenhuollon-ammattilaiset-vastassa-matkailijoita-helsinki-vantaan-lentoasemalla" TargetMode="External"/><Relationship Id="rId4698" Type="http://schemas.openxmlformats.org/officeDocument/2006/relationships/hyperlink" Target="https://twitter.com/MOH_Kenya/status/1247870916647882753" TargetMode="External"/><Relationship Id="rId5749" Type="http://schemas.openxmlformats.org/officeDocument/2006/relationships/hyperlink" Target="https://www.valitsus.ee/en/news/members-government-supported-university-tartu-research-better-mapping-covid-19-spread" TargetMode="External"/><Relationship Id="rId912" Type="http://schemas.openxmlformats.org/officeDocument/2006/relationships/hyperlink" Target="http://www.in.gov.br/en/web/dou/-/portaria-n-454-de-20-de-marco-de-2020-249091587" TargetMode="External"/><Relationship Id="rId7171" Type="http://schemas.openxmlformats.org/officeDocument/2006/relationships/hyperlink" Target="https://www.zg.ch/behoerden/direktion-des-innern/kantonales-sozialamt/aktuell/medienmitteilung-vom-8-april-2020-1" TargetMode="External"/><Relationship Id="rId4765" Type="http://schemas.openxmlformats.org/officeDocument/2006/relationships/hyperlink" Target="https://www.vrt.be/vrtnws/de/2020/03/28/ueberblick-diese-corona-massnahmen-gelten-in-belgien-flandern/" TargetMode="External"/><Relationship Id="rId5816" Type="http://schemas.openxmlformats.org/officeDocument/2006/relationships/hyperlink" Target="https://politi.dk/coronavirus-i-danmark/seneste-tiltag-mod-spredning-af-coronavirus-covid-19" TargetMode="External"/><Relationship Id="rId288" Type="http://schemas.openxmlformats.org/officeDocument/2006/relationships/hyperlink" Target="https://mr.ambafrance.org/Infection-pulmonaire-Coronavirus-Covid-19" TargetMode="External"/><Relationship Id="rId3367" Type="http://schemas.openxmlformats.org/officeDocument/2006/relationships/hyperlink" Target="http://pmo.gov.to/index.php/2020/03/26/national-lockdown-notice/" TargetMode="External"/><Relationship Id="rId3781" Type="http://schemas.openxmlformats.org/officeDocument/2006/relationships/hyperlink" Target="https://pandemic.internationalsos.com/2019-ncov/ncov-travel-restrictions-flight-operations-and-screening" TargetMode="External"/><Relationship Id="rId4418" Type="http://schemas.openxmlformats.org/officeDocument/2006/relationships/hyperlink" Target="https://www.helsedirektoratet.no/nyheter/regjeringen-videreforer-alle-tiltak-frem-til-20.april" TargetMode="External"/><Relationship Id="rId4832" Type="http://schemas.openxmlformats.org/officeDocument/2006/relationships/hyperlink" Target="https://valtioneuvosto.fi/en/article/-/asset_publisher/1410845/varhaiskasvatuksen-opetuksen-ja-koulutuksen-rajoituksia-jatketaan-13-toukokuuta-asti" TargetMode="External"/><Relationship Id="rId2383" Type="http://schemas.openxmlformats.org/officeDocument/2006/relationships/hyperlink" Target="https://www.canada.ca/en/global-affairs/news/2020/02/government-of-canada-evacuating-canadians-on-board-diamond-princess-cruise-ship.html" TargetMode="External"/><Relationship Id="rId3434" Type="http://schemas.openxmlformats.org/officeDocument/2006/relationships/hyperlink" Target="https://www.democracynow.org/2020/3/27/headlines/ethiopia_to_release_prisoners_over_covid_19_fears_as_south_africa_locks_down" TargetMode="External"/><Relationship Id="rId355" Type="http://schemas.openxmlformats.org/officeDocument/2006/relationships/hyperlink" Target="https://www.gov.uk/foreign-travel-advice/montenegro" TargetMode="External"/><Relationship Id="rId2036" Type="http://schemas.openxmlformats.org/officeDocument/2006/relationships/hyperlink" Target="https://www.philhealth.gov.ph/circulars/2020/circ2020-0004.pdf" TargetMode="External"/><Relationship Id="rId2450" Type="http://schemas.openxmlformats.org/officeDocument/2006/relationships/hyperlink" Target="https://pm.gc.ca/en/news/news-releases/2020/03/16/prime-minister-announces-new-actions-under-canadas-covid-19-response" TargetMode="External"/><Relationship Id="rId3501" Type="http://schemas.openxmlformats.org/officeDocument/2006/relationships/hyperlink" Target="https://www.sbs.com.au/news/know-your-rights-as-australia-goes-into-stage-three-shutdown" TargetMode="External"/><Relationship Id="rId6657" Type="http://schemas.openxmlformats.org/officeDocument/2006/relationships/hyperlink" Target="https://www.fda.gov/news-events/press-announcements/coronavirus-covid-19-update-fda-issues-second-emergency-use-authorization-decontaminate-n95" TargetMode="External"/><Relationship Id="rId7708" Type="http://schemas.openxmlformats.org/officeDocument/2006/relationships/hyperlink" Target="https://electronicintifada.net/content/covid-19-spells-disaster-palestinians-lebanon/30071" TargetMode="External"/><Relationship Id="rId422" Type="http://schemas.openxmlformats.org/officeDocument/2006/relationships/hyperlink" Target="https://www.gov.uk/foreign-travel-advice/russia/health" TargetMode="External"/><Relationship Id="rId1052" Type="http://schemas.openxmlformats.org/officeDocument/2006/relationships/hyperlink" Target="http://www.nepalimmigration.gov.np/post/updated-urgent-notice-regarding-travel-restriction-related-to-covid-19-dated-13t" TargetMode="External"/><Relationship Id="rId2103" Type="http://schemas.openxmlformats.org/officeDocument/2006/relationships/hyperlink" Target="https://www.pna.gov.ph/articles/1097501" TargetMode="External"/><Relationship Id="rId5259" Type="http://schemas.openxmlformats.org/officeDocument/2006/relationships/hyperlink" Target="http://www.colombopage.com/archive_20A/Apr14_1586841046CH.php" TargetMode="External"/><Relationship Id="rId5673" Type="http://schemas.openxmlformats.org/officeDocument/2006/relationships/hyperlink" Target="https://www.facebook.com/micatliberia1/posts/4192475257433140?__tn__=K-R" TargetMode="External"/><Relationship Id="rId4275" Type="http://schemas.openxmlformats.org/officeDocument/2006/relationships/hyperlink" Target="https://www.africanews.com/2020/04/02/virus-free-sierra-leone-records-covid-19-scuffles-over-quarantine-at-airport/" TargetMode="External"/><Relationship Id="rId5326" Type="http://schemas.openxmlformats.org/officeDocument/2006/relationships/hyperlink" Target="https://www.wko.at/branchen/transport-verkehr/gueterbefoerderungsgewerbe/infos-zu-corona-fuer-das-gueterbefoerderungewerbe.html" TargetMode="External"/><Relationship Id="rId6724" Type="http://schemas.openxmlformats.org/officeDocument/2006/relationships/hyperlink" Target="https://cf.ambafrance.org/IMG/pdf/message_a_la_nation_de_se_le_professeur_faustin_archange_touadera_-_26_mars_2020.pdf?1925/9ee4fb18c1d8553aa556f0f652b0f2780f009e74" TargetMode="External"/><Relationship Id="rId1869" Type="http://schemas.openxmlformats.org/officeDocument/2006/relationships/hyperlink" Target="https://www.gov.il/en/departments/news/25022020_2" TargetMode="External"/><Relationship Id="rId3291" Type="http://schemas.openxmlformats.org/officeDocument/2006/relationships/hyperlink" Target="https://www.boletinoficial.gob.ar/detalleAviso/primera/227193/20200327" TargetMode="External"/><Relationship Id="rId5740" Type="http://schemas.openxmlformats.org/officeDocument/2006/relationships/hyperlink" Target="https://www.sst.dk/da/Nyheder/2020/Vejledningerne-for-den-gradvise-kontrollerede-genaabning-af-skoler-og-daginstitutioner-er-opd" TargetMode="External"/><Relationship Id="rId1936" Type="http://schemas.openxmlformats.org/officeDocument/2006/relationships/hyperlink" Target="http://sam.lrv.lt/en/news/quarantine-announced-throughout-the-territory-of-the-republic-of-lithuania-attached-resolution" TargetMode="External"/><Relationship Id="rId4342" Type="http://schemas.openxmlformats.org/officeDocument/2006/relationships/hyperlink" Target="https://www.statecounsellor.gov.mm/en/node/2869" TargetMode="External"/><Relationship Id="rId7498" Type="http://schemas.openxmlformats.org/officeDocument/2006/relationships/hyperlink" Target="https://dominicanewsonline.com/news/homepage/news/salybia-constituency-mp-joins-with-kalinago-council-to-activate-covid-19-task-force/" TargetMode="External"/><Relationship Id="rId7565" Type="http://schemas.openxmlformats.org/officeDocument/2006/relationships/hyperlink" Target="https://www.mgovernance.net/announcement-limited-state-emergency" TargetMode="External"/><Relationship Id="rId3011" Type="http://schemas.openxmlformats.org/officeDocument/2006/relationships/hyperlink" Target="https://www.aljazeera.com/news/2020/03/guatemala-suspends-deportation-flights-covid-19-200317181333967.html" TargetMode="External"/><Relationship Id="rId6167" Type="http://schemas.openxmlformats.org/officeDocument/2006/relationships/hyperlink" Target="https://www.stopcoronavirusrdc.info/mesures-de-protection-contre-le-coronavirus" TargetMode="External"/><Relationship Id="rId6581" Type="http://schemas.openxmlformats.org/officeDocument/2006/relationships/hyperlink" Target="https://www.gov.ie/en/press-release/78ca7b-statement-from-the-national-public-health-emergency-team-friday-17-a/" TargetMode="External"/><Relationship Id="rId7218" Type="http://schemas.openxmlformats.org/officeDocument/2006/relationships/hyperlink" Target="https://crisiscentrum.be/nl/news/crisisbeheer/coronavirus-belgie-heeft-zn-exitstrategie-vastgelegd" TargetMode="External"/><Relationship Id="rId7632" Type="http://schemas.openxmlformats.org/officeDocument/2006/relationships/hyperlink" Target="https://covid19.govt.nz/alert-system/alert-level-3/" TargetMode="External"/><Relationship Id="rId2777" Type="http://schemas.openxmlformats.org/officeDocument/2006/relationships/hyperlink" Target="https://kazakh-tv.kz/en/view/society/page_209473_preventive-measures-against-covid19-reinforced-across-kazakhstan" TargetMode="External"/><Relationship Id="rId5183" Type="http://schemas.openxmlformats.org/officeDocument/2006/relationships/hyperlink" Target="https://www.rnz.co.nz/international/pacific-news/413831/contract-tracing-underway-in-east-new-britain-as-supplies-arrive" TargetMode="External"/><Relationship Id="rId6234" Type="http://schemas.openxmlformats.org/officeDocument/2006/relationships/hyperlink" Target="https://www.sst.dk/da/Udgivelser/2020/Gode-raad-til-butikker-og-klinikker-om-coronavirus" TargetMode="External"/><Relationship Id="rId749" Type="http://schemas.openxmlformats.org/officeDocument/2006/relationships/hyperlink" Target="http://www.health.go.ke/covid-19/" TargetMode="External"/><Relationship Id="rId1379" Type="http://schemas.openxmlformats.org/officeDocument/2006/relationships/hyperlink" Target="https://www.gov.uk/foreign-travel-advice/dominican-republic/coronavirus" TargetMode="External"/><Relationship Id="rId3828" Type="http://schemas.openxmlformats.org/officeDocument/2006/relationships/hyperlink" Target="https://news.err.ee/1072808/prison-guards-to-switch-to-five-day-schedules-during-emergency-situation" TargetMode="External"/><Relationship Id="rId5250" Type="http://schemas.openxmlformats.org/officeDocument/2006/relationships/hyperlink" Target="http://www.moh.gov.sy/Default.aspx?tabid=206&amp;language=ar-YE" TargetMode="External"/><Relationship Id="rId6301" Type="http://schemas.openxmlformats.org/officeDocument/2006/relationships/hyperlink" Target="https://www.garda.com/crisis24/news-alerts/312806/suriname-new-entry-requirements-implemented-due-to-coronavirus-outbreak-february-6" TargetMode="External"/><Relationship Id="rId1793" Type="http://schemas.openxmlformats.org/officeDocument/2006/relationships/hyperlink" Target="http://www.mfa.gov.sc/static.php?content_id=36&amp;news_id=2010" TargetMode="External"/><Relationship Id="rId2844"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446" Type="http://schemas.openxmlformats.org/officeDocument/2006/relationships/hyperlink" Target="https://www.facebook.com/Covid19GOUVGA/videos/516410685956232/" TargetMode="External"/><Relationship Id="rId1860" Type="http://schemas.openxmlformats.org/officeDocument/2006/relationships/hyperlink" Target="https://www.mspbs.gov.py/que-esta-haciendo-el-ministerio-de-salud-covid19.html" TargetMode="External"/><Relationship Id="rId2911" Type="http://schemas.openxmlformats.org/officeDocument/2006/relationships/hyperlink" Target="https://jo.usembassy.gov/covid-19-information/" TargetMode="External"/><Relationship Id="rId7075" Type="http://schemas.openxmlformats.org/officeDocument/2006/relationships/hyperlink" Target="https://www.gov.il/en/departments/news/14042020_01" TargetMode="External"/><Relationship Id="rId1513" Type="http://schemas.openxmlformats.org/officeDocument/2006/relationships/hyperlink" Target="https://www.covid.is/flokkar/hvad-thydir-samkomubann" TargetMode="External"/><Relationship Id="rId4669" Type="http://schemas.openxmlformats.org/officeDocument/2006/relationships/hyperlink" Target="https://pandemic.internationalsos.com/2019-ncov/ncov-travel-restrictions-flight-operations-and-screening" TargetMode="External"/><Relationship Id="rId3685" Type="http://schemas.openxmlformats.org/officeDocument/2006/relationships/hyperlink" Target="https://www.admin.ch/gov/en/start/documentation/media-releases.msg-id-78684.html" TargetMode="External"/><Relationship Id="rId4736" Type="http://schemas.openxmlformats.org/officeDocument/2006/relationships/hyperlink" Target="https://www.pna.gov.ph/articles/1099168" TargetMode="External"/><Relationship Id="rId6091" Type="http://schemas.openxmlformats.org/officeDocument/2006/relationships/hyperlink" Target="https://cv.usembassy.gov/alert-u-s-embassy-praia-cabo-verde/" TargetMode="External"/><Relationship Id="rId7142" Type="http://schemas.openxmlformats.org/officeDocument/2006/relationships/hyperlink" Target="https://www.wbf.admin.ch/wbf/de/home/dokumentation/nsb-news_list.msg-id-78872.html" TargetMode="External"/><Relationship Id="rId2287" Type="http://schemas.openxmlformats.org/officeDocument/2006/relationships/hyperlink" Target="https://www.gov.uk/foreign-travel-advice/slovakia/coronavirus" TargetMode="External"/><Relationship Id="rId3338" Type="http://schemas.openxmlformats.org/officeDocument/2006/relationships/hyperlink" Target="https://www.rnz.co.nz/international/pacific-news/413105/nakamals-in-vanuatu-allowed-to-offer-takeaway-kava" TargetMode="External"/><Relationship Id="rId3752" Type="http://schemas.openxmlformats.org/officeDocument/2006/relationships/hyperlink" Target="http://www.govt.lc/news/prime-minister-extends-quarantine-increases-curfew" TargetMode="External"/><Relationship Id="rId7959" Type="http://schemas.openxmlformats.org/officeDocument/2006/relationships/hyperlink" Target="https://www.gabonmediatime.com/covid-19-le-temps-de-travail-a-la-fonction-publique-fixe-de-7-h-30-a-14-h/" TargetMode="External"/><Relationship Id="rId259" Type="http://schemas.openxmlformats.org/officeDocument/2006/relationships/hyperlink" Target="https://www.theportugalnews.com/news/covid-19-portugal-update/53343" TargetMode="External"/><Relationship Id="rId673" Type="http://schemas.openxmlformats.org/officeDocument/2006/relationships/hyperlink" Target="https://www.rnz.co.nz/international/pacific-news/412217/coronavirus-how-the-pacific-is-responding" TargetMode="External"/><Relationship Id="rId2354" Type="http://schemas.openxmlformats.org/officeDocument/2006/relationships/hyperlink" Target="https://dominicanewsonline.com/news/homepage/news/standpipes-being-installed-in-roseau-to-facilitate-hand-washing/" TargetMode="External"/><Relationship Id="rId3405" Type="http://schemas.openxmlformats.org/officeDocument/2006/relationships/hyperlink" Target="https://www.regjeringen.no/en/aktuelt/norwegian-government-strengthens-emergency-preparedness-capacity/id2695512/" TargetMode="External"/><Relationship Id="rId4803" Type="http://schemas.openxmlformats.org/officeDocument/2006/relationships/hyperlink" Target="https://politi.dk/coronavirus-i-danmark/seneste-nyt-fra-myndighederne/foerste-trin-i-kontrolleret-genaabning-af-det-danske-samfund" TargetMode="External"/><Relationship Id="rId326" Type="http://schemas.openxmlformats.org/officeDocument/2006/relationships/hyperlink" Target="https://ae.usembassy.gov/covid-19-information/" TargetMode="External"/><Relationship Id="rId1370" Type="http://schemas.openxmlformats.org/officeDocument/2006/relationships/hyperlink" Target="https://www.rnz.co.nz/news/national/412361/recap-coronavirus-updates-in-nz-and-around-the-world-on-23-march" TargetMode="External"/><Relationship Id="rId2007" Type="http://schemas.openxmlformats.org/officeDocument/2006/relationships/hyperlink" Target="https://bj.usembassy.gov/info-covid19/" TargetMode="External"/><Relationship Id="rId6975" Type="http://schemas.openxmlformats.org/officeDocument/2006/relationships/hyperlink" Target="https://www.kuna.net.kw/ArticleDetails.aspx?id=2888144&amp;Language=en" TargetMode="External"/><Relationship Id="rId740" Type="http://schemas.openxmlformats.org/officeDocument/2006/relationships/hyperlink" Target="https://dz.usembassy.gov/covid-19-information/" TargetMode="External"/><Relationship Id="rId1023" Type="http://schemas.openxmlformats.org/officeDocument/2006/relationships/hyperlink" Target="http://en.nhc.gov.cn/2020-03/19/c_77978.htm" TargetMode="External"/><Relationship Id="rId2421" Type="http://schemas.openxmlformats.org/officeDocument/2006/relationships/hyperlink" Target="https://www.usaid.gov/coronavirus" TargetMode="External"/><Relationship Id="rId4179" Type="http://schemas.openxmlformats.org/officeDocument/2006/relationships/hyperlink" Target="https://clubofmozambique.com/news/mozambique-education-ministry-gives-classes-over-radio-157107/" TargetMode="External"/><Relationship Id="rId5577" Type="http://schemas.openxmlformats.org/officeDocument/2006/relationships/hyperlink" Target="http://www.sum.dk/Aktuelt/Nyheder/Sundhedspolitik/2020/Marts/Regeringen-vil-yde-ekstraordinaert-tilskud-corona.aspx" TargetMode="External"/><Relationship Id="rId5991" Type="http://schemas.openxmlformats.org/officeDocument/2006/relationships/hyperlink" Target="http://www.uvzsr.sk/index.php?option=com_content&amp;view=article&amp;id=4218:uvz-sr-pitie-alkoholu-nechrani-pred-ochorenim-covid-19-anmoe-by-nebezpene&amp;catid=250:koronavirus-2019-ncov&amp;Itemid=153" TargetMode="External"/><Relationship Id="rId6628" Type="http://schemas.openxmlformats.org/officeDocument/2006/relationships/hyperlink" Target="https://www.cms.gov/newsroom/press-releases/trump-administration-issues-key-recommendations-nursing-homes-state-and-local-governments" TargetMode="External"/><Relationship Id="rId4593" Type="http://schemas.openxmlformats.org/officeDocument/2006/relationships/hyperlink" Target="https://pandemic.internationalsos.com/2019-ncov/ncov-travel-restrictions-flight-operations-and-screening" TargetMode="External"/><Relationship Id="rId5644" Type="http://schemas.openxmlformats.org/officeDocument/2006/relationships/hyperlink" Target="https://www.imf.org/en/Topics/imf-and-covid19/Policy-Responses-to-COVID-19" TargetMode="External"/><Relationship Id="rId3195" Type="http://schemas.openxmlformats.org/officeDocument/2006/relationships/hyperlink" Target="https://clubofmozambique.com/news/updated-president-declares-state-of-emergency-for-april-travel-restrictions-mozambique-156532/" TargetMode="External"/><Relationship Id="rId4246" Type="http://schemas.openxmlformats.org/officeDocument/2006/relationships/hyperlink" Target="https://www.facebook.com/af.moph/posts/1046491739053338?__tn__=-R" TargetMode="External"/><Relationship Id="rId4660" Type="http://schemas.openxmlformats.org/officeDocument/2006/relationships/hyperlink" Target="https://pandemic.internationalsos.com/2019-ncov/ncov-travel-restrictions-flight-operations-and-screening" TargetMode="External"/><Relationship Id="rId5711" Type="http://schemas.openxmlformats.org/officeDocument/2006/relationships/hyperlink" Target="https://www.vlada.cz/en/media-centrum/aktualne/government-discusses-proposal-for-gradually-easing-exceptional-measures-181015/" TargetMode="External"/><Relationship Id="rId3262" Type="http://schemas.openxmlformats.org/officeDocument/2006/relationships/hyperlink" Target="http://shabait.com/news/local-news/30355-ministry-of-health-public-announcement-no-4" TargetMode="External"/><Relationship Id="rId4313" Type="http://schemas.openxmlformats.org/officeDocument/2006/relationships/hyperlink" Target="https://www.mofa.gov.mm/precautionary-measures-for-travellers-visiting-myanmar-to-contain-the-spread-of-covid-19-15-3-2020-nay-pyi-taw/" TargetMode="External"/><Relationship Id="rId7469" Type="http://schemas.openxmlformats.org/officeDocument/2006/relationships/hyperlink" Target="https://www.rnz.co.nz/international/pacific-news/414802/fiji-introduces-hospital-visit-restrictions" TargetMode="External"/><Relationship Id="rId7883" Type="http://schemas.openxmlformats.org/officeDocument/2006/relationships/hyperlink" Target="https://pandemic.internationalsos.com/2019-ncov/ncov-travel-restrictions-flight-operations-and-screening" TargetMode="External"/><Relationship Id="rId183" Type="http://schemas.openxmlformats.org/officeDocument/2006/relationships/hyperlink" Target="https://om.usembassy.gov/covid-19-information/" TargetMode="External"/><Relationship Id="rId1907" Type="http://schemas.openxmlformats.org/officeDocument/2006/relationships/hyperlink" Target="https://www.gob.pe/institucion/pcm/normas-legales/460472-044-2020-pcm" TargetMode="External"/><Relationship Id="rId6485" Type="http://schemas.openxmlformats.org/officeDocument/2006/relationships/hyperlink" Target="https://news.lk/news/political-current-affairs/item/29992-announcement-foreign-employment-bureau-sri-lanka" TargetMode="External"/><Relationship Id="rId7536" Type="http://schemas.openxmlformats.org/officeDocument/2006/relationships/hyperlink" Target="https://www.wa.gov.au/organisation/department-of-the-premier-and-cabinet/covid-19-coronavirus-community-advice" TargetMode="External"/><Relationship Id="rId250" Type="http://schemas.openxmlformats.org/officeDocument/2006/relationships/hyperlink" Target="https://cz.usembassy.gov/health-alert-u-s-embassy-prague-czech-republic/" TargetMode="External"/><Relationship Id="rId5087" Type="http://schemas.openxmlformats.org/officeDocument/2006/relationships/hyperlink" Target="https://www.garda.com/crisis24/news-alerts/331746/guinea-bissau-nationwide-state-of-emergency-extended-through-april-25-due-to-covid-19-update-2" TargetMode="External"/><Relationship Id="rId6138" Type="http://schemas.openxmlformats.org/officeDocument/2006/relationships/hyperlink" Target="https://www.elsalvador.com/fotogalerias/noticias-fotogalerias/cuarentena-covid-19-coronavirus/706772/2020/" TargetMode="External"/><Relationship Id="rId7950" Type="http://schemas.openxmlformats.org/officeDocument/2006/relationships/hyperlink" Target="https://minpre.gob.do/comunicacion/notas-de-prensa/gobierno-establece-medidas-adicionales-en-apoyo-productores-de-vegetales-aplicacion-p-n-permite-denunciar-violacion-disposiciones-covid-19/" TargetMode="External"/><Relationship Id="rId5154" Type="http://schemas.openxmlformats.org/officeDocument/2006/relationships/hyperlink" Target="https://www.themoscowtimes.com/2020/04/14/coronavirus-in-russia-the-latest-news-april-14-a69117" TargetMode="External"/><Relationship Id="rId6552" Type="http://schemas.openxmlformats.org/officeDocument/2006/relationships/hyperlink" Target="https://www.thelocal.it/20200310/the-form-you-need-to-travel-in-italy-under-new-coronavirus-rules" TargetMode="External"/><Relationship Id="rId7603" Type="http://schemas.openxmlformats.org/officeDocument/2006/relationships/hyperlink" Target="https://covid19.govt.nz/latest-updates/ramadan-during-alert-levels-3-and-4/" TargetMode="External"/><Relationship Id="rId1697" Type="http://schemas.openxmlformats.org/officeDocument/2006/relationships/hyperlink" Target="https://il.usembassy.gov/covid-19-information/" TargetMode="External"/><Relationship Id="rId2748" Type="http://schemas.openxmlformats.org/officeDocument/2006/relationships/hyperlink" Target="https://ddc.moph.go.th/viralpneumonia/eng/file/news/news_no61_250363.pdf" TargetMode="External"/><Relationship Id="rId6205" Type="http://schemas.openxmlformats.org/officeDocument/2006/relationships/hyperlink" Target="https://www.vlaanderen.be/vlaamse-maatregelen-tijdens-de-coronacrisis/vlaamse-coronamaatregelen-rond-onderwijs-en-kinderopvang" TargetMode="External"/><Relationship Id="rId1764" Type="http://schemas.openxmlformats.org/officeDocument/2006/relationships/hyperlink" Target="https://www.gov.il/en/departments/news/10022020_2" TargetMode="External"/><Relationship Id="rId2815" Type="http://schemas.openxmlformats.org/officeDocument/2006/relationships/hyperlink" Target="https://presidency.gov.mv/Press/Article/23258" TargetMode="External"/><Relationship Id="rId4170" Type="http://schemas.openxmlformats.org/officeDocument/2006/relationships/hyperlink" Target="https://clubofmozambique.com/news/covid-19-more-details-on-the-measures-to-be-applied-during-state-of-emergency-carta-156891/" TargetMode="External"/><Relationship Id="rId5221" Type="http://schemas.openxmlformats.org/officeDocument/2006/relationships/hyperlink" Target="https://reliefweb.int/report/syrian-arab-republic/syrian-arab-republic-covid-19-update-no-05-10-april-2020" TargetMode="External"/><Relationship Id="rId56" Type="http://schemas.openxmlformats.org/officeDocument/2006/relationships/hyperlink" Target="http://www.viaggiaresicuri.it/country/PNG" TargetMode="External"/><Relationship Id="rId1417" Type="http://schemas.openxmlformats.org/officeDocument/2006/relationships/hyperlink" Target="https://www.belarus.by/en/government/events/emergencies-ministry-eu-launch-twinning-project-to-enhance-civil-protection-system-in-belarus_i_0000109776.html" TargetMode="External"/><Relationship Id="rId1831" Type="http://schemas.openxmlformats.org/officeDocument/2006/relationships/hyperlink" Target="https://www.libyaobserver.ly/news/libya-closes-land-and-air-ports-takes-measures-prevent-coronavirus" TargetMode="External"/><Relationship Id="rId4987" Type="http://schemas.openxmlformats.org/officeDocument/2006/relationships/hyperlink" Target="https://www.beehive.govt.nz/release/covid-19-mental-health-support-begins" TargetMode="External"/><Relationship Id="rId7393" Type="http://schemas.openxmlformats.org/officeDocument/2006/relationships/hyperlink" Target="https://www.bnt.bg/en/a/health-minister-cancels-order-for-wearing-masks-until-consensus-is-reached" TargetMode="External"/><Relationship Id="rId3589" Type="http://schemas.openxmlformats.org/officeDocument/2006/relationships/hyperlink" Target="https://www.minsal.cl/wp-content/uploads/2020/03/1745861_web.pdf" TargetMode="External"/><Relationship Id="rId7046" Type="http://schemas.openxmlformats.org/officeDocument/2006/relationships/hyperlink" Target="https://www.gov.il/en/departments/news/07042020_2" TargetMode="External"/><Relationship Id="rId7460" Type="http://schemas.openxmlformats.org/officeDocument/2006/relationships/hyperlink" Target="https://macauhub.com.mo/2020/04/20/pt-tap-air-portugal-negoceia-emprestimo-com-sindicato-liderado-pelo-icbc/" TargetMode="External"/><Relationship Id="rId6062" Type="http://schemas.openxmlformats.org/officeDocument/2006/relationships/hyperlink" Target="https://www.ethioembassy.org.uk/ethiopia-declares-state-of-emergency-to-curb-transmission-of-coronavirus/" TargetMode="External"/><Relationship Id="rId7113" Type="http://schemas.openxmlformats.org/officeDocument/2006/relationships/hyperlink" Target="https://www.mscbs.gob.es/en/gabinete/notasPrensa.do?id=4877" TargetMode="External"/><Relationship Id="rId577" Type="http://schemas.openxmlformats.org/officeDocument/2006/relationships/hyperlink" Target="http://www.salute.gov.it/portale/nuovocoronavirus/dettaglioNotizieNuovoCoronavirus.jsp?lingua=italiano&amp;menu=notizie&amp;p=dalministero&amp;id=4247" TargetMode="External"/><Relationship Id="rId2258" Type="http://schemas.openxmlformats.org/officeDocument/2006/relationships/hyperlink" Target="https://www.guineaecuatorialpress.com/noticia.php?id=15158" TargetMode="External"/><Relationship Id="rId3656" Type="http://schemas.openxmlformats.org/officeDocument/2006/relationships/hyperlink" Target="https://www.theportugalnews.com/news/essential-points-covid-19-restrictions-and-rules-for-renewing-the-state-of-emergency/53630" TargetMode="External"/><Relationship Id="rId4707" Type="http://schemas.openxmlformats.org/officeDocument/2006/relationships/hyperlink" Target="https://www.pna.gov.ph/articles/1098560" TargetMode="External"/><Relationship Id="rId991" Type="http://schemas.openxmlformats.org/officeDocument/2006/relationships/hyperlink" Target="https://stopcov.ge/en" TargetMode="External"/><Relationship Id="rId2672" Type="http://schemas.openxmlformats.org/officeDocument/2006/relationships/hyperlink" Target="http://www.angop.ao/angola/en_us/noticias/politica/2020/2/13/Health-units-have-free-water-supply,8578a332-1d86-4292-8e12-b8b7dd1abcbc.html" TargetMode="External"/><Relationship Id="rId3309" Type="http://schemas.openxmlformats.org/officeDocument/2006/relationships/hyperlink" Target="https://www.facebook.com/notes/coronavirus-moris/couvre-feu-curfew/109439437362384/?__tn__=HH-R%20" TargetMode="External"/><Relationship Id="rId3723" Type="http://schemas.openxmlformats.org/officeDocument/2006/relationships/hyperlink" Target="https://34a1ju2gva4u3yrm051vedfb-wpengine.netdna-ssl.com/wp-content/uploads/2020/03/Statement-on-scale-down-of-Non-Essential-Services.pdf.pdf.pdf" TargetMode="External"/><Relationship Id="rId6879" Type="http://schemas.openxmlformats.org/officeDocument/2006/relationships/hyperlink" Target="https://www.bundesregierung.de/breg-de/themen/coronavirus/aktuelle-massnahmen-1745170" TargetMode="External"/><Relationship Id="rId644" Type="http://schemas.openxmlformats.org/officeDocument/2006/relationships/hyperlink" Target="http://www.samoagovt.ws/2020/03/state-of-emergency-declared/" TargetMode="External"/><Relationship Id="rId1274" Type="http://schemas.openxmlformats.org/officeDocument/2006/relationships/hyperlink" Target="https://gisbarbados.gov.bb/blog/bgis-to-host-facebook-discussion-on-covid-19/" TargetMode="External"/><Relationship Id="rId2325" Type="http://schemas.openxmlformats.org/officeDocument/2006/relationships/hyperlink" Target="https://www.diplomatie.gouv.fr/fr/conseils-aux-voyageurs/conseils-par-pays-destination/suriname/" TargetMode="External"/><Relationship Id="rId5895" Type="http://schemas.openxmlformats.org/officeDocument/2006/relationships/hyperlink" Target="http://www.salute.gov.it/portale/news/p3_2_1_1_1.jsp?lingua=italiano&amp;menu=notizie&amp;p=dalministero&amp;id=4462" TargetMode="External"/><Relationship Id="rId6946" Type="http://schemas.openxmlformats.org/officeDocument/2006/relationships/hyperlink" Target="https://www.azatutyun.am/a/30572017.html" TargetMode="External"/><Relationship Id="rId711" Type="http://schemas.openxmlformats.org/officeDocument/2006/relationships/hyperlink" Target="https://www.benin-consulat.fr/nouvelles-mesures-prises-par-des-autorites-beninoises-dans-le-cadre-de-la-prevention-de-lepidemie-du-coronavirus-covid-19/" TargetMode="External"/><Relationship Id="rId1341" Type="http://schemas.openxmlformats.org/officeDocument/2006/relationships/hyperlink" Target="https://www.diplomatie.gouv.fr/fr/conseils-aux-voyageurs/conseils-par-pays-destination/cote-d-ivoire/" TargetMode="External"/><Relationship Id="rId4497" Type="http://schemas.openxmlformats.org/officeDocument/2006/relationships/hyperlink" Target="https://covid-19.sr/aangepaste-werktijden-voor-ambtenaren-en-landsdienaren-van-het-ministerie-van-sociale-zaken-en-volkshuisvesting/" TargetMode="External"/><Relationship Id="rId5548" Type="http://schemas.openxmlformats.org/officeDocument/2006/relationships/hyperlink" Target="https://www.gov.uk/foreign-travel-advice/paraguay/coronavirus" TargetMode="External"/><Relationship Id="rId5962" Type="http://schemas.openxmlformats.org/officeDocument/2006/relationships/hyperlink" Target="https://gouvernement.lu/de/actualites/toutes_actualites/articles/2020/04-avril/16-meisch-reprise-cours.html" TargetMode="External"/><Relationship Id="rId3099" Type="http://schemas.openxmlformats.org/officeDocument/2006/relationships/hyperlink" Target="https://www.csis.org/programs/africa-program/covid-19-coverage" TargetMode="External"/><Relationship Id="rId4564" Type="http://schemas.openxmlformats.org/officeDocument/2006/relationships/hyperlink" Target="https://www.uvek.admin.ch/uvek/de/home/uvek/medien/medienmitteilungen.msg-id-78684.html" TargetMode="External"/><Relationship Id="rId5615" Type="http://schemas.openxmlformats.org/officeDocument/2006/relationships/hyperlink" Target="https://www.imf.org/en/Topics/imf-and-covid19/Policy-Responses-to-COVID-19" TargetMode="External"/><Relationship Id="rId3166" Type="http://schemas.openxmlformats.org/officeDocument/2006/relationships/hyperlink" Target="http://www.rodong.rep.kp/en/index.php?strPageID=SF01_02_01&amp;newsID=2020-03-20-0004" TargetMode="External"/><Relationship Id="rId3580" Type="http://schemas.openxmlformats.org/officeDocument/2006/relationships/hyperlink" Target="https://covid19.govt.nz/resources-and-translation/new-zealand-sign-language/" TargetMode="External"/><Relationship Id="rId4217" Type="http://schemas.openxmlformats.org/officeDocument/2006/relationships/hyperlink" Target="https://www.facebook.com/af.moph/posts/1005130256522820?__tn__=-R" TargetMode="External"/><Relationship Id="rId2182" Type="http://schemas.openxmlformats.org/officeDocument/2006/relationships/hyperlink" Target="https://www.gov.pl/web/zea/informacje-dotyczace-obowiazkowej-kwarantanny-w-polsce" TargetMode="External"/><Relationship Id="rId3233" Type="http://schemas.openxmlformats.org/officeDocument/2006/relationships/hyperlink" Target="https://news.lk/news/political-current-affairs/item/29914-good-response-by-companies-individuals-to-covid-19-social-security-fund" TargetMode="External"/><Relationship Id="rId4631" Type="http://schemas.openxmlformats.org/officeDocument/2006/relationships/hyperlink" Target="https://ab.gov.ag/pdf/Coronavirus%20%20FAQ%20for%20travellers.pdf" TargetMode="External"/><Relationship Id="rId6389" Type="http://schemas.openxmlformats.org/officeDocument/2006/relationships/hyperlink" Target="https://www.cms.gov/newsroom/press-releases/cms-sends-more-detailed-guidance-providers-about-covid-19" TargetMode="External"/><Relationship Id="rId7787" Type="http://schemas.openxmlformats.org/officeDocument/2006/relationships/hyperlink" Target="https://www.rnz.co.nz/international/pacific-news/414959/guam-wants-us-to-cut-flow-of-inbound-islanders-during-covid-19" TargetMode="External"/><Relationship Id="rId154" Type="http://schemas.openxmlformats.org/officeDocument/2006/relationships/hyperlink" Target="https://sz.usembassy.gov/covid-19-information/?_ga=2.16927161.1601748976.1584185584-1155192847.1584185584" TargetMode="External"/><Relationship Id="rId7854" Type="http://schemas.openxmlformats.org/officeDocument/2006/relationships/hyperlink" Target="https://www.pna.gov.ph/articles/1101293" TargetMode="External"/><Relationship Id="rId2999" Type="http://schemas.openxmlformats.org/officeDocument/2006/relationships/hyperlink" Target="https://in.reuters.com/article/usa-immigration-el-salvador/u-s-will-continue-deporting-migrants-to-el-salvador-screen-for-coronavirus-u-s-embassy-idINKBN2152ZA" TargetMode="External"/><Relationship Id="rId3300" Type="http://schemas.openxmlformats.org/officeDocument/2006/relationships/hyperlink" Target="http://health.govmu.org/English/Documents/2020/Communique%20dated%2004%20March%202020.pdf" TargetMode="External"/><Relationship Id="rId6456" Type="http://schemas.openxmlformats.org/officeDocument/2006/relationships/hyperlink" Target="https://www.rnz.co.nz/international/pacific-news/414544/png-authorities-urge-calm-after-moresby-case" TargetMode="External"/><Relationship Id="rId6870" Type="http://schemas.openxmlformats.org/officeDocument/2006/relationships/hyperlink" Target="https://www.france24.com/en/20200423-after-many-lonely-weeks-france-s-elderly-permitted-nursing-home-visits" TargetMode="External"/><Relationship Id="rId7507" Type="http://schemas.openxmlformats.org/officeDocument/2006/relationships/hyperlink" Target="https://www.thestar.com.my/news/nation/2020/04/26/ismail-sabri-veterinary-clinics-allowed-to-open-by-appointment-only" TargetMode="External"/><Relationship Id="rId7921" Type="http://schemas.openxmlformats.org/officeDocument/2006/relationships/hyperlink" Target="https://www.cdc.go.kr/board/board.es?mid=a30402000000&amp;bid=0030&amp;act=view&amp;list_no=367007&amp;tag=&amp;nPage=1" TargetMode="External"/><Relationship Id="rId221" Type="http://schemas.openxmlformats.org/officeDocument/2006/relationships/hyperlink" Target="https://ls.usembassy.gov/lesothos-new-directive-on-coronavirus-international-arrivals-now-asked-to-self-isolate-for-14-days/" TargetMode="External"/><Relationship Id="rId5058" Type="http://schemas.openxmlformats.org/officeDocument/2006/relationships/hyperlink" Target="http://www.gouv.ci/_actualite-article.php?recordID=11024&amp;d=2" TargetMode="External"/><Relationship Id="rId5472" Type="http://schemas.openxmlformats.org/officeDocument/2006/relationships/hyperlink" Target="https://gulfnews.com/world/gulf/bahrain/covid-19-bahrain-turns-car-park-into-icu-for-virus-patients-1.1586870344130" TargetMode="External"/><Relationship Id="rId6109" Type="http://schemas.openxmlformats.org/officeDocument/2006/relationships/hyperlink" Target="https://covid19.health.gov.mv/wp-content/uploads/2020/04/Notice-number-35-ENG.pdf" TargetMode="External"/><Relationship Id="rId6523" Type="http://schemas.openxmlformats.org/officeDocument/2006/relationships/hyperlink" Target="https://www.thestar.com.my/news/nation/2020/04/19/ismail-sabri-atms-to-only-operate-from-8am-to-8pm-new-sops-for-delivery-during-ramadan" TargetMode="External"/><Relationship Id="rId1668" Type="http://schemas.openxmlformats.org/officeDocument/2006/relationships/hyperlink" Target="https://www.kuna.net.kw/ArticleDetails.aspx?id=2868838" TargetMode="External"/><Relationship Id="rId2719" Type="http://schemas.openxmlformats.org/officeDocument/2006/relationships/hyperlink" Target="https://ddc.moph.go.th/viralpneumonia/eng/file/news/news_no27_210263.pdf" TargetMode="External"/><Relationship Id="rId4074" Type="http://schemas.openxmlformats.org/officeDocument/2006/relationships/hyperlink" Target="http://www.colombopage.com/archive_20A/Apr05_1586096305CH.php" TargetMode="External"/><Relationship Id="rId5125" Type="http://schemas.openxmlformats.org/officeDocument/2006/relationships/hyperlink" Target="https://clubofmozambique.com/news/just-in-imf-executive-board-approves-immediate-debt-relief-for-25-countries-mozambique-included-communique-157582/" TargetMode="External"/><Relationship Id="rId3090" Type="http://schemas.openxmlformats.org/officeDocument/2006/relationships/hyperlink" Target="https://kemlu.go.id/portal/en/read/1135/siaran_pers/additional-measures-of-the-indonesian-government-in-relation-to-covid-19-response" TargetMode="External"/><Relationship Id="rId4141" Type="http://schemas.openxmlformats.org/officeDocument/2006/relationships/hyperlink" Target="https://pandemic.internationalsos.com/2019-ncov/ncov-travel-restrictions-flight-operations-and-screening" TargetMode="External"/><Relationship Id="rId7297" Type="http://schemas.openxmlformats.org/officeDocument/2006/relationships/hyperlink" Target="https://www.saude.gov.br/noticias/agencia-saude/46750-ministerio-da-saude-e-opas-lancam-campanha-para-cuidados-em-saude-mental" TargetMode="External"/><Relationship Id="rId1735" Type="http://schemas.openxmlformats.org/officeDocument/2006/relationships/hyperlink" Target="https://allafrica.com/stories/202003171066.html" TargetMode="External"/><Relationship Id="rId7364" Type="http://schemas.openxmlformats.org/officeDocument/2006/relationships/hyperlink" Target="https://www.reuters.com/article/health-coronavirus-madagascar-economy/madagascars-central-bank-injects-cash-to-support-economy-due-to-virus-idUSL8N2BH6J1" TargetMode="External"/><Relationship Id="rId27" Type="http://schemas.openxmlformats.org/officeDocument/2006/relationships/hyperlink" Target="https://eurasianet.org/following-coronavirus-outbreak-in-iran-armenia-closes-border-and-azerbaijan-keeps-it-open" TargetMode="External"/><Relationship Id="rId1802" Type="http://schemas.openxmlformats.org/officeDocument/2006/relationships/hyperlink" Target="http://www.mfa.gov.sc/static.php?content_id=36&amp;news_id=2021" TargetMode="External"/><Relationship Id="rId4958" Type="http://schemas.openxmlformats.org/officeDocument/2006/relationships/hyperlink" Target="https://www.facebook.com/malawigovernment/posts/1443410579178765?__tn__=K-R" TargetMode="External"/><Relationship Id="rId7017" Type="http://schemas.openxmlformats.org/officeDocument/2006/relationships/hyperlink" Target="https://www.lrt.lt/en/news-in-english/19/1167226/lithuanian-churches-to-resume-services-except-on-sundays" TargetMode="External"/><Relationship Id="rId3974" Type="http://schemas.openxmlformats.org/officeDocument/2006/relationships/hyperlink" Target="https://twitter.com/moigovgh/status/1246917596630396932/photo/1" TargetMode="External"/><Relationship Id="rId6380" Type="http://schemas.openxmlformats.org/officeDocument/2006/relationships/hyperlink" Target="https://www.elpais.com.uy/informacion/politica/lacalle-pou-anuncia-equipo-planificara-nueva-normalidad.html" TargetMode="External"/><Relationship Id="rId7431" Type="http://schemas.openxmlformats.org/officeDocument/2006/relationships/hyperlink" Target="https://www.elobservador.com.uy/nota/gobierno-repartira-tapabocas-en-los-omnibus-y-pide-que-todos-lo-usen-para-viajar-2020410202140" TargetMode="External"/><Relationship Id="rId895" Type="http://schemas.openxmlformats.org/officeDocument/2006/relationships/hyperlink" Target="https://www.khaleejtimes.com/coronavirus-outbreak/covid-19-schools-universities-closed-for-two-weeks-over-coronavirus-fears" TargetMode="External"/><Relationship Id="rId2576" Type="http://schemas.openxmlformats.org/officeDocument/2006/relationships/hyperlink" Target="https://www.facebook.com/COVID19.MOHW.BW/photos/pcb.116218023336787/116217783336811/?type=3&amp;theater" TargetMode="External"/><Relationship Id="rId2990" Type="http://schemas.openxmlformats.org/officeDocument/2006/relationships/hyperlink" Target="http://www.mef.gov.it/en/inevidenza/Protect-health-support-the-economy-preserve-employment-levels-and-incomes-00001/" TargetMode="External"/><Relationship Id="rId3627" Type="http://schemas.openxmlformats.org/officeDocument/2006/relationships/hyperlink" Target="https://www.guineaecuatorialpress.com/noticia.php?id=15224" TargetMode="External"/><Relationship Id="rId6033" Type="http://schemas.openxmlformats.org/officeDocument/2006/relationships/hyperlink" Target="https://www.bag.admin.ch/bag/en/home/das-bag/aktuell/medienmitteilungen.msg-id-78818.html" TargetMode="External"/><Relationship Id="rId548" Type="http://schemas.openxmlformats.org/officeDocument/2006/relationships/hyperlink" Target="http://www.viaggiaresicuri.it/" TargetMode="External"/><Relationship Id="rId962" Type="http://schemas.openxmlformats.org/officeDocument/2006/relationships/hyperlink" Target="https://cy.usembassy.gov/covid-19-information/" TargetMode="External"/><Relationship Id="rId1178" Type="http://schemas.openxmlformats.org/officeDocument/2006/relationships/hyperlink" Target="https://pandemic.internationalsos.com/2019-ncov/ncov-travel-restrictions-flight-operations-and-screening" TargetMode="External"/><Relationship Id="rId1592" Type="http://schemas.openxmlformats.org/officeDocument/2006/relationships/hyperlink" Target="https://www.mohfw.gov.in/pdf/ConsolidatedTraveladvisoryUpdated11032020.pdf" TargetMode="External"/><Relationship Id="rId2229" Type="http://schemas.openxmlformats.org/officeDocument/2006/relationships/hyperlink" Target="http://abouthungary.hu/news-in-brief/coronavirus-update-state-secretary-says-we-must-speak-responsibly-about-the-virus/" TargetMode="External"/><Relationship Id="rId2643" Type="http://schemas.openxmlformats.org/officeDocument/2006/relationships/hyperlink" Target="https://www.gov.uk/foreign-travel-advice/ecuador/coronavirus" TargetMode="External"/><Relationship Id="rId5799" Type="http://schemas.openxmlformats.org/officeDocument/2006/relationships/hyperlink" Target="https://www.pna.gov.ph/articles/1099916" TargetMode="External"/><Relationship Id="rId6100" Type="http://schemas.openxmlformats.org/officeDocument/2006/relationships/hyperlink" Target="https://covid19.health.gov.mv/wp-content/uploads/2020/04/Notice-number-34-ENG.pdf" TargetMode="External"/><Relationship Id="rId615" Type="http://schemas.openxmlformats.org/officeDocument/2006/relationships/hyperlink" Target="https://al.usembassy.gov/u-s-citizen-services/additional-resources/covid-19-information/" TargetMode="External"/><Relationship Id="rId1245" Type="http://schemas.openxmlformats.org/officeDocument/2006/relationships/hyperlink" Target="https://pandemic.internationalsos.com/2019-ncov/ncov-travel-restrictions-flight-operations-and-screening" TargetMode="External"/><Relationship Id="rId1312" Type="http://schemas.openxmlformats.org/officeDocument/2006/relationships/hyperlink" Target="https://gisbarbados.gov.bb/blog/school-term-ends-early-for-easter-break/" TargetMode="External"/><Relationship Id="rId2710" Type="http://schemas.openxmlformats.org/officeDocument/2006/relationships/hyperlink" Target="https://ddc.moph.go.th/viralpneumonia/eng/file/news/news_no24_170263.pdf" TargetMode="External"/><Relationship Id="rId4468" Type="http://schemas.openxmlformats.org/officeDocument/2006/relationships/hyperlink" Target="file:///C:\:w:\r\sites\covid-19response\_layouts\15\Doc.aspx%3fsourcedoc=%7b4BD7DA89-4077-44C8-B6C3-75F03E1E90C8%7d&amp;file=20200331%20Global-%20States%20of%20emergency.docx&amp;action=default&amp;mobileredirect=true" TargetMode="External"/><Relationship Id="rId5866" Type="http://schemas.openxmlformats.org/officeDocument/2006/relationships/hyperlink" Target="https://www.stjornarradid.is/efst-a-baugi/frettir/stok-frett/2020/04/17/Aukid-norraent-fjarmagn-til-ad-maeta-Covid-19/" TargetMode="External"/><Relationship Id="rId6917" Type="http://schemas.openxmlformats.org/officeDocument/2006/relationships/hyperlink" Target="https://www.aa.com.tr/en/latest-on-coronavirus-outbreak/yemen-records-its-first-covid-19-infection/1799580" TargetMode="External"/><Relationship Id="rId4882" Type="http://schemas.openxmlformats.org/officeDocument/2006/relationships/hyperlink" Target="https://www.interno.gov.it/it/notizie/controlli-straordinari-cielo-mare-terra-pasqua-venezia" TargetMode="External"/><Relationship Id="rId5519" Type="http://schemas.openxmlformats.org/officeDocument/2006/relationships/hyperlink" Target="http://en.nhc.gov.cn/2020-03/23/c_78168.htm" TargetMode="External"/><Relationship Id="rId5933" Type="http://schemas.openxmlformats.org/officeDocument/2006/relationships/hyperlink" Target="https://www.medienportal.li/news-detail/article/regierung-orientiert-ueber-das-weitere-vorgehen-in-zusammenhang-mit-dem-coronavirus/" TargetMode="External"/><Relationship Id="rId2086" Type="http://schemas.openxmlformats.org/officeDocument/2006/relationships/hyperlink" Target="https://www.bnt.bg/en/a/law-changes-impose-imprisonment-and-fines-for-quarantine-violations" TargetMode="External"/><Relationship Id="rId3484" Type="http://schemas.openxmlformats.org/officeDocument/2006/relationships/hyperlink" Target="https://www.diplomatie.gouv.fr/fr/conseils-aux-voyageurs/conseils-par-pays-destination/republique-centrafricaine/" TargetMode="External"/><Relationship Id="rId4535" Type="http://schemas.openxmlformats.org/officeDocument/2006/relationships/hyperlink" Target="https://www.government.se/articles/2020/04/s-decisions-and-guidelines-in-the-ministry-of-health-and-social-affairs-policy-areas-to-limit-the-spread-of-the-covid-19-virusny-sida/" TargetMode="External"/><Relationship Id="rId3137" Type="http://schemas.openxmlformats.org/officeDocument/2006/relationships/hyperlink" Target="https://www.mhlw.go.jp/stf/newpage_10096.html" TargetMode="External"/><Relationship Id="rId3551" Type="http://schemas.openxmlformats.org/officeDocument/2006/relationships/hyperlink" Target="https://www.korona.gov.sk/covid-19-prijate-opatrenia.php" TargetMode="External"/><Relationship Id="rId4602" Type="http://schemas.openxmlformats.org/officeDocument/2006/relationships/hyperlink" Target="https://www.thestar.com.my/tech/tech-news/2020/04/06/govt-launches-app-to-monitor-spread-of-covid-19-pandemic" TargetMode="External"/><Relationship Id="rId7758" Type="http://schemas.openxmlformats.org/officeDocument/2006/relationships/hyperlink" Target="https://www.rnz.co.nz/international/pacific-news/415113/fishing-vessels-allowed-to-dock-in-samoa-temporarily" TargetMode="External"/><Relationship Id="rId472" Type="http://schemas.openxmlformats.org/officeDocument/2006/relationships/hyperlink" Target="https://lb.usembassy.gov/health-alert-u-s-embassy-beirut-lebanon-3/" TargetMode="External"/><Relationship Id="rId2153" Type="http://schemas.openxmlformats.org/officeDocument/2006/relationships/hyperlink" Target="https://news.lk/news/political-current-affairs/item/29853-curfew-re-enforced-until-further-notice-in-high-risk-areas" TargetMode="External"/><Relationship Id="rId3204" Type="http://schemas.openxmlformats.org/officeDocument/2006/relationships/hyperlink" Target="http://www.colombopage.com/archive_20A/Mar27_1585324029CH.php" TargetMode="External"/><Relationship Id="rId6774" Type="http://schemas.openxmlformats.org/officeDocument/2006/relationships/hyperlink" Target="https://fm.usembassy.gov/u-s-navy-supports-fsm-covid-19-preparations/" TargetMode="External"/><Relationship Id="rId7825" Type="http://schemas.openxmlformats.org/officeDocument/2006/relationships/hyperlink" Target="https://dailypost.vu/news/ministry-of-education-launches-radio-learning-program-to-support-home-schooling/article_70ada662-86a2-11ea-bdf5-e74907c4a116.html" TargetMode="External"/><Relationship Id="rId125" Type="http://schemas.openxmlformats.org/officeDocument/2006/relationships/hyperlink" Target="https://pandemic.internationalsos.com/2019-ncov/ncov-travel-restrictions-flight-operations-and-screening" TargetMode="External"/><Relationship Id="rId2220" Type="http://schemas.openxmlformats.org/officeDocument/2006/relationships/hyperlink" Target="http://abouthungary.hu/news-in-brief/coronavirus-update-hungarian-government-orders-state-of-emergency/" TargetMode="External"/><Relationship Id="rId5376" Type="http://schemas.openxmlformats.org/officeDocument/2006/relationships/hyperlink" Target="https://www.thestar.com.my/news/nation/2020/04/14/health-dg-passengers-on-resumed-peninsula-east-m039sia-flights-subject-to-screening" TargetMode="External"/><Relationship Id="rId5790" Type="http://schemas.openxmlformats.org/officeDocument/2006/relationships/hyperlink" Target="https://www.pna.gov.ph/articles/1099974" TargetMode="External"/><Relationship Id="rId6427" Type="http://schemas.openxmlformats.org/officeDocument/2006/relationships/hyperlink" Target="https://www.health.mil/News/Articles/2020/04/16/Uniformed-Services-University-Adds-COVID-19-Training-to-Curriculum" TargetMode="External"/><Relationship Id="rId4392" Type="http://schemas.openxmlformats.org/officeDocument/2006/relationships/hyperlink" Target="https://www.lrt.lt/en/news-in-english/19/1161266/lithuanian-parliament-approves-pay-rise-for-medics" TargetMode="External"/><Relationship Id="rId5029" Type="http://schemas.openxmlformats.org/officeDocument/2006/relationships/hyperlink" Target="https://www.diplomatie.gouv.fr/fr/conseils-aux-voyageurs/conseils-par-pays-destination/republique-democratique-du-congo/" TargetMode="External"/><Relationship Id="rId5443" Type="http://schemas.openxmlformats.org/officeDocument/2006/relationships/hyperlink" Target="https://pandemic.internationalsos.com/2019-ncov/ncov-travel-restrictions-flight-operations-and-screening" TargetMode="External"/><Relationship Id="rId6841" Type="http://schemas.openxmlformats.org/officeDocument/2006/relationships/hyperlink" Target="https://www.pna.gov.ph/categories/national?p=10" TargetMode="External"/><Relationship Id="rId1986" Type="http://schemas.openxmlformats.org/officeDocument/2006/relationships/hyperlink" Target="https://today.rtl.lu/news/luxembourg/a/1485880.html" TargetMode="External"/><Relationship Id="rId4045" Type="http://schemas.openxmlformats.org/officeDocument/2006/relationships/hyperlink" Target="https://news.lk/news/political-current-affairs/item/29909-sri-lanka-missions-in-south-asia-work-towards-ensuring-safety-of-sri-lankan-expatriates-in-the-region" TargetMode="External"/><Relationship Id="rId1639" Type="http://schemas.openxmlformats.org/officeDocument/2006/relationships/hyperlink" Target="https://spkc.gov.lv/lv/aktualitates/preses-relizes/get/nid/763" TargetMode="External"/><Relationship Id="rId3061" Type="http://schemas.openxmlformats.org/officeDocument/2006/relationships/hyperlink" Target="https://en.mfa.ir/portal/newsview/577023" TargetMode="External"/><Relationship Id="rId5510" Type="http://schemas.openxmlformats.org/officeDocument/2006/relationships/hyperlink" Target="https://covid19.fmoh.gov.ba/novost/11/naredba-kriznog-stozera-federalnog-ministarstva-zdravstva-od-12.03.2020." TargetMode="External"/><Relationship Id="rId1706" Type="http://schemas.openxmlformats.org/officeDocument/2006/relationships/hyperlink" Target="https://www.bbc.com/news/uk-52012432" TargetMode="External"/><Relationship Id="rId4112" Type="http://schemas.openxmlformats.org/officeDocument/2006/relationships/hyperlink" Target="http://www.angop.ao/angola/en_us/noticias/economia/2020/3/15/National-Statistics-Institutes-suspends-operations,ca7ae6a9-16dd-4104-9255-6d20100b389c.html" TargetMode="External"/><Relationship Id="rId7268" Type="http://schemas.openxmlformats.org/officeDocument/2006/relationships/hyperlink" Target="https://www.belarus.by/en/press-center/press-release/who-provides-6000-coronavirus-testing-kits-to-belarus_i_0000110816.html" TargetMode="External"/><Relationship Id="rId7682" Type="http://schemas.openxmlformats.org/officeDocument/2006/relationships/hyperlink" Target="https://clubofmozambique.com/news/vale-provides-humanitarian-aid-to-fight-the-new-coronavirus-in-mozambique-158432/" TargetMode="External"/><Relationship Id="rId3878" Type="http://schemas.openxmlformats.org/officeDocument/2006/relationships/hyperlink" Target="http://www.sam.gov.lv/?cat=8&amp;art_id=9601" TargetMode="External"/><Relationship Id="rId4929" Type="http://schemas.openxmlformats.org/officeDocument/2006/relationships/hyperlink" Target="https://www.korona.gov.sk/covid-19-prijate-opatrenia.php" TargetMode="External"/><Relationship Id="rId6284" Type="http://schemas.openxmlformats.org/officeDocument/2006/relationships/hyperlink" Target="https://www.rnz.co.nz/news/national/414678/covid-19-government-extends-lockdown-to-monday-27-april" TargetMode="External"/><Relationship Id="rId7335" Type="http://schemas.openxmlformats.org/officeDocument/2006/relationships/hyperlink" Target="https://www.facebook.com/GOBPressOffice/photos/a.150654578303387/2796599063708912/?type=3&amp;theater" TargetMode="External"/><Relationship Id="rId799" Type="http://schemas.openxmlformats.org/officeDocument/2006/relationships/hyperlink" Target="https://az.usembassy.gov/covid-19-information-for-azerbaijan/" TargetMode="External"/><Relationship Id="rId2894" Type="http://schemas.openxmlformats.org/officeDocument/2006/relationships/hyperlink" Target="https://bm.dk/nyheder-presse/pressemeddelelser/2020/03/ny-mulighed-for-opkvalificering-frem-for-afskedigelse-af-medarbejdere-i-service-og-restaurationsbranchen-under-corona-krisen/" TargetMode="External"/><Relationship Id="rId6351" Type="http://schemas.openxmlformats.org/officeDocument/2006/relationships/hyperlink" Target="https://reliefweb.int/report/guinea-bissau/unicef-guinea-bissau-covid-19-situation-report-02-10-17-april-2020" TargetMode="External"/><Relationship Id="rId7402" Type="http://schemas.openxmlformats.org/officeDocument/2006/relationships/hyperlink" Target="https://www.governo.cv/primeiro-ministro-avanca-com-obrigatoriedade-do-uso-de-mascaras-e-alargamento-de-testes/" TargetMode="External"/><Relationship Id="rId866" Type="http://schemas.openxmlformats.org/officeDocument/2006/relationships/hyperlink" Target="https://clubofmozambique.com/news/coronavirus-mozambique-closes-schools-suspends-visa-issuance-president-155819/" TargetMode="External"/><Relationship Id="rId1496" Type="http://schemas.openxmlformats.org/officeDocument/2006/relationships/hyperlink" Target="https://emansion.gov.lr/doc/COVID-19%20Declaration%20of%20National%20Health%20Emergency%20-%20MoH.pdf" TargetMode="External"/><Relationship Id="rId2547" Type="http://schemas.openxmlformats.org/officeDocument/2006/relationships/hyperlink" Target="https://www.whitehouse.gov/presidential-actions/executive-order-prioritizing-allocating-health-medical-resources-respond-spread-covid-19/" TargetMode="External"/><Relationship Id="rId3945" Type="http://schemas.openxmlformats.org/officeDocument/2006/relationships/hyperlink" Target="https://www.unian.info/society/10904006-zelensky-calls-on-ukrainians-to-engage-in-domestic-tourism-amid-coronavirus-outbreak.html" TargetMode="External"/><Relationship Id="rId6004" Type="http://schemas.openxmlformats.org/officeDocument/2006/relationships/hyperlink" Target="https://www.lamoncloa.gob.es/lang/en/gobierno/news/Paginas/2020/20200416cultural-heritage.aspx" TargetMode="External"/><Relationship Id="rId519" Type="http://schemas.openxmlformats.org/officeDocument/2006/relationships/hyperlink" Target="https://www.reuters.com/article/us-health-coronavirus-venezuela/venezuelans-say-they-need-to-go-out-to-work-despite-coronavirus-quarantine-idUSKBN2132FD" TargetMode="External"/><Relationship Id="rId1149" Type="http://schemas.openxmlformats.org/officeDocument/2006/relationships/hyperlink" Target="http://www.gov.sz/index.php/latest-news/204-latest-news/2405-latest-press-statement" TargetMode="External"/><Relationship Id="rId2961" Type="http://schemas.openxmlformats.org/officeDocument/2006/relationships/hyperlink" Target="https://www.bundesfinanzministerium.de/Content/DE/Standardartikel/Themen/Schlaglichter/Corona-Schutzschild/2020-03-13-Milliarden-Schutzschild-fuer-Deutschland.html" TargetMode="External"/><Relationship Id="rId5020" Type="http://schemas.openxmlformats.org/officeDocument/2006/relationships/hyperlink" Target="https://www.elcolombiano.com/colombia/salud/cuarentena-por-coronavirus-en-colombia-se-amplia-hasta-el-27-de-abril-anuncia-duque-GC12765113" TargetMode="External"/><Relationship Id="rId933" Type="http://schemas.openxmlformats.org/officeDocument/2006/relationships/hyperlink" Target="https://www.garda.com/crisis24/news-alerts/321951/el-salvador-nationwide-quarantine-declared-on-march-11-update-3" TargetMode="External"/><Relationship Id="rId1563" Type="http://schemas.openxmlformats.org/officeDocument/2006/relationships/hyperlink" Target="https://www.aa.com.tr/en/latest-on-coronavirus-outbreak/covid-19-somalia-bans-entry-from-worst-hit-countries/1766837" TargetMode="External"/><Relationship Id="rId2614" Type="http://schemas.openxmlformats.org/officeDocument/2006/relationships/hyperlink" Target="https://www.diplomatie.gouv.fr/fr/conseils-aux-voyageurs/conseils-par-pays-destination/costa-rica/" TargetMode="External"/><Relationship Id="rId7192" Type="http://schemas.openxmlformats.org/officeDocument/2006/relationships/hyperlink" Target="https://www.psychotherapie.at/psychotherapeutinnen/coronavirus-informationen-psychotherapeutinnen" TargetMode="External"/><Relationship Id="rId1216" Type="http://schemas.openxmlformats.org/officeDocument/2006/relationships/hyperlink" Target="https://www.thestar.com.my/news/nation/2020/03/21/three-tabligh-members-arrested-including-seri-petaling-mosque-attendee?utm_source=outbreak.my" TargetMode="External"/><Relationship Id="rId1630" Type="http://schemas.openxmlformats.org/officeDocument/2006/relationships/hyperlink" Target="https://www.esteri.it/mae/en/sala_stampa/archivionotizie/approfondimenti/2020/03/autorizzazione-all-esportazione-dispositivi-di-protezione-individuale.html" TargetMode="External"/><Relationship Id="rId4786" Type="http://schemas.openxmlformats.org/officeDocument/2006/relationships/hyperlink" Target="https://www.sec.gouv.sn/actualit%C3%A9/coronavirus-le-pr%C3%A9sident-de-la-r%C3%A9publique-macky-sall-prend-plusieurs-mesures" TargetMode="External"/><Relationship Id="rId5837" Type="http://schemas.openxmlformats.org/officeDocument/2006/relationships/hyperlink" Target="https://www.bmi.bund.de/SharedDocs/pressemitteilungen/DE/2020/04/verlaengerung-grenzkontrollen.html" TargetMode="External"/><Relationship Id="rId3388" Type="http://schemas.openxmlformats.org/officeDocument/2006/relationships/hyperlink" Target="https://coronavirus.gouvernement.lu/fr/communications-officielles.gouvernement%2Bfr%2Bactualites%2Btoutes_actualites%2Bcommuniques%2B2020%2B03-mars%2B27-accord-syndicats.html" TargetMode="External"/><Relationship Id="rId4439" Type="http://schemas.openxmlformats.org/officeDocument/2006/relationships/hyperlink" Target="file:///C:\:w:\r\sites\covid-19response\_layouts\15\Doc.aspx%3fsourcedoc=%7b4BD7DA89-4077-44C8-B6C3-75F03E1E90C8%7d&amp;file=20200331%20Global-%20States%20of%20emergency.docx&amp;action=default&amp;mobileredirect=true" TargetMode="External"/><Relationship Id="rId4853" Type="http://schemas.openxmlformats.org/officeDocument/2006/relationships/hyperlink" Target="https://www.bmi.bund.de/SharedDocs/pressemitteilungen/DE/2020/04/schengen-visa-keine-strafbarkeit.html" TargetMode="External"/><Relationship Id="rId5904" Type="http://schemas.openxmlformats.org/officeDocument/2006/relationships/hyperlink" Target="https://www.gov.uk/foreign-travel-advice/italy/coronavirus" TargetMode="External"/><Relationship Id="rId3455" Type="http://schemas.openxmlformats.org/officeDocument/2006/relationships/hyperlink" Target="https://www.thestar.com.my/news/nation/2020/04/02/disinfection-exercises-have-been-standardised-by-the-health-ministry-says-ismail-sabri" TargetMode="External"/><Relationship Id="rId4506" Type="http://schemas.openxmlformats.org/officeDocument/2006/relationships/hyperlink" Target="https://www.lamoncloa.gob.es/serviciosdeprensa/notasprensa/sanidad14/Paginas/2020/070420-test.aspx" TargetMode="External"/><Relationship Id="rId376" Type="http://schemas.openxmlformats.org/officeDocument/2006/relationships/hyperlink" Target="https://www.health.gov.il/English/Topics/Diseases/corona/Pages/default.aspx" TargetMode="External"/><Relationship Id="rId790" Type="http://schemas.openxmlformats.org/officeDocument/2006/relationships/hyperlink" Target="https://koronavirus.mzcr.cz/wp-content/uploads/2020/03/Mimo&#345;&#225;dn&#233;-opat&#345;en&#237;-p&#345;&#237;kaz-poskytovatel&#367;m-akutn&#237;-l&#367;&#382;kov&#233;-p&#233;&#269;e.pdf" TargetMode="External"/><Relationship Id="rId2057" Type="http://schemas.openxmlformats.org/officeDocument/2006/relationships/hyperlink" Target="https://www.doh.gov.ph/node/20275" TargetMode="External"/><Relationship Id="rId2471" Type="http://schemas.openxmlformats.org/officeDocument/2006/relationships/hyperlink" Target="https://www.minsante.cm/site/?q=fr/content/communiqu%C3%A9-de-presse-covid19-du-23-mars-2020" TargetMode="External"/><Relationship Id="rId3108" Type="http://schemas.openxmlformats.org/officeDocument/2006/relationships/hyperlink" Target="https://www.mofa.go.jp/press/release/press4e_002765.html" TargetMode="External"/><Relationship Id="rId3522" Type="http://schemas.openxmlformats.org/officeDocument/2006/relationships/hyperlink" Target="https://www.rnz.co.nz/news/national/413058/kiwis-in-australia-included-in-job-support-scheme" TargetMode="External"/><Relationship Id="rId4920" Type="http://schemas.openxmlformats.org/officeDocument/2006/relationships/hyperlink" Target="https://pl.usembassy.gov/covid-19-information/?_ga=2.140729266.1033325308.1586425561-1326269548.1586425561" TargetMode="External"/><Relationship Id="rId6678" Type="http://schemas.openxmlformats.org/officeDocument/2006/relationships/hyperlink" Target="https://www.hhs.gov/about/news/2020/04/20/oracle-donates-therapeutic-learning-system-to-hhs-to-gather-crowd-sourced-data-on-covid-19.html" TargetMode="External"/><Relationship Id="rId7729" Type="http://schemas.openxmlformats.org/officeDocument/2006/relationships/hyperlink" Target="http://www.colombopage.com/archive_20A/Apr25_1587829889CH.php" TargetMode="External"/><Relationship Id="rId443" Type="http://schemas.openxmlformats.org/officeDocument/2006/relationships/hyperlink" Target="https://jo.usembassy.gov/covid-19-information/" TargetMode="External"/><Relationship Id="rId1073" Type="http://schemas.openxmlformats.org/officeDocument/2006/relationships/hyperlink" Target="https://mk.usembassy.gov/u-s-citizen-services/covid-19-information/" TargetMode="External"/><Relationship Id="rId2124" Type="http://schemas.openxmlformats.org/officeDocument/2006/relationships/hyperlink" Target="https://www.pna.gov.ph/articles/1097307" TargetMode="External"/><Relationship Id="rId1140" Type="http://schemas.openxmlformats.org/officeDocument/2006/relationships/hyperlink" Target="http://www.gov.sz/index.php/latest-news/204-latest-news/2405-latest-press-statement" TargetMode="External"/><Relationship Id="rId4296" Type="http://schemas.openxmlformats.org/officeDocument/2006/relationships/hyperlink" Target="https://www.gov.uk/foreign-travel-advice/myanmar" TargetMode="External"/><Relationship Id="rId5694" Type="http://schemas.openxmlformats.org/officeDocument/2006/relationships/hyperlink" Target="https://www.minsante.cm/site/?q=fr/content/declaration-speciale-du-pmcg-du-09-avril-2020" TargetMode="External"/><Relationship Id="rId6745" Type="http://schemas.openxmlformats.org/officeDocument/2006/relationships/hyperlink" Target="https://coronaviruscolombia.gov.co/Covid19/acciones/acciones-20-abril.html" TargetMode="External"/><Relationship Id="rId510" Type="http://schemas.openxmlformats.org/officeDocument/2006/relationships/hyperlink" Target="https://www.reuters.com/article/us-health-coronavirus-colombia-borders/colombia-closes-border-with-venezuela-over-coronavirus-idUSKBN211088" TargetMode="External"/><Relationship Id="rId5347" Type="http://schemas.openxmlformats.org/officeDocument/2006/relationships/hyperlink" Target="https://www.sbs.com.au/news/electronic-tracking-devices-among-new-coronavirus-powers-for-wa-security-agencies" TargetMode="External"/><Relationship Id="rId5761" Type="http://schemas.openxmlformats.org/officeDocument/2006/relationships/hyperlink" Target="https://www.pna.gov.ph/articles/1099692" TargetMode="External"/><Relationship Id="rId6812" Type="http://schemas.openxmlformats.org/officeDocument/2006/relationships/hyperlink" Target="https://solomons.gov.sb/most-schools-to-resume-classes-on-april-27/" TargetMode="External"/><Relationship Id="rId1957" Type="http://schemas.openxmlformats.org/officeDocument/2006/relationships/hyperlink" Target="https://www.aa.com.tr/en/africa/nigeria-ramps-up-response-efforts-to-smash-coronavirus/1771922" TargetMode="External"/><Relationship Id="rId4363" Type="http://schemas.openxmlformats.org/officeDocument/2006/relationships/hyperlink" Target="https://www.rnz.co.nz/international/pacific-news/413489/covid-19-stresses-could-increase-domestic-violence-in-pacific" TargetMode="External"/><Relationship Id="rId5414" Type="http://schemas.openxmlformats.org/officeDocument/2006/relationships/hyperlink" Target="https://www.rnz.co.nz/international/pacific-news/413930/repatriation-of-tuvaluans-a-dilemma-for-tuvalu-govt" TargetMode="External"/><Relationship Id="rId4016" Type="http://schemas.openxmlformats.org/officeDocument/2006/relationships/hyperlink" Target="https://www.rferl.org/a/coronavirus-fears-trigger-panic-buying-in-tajikistan/30470584.html" TargetMode="External"/><Relationship Id="rId4430" Type="http://schemas.openxmlformats.org/officeDocument/2006/relationships/hyperlink" Target="https://www.helsedirektoratet.no/nyheter/det-apnes-for-at-flere-leger-kan-fa-trygderefusjon-for-a-styrke-kapasiteten-i-allmennlegetjenesten" TargetMode="External"/><Relationship Id="rId7586" Type="http://schemas.openxmlformats.org/officeDocument/2006/relationships/hyperlink" Target="http://abouthungary.hu/news-in-brief/coronavirus-update-decree-on-restrictions-on-movement-released/" TargetMode="External"/><Relationship Id="rId3032" Type="http://schemas.openxmlformats.org/officeDocument/2006/relationships/hyperlink" Target="https://twitter.com/moigovgh/status/1243686930346360835/photo/4" TargetMode="External"/><Relationship Id="rId6188" Type="http://schemas.openxmlformats.org/officeDocument/2006/relationships/hyperlink" Target="https://www.vlaanderen.be/economie-en-ondernemen/subsidies/steunmaatregelen-voor-zelfstandigen-en-ondernemers-die-schade-lijden-door-de-corona-crisis" TargetMode="External"/><Relationship Id="rId7239" Type="http://schemas.openxmlformats.org/officeDocument/2006/relationships/hyperlink" Target="https://coronavirus.wien.gv.at/site/schlosspark-laxenburg-ab-1-mai-wieder-offen/" TargetMode="External"/><Relationship Id="rId7653" Type="http://schemas.openxmlformats.org/officeDocument/2006/relationships/hyperlink" Target="https://kazakh-tv.kz/en/view/society/page_210123_quarantine-checkpoints-are-reinforced-with-drones-in-kazakhstan" TargetMode="External"/><Relationship Id="rId6255" Type="http://schemas.openxmlformats.org/officeDocument/2006/relationships/hyperlink" Target="https://www.valitsus.ee/en/news/special-notice-person-charge-emergency-situation-locks-down-student-hall-residence-tartu-due" TargetMode="External"/><Relationship Id="rId7306" Type="http://schemas.openxmlformats.org/officeDocument/2006/relationships/hyperlink" Target="https://www.pio.gov.cy/coronavirus/en/press/23042020_8.pdf" TargetMode="External"/><Relationship Id="rId2798" Type="http://schemas.openxmlformats.org/officeDocument/2006/relationships/hyperlink" Target="https://news.mn/en/791435/" TargetMode="External"/><Relationship Id="rId3849" Type="http://schemas.openxmlformats.org/officeDocument/2006/relationships/hyperlink" Target="https://gov.krd/coronavirus-en/situation-update/" TargetMode="External"/><Relationship Id="rId5271" Type="http://schemas.openxmlformats.org/officeDocument/2006/relationships/hyperlink" Target="https://www.bbc.com/news/world-europe-52267376" TargetMode="External"/><Relationship Id="rId7720" Type="http://schemas.openxmlformats.org/officeDocument/2006/relationships/hyperlink" Target="https://news.lk/news/political-current-affairs/item/30044-national-website-for-covid-19-response" TargetMode="External"/><Relationship Id="rId2865" Type="http://schemas.openxmlformats.org/officeDocument/2006/relationships/hyperlink" Target="https://www.africanews.com/2020/03/26/coronavirus-zambia-government-response-to-the-outbreak-of-the-coronavirus-2019-covid-19/" TargetMode="External"/><Relationship Id="rId3916" Type="http://schemas.openxmlformats.org/officeDocument/2006/relationships/hyperlink" Target="https://www.gov.si/assets/vlada/Koronavirus-zbirno-infografike-vlada/Infografike/Anglescina/Adopted-measures-to-limit-the-spread-of-the-new-coronavirus.pdf" TargetMode="External"/><Relationship Id="rId6322" Type="http://schemas.openxmlformats.org/officeDocument/2006/relationships/hyperlink" Target="https://bdkadvokati.com/covid-19-update-34-serbia-montenegro-bosnia-and-herzegovina/" TargetMode="External"/><Relationship Id="rId837" Type="http://schemas.openxmlformats.org/officeDocument/2006/relationships/hyperlink" Target="https://www.gov.uk/foreign-travel-advice/cameroon/health" TargetMode="External"/><Relationship Id="rId1467" Type="http://schemas.openxmlformats.org/officeDocument/2006/relationships/hyperlink" Target="https://gn.usembassy.gov/u-s-citizen-services/covid-19-information/" TargetMode="External"/><Relationship Id="rId1881" Type="http://schemas.openxmlformats.org/officeDocument/2006/relationships/hyperlink" Target="https://www.fijitimes.com/covid-19-police-to-install-cameras/" TargetMode="External"/><Relationship Id="rId2518" Type="http://schemas.openxmlformats.org/officeDocument/2006/relationships/hyperlink" Target="https://www.rnz.co.nz/international/pacific-news/412708/tonga-declares-lockdown-starting-this-weekend" TargetMode="External"/><Relationship Id="rId2932" Type="http://schemas.openxmlformats.org/officeDocument/2006/relationships/hyperlink" Target="https://valtioneuvosto.fi/en/article/-/asset_publisher/1271139/suomi-liittyy-sopimukseen-laaketieteellisten-vastatoimien-yhteishankinnasta" TargetMode="External"/><Relationship Id="rId904" Type="http://schemas.openxmlformats.org/officeDocument/2006/relationships/hyperlink" Target="http://www.moh.gov.bn/Shared%20Documents/2019%20ncov/press%20releases/FINAL_ENG_PRESS%20STATEMENT%20COVID-19_13.03.2020.pdf" TargetMode="External"/><Relationship Id="rId1534" Type="http://schemas.openxmlformats.org/officeDocument/2006/relationships/hyperlink" Target="https://www.liberianobserver.com/news/covid-19-in-liberia-govt-declares-national-health-emergency/" TargetMode="External"/><Relationship Id="rId7096" Type="http://schemas.openxmlformats.org/officeDocument/2006/relationships/hyperlink" Target="https://gisbarbados.gov.bb/blog/hmp-dodds-following-health-protocols-during-covid-19/" TargetMode="External"/><Relationship Id="rId1601" Type="http://schemas.openxmlformats.org/officeDocument/2006/relationships/hyperlink" Target="https://www.mohfw.gov.in/pdf/ICMRrevisedtestingstrategyforCOVID.pdf" TargetMode="External"/><Relationship Id="rId4757" Type="http://schemas.openxmlformats.org/officeDocument/2006/relationships/hyperlink" Target="https://www.oesterreich.gv.at/public.html" TargetMode="External"/><Relationship Id="rId7163" Type="http://schemas.openxmlformats.org/officeDocument/2006/relationships/hyperlink" Target="https://www.ow.ch/de/aktuelles/aktuellesinformationen/welcome.php?action=showinfo&amp;info_id=64708&amp;ls=0&amp;sq=&amp;kategorie_id=&amp;date_from=&amp;date_to=" TargetMode="External"/><Relationship Id="rId3359" Type="http://schemas.openxmlformats.org/officeDocument/2006/relationships/hyperlink" Target="https://www.lrt.lt/en/news-in-english/19/1157119/lithuanian-government-pledges-eur4-5m-for-cultural-workers" TargetMode="External"/><Relationship Id="rId5808" Type="http://schemas.openxmlformats.org/officeDocument/2006/relationships/hyperlink" Target="https://www.facebook.com/santetunisie.rns.tn/posts/2951373691568382?__cft__%5b0%5d=AZXtuX7WKe_KOUKaUVehsy7_F5I1pyhwORh7OUCRvncNOeSx7i9x6X_aq4YLr4SN2bd-1PKQQI4lmMuJCEiMsNdmLc68ZF2u1cnhnBc-qRynzHsKklHhGIt3lDyfUKDOToXh8BJju1s22UEKMxnpehFI50AS850ZSqJ8EJp4D2xUsugJyZxVlAnfG0d59YoVDhc2KFgb5s6IJOUIVsXh47dp1M0oxOPLC7WMVKGd7dPa9g&amp;__tn__=%2CO%2CP-R" TargetMode="External"/><Relationship Id="rId7230" Type="http://schemas.openxmlformats.org/officeDocument/2006/relationships/hyperlink" Target="https://www.land-oberoesterreich.gv.at/233837.htm" TargetMode="External"/><Relationship Id="rId694" Type="http://schemas.openxmlformats.org/officeDocument/2006/relationships/hyperlink" Target="https://www.benin-consulat.fr/nouvelles-mesures-prises-par-des-autorites-beninoises-dans-le-cadre-de-la-prevention-de-lepidemie-du-coronavirus-covid-19/" TargetMode="External"/><Relationship Id="rId2375" Type="http://schemas.openxmlformats.org/officeDocument/2006/relationships/hyperlink" Target="https://www.admin.ch/opc/de/official-compilation/2020/863.pdf" TargetMode="External"/><Relationship Id="rId3773" Type="http://schemas.openxmlformats.org/officeDocument/2006/relationships/hyperlink" Target="https://www.gov.si/en/news/2020-03-18-6th-meeting-by-correspondence-of-the-government-of-the-republic-of-slovenia/" TargetMode="External"/><Relationship Id="rId4824" Type="http://schemas.openxmlformats.org/officeDocument/2006/relationships/hyperlink" Target="https://thl.fi/en/web/thlfi-en/-/finnish-institute-for-health-and-welfare-to-investigate-the-spread-of-coronavirus-in-the-population-using-antibody-assays" TargetMode="External"/><Relationship Id="rId347" Type="http://schemas.openxmlformats.org/officeDocument/2006/relationships/hyperlink" Target="https://pandemic.internationalsos.com/2019-ncov/ncov-travel-restrictions-flight-operations-and-screening" TargetMode="External"/><Relationship Id="rId2028" Type="http://schemas.openxmlformats.org/officeDocument/2006/relationships/hyperlink" Target="http://www.shabait.com/news/local-news/30273-ministry-of-health-timely-public-announcement" TargetMode="External"/><Relationship Id="rId3426" Type="http://schemas.openxmlformats.org/officeDocument/2006/relationships/hyperlink" Target="http://www.angop.ao/angola/en_us/noticias/saude/2020/2/14/Covid-Hotel-provides-rooms-for-institutional-quarantine,b27a49c3-8616-4d3a-bff3-ec99d0fedebd.html" TargetMode="External"/><Relationship Id="rId3840" Type="http://schemas.openxmlformats.org/officeDocument/2006/relationships/hyperlink" Target="https://solidarites-sante.gouv.fr/actualites/presse/communiques-de-presse/article/teleconsultation-par-telephone" TargetMode="External"/><Relationship Id="rId6996" Type="http://schemas.openxmlformats.org/officeDocument/2006/relationships/hyperlink" Target="https://mk.gov.lv/lv/aktualitates/cetrus-menesus-bus-iespeja-sanemt-bezdarbnieka-palidzibas-pabalstu" TargetMode="External"/><Relationship Id="rId761" Type="http://schemas.openxmlformats.org/officeDocument/2006/relationships/hyperlink" Target="https://africa.cgtn.com/2020/03/15/kenya-announces-2-new-covid-19-cases-school-closures-travel-bans/" TargetMode="External"/><Relationship Id="rId1391" Type="http://schemas.openxmlformats.org/officeDocument/2006/relationships/hyperlink" Target="https://twitter.com/Presidency_GMB/status/1241488320766644224/photo/1" TargetMode="External"/><Relationship Id="rId2442" Type="http://schemas.openxmlformats.org/officeDocument/2006/relationships/hyperlink" Target="https://www.canada.ca/en/global-affairs/news/2020/01/statement-by-foreign-affairs-minister-on-travel-to-hubei-province-in-china.html" TargetMode="External"/><Relationship Id="rId5598" Type="http://schemas.openxmlformats.org/officeDocument/2006/relationships/hyperlink" Target="https://www.iatatravelcentre.com/international-travel-document-news/1580226297.htm" TargetMode="External"/><Relationship Id="rId6649" Type="http://schemas.openxmlformats.org/officeDocument/2006/relationships/hyperlink" Target="https://www.hhs.gov/about/news/2020/04/08/indian-health-service-expands-telehealth-services-during-covid-19-response.html" TargetMode="External"/><Relationship Id="rId414" Type="http://schemas.openxmlformats.org/officeDocument/2006/relationships/hyperlink" Target="http://www.viaggiaresicuri.it/country/NGA" TargetMode="External"/><Relationship Id="rId1044" Type="http://schemas.openxmlformats.org/officeDocument/2006/relationships/hyperlink" Target="https://md.usembassy.gov/u-s-citizen-services/covid-19-information/" TargetMode="External"/><Relationship Id="rId5665" Type="http://schemas.openxmlformats.org/officeDocument/2006/relationships/hyperlink" Target="https://www.boletinoficial.gob.ar/detalleAviso/primera/227694/20200411" TargetMode="External"/><Relationship Id="rId6716" Type="http://schemas.openxmlformats.org/officeDocument/2006/relationships/hyperlink" Target="https://www.canada.ca/en/health-canada/news/2020/04/government-of-canada-connects-canadians-with-mental-wellness-supports-during-covid-190.html" TargetMode="External"/><Relationship Id="rId1111" Type="http://schemas.openxmlformats.org/officeDocument/2006/relationships/hyperlink" Target="https://www.kriminalforsorgen.dk/corona/" TargetMode="External"/><Relationship Id="rId4267" Type="http://schemas.openxmlformats.org/officeDocument/2006/relationships/hyperlink" Target="https://mg.usembassy.gov/u-s-citizen-services/security-and-travel-information/summary-of-president-rajoelinas-address-to-the-nation/" TargetMode="External"/><Relationship Id="rId4681" Type="http://schemas.openxmlformats.org/officeDocument/2006/relationships/hyperlink" Target="https://th.usembassy.gov/covid-19-information/" TargetMode="External"/><Relationship Id="rId5318" Type="http://schemas.openxmlformats.org/officeDocument/2006/relationships/hyperlink" Target="https://pandemic.internationalsos.com/2019-ncov/ncov-travel-restrictions-flight-operations-and-screening" TargetMode="External"/><Relationship Id="rId5732" Type="http://schemas.openxmlformats.org/officeDocument/2006/relationships/hyperlink" Target="https://koronavirus.mzcr.cz/vyzva-ministerstva-zdravotnictvi-k-postupnemu-restartu-zdravotni-pece/" TargetMode="External"/><Relationship Id="rId3283" Type="http://schemas.openxmlformats.org/officeDocument/2006/relationships/hyperlink" Target="http://health.govmu.org/English/Documents/Communique%2024.02.pdf" TargetMode="External"/><Relationship Id="rId4334" Type="http://schemas.openxmlformats.org/officeDocument/2006/relationships/hyperlink" Target="https://www.statecounsellor.gov.mm/en/node/2853" TargetMode="External"/><Relationship Id="rId1928" Type="http://schemas.openxmlformats.org/officeDocument/2006/relationships/hyperlink" Target="https://www.gub.uy/ministerio-salud-publica/comunicacion/noticias/msp-informa-acciones-realizadas-ante-emergencia-covid-19-comision-salud-del" TargetMode="External"/><Relationship Id="rId3350" Type="http://schemas.openxmlformats.org/officeDocument/2006/relationships/hyperlink" Target="http://pmo.gov.to/index.php/2020/03/24/travel-advisory-no-6-for-travelers-arriving-in-or-intending-to-travel-to-tonga/" TargetMode="External"/><Relationship Id="rId271" Type="http://schemas.openxmlformats.org/officeDocument/2006/relationships/hyperlink" Target="http://www.viaggiaresicuri.it/country/LAO" TargetMode="External"/><Relationship Id="rId3003" Type="http://schemas.openxmlformats.org/officeDocument/2006/relationships/hyperlink" Target="https://www.guineaecuatorialpress.com/noticia.php?id=15160" TargetMode="External"/><Relationship Id="rId4401" Type="http://schemas.openxmlformats.org/officeDocument/2006/relationships/hyperlink" Target="https://www.gov.mt/en/Government/DOI/Government%20Gazette/LN/Documents/2020/LN%20111.pdf" TargetMode="External"/><Relationship Id="rId6159" Type="http://schemas.openxmlformats.org/officeDocument/2006/relationships/hyperlink" Target="https://www.oesterreich.gv.at/nachrichten/allgemein/Digitaler-Krisenstab-und-Aufdecker-Netzwerk.html" TargetMode="External"/><Relationship Id="rId7557" Type="http://schemas.openxmlformats.org/officeDocument/2006/relationships/hyperlink" Target="https://www.capitalfm.co.ke/news/2020/04/covid-19-nairobi-mombasa-and-kilifi-containment-order-extended-for-21-days/" TargetMode="External"/><Relationship Id="rId7971" Type="http://schemas.openxmlformats.org/officeDocument/2006/relationships/hyperlink" Target="http://www.med.kg/en/news/970-compensation-payments-to-health-staff-is-continued.html" TargetMode="External"/><Relationship Id="rId6573" Type="http://schemas.openxmlformats.org/officeDocument/2006/relationships/hyperlink" Target="https://www.gov.sm/dam/jcr:1c2c6e75-8034-4d2d-bf19-e9d9d2758218/DL062-2020.pdf" TargetMode="External"/><Relationship Id="rId7624" Type="http://schemas.openxmlformats.org/officeDocument/2006/relationships/hyperlink" Target="https://covid19.govt.nz/individuals-and-households/travelling-and-moving-around/public-private-and-active-transport/" TargetMode="External"/><Relationship Id="rId2769" Type="http://schemas.openxmlformats.org/officeDocument/2006/relationships/hyperlink" Target="https://covid19.govt.nz/latest-updates/advice-for-families-of-essential-workers-or-with-shared-custody-agreements/" TargetMode="External"/><Relationship Id="rId5175" Type="http://schemas.openxmlformats.org/officeDocument/2006/relationships/hyperlink" Target="https://gisbarbados.gov.bb/blog/ministry-of-education-temporarily-ceases-operations/" TargetMode="External"/><Relationship Id="rId6226" Type="http://schemas.openxmlformats.org/officeDocument/2006/relationships/hyperlink" Target="https://www.aljazeera.com/news/2020/03/czechs-close-borders-march-16-coronavirus-spread-200313115117376.html" TargetMode="External"/><Relationship Id="rId6640" Type="http://schemas.openxmlformats.org/officeDocument/2006/relationships/hyperlink" Target="https://www.samhsa.gov/newsroom/press-announcements/202004031100" TargetMode="External"/><Relationship Id="rId1785" Type="http://schemas.openxmlformats.org/officeDocument/2006/relationships/hyperlink" Target="http://www.mfa.gov.sc/static.php?content_id=36&amp;news_id=2006" TargetMode="External"/><Relationship Id="rId2836" Type="http://schemas.openxmlformats.org/officeDocument/2006/relationships/hyperlink" Target="https://www.vlada.cz/en/media-centrum/aktualne/measures-adopted-by-the-czech-government-against-coronavirus-180545/" TargetMode="External"/><Relationship Id="rId4191" Type="http://schemas.openxmlformats.org/officeDocument/2006/relationships/hyperlink" Target="https://www.rnz.co.nz/international/pacific-news/413229/illegal-border-crossers-arrested-and-quarantined-in-png" TargetMode="External"/><Relationship Id="rId5242" Type="http://schemas.openxmlformats.org/officeDocument/2006/relationships/hyperlink" Target="https://gisbarbados.gov.bb/blog/curfew-extended-to-midnight-may-3/" TargetMode="External"/><Relationship Id="rId77" Type="http://schemas.openxmlformats.org/officeDocument/2006/relationships/hyperlink" Target="https://pandemic.internationalsos.com/2019-ncov/ncov-travel-restrictions-flight-operations-and-screening" TargetMode="External"/><Relationship Id="rId808" Type="http://schemas.openxmlformats.org/officeDocument/2006/relationships/hyperlink" Target="https://azertag.az/en/xeber/1444303" TargetMode="External"/><Relationship Id="rId1438" Type="http://schemas.openxmlformats.org/officeDocument/2006/relationships/hyperlink" Target="http://health.gov.bz/www/component/content/article/177-general-health/1024-belize-announces-new-measures-in-response-to-covid-19" TargetMode="External"/><Relationship Id="rId1852" Type="http://schemas.openxmlformats.org/officeDocument/2006/relationships/hyperlink" Target="https://www.presidence.ne/discours-du-prsident/2020/3/17/0jrc2yz8euk8nzcdx60uad9ruaa6hn" TargetMode="External"/><Relationship Id="rId2903" Type="http://schemas.openxmlformats.org/officeDocument/2006/relationships/hyperlink" Target="https://pandemic.internationalsos.com/2019-ncov/ncov-travel-restrictions-flight-operations-and-screening" TargetMode="External"/><Relationship Id="rId7067" Type="http://schemas.openxmlformats.org/officeDocument/2006/relationships/hyperlink" Target="https://www.gov.il/en/departments/news/13042020_03" TargetMode="External"/><Relationship Id="rId7481" Type="http://schemas.openxmlformats.org/officeDocument/2006/relationships/hyperlink" Target="https://dominicanewsonline.com/news/homepage/homepage-carousel/covid-19-republic-bank-extends-safety-net/" TargetMode="External"/><Relationship Id="rId1505" Type="http://schemas.openxmlformats.org/officeDocument/2006/relationships/hyperlink" Target="https://www.government.is/news/article/?newsid=2f49a0ac-6c74-11ea-9462-005056bc4d74" TargetMode="External"/><Relationship Id="rId6083" Type="http://schemas.openxmlformats.org/officeDocument/2006/relationships/hyperlink" Target="https://jo.usembassy.gov/covid-19-information/" TargetMode="External"/><Relationship Id="rId7134" Type="http://schemas.openxmlformats.org/officeDocument/2006/relationships/hyperlink" Target="https://www.folkhalsomyndigheten.se/nyheter-och-press/nyhetsarkiv/2020/april/beslut-om-deltagare-i-radgivande-referensgrupp/" TargetMode="External"/><Relationship Id="rId3677" Type="http://schemas.openxmlformats.org/officeDocument/2006/relationships/hyperlink" Target="https://www.mscbs.gob.es/gabinete/notasPrensa.do?id=4832" TargetMode="External"/><Relationship Id="rId4728" Type="http://schemas.openxmlformats.org/officeDocument/2006/relationships/hyperlink" Target="https://www.pna.gov.ph/articles/1098929" TargetMode="External"/><Relationship Id="rId598" Type="http://schemas.openxmlformats.org/officeDocument/2006/relationships/hyperlink" Target="https://www.beehive.govt.nz/release/govt-begins-largest-ever-flu-vaccine-campaign-early" TargetMode="External"/><Relationship Id="rId2279" Type="http://schemas.openxmlformats.org/officeDocument/2006/relationships/hyperlink" Target="https://gt.usembassy.gov/guatemala-begins-curfew-starting-march-22/" TargetMode="External"/><Relationship Id="rId2693" Type="http://schemas.openxmlformats.org/officeDocument/2006/relationships/hyperlink" Target="https://ddc.moph.go.th/viralpneumonia/eng/file/news/news_no11_030263.pdf" TargetMode="External"/><Relationship Id="rId3744" Type="http://schemas.openxmlformats.org/officeDocument/2006/relationships/hyperlink" Target="http://www.govt.lc/news/saint-lucia-records-five-new-cases-of-covid-19" TargetMode="External"/><Relationship Id="rId6150" Type="http://schemas.openxmlformats.org/officeDocument/2006/relationships/hyperlink" Target="https://gt.usembassy.gov/health-alert-u-s-embassy-guatemala-city-guatemala-april-13-2020/" TargetMode="External"/><Relationship Id="rId7201" Type="http://schemas.openxmlformats.org/officeDocument/2006/relationships/hyperlink" Target="https://www.brusselstimes.com/all-news/business/108136/shops-in-belgium-can-reopen-from-11-may/" TargetMode="External"/><Relationship Id="rId665" Type="http://schemas.openxmlformats.org/officeDocument/2006/relationships/hyperlink" Target="http://www.mvp.gov.ba/aktuelnosti/saopstenja/default.aspx?id=41839&amp;template_id=16&amp;pageIndex=1" TargetMode="External"/><Relationship Id="rId1295" Type="http://schemas.openxmlformats.org/officeDocument/2006/relationships/hyperlink" Target="https://gisbarbados.gov.bb/blog/statement-on-covid-19-by-minister-of-health-and-wellness/" TargetMode="External"/><Relationship Id="rId2346" Type="http://schemas.openxmlformats.org/officeDocument/2006/relationships/hyperlink" Target="https://dominicanewsonline.com/news/homepage/news/ministry-of-health-reports-four-probable-additional-cases-covid-19-in-dominica/" TargetMode="External"/><Relationship Id="rId2760" Type="http://schemas.openxmlformats.org/officeDocument/2006/relationships/hyperlink" Target="https://www.rnz.co.nz/international/pacific-news/412761/covid-19-micronesia-shuts-border-to-inbound-travellers" TargetMode="External"/><Relationship Id="rId3811" Type="http://schemas.openxmlformats.org/officeDocument/2006/relationships/hyperlink" Target="https://sim.dk/nyheder/nyhedsarkiv/2020/apr/nye-regler-om-kommuners-og-regioners-forudbetaling-mv-i-forbindelse-med-covid-19/" TargetMode="External"/><Relationship Id="rId6967" Type="http://schemas.openxmlformats.org/officeDocument/2006/relationships/hyperlink" Target="https://kw.usembassy.gov/covid-19-information/" TargetMode="External"/><Relationship Id="rId318" Type="http://schemas.openxmlformats.org/officeDocument/2006/relationships/hyperlink" Target="http://abouthungary.hu/coronavirus/" TargetMode="External"/><Relationship Id="rId732" Type="http://schemas.openxmlformats.org/officeDocument/2006/relationships/hyperlink" Target="https://dz.usembassy.gov/covid-19-information/" TargetMode="External"/><Relationship Id="rId1362" Type="http://schemas.openxmlformats.org/officeDocument/2006/relationships/hyperlink" Target="https://gisbarbados.gov.bb/blog/prime-minister-outlines-several-initiatives-to-assist-barbadians/" TargetMode="External"/><Relationship Id="rId2413" Type="http://schemas.openxmlformats.org/officeDocument/2006/relationships/hyperlink" Target="https://pm.gc.ca/en/news/news-releases/2020/03/18/prime-minister-announces-more-support-workers-and-businesses-through" TargetMode="External"/><Relationship Id="rId5569" Type="http://schemas.openxmlformats.org/officeDocument/2006/relationships/hyperlink" Target="https://www.globaldetentionproject.org/covid-19-immigration-detention-platform" TargetMode="External"/><Relationship Id="rId1015" Type="http://schemas.openxmlformats.org/officeDocument/2006/relationships/hyperlink" Target="http://en.nhc.gov.cn/2020-03/16/c_77810.htm" TargetMode="External"/><Relationship Id="rId4585" Type="http://schemas.openxmlformats.org/officeDocument/2006/relationships/hyperlink" Target="https://presidenciave.com/presidencia/presidente-e-de-venezuela-anuncia-donacion-de-nueve-millones-de-dolares-para-atender-pandemia-en-el-pais/" TargetMode="External"/><Relationship Id="rId5983" Type="http://schemas.openxmlformats.org/officeDocument/2006/relationships/hyperlink" Target="https://www.gov.pl/web/zdrowie/uruchomiono-platforme-dzieki-ktorej-uzyskasz-teleporade-lekarska-i-pielegniarska" TargetMode="External"/><Relationship Id="rId3187" Type="http://schemas.openxmlformats.org/officeDocument/2006/relationships/hyperlink" Target="https://clubofmozambique.com/news/mozambique-nyusi-declares-state-of-emergency-156530/" TargetMode="External"/><Relationship Id="rId4238" Type="http://schemas.openxmlformats.org/officeDocument/2006/relationships/hyperlink" Target="https://www.facebook.com/af.moph/posts/1035670270135485?__tn__=-R" TargetMode="External"/><Relationship Id="rId5636" Type="http://schemas.openxmlformats.org/officeDocument/2006/relationships/hyperlink" Target="https://www.imf.org/en/Topics/imf-and-covid19/Policy-Responses-to-COVID-19" TargetMode="External"/><Relationship Id="rId4652" Type="http://schemas.openxmlformats.org/officeDocument/2006/relationships/hyperlink" Target="http://minisante.bi/?p=599" TargetMode="External"/><Relationship Id="rId5703" Type="http://schemas.openxmlformats.org/officeDocument/2006/relationships/hyperlink" Target="https://www.facebook.com/sggtchad/photos/pcb.2987570454613979/2987569841280707/?type=3&amp;theater" TargetMode="External"/><Relationship Id="rId175"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254" Type="http://schemas.openxmlformats.org/officeDocument/2006/relationships/hyperlink" Target="https://www.journalducameroun.com/en/gambia-declares-state-of-emergency-over-covid-19/" TargetMode="External"/><Relationship Id="rId4305" Type="http://schemas.openxmlformats.org/officeDocument/2006/relationships/hyperlink" Targe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TargetMode="External"/><Relationship Id="rId7875" Type="http://schemas.openxmlformats.org/officeDocument/2006/relationships/hyperlink" Target="https://www.pna.gov.ph/articles/1101356" TargetMode="External"/><Relationship Id="rId2270" Type="http://schemas.openxmlformats.org/officeDocument/2006/relationships/hyperlink" Target="https://pandemic.internationalsos.com/2019-ncov/ncov-travel-restrictions-flight-operations-and-screening" TargetMode="External"/><Relationship Id="rId3321" Type="http://schemas.openxmlformats.org/officeDocument/2006/relationships/hyperlink" Target="https://www.boliviasegura.gob.bo/" TargetMode="External"/><Relationship Id="rId6477" Type="http://schemas.openxmlformats.org/officeDocument/2006/relationships/hyperlink" Target="https://www.middleeasteye.net/video/syrian-medical-students-fast-tracked-early-service" TargetMode="External"/><Relationship Id="rId6891" Type="http://schemas.openxmlformats.org/officeDocument/2006/relationships/hyperlink" Target="https://www.government.is/news/article/?newsid=5a7b7cb1-83f7-11ea-9467-005056bc4d74" TargetMode="External"/><Relationship Id="rId7528" Type="http://schemas.openxmlformats.org/officeDocument/2006/relationships/hyperlink" Target="https://dominicanewsonline.com/news/homepage/homepage-carousel/covid-19-dominica-red-cross-launches-psychosocial-support-line/" TargetMode="External"/><Relationship Id="rId7942" Type="http://schemas.openxmlformats.org/officeDocument/2006/relationships/hyperlink" Target="https://www.ministeriodesalud.go.cr/index.php/centro-de-prensa/noticias/741-noticias-2020/1636-gobierno-anuncia-nuevas-medidas-para-el-funcionamiento-del-pais" TargetMode="External"/><Relationship Id="rId242" Type="http://schemas.openxmlformats.org/officeDocument/2006/relationships/hyperlink" Target="https://www.gov.uk/foreign-travel-advice/estonia" TargetMode="External"/><Relationship Id="rId5079" Type="http://schemas.openxmlformats.org/officeDocument/2006/relationships/hyperlink" Target="https://minpre.gob.do/discursos/declaracion-comision-covid-19-anuncia-fundacion-reservas-del-pais-no-cobrara-los-interses-por-mora-de-sus-prestamos-por-6-meses/" TargetMode="External"/><Relationship Id="rId5493" Type="http://schemas.openxmlformats.org/officeDocument/2006/relationships/hyperlink" Target="https://cy.usembassy.gov/covid-19-information/" TargetMode="External"/><Relationship Id="rId6544" Type="http://schemas.openxmlformats.org/officeDocument/2006/relationships/hyperlink" Target="https://www.ebaa.org/app/uploads/2020/04/COVID19-Overview-European-Travel-Restrictions-update-15-April.pdf" TargetMode="External"/><Relationship Id="rId1689" Type="http://schemas.openxmlformats.org/officeDocument/2006/relationships/hyperlink" Target="https://www.youtube.com/watch?v=H94eg5gEDeE" TargetMode="External"/><Relationship Id="rId4095" Type="http://schemas.openxmlformats.org/officeDocument/2006/relationships/hyperlink" Target="https://www.president.go.ke/2020/04/06/17505/" TargetMode="External"/><Relationship Id="rId5146" Type="http://schemas.openxmlformats.org/officeDocument/2006/relationships/hyperlink" Target="https://www.themoscowtimes.com/2020/04/14/coronavirus-in-russia-the-latest-news-april-14-a69117" TargetMode="External"/><Relationship Id="rId5560" Type="http://schemas.openxmlformats.org/officeDocument/2006/relationships/hyperlink" Target="https://amazonas-explorer.com/is-there-coronavirus-in-peru/" TargetMode="External"/><Relationship Id="rId4162" Type="http://schemas.openxmlformats.org/officeDocument/2006/relationships/hyperlink" Target="https://www.welt.de/politik/deutschland/article206558691/Coronavirus-Land-Berlin-verbietet-alle-Veranstaltungen-ab-50-Personen.html" TargetMode="External"/><Relationship Id="rId5213" Type="http://schemas.openxmlformats.org/officeDocument/2006/relationships/hyperlink" Target="https://www.rnz.co.nz/international/pacific-news/413924/png-pm-urges-public-not-to-stigmatise-over-covid-19" TargetMode="External"/><Relationship Id="rId6611" Type="http://schemas.openxmlformats.org/officeDocument/2006/relationships/hyperlink" Target="https://www.cms.gov/newsroom/press-releases/trump-administration-provides-financial-relief-medicare-providers" TargetMode="External"/><Relationship Id="rId1756" Type="http://schemas.openxmlformats.org/officeDocument/2006/relationships/hyperlink" Target="https://www.gov.il/en/departments/news/08022020_1" TargetMode="External"/><Relationship Id="rId2807" Type="http://schemas.openxmlformats.org/officeDocument/2006/relationships/hyperlink" Target="https://www.gov.ie/en/publication/cf9b0d-new-public-health-measures-effective-now-to-prevent-further-spread-o/" TargetMode="External"/><Relationship Id="rId48" Type="http://schemas.openxmlformats.org/officeDocument/2006/relationships/hyperlink" Target="https://www.diplomatie.gouv.fr/fr/conseils-aux-voyageurs/conseils-par-pays-destination/salvador/" TargetMode="External"/><Relationship Id="rId1409" Type="http://schemas.openxmlformats.org/officeDocument/2006/relationships/hyperlink" Target="https://coronavirusecuador.com/acuerdos-ministeriales/" TargetMode="External"/><Relationship Id="rId1823" Type="http://schemas.openxmlformats.org/officeDocument/2006/relationships/hyperlink" Target="https://twitter.com/MoHCCZim/status/1242180289666985986/photo/1" TargetMode="External"/><Relationship Id="rId4979" Type="http://schemas.openxmlformats.org/officeDocument/2006/relationships/hyperlink" Target="https://twitter.com/ministeriosalud/status/1247612053382221825?s=19" TargetMode="External"/><Relationship Id="rId7385" Type="http://schemas.openxmlformats.org/officeDocument/2006/relationships/hyperlink" Target="https://www.bnt.bg/en/a/health-minister-extends-order-on-obligatory-wearing-of-protective-mask-in-public" TargetMode="External"/><Relationship Id="rId3995" Type="http://schemas.openxmlformats.org/officeDocument/2006/relationships/hyperlink" Target="https://twitter.com/MOH_Kenya?ref_src=twsrc%5Egoogle%7Ctwcamp%5Eserp%7Ctwgr%5Eauthor" TargetMode="External"/><Relationship Id="rId7038" Type="http://schemas.openxmlformats.org/officeDocument/2006/relationships/hyperlink" Target="https://www.gov.pl/web/zdrowie/tydzien-dla-serca-kardiologia-w-dobie-koronawirusa" TargetMode="External"/><Relationship Id="rId7452" Type="http://schemas.openxmlformats.org/officeDocument/2006/relationships/hyperlink" Target="https://www.portugal.gov.pt/pt/gc22/comunicacao/noticia?i=governo-apresenta-calendario-de-desconfinamento-no-final-de-abril" TargetMode="External"/><Relationship Id="rId2597" Type="http://schemas.openxmlformats.org/officeDocument/2006/relationships/hyperlink" Target="https://www.garda.com/crisis24/news-alerts/326956/eswatini-partial-lockdown-comes-into-effect-march-27-update-1" TargetMode="External"/><Relationship Id="rId3648" Type="http://schemas.openxmlformats.org/officeDocument/2006/relationships/hyperlink" Target="https://www.theportugalnews.com/news/portugal-begins-another-15-days-of-state-of-emergency/53632" TargetMode="External"/><Relationship Id="rId6054" Type="http://schemas.openxmlformats.org/officeDocument/2006/relationships/hyperlink" Target="https://gr.usembassy.gov/covid-19-information/" TargetMode="External"/><Relationship Id="rId7105" Type="http://schemas.openxmlformats.org/officeDocument/2006/relationships/hyperlink" Target="https://gisbarbados.gov.bb/blog/barbados-144-countries-unite-to-end-domestic-violence/" TargetMode="External"/><Relationship Id="rId569" Type="http://schemas.openxmlformats.org/officeDocument/2006/relationships/hyperlink" Target="https://www.dabangasudan.org/en/all-news/article/coronavirus-measures-sudan-s-council-of-ministers-issue-directions" TargetMode="External"/><Relationship Id="rId983" Type="http://schemas.openxmlformats.org/officeDocument/2006/relationships/hyperlink" Target="https://eg.usembassy.gov/u-s-citizen-services/covid-19-information/" TargetMode="External"/><Relationship Id="rId1199" Type="http://schemas.openxmlformats.org/officeDocument/2006/relationships/hyperlink" Target="https://qa.usembassy.gov/covid-19-information-2/" TargetMode="External"/><Relationship Id="rId2664" Type="http://schemas.openxmlformats.org/officeDocument/2006/relationships/hyperlink" Target="https://www.sozialministerium.at/dam/jcr:f86f5e8c-3e2f-47a0-be97-9f2da352e375/Verordnung_V20200325-web.pdf" TargetMode="External"/><Relationship Id="rId5070" Type="http://schemas.openxmlformats.org/officeDocument/2006/relationships/hyperlink" Target="https://www.msp.gob.do/web/?p=6909" TargetMode="External"/><Relationship Id="rId6121" Type="http://schemas.openxmlformats.org/officeDocument/2006/relationships/hyperlink" Target="https://twitter.com/moigovgh/status/1251986378839199755/photo/1" TargetMode="External"/><Relationship Id="rId636" Type="http://schemas.openxmlformats.org/officeDocument/2006/relationships/hyperlink" Target="https://www.argentina.gob.ar/coronavirus/medidas-gobierno" TargetMode="External"/><Relationship Id="rId1266" Type="http://schemas.openxmlformats.org/officeDocument/2006/relationships/hyperlink" Target="https://www.nzherald.co.nz/nz/news/article.cfm?c_id=1&amp;objectid=12318742" TargetMode="External"/><Relationship Id="rId2317"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3715" Type="http://schemas.openxmlformats.org/officeDocument/2006/relationships/hyperlink" Target="https://am.usembassy.gov/u-s-citizen-services/covid-19-information/" TargetMode="External"/><Relationship Id="rId1680" Type="http://schemas.openxmlformats.org/officeDocument/2006/relationships/hyperlink" Target="https://www.kigalicity.gov.rw/index.php?id=131&amp;tx_news_pi1%5Bnews%5D=84&amp;tx_news_pi1%5Bcontroller%5D=News&amp;tx_news_pi1%5Baction%5D=detail&amp;cHash=00839f2d99149a7e8517d27caf30985c" TargetMode="External"/><Relationship Id="rId2731" Type="http://schemas.openxmlformats.org/officeDocument/2006/relationships/hyperlink" Target="https://ddc.moph.go.th/viralpneumonia/eng/file/news/news_no37_020363.pdf" TargetMode="External"/><Relationship Id="rId5887" Type="http://schemas.openxmlformats.org/officeDocument/2006/relationships/hyperlink" Target="http://www.salute.gov.it/portale/news/p3_2_1_1_1.jsp?lingua=italiano&amp;menu=notizie&amp;p=dalministero&amp;id=4502" TargetMode="External"/><Relationship Id="rId6938" Type="http://schemas.openxmlformats.org/officeDocument/2006/relationships/hyperlink" Target="https://al.usembassy.gov/updates_covid19/" TargetMode="External"/><Relationship Id="rId703" Type="http://schemas.openxmlformats.org/officeDocument/2006/relationships/hyperlink" Target="https://al.usembassy.gov/updates_covid19/" TargetMode="External"/><Relationship Id="rId1333" Type="http://schemas.openxmlformats.org/officeDocument/2006/relationships/hyperlink" Target="https://www.theguardian.com/world/2020/mar/19/coronavirus-suspects-may-be-detained-under-uk-emergency-powers" TargetMode="External"/><Relationship Id="rId4489"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5954" Type="http://schemas.openxmlformats.org/officeDocument/2006/relationships/hyperlink" Target="https://gouvernement.lu/de/actualites/toutes_actualites/communiques/2020/04-avril/18-plateforme-protection.html" TargetMode="External"/><Relationship Id="rId1400" Type="http://schemas.openxmlformats.org/officeDocument/2006/relationships/hyperlink" Target="https://www.rnz.co.nz/news/pacific/412357/coronavirus-png-announces-lockdown-solomons-closes-border-to-non-citizens" TargetMode="External"/><Relationship Id="rId4556" Type="http://schemas.openxmlformats.org/officeDocument/2006/relationships/hyperlink" Target="https://www.sbs.com.au/news/nsw-coronavirus-isolation-rules-won-t-be-lifted-for-90-days-police-say" TargetMode="External"/><Relationship Id="rId4970" Type="http://schemas.openxmlformats.org/officeDocument/2006/relationships/hyperlink" Target="https://covid19.health.gov.mv/wp-content/uploads/2020/04/Notice-number-28-Eng.pdf" TargetMode="External"/><Relationship Id="rId5607" Type="http://schemas.openxmlformats.org/officeDocument/2006/relationships/hyperlink" Target="https://www.hnb.hr/en/-/odgovor-hnb-a-na-covid-19-krizu" TargetMode="External"/><Relationship Id="rId3158" Type="http://schemas.openxmlformats.org/officeDocument/2006/relationships/hyperlink" Target="https://www.mofa.go.jp/ca/fna/page4e_001053.html" TargetMode="External"/><Relationship Id="rId3572" Type="http://schemas.openxmlformats.org/officeDocument/2006/relationships/hyperlink" Target="http://www.health.gov.fj/restrictions-on-inter-island-shipping-movements-to-come-into-effect-at-12am-on-sunday-march-29-2020/" TargetMode="External"/><Relationship Id="rId4209" Type="http://schemas.openxmlformats.org/officeDocument/2006/relationships/hyperlink" Target="https://www.regierung.li/media/attachments/164-corona-schweizer-sanitaetssoldaten-0401.pdf?t=637218857854561984" TargetMode="External"/><Relationship Id="rId4623" Type="http://schemas.openxmlformats.org/officeDocument/2006/relationships/hyperlink" Target="https://www.boliviasegura.gob.bo/ultimas-noticias/detalle" TargetMode="External"/><Relationship Id="rId7779" Type="http://schemas.openxmlformats.org/officeDocument/2006/relationships/hyperlink" Target="https://www.argentina.gob.ar/noticias/tarjeta-alimentar-se-acreditara-un-refuerzo-extraordinario" TargetMode="External"/><Relationship Id="rId493" Type="http://schemas.openxmlformats.org/officeDocument/2006/relationships/hyperlink" Target="https://www.libyaobserver.ly/inbrief/officials-call-establishment-emergency-committees-wake-coronavirus-scare" TargetMode="External"/><Relationship Id="rId2174" Type="http://schemas.openxmlformats.org/officeDocument/2006/relationships/hyperlink" Target="https://www.sbs.com.au/news/australians-will-be-banned-from-leaving-the-country-under-new-coronavirus-measures" TargetMode="External"/><Relationship Id="rId3225" Type="http://schemas.openxmlformats.org/officeDocument/2006/relationships/hyperlink" Target="http://www.colombopage.com/archive_20A/Mar30_1585547629CH.php" TargetMode="External"/><Relationship Id="rId6795" Type="http://schemas.openxmlformats.org/officeDocument/2006/relationships/hyperlink" Target="https://www.rnz.co.nz/international/pacific-news/414551/tonga-extends-border-closure-until-mid-june" TargetMode="External"/><Relationship Id="rId146" Type="http://schemas.openxmlformats.org/officeDocument/2006/relationships/hyperlink" Target="https://twitter.com/moh_kenya?lang=en" TargetMode="External"/><Relationship Id="rId560" Type="http://schemas.openxmlformats.org/officeDocument/2006/relationships/hyperlink" Target="https://www.politico.eu/article/spain-and-portugal-partially-seal-their-borders-over-coronavirus-covid19-outbreak/" TargetMode="External"/><Relationship Id="rId1190" Type="http://schemas.openxmlformats.org/officeDocument/2006/relationships/hyperlink" Target="https://www.thestar.com.my/news/nation/2020/03/16/malaysia-announces-restricted-movement-measure-after-spike-in-covid-19-cases?utm_source=outbreak.my" TargetMode="External"/><Relationship Id="rId2241" Type="http://schemas.openxmlformats.org/officeDocument/2006/relationships/hyperlink" Target="https://www.al-monitor.com/pulse/originals/2020/03/palestinian-prisoners-israel-jails-release-coronavirus.html" TargetMode="External"/><Relationship Id="rId5397" Type="http://schemas.openxmlformats.org/officeDocument/2006/relationships/hyperlink" Target="https://www.theguardian.com/world/2020/apr/15/coronavirus-in-the-pacific-weekly-briefing" TargetMode="External"/><Relationship Id="rId6448" Type="http://schemas.openxmlformats.org/officeDocument/2006/relationships/hyperlink" Target="https://www.fda.gov/news-events/press-announcements/coronavirus-covid-19-update-fda-issues-diagnostic-emergency-use-authorization-hologic-and-labcorp" TargetMode="External"/><Relationship Id="rId7846" Type="http://schemas.openxmlformats.org/officeDocument/2006/relationships/hyperlink" Target="https://www.gov.uk/foreign-travel-advice/chad/coronavirus" TargetMode="External"/><Relationship Id="rId213" Type="http://schemas.openxmlformats.org/officeDocument/2006/relationships/hyperlink" Target="https://www.bmeia.gv.at/" TargetMode="External"/><Relationship Id="rId6862" Type="http://schemas.openxmlformats.org/officeDocument/2006/relationships/hyperlink" Target="https://www.pna.gov.ph/articles/1100668" TargetMode="External"/><Relationship Id="rId7913" Type="http://schemas.openxmlformats.org/officeDocument/2006/relationships/hyperlink" Target="https://www.al-monitor.com/pulse/originals/2020/04/jordan-coronavirus-ease-lockdown-economy-aqaba-.html" TargetMode="External"/><Relationship Id="rId4066" Type="http://schemas.openxmlformats.org/officeDocument/2006/relationships/hyperlink" Target="https://news.lk/news/political-current-affairs/item/29940-2020-04-04-04-30-12" TargetMode="External"/><Relationship Id="rId5464" Type="http://schemas.openxmlformats.org/officeDocument/2006/relationships/hyperlink" Target="https://www.facebook.com/pg/malawigovernment/posts/" TargetMode="External"/><Relationship Id="rId6515" Type="http://schemas.openxmlformats.org/officeDocument/2006/relationships/hyperlink" Target="https://www.thestar.com.my/news/nation/2020/04/15/list-of-essential-services-expanded-to-15-for-third-phase-of-mco" TargetMode="External"/><Relationship Id="rId4480" Type="http://schemas.openxmlformats.org/officeDocument/2006/relationships/hyperlink" Target="file:///C:\:w:\r\sites\covid-19response\_layouts\15\Doc.aspx%3fsourcedoc=%7b4BD7DA89-4077-44C8-B6C3-75F03E1E90C8%7d&amp;file=20200331%20Global-%20States%20of%20emergency.docx&amp;action=default&amp;mobileredirect=true" TargetMode="External"/><Relationship Id="rId5117" Type="http://schemas.openxmlformats.org/officeDocument/2006/relationships/hyperlink" Target="https://www.gabonmediatime.com/covid-19-ali-bongo-decrete-letat-durgence/" TargetMode="External"/><Relationship Id="rId5531" Type="http://schemas.openxmlformats.org/officeDocument/2006/relationships/hyperlink" Target="https://www.humanitarianresponse.info/en/operations/ha%C3%AFti/document/haiti-covid-19-flash-update-no-2-31-mar-2020-fr-en" TargetMode="External"/><Relationship Id="rId1727" Type="http://schemas.openxmlformats.org/officeDocument/2006/relationships/hyperlink" Target="https://www.gov.il/en/departments/news/1_24012020" TargetMode="External"/><Relationship Id="rId3082" Type="http://schemas.openxmlformats.org/officeDocument/2006/relationships/hyperlink" Target="https://www.kemkes.go.id/article/view/20031700002/follow-this-health-protocol-if-any-covid-19-symptoms-arise.html" TargetMode="External"/><Relationship Id="rId4133" Type="http://schemas.openxmlformats.org/officeDocument/2006/relationships/hyperlink" Target="https://pandemic.internationalsos.com/2019-ncov/ncov-travel-restrictions-flight-operations-and-screening" TargetMode="External"/><Relationship Id="rId7289" Type="http://schemas.openxmlformats.org/officeDocument/2006/relationships/hyperlink" Target="https://pandemic.internationalsos.com/2019-ncov/ncov-travel-restrictions-flight-operations-and-screening" TargetMode="External"/><Relationship Id="rId19" Type="http://schemas.openxmlformats.org/officeDocument/2006/relationships/hyperlink" Target="https://www.diplomatie.gouv.fr/fr/conseils-aux-voyageurs/conseils-par-pays-destination/perou/" TargetMode="External"/><Relationship Id="rId3899" Type="http://schemas.openxmlformats.org/officeDocument/2006/relationships/hyperlink" Target="http://www.gov.sz/index.php/latest-news/204-latest-news/2430-partial-lockdown-update-covid-19-01-april" TargetMode="External"/><Relationship Id="rId4200" Type="http://schemas.openxmlformats.org/officeDocument/2006/relationships/hyperlink" Target="https://www.rnz.co.nz/international/pacific-news/413571/covid-19-angry-looters-target-asian-shops-in-png" TargetMode="External"/><Relationship Id="rId7356" Type="http://schemas.openxmlformats.org/officeDocument/2006/relationships/hyperlink" Target="https://www.facebook.com/GOBPressOffice/photos/a.150654578303387/2823377684364383/?type=3&amp;theater" TargetMode="External"/><Relationship Id="rId7770" Type="http://schemas.openxmlformats.org/officeDocument/2006/relationships/hyperlink" Target="https://www.pscp.tv/w/1gqxvEVBYmOJB" TargetMode="External"/><Relationship Id="rId6372" Type="http://schemas.openxmlformats.org/officeDocument/2006/relationships/hyperlink" Target="https://amazonas-explorer.com/is-there-coronavirus-in-peru/" TargetMode="External"/><Relationship Id="rId7009" Type="http://schemas.openxmlformats.org/officeDocument/2006/relationships/hyperlink" Target="https://www.regierung.li/de/mitteilungen/223419/?typ=content&amp;nid=11076" TargetMode="External"/><Relationship Id="rId7423" Type="http://schemas.openxmlformats.org/officeDocument/2006/relationships/hyperlink" Target="https://www.guineaecuatorialpress.com/noticia.php?id=15337" TargetMode="External"/><Relationship Id="rId3966" Type="http://schemas.openxmlformats.org/officeDocument/2006/relationships/hyperlink" Target="https://www.comunicacion.gob.ec/el-gobierno-nacional-aplicara-medidas-restrictivas-segun-la-condicion-de-emergencia-de-cada-provincia/" TargetMode="External"/><Relationship Id="rId6025" Type="http://schemas.openxmlformats.org/officeDocument/2006/relationships/hyperlink" Target="https://www.government.se/press-releases/2020/04/extension-of-temporary-entry-ban-to-the-eu-via-sweden-due-to-covid-19/" TargetMode="External"/><Relationship Id="rId3" Type="http://schemas.openxmlformats.org/officeDocument/2006/relationships/hyperlink" Target="https://www.diplomatie.gouv.fr/fr/conseils-aux-voyageurs/conseils-par-pays-destination/bolivie/" TargetMode="External"/><Relationship Id="rId887" Type="http://schemas.openxmlformats.org/officeDocument/2006/relationships/hyperlink" Target="https://www.diplomatie.gouv.fr/fr/conseils-aux-voyageurs/conseils-par-pays-destination/comores/" TargetMode="External"/><Relationship Id="rId2568" Type="http://schemas.openxmlformats.org/officeDocument/2006/relationships/hyperlink" Target="https://www.voanews.com/science-health/coronavirus-outbreak/botswana-no-covid-19-cases-closes-borders-after-death-zimbabwe" TargetMode="External"/><Relationship Id="rId2982" Type="http://schemas.openxmlformats.org/officeDocument/2006/relationships/hyperlink" Target="https://www.governo.cv/elevamos-o-nivel-de-contingencia-da-protecao-civil-a-situacao-de-risco-de-calamidade-ulisses-correia-e-silva/" TargetMode="External"/><Relationship Id="rId3619"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041" Type="http://schemas.openxmlformats.org/officeDocument/2006/relationships/hyperlink" Target="https://gt.usembassy.gov/health-alert-u-s-embassy-guatemala-city-guatemala-april-9-2020/" TargetMode="External"/><Relationship Id="rId954" Type="http://schemas.openxmlformats.org/officeDocument/2006/relationships/hyperlink" Target="https://www.ministeriodesalud.go.cr/index.php/centro-de-prensa/noticias/741-noticias-2020/1571-ante-covid-19-lineamientos-se-endurecen-con-el-cierre-total-de-bares-discotecas-y-casinos" TargetMode="External"/><Relationship Id="rId1584" Type="http://schemas.openxmlformats.org/officeDocument/2006/relationships/hyperlink" Target="https://boi.gov.in/content/advisory-travel-and-visa-restrictions-related-covid-19" TargetMode="External"/><Relationship Id="rId2635" Type="http://schemas.openxmlformats.org/officeDocument/2006/relationships/hyperlink" Target="https://www.gov.uk/foreign-travel-advice/dominican-republic/coronavirus" TargetMode="External"/><Relationship Id="rId607" Type="http://schemas.openxmlformats.org/officeDocument/2006/relationships/hyperlink" Target="https://www.immigration.govt.nz/about-us/covid-19/coronavirus-update-inz-response" TargetMode="External"/><Relationship Id="rId1237" Type="http://schemas.openxmlformats.org/officeDocument/2006/relationships/hyperlink" Target="https://sa.usembassy.gov/u-s-citizen-services/covid-19-information/" TargetMode="External"/><Relationship Id="rId1651" Type="http://schemas.openxmlformats.org/officeDocument/2006/relationships/hyperlink" Target="https://kw.usembassy.gov/covid-19-information/" TargetMode="External"/><Relationship Id="rId2702" Type="http://schemas.openxmlformats.org/officeDocument/2006/relationships/hyperlink" Target="https://www.abc.net.au/news/2020-03-27/coronavirus-covid-19-testing-criteria-eligibility/12097990" TargetMode="External"/><Relationship Id="rId5858" Type="http://schemas.openxmlformats.org/officeDocument/2006/relationships/hyperlink" Target="https://www.stjornarradid.is/efst-a-baugi/frettir/stok-frett/2020/04/14/Dregid-ur-takmorkunum-a-samkomum-og-skolahaldi-fra-4.-mai/" TargetMode="External"/><Relationship Id="rId6909" Type="http://schemas.openxmlformats.org/officeDocument/2006/relationships/hyperlink" Target="https://th.usembassy.gov/covid-19-information/" TargetMode="External"/><Relationship Id="rId1304" Type="http://schemas.openxmlformats.org/officeDocument/2006/relationships/hyperlink" Target="https://www.sbs.com.au/news/states-to-shut-down-non-essential-services-victorian-school-holidays-brought-forward" TargetMode="External"/><Relationship Id="rId4874" Type="http://schemas.openxmlformats.org/officeDocument/2006/relationships/hyperlink" Target="https://www.interno.gov.it/it/notizie/quasi-600mila-cittadini-controllati-nei-primi-due-giorni-pasqua" TargetMode="External"/><Relationship Id="rId7280" Type="http://schemas.openxmlformats.org/officeDocument/2006/relationships/hyperlink" Target="https://www.facebook.com/GOBPressOffice/photos/a.150654578303387/2787510737951078/?type=3&amp;theater" TargetMode="External"/><Relationship Id="rId3476" Type="http://schemas.openxmlformats.org/officeDocument/2006/relationships/hyperlink" Target="https://www.minsante.cm/site/?q=fr/content/d%C3%A9claration-du-minsante-au-point-de-presse-du-25-mars-2020-sur-le-covid-19" TargetMode="External"/><Relationship Id="rId4527" Type="http://schemas.openxmlformats.org/officeDocument/2006/relationships/hyperlink" Target="https://pe.usembassy.gov/covid-19-information/" TargetMode="External"/><Relationship Id="rId5925" Type="http://schemas.openxmlformats.org/officeDocument/2006/relationships/hyperlink" Target="https://mk.gov.lv/lv/aktualitates/ministru-prezidents-uzdod-ministriem-parskatit-valsts-iestazu-izdevumus-un-neizlietoto" TargetMode="External"/><Relationship Id="rId10" Type="http://schemas.openxmlformats.org/officeDocument/2006/relationships/hyperlink" Target="https://www.diplomatie.gouv.fr/fr/conseils-aux-voyageurs/conseils-par-pays-destination/bosnie-herzegovine/" TargetMode="External"/><Relationship Id="rId397" Type="http://schemas.openxmlformats.org/officeDocument/2006/relationships/hyperlink" Target="https://en.unesco.org/themes/education-emergencies/coronavirus-school-closures" TargetMode="External"/><Relationship Id="rId2078" Type="http://schemas.openxmlformats.org/officeDocument/2006/relationships/hyperlink" Target="https://www.bnt.bg/en/a/bulgarias-pm-convenes-extraordinary-meeting-at-10-pm-over-coronavirus-situation" TargetMode="External"/><Relationship Id="rId2492" Type="http://schemas.openxmlformats.org/officeDocument/2006/relationships/hyperlink" Target="https://www.thestar.com.my/news/nation/2020/03/24/s039wak-sets-up-clinic-in-kuching-to-treat-non-covid-19-respiratory-cases?utm_source=outbreak.my" TargetMode="External"/><Relationship Id="rId3129" Type="http://schemas.openxmlformats.org/officeDocument/2006/relationships/hyperlink" Target="https://www.mhlw.go.jp/stf/newpage_09967.html" TargetMode="External"/><Relationship Id="rId3890" Type="http://schemas.openxmlformats.org/officeDocument/2006/relationships/hyperlink" Target="http://shabait.com/news/local-news/30407-guidelines-from-the-high-level-task-force-on-covid-19" TargetMode="External"/><Relationship Id="rId4941" Type="http://schemas.openxmlformats.org/officeDocument/2006/relationships/hyperlink" Target="https://www.thestar.com.my/news/world/2020/04/12/liberia-coronavirus-lockdown-off-to-chaotic-start" TargetMode="External"/><Relationship Id="rId7000" Type="http://schemas.openxmlformats.org/officeDocument/2006/relationships/hyperlink" Target="https://www.government.nl/topics/coronavirus-covid-19/news/2020/04/21/measures-to-stop-the-spread-of-coronavirus-extended" TargetMode="External"/><Relationship Id="rId464" Type="http://schemas.openxmlformats.org/officeDocument/2006/relationships/hyperlink" Target="https://lb.usembassy.gov/health-alert-u-s-embassy-beirut-lebanon/" TargetMode="External"/><Relationship Id="rId1094" Type="http://schemas.openxmlformats.org/officeDocument/2006/relationships/hyperlink" Target="https://politi.dk/coronavirus-i-danmark/hvis-du-skal-besoege-hospitaler-og-plejehjem" TargetMode="External"/><Relationship Id="rId2145" Type="http://schemas.openxmlformats.org/officeDocument/2006/relationships/hyperlink" Target="https://www.pna.gov.ph/articles/1096467" TargetMode="External"/><Relationship Id="rId3543" Type="http://schemas.openxmlformats.org/officeDocument/2006/relationships/hyperlink" Target="https://pia.gov.ph/press-releases/releases/1037747" TargetMode="External"/><Relationship Id="rId6699" Type="http://schemas.openxmlformats.org/officeDocument/2006/relationships/hyperlink" Target="https://lefaso.net/spip.php?article96248" TargetMode="External"/><Relationship Id="rId117" Type="http://schemas.openxmlformats.org/officeDocument/2006/relationships/hyperlink" Target="https://cf.ambafrance.org/IMG/pdf/directives_covid19.pdf?1912/8dee6c4278e82129519cde5fe42b055d80ce12e5" TargetMode="External"/><Relationship Id="rId3610"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6766" Type="http://schemas.openxmlformats.org/officeDocument/2006/relationships/hyperlink" Target="https://devpolicy.org/keeping-covid-19-at-bay-in-the-marshall-islands-20200416/" TargetMode="External"/><Relationship Id="rId7817" Type="http://schemas.openxmlformats.org/officeDocument/2006/relationships/hyperlink" Target="https://www.facebook.com/malawigovernment/posts/1459529247566898?__tn__=K-R" TargetMode="External"/><Relationship Id="rId531" Type="http://schemas.openxmlformats.org/officeDocument/2006/relationships/hyperlink" Target="https://www.whitehouse.gov/presidential-actions/proclamation-declaring-national-emergency-concerning-novel-coronavirus-disease-covid-19-outbreak/" TargetMode="External"/><Relationship Id="rId1161" Type="http://schemas.openxmlformats.org/officeDocument/2006/relationships/hyperlink" Target="https://valtioneuvosto.fi/en/article/-/asset_publisher/10616/hallitus-totesi-suomen-olevan-poikkeusoloissa-koronavirustilanteen-vuoksi" TargetMode="External"/><Relationship Id="rId2212" Type="http://schemas.openxmlformats.org/officeDocument/2006/relationships/hyperlink" Target="http://abouthungary.hu/news-in-brief/coronavirus-update-those-who-flout-quarantine-rules-face-being-expelled-from-hungary/" TargetMode="External"/><Relationship Id="rId5368" Type="http://schemas.openxmlformats.org/officeDocument/2006/relationships/hyperlink" Target="https://www.thestar.com.my/news/nation/2020/04/13/govt-rescinds-decision-to-allow-hair-beauty-salons-to-operate" TargetMode="External"/><Relationship Id="rId5782" Type="http://schemas.openxmlformats.org/officeDocument/2006/relationships/hyperlink" Target="https://www.pna.gov.ph/articles/1099835" TargetMode="External"/><Relationship Id="rId6419" Type="http://schemas.openxmlformats.org/officeDocument/2006/relationships/hyperlink" Target="https://www.elpais.com.uy/informacion/politica/vivo-gobierno-realiza-anuncios-brote-nuevo-coronavirus-uruguay.html" TargetMode="External"/><Relationship Id="rId6833" Type="http://schemas.openxmlformats.org/officeDocument/2006/relationships/hyperlink" Target="https://www.pna.gov.ph/articles/1100113" TargetMode="External"/><Relationship Id="rId1978" Type="http://schemas.openxmlformats.org/officeDocument/2006/relationships/hyperlink" Target="https://www.gov.ie/en/speech/d162df-speech-of-an-taoiseach-leo-varadkar-td-post-cabinet-statement-tuesda/" TargetMode="External"/><Relationship Id="rId4384" Type="http://schemas.openxmlformats.org/officeDocument/2006/relationships/hyperlink" Target="https://dailypost.vu/news/passenger-transportation-to-commence-again-after-tc-harold/article_e89f9eaa-7851-11ea-bb42-33bba495e892.html" TargetMode="External"/><Relationship Id="rId5435" Type="http://schemas.openxmlformats.org/officeDocument/2006/relationships/hyperlink" Target="https://matangitonga.to/2020/04/14/national-lockdown-eased-borders-remain-closed" TargetMode="External"/><Relationship Id="rId4037" Type="http://schemas.openxmlformats.org/officeDocument/2006/relationships/hyperlink" Target="https://www.consigliograndeegenerale.sm/on-line/articolo17013973.html" TargetMode="External"/><Relationship Id="rId4451" Type="http://schemas.openxmlformats.org/officeDocument/2006/relationships/hyperlink" Target="https://www.pap.pl/en/news/news%2C622907%2Cpolands-monetary-policy-council-cuts-all-interest-rates.html" TargetMode="External"/><Relationship Id="rId5502" Type="http://schemas.openxmlformats.org/officeDocument/2006/relationships/hyperlink" Target="https://www.pio.gov.cy/coronavirus/en/press/6042020_3.pdf" TargetMode="External"/><Relationship Id="rId6900" Type="http://schemas.openxmlformats.org/officeDocument/2006/relationships/hyperlink" Target="https://www.stjornarradid.is/efst-a-baugi/frettir/stok-frett/2020/04/21/Vinnumalastofnun-faer-allt-ad-100-milljona-krona-aukafjarveitingu-vegna-COVID-19/" TargetMode="External"/><Relationship Id="rId3053" Type="http://schemas.openxmlformats.org/officeDocument/2006/relationships/hyperlink" Target="https://mk.gov.lv/lv/aktualitates/tiek-ieviesti-stingraki-personu-fiziskas-distancesanas-noteikumi-covid-19-izplatisanas" TargetMode="External"/><Relationship Id="rId4104" Type="http://schemas.openxmlformats.org/officeDocument/2006/relationships/hyperlink" Target="http://www.angop.ao/angola/en_us/noticias/sociedade/2020/3/14/COVID-Cleaning-and-sanitation-firms-step-efforts,b25f5965-a483-4a38-b21d-3e1637aa323e.html" TargetMode="External"/><Relationship Id="rId3120" Type="http://schemas.openxmlformats.org/officeDocument/2006/relationships/hyperlink" Target="https://www.mhlw.go.jp/stf/seisakunitsuite/newpage_00002.html" TargetMode="External"/><Relationship Id="rId6276" Type="http://schemas.openxmlformats.org/officeDocument/2006/relationships/hyperlink" Target="https://stm.fi/artikkeli/-/asset_publisher/stm-liikkumisvapautta-sosiaalihuollon-toimintayksikoissa-voidaan-rajoittaa-tarvittaessa" TargetMode="External"/><Relationship Id="rId7674" Type="http://schemas.openxmlformats.org/officeDocument/2006/relationships/hyperlink" Target="https://www.angop.ao/angola/en_us/noticias/sociedade/2020/3/17/Covid-Angola-observes-new-slighter-State-Emergency,e5785caa-919b-4d8c-8259-7fc92ee446d0.html" TargetMode="External"/><Relationship Id="rId6690" Type="http://schemas.openxmlformats.org/officeDocument/2006/relationships/hyperlink" Target="https://lefaso.net/spip.php?article95549" TargetMode="External"/><Relationship Id="rId7327" Type="http://schemas.openxmlformats.org/officeDocument/2006/relationships/hyperlink" Target="https://www.vlada.cz/en/media-centrum/aktualne/measures-adopted-by-the-czech-government-against-coronavirus-180545/" TargetMode="External"/><Relationship Id="rId7741" Type="http://schemas.openxmlformats.org/officeDocument/2006/relationships/hyperlink" Target="https://covid19.gov.lk/news/general/no-prayers-in-mosques-or-distribution-of-food-during-ramadan.html" TargetMode="External"/><Relationship Id="rId2886" Type="http://schemas.openxmlformats.org/officeDocument/2006/relationships/hyperlink" Target="https://laegemiddelstyrelsen.dk/da/nyheder/2020/ny-kampagne-for-at-undgaa-mangel-paa-vaernemidler-danmark-hjaelper-danmark/" TargetMode="External"/><Relationship Id="rId3937" Type="http://schemas.openxmlformats.org/officeDocument/2006/relationships/hyperlink" Target="https://www.unian.info/society/10915721-only-pharmacies-grocery-stores-should-remain-open-ukraine-s-health-chief-on-minimizing-covid-19-spread.html" TargetMode="External"/><Relationship Id="rId5292" Type="http://schemas.openxmlformats.org/officeDocument/2006/relationships/hyperlink" Target="http://www.angop.ao/angola/en_us/noticias/saude/2020/3/16/COVID-500-doctors-attend-training-Multiperfil-Clinic,dc14044b-c4fc-46ac-8a83-b0dac2daae17.html" TargetMode="External"/><Relationship Id="rId6343" Type="http://schemas.openxmlformats.org/officeDocument/2006/relationships/hyperlink" Target="https://www.milenio.com/politica/coronavirus-mexico-linea-mapa-resumen-covid19" TargetMode="External"/><Relationship Id="rId858" Type="http://schemas.openxmlformats.org/officeDocument/2006/relationships/hyperlink" Target="https://www.pm.gov.au/media/update-coronavirus-measures-0" TargetMode="External"/><Relationship Id="rId1488" Type="http://schemas.openxmlformats.org/officeDocument/2006/relationships/hyperlink" Target="https://www.bmi.bund.de/SharedDocs/downloads/DE/veroeffentlichungen/2020/hinweis-einschraenkung-soziale-kontakte.pdf?__blob=publicationFile&amp;v=1" TargetMode="External"/><Relationship Id="rId2539" Type="http://schemas.openxmlformats.org/officeDocument/2006/relationships/hyperlink" Target="https://www.whitehouse.gov/briefings-statements/president-donald-j-trump-mobilized-full-resources-federal-government-respond-coronavirus/" TargetMode="External"/><Relationship Id="rId2953" Type="http://schemas.openxmlformats.org/officeDocument/2006/relationships/hyperlink" Target="https://www.france24.com/en/20200316-live-france-s-macron-addresses-nation-amid-worsening-coronavirus-outbreak" TargetMode="External"/><Relationship Id="rId6410" Type="http://schemas.openxmlformats.org/officeDocument/2006/relationships/hyperlink" Target="https://www.pm.gov.au/media/update-coronavirus-measures-210420" TargetMode="External"/><Relationship Id="rId925" Type="http://schemas.openxmlformats.org/officeDocument/2006/relationships/hyperlink" Target="https://www.aljazeera.com/news/2020/03/coronavirus-travel-restrictions-border-shutdowns-country-200318091505922.html" TargetMode="External"/><Relationship Id="rId1555" Type="http://schemas.openxmlformats.org/officeDocument/2006/relationships/hyperlink" Target="http://www.samoagovt.ws/" TargetMode="External"/><Relationship Id="rId2606" Type="http://schemas.openxmlformats.org/officeDocument/2006/relationships/hyperlink" Target="https://twitter.com/BerhaneSamson/status/1241040838156746754/photo/1" TargetMode="External"/><Relationship Id="rId5012" Type="http://schemas.openxmlformats.org/officeDocument/2006/relationships/hyperlink" Target="https://coronaviruscolombia.gov.co/Covid19/acciones/acciones-04-abril.html" TargetMode="External"/><Relationship Id="rId1208" Type="http://schemas.openxmlformats.org/officeDocument/2006/relationships/hyperlink" Target="https://www.thestar.com.my/news/nation/2020/03/18/johor-govt-hopes-to-reopen-border-with-s039pore?utm_source=outbreak.my" TargetMode="External"/><Relationship Id="rId7184" Type="http://schemas.openxmlformats.org/officeDocument/2006/relationships/hyperlink" Target="https://www.ai.ch/verwaltung/volkwirtschaftsdepartement/aktuelles/coronaviurs-unterstuetzungsmassnahmen-fuer-unternehmen" TargetMode="External"/><Relationship Id="rId1622" Type="http://schemas.openxmlformats.org/officeDocument/2006/relationships/hyperlink" Target="https://www.cdc.go.kr/board/board.es?mid=a30402000000&amp;bid=0030&amp;act=view&amp;list_no=366578&amp;tag=&amp;nPage=2" TargetMode="External"/><Relationship Id="rId4778" Type="http://schemas.openxmlformats.org/officeDocument/2006/relationships/hyperlink" Target="https://www.mvcr.cz/mvcren/article/extension-of-temporary-reintroduction-of-border-control-at-internal-borders-of-the-czech-republic.aspx" TargetMode="External"/><Relationship Id="rId5829" Type="http://schemas.openxmlformats.org/officeDocument/2006/relationships/hyperlink" Target="https://www.bundesregierung.de/breg-de/themen/coronavirus/fahrplan-corona-pandemie-1744202" TargetMode="External"/><Relationship Id="rId7251" Type="http://schemas.openxmlformats.org/officeDocument/2006/relationships/hyperlink" Target="https://www.news.steiermark.at/cms/beitrag/12776705/156812949/" TargetMode="External"/><Relationship Id="rId3794" Type="http://schemas.openxmlformats.org/officeDocument/2006/relationships/hyperlink" Target="https://www.pio.gov.cy/coronavirus/en/press/1042020_3.pdf" TargetMode="External"/><Relationship Id="rId4845" Type="http://schemas.openxmlformats.org/officeDocument/2006/relationships/hyperlink" Target="https://solidarites-sante.gouv.fr/actualites/presse/communiques-de-presse/article/soutien-a-la-parentalite" TargetMode="External"/><Relationship Id="rId2396" Type="http://schemas.openxmlformats.org/officeDocument/2006/relationships/hyperlink" Target="https://www.euractiv.com/section/coronavirus/news/spain-in-absolute-quarantine-as-coronavirus-cases-rise-to-7700/" TargetMode="External"/><Relationship Id="rId3447" Type="http://schemas.openxmlformats.org/officeDocument/2006/relationships/hyperlink" Target="https://www.thestar.com.my/news/nation/2020/03/30/ismail-sabri-eateries-supermarkets-to-only-operate-from-8am-to-8pm-from-april-1?utm_source=outbreak.my" TargetMode="External"/><Relationship Id="rId3861" Type="http://schemas.openxmlformats.org/officeDocument/2006/relationships/hyperlink" Target="https://www.interno.gov.it/it/notizie/asilo-audizioni-sospese-fino-13-aprile" TargetMode="External"/><Relationship Id="rId4912" Type="http://schemas.openxmlformats.org/officeDocument/2006/relationships/hyperlink" Target="https://www.lrt.lt/en/news-in-english/19/1161883/vilnius-begins-testing-all-medical-workers" TargetMode="External"/><Relationship Id="rId368" Type="http://schemas.openxmlformats.org/officeDocument/2006/relationships/hyperlink" Target="https://ug.usembassy.gov/health-alert-u-s-embassy-kampala-uganda-2/" TargetMode="External"/><Relationship Id="rId782" Type="http://schemas.openxmlformats.org/officeDocument/2006/relationships/hyperlink" Target="https://ab.gov.ag/pdf/MoEST_COVID-19_Closures.pdf" TargetMode="External"/><Relationship Id="rId2049" Type="http://schemas.openxmlformats.org/officeDocument/2006/relationships/hyperlink" Target="https://www.gov.il/en/departments/news/02022020_3" TargetMode="External"/><Relationship Id="rId2463" Type="http://schemas.openxmlformats.org/officeDocument/2006/relationships/hyperlink" Target="https://www.boliviasegura.gob.bo/decreto-supremo-n-4200/" TargetMode="External"/><Relationship Id="rId3514" Type="http://schemas.openxmlformats.org/officeDocument/2006/relationships/hyperlink" Target="https://www.facebook.com/photo?fbid=2929051373799221&amp;set=a.1413843668653340" TargetMode="External"/><Relationship Id="rId435" Type="http://schemas.openxmlformats.org/officeDocument/2006/relationships/hyperlink" Target="https://www.rbc.gov.rw/fileadmin/user_upload/annoucement/GoR-MOH%20statement%20final.pdf" TargetMode="External"/><Relationship Id="rId1065" Type="http://schemas.openxmlformats.org/officeDocument/2006/relationships/hyperlink" Target="https://me.usembassy.gov/covid-19-information/" TargetMode="External"/><Relationship Id="rId2116" Type="http://schemas.openxmlformats.org/officeDocument/2006/relationships/hyperlink" Target="https://pandemic.internationalsos.com/2019-ncov/ncov-travel-restrictions-flight-operations-and-screening" TargetMode="External"/><Relationship Id="rId2530" Type="http://schemas.openxmlformats.org/officeDocument/2006/relationships/hyperlink" Target="http://nauru-news.com/nauru-bulletin-24-march-2020/" TargetMode="External"/><Relationship Id="rId5686" Type="http://schemas.openxmlformats.org/officeDocument/2006/relationships/hyperlink" Target="https://www.spm.gov.cm/site/?q=fr/content/strategie-gouvernementale-de-riposte-face-la-pandemie-de-coronavirus-covid-19" TargetMode="External"/><Relationship Id="rId6737" Type="http://schemas.openxmlformats.org/officeDocument/2006/relationships/hyperlink" Target="https://coronaviruscolombia.gov.co/Covid19/acciones/acciones-16-abril.html" TargetMode="External"/><Relationship Id="rId502" Type="http://schemas.openxmlformats.org/officeDocument/2006/relationships/hyperlink" Target="https://www.africanews.com/2020/03/16/ethiopia-s-coronavirus-rules-crowd-ban-free-transport-regulate-essentials-etc/" TargetMode="External"/><Relationship Id="rId1132" Type="http://schemas.openxmlformats.org/officeDocument/2006/relationships/hyperlink" Target="https://www.politsei.ee/en/instructions/emergency-situation/movement-between-the-larger-islands-and-the-mainland" TargetMode="External"/><Relationship Id="rId4288" Type="http://schemas.openxmlformats.org/officeDocument/2006/relationships/hyperlink" Target="https://pandemic.internationalsos.com/2019-ncov/ncov-travel-restrictions-flight-operations-and-screening" TargetMode="External"/><Relationship Id="rId5339" Type="http://schemas.openxmlformats.org/officeDocument/2006/relationships/hyperlink" Target="https://ae.usembassy.gov/covid-19-information/" TargetMode="External"/><Relationship Id="rId4355" Type="http://schemas.openxmlformats.org/officeDocument/2006/relationships/hyperlink" Target="https://www.rnz.co.nz/international/pacific-news/413274/donor-countries-announce-support-for-pacific-hospitals" TargetMode="External"/><Relationship Id="rId5753" Type="http://schemas.openxmlformats.org/officeDocument/2006/relationships/hyperlink" Target="https://www.pna.gov.ph/articles/1099542" TargetMode="External"/><Relationship Id="rId6804" Type="http://schemas.openxmlformats.org/officeDocument/2006/relationships/hyperlink" Target="https://www.rnz.co.nz/international/pacific-news/414908/mu-a-health-centre-to-open-soon-in-tonga" TargetMode="External"/><Relationship Id="rId1949" Type="http://schemas.openxmlformats.org/officeDocument/2006/relationships/hyperlink" Target="https://www.lrt.lt/en/news-in-english/19/1154554/supermarkets-in-lithuania-ordered-to-limit-shopper-flows" TargetMode="External"/><Relationship Id="rId4008" Type="http://schemas.openxmlformats.org/officeDocument/2006/relationships/hyperlink" Target="mailto:info.sanita@gov.sm" TargetMode="External"/><Relationship Id="rId5406" Type="http://schemas.openxmlformats.org/officeDocument/2006/relationships/hyperlink" Target="https://www.osac.gov/Content/Report/10c44b03-fdf8-4249-856a-1848aca55939" TargetMode="External"/><Relationship Id="rId5820" Type="http://schemas.openxmlformats.org/officeDocument/2006/relationships/hyperlink" Target="https://solidarites-sante.gouv.fr/actualites/presse/communiques-de-presse/article/personnes-vulnerables-et-salaries-en-arret-pour-garde-d-enfant-un-nouveau" TargetMode="External"/><Relationship Id="rId292" Type="http://schemas.openxmlformats.org/officeDocument/2006/relationships/hyperlink" Target="http://www.viaggiaresicuri.it/country/MOZ" TargetMode="External"/><Relationship Id="rId3371" Type="http://schemas.openxmlformats.org/officeDocument/2006/relationships/hyperlink" Target="https://msan.gouvernement.lu/en/dossiers/2020/corona-virus.html" TargetMode="External"/><Relationship Id="rId4422" Type="http://schemas.openxmlformats.org/officeDocument/2006/relationships/hyperlink" Target="https://www.helsedirektoratet.no/nyheter/regjeringen-videreforer-alle-tiltak-frem-til-20.april" TargetMode="External"/><Relationship Id="rId7578" Type="http://schemas.openxmlformats.org/officeDocument/2006/relationships/hyperlink" Target="http://abouthungary.hu/news-in-brief/coronavirus-update-government-earmarks-huf-15-billion-for-the-purchase-of-additional-medical-equipment/" TargetMode="External"/><Relationship Id="rId3024" Type="http://schemas.openxmlformats.org/officeDocument/2006/relationships/hyperlink" Target="https://me.usembassy.gov/covid-19-information/" TargetMode="External"/><Relationship Id="rId6594" Type="http://schemas.openxmlformats.org/officeDocument/2006/relationships/hyperlink" Target="http://news.chinhphu.vn/Home/VN-to-quarantine-all-travellers-from-coronavirusaffected-areas/20202/38646.vgp" TargetMode="External"/><Relationship Id="rId7645" Type="http://schemas.openxmlformats.org/officeDocument/2006/relationships/hyperlink" Target="https://pandemic.internationalsos.com/2019-ncov/ncov-travel-restrictions-flight-operations-and-screening" TargetMode="External"/><Relationship Id="rId2040" Type="http://schemas.openxmlformats.org/officeDocument/2006/relationships/hyperlink" Target="https://www.philhealth.gov.ph/news/2020/covid19_stmnt.php" TargetMode="External"/><Relationship Id="rId5196" Type="http://schemas.openxmlformats.org/officeDocument/2006/relationships/hyperlink" Target="https://gisbarbados.gov.bb/blog/police-bdf-personnel-being-issued-with-masks/" TargetMode="External"/><Relationship Id="rId6247" Type="http://schemas.openxmlformats.org/officeDocument/2006/relationships/hyperlink" Target="https://www.rnz.co.nz/international/pacific-news/414433/fiji-declares-second-state-of-natural-disaster-as-covid-19-cases-increase" TargetMode="External"/><Relationship Id="rId6661" Type="http://schemas.openxmlformats.org/officeDocument/2006/relationships/hyperlink" Target="https://www.cdc.gov/media/releases/2020/s0409-modifications-extension-no-sail-ships.html" TargetMode="External"/><Relationship Id="rId7712" Type="http://schemas.openxmlformats.org/officeDocument/2006/relationships/hyperlink" Target="https://www.bbc.com/news/topics/cp7r8vglgyet/algeria" TargetMode="External"/><Relationship Id="rId5263" Type="http://schemas.openxmlformats.org/officeDocument/2006/relationships/hyperlink" Target="https://news.lk/news/political-current-affairs/item/29978-navy-develops-02-negative-pressure-isolation-rooms-to-be-installed-at-colombo-national-hospital" TargetMode="External"/><Relationship Id="rId6314" Type="http://schemas.openxmlformats.org/officeDocument/2006/relationships/hyperlink" Target="https://pandemic.internationalsos.com/2019-ncov/ncov-travel-restrictions-flight-operations-and-screening" TargetMode="External"/><Relationship Id="rId1459" Type="http://schemas.openxmlformats.org/officeDocument/2006/relationships/hyperlink" Target="https://www.facebook.com/Covid19GOUVGA/videos/vb.107766050833852/532053067452245/?type=2&amp;theater" TargetMode="External"/><Relationship Id="rId2857" Type="http://schemas.openxmlformats.org/officeDocument/2006/relationships/hyperlink" Target="https://koronavirus.mzcr.cz/diky-dlouhodobe-spolupraci-ministerstva-zdravotnictvi-a-spolecnosti-respilon-budou-zajisteny-pravidelne-dodavky-ochrannych-pomucek-pro-ceske-zdravotniky/" TargetMode="External"/><Relationship Id="rId3908" Type="http://schemas.openxmlformats.org/officeDocument/2006/relationships/hyperlink" Target="https://twitter.com/PMEthiopia/status/1243495056360845312/photo/1" TargetMode="External"/><Relationship Id="rId5330" Type="http://schemas.openxmlformats.org/officeDocument/2006/relationships/hyperlink" Target="https://www.bmi.gv.at/news.aspx?id=314A5A707A4547684D55733D" TargetMode="External"/><Relationship Id="rId98" Type="http://schemas.openxmlformats.org/officeDocument/2006/relationships/hyperlink" Target="https://www.diplomatie.gouv.fr/fr/conseils-aux-voyageurs/conseils-par-pays-destination/cote-d-ivoire/" TargetMode="External"/><Relationship Id="rId829"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873" Type="http://schemas.openxmlformats.org/officeDocument/2006/relationships/hyperlink" Target="https://www.garda.com/crisis24/news-alerts/325896/algeria-government-implements-lockdown-and-curfew-in-blida-and-algiers-march-23-update-7" TargetMode="External"/><Relationship Id="rId2924" Type="http://schemas.openxmlformats.org/officeDocument/2006/relationships/hyperlink" Target="https://www.kriis.ee/en/news/special-notice-amendments-emergency-situation-saaremaa-and-muhumaa" TargetMode="External"/><Relationship Id="rId7088" Type="http://schemas.openxmlformats.org/officeDocument/2006/relationships/hyperlink" Target="https://www.gov.il/en/departments/news/22042020_01" TargetMode="External"/><Relationship Id="rId1526" Type="http://schemas.openxmlformats.org/officeDocument/2006/relationships/hyperlink" Target="https://emansion.gov.lr/doc/COVID-19%20Declaration%20of%20National%20Health%20Emergency%20-%20MoH.pdf" TargetMode="External"/><Relationship Id="rId1940" Type="http://schemas.openxmlformats.org/officeDocument/2006/relationships/hyperlink" Target="https://www.moh.gov.zm/?wpfb_dl=145" TargetMode="External"/><Relationship Id="rId3698" Type="http://schemas.openxmlformats.org/officeDocument/2006/relationships/hyperlink" Target="https://www.tirol.gv.at/presse/meldungen/meldung/artikel/psychologische-unterstuetzung-fuer-tirolerinnen-in-corona-krisenzeit/" TargetMode="External"/><Relationship Id="rId4749" Type="http://schemas.openxmlformats.org/officeDocument/2006/relationships/hyperlink" Target="https://pandemic.internationalsos.com/2019-ncov/ncov-travel-restrictions-flight-operations-and-screening" TargetMode="External"/><Relationship Id="rId7155" Type="http://schemas.openxmlformats.org/officeDocument/2006/relationships/hyperlink" Target="https://so.ch/staatskanzlei/medien/medienmitteilung/news/zaeme-uf-distanz-kanton-solothurn-lanciert-eigene-kampagne/?tx_news_pi1%5Bcontroller%5D=News&amp;tx_news_pi1%5Baction%5D=detail&amp;cHash=76c1d40fd714aa56fe385f2c048830b9" TargetMode="External"/><Relationship Id="rId3765" Type="http://schemas.openxmlformats.org/officeDocument/2006/relationships/hyperlink" Target="http://health.gov.vc/health/index.php/c/822-use-of-antimalarial-drugs-for-covid-19" TargetMode="External"/><Relationship Id="rId4816" Type="http://schemas.openxmlformats.org/officeDocument/2006/relationships/hyperlink" Target="https://www.valitsus.ee/en/news/cabinet-meeting-proposal-population-based-testing-estonia-was-approved" TargetMode="External"/><Relationship Id="rId6171" Type="http://schemas.openxmlformats.org/officeDocument/2006/relationships/hyperlink" Target="https://www.idealista.com/en/news/lifestyle-spain/2020/03/20/7451-coronavirus-updated-state-alarm-regulations-spain" TargetMode="External"/><Relationship Id="rId7222" Type="http://schemas.openxmlformats.org/officeDocument/2006/relationships/hyperlink" Target="https://crisiscentrum.be/nl/news/crisisbeheer/coronavirus-belgie-heeft-zn-exitstrategie-vastgelegd" TargetMode="External"/><Relationship Id="rId686" Type="http://schemas.openxmlformats.org/officeDocument/2006/relationships/hyperlink" Target="https://www.mhms.gov.ki/important-notices.html" TargetMode="External"/><Relationship Id="rId2367" Type="http://schemas.openxmlformats.org/officeDocument/2006/relationships/hyperlink" Target="https://www.mgovernance.net/closure-schools" TargetMode="External"/><Relationship Id="rId2781" Type="http://schemas.openxmlformats.org/officeDocument/2006/relationships/hyperlink" Target="http://www.med.kg/en/news/482-medical-equipment-was-pprocured-to-improve-the-material-and-technical-base-of-healthcare-organizations-of-the-republic.html" TargetMode="External"/><Relationship Id="rId3418" Type="http://schemas.openxmlformats.org/officeDocument/2006/relationships/hyperlink" Target="https://www.zus.pl/o-zus/komunikaty/-/publisher/komunikat/1/kontynuujemy-wstrzymanie-rekrutacji/3268496" TargetMode="External"/><Relationship Id="rId339" Type="http://schemas.openxmlformats.org/officeDocument/2006/relationships/hyperlink" Target="https://ro.usembassy.gov/covid-19-information/" TargetMode="External"/><Relationship Id="rId753" Type="http://schemas.openxmlformats.org/officeDocument/2006/relationships/hyperlink" Target="https://vlada.gov.hr/news/treatment-centres-and-platform-for-monitoring-coronavirus-to-be-established/29038" TargetMode="External"/><Relationship Id="rId1383" Type="http://schemas.openxmlformats.org/officeDocument/2006/relationships/hyperlink" Target="https://www.rnz.co.nz/news/national/412428/covid-19-moves-that-will-literally-save-lives-among-developments-for-23-march" TargetMode="External"/><Relationship Id="rId2434" Type="http://schemas.openxmlformats.org/officeDocument/2006/relationships/hyperlink" Target="https://tools.cdc.gov/medialibrary/index.aspx" TargetMode="External"/><Relationship Id="rId3832" Type="http://schemas.openxmlformats.org/officeDocument/2006/relationships/hyperlink" Target="https://valtioneuvosto.fi/en/article/-/asset_publisher/1271139/kansalaiskirje-koronaviruksesta-on-lahtenyt-koteihin" TargetMode="External"/><Relationship Id="rId6988" Type="http://schemas.openxmlformats.org/officeDocument/2006/relationships/hyperlink" Target="https://www.government.nl/topics/coronavirus-covid-19/news/2020/04/21/measures-to-stop-the-spread-of-coronavirus-extended" TargetMode="External"/><Relationship Id="rId406" Type="http://schemas.openxmlformats.org/officeDocument/2006/relationships/hyperlink" Target="http://www.viaggiaresicuri.it/country/GNB" TargetMode="External"/><Relationship Id="rId1036" Type="http://schemas.openxmlformats.org/officeDocument/2006/relationships/hyperlink" Target="https://www.mohfw.gov.in/pdf/SocialDistancingAdvisorybyMOHFW.pdf" TargetMode="External"/><Relationship Id="rId820"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450" Type="http://schemas.openxmlformats.org/officeDocument/2006/relationships/hyperlink" Target="https://www.gouvernement.fr/info-coronavirus" TargetMode="External"/><Relationship Id="rId2501" Type="http://schemas.openxmlformats.org/officeDocument/2006/relationships/hyperlink" Target="https://www.rnz.co.nz/international/pacific-news/412134/marshalls-enforces-entry-ban-on-grounded-united-airlines-passengers" TargetMode="External"/><Relationship Id="rId5657" Type="http://schemas.openxmlformats.org/officeDocument/2006/relationships/hyperlink" Target="https://www.news.gov.hk/eng/2020/04/20200414/20200414_210542_060.html?type=category&amp;name=covid19" TargetMode="External"/><Relationship Id="rId6708" Type="http://schemas.openxmlformats.org/officeDocument/2006/relationships/hyperlink" Target="https://www.canada.ca/en/department-finance/news/2020/04/government-introduces-covid-19-emergency-response-act-no-2-to-help-businesses-keep-canadians-in-their-jobs.html" TargetMode="External"/><Relationship Id="rId1103" Type="http://schemas.openxmlformats.org/officeDocument/2006/relationships/hyperlink" Target="https://www.gov.uk/foreign-travel-advice/equatorial-guinea/health" TargetMode="External"/><Relationship Id="rId4259" Type="http://schemas.openxmlformats.org/officeDocument/2006/relationships/hyperlink" Target="https://www.gov.uk/foreign-travel-advice/haiti/coronavirus" TargetMode="External"/><Relationship Id="rId4673" Type="http://schemas.openxmlformats.org/officeDocument/2006/relationships/hyperlink" Target="https://pandemic.internationalsos.com/2019-ncov/ncov-travel-restrictions-flight-operations-and-screening" TargetMode="External"/><Relationship Id="rId5724" Type="http://schemas.openxmlformats.org/officeDocument/2006/relationships/hyperlink" Target="https://www.vlada.cz/en/media-centrum/aktualne/the-government-has-decided-to-extend-the-state-of-emergency-until-30-april--more-than-a-billion-crowns-of-support-for-cultural-institutions-180964/" TargetMode="External"/><Relationship Id="rId3275" Type="http://schemas.openxmlformats.org/officeDocument/2006/relationships/hyperlink" Target="https://presidenciave.com/coronavirus-mensaje/" TargetMode="External"/><Relationship Id="rId4326" Type="http://schemas.openxmlformats.org/officeDocument/2006/relationships/hyperlink" Target="https://www.mofa.gov.mm/additional-precautionary-restrictions-for-travellers-visiting-myanmar-to-prevent-spread-of-covid-19/" TargetMode="External"/><Relationship Id="rId4740" Type="http://schemas.openxmlformats.org/officeDocument/2006/relationships/hyperlink" Target="https://pia.gov.ph/news/articles/1038599" TargetMode="External"/><Relationship Id="rId7896" Type="http://schemas.openxmlformats.org/officeDocument/2006/relationships/hyperlink" Target="https://www.garda.com/crisis24/news-alerts/336071/liberia-president-extends-lockdown-measures-for-two-weeks-from-april-24-update-6" TargetMode="External"/><Relationship Id="rId196" Type="http://schemas.openxmlformats.org/officeDocument/2006/relationships/hyperlink" Target="https://www.theguardian.com/world/2020/mar/12/pacific-islands-hit-by-first-coronavirus-case-after-mp-met-infected-french-minister-french-polynesia" TargetMode="External"/><Relationship Id="rId2291" Type="http://schemas.openxmlformats.org/officeDocument/2006/relationships/hyperlink" Target="https://www.gov.uk/foreign-travel-advice/slovakia/coronavirus" TargetMode="External"/><Relationship Id="rId3342" Type="http://schemas.openxmlformats.org/officeDocument/2006/relationships/hyperlink" Target="https://www.middleeasteye.net/news/coronavirus-libyas-un-backed-government-imposes-curfew" TargetMode="External"/><Relationship Id="rId6498" Type="http://schemas.openxmlformats.org/officeDocument/2006/relationships/hyperlink" Target="http://www.colombopage.com/archive_20A/Apr21_1587447099CH.php" TargetMode="External"/><Relationship Id="rId7549" Type="http://schemas.openxmlformats.org/officeDocument/2006/relationships/hyperlink" Target="https://www.bbc.com/news/live/world-africa-47639452" TargetMode="External"/><Relationship Id="rId263" Type="http://schemas.openxmlformats.org/officeDocument/2006/relationships/hyperlink" Target="https://politi.dk/en/corona-virus-covid-19-in-denmark/ministry-of-foreign-affairs-of-denmark-now-advises-against-all-unnecessary-travel" TargetMode="External"/><Relationship Id="rId6565" Type="http://schemas.openxmlformats.org/officeDocument/2006/relationships/hyperlink" Target="https://www.facebook.com/mohzambia/" TargetMode="External"/><Relationship Id="rId7963" Type="http://schemas.openxmlformats.org/officeDocument/2006/relationships/hyperlink" Target="https://www.usnews.com/news/world/articles/2020-03-24/kyrgyzstan-moves-to-lock-down-major-cities" TargetMode="External"/><Relationship Id="rId330" Type="http://schemas.openxmlformats.org/officeDocument/2006/relationships/hyperlink" Target="https://www.mofaic.gov.ae/en/mediahub/news/2020/3/15/15-03-2020-uae-ambassadors" TargetMode="External"/><Relationship Id="rId2011" Type="http://schemas.openxmlformats.org/officeDocument/2006/relationships/hyperlink" Target="https://www.gov.mt/en/Government/DOI/Press%20Releases/Pages/2020/January/19/pr200063.aspx" TargetMode="External"/><Relationship Id="rId5167" Type="http://schemas.openxmlformats.org/officeDocument/2006/relationships/hyperlink" Target="https://gisbarbados.gov.bb/blog/fundaccess-working-to-aid-clients-during-pandemic/" TargetMode="External"/><Relationship Id="rId6218" Type="http://schemas.openxmlformats.org/officeDocument/2006/relationships/hyperlink" Target="https://www.schengenvisainfo.com/news/portugal-prolongs-ban-on-flights-to-and-from-non-eea-countries-for-another-30-days/" TargetMode="External"/><Relationship Id="rId7616" Type="http://schemas.openxmlformats.org/officeDocument/2006/relationships/hyperlink" Target="http://abouthungary.hu/news-in-brief/coronavirus-update-budapest-residents-to-wear-face-masks-on-public-transport-in-shops-markets-and-taxis/" TargetMode="External"/><Relationship Id="rId4183" Type="http://schemas.openxmlformats.org/officeDocument/2006/relationships/hyperlink" Target="https://www.gov.uk/foreign-travel-advice/guinea/coronavirus" TargetMode="External"/><Relationship Id="rId5581" Type="http://schemas.openxmlformats.org/officeDocument/2006/relationships/hyperlink" Target="https://www.bmwi.de/Redaktion/DE/Pressemitteilungen/2020/20200409-bundesregierung-staerkt-aufbau-und-ausbau-der-produktion-von-medizinischer-schutzausruestung.html" TargetMode="External"/><Relationship Id="rId6632" Type="http://schemas.openxmlformats.org/officeDocument/2006/relationships/hyperlink" Target="https://www.hhs.gov/about/news/2020/04/02/ocr-announces-notification-of-enforcement-discretion.html" TargetMode="External"/><Relationship Id="rId1777" Type="http://schemas.openxmlformats.org/officeDocument/2006/relationships/hyperlink" Target="http://www.mfa.gov.sc/static.php?content_id=36&amp;news_id=1970" TargetMode="External"/><Relationship Id="rId2828" Type="http://schemas.openxmlformats.org/officeDocument/2006/relationships/hyperlink" Target="https://vlada.gov.hr/news/plenkovic-commends-speedy-erection-of-medical-camp-outside-dubrava-hospital/29055" TargetMode="External"/><Relationship Id="rId5234" Type="http://schemas.openxmlformats.org/officeDocument/2006/relationships/hyperlink" Target="http://www.colombopage.com/archive_20A/Apr10_1586532809CH.php" TargetMode="External"/><Relationship Id="rId69" Type="http://schemas.openxmlformats.org/officeDocument/2006/relationships/hyperlink" Target="https://www.diplomatie.gouv.fr/fr/conseils-aux-voyageurs/conseils-par-pays-destination/tonga/" TargetMode="External"/><Relationship Id="rId1844" Type="http://schemas.openxmlformats.org/officeDocument/2006/relationships/hyperlink" Target="http://www.sante.gov.ml/index.php/actualites/communiques/item/3455-communique-de-la-session-extraordinaire-du-conseil-superieur-de-la-defense-nationale-du-17-mars-2020" TargetMode="External"/><Relationship Id="rId4250" Type="http://schemas.openxmlformats.org/officeDocument/2006/relationships/hyperlink" Target="https://www.facebook.com/af.moph/posts/1051043478598164?__tn__=-R" TargetMode="External"/><Relationship Id="rId5301" Type="http://schemas.openxmlformats.org/officeDocument/2006/relationships/hyperlink" Target="https://www.news18.com/news/world/nepal-india-agree-to-enhance-cooperation-in-fight-against-coronavirus-2572771.html" TargetMode="External"/><Relationship Id="rId7059" Type="http://schemas.openxmlformats.org/officeDocument/2006/relationships/hyperlink" Target="https://www.gov.il/en/departments/news/07042020_1" TargetMode="External"/><Relationship Id="rId7473" Type="http://schemas.openxmlformats.org/officeDocument/2006/relationships/hyperlink" Target="https://www.rnz.co.nz/international/pacific-news/415240/covid-19-stakes-higher-than-rugby-fiji-pm" TargetMode="External"/><Relationship Id="rId1911" Type="http://schemas.openxmlformats.org/officeDocument/2006/relationships/hyperlink" Target="https://pe.usembassy.gov/covid-19-information/" TargetMode="External"/><Relationship Id="rId3669" Type="http://schemas.openxmlformats.org/officeDocument/2006/relationships/hyperlink" Target="https://gt.usembassy.gov/u-s-embassy-guatemala-city-guatemala-march-29-2020/" TargetMode="External"/><Relationship Id="rId6075" Type="http://schemas.openxmlformats.org/officeDocument/2006/relationships/hyperlink" Target="https://iq.usembassy.gov/covid-19-information/" TargetMode="External"/><Relationship Id="rId7126" Type="http://schemas.openxmlformats.org/officeDocument/2006/relationships/hyperlink" Target="https://www.waterkant.net/suriname/2020/04/25/covid-19-maatregelen-suriname-wederom-met-veertien-dagen-verlengd/" TargetMode="External"/><Relationship Id="rId7540" Type="http://schemas.openxmlformats.org/officeDocument/2006/relationships/hyperlink" Target="https://www.abc.net.au/news/2020-04-27/wa-coronavirus-restrictions-eased-what-you-can-cannot-do/12188382" TargetMode="External"/><Relationship Id="rId5091" Type="http://schemas.openxmlformats.org/officeDocument/2006/relationships/hyperlink" Target="https://gisbarbados.gov.bb/blog/covid-19-critical-stock-list-agreed-on/" TargetMode="External"/><Relationship Id="rId6142" Type="http://schemas.openxmlformats.org/officeDocument/2006/relationships/hyperlink" Target="https://www.gov.sm/articoli/COMUNICATO-STAMPA-del-10-aprile-2020---Informazioni-operative-su-funzionalit%C3%A0-uffici-pubblici.html" TargetMode="External"/><Relationship Id="rId1287" Type="http://schemas.openxmlformats.org/officeDocument/2006/relationships/hyperlink" Target="https://www.australia.gov.au/" TargetMode="External"/><Relationship Id="rId2685" Type="http://schemas.openxmlformats.org/officeDocument/2006/relationships/hyperlink" Target="http://www.angop.ao/angola/en_us/noticias/politica/2020/2/13/State-Emergency-makes-exemptions-for-acquisition-essential-goods,c40e205b-1198-40ba-b846-6e11593d4720.html" TargetMode="External"/><Relationship Id="rId3736" Type="http://schemas.openxmlformats.org/officeDocument/2006/relationships/hyperlink" Target="https://twitter.com/NamPresidency/status/1245731347894882304/photo/1" TargetMode="External"/><Relationship Id="rId657" Type="http://schemas.openxmlformats.org/officeDocument/2006/relationships/hyperlink" Target="https://matangitonga.to/2020/03/20/tonga-declares-soe" TargetMode="External"/><Relationship Id="rId2338" Type="http://schemas.openxmlformats.org/officeDocument/2006/relationships/hyperlink" Target="https://dominicanewsonline.com/news/homepage/health-officials-address-corona-virus-concerns-outlines-measures-to-ensure-safety/" TargetMode="External"/><Relationship Id="rId2752" Type="http://schemas.openxmlformats.org/officeDocument/2006/relationships/hyperlink" Target="https://www.sbs.com.au/news/insight/how-to-access-mental-health-support-during-the-time-of-coronavirus" TargetMode="External"/><Relationship Id="rId3803" Type="http://schemas.openxmlformats.org/officeDocument/2006/relationships/hyperlink" Target="https://www.uvm.dk/aktuelt/nyheder/uvm/2020/apr/200401-Et-samlet-Folketing-er-klar-med-hjaelpepakke-til-efterskolerne" TargetMode="External"/><Relationship Id="rId6959" Type="http://schemas.openxmlformats.org/officeDocument/2006/relationships/hyperlink" Target="http://www.salute.gov.it/portale/news/p3_2_1_1_1.jsp?lingua=italiano&amp;menu=notizie&amp;p=dalministero&amp;id=4543" TargetMode="External"/><Relationship Id="rId724" Type="http://schemas.openxmlformats.org/officeDocument/2006/relationships/hyperlink" Target="https://www.vecernji.ba/svijet/hrvatska-ogranicila-cijene-brasna-mlijeka-jaja-mesa-1385943" TargetMode="External"/><Relationship Id="rId1354" Type="http://schemas.openxmlformats.org/officeDocument/2006/relationships/hyperlink" Target="https://gisbarbados.gov.bb/blog/no-shore-leave-for-cruise-workers/" TargetMode="External"/><Relationship Id="rId2405" Type="http://schemas.openxmlformats.org/officeDocument/2006/relationships/hyperlink" Target="https://www.mscbs.gob.es/gabinete/notasPrensa.do?id=4807" TargetMode="External"/><Relationship Id="rId5975" Type="http://schemas.openxmlformats.org/officeDocument/2006/relationships/hyperlink" Target="https://deputyprimeminister.gov.mt/en/health-promotion/Documents/Novelcoronavirus20/Visits%20at%20homes.pdf" TargetMode="External"/><Relationship Id="rId60" Type="http://schemas.openxmlformats.org/officeDocument/2006/relationships/hyperlink" Target="https://pandemic.internationalsos.com/2019-ncov/ncov-travel-restrictions-flight-operations-and-screening" TargetMode="External"/><Relationship Id="rId1007" Type="http://schemas.openxmlformats.org/officeDocument/2006/relationships/hyperlink" Target="https://www.garda.com/crisis24/news-alerts/323071/panama-authorities-prohibit-all-foreigners-from-entering-the-country-due-to-covid-19-march-16-update-3" TargetMode="External"/><Relationship Id="rId1421" Type="http://schemas.openxmlformats.org/officeDocument/2006/relationships/hyperlink" Target="https://ga.usembassy.gov/health-alert-u-s-embassy-libreville-gabon-march-19-2020/" TargetMode="External"/><Relationship Id="rId4577" Type="http://schemas.openxmlformats.org/officeDocument/2006/relationships/hyperlink" Target="https://www.abc.net.au/news/2020-04-08/coronavirus-northern-territory-economy-stimulus/12133438" TargetMode="External"/><Relationship Id="rId4991" Type="http://schemas.openxmlformats.org/officeDocument/2006/relationships/hyperlink" Target="https://covid19.govt.nz/latest-updates/covid-govt-nz-is-free-to-access-from-most-mobile-devices/" TargetMode="External"/><Relationship Id="rId5628" Type="http://schemas.openxmlformats.org/officeDocument/2006/relationships/hyperlink" Target="https://www.imf.org/en/Topics/imf-and-covid19/Policy-Responses-to-COVID-19" TargetMode="External"/><Relationship Id="rId3179" Type="http://schemas.openxmlformats.org/officeDocument/2006/relationships/hyperlink" Target="https://hn.usembassy.gov/covid-19-information/" TargetMode="External"/><Relationship Id="rId3593" Type="http://schemas.openxmlformats.org/officeDocument/2006/relationships/hyperlink" Target="https://www.minsal.cl/wp-content/uploads/2020/03/1745861_web.pdf" TargetMode="External"/><Relationship Id="rId4644" Type="http://schemas.openxmlformats.org/officeDocument/2006/relationships/hyperlink" Target="https://ab.gov.ag/pdf/covid_news/mar_29_2020_state_of_emergency.pdf" TargetMode="External"/><Relationship Id="rId7050" Type="http://schemas.openxmlformats.org/officeDocument/2006/relationships/hyperlink" Target="https://www.gov.uk/foreign-travel-advice/guyana/health" TargetMode="External"/><Relationship Id="rId2195" Type="http://schemas.openxmlformats.org/officeDocument/2006/relationships/hyperlink" Target="https://www.sbs.com.au/news/queensland-becomes-latest-state-to-close-borders-amid-covid-19-pandemic" TargetMode="External"/><Relationship Id="rId3246" Type="http://schemas.openxmlformats.org/officeDocument/2006/relationships/hyperlink" Target="https://www.pmldaily.com/news/2020/03/full-speech-museveni-announces-strict-measures.html" TargetMode="External"/><Relationship Id="rId167" Type="http://schemas.openxmlformats.org/officeDocument/2006/relationships/hyperlink" Target="https://pandemic.internationalsos.com/2019-ncov/ncov-travel-restrictions-flight-operations-and-screening" TargetMode="External"/><Relationship Id="rId581" Type="http://schemas.openxmlformats.org/officeDocument/2006/relationships/hyperlink" Target="https://www.admin.ch/opc/de/classified-compilation/20200619/index.html" TargetMode="External"/><Relationship Id="rId2262" Type="http://schemas.openxmlformats.org/officeDocument/2006/relationships/hyperlink" Target="https://www.guineaecuatorialpress.com/noticia.php?id=15158" TargetMode="External"/><Relationship Id="rId3660" Type="http://schemas.openxmlformats.org/officeDocument/2006/relationships/hyperlink" Target="https://cd.usembassy.gov/covid-19-information/" TargetMode="External"/><Relationship Id="rId4711" Type="http://schemas.openxmlformats.org/officeDocument/2006/relationships/hyperlink" Target="https://www.pna.gov.ph/articles/1098705" TargetMode="External"/><Relationship Id="rId7867" Type="http://schemas.openxmlformats.org/officeDocument/2006/relationships/hyperlink" Target="https://www.news.gov.hk/eng/2020/04/20200428/20200428_161614_087.html?type=category&amp;name=covid19&amp;tl=t" TargetMode="External"/><Relationship Id="rId234" Type="http://schemas.openxmlformats.org/officeDocument/2006/relationships/hyperlink" Target="https://vlada.gov.hr/coronavirus-protection-measures/28950" TargetMode="External"/><Relationship Id="rId3313" Type="http://schemas.openxmlformats.org/officeDocument/2006/relationships/hyperlink" Target="https://www.gov.uk/foreign-travel-advice/argentina/coronavirus" TargetMode="External"/><Relationship Id="rId6469" Type="http://schemas.openxmlformats.org/officeDocument/2006/relationships/hyperlink" Target="https://www.mti.gov.sg/-/media/MTI/Newsroom/Press-Releases/2020/04/Singapore-New-Zealand-Declaration-on-Trade-in--Essential-Goods.pdf" TargetMode="External"/><Relationship Id="rId6883" Type="http://schemas.openxmlformats.org/officeDocument/2006/relationships/hyperlink" Target="https://www.bundesgesundheitsministerium.de/presse/pressemitteilungen/2020/2-quartal/expertenbeirat-24-khg.html" TargetMode="External"/><Relationship Id="rId7934" Type="http://schemas.openxmlformats.org/officeDocument/2006/relationships/hyperlink" Target="https://af.reuters.com/article/commoditiesNews/idAFL5N2CG591" TargetMode="External"/><Relationship Id="rId5485" Type="http://schemas.openxmlformats.org/officeDocument/2006/relationships/hyperlink" Target="https://www.solomontimes.com/news/sicci-will-facilitate-lockdown-exemption-for-businesses/9724" TargetMode="External"/><Relationship Id="rId6536" Type="http://schemas.openxmlformats.org/officeDocument/2006/relationships/hyperlink" Target="https://news.expats.cz/weekly-czech-news/czech-republic-prolongs-border-checks-with-austria-and-germany-until-april-24/" TargetMode="External"/><Relationship Id="rId6950" Type="http://schemas.openxmlformats.org/officeDocument/2006/relationships/hyperlink" Target="https://www.azatutyun.am/a/30566530.html" TargetMode="External"/><Relationship Id="rId301" Type="http://schemas.openxmlformats.org/officeDocument/2006/relationships/hyperlink" Target="https://www.bag.admin.ch/bag/de/home/krankheiten/ausbrueche-epidemien-pandemien/aktuelle-ausbrueche-epidemien/novel-cov/massnahmen-des-bundes.html" TargetMode="External"/><Relationship Id="rId4087" Type="http://schemas.openxmlformats.org/officeDocument/2006/relationships/hyperlink" Target="http://www.colombopage.com/archive_20A/Apr06_1586191397CH.php" TargetMode="External"/><Relationship Id="rId5138" Type="http://schemas.openxmlformats.org/officeDocument/2006/relationships/hyperlink" Target="https://hn.usembassy.gov/health-alert2-usembassytgu-040920/" TargetMode="External"/><Relationship Id="rId5552" Type="http://schemas.openxmlformats.org/officeDocument/2006/relationships/hyperlink" Target="https://www.gov.uk/foreign-travel-advice/paraguay/coronavirus" TargetMode="External"/><Relationship Id="rId6603" Type="http://schemas.openxmlformats.org/officeDocument/2006/relationships/hyperlink" Target="https://www.cms.gov/newsroom/press-releases/cms-announces-findings-kirkland-nursing-home-and-new-targeted-plan-healthcare-facility-inspections" TargetMode="External"/><Relationship Id="rId1748" Type="http://schemas.openxmlformats.org/officeDocument/2006/relationships/hyperlink" Target="https://mr.usembassy.gov/covid-19-information/" TargetMode="External"/><Relationship Id="rId4154" Type="http://schemas.openxmlformats.org/officeDocument/2006/relationships/hyperlink" Target="https://clubofmozambique.com/news/mozambique-benchmark-prime-rate-raised-just-as-employers-had-called-for-cuts-over-pandemic-156696/" TargetMode="External"/><Relationship Id="rId5205" Type="http://schemas.openxmlformats.org/officeDocument/2006/relationships/hyperlink" Target="https://gisbarbados.gov.bb/blog/new-medical-facility-to-be-handed-over-tomorrow/" TargetMode="External"/><Relationship Id="rId3170" Type="http://schemas.openxmlformats.org/officeDocument/2006/relationships/hyperlink" Target="https://www.gov.uk/foreign-travel-advice/peru/coronavirus" TargetMode="External"/><Relationship Id="rId4221" Type="http://schemas.openxmlformats.org/officeDocument/2006/relationships/hyperlink" Target="https://www.facebook.com/af.moph/posts/1011701339199045?__tn__=-R" TargetMode="External"/><Relationship Id="rId7377" Type="http://schemas.openxmlformats.org/officeDocument/2006/relationships/hyperlink" Target="https://www.bnt.bg/en/a/bulgarias-health-minister-issues-order-making-face-masks-obligatory-in-public" TargetMode="External"/><Relationship Id="rId1815" Type="http://schemas.openxmlformats.org/officeDocument/2006/relationships/hyperlink" Target="https://www.gov.uk/foreign-travel-advice/madagascar/coronavirus" TargetMode="External"/><Relationship Id="rId6393" Type="http://schemas.openxmlformats.org/officeDocument/2006/relationships/hyperlink" Target="https://www.theguardian.com/world/2020/apr/16/daniel-ortega-reappears-nicaragua-coronavirus-sign-from-god" TargetMode="External"/><Relationship Id="rId7791" Type="http://schemas.openxmlformats.org/officeDocument/2006/relationships/hyperlink" Target="https://www.postguam.com/news/local/fsm-president-to-citizens-use-guam-for-waiting-period-not-hawaii/article_ff66a456-667e-11ea-92f0-eb274fc9dd33.html" TargetMode="External"/><Relationship Id="rId3987" Type="http://schemas.openxmlformats.org/officeDocument/2006/relationships/hyperlink" Target="https://www.unian.info/economics/10944959-ukraine-s-central-bank-buys-us-150-mln-on-interbank-forex-market-on-friday.html" TargetMode="External"/><Relationship Id="rId6046" Type="http://schemas.openxmlformats.org/officeDocument/2006/relationships/hyperlink" Target="https://ge.usembassy.gov/covid-19-information-on-georgia/" TargetMode="External"/><Relationship Id="rId7444" Type="http://schemas.openxmlformats.org/officeDocument/2006/relationships/hyperlink" Target="https://www.portugal.gov.pt/pt/gc22/comunicacao/noticia?i=disponivel-guia-pratico-sobre-seguranca-e-saude-em-teletrabalho-na-administracao-publica" TargetMode="External"/><Relationship Id="rId2589" Type="http://schemas.openxmlformats.org/officeDocument/2006/relationships/hyperlink" Target="https://twitter.com/EswatiniGovern1/status/1243203567550377986/photo/1" TargetMode="External"/><Relationship Id="rId6460" Type="http://schemas.openxmlformats.org/officeDocument/2006/relationships/hyperlink" Target="https://www.cms.gov/newsroom/press-releases/cms-approves-washington-states-request-1135-medicaid-waivers" TargetMode="External"/><Relationship Id="rId7511" Type="http://schemas.openxmlformats.org/officeDocument/2006/relationships/hyperlink" Target="https://dominicanewsonline.com/news/homepage/homepage-carousel/covid-19-dominicas-president-welcomes-bi-partisan-support-for-state-of-emergency-and-curfew-extension/" TargetMode="External"/><Relationship Id="rId975" Type="http://schemas.openxmlformats.org/officeDocument/2006/relationships/hyperlink" Target="https://pandemic.internationalsos.com/2019-ncov/ncov-travel-restrictions-flight-operations-and-screening" TargetMode="External"/><Relationship Id="rId2656" Type="http://schemas.openxmlformats.org/officeDocument/2006/relationships/hyperlink" Target="http://gouvernement.gov.gn/index.php/communique/5048-covid-19-adresse-du-chef-de-l-etat-guineen-a-la-nation" TargetMode="External"/><Relationship Id="rId3707" Type="http://schemas.openxmlformats.org/officeDocument/2006/relationships/hyperlink" Target="https://www.bmf.gv.at/presse/pressemeldungen/2020/april/corona-hilfsfonds.html" TargetMode="External"/><Relationship Id="rId5062" Type="http://schemas.openxmlformats.org/officeDocument/2006/relationships/hyperlink" Target="https://www.gov.uk/foreign-travel-advice/cuba/coronavirus" TargetMode="External"/><Relationship Id="rId6113" Type="http://schemas.openxmlformats.org/officeDocument/2006/relationships/hyperlink" Target="https://twitter.com/NamPresidency/status/1250105626115616768/photo/1" TargetMode="External"/><Relationship Id="rId628" Type="http://schemas.openxmlformats.org/officeDocument/2006/relationships/hyperlink" Target="https://www.rnz.co.nz/international/pacific-news/412217/coronavirus-how-the-pacific-is-responding" TargetMode="External"/><Relationship Id="rId1258" Type="http://schemas.openxmlformats.org/officeDocument/2006/relationships/hyperlink" Target="https://www.middleeasteye.net/news/coronavirus-syria-government-address-covid-19-no-cases" TargetMode="External"/><Relationship Id="rId1672" Type="http://schemas.openxmlformats.org/officeDocument/2006/relationships/hyperlink" Target="https://rbc.gov.rw/fileadmin/user_upload/bulletin/2020/weekely%20bulletin%20coronavirus2.pdf" TargetMode="External"/><Relationship Id="rId2309" Type="http://schemas.openxmlformats.org/officeDocument/2006/relationships/hyperlink" Target="http://abouthungary.hu/news-in-brief/coronavirus-update-national-utilities-nkm-group-companies-are-also-suspending-the-reading-of-public-utility-meters/" TargetMode="External"/><Relationship Id="rId2723" Type="http://schemas.openxmlformats.org/officeDocument/2006/relationships/hyperlink" Target="https://ddc.moph.go.th/viralpneumonia/eng/file/news/news_no33_270263.pdf" TargetMode="External"/><Relationship Id="rId5879" Type="http://schemas.openxmlformats.org/officeDocument/2006/relationships/hyperlink" Target="https://www.stjornarradid.is/efst-a-baugi/frettir/stok-frett/2020/04/15/Hugad-ad-gedheilsunni-a-timum-C0VID-19/" TargetMode="External"/><Relationship Id="rId1325" Type="http://schemas.openxmlformats.org/officeDocument/2006/relationships/hyperlink" Target="https://www.telegraph.co.uk/global-health/science-and-disease/coronavirus-news-uk-latest-update-covid-19-death-toll-cases/" TargetMode="External"/><Relationship Id="rId3497" Type="http://schemas.openxmlformats.org/officeDocument/2006/relationships/hyperlink" Target="https://treasury.gov.au/coronavirus/jobkeeper" TargetMode="External"/><Relationship Id="rId4895" Type="http://schemas.openxmlformats.org/officeDocument/2006/relationships/hyperlink" Target="https://www.arabnews.com/node/1654811/middle-east" TargetMode="External"/><Relationship Id="rId5946" Type="http://schemas.openxmlformats.org/officeDocument/2006/relationships/hyperlink" Target="https://lrv.lt/en/news/vilte-is-an-automated-conversation-robot-providing-official-covid-19-related-information" TargetMode="External"/><Relationship Id="rId31" Type="http://schemas.openxmlformats.org/officeDocument/2006/relationships/hyperlink" Target="http://www.viaggiaresicuri.it/country/COL" TargetMode="External"/><Relationship Id="rId2099" Type="http://schemas.openxmlformats.org/officeDocument/2006/relationships/hyperlink" Target="https://ge.usembassy.gov/covid-19-information-on-georgia/" TargetMode="External"/><Relationship Id="rId4548" Type="http://schemas.openxmlformats.org/officeDocument/2006/relationships/hyperlink" Target="https://covid19.gouv.tg/" TargetMode="External"/><Relationship Id="rId4962" Type="http://schemas.openxmlformats.org/officeDocument/2006/relationships/hyperlink" Target="https://covid19.health.gov.mv/wp-content/uploads/2020/04/notice-number-29-eng.pdf" TargetMode="External"/><Relationship Id="rId7021" Type="http://schemas.openxmlformats.org/officeDocument/2006/relationships/hyperlink" Target="https://www.lrt.lt/en/news-in-english/19/1167095/lithuania-drops-plans-to-test-all-medical-workers-for-covid-19" TargetMode="External"/><Relationship Id="rId3564" Type="http://schemas.openxmlformats.org/officeDocument/2006/relationships/hyperlink" Target="https://www.government.se/articles/2020/03/almi-receives-sek-3-billion-capital-injection-to-increase-lending-to-small-and-medium-sized-enterprises/" TargetMode="External"/><Relationship Id="rId4615" Type="http://schemas.openxmlformats.org/officeDocument/2006/relationships/hyperlink" Target="https://bj.usembassy.gov/info-covid19/" TargetMode="External"/><Relationship Id="rId485" Type="http://schemas.openxmlformats.org/officeDocument/2006/relationships/hyperlink" Target="https://kr.usembassy.gov/022420-covid-19-information/" TargetMode="External"/><Relationship Id="rId2166" Type="http://schemas.openxmlformats.org/officeDocument/2006/relationships/hyperlink" Target="http://www.colombopage.com/archive_20A/Mar25_1585148501CH.php" TargetMode="External"/><Relationship Id="rId2580" Type="http://schemas.openxmlformats.org/officeDocument/2006/relationships/hyperlink" Target="http://shabait.com/news/local-news/30342--ministry-of-health-public-guidelines-no-3" TargetMode="External"/><Relationship Id="rId3217" Type="http://schemas.openxmlformats.org/officeDocument/2006/relationships/hyperlink" Target="http://www.colombopage.com/archive_20A/Mar29_1585461647CH.php" TargetMode="External"/><Relationship Id="rId3631" Type="http://schemas.openxmlformats.org/officeDocument/2006/relationships/hyperlink" Target="https://www.guineaecuatorialpress.com/noticia.php?id=15226" TargetMode="External"/><Relationship Id="rId6787" Type="http://schemas.openxmlformats.org/officeDocument/2006/relationships/hyperlink" Target="https://dailypost.vu/news/schools-in-tafea-shefa-to-open-on-monday/article_433620c6-8119-11ea-a3d3-bb0b4b7cdaad.html" TargetMode="External"/><Relationship Id="rId7838" Type="http://schemas.openxmlformats.org/officeDocument/2006/relationships/hyperlink" Target="https://www.facebook.com/mohzambia/" TargetMode="External"/><Relationship Id="rId138" Type="http://schemas.openxmlformats.org/officeDocument/2006/relationships/hyperlink" Target="https://www.spa.gov.sa/viewstory.php?lang=ru&amp;newsid=2047561" TargetMode="External"/><Relationship Id="rId552" Type="http://schemas.openxmlformats.org/officeDocument/2006/relationships/hyperlink" Target="https://www.garda.com/crisis24/news-alerts/323091/iraq-authorities-implement-further-measures-due-to-covid-19-from-march-17-update-13" TargetMode="External"/><Relationship Id="rId1182" Type="http://schemas.openxmlformats.org/officeDocument/2006/relationships/hyperlink" Target="https://pandemic.internationalsos.com/2019-ncov/ncov-travel-restrictions-flight-operations-and-screening" TargetMode="External"/><Relationship Id="rId2233" Type="http://schemas.openxmlformats.org/officeDocument/2006/relationships/hyperlink" Target="https://www.al-monitor.com/pulse/originals/2020/03/palestine-west-bank-corona-virus-initiatives-solidarity.html" TargetMode="External"/><Relationship Id="rId5389" Type="http://schemas.openxmlformats.org/officeDocument/2006/relationships/hyperlink" Target="https://www.rnz.co.nz/international/pacific-news/413994/delayed-start-for-kiribati-elections" TargetMode="External"/><Relationship Id="rId6854" Type="http://schemas.openxmlformats.org/officeDocument/2006/relationships/hyperlink" Target="https://www.pna.gov.ph/articles/1100486" TargetMode="External"/><Relationship Id="rId205" Type="http://schemas.openxmlformats.org/officeDocument/2006/relationships/hyperlink" Target="https://www.bundesgesundheitsministerium.de/presse/pressemitteilungen/2020/1-quartal/krisenstab-bmg-bmi.html" TargetMode="External"/><Relationship Id="rId2300" Type="http://schemas.openxmlformats.org/officeDocument/2006/relationships/hyperlink" Target="http://www.uvzsr.sk/docs/info/covid19/Opatrenie_UVZ_SR_o_zakaze_a_obmedzeni_prevadzok_15032020.pdf" TargetMode="External"/><Relationship Id="rId5456" Type="http://schemas.openxmlformats.org/officeDocument/2006/relationships/hyperlink" Target="https://dailypost.vu/news/air-vanuatu-resumes-domestic-service-today/article_14a4bfa8-7aaf-11ea-92e3-cb7fee0300a7.html" TargetMode="External"/><Relationship Id="rId6507" Type="http://schemas.openxmlformats.org/officeDocument/2006/relationships/hyperlink" Target="http://www.colombopage.com/archive_20A/Apr18_1587187918CH.php" TargetMode="External"/><Relationship Id="rId7905" Type="http://schemas.openxmlformats.org/officeDocument/2006/relationships/hyperlink" Target="https://gov.krd/coronavirus-en/situation-update/" TargetMode="External"/><Relationship Id="rId1999" Type="http://schemas.openxmlformats.org/officeDocument/2006/relationships/hyperlink" Target="https://www.government.nl/latest/news/2020/03/23/stricter-measures-to-control-coronavirus" TargetMode="External"/><Relationship Id="rId4058" Type="http://schemas.openxmlformats.org/officeDocument/2006/relationships/hyperlink" Target="https://news.lk/news/political-current-affairs/item/29930-all-types-of-visas-granted-extension-until-may-12-2020" TargetMode="External"/><Relationship Id="rId4472" Type="http://schemas.openxmlformats.org/officeDocument/2006/relationships/hyperlink" Target="file:///C:\:w:\r\sites\covid-19response\_layouts\15\Doc.aspx%3fsourcedoc=%7b4BD7DA89-4077-44C8-B6C3-75F03E1E90C8%7d&amp;file=20200331%20Global-%20States%20of%20emergency.docx&amp;action=default&amp;mobileredirect=true" TargetMode="External"/><Relationship Id="rId5109" Type="http://schemas.openxmlformats.org/officeDocument/2006/relationships/hyperlink" Target="https://www.garda.com/crisis24/news-alerts/330081/egypt-government-to-ban-ramadan-gatherings-due-to-covid-19-april-7-update-14" TargetMode="External"/><Relationship Id="rId5870" Type="http://schemas.openxmlformats.org/officeDocument/2006/relationships/hyperlink" Target="https://www.stjornarradid.is/efst-a-baugi/frettir/stok-frett/2020/04/16/Framlenging-a-ferdatakmorkunum/" TargetMode="External"/><Relationship Id="rId6921" Type="http://schemas.openxmlformats.org/officeDocument/2006/relationships/hyperlink" Target="https://www.fdd.org/analysis/2020/04/17/covid-19-in-yemen/" TargetMode="External"/><Relationship Id="rId3074" Type="http://schemas.openxmlformats.org/officeDocument/2006/relationships/hyperlink" Target="https://kemlu.go.id/portal/id/read/1128/siaran_pers/pernyataan-pers-kemlu-tentang-update-pemulangan-wni-dari-wuhan-serta-kebijakan-pemri-mengenai-pendatangtraveler-dari-rrt" TargetMode="External"/><Relationship Id="rId4125" Type="http://schemas.openxmlformats.org/officeDocument/2006/relationships/hyperlink" Target="https://hn.usembassy.gov/covid-19-information/" TargetMode="External"/><Relationship Id="rId5523" Type="http://schemas.openxmlformats.org/officeDocument/2006/relationships/hyperlink" Target="http://en.nhc.gov.cn/2020-03/23/c_78170.htm" TargetMode="External"/><Relationship Id="rId1719" Type="http://schemas.openxmlformats.org/officeDocument/2006/relationships/hyperlink" Target="https://www.cnbcafrica.com/news/2020/03/23/breaking-nationwide-lockdown-announced-in-south-africa/" TargetMode="External"/><Relationship Id="rId7695" Type="http://schemas.openxmlformats.org/officeDocument/2006/relationships/hyperlink" Target="http://gov.ge/index.php?lang_id=ENG&amp;sec_id=288&amp;info_id=75959" TargetMode="External"/><Relationship Id="rId2090" Type="http://schemas.openxmlformats.org/officeDocument/2006/relationships/hyperlink" Target="https://www.pna.gov.ph/articles/1097774" TargetMode="External"/><Relationship Id="rId3141" Type="http://schemas.openxmlformats.org/officeDocument/2006/relationships/hyperlink" Target="https://www.mhlw.go.jp/english/" TargetMode="External"/><Relationship Id="rId6297" Type="http://schemas.openxmlformats.org/officeDocument/2006/relationships/hyperlink" Target="https://www.fda.gov/news-events/press-announcements/fda-takes-significant-step-coronavirus-response-efforts-issues-emergency-use-authorization-first" TargetMode="External"/><Relationship Id="rId7348" Type="http://schemas.openxmlformats.org/officeDocument/2006/relationships/hyperlink" Target="https://www.facebook.com/GOBPressOffice/photos/a.150654578303387/2813462158689269/?type=3&amp;theater" TargetMode="External"/><Relationship Id="rId7762" Type="http://schemas.openxmlformats.org/officeDocument/2006/relationships/hyperlink" Target="https://www.imf.org/en/News/Articles/2020/04/24/pr20189-samoa-imf-executive-board-approves-us-million-disbursement-address-covid-19-pandemic" TargetMode="External"/><Relationship Id="rId3958" Type="http://schemas.openxmlformats.org/officeDocument/2006/relationships/hyperlink" Target="https://www.gov.uk/foreign-travel-advice/cuba/coronavirus" TargetMode="External"/><Relationship Id="rId6364" Type="http://schemas.openxmlformats.org/officeDocument/2006/relationships/hyperlink" Target="https://hn.usembassy.gov/covid-19-information/" TargetMode="External"/><Relationship Id="rId7415" Type="http://schemas.openxmlformats.org/officeDocument/2006/relationships/hyperlink" Target="https://www.guineaecuatorialpress.com/noticia.php?id=15321" TargetMode="External"/><Relationship Id="rId879" Type="http://schemas.openxmlformats.org/officeDocument/2006/relationships/hyperlink" Target="https://cv.usembassy.gov/covid-19-information/" TargetMode="External"/><Relationship Id="rId5380" Type="http://schemas.openxmlformats.org/officeDocument/2006/relationships/hyperlink" Target="https://www.facebook.com/mic.gov.sl/photos/pcb.607921269795889/607921186462564/?type=3&amp;theater" TargetMode="External"/><Relationship Id="rId6017" Type="http://schemas.openxmlformats.org/officeDocument/2006/relationships/hyperlink" Target="https://civil.ge/archives/344761" TargetMode="External"/><Relationship Id="rId6431" Type="http://schemas.openxmlformats.org/officeDocument/2006/relationships/hyperlink" Target="https://www.sbs.com.au/news/stop-it-scott-morrison-calls-for-an-end-to-coronavirus-related-racism" TargetMode="External"/><Relationship Id="rId1576" Type="http://schemas.openxmlformats.org/officeDocument/2006/relationships/hyperlink" Target="https://www.facebook.com/TheBioPresidency/posts/563839174227133?__tn__=K-R" TargetMode="External"/><Relationship Id="rId2974" Type="http://schemas.openxmlformats.org/officeDocument/2006/relationships/hyperlink" Target="http://www.salute.gov.it/portale/news/p3_2_1_1_1.jsp?lingua=italiano&amp;menu=notizie&amp;p=dalministero&amp;id=4349" TargetMode="External"/><Relationship Id="rId5033" Type="http://schemas.openxmlformats.org/officeDocument/2006/relationships/hyperlink" Target="https://www.ministeriodesalud.go.cr/index.php/centro-de-prensa/noticias/741-noticias-2020/1607-nuevas-medidas-de-restriccion-aplicaran-del-13-al-30-de-abril" TargetMode="External"/><Relationship Id="rId946" Type="http://schemas.openxmlformats.org/officeDocument/2006/relationships/hyperlink" Target="https://www.miamiherald.com/news/nation-world/world/americas/haiti/article241249651.html" TargetMode="External"/><Relationship Id="rId1229" Type="http://schemas.openxmlformats.org/officeDocument/2006/relationships/hyperlink" Target="https://gisbarbados.gov.bb/blog/avoid-non-essential-travel-to-hubei-province/" TargetMode="External"/><Relationship Id="rId1990" Type="http://schemas.openxmlformats.org/officeDocument/2006/relationships/hyperlink" Target="https://www.argentina.gob.ar/coronavirus/medidas-gobierno" TargetMode="External"/><Relationship Id="rId2627" Type="http://schemas.openxmlformats.org/officeDocument/2006/relationships/hyperlink" Target="https://www.theafricareport.com/25164/kenyan-government-agree-to-pay-cuts-curfew-imposed-as-coronavirus-cases-grow/" TargetMode="External"/><Relationship Id="rId5100" Type="http://schemas.openxmlformats.org/officeDocument/2006/relationships/hyperlink" Target="https://clubofmozambique.com/news/mozambique-good-friday-is-day-off-group-religious-worship-banned-government-157302/" TargetMode="External"/><Relationship Id="rId1643" Type="http://schemas.openxmlformats.org/officeDocument/2006/relationships/hyperlink" Target="https://em.gov.lv/lv/jaunumi/27397-par-arkartejas-situacijas-izsludinasanu-14032020" TargetMode="External"/><Relationship Id="rId4799" Type="http://schemas.openxmlformats.org/officeDocument/2006/relationships/hyperlink" Target="https://www.sec.gouv.sn/actualit%C3%A9/l%E2%80%99afrique-et-le-monde-face-au-covid-19-point-de-vue-du-pr%C3%A9sident-macky-sall" TargetMode="External"/><Relationship Id="rId1710" Type="http://schemas.openxmlformats.org/officeDocument/2006/relationships/hyperlink" Target="https://www.bbc.com/news/uk-52012432" TargetMode="External"/><Relationship Id="rId4866" Type="http://schemas.openxmlformats.org/officeDocument/2006/relationships/hyperlink" Target="http://www.salute.gov.it/portale/news/p3_2_1_1_1.jsp?lingua=italiano&amp;menu=notizie&amp;p=dalministero&amp;id=4421" TargetMode="External"/><Relationship Id="rId5917" Type="http://schemas.openxmlformats.org/officeDocument/2006/relationships/hyperlink" Target="https://em.gov.lv/lv/jaunumi/27751-mk-rosina-atlaut-alkoholisko-dzerienu-tirdzniecibu-interneta-ieverojot-visus-sobrid-noteiktos-ierobezojumus" TargetMode="External"/><Relationship Id="rId7272" Type="http://schemas.openxmlformats.org/officeDocument/2006/relationships/hyperlink" Target="https://www.belarus.by/en/press-center/press-release/belarus-healthcare-ministry-expands-list-of-covid-19-high-risk-countries_i_0000110340.html" TargetMode="External"/><Relationship Id="rId3468"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882" Type="http://schemas.openxmlformats.org/officeDocument/2006/relationships/hyperlink" Target="https://www.gov.ie/en/press-release/228125-minister-for-health-announces-enhanced-measures-to-support-nursing-h/" TargetMode="External"/><Relationship Id="rId4519" Type="http://schemas.openxmlformats.org/officeDocument/2006/relationships/hyperlink" Target="http://www.nepalimmigration.gov.np/" TargetMode="External"/><Relationship Id="rId4933" Type="http://schemas.openxmlformats.org/officeDocument/2006/relationships/hyperlink" Target="https://www.irishtimes.com/news/ireland/irish-news/coronavirus-minister-signs-regulations-giving-garda%C3%AD-powers-to-enforce-lockdown-1.4223043" TargetMode="External"/><Relationship Id="rId389"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2484" Type="http://schemas.openxmlformats.org/officeDocument/2006/relationships/hyperlink" Target="https://www.thestar.com.my/news/nation/2020/03/26/stay-home-enhanced-mco-enforced-in-two-kluang-locations-for-two-weeks" TargetMode="External"/><Relationship Id="rId3535" Type="http://schemas.openxmlformats.org/officeDocument/2006/relationships/hyperlink" Target="https://www.pna.gov.ph/articles/1098352" TargetMode="External"/><Relationship Id="rId456" Type="http://schemas.openxmlformats.org/officeDocument/2006/relationships/hyperlink" Target="https://www.gov.uk/foreign-travel-advice/egypt/health" TargetMode="External"/><Relationship Id="rId870" Type="http://schemas.openxmlformats.org/officeDocument/2006/relationships/hyperlink" Target="https://clubofmozambique.com/news/coronavirus-mozambique-closes-schools-suspends-visa-issuance-president-155819/" TargetMode="External"/><Relationship Id="rId1086" Type="http://schemas.openxmlformats.org/officeDocument/2006/relationships/hyperlink" Target="https://politi.dk/coronavirus-i-danmark/seneste-tiltag-mod-spredning-af-coronavirus-covid-19" TargetMode="External"/><Relationship Id="rId2137" Type="http://schemas.openxmlformats.org/officeDocument/2006/relationships/hyperlink" Target="https://pandemic.internationalsos.com/2019-ncov/ncov-travel-restrictions-flight-operations-and-screening" TargetMode="External"/><Relationship Id="rId2551" Type="http://schemas.openxmlformats.org/officeDocument/2006/relationships/hyperlink" Target="https://www.whitehouse.gov/briefings-statements/president-donald-j-trump-taking-necessary-safety-measures-border-prevent-spread-coronavirus/" TargetMode="External"/><Relationship Id="rId109" Type="http://schemas.openxmlformats.org/officeDocument/2006/relationships/hyperlink" Target="https://www.ilfattoquotidiano.it/2020/03/10/coronavirus-ora-il-veneto-di-zaia-si-accoda-chiudere-tutto-puo-essere-utile-ma-fino-a-due-giorni-fa-protestava-contro-la-zona-rossa/5731996/" TargetMode="External"/><Relationship Id="rId523" Type="http://schemas.openxmlformats.org/officeDocument/2006/relationships/hyperlink" Target="https://www.hongkongfp.com/2020/03/17/breaking-coronavirus-hong-kong-issues-travel-alert-territories-apart-china-taiwan-macau/" TargetMode="External"/><Relationship Id="rId1153" Type="http://schemas.openxmlformats.org/officeDocument/2006/relationships/hyperlink" Target="https://valtioneuvosto.fi/en/article/-/asset_publisher/10616/hallitus-totesi-suomen-olevan-poikkeusoloissa-koronavirustilanteen-vuoksi" TargetMode="External"/><Relationship Id="rId2204" Type="http://schemas.openxmlformats.org/officeDocument/2006/relationships/hyperlink" Target="http://abouthungary.hu/news-in-brief/coronavirus-update-march-15-celebrations-cancelled-to-protect-people-against-potential-infection/" TargetMode="External"/><Relationship Id="rId3602" Type="http://schemas.openxmlformats.org/officeDocument/2006/relationships/hyperlink" Target="https://coronaviruscolombia.gov.co/Covid19/acciones-30-marzo.html" TargetMode="External"/><Relationship Id="rId6758" Type="http://schemas.openxmlformats.org/officeDocument/2006/relationships/hyperlink" Target="https://www.gov.uk/foreign-travel-advice/democratic-republic-of-the-congo/coronavirus" TargetMode="External"/><Relationship Id="rId7809" Type="http://schemas.openxmlformats.org/officeDocument/2006/relationships/hyperlink" Target="https://www.youtube.com/watch?reload=9&amp;v=hf6YfS-YWh0" TargetMode="External"/><Relationship Id="rId5774" Type="http://schemas.openxmlformats.org/officeDocument/2006/relationships/hyperlink" Target="https://www.pna.gov.ph/articles/1099770" TargetMode="External"/><Relationship Id="rId6825" Type="http://schemas.openxmlformats.org/officeDocument/2006/relationships/hyperlink" Target="http://www.moh.gov.bt/travel-advisory-pertaining-to-2019-ncov-outbreak-in-china/" TargetMode="External"/><Relationship Id="rId1220" Type="http://schemas.openxmlformats.org/officeDocument/2006/relationships/hyperlink" Target="https://gisbarbados.gov.bb/blog/health-ministry-on-alert-for-new-coronavirus/" TargetMode="External"/><Relationship Id="rId4376" Type="http://schemas.openxmlformats.org/officeDocument/2006/relationships/hyperlink" Target="https://dailypost.vu/news/dard-implements-covid-19-food-security-response-plan/article_221a511c-7464-11ea-8002-cb72caf174ae.html" TargetMode="External"/><Relationship Id="rId4790" Type="http://schemas.openxmlformats.org/officeDocument/2006/relationships/hyperlink" Target="https://www.sec.gouv.sn/actualit%C3%A9/d%C3%A9cret-n%C2%B0-2020-875-du-25-mars-2020-portant-r%C3%A9am%C3%A9nagement-%C3%A0-titre-provisoire-des-horaires" TargetMode="External"/><Relationship Id="rId5427" Type="http://schemas.openxmlformats.org/officeDocument/2006/relationships/hyperlink" Target="http://www.samoagovt.ws/2020/04/amended-state-of-emergency-orders-for-coronavirus-covid-19-14th-april-2020/" TargetMode="External"/><Relationship Id="rId5841" Type="http://schemas.openxmlformats.org/officeDocument/2006/relationships/hyperlink" Target="https://www.minsal.cl/minsal-anuncia-que-uso-de-mascarilla-en-lugares-publicos-cerrados-sera-obligatorio/" TargetMode="External"/><Relationship Id="rId3392" Type="http://schemas.openxmlformats.org/officeDocument/2006/relationships/hyperlink" Target="https://www.regjeringen.no/en/aktuelt/innreisemuligheter-for-eos-borgere/id2695783/" TargetMode="External"/><Relationship Id="rId4029" Type="http://schemas.openxmlformats.org/officeDocument/2006/relationships/hyperlink" Target="https://www.facebook.com/malawigovernment/posts/1439405346245955?__tn__=K-R" TargetMode="External"/><Relationship Id="rId4443" Type="http://schemas.openxmlformats.org/officeDocument/2006/relationships/hyperlink" Target="https://uim.dk/nyheder/regeringen-har-sat-dublin-overforsler-i-bero" TargetMode="External"/><Relationship Id="rId7599" Type="http://schemas.openxmlformats.org/officeDocument/2006/relationships/hyperlink" Target="http://abouthungary.hu/news-in-brief/rest-the-doc-facebook-group-helps-healthcare-workers-during-coronavirus-crisis/" TargetMode="External"/><Relationship Id="rId3045" Type="http://schemas.openxmlformats.org/officeDocument/2006/relationships/hyperlink" Target="https://mk.gov.lv/lv/aktualitates/valdiba-pieskir-pagaidu-iznemumu-transportlidzeklu-vaditaju-brauksanas-un-atputas-laika" TargetMode="External"/><Relationship Id="rId4510" Type="http://schemas.openxmlformats.org/officeDocument/2006/relationships/hyperlink" Target="https://www.lamoncloa.gob.es/serviciosdeprensa/notasprensa/industria/Paginas/2020/060420-compras.aspx" TargetMode="External"/><Relationship Id="rId7666" Type="http://schemas.openxmlformats.org/officeDocument/2006/relationships/hyperlink" Target="https://kazakh-tv.kz/en/view/society/page_210795_state-of-emergency-in-kazakhstan-to-be-extended-until-april-30" TargetMode="External"/><Relationship Id="rId380" Type="http://schemas.openxmlformats.org/officeDocument/2006/relationships/hyperlink" Target="https://www.gov.uk/foreign-travel-advice/mongolia" TargetMode="External"/><Relationship Id="rId2061" Type="http://schemas.openxmlformats.org/officeDocument/2006/relationships/hyperlink" Target="https://www.gov.il/en/departments/news/19032020_07" TargetMode="External"/><Relationship Id="rId3112" Type="http://schemas.openxmlformats.org/officeDocument/2006/relationships/hyperlink" Target="https://coronavirus.gob.mx/2020/03/30/consejo-de-salubridad-general-declara-emergencia-sanitaria-nacional-a-epidemia-por-coronavirus-covid-19/" TargetMode="External"/><Relationship Id="rId6268" Type="http://schemas.openxmlformats.org/officeDocument/2006/relationships/hyperlink" Target="https://covid19.govt.nz/latest-updates/more-online-tools-to-support-mental-wellbeing/" TargetMode="External"/><Relationship Id="rId6682" Type="http://schemas.openxmlformats.org/officeDocument/2006/relationships/hyperlink" Target="https://www.argentina.gob.ar/produccion/medidas-pymes-covid" TargetMode="External"/><Relationship Id="rId7319" Type="http://schemas.openxmlformats.org/officeDocument/2006/relationships/hyperlink" Target="https://gospodarstvo.gov.hr/aktualno/mjere-za-pokretanje-gospodarskih-i-drugih-djelatnosti-odvijat-ce-se-u-tri-faze/12674" TargetMode="External"/><Relationship Id="rId5284" Type="http://schemas.openxmlformats.org/officeDocument/2006/relationships/hyperlink" Target="https://covid-19.sr/maatregelen-covid-19-met-twee-weken-verlengd-situatie-grensgebied-alarmerend/" TargetMode="External"/><Relationship Id="rId6335" Type="http://schemas.openxmlformats.org/officeDocument/2006/relationships/hyperlink" Target="https://www.youtube.com/watch?v=UAKZTycHPbw" TargetMode="External"/><Relationship Id="rId7733" Type="http://schemas.openxmlformats.org/officeDocument/2006/relationships/hyperlink" Target="https://covid19.gov.lk/news/transport/measures-to-normalise-public-life-while-curfew-is-in-effect.html" TargetMode="External"/><Relationship Id="rId100" Type="http://schemas.openxmlformats.org/officeDocument/2006/relationships/hyperlink" Target="https://www.gov.uk/government/publications/covid-19-stay-at-home-guidance/stay-at-home-guidance-for-people-with-confirmed-or-possible-coronavirus-covid-19-infection" TargetMode="External"/><Relationship Id="rId2878" Type="http://schemas.openxmlformats.org/officeDocument/2006/relationships/hyperlink" Target="https://www.sst.dk/da/Udgivelser/2020/Retningslinjer-for-haandtering-af-COVID-19" TargetMode="External"/><Relationship Id="rId3929" Type="http://schemas.openxmlformats.org/officeDocument/2006/relationships/hyperlink" Target="https://rs.usembassy.gov/covid-19-information/" TargetMode="External"/><Relationship Id="rId7800" Type="http://schemas.openxmlformats.org/officeDocument/2006/relationships/hyperlink" Target="https://matangitonga.to/2020/04/24/national-covid-19-restrictions-extended-1-may" TargetMode="External"/><Relationship Id="rId1894" Type="http://schemas.openxmlformats.org/officeDocument/2006/relationships/hyperlink" Target="https://pa.usembassy.gov/covid-19-information/" TargetMode="External"/><Relationship Id="rId2945" Type="http://schemas.openxmlformats.org/officeDocument/2006/relationships/hyperlink" Target="https://solidarites-sante.gouv.fr/actualites/actualites-du-ministere/article/covid-19-appel-a-volontariat-aupres-des-professionnels-de-sante" TargetMode="External"/><Relationship Id="rId5351" Type="http://schemas.openxmlformats.org/officeDocument/2006/relationships/hyperlink" Target="https://www.belgium.be/nl/nieuws/2020/extra_socio_economische_en_gezondheidsmaatregelen_de_strijd_tegen_covid_19" TargetMode="External"/><Relationship Id="rId6402" Type="http://schemas.openxmlformats.org/officeDocument/2006/relationships/hyperlink" Target="https://www.cdc.gov/coronavirus/2019-ncov/daily-life-coping/managing-stress-anxiety.html" TargetMode="External"/><Relationship Id="rId917" Type="http://schemas.openxmlformats.org/officeDocument/2006/relationships/hyperlink" Target="https://cd.usembassy.gov/covid-19-information/" TargetMode="External"/><Relationship Id="rId1547" Type="http://schemas.openxmlformats.org/officeDocument/2006/relationships/hyperlink" Target="https://twitter.com/GovUganda" TargetMode="External"/><Relationship Id="rId1961" Type="http://schemas.openxmlformats.org/officeDocument/2006/relationships/hyperlink" Target="https://www.gov.ie/en/speech/d162df-speech-of-an-taoiseach-leo-varadkar-td-post-cabinet-statement-tuesda/" TargetMode="External"/><Relationship Id="rId5004" Type="http://schemas.openxmlformats.org/officeDocument/2006/relationships/hyperlink" Target="https://www.rnz.co.nz/international/pacific-news/413982/fiji-police-investigate-breaches-of-isolation-quarantine" TargetMode="External"/><Relationship Id="rId1614" Type="http://schemas.openxmlformats.org/officeDocument/2006/relationships/hyperlink" Target="https://www.interno.gov.it/it/notizie/coronavirus-misure-aggiornate-contenere-lemergenza" TargetMode="External"/><Relationship Id="rId4020" Type="http://schemas.openxmlformats.org/officeDocument/2006/relationships/hyperlink" Target="https://www.facebook.com/malawigovernment/posts/1439405346245955?__tn__=K-R" TargetMode="External"/><Relationship Id="rId7176" Type="http://schemas.openxmlformats.org/officeDocument/2006/relationships/hyperlink" Target="https://www.zh.ch/internet/de/aktuell/news/medienmitteilungen/2020/soforthilfe-fuer-den-kantonalen-sport-ist-schnell-angelaufen.html" TargetMode="External"/><Relationship Id="rId7590" Type="http://schemas.openxmlformats.org/officeDocument/2006/relationships/hyperlink" Target="http://abouthungary.hu/news-in-brief/coronavirus-update-government-has-spent-huf-225-billion-eur-6303m-on-virus-response/" TargetMode="External"/><Relationship Id="rId3786" Type="http://schemas.openxmlformats.org/officeDocument/2006/relationships/hyperlink" Target="https://www.vlada.cz/en/media-centrum/aktualne/measures-adopted-by-the-czech-government-against-coronavirus-180545/" TargetMode="External"/><Relationship Id="rId6192" Type="http://schemas.openxmlformats.org/officeDocument/2006/relationships/hyperlink" Target="https://www.vlaanderen.be/nieuwsberichten/toelatingsexamen-arts-en-tandarts-verplaatst-naar-eind-augustus" TargetMode="External"/><Relationship Id="rId7243" Type="http://schemas.openxmlformats.org/officeDocument/2006/relationships/hyperlink" Target="https://coronavirus.wien.gv.at/site/arbeitsstipendien-fuer-kuenstlerinnen-aufgestockt/" TargetMode="External"/><Relationship Id="rId2388" Type="http://schemas.openxmlformats.org/officeDocument/2006/relationships/hyperlink" Target="https://www.admin.ch/opc/de/official-compilation/2020/841.pdf" TargetMode="External"/><Relationship Id="rId3439" Type="http://schemas.openxmlformats.org/officeDocument/2006/relationships/hyperlink" Target="https://www.thestar.com.my/news/nation/2020/03/27/muhyiddin-unveils-rm250bil-economic-stimulus-package?utm_source=outbreak.my" TargetMode="External"/><Relationship Id="rId4837" Type="http://schemas.openxmlformats.org/officeDocument/2006/relationships/hyperlink" Target="https://www.gouvernement.fr/info-coronavirus" TargetMode="External"/><Relationship Id="rId7310" Type="http://schemas.openxmlformats.org/officeDocument/2006/relationships/hyperlink" Target="https://pandemic.internationalsos.com/2019-ncov/ncov-travel-restrictions-flight-operations-and-screening" TargetMode="External"/><Relationship Id="rId3853" Type="http://schemas.openxmlformats.org/officeDocument/2006/relationships/hyperlink" Target="https://www.covid.is/app/is" TargetMode="External"/><Relationship Id="rId4904" Type="http://schemas.openxmlformats.org/officeDocument/2006/relationships/hyperlink" Target="https://covid19.gov.lv/aktualites/valdiba-pagarina-arkartejo-situaciju-lidz-12-maijam" TargetMode="External"/><Relationship Id="rId774" Type="http://schemas.openxmlformats.org/officeDocument/2006/relationships/hyperlink" Target="https://www.rnz.co.nz/international/pacific-news/412046/more-covid-19-measures-implemented-across-pacific" TargetMode="External"/><Relationship Id="rId1057" Type="http://schemas.openxmlformats.org/officeDocument/2006/relationships/hyperlink" Target="https://www.nepalitimes.com/latest/all-nepal-flights-cancelled-22-31-march/" TargetMode="External"/><Relationship Id="rId2455" Type="http://schemas.openxmlformats.org/officeDocument/2006/relationships/hyperlink" Target="https://tools.cdc.gov/medialibrary/index.aspx" TargetMode="External"/><Relationship Id="rId3506" Type="http://schemas.openxmlformats.org/officeDocument/2006/relationships/hyperlink" Target="https://www.sbs.com.au/news/australians-in-essential-jobs-to-receive-free-childcare" TargetMode="External"/><Relationship Id="rId3920" Type="http://schemas.openxmlformats.org/officeDocument/2006/relationships/hyperlink" Target="https://www.gov.si/en/topics/coronavirus-disease-covid-19/government-measures/" TargetMode="External"/><Relationship Id="rId427" Type="http://schemas.openxmlformats.org/officeDocument/2006/relationships/hyperlink" Target="https://ru.usembassy.gov/covid-19-information/" TargetMode="External"/><Relationship Id="rId841" Type="http://schemas.openxmlformats.org/officeDocument/2006/relationships/hyperlink" Target="https://www.minsante.cm/site/?q=fr/content/dossier-de-presse-point-de-presse-minsante-covid-19-cousp2020" TargetMode="External"/><Relationship Id="rId1471" Type="http://schemas.openxmlformats.org/officeDocument/2006/relationships/hyperlink" Target="https://www.diplomatie.gouv.fr/fr/conseils-aux-voyageurs/conseils-par-pays-destination/guinee/" TargetMode="External"/><Relationship Id="rId2108" Type="http://schemas.openxmlformats.org/officeDocument/2006/relationships/hyperlink" Target="https://www.bnt.bg/en/a/bulgarian-railways-suspend-services-of-international-trains" TargetMode="External"/><Relationship Id="rId2522" Type="http://schemas.openxmlformats.org/officeDocument/2006/relationships/hyperlink" Target="https://www.rnz.co.nz/international/pacific-news/412618/schools-shut-in-tonga-because-of-covid-19" TargetMode="External"/><Relationship Id="rId5678" Type="http://schemas.openxmlformats.org/officeDocument/2006/relationships/hyperlink" Target="http://www.news.gov.tt/content/trinidad-and-tobago-covid-19-novel-coronavirus-update-3" TargetMode="External"/><Relationship Id="rId6729" Type="http://schemas.openxmlformats.org/officeDocument/2006/relationships/hyperlink" Target="https://cf.ambafrance.org/IMG/pdf/2020_03_13_-_mesures_covid-19-2.pdf?1921/c7766d857578a6c4a860e7992a866e0730a68ff2" TargetMode="External"/><Relationship Id="rId1124"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4694" Type="http://schemas.openxmlformats.org/officeDocument/2006/relationships/hyperlink" Target="https://twitter.com/MOH_Kenya/status/1247169328979406850" TargetMode="External"/><Relationship Id="rId5745" Type="http://schemas.openxmlformats.org/officeDocument/2006/relationships/hyperlink" Target="https://www.sst.dk/da/Nyheder/2020/Omstilling-af-sundhedsvaesenet-med-oeget-aktivitet" TargetMode="External"/><Relationship Id="rId3296" Type="http://schemas.openxmlformats.org/officeDocument/2006/relationships/hyperlink" Target="https://www.facebook.com/watch/?v=657003758203429" TargetMode="External"/><Relationship Id="rId4347" Type="http://schemas.openxmlformats.org/officeDocument/2006/relationships/hyperlink" Target="https://www.rnz.co.nz/international/pacific-news/413401/tonga-and-samoa-extend-anti-covid-19-measures" TargetMode="External"/><Relationship Id="rId4761" Type="http://schemas.openxmlformats.org/officeDocument/2006/relationships/hyperlink" Target="https://www.info-coronavirus.be/en/news/tests-residential-care-centres/" TargetMode="External"/><Relationship Id="rId3363" Type="http://schemas.openxmlformats.org/officeDocument/2006/relationships/hyperlink" Target="http://pmo.gov.to/index.php/2020/03/26/national-lockdown-notice/" TargetMode="External"/><Relationship Id="rId4414" Type="http://schemas.openxmlformats.org/officeDocument/2006/relationships/hyperlink" Target="https://www.news.gov.hk/eng/2020/04/20200408/20200408_100904_334.html?type=category&amp;name=covid19" TargetMode="External"/><Relationship Id="rId5812" Type="http://schemas.openxmlformats.org/officeDocument/2006/relationships/hyperlink" Target="http://www.news.gov.tt/content/workplace-guidelines-closure-schools" TargetMode="External"/><Relationship Id="rId284" Type="http://schemas.openxmlformats.org/officeDocument/2006/relationships/hyperlink" Target="https://www.palestinechronicle.com/mosques-churches-shut-down-in-palestine-as-precaution-against-coronavirus/" TargetMode="External"/><Relationship Id="rId3016" Type="http://schemas.openxmlformats.org/officeDocument/2006/relationships/hyperlink" Target="https://www.rferl.org/a/covid-19-coronavirus-roundup-march-25-confirmed-cases-crisis/30508199.html" TargetMode="External"/><Relationship Id="rId3430" Type="http://schemas.openxmlformats.org/officeDocument/2006/relationships/hyperlink" Target="https://www.garda.com/crisis24/news-alerts/327786/lesotho-authorities-announce-lockdown-and-entry-restrictions-due-to-covid-19-effective-march-30" TargetMode="External"/><Relationship Id="rId5188" Type="http://schemas.openxmlformats.org/officeDocument/2006/relationships/hyperlink" Target="https://gisbarbados.gov.bb/blog/24-hour-curfew-for-barbados-from-friday/" TargetMode="External"/><Relationship Id="rId6586" Type="http://schemas.openxmlformats.org/officeDocument/2006/relationships/hyperlink" Target="https://www.news.gov.hk/eng/2020/04/20200420/20200420_173357_407.html?type=category&amp;name=covid19" TargetMode="External"/><Relationship Id="rId7637" Type="http://schemas.openxmlformats.org/officeDocument/2006/relationships/hyperlink" Target="https://sportnz.cwp.govt.nz/covid-19/alert-level-information/" TargetMode="External"/><Relationship Id="rId351" Type="http://schemas.openxmlformats.org/officeDocument/2006/relationships/hyperlink" Target="https://www.channelnewsasia.com/news/asia/covid19-thailand-coronavirus-releases-detailed-measures-12538698" TargetMode="External"/><Relationship Id="rId2032" Type="http://schemas.openxmlformats.org/officeDocument/2006/relationships/hyperlink" Target="https://dfa.gov.ph/dfa-news/statements-and-advisoriesupdate/25819-public-advisory-on-the-temporary-suspension-of-visa-issuance-to-travelers-from-china-and-its-special-administrative-regions" TargetMode="External"/><Relationship Id="rId6239" Type="http://schemas.openxmlformats.org/officeDocument/2006/relationships/hyperlink" Target="https://www.facebook.com/Covid19GOUVGA/photos/a.111308650479592/130270821916708/?type=3&amp;eid=ARCq4XHhCKPxdNlrIfIBCw_NP6K-BchjOqEW8khpVEkYRcksUBvInSd0j8n4cjcXGre5Qehqj-2VVZkF&amp;__tn__=EHH-R" TargetMode="External"/><Relationship Id="rId6653" Type="http://schemas.openxmlformats.org/officeDocument/2006/relationships/hyperlink" Target="https://www.hhs.gov/about/news/2020/04/08/hhs-statements-on-authorizing-licensed-pharmacists-to-order-and-administer-covid-19-tests.html" TargetMode="External"/><Relationship Id="rId7704" Type="http://schemas.openxmlformats.org/officeDocument/2006/relationships/hyperlink" Target="http://vicepresidencia.gob.ve/gobierno-venezolano-establece-medidas-en-franja-horaria-para-esparcimiento-de-ninos-y-adultos-mayores-en-cuarentena/" TargetMode="External"/><Relationship Id="rId1798" Type="http://schemas.openxmlformats.org/officeDocument/2006/relationships/hyperlink" Target="http://www.mfa.gov.sc/static.php?content_id=36&amp;news_id=2021" TargetMode="External"/><Relationship Id="rId2849" Type="http://schemas.openxmlformats.org/officeDocument/2006/relationships/hyperlink" Target="https://koronavirus.mzcr.cz/ministerstvo-zdravotnictvi-vydalo-doporuceny-postup-pro-testovani-pacientu-a-stanovilo-kriteria-pro-propusteni-z-izolace/" TargetMode="External"/><Relationship Id="rId5255" Type="http://schemas.openxmlformats.org/officeDocument/2006/relationships/hyperlink" Target="http://www.colombopage.com/archive_20A/Apr13_1586793468CH.php" TargetMode="External"/><Relationship Id="rId6306" Type="http://schemas.openxmlformats.org/officeDocument/2006/relationships/hyperlink" Target="https://www.salzburg24.at/news/salzburg/grenznah/ende-der-quarantaene-in-heiligenblut-85538170" TargetMode="External"/><Relationship Id="rId6720" Type="http://schemas.openxmlformats.org/officeDocument/2006/relationships/hyperlink" Target="https://www.minsante.cm/site/?q=fr/content/communiqu%C3%A9-conjoint-minsanteminddevel-sur-la-strat%C3%A9gie-de-d%C3%A9centralisation-des-activit%C3%A9s-de" TargetMode="External"/><Relationship Id="rId1865" Type="http://schemas.openxmlformats.org/officeDocument/2006/relationships/hyperlink" Target="https://www.gov.il/en/departments/news/23022020_2" TargetMode="External"/><Relationship Id="rId4271" Type="http://schemas.openxmlformats.org/officeDocument/2006/relationships/hyperlink" Target="https://ml.usembassy.gov/covid-19-information/" TargetMode="External"/><Relationship Id="rId5322" Type="http://schemas.openxmlformats.org/officeDocument/2006/relationships/hyperlink" Target="https://www.ots.at/presseaussendung/OTS_20200413_OTS0025/anschober-start-der-2-etappe-gegen-corona-oesterreich-vor-entscheidender-phase" TargetMode="External"/><Relationship Id="rId1518" Type="http://schemas.openxmlformats.org/officeDocument/2006/relationships/hyperlink" Target="https://emansion.gov.lr/doc/COVID-19%20Declaration%20of%20National%20Health%20Emergency%20-%20MoH.pdf" TargetMode="External"/><Relationship Id="rId2916" Type="http://schemas.openxmlformats.org/officeDocument/2006/relationships/hyperlink" Target="https://www.kriis.ee/en/news/government-will-send-everyone-e-mail-and-sms-about-new-restrictions-emergency-situation" TargetMode="External"/><Relationship Id="rId7494" Type="http://schemas.openxmlformats.org/officeDocument/2006/relationships/hyperlink" Target="https://www.thestar.com.my/news/nation/2020/04/26/bukit-aman-over-300000-people-registered-so-far-with-gerak-malaysia-app?utm_source=outbreak.my" TargetMode="External"/><Relationship Id="rId1932" Type="http://schemas.openxmlformats.org/officeDocument/2006/relationships/hyperlink" Target="https://www.gub.uy/ministerio-salud-publica/comunicacion/noticias/actualmente-se-registran-189-casos-coronavirus-covid-19-uruguay" TargetMode="External"/><Relationship Id="rId6096" Type="http://schemas.openxmlformats.org/officeDocument/2006/relationships/hyperlink" Target="https://www.guineaecuatorialpress.com/noticia.php?id=15283" TargetMode="External"/><Relationship Id="rId7147" Type="http://schemas.openxmlformats.org/officeDocument/2006/relationships/hyperlink" Target="https://www.vd.ch/toutes-les-actualites/hotline-et-informations-sur-le-coronavirus/actualites/news/13083i-aide-a-fonds-perdu-a-hauteur-de-20-millions-pour-soulager-la-charge-locative-des-petits-comme/" TargetMode="External"/><Relationship Id="rId6163" Type="http://schemas.openxmlformats.org/officeDocument/2006/relationships/hyperlink" Target="https://www.derstandard.at/story/2000116986602/neue-oesterreichweite-rufnummer-fuer-maennerberatung" TargetMode="External"/><Relationship Id="rId7561" Type="http://schemas.openxmlformats.org/officeDocument/2006/relationships/hyperlink" Target="https://twitter.com/MOH_Kenya/status/1254450494342410241?s=20" TargetMode="External"/><Relationship Id="rId3757" Type="http://schemas.openxmlformats.org/officeDocument/2006/relationships/hyperlink" Target="http://health.gov.vc/health/index.php/c/798-furher-updated-information-on-covid-19" TargetMode="External"/><Relationship Id="rId4808" Type="http://schemas.openxmlformats.org/officeDocument/2006/relationships/hyperlink" Target="https://politi.dk/coronavirus-i-danmark/seneste-nyt-fra-myndighederne/foerste-trin-i-kontrolleret-genaabning-af-det-danske-samfund" TargetMode="External"/><Relationship Id="rId7214" Type="http://schemas.openxmlformats.org/officeDocument/2006/relationships/hyperlink" Target="https://www.wallonie.be/fr/actualites/covid-19-nouvelles-decisions-du-gouvernement-wallon" TargetMode="External"/><Relationship Id="rId678" Type="http://schemas.openxmlformats.org/officeDocument/2006/relationships/hyperlink" Target="https://shendetesia.gov.al/31380-2/" TargetMode="External"/><Relationship Id="rId2359" Type="http://schemas.openxmlformats.org/officeDocument/2006/relationships/hyperlink" Target="https://www.mgovernance.net/national-address-dr-right-honourable-keith-mitchell-prime-minister-grenada-carriacou-and-petite" TargetMode="External"/><Relationship Id="rId2773" Type="http://schemas.openxmlformats.org/officeDocument/2006/relationships/hyperlink" Target="https://kz.usembassy.gov/covid-19-information/" TargetMode="External"/><Relationship Id="rId3824" Type="http://schemas.openxmlformats.org/officeDocument/2006/relationships/hyperlink" Target="https://greekcitytimes.com/2020/03/31/greece-announces-additional-financial-measures-to-protect-the-economy-from-the-impact-of-coronavirus/" TargetMode="External"/><Relationship Id="rId6230" Type="http://schemas.openxmlformats.org/officeDocument/2006/relationships/hyperlink" Target="https://www.rnz.co.nz/international/pacific-news/414152/fiji-health-minister-warns-that-covid-19-screening-is-compulsory" TargetMode="External"/><Relationship Id="rId745" Type="http://schemas.openxmlformats.org/officeDocument/2006/relationships/hyperlink" Target="https://bo.usembassy.gov/covid-19-information/" TargetMode="External"/><Relationship Id="rId1375" Type="http://schemas.openxmlformats.org/officeDocument/2006/relationships/hyperlink" Target="https://www.diplomatie.gouv.fr/fr/conseils-aux-voyageurs/conseils-par-pays-destination/republique-dominicaine/" TargetMode="External"/><Relationship Id="rId2426" Type="http://schemas.openxmlformats.org/officeDocument/2006/relationships/hyperlink" Target="https://twitter.com/MOH_Kenya/status/1235922082036412418" TargetMode="External"/><Relationship Id="rId5996" Type="http://schemas.openxmlformats.org/officeDocument/2006/relationships/hyperlink" Target="https://www.korona.gov.sk/covid-19-prijate-opatrenia.php" TargetMode="External"/><Relationship Id="rId81" Type="http://schemas.openxmlformats.org/officeDocument/2006/relationships/hyperlink" Target="https://www.diplomatie.gouv.fr/fr/conseils-aux-voyageurs/conseils-par-pays-destination/philippines/" TargetMode="External"/><Relationship Id="rId812" Type="http://schemas.openxmlformats.org/officeDocument/2006/relationships/hyperlink" Target="http://www.bahamas.gov.bs/wps/wcm/connect/af8f463e-72e5-4b74-8db6-4dae616da84a/MOH-PSA-n-CoV+resident+return+Final.pdf?MOD=AJPERES" TargetMode="External"/><Relationship Id="rId1028" Type="http://schemas.openxmlformats.org/officeDocument/2006/relationships/hyperlink" Target="http://en.nhc.gov.cn/2020-03/20/c_78022.htm" TargetMode="External"/><Relationship Id="rId1442" Type="http://schemas.openxmlformats.org/officeDocument/2006/relationships/hyperlink" Target="http://health.gov.bz/www/component/content/article/177-general-health/1024-belize-announces-new-measures-in-response-to-covid-19" TargetMode="External"/><Relationship Id="rId2840" Type="http://schemas.openxmlformats.org/officeDocument/2006/relationships/hyperlink" Target="https://www.vlada.cz/en/media-centrum/aktualne/measures-adopted-by-the-czech-government-against-coronavirus-180545/" TargetMode="External"/><Relationship Id="rId4598" Type="http://schemas.openxmlformats.org/officeDocument/2006/relationships/hyperlink" Target="https://www.thestar.com.my/news/nation/2020/04/06/mco-govt-makes-u-turn-revokes-permit-for-heineken-and-carlsberg" TargetMode="External"/><Relationship Id="rId5649" Type="http://schemas.openxmlformats.org/officeDocument/2006/relationships/hyperlink" Target="https://www.bbc.com/news/uk-52313715" TargetMode="External"/><Relationship Id="rId7071" Type="http://schemas.openxmlformats.org/officeDocument/2006/relationships/hyperlink" Target="https://www.gov.il/en/departments/news/govt_oks_elkin_proposal_to_fund_waste_treatment_by_local_authorities" TargetMode="External"/><Relationship Id="rId3267" Type="http://schemas.openxmlformats.org/officeDocument/2006/relationships/hyperlink" Target="https://gulfnews.com/uae/covid-19-expired-uae-residency-visas-can-be-renewed-for-3-months-without-a-fee-1.1585592218253" TargetMode="External"/><Relationship Id="rId4665" Type="http://schemas.openxmlformats.org/officeDocument/2006/relationships/hyperlink" Target="https://pandemic.internationalsos.com/2019-ncov/ncov-travel-restrictions-flight-operations-and-screening" TargetMode="External"/><Relationship Id="rId5716" Type="http://schemas.openxmlformats.org/officeDocument/2006/relationships/hyperlink" Target="https://www.vlada.cz/en/media-centrum/aktualne/exercising-alone-to-be-allowed-without-face-masks--government-to-allow-some-shops-to-re-open-from-thursday-180926/" TargetMode="External"/><Relationship Id="rId188" Type="http://schemas.openxmlformats.org/officeDocument/2006/relationships/hyperlink" Target="https://www.bundesgesundheitsministerium.de/presse/pressemitteilungen/2020/1-quartal/krisenstab-bmg-bmi-sitzung-5.html" TargetMode="External"/><Relationship Id="rId3681"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318" Type="http://schemas.openxmlformats.org/officeDocument/2006/relationships/hyperlink" Target="https://www.facebook.com/UMFCCI/posts/1731286630345503?__tn__=-R" TargetMode="External"/><Relationship Id="rId4732" Type="http://schemas.openxmlformats.org/officeDocument/2006/relationships/hyperlink" Target="https://www.pna.gov.ph/articles/1099039" TargetMode="External"/><Relationship Id="rId7888" Type="http://schemas.openxmlformats.org/officeDocument/2006/relationships/hyperlink" Target="https://pandemic.internationalsos.com/2019-ncov/ncov-travel-restrictions-flight-operations-and-screening" TargetMode="External"/><Relationship Id="rId2283" Type="http://schemas.openxmlformats.org/officeDocument/2006/relationships/hyperlink" Target="https://pandemic.internationalsos.com/2019-ncov/ncov-travel-restrictions-flight-operations-and-screening" TargetMode="External"/><Relationship Id="rId3334" Type="http://schemas.openxmlformats.org/officeDocument/2006/relationships/hyperlink" Target="https://www.libyaobserver.ly/inbrief/health-ministry-urges-medical-personnel-help-country-braces-wave-coronavirus-patients" TargetMode="External"/><Relationship Id="rId7955" Type="http://schemas.openxmlformats.org/officeDocument/2006/relationships/hyperlink" Target="https://twitter.com/ComunicacionEc/status/1254611258755690498/photo/1" TargetMode="External"/><Relationship Id="rId255" Type="http://schemas.openxmlformats.org/officeDocument/2006/relationships/hyperlink" Target="https://www.gov.uk/foreign-travel-advice/finland/health" TargetMode="External"/><Relationship Id="rId2350" Type="http://schemas.openxmlformats.org/officeDocument/2006/relationships/hyperlink" Target="https://dominicanewsonline.com/news/homepage/homepage-carousel/dominican-health-practitioners-undergo-training-to-face-threats-like-coronavirus/" TargetMode="External"/><Relationship Id="rId3401" Type="http://schemas.openxmlformats.org/officeDocument/2006/relationships/hyperlink" Target="https://www.regjeringen.no/en/aktuelt/new-measures-to-curb-the-financial-impacts-of-the-coronavirus-outbreak/id2695404/" TargetMode="External"/><Relationship Id="rId6557" Type="http://schemas.openxmlformats.org/officeDocument/2006/relationships/hyperlink" Target="https://ec.europa.eu/commission/presscorner/detail/en/IP_20_596" TargetMode="External"/><Relationship Id="rId6971" Type="http://schemas.openxmlformats.org/officeDocument/2006/relationships/hyperlink" Target="https://www.kuna.net.kw/ArticleDetails.aspx?id=2886737&amp;Language=en" TargetMode="External"/><Relationship Id="rId7608" Type="http://schemas.openxmlformats.org/officeDocument/2006/relationships/hyperlink" Target="https://www.beehive.govt.nz/release/wage-subsidy-audits-protect-business-integrity" TargetMode="External"/><Relationship Id="rId322" Type="http://schemas.openxmlformats.org/officeDocument/2006/relationships/hyperlink" Target="https://www.gov.uk/foreign-travel-advice/ireland" TargetMode="External"/><Relationship Id="rId2003" Type="http://schemas.openxmlformats.org/officeDocument/2006/relationships/hyperlink" Target="https://www.government.nl/latest/news/2020/03/23/stricter-measures-to-control-coronavirus" TargetMode="External"/><Relationship Id="rId5159" Type="http://schemas.openxmlformats.org/officeDocument/2006/relationships/hyperlink" Target="https://gisbarbados.gov.bb/blog/bwa-actively-working-on-assisting-rural-residents/" TargetMode="External"/><Relationship Id="rId5573" Type="http://schemas.openxmlformats.org/officeDocument/2006/relationships/hyperlink" Target="https://www.globaldetentionproject.org/covid-19-immigration-detention-platform" TargetMode="External"/><Relationship Id="rId6624" Type="http://schemas.openxmlformats.org/officeDocument/2006/relationships/hyperlink" Target="https://www.hhs.gov/about/news/2020/03/31/optimizing-ventilator-use-during-covid19-pandemic.html" TargetMode="External"/><Relationship Id="rId4175" Type="http://schemas.openxmlformats.org/officeDocument/2006/relationships/hyperlink" Target="https://clubofmozambique.com/news/covid-19-more-details-on-the-measures-to-be-applied-during-state-of-emergency-carta-156891/" TargetMode="External"/><Relationship Id="rId5226" Type="http://schemas.openxmlformats.org/officeDocument/2006/relationships/hyperlink" Target="https://reliefweb.int/report/syrian-arab-republic/syrian-arab-republic-covid-19-update-no-05-10-april-2020" TargetMode="External"/><Relationship Id="rId1769" Type="http://schemas.openxmlformats.org/officeDocument/2006/relationships/hyperlink" Target="https://www.foreign.gov.mv/images/COVID-19/HPA/2020-07.pdf" TargetMode="External"/><Relationship Id="rId3191" Type="http://schemas.openxmlformats.org/officeDocument/2006/relationships/hyperlink" Target="https://clubofmozambique.com/news/updated-president-declares-state-of-emergency-for-april-travel-restrictions-mozambique-156532/" TargetMode="External"/><Relationship Id="rId4242" Type="http://schemas.openxmlformats.org/officeDocument/2006/relationships/hyperlink" Target="https://www.facebook.com/af.moph/posts/1043286092707236?__tn__=-R" TargetMode="External"/><Relationship Id="rId5640" Type="http://schemas.openxmlformats.org/officeDocument/2006/relationships/hyperlink" Target="https://www.imf.org/en/Topics/imf-and-covid19/Policy-Responses-to-COVID-19" TargetMode="External"/><Relationship Id="rId7398" Type="http://schemas.openxmlformats.org/officeDocument/2006/relationships/hyperlink" Target="https://www.bnt.bg/en/a/police-steps-up-security-measures-ahead-of-easter-holidays" TargetMode="External"/><Relationship Id="rId1836" Type="http://schemas.openxmlformats.org/officeDocument/2006/relationships/hyperlink" Target="https://www.reuters.com/article/us-health-coronavirus-libya-curfew/east-libya-imposes-full-curfew-over-coronavirus-idUSKBN21A20W" TargetMode="External"/><Relationship Id="rId1903" Type="http://schemas.openxmlformats.org/officeDocument/2006/relationships/hyperlink" Target="https://www.gob.pe/institucion/pcm/normas-legales/460472-044-2020-pcm" TargetMode="External"/><Relationship Id="rId7465" Type="http://schemas.openxmlformats.org/officeDocument/2006/relationships/hyperlink" Target="https://www.theportugalnews.com/news/drones-help-psp-watch-over-areas-in-greater-porto-over-the-weekend/53881" TargetMode="External"/><Relationship Id="rId6067" Type="http://schemas.openxmlformats.org/officeDocument/2006/relationships/hyperlink" Target="https://www.ethioembassy.org.uk/ethiopia-declares-state-of-emergency-to-curb-transmission-of-coronavirus/" TargetMode="External"/><Relationship Id="rId6481" Type="http://schemas.openxmlformats.org/officeDocument/2006/relationships/hyperlink" Target="https://www.kurdistan24.net/en/news/45311f22-ba8d-4cf7-be5c-6259db4fddb4" TargetMode="External"/><Relationship Id="rId7118" Type="http://schemas.openxmlformats.org/officeDocument/2006/relationships/hyperlink" Target="https://www.mineco.gob.es/portal/site/mineco/menuitem.ac30f9268750bd56a0b0240e026041a0/?vgnextoid=02b682acdb2a1710VgnVCM1000001d04140aRCRD&amp;vgnextchannel=864e154527515310VgnVCM1000001d04140aRCRD" TargetMode="External"/><Relationship Id="rId7532" Type="http://schemas.openxmlformats.org/officeDocument/2006/relationships/hyperlink" Target="https://www.pm.gov.au/media/update-coronavirus-measures-24april20" TargetMode="External"/><Relationship Id="rId996" Type="http://schemas.openxmlformats.org/officeDocument/2006/relationships/hyperlink" Target="https://gr.usembassy.gov/covid-19-information/" TargetMode="External"/><Relationship Id="rId2677" Type="http://schemas.openxmlformats.org/officeDocument/2006/relationships/hyperlink" Target="https://ddc.moph.go.th/viralpneumonia/eng/file/news/news_no2_180163.pdf" TargetMode="External"/><Relationship Id="rId3728" Type="http://schemas.openxmlformats.org/officeDocument/2006/relationships/hyperlink" Target="http://www.govt.lc/news/risk-of-coronavirus-transmission-to-caribbean-upgraded-to-high" TargetMode="External"/><Relationship Id="rId5083" Type="http://schemas.openxmlformats.org/officeDocument/2006/relationships/hyperlink" Target="https://minpre.gob.do/discursos/declaracion-comision-covid-19-anuncia-fundacion-reservas-del-pais-no-cobrara-los-interses-por-mora-de-sus-prestamos-por-6-meses/" TargetMode="External"/><Relationship Id="rId6134" Type="http://schemas.openxmlformats.org/officeDocument/2006/relationships/hyperlink" Target="https://www.elsalvador.com/category/noticias/nacional/" TargetMode="External"/><Relationship Id="rId649" Type="http://schemas.openxmlformats.org/officeDocument/2006/relationships/hyperlink" Target="https://www.belgium.be/nl/nieuws/2020/coronavirus_versterkte_maatregelen" TargetMode="External"/><Relationship Id="rId1279" Type="http://schemas.openxmlformats.org/officeDocument/2006/relationships/hyperlink" Target="https://gisbarbados.gov.bb/blog/registration-dept-courts-sensitization-session/" TargetMode="External"/><Relationship Id="rId5150" Type="http://schemas.openxmlformats.org/officeDocument/2006/relationships/hyperlink" Target="https://www.themoscowtimes.com/2020/04/14/coronavirus-in-russia-the-latest-news-april-14-a69117" TargetMode="External"/><Relationship Id="rId6201" Type="http://schemas.openxmlformats.org/officeDocument/2006/relationships/hyperlink" Target="https://www.vlaanderen.be/vlaamse-maatregelen-tijdens-de-coronacrisis/vlaamse-coronamaatregelen-rond-onderwijs-en-kinderopvang" TargetMode="External"/><Relationship Id="rId1346" Type="http://schemas.openxmlformats.org/officeDocument/2006/relationships/hyperlink" Target="http://www.cubadebate.cu/noticias/2020/03/09/gobierno-cubano-informa-medidas-para-enfrentar-la-covid-19-video/" TargetMode="External"/><Relationship Id="rId1693" Type="http://schemas.openxmlformats.org/officeDocument/2006/relationships/hyperlink" Target="https://www.youtube.com/watch?v=H94eg5gEDeE" TargetMode="External"/><Relationship Id="rId2744" Type="http://schemas.openxmlformats.org/officeDocument/2006/relationships/hyperlink" Target="https://ddc.moph.go.th/viralpneumonia/eng/file/news/news_no58_220363.pdf" TargetMode="External"/><Relationship Id="rId716" Type="http://schemas.openxmlformats.org/officeDocument/2006/relationships/hyperlink" Target="https://croatia.hr/en-GB/coronavirus-2019-ncov-q-and-a" TargetMode="External"/><Relationship Id="rId1760" Type="http://schemas.openxmlformats.org/officeDocument/2006/relationships/hyperlink" Target="https://www.foreign.gov.mv/index.php/en/covid-19" TargetMode="External"/><Relationship Id="rId2811" Type="http://schemas.openxmlformats.org/officeDocument/2006/relationships/hyperlink" Target="https://www.gov.ie/en/publication/cf9b0d-new-public-health-measures-effective-now-to-prevent-further-spread-o/" TargetMode="External"/><Relationship Id="rId5967" Type="http://schemas.openxmlformats.org/officeDocument/2006/relationships/hyperlink" Target="https://coronavirus.gouvernement.lu/fr/communications-officielles.gouvernement%2Bfr%2Bactualites%2Btoutes_actualites%2Bcommuniques%2B2020%2B04-avril%2B20-strategie-sortie.html" TargetMode="External"/><Relationship Id="rId52" Type="http://schemas.openxmlformats.org/officeDocument/2006/relationships/hyperlink" Target="https://www.diplomatie.gouv.fr/fr/conseils-aux-voyageurs/conseils-par-pays-destination/guatemala/" TargetMode="External"/><Relationship Id="rId1413" Type="http://schemas.openxmlformats.org/officeDocument/2006/relationships/hyperlink" Target="https://pandemic.internationalsos.com/2019-ncov/ncov-travel-restrictions-flight-operations-and-screening" TargetMode="External"/><Relationship Id="rId4569" Type="http://schemas.openxmlformats.org/officeDocument/2006/relationships/hyperlink" Target="https://www.diplomatie.gouv.fr/fr/conseils-aux-voyageurs/conseils-par-pays-destination/togo/" TargetMode="External"/><Relationship Id="rId4983" Type="http://schemas.openxmlformats.org/officeDocument/2006/relationships/hyperlink" Target="https://www.diplomatie.gouv.fr/fr/conseils-aux-voyageurs/conseils-par-pays-destination/chili" TargetMode="External"/><Relationship Id="rId3585" Type="http://schemas.openxmlformats.org/officeDocument/2006/relationships/hyperlink" Target="https://www.minsal.cl/wp-content/uploads/2020/03/1745861_web.pdf" TargetMode="External"/><Relationship Id="rId4636" Type="http://schemas.openxmlformats.org/officeDocument/2006/relationships/hyperlink" Target="https://bi.usembassy.gov/covid-19-information/" TargetMode="External"/><Relationship Id="rId7042" Type="http://schemas.openxmlformats.org/officeDocument/2006/relationships/hyperlink" Target="https://bratislavskykraj.sk/testovani-budu-vsetci-klienti-domovov-socialnych-sluzieb/" TargetMode="External"/><Relationship Id="rId2187" Type="http://schemas.openxmlformats.org/officeDocument/2006/relationships/hyperlink" Target="https://www.gov.pl/web/koronawirus/informacje-dla-uczniow-i-studentow" TargetMode="External"/><Relationship Id="rId3238" Type="http://schemas.openxmlformats.org/officeDocument/2006/relationships/hyperlink" Target="https://www.laprensa.com.ni/2020/03/30/economia/2657396-camara-de-industria-alerta-sobre-el-alcohol-gel-que-estan-comprando-los-nicaraguenses-y-pide-al-minsa-agilizar-permisos-a-laboratorios" TargetMode="External"/><Relationship Id="rId3652" Type="http://schemas.openxmlformats.org/officeDocument/2006/relationships/hyperlink" Target="https://www.theportugalnews.com/news/essential-points-covid-19-restrictions-and-rules-for-renewing-the-state-of-emergency/53630" TargetMode="External"/><Relationship Id="rId4703" Type="http://schemas.openxmlformats.org/officeDocument/2006/relationships/hyperlink" Target="https://azerbaijan.travel/covid-19-en" TargetMode="External"/><Relationship Id="rId7859" Type="http://schemas.openxmlformats.org/officeDocument/2006/relationships/hyperlink" Target="https://www.pna.gov.ph/articles/1101258" TargetMode="External"/><Relationship Id="rId159" Type="http://schemas.openxmlformats.org/officeDocument/2006/relationships/hyperlink" Target="https://www.aa.com.tr/en/africa/s-sudan-halts-flights-with-covid-19-affected-countries/1765141" TargetMode="External"/><Relationship Id="rId573" Type="http://schemas.openxmlformats.org/officeDocument/2006/relationships/hyperlink" Target="http://www.viaggiaresicuri.it/country/PER" TargetMode="External"/><Relationship Id="rId2254" Type="http://schemas.openxmlformats.org/officeDocument/2006/relationships/hyperlink" Target="https://www.guineaecuatorialpress.com/noticia.php?id=15158" TargetMode="External"/><Relationship Id="rId3305" Type="http://schemas.openxmlformats.org/officeDocument/2006/relationships/hyperlink" Target="https://www.facebook.com/notes/coronavirus-moris/confinement/105908884382106/?__tn__=HH-R" TargetMode="External"/><Relationship Id="rId226" Type="http://schemas.openxmlformats.org/officeDocument/2006/relationships/hyperlink" Target="https://www.channelnewsasia.com/news/world/latvia-to-close-borders-to-stop-virus-from-spreading-12539130" TargetMode="External"/><Relationship Id="rId1270" Type="http://schemas.openxmlformats.org/officeDocument/2006/relationships/hyperlink" Target="https://gisbarbados.gov.bb/blog/quarantine-requirement-expanded-to-all-of-italy/" TargetMode="External"/><Relationship Id="rId5477" Type="http://schemas.openxmlformats.org/officeDocument/2006/relationships/hyperlink" Target="https://pandemic.internationalsos.com/2019-ncov/ncov-travel-restrictions-flight-operations-and-screening" TargetMode="External"/><Relationship Id="rId6875" Type="http://schemas.openxmlformats.org/officeDocument/2006/relationships/hyperlink" Target="https://www.bundesregierung.de/breg-de/themen/coronavirus/pflege-mindestloehne-1745630" TargetMode="External"/><Relationship Id="rId7926" Type="http://schemas.openxmlformats.org/officeDocument/2006/relationships/hyperlink" Target="https://co.usembassy.gov/covid-19-information/" TargetMode="External"/><Relationship Id="rId640" Type="http://schemas.openxmlformats.org/officeDocument/2006/relationships/hyperlink" Target="http://www.samoagovt.ws/2020/03/state-of-emergency-declared/" TargetMode="External"/><Relationship Id="rId2321" Type="http://schemas.openxmlformats.org/officeDocument/2006/relationships/hyperlink" Target="http://abouthungary.hu/news-in-brief/coronavirus-update-30050-protective-suits-and-82000-face-masks-delivered-to-hungary/" TargetMode="External"/><Relationship Id="rId4079" Type="http://schemas.openxmlformats.org/officeDocument/2006/relationships/hyperlink" Target="https://news.lk/news/political-current-affairs/item/29948-curfew-notice-05-04-2020" TargetMode="External"/><Relationship Id="rId5891" Type="http://schemas.openxmlformats.org/officeDocument/2006/relationships/hyperlink" Target="http://www.salute.gov.it/portale/news/p3_2_1_1_1.jsp?lingua=italiano&amp;menu=notizie&amp;p=dalministero&amp;id=4519" TargetMode="External"/><Relationship Id="rId6528" Type="http://schemas.openxmlformats.org/officeDocument/2006/relationships/hyperlink" Target="https://www.reuters.com/article/health-coronavirus-bosnia/bosnian-region-orders-elderly-youngsters-indoors-over-coronavirus-idUSL8N2BD84A" TargetMode="External"/><Relationship Id="rId6942" Type="http://schemas.openxmlformats.org/officeDocument/2006/relationships/hyperlink" Target="https://www.garda.com/crisis24/news-alerts/333901/algeria-government-extends-lockdown-through-april-29-update-11" TargetMode="External"/><Relationship Id="rId4493" Type="http://schemas.openxmlformats.org/officeDocument/2006/relationships/hyperlink" Target="https://www.mfsr.sk/sk/media/tlacove-spravy/opatrenia-danovnikov-suvislosti-koronavirusom.html" TargetMode="External"/><Relationship Id="rId5544" Type="http://schemas.openxmlformats.org/officeDocument/2006/relationships/hyperlink" Target="https://www.facebook.com/563531873666309/posts/3254023987950404/?d=n" TargetMode="External"/><Relationship Id="rId3095" Type="http://schemas.openxmlformats.org/officeDocument/2006/relationships/hyperlink" Target="https://kemlu.go.id/portal/en/read/1126/siaran_pers/information-from-the-indonesian-authority-about-the-list-of-corona-virus-referral-hospitals-in-indonesia" TargetMode="External"/><Relationship Id="rId4146" Type="http://schemas.openxmlformats.org/officeDocument/2006/relationships/hyperlink" Target="https://pandemic.internationalsos.com/2019-ncov/ncov-travel-restrictions-flight-operations-and-screening" TargetMode="External"/><Relationship Id="rId4560" Type="http://schemas.openxmlformats.org/officeDocument/2006/relationships/hyperlink" Target="https://www.admin.ch/gov/en/start/documentation/media-releases.msg-id-78766.html" TargetMode="External"/><Relationship Id="rId5611" Type="http://schemas.openxmlformats.org/officeDocument/2006/relationships/hyperlink" Target="https://www.imf.org/en/Topics/imf-and-covid19/Policy-Responses-to-COVID-19" TargetMode="External"/><Relationship Id="rId1807" Type="http://schemas.openxmlformats.org/officeDocument/2006/relationships/hyperlink" Target="https://www.facebook.com/malawimoh/posts/2724685064253658?__tn__=K-R" TargetMode="External"/><Relationship Id="rId3162" Type="http://schemas.openxmlformats.org/officeDocument/2006/relationships/hyperlink" Target="http://www.lesahel.org/index.php/2020/03/27/message-a-la-nation-du-president-de-la-republique-sur-la-situation-de-la-pandemie-du-coronavirus-covid-19/" TargetMode="External"/><Relationship Id="rId4213" Type="http://schemas.openxmlformats.org/officeDocument/2006/relationships/hyperlink" Target="https://coronavirus.gouvernement.lu/fr/actualites.gouvernement%2Bfr%2Bactualites%2Btoutes_actualites%2Bcommuniques%2B2020%2B04-avril%2B06-soutien-entreprises.html" TargetMode="External"/><Relationship Id="rId7369" Type="http://schemas.openxmlformats.org/officeDocument/2006/relationships/hyperlink" Target="https://ml.usembassy.gov/health-alert-u-s-embassy-bamako-mali-march-31-2020-update/" TargetMode="External"/><Relationship Id="rId7783" Type="http://schemas.openxmlformats.org/officeDocument/2006/relationships/hyperlink" Target="https://www.argentina.gob.ar/normativa/nacional/resoluci%C3%B3n-122-2020-336005" TargetMode="External"/><Relationship Id="rId6385" Type="http://schemas.openxmlformats.org/officeDocument/2006/relationships/hyperlink" Target="https://www.hhs.gov/about/news/2020/03/04/hhs-to-procure-n95-respirators-to-support-healthcare-workers-in-covid-19-outbreaks.html" TargetMode="External"/><Relationship Id="rId7436" Type="http://schemas.openxmlformats.org/officeDocument/2006/relationships/hyperlink" Target="https://pa.usembassy.gov/health-alert-u-s-embassy-panama-city-panama-april-26-2020%e2%80%af/" TargetMode="External"/><Relationship Id="rId150" Type="http://schemas.openxmlformats.org/officeDocument/2006/relationships/hyperlink" Target="http://site.moh.ps/index/ArticleView/ArticleId/4829/Language/ar" TargetMode="External"/><Relationship Id="rId3979" Type="http://schemas.openxmlformats.org/officeDocument/2006/relationships/hyperlink" Target="https://twitter.com/moigovgh/status/1246917596630396932/photo/1" TargetMode="External"/><Relationship Id="rId6038" Type="http://schemas.openxmlformats.org/officeDocument/2006/relationships/hyperlink" Target="https://www.wbf.admin.ch/wbf/de/home/dokumentation/nsb-news_list.msg-id-78797.html" TargetMode="External"/><Relationship Id="rId6452" Type="http://schemas.openxmlformats.org/officeDocument/2006/relationships/hyperlink" Target="https://www.cms.gov/newsroom/press-releases/president-trump-expands-telehealth-benefits-medicare-beneficiaries-during-covid-19-outbreak" TargetMode="External"/><Relationship Id="rId7850" Type="http://schemas.openxmlformats.org/officeDocument/2006/relationships/hyperlink" Target="https://www.pna.gov.ph/articles/1101250" TargetMode="External"/><Relationship Id="rId2995" Type="http://schemas.openxmlformats.org/officeDocument/2006/relationships/hyperlink" Target="http://www.salute.gov.it/portale/news/p3_2_1_1_1.jsp?lingua=italiano&amp;menu=notizie&amp;p=dalministero&amp;id=4324" TargetMode="External"/><Relationship Id="rId5054" Type="http://schemas.openxmlformats.org/officeDocument/2006/relationships/hyperlink" Target="https://www.theportugalnews.com/news/medical-equipment-arrives-from-china/53728" TargetMode="External"/><Relationship Id="rId6105" Type="http://schemas.openxmlformats.org/officeDocument/2006/relationships/hyperlink" Target="https://covid19.health.gov.mv/wp-content/uploads/2020/04/Notice-number-34-ENG.pdf" TargetMode="External"/><Relationship Id="rId7503" Type="http://schemas.openxmlformats.org/officeDocument/2006/relationships/hyperlink" Target="https://dominicanewsonline.com/news/homepage/caricom-covid-19-food-security-and-livelihoods-impact-survey/" TargetMode="External"/><Relationship Id="rId967" Type="http://schemas.openxmlformats.org/officeDocument/2006/relationships/hyperlink" Target="https://cy.usembassy.gov/covid-19-information/" TargetMode="External"/><Relationship Id="rId1597" Type="http://schemas.openxmlformats.org/officeDocument/2006/relationships/hyperlink" Target="https://www.mohfw.gov.in/pdf/RevisedItem&amp;NormsforutilisationofSDRFdt14032020.pdf" TargetMode="External"/><Relationship Id="rId2648" Type="http://schemas.openxmlformats.org/officeDocument/2006/relationships/hyperlink" Target="https://www.garda.com/crisis24/news-alerts/324941/sierra-leone-government-suspends-all-air-traffic-due-to-covid-19-march-22-update-2" TargetMode="External"/><Relationship Id="rId1664" Type="http://schemas.openxmlformats.org/officeDocument/2006/relationships/hyperlink" Target="https://kw.usembassy.gov/covid-19-information/" TargetMode="External"/><Relationship Id="rId2715" Type="http://schemas.openxmlformats.org/officeDocument/2006/relationships/hyperlink" Target="https://ddc.moph.go.th/viralpneumonia/eng/file/news/news_no24_170263.pdf" TargetMode="External"/><Relationship Id="rId4070" Type="http://schemas.openxmlformats.org/officeDocument/2006/relationships/hyperlink" Target="https://news.lk/news/political-current-affairs/item/29944-corona-prevention-programme-forge-ahead-more-systematically-all-decisions-based-on-specialist-advice" TargetMode="External"/><Relationship Id="rId5121" Type="http://schemas.openxmlformats.org/officeDocument/2006/relationships/hyperlink" Target="https://www.gabonmediatime.com/covid-19-lintegralite-de-lallocution-du-premier-ministre-sur-la-mise-en-oeuvre-des-mesures-daccompagnement/" TargetMode="External"/><Relationship Id="rId1317" Type="http://schemas.openxmlformats.org/officeDocument/2006/relationships/hyperlink" Target="https://pandemic.internationalsos.com/2019-ncov/ncov-travel-restrictions-flight-operations-and-screening" TargetMode="External"/><Relationship Id="rId1731" Type="http://schemas.openxmlformats.org/officeDocument/2006/relationships/hyperlink" Target="https://allafrica.com/stories/202003171066.html" TargetMode="External"/><Relationship Id="rId4887" Type="http://schemas.openxmlformats.org/officeDocument/2006/relationships/hyperlink" Target="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 TargetMode="External"/><Relationship Id="rId5938" Type="http://schemas.openxmlformats.org/officeDocument/2006/relationships/hyperlink" Target="https://www.medienportal.li/news-detail/article/regierung-orientiert-ueber-das-weitere-vorgehen-in-zusammenhang-mit-dem-coronavirus/" TargetMode="External"/><Relationship Id="rId7293" Type="http://schemas.openxmlformats.org/officeDocument/2006/relationships/hyperlink" Target="https://www.saude.gov.br/noticias/agencia-saude/46726-governo-do-brasil-intensifica-atendimento-a-indigenas" TargetMode="External"/><Relationship Id="rId23" Type="http://schemas.openxmlformats.org/officeDocument/2006/relationships/hyperlink" Target="https://g1.globo.com/bemestar/coronavirus/noticia/2020/03/13/ministerio-da-saude-divulga-orientacoes-para-estados-sobre-coronavirus.ghtml" TargetMode="External"/><Relationship Id="rId3489" Type="http://schemas.openxmlformats.org/officeDocument/2006/relationships/hyperlink" Target="https://www.facebook.com/gouv.cf/photos/pcb.2594650120774731/2594649900774753/?type=3&amp;theater" TargetMode="External"/><Relationship Id="rId7360" Type="http://schemas.openxmlformats.org/officeDocument/2006/relationships/hyperlink" Target="https://www.facebook.com/GOBPressOffice/photos/a.150654578303387/2848479931854158/?type=3&amp;theater" TargetMode="External"/><Relationship Id="rId3556" Type="http://schemas.openxmlformats.org/officeDocument/2006/relationships/hyperlink" Target="https://www.diplomatie.gouv.fr/fr/conseils-aux-voyageurs/conseils-par-pays-destination/suriname/" TargetMode="External"/><Relationship Id="rId4954" Type="http://schemas.openxmlformats.org/officeDocument/2006/relationships/hyperlink" Target="https://www.facebook.com/malawigovernment/posts/1443410579178765?__tn__=K-R" TargetMode="External"/><Relationship Id="rId7013" Type="http://schemas.openxmlformats.org/officeDocument/2006/relationships/hyperlink" Target="https://twitter.com/MinOfInfoZW" TargetMode="External"/><Relationship Id="rId477" Type="http://schemas.openxmlformats.org/officeDocument/2006/relationships/hyperlink" Target="https://www.theportugalnews.com/news/covid-19-portugal-update/53343" TargetMode="External"/><Relationship Id="rId2158" Type="http://schemas.openxmlformats.org/officeDocument/2006/relationships/hyperlink" Target="https://pl.usembassy.gov/covid-19-information/" TargetMode="External"/><Relationship Id="rId3209" Type="http://schemas.openxmlformats.org/officeDocument/2006/relationships/hyperlink" Target="http://www.colombopage.com/archive_20A/Mar27_1585333269CH.php" TargetMode="External"/><Relationship Id="rId3970" Type="http://schemas.openxmlformats.org/officeDocument/2006/relationships/hyperlink" Target="https://www.comunicacion.gob.ec/con-una-plataforma-tecnologica-se-controlara-que-pacientes-con-covid-19-no-violen-el-aislamiento-obligatorio/" TargetMode="External"/><Relationship Id="rId4607" Type="http://schemas.openxmlformats.org/officeDocument/2006/relationships/hyperlink" Target="https://www.boliviasegura.gob.bo/" TargetMode="External"/><Relationship Id="rId891" Type="http://schemas.openxmlformats.org/officeDocument/2006/relationships/hyperlink" Target="https://mg.usembassy.gov/u-s-citizen-services/security-and-travel-information/covid-19-information/?_ga=2.16924089.1601748976.1584185584-1155192847.1584185584" TargetMode="External"/><Relationship Id="rId2572" Type="http://schemas.openxmlformats.org/officeDocument/2006/relationships/hyperlink" Target="https://www.facebook.com/COVID19.MOHW.BW/photos/pcb.116218023336787/116217783336811/?type=3&amp;theater" TargetMode="External"/><Relationship Id="rId3623" Type="http://schemas.openxmlformats.org/officeDocument/2006/relationships/hyperlink" Target="https://www.guineaecuatorialpress.com/noticia.php?id=15202" TargetMode="External"/><Relationship Id="rId6779" Type="http://schemas.openxmlformats.org/officeDocument/2006/relationships/hyperlink" Target="https://www.gov.il/en/departments/news/virus_25032020_4" TargetMode="External"/><Relationship Id="rId544" Type="http://schemas.openxmlformats.org/officeDocument/2006/relationships/hyperlink" Target="http://www.viaggiaresicuri.it/" TargetMode="External"/><Relationship Id="rId1174" Type="http://schemas.openxmlformats.org/officeDocument/2006/relationships/hyperlink" Target="https://om.usembassy.gov/covid-19-information/" TargetMode="External"/><Relationship Id="rId2225" Type="http://schemas.openxmlformats.org/officeDocument/2006/relationships/hyperlink" Target="http://abouthungary.hu/news-in-brief/coronavirus-update-border-controls-tightened/" TargetMode="External"/><Relationship Id="rId5795" Type="http://schemas.openxmlformats.org/officeDocument/2006/relationships/hyperlink" Target="https://www.pna.gov.ph/articles/1100026" TargetMode="External"/><Relationship Id="rId6846" Type="http://schemas.openxmlformats.org/officeDocument/2006/relationships/hyperlink" Target="https://www.pna.gov.ph/articles/1100391" TargetMode="External"/><Relationship Id="rId611" Type="http://schemas.openxmlformats.org/officeDocument/2006/relationships/hyperlink" Target="https://www.tirol.gv.at/meldungen/meldung/artikel/coronavirus-soelden-wird-unter-quarantaene-gestellt/" TargetMode="External"/><Relationship Id="rId1241" Type="http://schemas.openxmlformats.org/officeDocument/2006/relationships/hyperlink" Target="https://www.rnz.co.nz/news/national/412290/new-rules-for-hospitality-sector-under-covid-19" TargetMode="External"/><Relationship Id="rId4397" Type="http://schemas.openxmlformats.org/officeDocument/2006/relationships/hyperlink" Target="https://www.lrt.lt/en/news-in-english/19/1161456/lithuanian-government-extends-quarantine-makes-facemasks-mandatory" TargetMode="External"/><Relationship Id="rId5448" Type="http://schemas.openxmlformats.org/officeDocument/2006/relationships/hyperlink" Target="https://www.garda.com/crisis24/news-alerts/328496/algeria-ongoing-restrictions-extended-through-april-19-update-9" TargetMode="External"/><Relationship Id="rId5862" Type="http://schemas.openxmlformats.org/officeDocument/2006/relationships/hyperlink" Target="https://www.stjornarradid.is/efst-a-baugi/frettir/stok-frett/2020/04/14/Norraenu-rikin-thetta-radirnar-eftir-COVID-19/" TargetMode="External"/><Relationship Id="rId6913" Type="http://schemas.openxmlformats.org/officeDocument/2006/relationships/hyperlink" Target="https://covid19bilgi.saglik.gov.tr/depo/enfeksiyon-kontorl-onlemleri/COVID19-OrganVeKokHucreNakliYapilanMerkezlerdeAlinmasiGerekenEnfeksiyonKontrolOnlemleri.pdf" TargetMode="External"/><Relationship Id="rId4464" Type="http://schemas.openxmlformats.org/officeDocument/2006/relationships/hyperlink" Target="file:///C:\:w:\r\sites\covid-19response\_layouts\15\Doc.aspx%3fsourcedoc=%7b4BD7DA89-4077-44C8-B6C3-75F03E1E90C8%7d&amp;file=20200331%20Global-%20States%20of%20emergency.docx&amp;action=default&amp;mobileredirect=true" TargetMode="External"/><Relationship Id="rId5515" Type="http://schemas.openxmlformats.org/officeDocument/2006/relationships/hyperlink" Target="https://covid19.fmoh.gov.ba/novost/7/saopstenje-za-javnost-11.03.2020" TargetMode="External"/><Relationship Id="rId3066" Type="http://schemas.openxmlformats.org/officeDocument/2006/relationships/hyperlink" Target="https://twitter.com/Iran_GOV/status/1244663757579661313?s=20" TargetMode="External"/><Relationship Id="rId3480" Type="http://schemas.openxmlformats.org/officeDocument/2006/relationships/hyperlink" Target="https://www.rnz.co.nz/news/covid-19/413023/covid-19-state-of-emergency-extended-by-7-days" TargetMode="External"/><Relationship Id="rId4117" Type="http://schemas.openxmlformats.org/officeDocument/2006/relationships/hyperlink" Target="https://www.garda.com/crisis24/news-alerts/329081/guinea-bissau-nationwide-state-of-emergency-in-effect-as-of-april-3-due-to-covid-19-update-1" TargetMode="External"/><Relationship Id="rId4531" Type="http://schemas.openxmlformats.org/officeDocument/2006/relationships/hyperlink" Target="https://www.pm.gov.au/sites/default/files/files/national-cabinet-mandatory-code-ofconduct-sme-commercial-leasing-principles.pdf" TargetMode="External"/><Relationship Id="rId7687" Type="http://schemas.openxmlformats.org/officeDocument/2006/relationships/hyperlink" Target="https://clubofmozambique.com/news/covid-19-arecom-issues-state-of-emergency-guidelines-for-communications-and-internet-services-in-mozambique-suspends-postal-services-licensing-cancellations-158213/" TargetMode="External"/><Relationship Id="rId2082" Type="http://schemas.openxmlformats.org/officeDocument/2006/relationships/hyperlink" Target="https://www.bnt.bg/en/a/measures-and-restrictions-after-the-introduction-of-state-of-emergency" TargetMode="External"/><Relationship Id="rId3133" Type="http://schemas.openxmlformats.org/officeDocument/2006/relationships/hyperlink" Target="https://www.mhlw.go.jp/stf/seisakunitsuite/bunya/newpage_00032.html" TargetMode="External"/><Relationship Id="rId6289" Type="http://schemas.openxmlformats.org/officeDocument/2006/relationships/hyperlink" Target="https://www.haitilibre.com/article-30541-haiti-economie-le-pm-jouthe-annonce-une-reprise-graduelle-des-activites-du-secteur-textile.html" TargetMode="External"/><Relationship Id="rId7754" Type="http://schemas.openxmlformats.org/officeDocument/2006/relationships/hyperlink" Target="https://twitter.com/_WUC/status/1255059000699346945/photo/2" TargetMode="External"/><Relationship Id="rId2899" Type="http://schemas.openxmlformats.org/officeDocument/2006/relationships/hyperlink" Target="https://www.aa.com.tr/en/africa/covid-19-s-sudan-suspends-training-of-unified-forces/1782177" TargetMode="External"/><Relationship Id="rId3200" Type="http://schemas.openxmlformats.org/officeDocument/2006/relationships/hyperlink" Target="http://www.colombopage.com/archive_20A/Mar27_1585285895CH.php" TargetMode="External"/><Relationship Id="rId6356" Type="http://schemas.openxmlformats.org/officeDocument/2006/relationships/hyperlink" Target="https://clubofmozambique.com/news/mozambique-to-use-money-from-imf-debt-relief-in-fight-against-covid-19-157700/" TargetMode="External"/><Relationship Id="rId6770" Type="http://schemas.openxmlformats.org/officeDocument/2006/relationships/hyperlink" Target="https://www.gov.il/en/departments/news/25032020_01" TargetMode="External"/><Relationship Id="rId7407" Type="http://schemas.openxmlformats.org/officeDocument/2006/relationships/hyperlink" Target="https://www.governo.cv/primeiro-ministro-avanca-com-obrigatoriedade-do-uso-de-mascaras-e-alargamento-de-testes/" TargetMode="External"/><Relationship Id="rId7821" Type="http://schemas.openxmlformats.org/officeDocument/2006/relationships/hyperlink" Target="https://dailypost.vu/news/vt1-2-billion-emergency-world-bank-funding-for-vanuatu/article_c6b990e2-88ce-11ea-93a9-27dd9245f245.html" TargetMode="External"/><Relationship Id="rId121" Type="http://schemas.openxmlformats.org/officeDocument/2006/relationships/hyperlink" Target="https://www.ndtv.com/india-news/coronavirus-covid-19-india-live-updates-us-embassy-in-india-cancel-all-visa-appointments-from-march-2194715" TargetMode="External"/><Relationship Id="rId2966" Type="http://schemas.openxmlformats.org/officeDocument/2006/relationships/hyperlink" Target="https://covid19.min-saude.pt/laboratorios-referenciados/" TargetMode="External"/><Relationship Id="rId5372" Type="http://schemas.openxmlformats.org/officeDocument/2006/relationships/hyperlink" Target="https://www.thestar.com.my/news/nation/2020/04/14/agc-laws-for-mco-phase-2-gazetted" TargetMode="External"/><Relationship Id="rId6009" Type="http://schemas.openxmlformats.org/officeDocument/2006/relationships/hyperlink" Target="https://www.ft.com/content/42cf8931-6101-4393-9b57-28af61cbeb47" TargetMode="External"/><Relationship Id="rId6423" Type="http://schemas.openxmlformats.org/officeDocument/2006/relationships/hyperlink" Target="https://www.abc.net.au/news/2020-04-21/coronavirus-virgin-australia-collapse-failure-for-regional-towns/12168146" TargetMode="External"/><Relationship Id="rId938" Type="http://schemas.openxmlformats.org/officeDocument/2006/relationships/hyperlink" Target="https://www.miamiherald.com/news/nation-world/world/americas/haiti/article241249651.html" TargetMode="External"/><Relationship Id="rId1568" Type="http://schemas.openxmlformats.org/officeDocument/2006/relationships/hyperlink" Target="https://www.afro.who.int/news/sierra-leone-institutes-additional-covid-19-preparedness-and-response-measures" TargetMode="External"/><Relationship Id="rId2619" Type="http://schemas.openxmlformats.org/officeDocument/2006/relationships/hyperlink" Target="https://www.garda.com/crisis24/news-alerts/326636/kenya-overnight-curfew-to-come-into-effect-march-27-update-8" TargetMode="External"/><Relationship Id="rId5025" Type="http://schemas.openxmlformats.org/officeDocument/2006/relationships/hyperlink" Target="https://www.elsalvador.com/noticias/nacional/asamblea-prorroga-emergencia-covid19/705145/2020/" TargetMode="External"/><Relationship Id="rId1635" Type="http://schemas.openxmlformats.org/officeDocument/2006/relationships/hyperlink" Target="https://www.cdc.go.kr/board/board.es?mid=a30402000000&amp;bid=0030&amp;act=view&amp;list_no=366578&amp;tag=&amp;nPage=2" TargetMode="External"/><Relationship Id="rId1982" Type="http://schemas.openxmlformats.org/officeDocument/2006/relationships/hyperlink" Target="https://www.gov.ie/en/speech/d162df-speech-of-an-taoiseach-leo-varadkar-td-post-cabinet-statement-tuesda/" TargetMode="External"/><Relationship Id="rId4041" Type="http://schemas.openxmlformats.org/officeDocument/2006/relationships/hyperlink" Target="https://msmps.gov.md/sites/default/files/ordin_msmps_nr.322-2020_garzi.pdf" TargetMode="External"/><Relationship Id="rId7197" Type="http://schemas.openxmlformats.org/officeDocument/2006/relationships/hyperlink" Target="https://www.ots.at/presseaussendung/OTS_20200424_OTS0196/budgetausschuss-beschliesst-mit-weiteren-covid-19-gesetzen-unter-anderem-garantien-fuer-eu-hilfspakete" TargetMode="External"/><Relationship Id="rId7264" Type="http://schemas.openxmlformats.org/officeDocument/2006/relationships/hyperlink" Target="https://www.belarus.by/en/press-center/press-release/kupala-theater-launches-non-theater-mask-social-project_i_0000110979.html" TargetMode="External"/><Relationship Id="rId1702" Type="http://schemas.openxmlformats.org/officeDocument/2006/relationships/hyperlink" Target="http://www.cogat.mod.gov.il/en/Our_Activities/Pages/New_Coronavirus_Guidelines-05032020.aspx" TargetMode="External"/><Relationship Id="rId4858"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5909" Type="http://schemas.openxmlformats.org/officeDocument/2006/relationships/hyperlink" Target="https://kw.usembassy.gov/covid-19-information/" TargetMode="External"/><Relationship Id="rId3874" Type="http://schemas.openxmlformats.org/officeDocument/2006/relationships/hyperlink" Target="https://kw.usembassy.gov/covid-19-information/" TargetMode="External"/><Relationship Id="rId4925" Type="http://schemas.openxmlformats.org/officeDocument/2006/relationships/hyperlink" Target="https://pl.usembassy.gov/covid-19-information/?_ga=2.140729266.1033325308.1586425561-1326269548.1586425561" TargetMode="External"/><Relationship Id="rId6280" Type="http://schemas.openxmlformats.org/officeDocument/2006/relationships/hyperlink" Target="https://www.haitilibre.com/article-30571-haiti-flash-l-etat-d-urgence-renouvele-pour-un-mois.html" TargetMode="External"/><Relationship Id="rId7331" Type="http://schemas.openxmlformats.org/officeDocument/2006/relationships/hyperlink" Target="https://koronavirus.mzcr.cz/v-pondeli-zacina-druha-vlna-uvolnovani-otevrou-se-nektere-obchody-autoskoly-i-knihovny/" TargetMode="External"/><Relationship Id="rId795" Type="http://schemas.openxmlformats.org/officeDocument/2006/relationships/hyperlink" Target="https://ab.gov.ag/pdf/APUA_COVID-19.pdf" TargetMode="External"/><Relationship Id="rId2476" Type="http://schemas.openxmlformats.org/officeDocument/2006/relationships/hyperlink" Target="https://www.minsal.cl/wp-content/uploads/2020/03/DO_1_1745010.pdf" TargetMode="External"/><Relationship Id="rId2890" Type="http://schemas.openxmlformats.org/officeDocument/2006/relationships/hyperlink" Target="https://twitter.com/GovUganda/status/1242862829889368067" TargetMode="External"/><Relationship Id="rId3527" Type="http://schemas.openxmlformats.org/officeDocument/2006/relationships/hyperlink" Target="http://www.covid19.gov.ph/govt-to-give-p1m-to-health-workers-who-die-in-fight-vs-covid-19/" TargetMode="External"/><Relationship Id="rId3941" Type="http://schemas.openxmlformats.org/officeDocument/2006/relationships/hyperlink" Target="https://www.unian.info/economics/10898525-ukraine-s-government-allocates-us-183-000-for-evacuation-of-ukrainians-from-wuhan.html" TargetMode="External"/><Relationship Id="rId448" Type="http://schemas.openxmlformats.org/officeDocument/2006/relationships/hyperlink" Target="https://jo.usembassy.gov/covid-19-information/" TargetMode="External"/><Relationship Id="rId862" Type="http://schemas.openxmlformats.org/officeDocument/2006/relationships/hyperlink" Target="https://bh.usembassy.gov/covid-19-information/" TargetMode="External"/><Relationship Id="rId1078" Type="http://schemas.openxmlformats.org/officeDocument/2006/relationships/hyperlink" Target="http://www.nepalimmigration.gov.np/" TargetMode="External"/><Relationship Id="rId1492" Type="http://schemas.openxmlformats.org/officeDocument/2006/relationships/hyperlink" Target="https://emansion.gov.lr/doc/COVID-19%20Declaration%20of%20National%20Health%20Emergency%20-%20MoH.pdf" TargetMode="External"/><Relationship Id="rId2129" Type="http://schemas.openxmlformats.org/officeDocument/2006/relationships/hyperlink" Target="https://jm.usembassy.gov/health-alert-u-s-embassy-kingston-jamaica-march-20-2020/" TargetMode="External"/><Relationship Id="rId2543" Type="http://schemas.openxmlformats.org/officeDocument/2006/relationships/hyperlink" Target="https://www.whitehouse.gov/briefings-statements/call-action-tech-community-new-machine-readable-covid-19-dataset/" TargetMode="External"/><Relationship Id="rId5699" Type="http://schemas.openxmlformats.org/officeDocument/2006/relationships/hyperlink" Target="https://www.facebook.com/sggtchad/photos/pcb.2987570454613979/2987569631280728/?type=3&amp;theater" TargetMode="External"/><Relationship Id="rId6000" Type="http://schemas.openxmlformats.org/officeDocument/2006/relationships/hyperlink" Target="https://www.vlada.gov.sk/na-urade-vlady-sr-vznikne-aj-ekonomicky-krizovy-stab-sefovat-mu-bude-minister-financii/" TargetMode="External"/><Relationship Id="rId515" Type="http://schemas.openxmlformats.org/officeDocument/2006/relationships/hyperlink" Target="https://www.eltiempo.com/colombia/cordoba-ordena-toque-de-queda-por-coronavirus-473490" TargetMode="External"/><Relationship Id="rId1145" Type="http://schemas.openxmlformats.org/officeDocument/2006/relationships/hyperlink" Target="http://www.gov.sz/index.php/latest-news/204-latest-news/2405-latest-press-statement" TargetMode="External"/><Relationship Id="rId5766" Type="http://schemas.openxmlformats.org/officeDocument/2006/relationships/hyperlink" Target="https://valtioneuvosto.fi/en/article/-/asset_publisher/erillissopimuksella-joustoa-sairaaloissa-tarvittavien-kaasujen-kuljettamiseen-poikkeusolojen-aikana" TargetMode="External"/><Relationship Id="rId1212" Type="http://schemas.openxmlformats.org/officeDocument/2006/relationships/hyperlink" Target="https://stirioficiale.ro/informatii/ordonanta-militara-nr-2-din-21-03-2020-privind-masuri-de-prevenire-a-raspandirii-covid-19" TargetMode="External"/><Relationship Id="rId2610" Type="http://schemas.openxmlformats.org/officeDocument/2006/relationships/hyperlink" Target="https://borkena.com/2020/03/23/ethiopia-closed-its-borders-as-the-number-of-coronavirus-patients-rise/" TargetMode="External"/><Relationship Id="rId4368" Type="http://schemas.openxmlformats.org/officeDocument/2006/relationships/hyperlink" Target="https://www.rnz.co.nz/international/pacific-news/413804/tongans-prepare-for-cyclone-harold" TargetMode="External"/><Relationship Id="rId5419" Type="http://schemas.openxmlformats.org/officeDocument/2006/relationships/hyperlink" Target="https://coronavirus.al/akte-ligjore/" TargetMode="External"/><Relationship Id="rId6817" Type="http://schemas.openxmlformats.org/officeDocument/2006/relationships/hyperlink" Target="https://portazona.do/el-seibo-cierra-su-entrada-para-evitar-coronavirus/" TargetMode="External"/><Relationship Id="rId4782" Type="http://schemas.openxmlformats.org/officeDocument/2006/relationships/hyperlink" Target="https://koronavirus.mzcr.cz/ministerstvo-zdravotnictvi-spousti-plosne-testovani-pracovniku-domovu-senioru-a-socialnich-sluzeb/" TargetMode="External"/><Relationship Id="rId5833" Type="http://schemas.openxmlformats.org/officeDocument/2006/relationships/hyperlink" Target="https://www.bundesfinanzministerium.de/Content/DE/Pressemitteilungen/Finanzpolitik/2020/04/2020-04-16-GPM-Warenverkehr.html" TargetMode="External"/><Relationship Id="rId3037" Type="http://schemas.openxmlformats.org/officeDocument/2006/relationships/hyperlink" Target="https://em.gov.lv/lv/jaunumi/27547-liaa-konsultativais-talrunis-uznemejiem-covid-19-krizes-parvaresanai-68803505" TargetMode="External"/><Relationship Id="rId3384" Type="http://schemas.openxmlformats.org/officeDocument/2006/relationships/hyperlink" Target="https://coronavirus.gouvernement.lu/fr/communications-officielles.gouvernement%2Bfr%2Bactualites%2Btoutes_actualites%2Bcommuniques%2B2020%2B03-mars%2B23-adaptations-transport.html" TargetMode="External"/><Relationship Id="rId4435" Type="http://schemas.openxmlformats.org/officeDocument/2006/relationships/hyperlink" Target="https://www.regjeringen.no/en/aktuelt/maintains_advice/id2696416/" TargetMode="External"/><Relationship Id="rId5900" Type="http://schemas.openxmlformats.org/officeDocument/2006/relationships/hyperlink" Target="https://www.interno.gov.it/it/notizie/coronavirus-semplificata-firenze-procedura-comunicazioni-imprese" TargetMode="External"/><Relationship Id="rId3451" Type="http://schemas.openxmlformats.org/officeDocument/2006/relationships/hyperlink" Target="https://www.thestar.com.my/news/nation/2020/03/27/melaka-cancels-all-ramadan-bazaars-due-to-covid-19?utm_source=outbreak.my" TargetMode="External"/><Relationship Id="rId4502" Type="http://schemas.openxmlformats.org/officeDocument/2006/relationships/hyperlink" Target="https://www.lamoncloa.gob.es/serviciosdeprensa/notasprensa/ciencia-e-innovacion/Paginas/2020/080420-investigacion.aspx" TargetMode="External"/><Relationship Id="rId7658" Type="http://schemas.openxmlformats.org/officeDocument/2006/relationships/hyperlink" Target="https://www.angop.ao/angola/en_us/noticias/sociedade/2020/3/17/Covid-Angola-observes-new-slighter-State-Emergency,e5785caa-919b-4d8c-8259-7fc92ee446d0.html" TargetMode="External"/><Relationship Id="rId372" Type="http://schemas.openxmlformats.org/officeDocument/2006/relationships/hyperlink" Target="https://www.gov.uk/foreign-travel-advice/uganda" TargetMode="External"/><Relationship Id="rId2053" Type="http://schemas.openxmlformats.org/officeDocument/2006/relationships/hyperlink" Target="https://www.doh.gov.ph/doh-press-release/-DOH-URGES-TB-PATIENTS-TO-GET-1-MONTH-SUPPLY-OF-MEDS-DURING%20-COVID-19-QUARANTINE" TargetMode="External"/><Relationship Id="rId3104" Type="http://schemas.openxmlformats.org/officeDocument/2006/relationships/hyperlink" Target="https://mg.usembassy.gov/u-s-citizen-services/security-and-travel-information/summary-of-president-rajoelinas-interview-on-tvm-on-march-23-2020/" TargetMode="External"/><Relationship Id="rId6674" Type="http://schemas.openxmlformats.org/officeDocument/2006/relationships/hyperlink" Target="https://www.hhs.gov/about/news/2020/04/15/hhs-awards-90-million-ryan-white-hiv-aids-program-recipients-for-covid-19-response.html" TargetMode="External"/><Relationship Id="rId7725" Type="http://schemas.openxmlformats.org/officeDocument/2006/relationships/hyperlink" Target="http://www.colombopage.com/archive_20A/Apr25_1587829889CH.php" TargetMode="External"/><Relationship Id="rId2120" Type="http://schemas.openxmlformats.org/officeDocument/2006/relationships/hyperlink" Target="https://pandemic.internationalsos.com/2019-ncov/ncov-travel-restrictions-flight-operations-and-screening" TargetMode="External"/><Relationship Id="rId5276" Type="http://schemas.openxmlformats.org/officeDocument/2006/relationships/hyperlink" Target="http://www.angop.ao/angola/en_us/noticias/saude/2020/3/15/Minister-clarifies-return-retired-health-workers-amid-COVID,af107d14-c09d-4913-8142-25b48b6583e8.html" TargetMode="External"/><Relationship Id="rId5690" Type="http://schemas.openxmlformats.org/officeDocument/2006/relationships/hyperlink" Target="https://www.spm.gov.cm/site/?q=fr/content/strategie-gouvernementale-de-riposte-face-la-pandemie-de-coronavirus-covid-19" TargetMode="External"/><Relationship Id="rId6327" Type="http://schemas.openxmlformats.org/officeDocument/2006/relationships/hyperlink" Target="https://www.angop.ao/angola/en_us/noticias/saude/2020/3/16/Covid-Exceptional-flights-brought-halt,516b4141-cab7-46b5-ac20-5d311980f80f.html" TargetMode="External"/><Relationship Id="rId6741" Type="http://schemas.openxmlformats.org/officeDocument/2006/relationships/hyperlink" Target="https://coronaviruscolombia.gov.co/Covid19/acciones/acciones-20-abril.html" TargetMode="External"/><Relationship Id="rId4292" Type="http://schemas.openxmlformats.org/officeDocument/2006/relationships/hyperlink" Target="https://www.rnz.co.nz/international/pacific-news/413348/marshall-islands-extends-travel-ban-for-another-month" TargetMode="External"/><Relationship Id="rId5343" Type="http://schemas.openxmlformats.org/officeDocument/2006/relationships/hyperlink" Target="https://www.sbs.com.au/news/homeless-get-access-to-victorian-aged-care-facilities-to-recover-from-coronavirus" TargetMode="External"/><Relationship Id="rId1886" Type="http://schemas.openxmlformats.org/officeDocument/2006/relationships/hyperlink" Target="https://pandemic.internationalsos.com/2019-ncov/ncov-travel-restrictions-flight-operations-and-screening" TargetMode="External"/><Relationship Id="rId2937" Type="http://schemas.openxmlformats.org/officeDocument/2006/relationships/hyperlink" Target="https://www.garda.com/crisis24/news-alerts/326156/panama-authorities-announce-self-isolation-measures-from-march-25-due-to-covid-19-update-5" TargetMode="External"/><Relationship Id="rId909" Type="http://schemas.openxmlformats.org/officeDocument/2006/relationships/hyperlink" Target="https://www.garda.com/crisis24/news-alerts/321981/brunei-ministry-of-health-confirms-11-cases-of-covid-19-march-11-update-4" TargetMode="External"/><Relationship Id="rId1539" Type="http://schemas.openxmlformats.org/officeDocument/2006/relationships/hyperlink" Target="https://www.liberianobserver.com/news/covid-19-in-liberia-govt-declares-national-health-emergency/" TargetMode="External"/><Relationship Id="rId1953" Type="http://schemas.openxmlformats.org/officeDocument/2006/relationships/hyperlink" Target="https://www.lrt.lt/en/news-in-english/19/1147470/coronavirus-lithuanian-parliament-cancels-independence-day-events" TargetMode="External"/><Relationship Id="rId5410" Type="http://schemas.openxmlformats.org/officeDocument/2006/relationships/hyperlink" Target="http://nauru-news.com/nauru-bulletin-8-april-2020/" TargetMode="External"/><Relationship Id="rId7168" Type="http://schemas.openxmlformats.org/officeDocument/2006/relationships/hyperlink" Target="https://www.gl.ch/public-newsroom/details.html/31/news/13920" TargetMode="External"/><Relationship Id="rId1606" Type="http://schemas.openxmlformats.org/officeDocument/2006/relationships/hyperlink" Target="http://www.salute.gov.it/portale/nuovocoronavirus/dettaglioComunicatiNuovoCoronavirus.jsp?lingua=italiano&amp;menu=salastampa&amp;p=comunicatistampa&amp;id=5372" TargetMode="External"/><Relationship Id="rId4012" Type="http://schemas.openxmlformats.org/officeDocument/2006/relationships/hyperlink" Target="https://www.rferl.org/a/bulgaria-cancels-order-coronavirus-mask-shortage/30521286.html" TargetMode="External"/><Relationship Id="rId7582" Type="http://schemas.openxmlformats.org/officeDocument/2006/relationships/hyperlink" Target="http://abouthungary.hu/news-in-brief/coronavirus-update-pm-orban-announces-restrictions-in-hungary-between-march-28-and-april-11/" TargetMode="External"/><Relationship Id="rId3778"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4829" Type="http://schemas.openxmlformats.org/officeDocument/2006/relationships/hyperlink" Target="https://valtioneuvosto.fi/en/article/-/asset_publisher/10616/hallitus-linjasi-rajaliikenteen-tiukennuksista-ruotsin-ja-norjan-vastaisella-rajalla-ahvenanmaan-sairaanhoito-turvataan" TargetMode="External"/><Relationship Id="rId6184" Type="http://schemas.openxmlformats.org/officeDocument/2006/relationships/hyperlink" Target="https://www.belgium.be/en/news/2020/coronavirus" TargetMode="External"/><Relationship Id="rId7235" Type="http://schemas.openxmlformats.org/officeDocument/2006/relationships/hyperlink" Target="https://www.noe.gv.at/noe/Landesregierung_beschliesst_35_Millionen_Euro_fuer_Nieder.html" TargetMode="External"/><Relationship Id="rId699" Type="http://schemas.openxmlformats.org/officeDocument/2006/relationships/hyperlink" Target="https://al.usembassy.gov/updates_covid19/" TargetMode="External"/><Relationship Id="rId2794" Type="http://schemas.openxmlformats.org/officeDocument/2006/relationships/hyperlink" Target="https://news.mn/en/791181/" TargetMode="External"/><Relationship Id="rId3845" Type="http://schemas.openxmlformats.org/officeDocument/2006/relationships/hyperlink" Target="https://www.bundesfinanzministerium.de/Content/DE/Pressemitteilungen/Finanzpolitik/2020/04/2020-04-01-PM.html" TargetMode="External"/><Relationship Id="rId6251" Type="http://schemas.openxmlformats.org/officeDocument/2006/relationships/hyperlink" Target="https://www.rnz.co.nz/international/pacific-news/414433/fiji-declares-second-state-of-natural-disaster-as-covid-19-cases-increase" TargetMode="External"/><Relationship Id="rId7302" Type="http://schemas.openxmlformats.org/officeDocument/2006/relationships/hyperlink" Target="https://www.pio.gov.cy/coronavirus/en/press/24042020_4.pdf" TargetMode="External"/><Relationship Id="rId766" Type="http://schemas.openxmlformats.org/officeDocument/2006/relationships/hyperlink" Target="https://www.rnz.co.nz/international/pacific-news/412077/covid-19-png-shuts-down-sports-stadiums" TargetMode="External"/><Relationship Id="rId1396" Type="http://schemas.openxmlformats.org/officeDocument/2006/relationships/hyperlink" Target="https://twitter.com/Presidency_GMB/status/1240700146406416385" TargetMode="External"/><Relationship Id="rId2447" Type="http://schemas.openxmlformats.org/officeDocument/2006/relationships/hyperlink" Target="https://pm.gc.ca/en/news/news-releases/2020/03/23/canadas-plan-mobilize-science-fight-covid-19" TargetMode="External"/><Relationship Id="rId419" Type="http://schemas.openxmlformats.org/officeDocument/2006/relationships/hyperlink" Target="https://pandemic.internationalsos.com/2019-ncov/ncov-travel-restrictions-flight-operations-and-screening" TargetMode="External"/><Relationship Id="rId1049" Type="http://schemas.openxmlformats.org/officeDocument/2006/relationships/hyperlink" Target="https://panamaadvisoryinternationalgroup.com/blog/news-from-panama/panama-declares-national-emergency-covid-19/" TargetMode="External"/><Relationship Id="rId2861" Type="http://schemas.openxmlformats.org/officeDocument/2006/relationships/hyperlink" Target="https://www.africanews.com/2020/03/27/coronavirus-hub-impact-of-outbreak-across-africa/" TargetMode="External"/><Relationship Id="rId3912" Type="http://schemas.openxmlformats.org/officeDocument/2006/relationships/hyperlink" Target="https://www.gov.si/en/news/2020-03-14-prime-minister-jansa-one-of-the-most-important-measures-in-containing-the-coronavirus-is-self-isolation/" TargetMode="External"/><Relationship Id="rId833"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16" Type="http://schemas.openxmlformats.org/officeDocument/2006/relationships/hyperlink" Target="https://star.dk/om-styrelsen/nyt/nyheder/2020/3/visse-typer-af-fravaer-covid-19-giver-udvidet-ret-arbejdsgivere-refusion-selvstaendige-erhvervsdrivende-sygedagpenge/" TargetMode="External"/><Relationship Id="rId1463" Type="http://schemas.openxmlformats.org/officeDocument/2006/relationships/hyperlink" Target="https://www.facebook.com/Covid19GOUVGA/videos/vb.107766050833852/532053067452245/?type=2&amp;theater" TargetMode="External"/><Relationship Id="rId2514" Type="http://schemas.openxmlformats.org/officeDocument/2006/relationships/hyperlink" Target="https://www.rnz.co.nz/international/pacific-news/412587/samoa-to-fine-people-who-don-t-adhere-to-covid-19-restrictions" TargetMode="External"/><Relationship Id="rId7092" Type="http://schemas.openxmlformats.org/officeDocument/2006/relationships/hyperlink" Target="https://gisbarbados.gov.bb/blog/ministry-offering-counselling-services-for-students/" TargetMode="External"/><Relationship Id="rId900" Type="http://schemas.openxmlformats.org/officeDocument/2006/relationships/hyperlink" Target="http://www.sante.gouv.cg/" TargetMode="External"/><Relationship Id="rId1530" Type="http://schemas.openxmlformats.org/officeDocument/2006/relationships/hyperlink" Target="https://www.liberianobserver.com/news/covid-19-in-liberia-govt-declares-national-health-emergency/" TargetMode="External"/><Relationship Id="rId4686" Type="http://schemas.openxmlformats.org/officeDocument/2006/relationships/hyperlink" Target="https://twitter.com/moigovgh/status/1248380397609603077/photo/1" TargetMode="External"/><Relationship Id="rId5737" Type="http://schemas.openxmlformats.org/officeDocument/2006/relationships/hyperlink" Target="https://pia.gov.ph/news/articles/1039237" TargetMode="External"/><Relationship Id="rId3288" Type="http://schemas.openxmlformats.org/officeDocument/2006/relationships/hyperlink" Target="https://www.boletinoficial.gob.ar/detalleAviso/primera/227170/20200326" TargetMode="External"/><Relationship Id="rId4339" Type="http://schemas.openxmlformats.org/officeDocument/2006/relationships/hyperlink" Target="https://www.president-office.gov.mm/en/?q=briefing-room/news/2020/04/04/id-9996" TargetMode="External"/><Relationship Id="rId4753" Type="http://schemas.openxmlformats.org/officeDocument/2006/relationships/hyperlink" Target="https://www.tirol.gv.at/presse/meldungen/meldung/artikel/schrittweises-hochfahren-des-oeffentlichen-verkehrs-nach-ostern/" TargetMode="External"/><Relationship Id="rId5804" Type="http://schemas.openxmlformats.org/officeDocument/2006/relationships/hyperlink" Target="https://www.facebook.com/pg/ONMNE/posts/?ref=page_internal%20" TargetMode="External"/><Relationship Id="rId3355" Type="http://schemas.openxmlformats.org/officeDocument/2006/relationships/hyperlink" Target="https://www.rnz.co.nz/international/pacific-news/412792/covid-19-solomons-closes-borders-honiara-now-emergency-zone" TargetMode="External"/><Relationship Id="rId4406" Type="http://schemas.openxmlformats.org/officeDocument/2006/relationships/hyperlink" Target="https://covid19malta.info/" TargetMode="External"/><Relationship Id="rId7976" Type="http://schemas.openxmlformats.org/officeDocument/2006/relationships/hyperlink" Target="http://www.med.kg/en/news/1112-medical-specialists-from-poland-arrived-to-help-kyrgyzstan.html" TargetMode="External"/><Relationship Id="rId276" Type="http://schemas.openxmlformats.org/officeDocument/2006/relationships/hyperlink" Target="https://www.diplomatie.gouv.fr/fr/conseils-aux-voyageurs/conseils-par-pays-destination/laos/" TargetMode="External"/><Relationship Id="rId690" Type="http://schemas.openxmlformats.org/officeDocument/2006/relationships/hyperlink" Target="http://nauru-news.com/declaration-national-emergency-management-minimisation-impact-coronavirus-covid-19/" TargetMode="External"/><Relationship Id="rId2371" Type="http://schemas.openxmlformats.org/officeDocument/2006/relationships/hyperlink" Target="https://www.mgovernance.net/statement-ministry-legal-affairs-protocols-covid-19" TargetMode="External"/><Relationship Id="rId3008" Type="http://schemas.openxmlformats.org/officeDocument/2006/relationships/hyperlink" Target="https://www.reuters.com/article/health-coronavirus-guatemala-int/guatemala-to-tap-26-million-from-fund-to-help-poor-amid-coronavirus-crisis-idUSKBN21H04X" TargetMode="External"/><Relationship Id="rId3422" Type="http://schemas.openxmlformats.org/officeDocument/2006/relationships/hyperlink" Target="http://www.angop.ao/angola/en_us/noticias/sociedade/2020/2/13/Tanker-trucks-assure-water-supply-Luanda,0c7101f0-4208-47be-8acf-97da41d36741.html" TargetMode="External"/><Relationship Id="rId4820" Type="http://schemas.openxmlformats.org/officeDocument/2006/relationships/hyperlink" Target="https://news.err.ee/1075942/police-take-to-drones-to-enforce-2-2-coronavirus-rule" TargetMode="External"/><Relationship Id="rId6578" Type="http://schemas.openxmlformats.org/officeDocument/2006/relationships/hyperlink" Target="https://www.gov.sm/dam/jcr:1c2c6e75-8034-4d2d-bf19-e9d9d2758218/DL062-2020.pdf" TargetMode="External"/><Relationship Id="rId7629" Type="http://schemas.openxmlformats.org/officeDocument/2006/relationships/hyperlink" Target="https://covid19.govt.nz/individuals-and-households/parents-caregivers-whanau-and-teachers/education/" TargetMode="External"/><Relationship Id="rId343" Type="http://schemas.openxmlformats.org/officeDocument/2006/relationships/hyperlink" Target="https://www.diplomatie.gouv.fr/fr/conseils-aux-voyageurs/conseils-par-pays-destination/kazakhstan/" TargetMode="External"/><Relationship Id="rId2024" Type="http://schemas.openxmlformats.org/officeDocument/2006/relationships/hyperlink" Target="https://www.regjeringen.no/en/aktuelt/changes-to-the-rules-for-temporary-layoffs-and-unemployment-benefits/id2694346/" TargetMode="External"/><Relationship Id="rId6992" Type="http://schemas.openxmlformats.org/officeDocument/2006/relationships/hyperlink" Target="http://www.sam.gov.lv/?cat=8&amp;art_id=9672" TargetMode="External"/><Relationship Id="rId1040" Type="http://schemas.openxmlformats.org/officeDocument/2006/relationships/hyperlink" Target="https://pandemic.internationalsos.com/2019-ncov/ncov-travel-restrictions-flight-operations-and-screening" TargetMode="External"/><Relationship Id="rId4196" Type="http://schemas.openxmlformats.org/officeDocument/2006/relationships/hyperlink" Target="https://pandemic.internationalsos.com/2019-ncov/ncov-travel-restrictions-flight-operations-and-screening" TargetMode="External"/><Relationship Id="rId5247" Type="http://schemas.openxmlformats.org/officeDocument/2006/relationships/hyperlink" Target="http://www.colombopage.com/archive_20A/Apr12_1586700749CH.php" TargetMode="External"/><Relationship Id="rId5594" Type="http://schemas.openxmlformats.org/officeDocument/2006/relationships/hyperlink" Target="https://www.imf.org/en/Topics/imf-and-covid19/Policy-Responses-to-COVID-19" TargetMode="External"/><Relationship Id="rId6645" Type="http://schemas.openxmlformats.org/officeDocument/2006/relationships/hyperlink" Target="https://twitter.com/MOH_Kenya/status/1251869492105359362" TargetMode="External"/><Relationship Id="rId410" Type="http://schemas.openxmlformats.org/officeDocument/2006/relationships/hyperlink" Target="http://www.viaggiaresicuri.it/country/LBR" TargetMode="External"/><Relationship Id="rId5661" Type="http://schemas.openxmlformats.org/officeDocument/2006/relationships/hyperlink" Target="https://tt.usembassy.gov/tag/coronavirus-covid-19/" TargetMode="External"/><Relationship Id="rId6712" Type="http://schemas.openxmlformats.org/officeDocument/2006/relationships/hyperlink" Target="https://healthycanadians.gc.ca/recall-alert-rappel-avis/hc-sc/2020/72707a-eng.php" TargetMode="External"/><Relationship Id="rId1857" Type="http://schemas.openxmlformats.org/officeDocument/2006/relationships/hyperlink" Target="https://www.mspbs.gov.py/que-esta-haciendo-el-ministerio-de-salud-covid19.html" TargetMode="External"/><Relationship Id="rId2908" Type="http://schemas.openxmlformats.org/officeDocument/2006/relationships/hyperlink" Target="https://gr.usembassy.gov/covid-19-information/" TargetMode="External"/><Relationship Id="rId4263" Type="http://schemas.openxmlformats.org/officeDocument/2006/relationships/hyperlink" Target="https://mg.usembassy.gov/u-s-citizen-services/security-and-travel-information/summary-of-president-rajoelinas-address-to-the-nation/" TargetMode="External"/><Relationship Id="rId5314" Type="http://schemas.openxmlformats.org/officeDocument/2006/relationships/hyperlink" Target="https://www.abc.net.au/news/2020-04-14/sydney-news-tuesday-april-14-morning-briefing/12145570" TargetMode="External"/><Relationship Id="rId1924" Type="http://schemas.openxmlformats.org/officeDocument/2006/relationships/hyperlink" Target="https://www.moh.gov.zm/?wpfb_dl=145" TargetMode="External"/><Relationship Id="rId4330" Type="http://schemas.openxmlformats.org/officeDocument/2006/relationships/hyperlink" Target="https://www.rnz.co.nz/international/pacific-news/413451/palau-remains-free-of-covid-19-as-taiwan-experts-arrive-to-assist" TargetMode="External"/><Relationship Id="rId7486" Type="http://schemas.openxmlformats.org/officeDocument/2006/relationships/hyperlink" Target="https://dominicanewsonline.com/news/homepage/homepage-carousel/dominica-employs-national-contact-tracing-and-sampling-committee-in-its-fight-against-covid-19/" TargetMode="External"/><Relationship Id="rId6088" Type="http://schemas.openxmlformats.org/officeDocument/2006/relationships/hyperlink" Target="https://www.governo.cv/covid-19-moratorias-estendidas-as-camaras-municipais/" TargetMode="External"/><Relationship Id="rId7139" Type="http://schemas.openxmlformats.org/officeDocument/2006/relationships/hyperlink" Target="https://www.bag.admin.ch/bag/en/home/das-bag/aktuell/news/news-09-04-2020.html" TargetMode="External"/><Relationship Id="rId7553" Type="http://schemas.openxmlformats.org/officeDocument/2006/relationships/hyperlink" Target="https://twitter.com/MOH_Kenya/status/1254013663112912897?s=20" TargetMode="External"/><Relationship Id="rId2698" Type="http://schemas.openxmlformats.org/officeDocument/2006/relationships/hyperlink" Target="http://www.angop.ao/angola/en_us/noticias/politica/2020/2/13/State-Emergency-limits-public-markets-opening-hours,99bdabff-df01-499f-8d23-017de43737ef.html" TargetMode="External"/><Relationship Id="rId6155" Type="http://schemas.openxmlformats.org/officeDocument/2006/relationships/hyperlink" Target="http://www.sante.gouv.cg/" TargetMode="External"/><Relationship Id="rId7206" Type="http://schemas.openxmlformats.org/officeDocument/2006/relationships/hyperlink" Target="https://www.info-coronavirus.be/en/news/together-for-our-health/" TargetMode="External"/><Relationship Id="rId3749" Type="http://schemas.openxmlformats.org/officeDocument/2006/relationships/hyperlink" Target="http://www.govt.lc/news/temporary-suspension-of-services" TargetMode="External"/><Relationship Id="rId5171" Type="http://schemas.openxmlformats.org/officeDocument/2006/relationships/hyperlink" Target="https://gisbarbados.gov.bb/blog/measures-coming-soon-to-cushion-the-vulnerable/" TargetMode="External"/><Relationship Id="rId6222" Type="http://schemas.openxmlformats.org/officeDocument/2006/relationships/hyperlink" Target="https://www.reuters.com/article/us-health-coronavirus-croatia/croatia-extends-lockdown-until-may-4-begins-to-consider-easing-idUSKBN2200MD" TargetMode="External"/><Relationship Id="rId7620" Type="http://schemas.openxmlformats.org/officeDocument/2006/relationships/hyperlink" Target="https://covid19.govt.nz/latest-updates/new-helpline-for-businesses/" TargetMode="External"/><Relationship Id="rId2765" Type="http://schemas.openxmlformats.org/officeDocument/2006/relationships/hyperlink" Target="https://www.beehive.govt.nz/release/27-million-ngos-and-community-groups-continue-providing-essential-services" TargetMode="External"/><Relationship Id="rId3816" Type="http://schemas.openxmlformats.org/officeDocument/2006/relationships/hyperlink" Target="https://pandemic.internationalsos.com/2019-ncov/ncov-travel-restrictions-flight-operations-and-screening" TargetMode="External"/><Relationship Id="rId737" Type="http://schemas.openxmlformats.org/officeDocument/2006/relationships/hyperlink" Target="https://www.solomontimes.com/news/government-implements-measures-to-protect-citizens/9636" TargetMode="External"/><Relationship Id="rId1367" Type="http://schemas.openxmlformats.org/officeDocument/2006/relationships/hyperlink" Target="https://www.gov.uk/foreign-travel-advice/dominican-republic/coronavirus" TargetMode="External"/><Relationship Id="rId1781" Type="http://schemas.openxmlformats.org/officeDocument/2006/relationships/hyperlink" Target="http://www.mfa.gov.sc/static.php?content_id=36&amp;news_id=1970" TargetMode="External"/><Relationship Id="rId2418" Type="http://schemas.openxmlformats.org/officeDocument/2006/relationships/hyperlink" Target="https://www.canada.ca/en/public-health/news/2020/03/new-order-makes-self-isolation-mandatory-for-individuals-entering-canada.html" TargetMode="External"/><Relationship Id="rId2832" Type="http://schemas.openxmlformats.org/officeDocument/2006/relationships/hyperlink" Target="https://www.vlada.cz/en/media-centrum/aktualne/measures-adopted-by-the-czech-government-against-coronavirus-180545/" TargetMode="External"/><Relationship Id="rId5988" Type="http://schemas.openxmlformats.org/officeDocument/2006/relationships/hyperlink" Target="https://www.premier.gov.pl/en/news/news/prime-minister-today-we-are-proposing-new-rules-within-the-new-economic-reality.html" TargetMode="External"/><Relationship Id="rId73" Type="http://schemas.openxmlformats.org/officeDocument/2006/relationships/hyperlink" Target="https://pandemic.internationalsos.com/2019-ncov/ncov-travel-restrictions-flight-operations-and-screening" TargetMode="External"/><Relationship Id="rId804" Type="http://schemas.openxmlformats.org/officeDocument/2006/relationships/hyperlink" Target="https://azerbaijan.travel/covid-19-en" TargetMode="External"/><Relationship Id="rId1434" Type="http://schemas.openxmlformats.org/officeDocument/2006/relationships/hyperlink" Target="https://www.gouvernement.fr/info-coronavirus" TargetMode="External"/><Relationship Id="rId1501" Type="http://schemas.openxmlformats.org/officeDocument/2006/relationships/hyperlink" Target="https://www.landlaeknir.is/um-embaettid/greinar/grein/item39191/Radleggingar-til-ferdamanna" TargetMode="External"/><Relationship Id="rId4657" Type="http://schemas.openxmlformats.org/officeDocument/2006/relationships/hyperlink" Target="https://www.diplomatie.gouv.fr/fr/conseils-aux-voyageurs/conseils-par-pays-destination/republique-centrafricaine/" TargetMode="External"/><Relationship Id="rId5708" Type="http://schemas.openxmlformats.org/officeDocument/2006/relationships/hyperlink" Target="https://www.vlada.cz/en/media-centrum/aktualne/government-discusses-proposal-for-gradually-easing-exceptional-measures-181015/" TargetMode="External"/><Relationship Id="rId7063" Type="http://schemas.openxmlformats.org/officeDocument/2006/relationships/hyperlink" Target="https://www.gov.il/en/departments/news/12042020_07" TargetMode="External"/><Relationship Id="rId3259" Type="http://schemas.openxmlformats.org/officeDocument/2006/relationships/hyperlink" Target="https://www.gub.uy/ministerio-salud-publica/comunicacion/noticias/informe-situacion-relacion-coronavirus-covid-19-uruguay-0" TargetMode="External"/><Relationship Id="rId7130" Type="http://schemas.openxmlformats.org/officeDocument/2006/relationships/hyperlink" Target="https://www.krisinformation.se/en/news/2020/april/the-medical-products-agency-advises-against-self-testing-for-covid-19" TargetMode="External"/><Relationship Id="rId594" Type="http://schemas.openxmlformats.org/officeDocument/2006/relationships/hyperlink" Target="https://www.argentina.gob.ar/coronavirus/medidas-gobierno" TargetMode="External"/><Relationship Id="rId2275" Type="http://schemas.openxmlformats.org/officeDocument/2006/relationships/hyperlink" Target="http://abouthungary.hu/news-in-brief/coronavirus-update-pm-announces-suspension-of-principal-and-interest-payment-liabilities-on-loans/" TargetMode="External"/><Relationship Id="rId3326" Type="http://schemas.openxmlformats.org/officeDocument/2006/relationships/hyperlink" Target="https://www.rnz.co.nz/international/pacific-news/413194/nauru-s-covid-19-preparations-boosted" TargetMode="External"/><Relationship Id="rId3673" Type="http://schemas.openxmlformats.org/officeDocument/2006/relationships/hyperlink" Target="https://www.lamoncloa.gob.es/lang/en/gobierno/news/Paginas/2020/20200331online-tradeguide.aspx" TargetMode="External"/><Relationship Id="rId4724" Type="http://schemas.openxmlformats.org/officeDocument/2006/relationships/hyperlink" Target="https://www.pna.gov.ph/articles/1098868" TargetMode="External"/><Relationship Id="rId247" Type="http://schemas.openxmlformats.org/officeDocument/2006/relationships/hyperlink" Target="https://cz.usembassy.gov/health-alert-u-s-embassy-prague-czech-republic/" TargetMode="External"/><Relationship Id="rId3740" Type="http://schemas.openxmlformats.org/officeDocument/2006/relationships/hyperlink" Target="https://twitter.com/NamPresidency/status/1245731347894882304/photo/1" TargetMode="External"/><Relationship Id="rId6896" Type="http://schemas.openxmlformats.org/officeDocument/2006/relationships/hyperlink" Target="https://www.stjornarradid.is/efst-a-baugi/frettir/stok-frett/2020/04/21/Skola-fristunda-og-ithrottastarf-barna-og-ungmenna-eftir-4.-mai-/" TargetMode="External"/><Relationship Id="rId7947" Type="http://schemas.openxmlformats.org/officeDocument/2006/relationships/hyperlink" Target="https://www.gov.uk/foreign-travel-advice/dominican-republic/coronavirus" TargetMode="External"/><Relationship Id="rId661" Type="http://schemas.openxmlformats.org/officeDocument/2006/relationships/hyperlink" Target="https://www.health.belgium.be/nl/news/coronavirus-covid-19-preventieve-maatregelen" TargetMode="External"/><Relationship Id="rId1291" Type="http://schemas.openxmlformats.org/officeDocument/2006/relationships/hyperlink" Target="https://gisbarbados.gov.bb/blog/prime-minister-speaks-on-mass-based-events-in-wake-of-covid-19/" TargetMode="External"/><Relationship Id="rId2342" Type="http://schemas.openxmlformats.org/officeDocument/2006/relationships/hyperlink" Target="https://dominicanewsonline.com/news/homepage/homepage-carousel/covid-19-dominica-puts-food-security-committee-in-place/" TargetMode="External"/><Relationship Id="rId5498" Type="http://schemas.openxmlformats.org/officeDocument/2006/relationships/hyperlink" Target="https://cy.usembassy.gov/covid-19-information/" TargetMode="External"/><Relationship Id="rId6549" Type="http://schemas.openxmlformats.org/officeDocument/2006/relationships/hyperlink" Target="https://home.kpmg/xx/en/home/insights/2020/03/jurisdictional-tax-measures-in-response-to-novel-coronavirus-covid-19.html" TargetMode="External"/><Relationship Id="rId6963" Type="http://schemas.openxmlformats.org/officeDocument/2006/relationships/hyperlink" Target="https://www.interno.gov.it/it/notizie/salerno-intensificazione-dei-controlli-25-aprile-e-1deg-maggio" TargetMode="External"/><Relationship Id="rId314" Type="http://schemas.openxmlformats.org/officeDocument/2006/relationships/hyperlink" Target="http://abouthungary.hu/news-in-brief/coronavirus-update-border-controls-tightened/" TargetMode="External"/><Relationship Id="rId5565" Type="http://schemas.openxmlformats.org/officeDocument/2006/relationships/hyperlink" Target="http://vicepresidencia.gob.ve/plan-nacional-de-desinfeccion-de-espacios-publicos-se-despliega-en-entidades-llaneras-del-pais/" TargetMode="External"/><Relationship Id="rId6616" Type="http://schemas.openxmlformats.org/officeDocument/2006/relationships/hyperlink" Target="http://vicepresidencia.gob.ve/decretado-toque-de-queda-nocturno-en-nueva-esparta-para-el-control-de-la-transmision-del-covid-19/" TargetMode="External"/><Relationship Id="rId1011" Type="http://schemas.openxmlformats.org/officeDocument/2006/relationships/hyperlink" Target="http://en.nhc.gov.cn/2020-03/17/c_77834.htm" TargetMode="External"/><Relationship Id="rId4167" Type="http://schemas.openxmlformats.org/officeDocument/2006/relationships/hyperlink" Target="https://clubofmozambique.com/news/state-of-emergency-measures-approved-by-the-government-at-a-glance-report-156882/" TargetMode="External"/><Relationship Id="rId4581" Type="http://schemas.openxmlformats.org/officeDocument/2006/relationships/hyperlink" Target="https://www.abc.net.au/news/2020-04-09/sydney-morning-briefing-thursday-april-9-coronavirus/12134192" TargetMode="External"/><Relationship Id="rId5218" Type="http://schemas.openxmlformats.org/officeDocument/2006/relationships/hyperlink" Target="https://reliefweb.int/report/papua-new-guinea/world-bank-commits-papua-new-guinea-s-fight-against-covid-19" TargetMode="External"/><Relationship Id="rId5632" Type="http://schemas.openxmlformats.org/officeDocument/2006/relationships/hyperlink" Target="https://www.imf.org/en/Topics/imf-and-covid19/Policy-Responses-to-COVID-19" TargetMode="External"/><Relationship Id="rId3183" Type="http://schemas.openxmlformats.org/officeDocument/2006/relationships/hyperlink" Target="https://hn.usembassy.gov/covid-19-information/" TargetMode="External"/><Relationship Id="rId4234" Type="http://schemas.openxmlformats.org/officeDocument/2006/relationships/hyperlink" Target="https://www.facebook.com/af.moph/posts/1028193360883176?__tn__=-R" TargetMode="External"/><Relationship Id="rId1828" Type="http://schemas.openxmlformats.org/officeDocument/2006/relationships/hyperlink" Target="https://www.reuters.com/article/us-health-coronavirus-libya/libya-closes-schools-over-coronavirus-idUSKBN2102VG" TargetMode="External"/><Relationship Id="rId3250" Type="http://schemas.openxmlformats.org/officeDocument/2006/relationships/hyperlink" Target="https://www.pmldaily.com/news/2020/03/full-speech-museveni-announces-strict-measures.html" TargetMode="External"/><Relationship Id="rId7457" Type="http://schemas.openxmlformats.org/officeDocument/2006/relationships/hyperlink" Target="https://www.portugal.gov.pt/pt/gc22/comunicacao/noticia?i=programa-de-testes-de-diagnostico-em-lares-com-mais-de-17-mil-testes-realizados-" TargetMode="External"/><Relationship Id="rId171" Type="http://schemas.openxmlformats.org/officeDocument/2006/relationships/hyperlink" Target="https://pl.usembassy.gov/covid-19-information/" TargetMode="External"/><Relationship Id="rId4301" Type="http://schemas.openxmlformats.org/officeDocument/2006/relationships/hyperlink" Target="https://www.mofa.gov.mm/additional-precautionary-restrictions-for-travellers-from-all-countries-visiting-myanmar/" TargetMode="External"/><Relationship Id="rId6059" Type="http://schemas.openxmlformats.org/officeDocument/2006/relationships/hyperlink" Target="https://www.independent.co.uk/news/world/europe/coronavirus-greece-refugee-camp-malakasa-outbreak-a9447921.html" TargetMode="External"/><Relationship Id="rId7871" Type="http://schemas.openxmlformats.org/officeDocument/2006/relationships/hyperlink" Target="https://gr.usembassy.gov/covid-19-information/" TargetMode="External"/><Relationship Id="rId6473" Type="http://schemas.openxmlformats.org/officeDocument/2006/relationships/hyperlink" Target="https://www.garda.com/crisis24/news-alerts/331331/bangladesh-government-extends-existing-covid-19-restrictions-until-april-25-and-imposes-curfew-from-april-10-update-7" TargetMode="External"/><Relationship Id="rId7524" Type="http://schemas.openxmlformats.org/officeDocument/2006/relationships/hyperlink" Target="https://dominicanewsonline.com/news/homepage/news/covid-19-skerrit-announces-the-lifting-of-some-restrictions-under-emergency-powers-sro/" TargetMode="External"/><Relationship Id="rId988" Type="http://schemas.openxmlformats.org/officeDocument/2006/relationships/hyperlink" Target="https://ge.usembassy.gov/covid-19-information-on-georgia/" TargetMode="External"/><Relationship Id="rId2669" Type="http://schemas.openxmlformats.org/officeDocument/2006/relationships/hyperlink" Target="https://pandemic.internationalsos.com/2019-ncov/ncov-travel-restrictions-flight-operations-and-screening" TargetMode="External"/><Relationship Id="rId5075" Type="http://schemas.openxmlformats.org/officeDocument/2006/relationships/hyperlink" Target="https://gisbarbados.gov.bb/blog/immediate-suspension-of-visiting-hours/" TargetMode="External"/><Relationship Id="rId6126" Type="http://schemas.openxmlformats.org/officeDocument/2006/relationships/hyperlink" Target="https://www.guineaecuatorialpress.com/noticia.php?id=15315" TargetMode="External"/><Relationship Id="rId6540" Type="http://schemas.openxmlformats.org/officeDocument/2006/relationships/hyperlink" Target="https://www.thelocal.fr/20200320/french-undertakers-live-streaming-funerals-as-families-told-to-stay-away-during-lockdown" TargetMode="External"/><Relationship Id="rId1685" Type="http://schemas.openxmlformats.org/officeDocument/2006/relationships/hyperlink" Target="https://www.rbc.gov.rw/fileadmin/user_upload/guide/announcement%20on%20enhanced%20COVID-19%20prevention%20measures.pdf" TargetMode="External"/><Relationship Id="rId2736" Type="http://schemas.openxmlformats.org/officeDocument/2006/relationships/hyperlink" Target="https://ddc.moph.go.th/viralpneumonia/eng/file/news/news_no44_080363.pdf" TargetMode="External"/><Relationship Id="rId4091" Type="http://schemas.openxmlformats.org/officeDocument/2006/relationships/hyperlink" Target="https://www.president.go.ke/2020/04/06/17505/" TargetMode="External"/><Relationship Id="rId5142" Type="http://schemas.openxmlformats.org/officeDocument/2006/relationships/hyperlink" Target="https://pandemic.internationalsos.com/2019-ncov/ncov-travel-restrictions-flight-operations-and-screening" TargetMode="External"/><Relationship Id="rId708" Type="http://schemas.openxmlformats.org/officeDocument/2006/relationships/hyperlink" Target="https://www.thecitizen.co.tz/news/-Tanzania-extends-school-closure-to-universities-due-to-virus-/1840340-5495352-qgiccoz/index.html" TargetMode="External"/><Relationship Id="rId1338" Type="http://schemas.openxmlformats.org/officeDocument/2006/relationships/hyperlink" Target="https://www.diplomatie.gouv.fr/fr/conseils-aux-voyageurs/conseils-par-pays-destination/cote-d-ivoire/" TargetMode="External"/><Relationship Id="rId1405" Type="http://schemas.openxmlformats.org/officeDocument/2006/relationships/hyperlink" Target="https://coronavirusecuador.com/acuerdos-ministeriales/" TargetMode="External"/><Relationship Id="rId1752" Type="http://schemas.openxmlformats.org/officeDocument/2006/relationships/hyperlink" Target="https://www.africanews.com/2020/03/21/covid-19-mauritania-enforces-curfew/" TargetMode="External"/><Relationship Id="rId2803" Type="http://schemas.openxmlformats.org/officeDocument/2006/relationships/hyperlink" Target="https://www.gov.uk/foreign-travel-advice/st-kitts-and-nevis" TargetMode="External"/><Relationship Id="rId5959" Type="http://schemas.openxmlformats.org/officeDocument/2006/relationships/hyperlink" Target="https://coronavirus.gouvernement.lu/fr/communications-officielles.gouvernement%2Bfr%2Bactualites%2Btoutes_actualites%2Bcommuniques%2B2020%2B04-avril%2B16-covid19-mesures-transports.html" TargetMode="External"/><Relationship Id="rId7381" Type="http://schemas.openxmlformats.org/officeDocument/2006/relationships/hyperlink" Target="https://www.bnt.bg/en/a/bulgarias-council-of-ministers-launches-an-official-coronavirus-website" TargetMode="External"/><Relationship Id="rId44" Type="http://schemas.openxmlformats.org/officeDocument/2006/relationships/hyperlink" Target="https://www.gov.uk/foreign-travel-advice/costa-rica" TargetMode="External"/><Relationship Id="rId4975" Type="http://schemas.openxmlformats.org/officeDocument/2006/relationships/hyperlink" Target="https://www.bbc.com/news/world/africa/live" TargetMode="External"/><Relationship Id="rId7034" Type="http://schemas.openxmlformats.org/officeDocument/2006/relationships/hyperlink" Target="https://norwaytoday.info/news/fhi-creates-a-coronavirus-vaccine-planning-group/" TargetMode="External"/><Relationship Id="rId498" Type="http://schemas.openxmlformats.org/officeDocument/2006/relationships/hyperlink" Target="https://www.aa.com.tr/en/health/number-of-coronavirus-cases-in-iraq-rises-to-79/1762980" TargetMode="External"/><Relationship Id="rId2179" Type="http://schemas.openxmlformats.org/officeDocument/2006/relationships/hyperlink" Target="https://www.gov.pl/web/zdrowie/linia-diagnostyczna-koronawirusa-juz-w-polsce" TargetMode="External"/><Relationship Id="rId3577" Type="http://schemas.openxmlformats.org/officeDocument/2006/relationships/hyperlink" Target="https://www.rnz.co.nz/international/pacific-news/413281/fiji-confirms-two-new-covid-19-cases-suva-now-in-lockdown" TargetMode="External"/><Relationship Id="rId3991" Type="http://schemas.openxmlformats.org/officeDocument/2006/relationships/hyperlink" Target="https://www.unian.info/kyiv/10945046-kyiv-buys-400-smart-cameras-for-body-temperature-screening.html" TargetMode="External"/><Relationship Id="rId4628" Type="http://schemas.openxmlformats.org/officeDocument/2006/relationships/hyperlink" Target="https://lefaso.net/spip.php?page=direct.coronavirus" TargetMode="External"/><Relationship Id="rId2593" Type="http://schemas.openxmlformats.org/officeDocument/2006/relationships/hyperlink" Target="https://www.journalducameroun.com/en/eswatini-army-to-enforce-20-day-lockdown/" TargetMode="External"/><Relationship Id="rId3644" Type="http://schemas.openxmlformats.org/officeDocument/2006/relationships/hyperlink" Target="https://www.guineaecuatorialpress.com/noticia.php?id=15226" TargetMode="External"/><Relationship Id="rId6050" Type="http://schemas.openxmlformats.org/officeDocument/2006/relationships/hyperlink" Target="https://ge.usembassy.gov/covid-19-information-on-georgia/" TargetMode="External"/><Relationship Id="rId7101" Type="http://schemas.openxmlformats.org/officeDocument/2006/relationships/hyperlink" Target="https://gisbarbados.gov.bb/blog/scope-of-testing-for-covid-19-to-be-widened/" TargetMode="External"/><Relationship Id="rId565" Type="http://schemas.openxmlformats.org/officeDocument/2006/relationships/hyperlink" Target="https://www.aa.com.tr/en/africa/coronavirus-south-sudan-bans-social-gatherings/1768378" TargetMode="External"/><Relationship Id="rId1195" Type="http://schemas.openxmlformats.org/officeDocument/2006/relationships/hyperlink" Target="https://www.thestar.com.my/news/nation/2020/03/22/covid-19-sarawak-limits-all-business-operation-hours-from-7am-7pm" TargetMode="External"/><Relationship Id="rId2246" Type="http://schemas.openxmlformats.org/officeDocument/2006/relationships/hyperlink" Target="http://abouthungary.hu/news-in-brief/coronavirus-update-scheduled-chimney-checks-suspended-in-capital/" TargetMode="External"/><Relationship Id="rId2660" Type="http://schemas.openxmlformats.org/officeDocument/2006/relationships/hyperlink" Target="http://gouvernement.gov.gn/index.php/communique/5048-covid-19-adresse-du-chef-de-l-etat-guineen-a-la-nation" TargetMode="External"/><Relationship Id="rId3711" Type="http://schemas.openxmlformats.org/officeDocument/2006/relationships/hyperlink" Target="https://dz.usembassy.gov/covid-19-information/" TargetMode="External"/><Relationship Id="rId6867" Type="http://schemas.openxmlformats.org/officeDocument/2006/relationships/hyperlink" Target="https://www.france24.com/en/20200421-nearly-all-france-bound-flights-from-outside-schengen-zone-halted-french-ministry-says" TargetMode="External"/><Relationship Id="rId7918" Type="http://schemas.openxmlformats.org/officeDocument/2006/relationships/hyperlink" Target="https://pandemic.internationalsos.com/2019-ncov/ncov-travel-restrictions-flight-operations-and-screening" TargetMode="External"/><Relationship Id="rId218" Type="http://schemas.openxmlformats.org/officeDocument/2006/relationships/hyperlink" Target="http://minisante.bi/?p=553" TargetMode="External"/><Relationship Id="rId632" Type="http://schemas.openxmlformats.org/officeDocument/2006/relationships/hyperlink" Target="https://www.government.nl/latest/news/2020/03/15/additional-measures-in-schools-the-hospitality-sector-and-sport" TargetMode="External"/><Relationship Id="rId1262" Type="http://schemas.openxmlformats.org/officeDocument/2006/relationships/hyperlink" Target="https://sana.sy/en/?p=188590" TargetMode="External"/><Relationship Id="rId2313" Type="http://schemas.openxmlformats.org/officeDocument/2006/relationships/hyperlink" Target="http://abouthungary.hu/news-in-brief/coronavirus-update-government-sets-up-a-humanitarian-corridor-for-romanians-making-their-way-from-austria-to-their-homeland/" TargetMode="External"/><Relationship Id="rId5469" Type="http://schemas.openxmlformats.org/officeDocument/2006/relationships/hyperlink" Target="https://dailypost.vu/coronavirus_updates/curfew-lifted-by-com-decision/article_47834950-7b98-11ea-b850-b36025e61229.html" TargetMode="External"/><Relationship Id="rId4485" Type="http://schemas.openxmlformats.org/officeDocument/2006/relationships/hyperlink" Target="file:///C:\:w:\r\sites\covid-19response\_layouts\15\Doc.aspx%3fsourcedoc=%7b4BD7DA89-4077-44C8-B6C3-75F03E1E90C8%7d&amp;file=20200331%20Global-%20States%20of%20emergency.docx&amp;action=default&amp;mobileredirect=true" TargetMode="External"/><Relationship Id="rId5536" Type="http://schemas.openxmlformats.org/officeDocument/2006/relationships/hyperlink" Target="https://www.gov.uk/foreign-travel-advice/haiti/coronavirus" TargetMode="External"/><Relationship Id="rId5883" Type="http://schemas.openxmlformats.org/officeDocument/2006/relationships/hyperlink" Target="http://www.news.gov.tt/content/implementation-social-support-measures-covid-19" TargetMode="External"/><Relationship Id="rId6934" Type="http://schemas.openxmlformats.org/officeDocument/2006/relationships/hyperlink" Target="https://www.garda.com/crisis24/news-alerts/330386/nigeria-authorities-extend-lockdown-measures-in-two-states-april-7-update-6" TargetMode="External"/><Relationship Id="rId3087" Type="http://schemas.openxmlformats.org/officeDocument/2006/relationships/hyperlink" Target="https://kemlu.go.id/portal/en/read/1135/siaran_pers/additional-measures-of-the-indonesian-government-in-relation-to-covid-19-response" TargetMode="External"/><Relationship Id="rId4138" Type="http://schemas.openxmlformats.org/officeDocument/2006/relationships/hyperlink" Target="https://www.middleeasteye.net/news/uncertainty-reigns-qatar-worker-area-sealed-over-coronavirus-fears" TargetMode="External"/><Relationship Id="rId5950" Type="http://schemas.openxmlformats.org/officeDocument/2006/relationships/hyperlink" Target="https://www.lrt.lt/en/news-in-english/19/1164237/entire-lithuanian-town-under-lockdown-to-be-tested-for-covid-19" TargetMode="External"/><Relationship Id="rId4552" Type="http://schemas.openxmlformats.org/officeDocument/2006/relationships/hyperlink" Target="https://covid19.gouv.tg/" TargetMode="External"/><Relationship Id="rId5603" Type="http://schemas.openxmlformats.org/officeDocument/2006/relationships/hyperlink" Target="https://www.imf.org/en/Topics/imf-and-covid19/Policy-Responses-to-COVID-19" TargetMode="External"/><Relationship Id="rId3154" Type="http://schemas.openxmlformats.org/officeDocument/2006/relationships/hyperlink" Target="http://www.moj.go.jp/EN/nyuukokukanri/kouhou/m_nyuukokukanri01_00003.html" TargetMode="External"/><Relationship Id="rId4205" Type="http://schemas.openxmlformats.org/officeDocument/2006/relationships/hyperlink" Target="https://balkaneu.com/bih-state-of-emergency-introduced-in-republika-srpska/" TargetMode="External"/><Relationship Id="rId7775" Type="http://schemas.openxmlformats.org/officeDocument/2006/relationships/hyperlink" Target="https://twitter.com/EswatiniGovern1/status/1254439000670167041?s=20" TargetMode="External"/><Relationship Id="rId2170" Type="http://schemas.openxmlformats.org/officeDocument/2006/relationships/hyperlink" Target="https://www.gov.pl/web/zdrowie/od-dzis-wprowadzimy-stan-zagrozenia-epidemicznego2" TargetMode="External"/><Relationship Id="rId3221" Type="http://schemas.openxmlformats.org/officeDocument/2006/relationships/hyperlink" Target="http://www.colombopage.com/archive_20A/Mar29_1585496850CH.php" TargetMode="External"/><Relationship Id="rId6377" Type="http://schemas.openxmlformats.org/officeDocument/2006/relationships/hyperlink" Target="https://www.fda.gov/news-events/press-announcements/coronavirus-covid-19-update-fda-and-cdc-take-action-increase-access-respirators-including-n95s" TargetMode="External"/><Relationship Id="rId6791" Type="http://schemas.openxmlformats.org/officeDocument/2006/relationships/hyperlink" Target="https://dailypost.vu/coronavirus_updates/vanuatu-citizens-stranded-overseas-receive-government-support/article_89004136-810f-11ea-af5e-67ba92ad53e7.html" TargetMode="External"/><Relationship Id="rId7428" Type="http://schemas.openxmlformats.org/officeDocument/2006/relationships/hyperlink" Target="https://www.nzherald.co.nz/world/news/article.cfm?c_id=2&amp;objectid=12327801" TargetMode="External"/><Relationship Id="rId7842" Type="http://schemas.openxmlformats.org/officeDocument/2006/relationships/hyperlink" Target="https://www.pna.gov.ph/articles/1100905"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www.nation.co.ke/news/Coronavirus-Kenya-confirms-2-more-cases/1056-5492028-4817d7z/index.html" TargetMode="External"/><Relationship Id="rId2987" Type="http://schemas.openxmlformats.org/officeDocument/2006/relationships/hyperlink" Target="https://www.interno.gov.it/it/notizie/napoli-misure-assistere-persone-situazione-fragilita-sociale" TargetMode="External"/><Relationship Id="rId5393" Type="http://schemas.openxmlformats.org/officeDocument/2006/relationships/hyperlink" Target="https://www.rnz.co.nz/international/pacific-news/413998/marshall-islands-on-edge-about-covid-19" TargetMode="External"/><Relationship Id="rId6444" Type="http://schemas.openxmlformats.org/officeDocument/2006/relationships/hyperlink" Target="https://www.fda.gov/news-events/press-announcements/coronavirus-covid-19-update-fda-issues-temporary-policy-fsma-onsite-audit-requirements" TargetMode="External"/><Relationship Id="rId959" Type="http://schemas.openxmlformats.org/officeDocument/2006/relationships/hyperlink" Target="https://cy.usembassy.gov/covid-19-information/" TargetMode="External"/><Relationship Id="rId1589" Type="http://schemas.openxmlformats.org/officeDocument/2006/relationships/hyperlink" Target="https://www.mohfw.gov.in/pdf/AdditionalTravelAdvisory1homeisolation.pdf" TargetMode="External"/><Relationship Id="rId5046" Type="http://schemas.openxmlformats.org/officeDocument/2006/relationships/hyperlink" Target="https://pandemic.internationalsos.com/2019-ncov/ncov-travel-restrictions-flight-operations-and-screening" TargetMode="External"/><Relationship Id="rId5460" Type="http://schemas.openxmlformats.org/officeDocument/2006/relationships/hyperlink" Target="https://www.azatutyun.am/a/30549196.html" TargetMode="External"/><Relationship Id="rId6511" Type="http://schemas.openxmlformats.org/officeDocument/2006/relationships/hyperlink" Target="https://www.thestar.com.my/news/nation/2020/04/15/ministry-lists-ppe-guidelines" TargetMode="External"/><Relationship Id="rId4062" Type="http://schemas.openxmlformats.org/officeDocument/2006/relationships/hyperlink" Target="https://news.lk/news/political-current-affairs/item/29938-state-intelligence-service-rendering-significant-service-to-prevent-the-spread-of-coronavirus-dig-ajith-rohana" TargetMode="External"/><Relationship Id="rId5113" Type="http://schemas.openxmlformats.org/officeDocument/2006/relationships/hyperlink" Target="https://www.gabonmediatime.com/gabon-le-gouvernement-annonce-la-fermeture-de-toutes-les-frontieres-terrestres/" TargetMode="External"/><Relationship Id="rId1656" Type="http://schemas.openxmlformats.org/officeDocument/2006/relationships/hyperlink" Target="http://pid.gov.pk/site/press_detail/13264" TargetMode="External"/><Relationship Id="rId2707" Type="http://schemas.openxmlformats.org/officeDocument/2006/relationships/hyperlink" Target="https://www.abc.net.au/news/2020-03-26/are-banks-freezing-mortgages-banks-putting-payments-on-hold/12090642" TargetMode="External"/><Relationship Id="rId1309" Type="http://schemas.openxmlformats.org/officeDocument/2006/relationships/hyperlink" Target="https://gisbarbados.gov.bb/blog/barbadians-reminded-of-importance-of-good-nutrition/" TargetMode="External"/><Relationship Id="rId1723" Type="http://schemas.openxmlformats.org/officeDocument/2006/relationships/hyperlink" Target="http://www.mhss.gov.na/" TargetMode="External"/><Relationship Id="rId4879" Type="http://schemas.openxmlformats.org/officeDocument/2006/relationships/hyperlink" Target="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 TargetMode="External"/><Relationship Id="rId7285" Type="http://schemas.openxmlformats.org/officeDocument/2006/relationships/hyperlink" Target="https://www.facebook.com/GOBPressOffice/photos/a.150654578303387/2791969514171867/?type=3&amp;theater" TargetMode="External"/><Relationship Id="rId15" Type="http://schemas.openxmlformats.org/officeDocument/2006/relationships/hyperlink" Target="https://www.diplomatie.gouv.fr/fr/conseils-aux-voyageurs/conseils-par-pays-destination/chili/" TargetMode="External"/><Relationship Id="rId3895" Type="http://schemas.openxmlformats.org/officeDocument/2006/relationships/hyperlink" Target="http://www.gov.sz/index.php/latest-news/204-latest-news/2430-partial-lockdown-update-covid-19-01-april" TargetMode="External"/><Relationship Id="rId4946" Type="http://schemas.openxmlformats.org/officeDocument/2006/relationships/hyperlink" Target="https://www.facebook.com/malawigovernment/photos/a.247499418769893/1443271932525963/?type=3&amp;theater" TargetMode="External"/><Relationship Id="rId7352" Type="http://schemas.openxmlformats.org/officeDocument/2006/relationships/hyperlink" Target="https://lexpress.mg/23/04/2020/rentree-des-classes-les-cours-reprennent-dans-le-calme/" TargetMode="External"/><Relationship Id="rId2497" Type="http://schemas.openxmlformats.org/officeDocument/2006/relationships/hyperlink" Target="https://www.thestar.com.my/news/nation/2020/03/23/covid-19-epf-withdrawals-allowed-for-those-below-55-rm630mil-more-in-allocations?utm_source=outbreak.my" TargetMode="External"/><Relationship Id="rId3548" Type="http://schemas.openxmlformats.org/officeDocument/2006/relationships/hyperlink" Target="https://www.health.gov.sk/Clanok?covid-19-darovanie-krvi-je-dolezite-aj-pocas-koronavisu" TargetMode="External"/><Relationship Id="rId7005" Type="http://schemas.openxmlformats.org/officeDocument/2006/relationships/hyperlink" Target="https://twitter.com/MinOfInfoZW" TargetMode="External"/><Relationship Id="rId469" Type="http://schemas.openxmlformats.org/officeDocument/2006/relationships/hyperlink" Target="https://www.aa.com.tr/en/latest-on-coronavirus-outbreak/lebanon-declares-state-of-emergency-due-to-coronavirus/1767277" TargetMode="External"/><Relationship Id="rId883" Type="http://schemas.openxmlformats.org/officeDocument/2006/relationships/hyperlink" Target="https://www.minsalud.gov.co/Paginas/A-partir-de-este-viernes-la-poblacion-mayor-de-70-anos-estara-en-aislamiento-preventivo.aspx" TargetMode="External"/><Relationship Id="rId1099" Type="http://schemas.openxmlformats.org/officeDocument/2006/relationships/hyperlink" Target="https://pandemic.internationalsos.com/2019-ncov/ncov-travel-restrictions-flight-operations-and-screening" TargetMode="External"/><Relationship Id="rId2564" Type="http://schemas.openxmlformats.org/officeDocument/2006/relationships/hyperlink" Target="https://www.africanews.com/2020/03/24/coronavirus-tanzania-travel-advisory-no1-of-23032020-update-on-covid-19-in-tanzania/" TargetMode="External"/><Relationship Id="rId3615" Type="http://schemas.openxmlformats.org/officeDocument/2006/relationships/hyperlink" Target="https://www.elsalvador.com/eldiariodehoy/talleres-ferreterias-pueden-operar-atender-emergencia-coronavirus/702416/2020/" TargetMode="External"/><Relationship Id="rId3962" Type="http://schemas.openxmlformats.org/officeDocument/2006/relationships/hyperlink" Target="https://minpre.gob.do/comunicacion/notas-de-prensa/para-lograr-descender-curva-contagios-covid-19-en-todo-el-pais-se-prohiben-viajes-al-interior-y-se-activan-comites-provinciales-y-municipal/" TargetMode="External"/><Relationship Id="rId6021" Type="http://schemas.openxmlformats.org/officeDocument/2006/relationships/hyperlink" Target="https://civil.ge/archives/344761" TargetMode="External"/><Relationship Id="rId536" Type="http://schemas.openxmlformats.org/officeDocument/2006/relationships/hyperlink" Target="https://www.saglik.gov.tr/TR,64493/saglik-bakani-koca-koronaviruse-iliskin-son-durumu-degerlendirdi.html" TargetMode="External"/><Relationship Id="rId1166" Type="http://schemas.openxmlformats.org/officeDocument/2006/relationships/hyperlink" Target="https://www.africanews.com/2020/03/19/eritrea-s-coronavirus-rules-chinese-italians-iranians-to-be-quarantined/" TargetMode="External"/><Relationship Id="rId2217" Type="http://schemas.openxmlformats.org/officeDocument/2006/relationships/hyperlink" Target="https://www.eturbonews.com/566349/covid-19-cabo-verde-airlines-stops-flying-from-sal-to-washington/" TargetMode="External"/><Relationship Id="rId950" Type="http://schemas.openxmlformats.org/officeDocument/2006/relationships/hyperlink" Target="https://www.miamiherald.com/news/nation-world/world/americas/haiti/article241249651.html" TargetMode="External"/><Relationship Id="rId1580" Type="http://schemas.openxmlformats.org/officeDocument/2006/relationships/hyperlink" Target="https://main.mohfw.gov.in/sites/default/files/Consolidated%20Travel%20advisory%20to%20travelers%20Updated%2026-02-2020.pdf" TargetMode="External"/><Relationship Id="rId2631" Type="http://schemas.openxmlformats.org/officeDocument/2006/relationships/hyperlink" Target="https://www.oesterreich.gv.at/public.html" TargetMode="External"/><Relationship Id="rId4389" Type="http://schemas.openxmlformats.org/officeDocument/2006/relationships/hyperlink" Target="https://www.lrt.lt/en/news-in-english/19/1159736/lithuania-closes-border-to-cars-from-russia-and-belarus" TargetMode="External"/><Relationship Id="rId5787" Type="http://schemas.openxmlformats.org/officeDocument/2006/relationships/hyperlink" Target="https://www.pna.gov.ph/articles/1099886" TargetMode="External"/><Relationship Id="rId6838" Type="http://schemas.openxmlformats.org/officeDocument/2006/relationships/hyperlink" Target="https://www.pna.gov.ph/articles/1100129" TargetMode="External"/><Relationship Id="rId603" Type="http://schemas.openxmlformats.org/officeDocument/2006/relationships/hyperlink" Target="http://www.immigration.gov.fj/" TargetMode="External"/><Relationship Id="rId1233" Type="http://schemas.openxmlformats.org/officeDocument/2006/relationships/hyperlink" Target="https://www.saudia.com/experience/about-us/corporate-communication/press-releases-and-news/announcement/updates+due+to+coronavirus" TargetMode="External"/><Relationship Id="rId5854" Type="http://schemas.openxmlformats.org/officeDocument/2006/relationships/hyperlink" Target="https://www.stjornarradid.is/efst-a-baugi/frettir/stok-frett/2020/04/14/Dregid-ur-takmorkunum-a-samkomum-og-skolahaldi-fra-4.-mai/" TargetMode="External"/><Relationship Id="rId6905" Type="http://schemas.openxmlformats.org/officeDocument/2006/relationships/hyperlink" Target="https://pandemic.internationalsos.com/2019-ncov/ncov-travel-restrictions-flight-operations-and-screening" TargetMode="External"/><Relationship Id="rId1300" Type="http://schemas.openxmlformats.org/officeDocument/2006/relationships/hyperlink" Target="https://gisbarbados.gov.bb/blog/suspension-of-visits-closures-of-public-health-institutions/" TargetMode="External"/><Relationship Id="rId4456" Type="http://schemas.openxmlformats.org/officeDocument/2006/relationships/hyperlink" Target="https://www.news.gov.hk/eng/2020/03/20200323/20200323_164827_699.html?type=category&amp;name=covid19&amp;tl=t" TargetMode="External"/><Relationship Id="rId4870" Type="http://schemas.openxmlformats.org/officeDocument/2006/relationships/hyperlink" Target="http://www.salute.gov.it/portale/news/p3_2_1_1_1.jsp?lingua=italiano&amp;menu=notizie&amp;p=dalministero&amp;id=4411" TargetMode="External"/><Relationship Id="rId5507" Type="http://schemas.openxmlformats.org/officeDocument/2006/relationships/hyperlink" Target="https://covid19.fmoh.gov.ba/novost/5/saopstenje-za-javnost-05.03.2020" TargetMode="External"/><Relationship Id="rId5921" Type="http://schemas.openxmlformats.org/officeDocument/2006/relationships/hyperlink" Target="https://www.channelnewsasia.com/news/world/latvia-to-close-borders-to-stop-virus-from-spreading-12539130" TargetMode="External"/><Relationship Id="rId3058" Type="http://schemas.openxmlformats.org/officeDocument/2006/relationships/hyperlink" Target="http://president.ir/en/114343" TargetMode="External"/><Relationship Id="rId3472"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4109" Type="http://schemas.openxmlformats.org/officeDocument/2006/relationships/hyperlink" Target="http://www.angop.ao/angola/en_us/noticias/saude/2020/3/14/COVID-Quissala-market-disinfected-after-closure,47ce6778-b21f-40e2-acb8-6be064951eb6.html" TargetMode="External"/><Relationship Id="rId4523" Type="http://schemas.openxmlformats.org/officeDocument/2006/relationships/hyperlink" Target="https://pe.usembassy.gov/covid-19-information/" TargetMode="External"/><Relationship Id="rId7679" Type="http://schemas.openxmlformats.org/officeDocument/2006/relationships/hyperlink" Target="https://www.pmldaily.com/news/world/2020/04/guinea-bissau-receives-more-medical-donation-from-jack-ma-and-alibaba-foundations.html" TargetMode="External"/><Relationship Id="rId393" Type="http://schemas.openxmlformats.org/officeDocument/2006/relationships/hyperlink" Target="https://www.reuters.com/article/us-health-coronavirus-morocco/morocco-to-close-non-essential-public-places-starting-today-interior-ministry-idUSKBN2131KY" TargetMode="External"/><Relationship Id="rId2074" Type="http://schemas.openxmlformats.org/officeDocument/2006/relationships/hyperlink" Target="https://www.thenationalherald.com/290395/cyprus-steps-up-coronavirus-screening-at-airport-for-high-risk-countries/" TargetMode="External"/><Relationship Id="rId3125" Type="http://schemas.openxmlformats.org/officeDocument/2006/relationships/hyperlink" Target="https://www.mhlw.go.jp/stf/seisakunitsuite/newpage_00002.html" TargetMode="External"/><Relationship Id="rId6695" Type="http://schemas.openxmlformats.org/officeDocument/2006/relationships/hyperlink" Target="https://www.canada.ca/en/department-finance/news/2020/04/government-announces-details-of-the-canada-emergency-wage-subsidy-to-help-businesses-keep-canadians-in-their-jobs.html" TargetMode="External"/><Relationship Id="rId7746" Type="http://schemas.openxmlformats.org/officeDocument/2006/relationships/hyperlink" Target="http://www.colombopage.com/archive_20A/Apr24_1587743249CH.php" TargetMode="External"/><Relationship Id="rId460" Type="http://schemas.openxmlformats.org/officeDocument/2006/relationships/hyperlink" Target="https://www.moph.gov.lb/userfiles/files/News/%D8%A7%D9%84%D8%AE%D8%B7%D8%A9%20%D8%A7%D9%84%D9%88%D8%B7%D9%86%D9%8A%D8%A9.pdf" TargetMode="External"/><Relationship Id="rId1090" Type="http://schemas.openxmlformats.org/officeDocument/2006/relationships/hyperlink" Target="https://bb.usembassy.gov/u-s-citizen-services/covid-19-information/" TargetMode="External"/><Relationship Id="rId2141" Type="http://schemas.openxmlformats.org/officeDocument/2006/relationships/hyperlink" Target="https://www.pna.gov.ph/articles/1096622" TargetMode="External"/><Relationship Id="rId5297" Type="http://schemas.openxmlformats.org/officeDocument/2006/relationships/hyperlink" Target="https://www.bag.admin.ch/bag/de/home/krankheiten/ausbrueche-epidemien-pandemien/aktuelle-ausbrueche-epidemien/novel-cov.html" TargetMode="External"/><Relationship Id="rId6348" Type="http://schemas.openxmlformats.org/officeDocument/2006/relationships/hyperlink" Target="https://ne.usembassy.gov/u-s-citizen-services/covid-19-information/" TargetMode="External"/><Relationship Id="rId113" Type="http://schemas.openxmlformats.org/officeDocument/2006/relationships/hyperlink" Target="http://www.governo.it/it/tipologie-contenuto/notizie" TargetMode="External"/><Relationship Id="rId6762" Type="http://schemas.openxmlformats.org/officeDocument/2006/relationships/hyperlink" Target="https://www.africanews.com/2020/04/22/coronavirus-sierra-leone-status-update-for-covid-19-22-april-2020/" TargetMode="External"/><Relationship Id="rId7813" Type="http://schemas.openxmlformats.org/officeDocument/2006/relationships/hyperlink" Target="http://www.palauhealth.org/" TargetMode="External"/><Relationship Id="rId2958" Type="http://schemas.openxmlformats.org/officeDocument/2006/relationships/hyperlink" Target="https://www.bmas.de/DE/Presse/Meldungen/2020/einsatz-und-absicherung-sozialer-dienstleister.html;jsessionid=BD177CF18B66ABD3F930B8CF149EC3F1" TargetMode="External"/><Relationship Id="rId5017" Type="http://schemas.openxmlformats.org/officeDocument/2006/relationships/hyperlink" Target="https://bogota.gov.co/mi-ciudad/salud/coronavirus/conoce-el-decreto-106-y-las-nuevas-restricciones-para-salir-la-calle" TargetMode="External"/><Relationship Id="rId5364" Type="http://schemas.openxmlformats.org/officeDocument/2006/relationships/hyperlink" Target="https://www.thestar.com.my/news/nation/2020/04/11/green-light-for-some-sectors" TargetMode="External"/><Relationship Id="rId6415" Type="http://schemas.openxmlformats.org/officeDocument/2006/relationships/hyperlink" Target="https://www.elpais.com.uy/informacion/politica/vivo-gobierno-realiza-anuncios-brote-nuevo-coronavirus-uruguay.html" TargetMode="External"/><Relationship Id="rId1974" Type="http://schemas.openxmlformats.org/officeDocument/2006/relationships/hyperlink" Target="https://www.gov.ie/en/speech/d162df-speech-of-an-taoiseach-leo-varadkar-td-post-cabinet-statement-tuesda/" TargetMode="External"/><Relationship Id="rId4380" Type="http://schemas.openxmlformats.org/officeDocument/2006/relationships/hyperlink" Target="https://dailypost.vu/news/reserve-bank-of-vanuatu-reduces-its-policy-interest-rate/article_11abfc64-752b-11ea-9164-1bef29235609.html" TargetMode="External"/><Relationship Id="rId5431" Type="http://schemas.openxmlformats.org/officeDocument/2006/relationships/hyperlink" Target="https://twitter.com/DrZweliMkhize/status/1248623705162264580" TargetMode="External"/><Relationship Id="rId1627" Type="http://schemas.openxmlformats.org/officeDocument/2006/relationships/hyperlink" Target="https://www.cdc.go.kr/board/board.es?mid=a30402000000&amp;bid=0030&amp;act=view&amp;list_no=366621&amp;tag=&amp;nPage=1" TargetMode="External"/><Relationship Id="rId4033" Type="http://schemas.openxmlformats.org/officeDocument/2006/relationships/hyperlink" Target="https://www.consigliograndeegenerale.sm/on-line/articolo17013973.html" TargetMode="External"/><Relationship Id="rId7189" Type="http://schemas.openxmlformats.org/officeDocument/2006/relationships/hyperlink" Target="https://news.sbb.ch/artikel/96331/coronavirus-severe-restrictions-to-swiss-rail-travel" TargetMode="External"/><Relationship Id="rId3799" Type="http://schemas.openxmlformats.org/officeDocument/2006/relationships/hyperlink" Target="https://www.pio.gov.cy/coronavirus/en/press/30032020_18.pdf" TargetMode="External"/><Relationship Id="rId4100" Type="http://schemas.openxmlformats.org/officeDocument/2006/relationships/hyperlink" Target="http://www.angop.ao/angola/en_us/noticias/institucional/2020/3/14/Angolan-public-television-broadcasts-school-lessons,045ed0b8-1112-4ba5-98ea-d24c14371533.html" TargetMode="External"/><Relationship Id="rId7256" Type="http://schemas.openxmlformats.org/officeDocument/2006/relationships/hyperlink" Target="https://www.belarus.by/en/press-center/press-release/belarusian-red-cross-launching-fundraiser-for-covid-19-response_i_0000111874.html" TargetMode="External"/><Relationship Id="rId7670" Type="http://schemas.openxmlformats.org/officeDocument/2006/relationships/hyperlink" Target="https://kazakh-tv.kz/en/view/health/page_210935_adb-allocates-us-20-billion-to-fight-coronavirus" TargetMode="External"/><Relationship Id="rId6272" Type="http://schemas.openxmlformats.org/officeDocument/2006/relationships/hyperlink" Target="https://valtioneuvosto.fi/en/information-on-coronavirus/current-restrictions" TargetMode="External"/><Relationship Id="rId7323" Type="http://schemas.openxmlformats.org/officeDocument/2006/relationships/hyperlink" Target="https://www.vlada.cz/en/media-centrum/aktualne/measures-adopted-by-the-czech-government-against-coronavirus-180545/" TargetMode="External"/><Relationship Id="rId3866" Type="http://schemas.openxmlformats.org/officeDocument/2006/relationships/hyperlink" Target="https://jo.usembassy.gov/covid-19-information/" TargetMode="External"/><Relationship Id="rId4917" Type="http://schemas.openxmlformats.org/officeDocument/2006/relationships/hyperlink" Target="https://www.krone.at/2131155" TargetMode="External"/><Relationship Id="rId787" Type="http://schemas.openxmlformats.org/officeDocument/2006/relationships/hyperlink" Target="https://am.usembassy.gov/u-s-citizen-services/covid-19-information/" TargetMode="External"/><Relationship Id="rId2468" Type="http://schemas.openxmlformats.org/officeDocument/2006/relationships/hyperlink" Target="http://minisante.bi/?p=569" TargetMode="External"/><Relationship Id="rId2882" Type="http://schemas.openxmlformats.org/officeDocument/2006/relationships/hyperlink" Target="https://laegemiddelstyrelsen.dk/da/nyheder/2020/laegemiddelstyrelsen-faar-flere-befoejelser-til-at-modvirke-forsyningsproblemer/" TargetMode="External"/><Relationship Id="rId3519" Type="http://schemas.openxmlformats.org/officeDocument/2006/relationships/hyperlink" Target="https://www.sbs.com.au/news/businesses-unions-welcome-government-s-130-billion-wage-subsidy-scheme" TargetMode="External"/><Relationship Id="rId3933" Type="http://schemas.openxmlformats.org/officeDocument/2006/relationships/hyperlink" Target="https://rs.usembassy.gov/covid-19-information/" TargetMode="External"/><Relationship Id="rId854" Type="http://schemas.openxmlformats.org/officeDocument/2006/relationships/hyperlink" Target="https://www.australia.gov.au/" TargetMode="External"/><Relationship Id="rId1484" Type="http://schemas.openxmlformats.org/officeDocument/2006/relationships/hyperlink" Target="https://www.diplomatie.gouv.fr/fr/conseils-aux-voyageurs/conseils-par-pays-destination/haiti/" TargetMode="External"/><Relationship Id="rId2535" Type="http://schemas.openxmlformats.org/officeDocument/2006/relationships/hyperlink" Target="https://www.state.gov/temporary-pause-of-international-exchange-programs-due-to-covid-19/" TargetMode="External"/><Relationship Id="rId507" Type="http://schemas.openxmlformats.org/officeDocument/2006/relationships/hyperlink" Target="https://co.usembassy.gov/health-alert-u-s-embassy-bogota/" TargetMode="External"/><Relationship Id="rId921" Type="http://schemas.openxmlformats.org/officeDocument/2006/relationships/hyperlink" Target="https://www.garda.com/crisis24/news-alerts/324426/el-salvador-new-covid-19-containment-measures-implemented-march-17-update-5" TargetMode="External"/><Relationship Id="rId1137" Type="http://schemas.openxmlformats.org/officeDocument/2006/relationships/hyperlink" Target="https://www.valitsus.ee/en/news/government-declared-emergency-situation-estonia-until-1-may" TargetMode="External"/><Relationship Id="rId1551" Type="http://schemas.openxmlformats.org/officeDocument/2006/relationships/hyperlink" Target="http://health.gov.bz/www/component/content/article/177-general-health/1012-ministry-of-health-advisory-no-4-update-on-covid-19" TargetMode="External"/><Relationship Id="rId2602" Type="http://schemas.openxmlformats.org/officeDocument/2006/relationships/hyperlink" Target="https://www.diplomatie.gouv.fr/fr/conseils-aux-voyageurs/conseils-par-pays-destination/republique-democratique-du-congo/" TargetMode="External"/><Relationship Id="rId5758" Type="http://schemas.openxmlformats.org/officeDocument/2006/relationships/hyperlink" Target="https://news.err.ee/1077959/tartu-to-ban-alcohol-consumption-in-pirogov-park-during-emergency-situation" TargetMode="External"/><Relationship Id="rId6809" Type="http://schemas.openxmlformats.org/officeDocument/2006/relationships/hyperlink" Target="https://solomons.gov.sb/adb-approves-usd6m-contingency-financing-to-solomon-islands/" TargetMode="External"/><Relationship Id="rId1204" Type="http://schemas.openxmlformats.org/officeDocument/2006/relationships/hyperlink" Target="https://ro.usembassy.gov/covid-19-information/" TargetMode="External"/><Relationship Id="rId4774" Type="http://schemas.openxmlformats.org/officeDocument/2006/relationships/hyperlink" Target="https://www.koronavirus.hr/najnovije/postupci-i-mjere-zastite-u-hotelima-hotelijerstvu-turistickom-sektoru/439" TargetMode="External"/><Relationship Id="rId5825" Type="http://schemas.openxmlformats.org/officeDocument/2006/relationships/hyperlink" Target="http://www.news.gov.tt/content/public-notice" TargetMode="External"/><Relationship Id="rId7180" Type="http://schemas.openxmlformats.org/officeDocument/2006/relationships/hyperlink" Target="https://www.sg.ch/news/sgch_allgemein/2020/04/erste-schalter-der-verwaltung-gehen-wieder-auf.html" TargetMode="External"/><Relationship Id="rId3376" Type="http://schemas.openxmlformats.org/officeDocument/2006/relationships/hyperlink" Target="https://coronavirus.gouvernement.lu/fr/communications-officielles.gouvernement%2Blb%2Bactualites%2Btoutes_actualites%2Bcommuniques%2B2020%2B03-mars%2B30-suppression-cotisation-letzshop.html" TargetMode="External"/><Relationship Id="rId4427" Type="http://schemas.openxmlformats.org/officeDocument/2006/relationships/hyperlink" Target="https://www.helsedirektoratet.no/nyheter/regjeringen-videreforer-alle-tiltak-frem-til-20.april" TargetMode="External"/><Relationship Id="rId297" Type="http://schemas.openxmlformats.org/officeDocument/2006/relationships/hyperlink" Target="https://pandemic.internationalsos.com/2019-ncov/ncov-travel-restrictions-flight-operations-and-screening" TargetMode="External"/><Relationship Id="rId2392" Type="http://schemas.openxmlformats.org/officeDocument/2006/relationships/hyperlink" Target="https://pandemic.internationalsos.com/2019-ncov/ncov-travel-restrictions-flight-operations-and-screening" TargetMode="External"/><Relationship Id="rId3029" Type="http://schemas.openxmlformats.org/officeDocument/2006/relationships/hyperlink" Target="https://twitter.com/moigovgh/status/1243689955123179528/photo/2" TargetMode="External"/><Relationship Id="rId3790" Type="http://schemas.openxmlformats.org/officeDocument/2006/relationships/hyperlink" Target="https://www.pio.gov.cy/coronavirus/en/press/2042020_9.pdf" TargetMode="External"/><Relationship Id="rId4841" Type="http://schemas.openxmlformats.org/officeDocument/2006/relationships/hyperlink" Target="https://www.paris.fr/pages/une-aide-financiere-exceptionnelle-vers-les-familles-pour-leurs-achats-alimentaires-7741" TargetMode="External"/><Relationship Id="rId6599" Type="http://schemas.openxmlformats.org/officeDocument/2006/relationships/hyperlink" Target="https://www.hhs.gov/about/news/2020/03/24/ocr-issues-guidance-to-help-ensure-first-responders-and-others-receive-protected-health-information-about-individuals-exposed-to-covid-19.html" TargetMode="External"/><Relationship Id="rId364" Type="http://schemas.openxmlformats.org/officeDocument/2006/relationships/hyperlink" Target="https://deputyprimeminister.gov.mt/en/health-promotion/Pages/Novel-coronavirus.aspx" TargetMode="External"/><Relationship Id="rId2045" Type="http://schemas.openxmlformats.org/officeDocument/2006/relationships/hyperlink" Target="https://www.ft.com/content/b8ca9334-48bc-11ea-aeb3-955839e06441" TargetMode="External"/><Relationship Id="rId3443" Type="http://schemas.openxmlformats.org/officeDocument/2006/relationships/hyperlink" Target="https://www.thestar.com.my/news/nation/2020/03/27/muhyiddin-unveils-rm250bil-economic-stimulus-package?utm_source=outbreak.my" TargetMode="External"/><Relationship Id="rId3510" Type="http://schemas.openxmlformats.org/officeDocument/2006/relationships/hyperlink" Target="https://www.sbs.com.au/news/more-than-40-000-retired-health-professionals-to-be-reinstated-in-fight-against-coronavirus" TargetMode="External"/><Relationship Id="rId6666" Type="http://schemas.openxmlformats.org/officeDocument/2006/relationships/hyperlink" Target="https://www.fda.gov/news-events/press-announcements/coronavirus-covid-19-update-fda-issues-emergency-use-authorization-decontaminate-millions-n95" TargetMode="External"/><Relationship Id="rId7717" Type="http://schemas.openxmlformats.org/officeDocument/2006/relationships/hyperlink" Target="https://reliefweb.int/report/nepal/covid19-nepal-response-situation-report-no-iv-april-27-2020-banke-bardia-kailali" TargetMode="External"/><Relationship Id="rId431" Type="http://schemas.openxmlformats.org/officeDocument/2006/relationships/hyperlink" Target="https://www.usnews.com/news/world/articles/2020-03-16/russia-ramps-up-coronavirus-controls-bans-public-events-closes-schools" TargetMode="External"/><Relationship Id="rId1061" Type="http://schemas.openxmlformats.org/officeDocument/2006/relationships/hyperlink" Target="https://pandemic.internationalsos.com/2019-ncov/ncov-travel-restrictions-flight-operations-and-screening" TargetMode="External"/><Relationship Id="rId2112" Type="http://schemas.openxmlformats.org/officeDocument/2006/relationships/hyperlink" Target="https://www.pna.gov.ph/articles/1097081" TargetMode="External"/><Relationship Id="rId5268" Type="http://schemas.openxmlformats.org/officeDocument/2006/relationships/hyperlink" Target="http://www.angop.ao/angola/en_us/noticias/saude/2020/3/15/COVID-Health-Ministry-summons-retired-professionals,2e1fd505-7a5e-45e9-bd80-b1bf87943546.html" TargetMode="External"/><Relationship Id="rId5682" Type="http://schemas.openxmlformats.org/officeDocument/2006/relationships/hyperlink" Target="https://www.journalducameroun.com/en/cameroon-paul-biya-orders-decongestion-of-prisons/" TargetMode="External"/><Relationship Id="rId6319" Type="http://schemas.openxmlformats.org/officeDocument/2006/relationships/hyperlink" Target="https://mx.usembassy.gov/covid-19-information/" TargetMode="External"/><Relationship Id="rId6733" Type="http://schemas.openxmlformats.org/officeDocument/2006/relationships/hyperlink" Target="https://www.diplomatie.gouv.fr/fr/conseils-aux-voyageurs/conseils-par-pays-destination/tchad/" TargetMode="External"/><Relationship Id="rId1878" Type="http://schemas.openxmlformats.org/officeDocument/2006/relationships/hyperlink" Target="https://balkaninsight.com/2020/03/16/albania-mounts-millionaire-fines-against-covid-19/" TargetMode="External"/><Relationship Id="rId2929" Type="http://schemas.openxmlformats.org/officeDocument/2006/relationships/hyperlink" Target="https://valtioneuvosto.fi/en/article/-/asset_publisher/1410869/hallituksen-linjaukset" TargetMode="External"/><Relationship Id="rId4284" Type="http://schemas.openxmlformats.org/officeDocument/2006/relationships/hyperlink" Target="https://www.bbc.com/news/topics/crr7mlg0rpvt/zimbabwe" TargetMode="External"/><Relationship Id="rId5335" Type="http://schemas.openxmlformats.org/officeDocument/2006/relationships/hyperlink" Target="https://pandemic.internationalsos.com/2019-ncov/ncov-travel-restrictions-flight-operations-and-screening" TargetMode="External"/><Relationship Id="rId4351" Type="http://schemas.openxmlformats.org/officeDocument/2006/relationships/hyperlink" Target="http://www.samoagovt.ws/2020/04/press-release-snpf-concessionary-assistance-covid-19/" TargetMode="External"/><Relationship Id="rId5402" Type="http://schemas.openxmlformats.org/officeDocument/2006/relationships/hyperlink" Target="https://reliefweb.int/report/micronesia-federated-states/people-s-republic-china-donates-medical-supplies-100000-fsm-thank" TargetMode="External"/><Relationship Id="rId6800" Type="http://schemas.openxmlformats.org/officeDocument/2006/relationships/hyperlink" Target="https://www.rnz.co.nz/international/pacific-news/414679/adb-boosts-covid-19-response-in-tonga-and-samoa" TargetMode="External"/><Relationship Id="rId1945" Type="http://schemas.openxmlformats.org/officeDocument/2006/relationships/hyperlink" Target="http://sam.lrv.lt/en/news/quarantine-announced-throughout-the-territory-of-the-republic-of-lithuania-attached-resolution" TargetMode="External"/><Relationship Id="rId4004" Type="http://schemas.openxmlformats.org/officeDocument/2006/relationships/hyperlink" Target="https://www.rferl.org/a/bulgaria-cancels-order-coronavirus-mask-shortage/30521286.html" TargetMode="External"/><Relationship Id="rId3020" Type="http://schemas.openxmlformats.org/officeDocument/2006/relationships/hyperlink" Target="https://www.aljazeera.com/news/2020/03/nigeria-announces-lockdown-major-cities-curb-coronavirus-200330095100706.html" TargetMode="External"/><Relationship Id="rId6176" Type="http://schemas.openxmlformats.org/officeDocument/2006/relationships/hyperlink" Target="https://www.thenews.com.pk/print/646906-panama-holds-1-700-migrants-in-jungle-due-to-coronavirus" TargetMode="External"/><Relationship Id="rId7227" Type="http://schemas.openxmlformats.org/officeDocument/2006/relationships/hyperlink" Target="https://service.salzburg.gv.at/lkorrj/detail?nachrid=63297" TargetMode="External"/><Relationship Id="rId7574" Type="http://schemas.openxmlformats.org/officeDocument/2006/relationships/hyperlink" Target="https://www.mgovernance.net/prime-minister-initiates-task-force-chart-grenadas-way-forward-post-covid-19" TargetMode="External"/><Relationship Id="rId6590" Type="http://schemas.openxmlformats.org/officeDocument/2006/relationships/hyperlink" Target="https://vn.usembassy.gov/security-alert-u-s-embassy-hanoi-and-u-s-consulate-general-ho-chi-minh-city-vietnam-march-14-2020/" TargetMode="External"/><Relationship Id="rId7641" Type="http://schemas.openxmlformats.org/officeDocument/2006/relationships/hyperlink" Target="https://www.rnz.co.nz/international/pacific-news/414833/png-looks-to-ease-restrictions-amid-new-normal" TargetMode="External"/><Relationship Id="rId2786" Type="http://schemas.openxmlformats.org/officeDocument/2006/relationships/hyperlink" Target="https://news.mn/en/790792/" TargetMode="External"/><Relationship Id="rId3837" Type="http://schemas.openxmlformats.org/officeDocument/2006/relationships/hyperlink" Target="https://fr.usembassy.gov/covid-19-information/" TargetMode="External"/><Relationship Id="rId5192" Type="http://schemas.openxmlformats.org/officeDocument/2006/relationships/hyperlink" Target="https://gisbarbados.gov.bb/blog/epidemiology-modelling-on-covid-19/" TargetMode="External"/><Relationship Id="rId6243" Type="http://schemas.openxmlformats.org/officeDocument/2006/relationships/hyperlink" Target="https://www.gabonmediatime.com/covid-19-tout-savoir-sur-le-depistage-de-masse-qui-debute-ce-jeudi/" TargetMode="External"/><Relationship Id="rId758" Type="http://schemas.openxmlformats.org/officeDocument/2006/relationships/hyperlink" Target="http://www.palauhealth.org/2019nCoV/MOH_PH_Emergency%20Declaration-03172020.pdf" TargetMode="External"/><Relationship Id="rId1388" Type="http://schemas.openxmlformats.org/officeDocument/2006/relationships/hyperlink" Target="https://www.rnz.co.nz/news/national/412428/covid-19-moves-that-will-literally-save-lives-among-developments-for-23-march" TargetMode="External"/><Relationship Id="rId2439" Type="http://schemas.openxmlformats.org/officeDocument/2006/relationships/hyperlink" Target="https://pm.gc.ca/en/news/news-releases/2020/03/18/prime-minister-announces-more-support-workers-and-businesses-through" TargetMode="External"/><Relationship Id="rId2853" Type="http://schemas.openxmlformats.org/officeDocument/2006/relationships/hyperlink" Target="https://koronavirus.mzcr.cz/ministerstvo-zdravotnictvi-naridilo-vsem-nemocnicim-vyclenit-prostor-pro-triaz-pacientu/" TargetMode="External"/><Relationship Id="rId3904" Type="http://schemas.openxmlformats.org/officeDocument/2006/relationships/hyperlink" Target="https://twitter.com/PMEthiopia/status/1243495056360845312/photo/1" TargetMode="External"/><Relationship Id="rId6310" Type="http://schemas.openxmlformats.org/officeDocument/2006/relationships/hyperlink" Target="https://www.reuters.com/article/us-health-coronavirus-malta/malta-bans-travel-from-four-more-european-countries-because-of-coronavirus-idUSKBN20Y29F" TargetMode="External"/><Relationship Id="rId94" Type="http://schemas.openxmlformats.org/officeDocument/2006/relationships/hyperlink" Target="https://www.health.govt.nz/our-work/diseases-and-conditions/covid-19-novel-coronavirus" TargetMode="External"/><Relationship Id="rId825"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55" Type="http://schemas.openxmlformats.org/officeDocument/2006/relationships/hyperlink" Target="http://health.gov.bz/www/component/content/article/177-general-health/1025-new-measures-announced-to-protect-against-covid-19" TargetMode="External"/><Relationship Id="rId2506" Type="http://schemas.openxmlformats.org/officeDocument/2006/relationships/hyperlink" Target="https://www.nepalitimes.com/banner/nepal-goes-into-lockdown-for-a-week/" TargetMode="External"/><Relationship Id="rId1108" Type="http://schemas.openxmlformats.org/officeDocument/2006/relationships/hyperlink" Target="https://www.guineaecuatorialpress.com/noticia.php?id=15124" TargetMode="External"/><Relationship Id="rId2920" Type="http://schemas.openxmlformats.org/officeDocument/2006/relationships/hyperlink" Target="https://www.kriis.ee/en/news/additional-measures-emergency-situation" TargetMode="External"/><Relationship Id="rId4678" Type="http://schemas.openxmlformats.org/officeDocument/2006/relationships/hyperlink" Target="https://th.usembassy.gov/covid-19-information/" TargetMode="External"/><Relationship Id="rId7084" Type="http://schemas.openxmlformats.org/officeDocument/2006/relationships/hyperlink" Target="https://www.gov.il/en/departments/news/24042020_01" TargetMode="External"/><Relationship Id="rId1522" Type="http://schemas.openxmlformats.org/officeDocument/2006/relationships/hyperlink" Target="https://emansion.gov.lr/doc/COVID-19%20Declaration%20of%20National%20Health%20Emergency%20-%20MoH.pdf" TargetMode="External"/><Relationship Id="rId5729" Type="http://schemas.openxmlformats.org/officeDocument/2006/relationships/hyperlink" Target="https://koronavirus.mzcr.cz/ministerstvo-zdravotnictvi-opet-povoli-pritomnost-druheho-rodice-u-porodu/" TargetMode="External"/><Relationship Id="rId7151" Type="http://schemas.openxmlformats.org/officeDocument/2006/relationships/hyperlink" Target="https://www.jura.ch/CHA/SIC/Centre-medias/Communiques-2020/COVID-19-adaptations-du-dispositif-cantonal-a-la-reprise-partielle-et-echelonnee-des-activites.html" TargetMode="External"/><Relationship Id="rId3694" Type="http://schemas.openxmlformats.org/officeDocument/2006/relationships/hyperlink" Target="https://democracyendowment.eu/en/news/1523-preventing-the-spread-of-covid-19-among-syrian-refugees-and-idps.html" TargetMode="External"/><Relationship Id="rId4745" Type="http://schemas.openxmlformats.org/officeDocument/2006/relationships/hyperlink" Targe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TargetMode="External"/><Relationship Id="rId2296" Type="http://schemas.openxmlformats.org/officeDocument/2006/relationships/hyperlink" Target="https://www.nytimes.com/reuters/2020/03/24/world/europe/24reuters-health-coronavirus-turkey.html?searchResultPosition=5" TargetMode="External"/><Relationship Id="rId3347" Type="http://schemas.openxmlformats.org/officeDocument/2006/relationships/hyperlink" Target="https://matangitonga.to/2020/03/29/national-lockdown-tongans-ordered-stay-home-week" TargetMode="External"/><Relationship Id="rId3761" Type="http://schemas.openxmlformats.org/officeDocument/2006/relationships/hyperlink" Target="http://health.gov.vc/health/index.php/c/799-practices-to-help-prevent-the-spread-of-covid-19" TargetMode="External"/><Relationship Id="rId4812" Type="http://schemas.openxmlformats.org/officeDocument/2006/relationships/hyperlink" Target="https://www.sst.dk/da/Nyheder/2020/Forebyggelse-af-smitte-med-COVID-19-og-brug-af-vaernemidler-i-sundheds-social-og-aeldresektoren" TargetMode="External"/><Relationship Id="rId7968" Type="http://schemas.openxmlformats.org/officeDocument/2006/relationships/hyperlink" Target="http://www.xinhuanet.com/english/2020-04/28/c_139015630.htm" TargetMode="External"/><Relationship Id="rId268" Type="http://schemas.openxmlformats.org/officeDocument/2006/relationships/hyperlink" Target="https://politi.dk/en/corona-virus-covid-19-in-denmark/new-measures-against-covid-19" TargetMode="External"/><Relationship Id="rId682" Type="http://schemas.openxmlformats.org/officeDocument/2006/relationships/hyperlink" Target="https://shendetesia.gov.al/31380-2/" TargetMode="External"/><Relationship Id="rId2363" Type="http://schemas.openxmlformats.org/officeDocument/2006/relationships/hyperlink" Target="https://www.mgovernance.net/grenada-cruise-ship-advisory-march-16-2020" TargetMode="External"/><Relationship Id="rId3414" Type="http://schemas.openxmlformats.org/officeDocument/2006/relationships/hyperlink" Target="https://www.gov.pl/web/zdrowie/komunikat-ministra-zdrowia-w-sprawie-dostepnosci-do-produktow-leczniczych-arechin-i-plaquenil" TargetMode="External"/><Relationship Id="rId6984" Type="http://schemas.openxmlformats.org/officeDocument/2006/relationships/hyperlink" Target="https://www.gov.il/en/departments/news/05042020_4" TargetMode="External"/><Relationship Id="rId335" Type="http://schemas.openxmlformats.org/officeDocument/2006/relationships/hyperlink" Target="https://www.diplomatie.gouv.fr/fr/conseils-aux-voyageurs/conseils-par-pays-destination/georgie/" TargetMode="External"/><Relationship Id="rId2016" Type="http://schemas.openxmlformats.org/officeDocument/2006/relationships/hyperlink" Target="https://covid19malta.info/" TargetMode="External"/><Relationship Id="rId2430" Type="http://schemas.openxmlformats.org/officeDocument/2006/relationships/hyperlink" Target="https://www.garda.com/crisis24/news-alerts/326116/namibia-authorities-ban-entry-of-all-foreign-nationals-due-to-covid-19-march-24-update-1" TargetMode="External"/><Relationship Id="rId5586" Type="http://schemas.openxmlformats.org/officeDocument/2006/relationships/hyperlink" Target="https://www.bundesregierung.de/breg-de/themen/coronavirus/besprechung-der-bundeskanzlerin-mit-den-regierungschefinnen-und-regierungschefs-der-laender-1733248" TargetMode="External"/><Relationship Id="rId6637" Type="http://schemas.openxmlformats.org/officeDocument/2006/relationships/hyperlink" Target="https://www.gov.uk/foreign-travel-advice/venezuela/coronavirus" TargetMode="External"/><Relationship Id="rId402" Type="http://schemas.openxmlformats.org/officeDocument/2006/relationships/hyperlink" Target="https://www.gov.uk/foreign-travel-advice/maldives" TargetMode="External"/><Relationship Id="rId1032" Type="http://schemas.openxmlformats.org/officeDocument/2006/relationships/hyperlink" Target="https://pa.usembassy.gov/covid-19-information/" TargetMode="External"/><Relationship Id="rId4188" Type="http://schemas.openxmlformats.org/officeDocument/2006/relationships/hyperlink" Target="http://gouvernement.gov.gn/index.php/communique/5053-communique-sur-les-dispositions-a-prendre-par-les-industriels-et-chefs-d-entreprises-pour-lutter-contre-le-covid19" TargetMode="External"/><Relationship Id="rId5239" Type="http://schemas.openxmlformats.org/officeDocument/2006/relationships/hyperlink" Target="https://gisbarbados.gov.bb/blog/essential-cargo-delivery-by-appointment/" TargetMode="External"/><Relationship Id="rId4255" Type="http://schemas.openxmlformats.org/officeDocument/2006/relationships/hyperlink" Target="https://www.facebook.com/af.moph/posts/1057171484652030?__tn__=-R" TargetMode="External"/><Relationship Id="rId5306" Type="http://schemas.openxmlformats.org/officeDocument/2006/relationships/hyperlink" Target="https://tr.usembassy.gov/covid-19-information-2/" TargetMode="External"/><Relationship Id="rId5653" Type="http://schemas.openxmlformats.org/officeDocument/2006/relationships/hyperlink" Target="https://twitter.com/EswatiniGovern1/status/1250404993116639232" TargetMode="External"/><Relationship Id="rId6704" Type="http://schemas.openxmlformats.org/officeDocument/2006/relationships/hyperlink" Target="https://lefaso.net/spip.php?article96310" TargetMode="External"/><Relationship Id="rId1849" Type="http://schemas.openxmlformats.org/officeDocument/2006/relationships/hyperlink" Target="https://ne.usembassy.gov/u-s-citizen-services/covid-19-information/" TargetMode="External"/><Relationship Id="rId5720" Type="http://schemas.openxmlformats.org/officeDocument/2006/relationships/hyperlink" Target="https://www.vlada.cz/en/media-centrum/aktualne/the-government-has-decided-to-extend-the-state-of-emergency-until-30-april--more-than-a-billion-crowns-of-support-for-cultural-institutions-180964/" TargetMode="External"/><Relationship Id="rId192" Type="http://schemas.openxmlformats.org/officeDocument/2006/relationships/hyperlink" Target="https://www.bundesregierung.de/breg-de/themen/coronavirus/coronavirus-1725960" TargetMode="External"/><Relationship Id="rId1916" Type="http://schemas.openxmlformats.org/officeDocument/2006/relationships/hyperlink" Target="http://www.salute.gov.it/portale/nuovocoronavirus/dettaglioComunicatiNuovoCoronavirus.jsp?lingua=italiano&amp;menu=salastampa&amp;p=comunicatistampa&amp;id=5373" TargetMode="External"/><Relationship Id="rId3271" Type="http://schemas.openxmlformats.org/officeDocument/2006/relationships/hyperlink" Target="https://www.facebook.com/pg/OFFICIAL.MOHW.BW/posts/" TargetMode="External"/><Relationship Id="rId4322" Type="http://schemas.openxmlformats.org/officeDocument/2006/relationships/hyperlink" Target="https://www.mofa.gov.mm/notification-on-temporary-suspension-of-entry-of-foreign-nationals-with-entry-visa-through-border-check-points/" TargetMode="External"/><Relationship Id="rId7478" Type="http://schemas.openxmlformats.org/officeDocument/2006/relationships/hyperlink" Target="https://www.africanews.com/2020/04/20/lesotho-deploys-military-to-combat-security-threats-covid-19-lockdown/" TargetMode="External"/><Relationship Id="rId7892" Type="http://schemas.openxmlformats.org/officeDocument/2006/relationships/hyperlink" Target="https://www.garda.com/crisis24/news-alerts/336156/iraq-commercial-flight-suspension-extended-until-may-22-update-24" TargetMode="External"/><Relationship Id="rId6494" Type="http://schemas.openxmlformats.org/officeDocument/2006/relationships/hyperlink" Target="https://news.lk/news/political-current-affairs/item/30010-curfew-relaxed-to-facilitate-return-to-normalcy-of-the-public" TargetMode="External"/><Relationship Id="rId7545" Type="http://schemas.openxmlformats.org/officeDocument/2006/relationships/hyperlink" Target="https://www.bbc.com/news/live/world-africa-47639452" TargetMode="External"/><Relationship Id="rId5096" Type="http://schemas.openxmlformats.org/officeDocument/2006/relationships/hyperlink" Target="https://clubofmozambique.com/news/mozambique-assembly-approves-pardon-and-amnesty-aim-report-157167/" TargetMode="External"/><Relationship Id="rId6147" Type="http://schemas.openxmlformats.org/officeDocument/2006/relationships/hyperlink" Target="https://www.gov.sm/articoli/COMUNICATO-STAMPA-del-10-aprile-2020---Informazioni-operative-su-funzionalit%C3%A0-uffici-pubblici.html" TargetMode="External"/><Relationship Id="rId6561" Type="http://schemas.openxmlformats.org/officeDocument/2006/relationships/hyperlink" Target="https://www.riksbank.se/en-gb/press-and-published/notices-and-press-releases/press-releases/2020/riksbank-lends-up-to-sek-500-billion-to--safeguard-credit-supply/" TargetMode="External"/><Relationship Id="rId7612" Type="http://schemas.openxmlformats.org/officeDocument/2006/relationships/hyperlink" Target="http://abouthungary.hu/news-in-brief/coronavirus-update-easter-services-canceled-across-the-country/" TargetMode="External"/><Relationship Id="rId5163" Type="http://schemas.openxmlformats.org/officeDocument/2006/relationships/hyperlink" Target="https://gisbarbados.gov.bb/blog/helpline-now-accepting-whatsapp-messages/" TargetMode="External"/><Relationship Id="rId6214" Type="http://schemas.openxmlformats.org/officeDocument/2006/relationships/hyperlink" Target="https://www.reuters.com/article/us-health-coronavirus-portugal/hairdressers-small-shops-prepare-to-reopen-in-portugal-students-summoned-to-the-fields-idUSKBN21Z30Z" TargetMode="External"/><Relationship Id="rId729" Type="http://schemas.openxmlformats.org/officeDocument/2006/relationships/hyperlink" Target="https://www.mingo.hr/page/vlada-prihvatila-paket-od-63-mjera-za-pomoc-gospodarstvu-uslijed-epidemije-koronavirusa" TargetMode="External"/><Relationship Id="rId1359" Type="http://schemas.openxmlformats.org/officeDocument/2006/relationships/hyperlink" Target="http://www.cubadebate.cu/noticias/2020/03/20/gobierno-cubano-informa-nuevas-medidas-para-el-enfrentamiento-a-la-covid-19-video/" TargetMode="External"/><Relationship Id="rId2757" Type="http://schemas.openxmlformats.org/officeDocument/2006/relationships/hyperlink" Target="http://www.health.gov.fj/restrictions-on-inter-island-shipping-movements-to-come-into-effect-at-12am-on-sunday-march-29-2020/" TargetMode="External"/><Relationship Id="rId3808" Type="http://schemas.openxmlformats.org/officeDocument/2006/relationships/hyperlink" Target="https://eg.usembassy.gov/u-s-citizen-services/covid-19-information/" TargetMode="External"/><Relationship Id="rId5230" Type="http://schemas.openxmlformats.org/officeDocument/2006/relationships/hyperlink" Target="http://www.colombopage.com/archive_20A/Apr10_1586502188CH.php" TargetMode="External"/><Relationship Id="rId1773" Type="http://schemas.openxmlformats.org/officeDocument/2006/relationships/hyperlink" Target="http://www.mfa.gov.sc/static.php?content_id=36&amp;news_id=1962" TargetMode="External"/><Relationship Id="rId2824" Type="http://schemas.openxmlformats.org/officeDocument/2006/relationships/hyperlink" Target="https://www.mingo.hr/page/mjere-za-pomoc-gospodarstvu-uslijed-epidemije-covid-19" TargetMode="External"/><Relationship Id="rId65" Type="http://schemas.openxmlformats.org/officeDocument/2006/relationships/hyperlink" Target="https://www.diplomatie.gouv.fr/fr/conseils-aux-voyageurs/conseils-par-pays-destination/vanuatu/" TargetMode="External"/><Relationship Id="rId1426" Type="http://schemas.openxmlformats.org/officeDocument/2006/relationships/hyperlink" Target="https://ga.usembassy.gov/health-alert-u-s-embassy-libreville-gabon-march-21-2020/" TargetMode="External"/><Relationship Id="rId1840" Type="http://schemas.openxmlformats.org/officeDocument/2006/relationships/hyperlink" Target="http://www.sante.gov.ml/index.php/actualites/communiques/item/3455-communique-de-la-session-extraordinaire-du-conseil-superieur-de-la-defense-nationale-du-17-mars-2020" TargetMode="External"/><Relationship Id="rId4996" Type="http://schemas.openxmlformats.org/officeDocument/2006/relationships/hyperlink" Target="https://www.rnz.co.nz/international/pacific-news/413565/fiji-wrestling-with-covid-19-lockdown-breaches" TargetMode="External"/><Relationship Id="rId3598" Type="http://schemas.openxmlformats.org/officeDocument/2006/relationships/hyperlink" Target="https://www.governo.cv/covid19-governo-comunica-as-excecoes-a-nivel-do-comercio-face-ao-estado-de-emergencia/" TargetMode="External"/><Relationship Id="rId4649" Type="http://schemas.openxmlformats.org/officeDocument/2006/relationships/hyperlink" Target="https://ab.gov.ag/pdf/covid_news/mar_30_2020_New_Visitor_Policy_at_the_Mount_St_Johns_Medical_Centre.pdf" TargetMode="External"/><Relationship Id="rId7055" Type="http://schemas.openxmlformats.org/officeDocument/2006/relationships/hyperlink" Target="https://www.gov.il/en/departments/news/07042020_1" TargetMode="External"/><Relationship Id="rId3665" Type="http://schemas.openxmlformats.org/officeDocument/2006/relationships/hyperlink" Target="https://www.poandpo.com/news/panama-delivers-free-food-to-one-million-citizens-242020592/" TargetMode="External"/><Relationship Id="rId4716" Type="http://schemas.openxmlformats.org/officeDocument/2006/relationships/hyperlink" Target="https://www.pna.gov.ph/articles/1098796" TargetMode="External"/><Relationship Id="rId6071" Type="http://schemas.openxmlformats.org/officeDocument/2006/relationships/hyperlink" Target="https://www.facebook.com/micatliberia1/posts/4192475257433140?__tn__=K-R" TargetMode="External"/><Relationship Id="rId7122" Type="http://schemas.openxmlformats.org/officeDocument/2006/relationships/hyperlink" Target="https://www.lamoncloa.gob.es/serviciosdeprensa/notasprensa/agricultura/Paginas/2020/030420-covid-ganaderia.aspx" TargetMode="External"/><Relationship Id="rId586" Type="http://schemas.openxmlformats.org/officeDocument/2006/relationships/hyperlink" Target="https://www.education.ie/en/Press-Events/Press-Releases/2020-press-releases/12-march-2020-statement-from-the-department-of-education-and-skills.html" TargetMode="External"/><Relationship Id="rId2267" Type="http://schemas.openxmlformats.org/officeDocument/2006/relationships/hyperlink" Target="http://abouthungary.hu/news-in-brief/coronavirus-update-government-has-ordered-many-coronavirus-tests/" TargetMode="External"/><Relationship Id="rId2681" Type="http://schemas.openxmlformats.org/officeDocument/2006/relationships/hyperlink" Target="http://www.angop.ao/angola/en_us/noticias/economia/2020/2/13/Economic-Commission-approves-social-protection-strengthening,4bac2897-d9f5-4c16-bd39-39ed9e6bad95.html" TargetMode="External"/><Relationship Id="rId3318" Type="http://schemas.openxmlformats.org/officeDocument/2006/relationships/hyperlink" Target="https://www.gov.uk/foreign-travel-advice/benin/coronavirus" TargetMode="External"/><Relationship Id="rId6888" Type="http://schemas.openxmlformats.org/officeDocument/2006/relationships/hyperlink" Target="https://www.government.is/news/article/?newsid=5a7b7cb1-83f7-11ea-9467-005056bc4d74" TargetMode="External"/><Relationship Id="rId239" Type="http://schemas.openxmlformats.org/officeDocument/2006/relationships/hyperlink" Target="https://www.hurriyetdailynews.com/turkey-to-suspend-flights-from-china-until-end-of-month-151705" TargetMode="External"/><Relationship Id="rId653" Type="http://schemas.openxmlformats.org/officeDocument/2006/relationships/hyperlink" Target="https://matangitonga.to/2020/03/20/tonga-declares-soe" TargetMode="External"/><Relationship Id="rId1283" Type="http://schemas.openxmlformats.org/officeDocument/2006/relationships/hyperlink" Target="https://gisbarbados.gov.bb/blog/government-stockpiling-pharmaceuticals/" TargetMode="External"/><Relationship Id="rId2334" Type="http://schemas.openxmlformats.org/officeDocument/2006/relationships/hyperlink" Target="https://www.government.se/press-releases/2020/03/ministry-for-foreign-affairs-advises-against-non-essential-travel-to-all-countries/" TargetMode="External"/><Relationship Id="rId3732" Type="http://schemas.openxmlformats.org/officeDocument/2006/relationships/hyperlink" Target="http://www.govt.lc/news/update-on-corona-virus" TargetMode="External"/><Relationship Id="rId7939" Type="http://schemas.openxmlformats.org/officeDocument/2006/relationships/hyperlink" Target="https://www.stopcoronavirusrdc.info/mesures-de-protection-contre-le-coronavirus" TargetMode="External"/><Relationship Id="rId306" Type="http://schemas.openxmlformats.org/officeDocument/2006/relationships/hyperlink" Target="https://www.bag.admin.ch/bag/de/home/krankheiten/ausbrueche-epidemien-pandemien/aktuelle-ausbrueche-epidemien/novel-cov/massnahmen-des-bundes.html" TargetMode="External"/><Relationship Id="rId6955" Type="http://schemas.openxmlformats.org/officeDocument/2006/relationships/hyperlink" Target="https://twitter.com/GovernmentZA/status/1253286349639122944" TargetMode="External"/><Relationship Id="rId720" Type="http://schemas.openxmlformats.org/officeDocument/2006/relationships/hyperlink" Target="https://www.rnz.co.nz/international/pacific-news/412217/coronavirus-how-the-pacific-is-responding" TargetMode="External"/><Relationship Id="rId1350" Type="http://schemas.openxmlformats.org/officeDocument/2006/relationships/hyperlink" Target="https://gisbarbados.gov.bb/blog/us-uk-europe-join-quarantine-list/" TargetMode="External"/><Relationship Id="rId2401" Type="http://schemas.openxmlformats.org/officeDocument/2006/relationships/hyperlink" Target="https://www.mscbs.gob.es/gabinete/notasPrensa.do?id=4809" TargetMode="External"/><Relationship Id="rId4159" Type="http://schemas.openxmlformats.org/officeDocument/2006/relationships/hyperlink" Target="https://www.facebook.com/PresidenceGabon/videos/519837935389000/" TargetMode="External"/><Relationship Id="rId5557" Type="http://schemas.openxmlformats.org/officeDocument/2006/relationships/hyperlink" Target="https://amazonas-explorer.com/is-there-coronavirus-in-peru/" TargetMode="External"/><Relationship Id="rId5971" Type="http://schemas.openxmlformats.org/officeDocument/2006/relationships/hyperlink" Target="https://www.gov.mt/en/Government/DOI/Press%20Releases/Pages/2020/April/15/pr200671en.aspx" TargetMode="External"/><Relationship Id="rId6608" Type="http://schemas.openxmlformats.org/officeDocument/2006/relationships/hyperlink" Target="http://vicepresidencia.gob.ve/venezuela-suma-mas-de-347-mil-pruebas-para-la-deteccion-del-covid-19/" TargetMode="External"/><Relationship Id="rId1003" Type="http://schemas.openxmlformats.org/officeDocument/2006/relationships/hyperlink" Target="https://www.garda.com/crisis24/news-alerts/324801/panama-all-international-flights-suspended-from-march-22-update-4" TargetMode="External"/><Relationship Id="rId4573" Type="http://schemas.openxmlformats.org/officeDocument/2006/relationships/hyperlink" Target="https://minister.homeaffairs.gov.au/davidcoleman/Pages/supporting-agriculture-workforce-covid-19.aspx" TargetMode="External"/><Relationship Id="rId5624" Type="http://schemas.openxmlformats.org/officeDocument/2006/relationships/hyperlink" Target="https://www.imf.org/en/Topics/imf-and-covid19/Policy-Responses-to-COVID-19" TargetMode="External"/><Relationship Id="rId3175" Type="http://schemas.openxmlformats.org/officeDocument/2006/relationships/hyperlink" Target="http://www.china.org.cn/world/Off_the_Wire/2020-03/30/content_75878534.htm" TargetMode="External"/><Relationship Id="rId4226" Type="http://schemas.openxmlformats.org/officeDocument/2006/relationships/hyperlink" Target="https://www.facebook.com/af.moph/posts/1019580341744478?__tn__=-R" TargetMode="External"/><Relationship Id="rId4640" Type="http://schemas.openxmlformats.org/officeDocument/2006/relationships/hyperlink" Target="https://ab.gov.ag/pdf/covid_news/mar_27_2020_State_of_Emergency_in_Antigua_and_Barbuda.pdf" TargetMode="External"/><Relationship Id="rId7796" Type="http://schemas.openxmlformats.org/officeDocument/2006/relationships/hyperlink" Target="https://www.facebook.com/bhutanmoaf/posts/2947287455387598?__cft__%5b0%5d=AZWIPqh8ay_U6iMq6ubeldX3s2Nfcbg70JcGCUhIPK9qccOPbj0cdkXEoBPUrR9GTJHEZpDGBjPBHloqjBvREMEOg2cdwGFBxITnSuiMCwIu0nmwEY469hZOI9JGAhJTdZT4PNdy-k3cjzU5kXtSoSM1TKCthJFLVgqEmaBhXm9_Bzgtr3rrX6gqfRTIbFbPceRHjoE2xo36iuBTsicuF2GBp07oNNlGaixpqAb-kF-nIXGmT2tk9-XOhz-RDI4NAfA&amp;__tn__=%2CO%2CP-R" TargetMode="External"/><Relationship Id="rId2191" Type="http://schemas.openxmlformats.org/officeDocument/2006/relationships/hyperlink" Target="https://pandemic.internationalsos.com/2019-ncov/ncov-travel-restrictions-flight-operations-and-screening" TargetMode="External"/><Relationship Id="rId3242" Type="http://schemas.openxmlformats.org/officeDocument/2006/relationships/hyperlink" Target="https://www.pmldaily.com/news/2020/03/full-speech-museveni-announces-strict-measures.html" TargetMode="External"/><Relationship Id="rId6398" Type="http://schemas.openxmlformats.org/officeDocument/2006/relationships/hyperlink" Target="https://www.cdc.gov/coronavirus/2019-ncov/hcp/ppe-strategy/index.html" TargetMode="External"/><Relationship Id="rId7449" Type="http://schemas.openxmlformats.org/officeDocument/2006/relationships/hyperlink" Target="https://www.portugal.gov.pt/pt/gc22/comunicacao/noticia?i=ministros-acompanharam-campanha-sensibilizacao-de-trabalhadores-agricolas-estrangeiros-em-olhao" TargetMode="External"/><Relationship Id="rId163" Type="http://schemas.openxmlformats.org/officeDocument/2006/relationships/hyperlink" Target="https://eyeradio.org/some-vips-avoid-coronavirus-screening-at-jia/" TargetMode="External"/><Relationship Id="rId6465" Type="http://schemas.openxmlformats.org/officeDocument/2006/relationships/hyperlink" Target="https://www.hhs.gov/about/news/2020/03/20/hhs-announces-upcoming-action-to-provide-funding-to-tribes-for-covid-19-response.html" TargetMode="External"/><Relationship Id="rId7516" Type="http://schemas.openxmlformats.org/officeDocument/2006/relationships/hyperlink" Target="https://dominicanewsonline.com/news/homepage/homepage-carousel/covid-19-ministry-of-education-in-dominica-provides-measures-to-assist-students-at-home/" TargetMode="External"/><Relationship Id="rId7863" Type="http://schemas.openxmlformats.org/officeDocument/2006/relationships/hyperlink" Target="https://www.pna.gov.ph/articles/1101244" TargetMode="External"/><Relationship Id="rId230" Type="http://schemas.openxmlformats.org/officeDocument/2006/relationships/hyperlink" Target="https://www.civilnet.am/news/2020/03/02/Coronavirus-Armenian-Government-Introduces-School-Closures-Establishes-Quarantine-Center-in-Tsaghkadzor/377468" TargetMode="External"/><Relationship Id="rId5067" Type="http://schemas.openxmlformats.org/officeDocument/2006/relationships/hyperlink" Target="https://pandemic.internationalsos.com/2019-ncov/ncov-travel-restrictions-flight-operations-and-screening" TargetMode="External"/><Relationship Id="rId6118" Type="http://schemas.openxmlformats.org/officeDocument/2006/relationships/hyperlink" Target="https://twitter.com/NamPresidency/status/1250892373548249090" TargetMode="External"/><Relationship Id="rId7930" Type="http://schemas.openxmlformats.org/officeDocument/2006/relationships/hyperlink" Target="https://www.gov.uk/foreign-travel-advice/comoros/coronavirus" TargetMode="External"/><Relationship Id="rId4083" Type="http://schemas.openxmlformats.org/officeDocument/2006/relationships/hyperlink" Target="http://www.colombopage.com/archive_20A/Apr05_1586110929CH.php" TargetMode="External"/><Relationship Id="rId5481" Type="http://schemas.openxmlformats.org/officeDocument/2006/relationships/hyperlink" Target="https://www.worldaware.com/covid-19-alert-brazil-extends-travel-restrictions-until-april-30" TargetMode="External"/><Relationship Id="rId6532" Type="http://schemas.openxmlformats.org/officeDocument/2006/relationships/hyperlink" Target="https://www.vlada.cz/assets/media-centrum/aktualne/DOC130320-130320_203.pdf" TargetMode="External"/><Relationship Id="rId1677" Type="http://schemas.openxmlformats.org/officeDocument/2006/relationships/hyperlink" Target="https://rbc.gov.rw/fileadmin/user_upload/guide/Instructions%20on%20Covid-19.pdf" TargetMode="External"/><Relationship Id="rId2728" Type="http://schemas.openxmlformats.org/officeDocument/2006/relationships/hyperlink" Target="https://ddc.moph.go.th/viralpneumonia/eng/file/news/news_no34_280263.pdf" TargetMode="External"/><Relationship Id="rId5134" Type="http://schemas.openxmlformats.org/officeDocument/2006/relationships/hyperlink" Target="https://gisbarbados.gov.bb/blog/statement-from-prime-ministers-office-re-welfare-cheques/" TargetMode="External"/><Relationship Id="rId1744" Type="http://schemas.openxmlformats.org/officeDocument/2006/relationships/hyperlink" Target="https://www.africanews.com/2020/03/21/covid-19-mauritania-enforces-curfew/" TargetMode="External"/><Relationship Id="rId4150" Type="http://schemas.openxmlformats.org/officeDocument/2006/relationships/hyperlink" Target="https://clubofmozambique.com/news/mozambique-parliament-approves-declaration-of-state-of-emergency-photos-156715/" TargetMode="External"/><Relationship Id="rId5201" Type="http://schemas.openxmlformats.org/officeDocument/2006/relationships/hyperlink" Target="https://www.rnz.co.nz/international/pacific-news/413883/emergency-controls-tighten-on-png-borders" TargetMode="External"/><Relationship Id="rId36" Type="http://schemas.openxmlformats.org/officeDocument/2006/relationships/hyperlink" Target="https://www.diplomatie.gouv.fr/fr/conseils-aux-voyageurs/conseils-par-pays-destination/venezuela/" TargetMode="External"/><Relationship Id="rId4967" Type="http://schemas.openxmlformats.org/officeDocument/2006/relationships/hyperlink" Target="https://covid19.health.gov.mv/wp-content/uploads/2020/04/Notice-number-28-Eng.pdf" TargetMode="External"/><Relationship Id="rId7373" Type="http://schemas.openxmlformats.org/officeDocument/2006/relationships/hyperlink" Target="https://ml.usembassy.gov/health-alert-u-s-embassy-bamako-mali-april-9-2020/" TargetMode="External"/><Relationship Id="rId1811" Type="http://schemas.openxmlformats.org/officeDocument/2006/relationships/hyperlink" Target="https://www.gov.uk/foreign-travel-advice/madagascar/coronavirus" TargetMode="External"/><Relationship Id="rId3569" Type="http://schemas.openxmlformats.org/officeDocument/2006/relationships/hyperlink" Target="https://sd.usembassy.gov/covid-19-information/" TargetMode="External"/><Relationship Id="rId7026" Type="http://schemas.openxmlformats.org/officeDocument/2006/relationships/hyperlink" Target="https://timesofmalta.com/articles/view/physiotherapy-consultations-by-phone-available-from-monday.787670" TargetMode="External"/><Relationship Id="rId7440" Type="http://schemas.openxmlformats.org/officeDocument/2006/relationships/hyperlink" Target="https://eportugal.gov.pt/en/noticias/governo-lanca-site-sobre-o-plano-de-resposta-a-covid19" TargetMode="External"/><Relationship Id="rId3983" Type="http://schemas.openxmlformats.org/officeDocument/2006/relationships/hyperlink" Target="https://www.aa.com.tr/en/africa/covid-19-kenya-frees-nearly-4-000-prisoners/1789969" TargetMode="External"/><Relationship Id="rId6042" Type="http://schemas.openxmlformats.org/officeDocument/2006/relationships/hyperlink" Target="https://www.uvek.admin.ch/uvek/de/home/uvek/medien/medienmitteilungen.msg-id-78792.html" TargetMode="External"/><Relationship Id="rId1187" Type="http://schemas.openxmlformats.org/officeDocument/2006/relationships/hyperlink" Target="https://pandemic.internationalsos.com/2019-ncov/ncov-travel-restrictions-flight-operations-and-screening" TargetMode="External"/><Relationship Id="rId2585" Type="http://schemas.openxmlformats.org/officeDocument/2006/relationships/hyperlink" Target="https://mg.usembassy.gov/u-s-citizen-services/security-and-travel-information/covid-19-information/?_ga=2.16924089.1601748976.1584185584-1155192847.1584185584" TargetMode="External"/><Relationship Id="rId3636" Type="http://schemas.openxmlformats.org/officeDocument/2006/relationships/hyperlink" Target="https://www.guineaecuatorialpress.com/noticia.php?id=15226" TargetMode="External"/><Relationship Id="rId557" Type="http://schemas.openxmlformats.org/officeDocument/2006/relationships/hyperlink" Target="https://gt.usembassy.gov/u-s-embassy-guatemala-city-guatemala-march-16-2020/" TargetMode="External"/><Relationship Id="rId971" Type="http://schemas.openxmlformats.org/officeDocument/2006/relationships/hyperlink" Target="https://news.lk/news/political-current-affairs/item/29811-police-arrest-30-for-violating-curfew" TargetMode="External"/><Relationship Id="rId2238" Type="http://schemas.openxmlformats.org/officeDocument/2006/relationships/hyperlink" Target="https://www.al-monitor.com/pulse/originals/2020/03/palestinian-prisoners-israel-jails-release-coronavirus.html" TargetMode="External"/><Relationship Id="rId2652" Type="http://schemas.openxmlformats.org/officeDocument/2006/relationships/hyperlink" Target="http://gouvernement.gov.gn/index.php/communique/5048-covid-19-adresse-du-chef-de-l-etat-guineen-a-la-nation" TargetMode="External"/><Relationship Id="rId3703" Type="http://schemas.openxmlformats.org/officeDocument/2006/relationships/hyperlink" Target="https://pandemic.internationalsos.com/2019-ncov/ncov-travel-restrictions-flight-operations-and-screening" TargetMode="External"/><Relationship Id="rId6859" Type="http://schemas.openxmlformats.org/officeDocument/2006/relationships/hyperlink" Target="https://www.pna.gov.ph/articles/1100586" TargetMode="External"/><Relationship Id="rId624" Type="http://schemas.openxmlformats.org/officeDocument/2006/relationships/hyperlink" Target="https://www.argentina.gob.ar/coronavirus/medidas-gobierno" TargetMode="External"/><Relationship Id="rId1254" Type="http://schemas.openxmlformats.org/officeDocument/2006/relationships/hyperlink" Target="https://gisbarbados.gov.bb/blog/health-minister-lauds-efforts-to-address-coronavirus/" TargetMode="External"/><Relationship Id="rId2305" Type="http://schemas.openxmlformats.org/officeDocument/2006/relationships/hyperlink" Target="https://www.health.gov.sk/Clanok?covid-19-24-3-2020-opatrenia" TargetMode="External"/><Relationship Id="rId5875" Type="http://schemas.openxmlformats.org/officeDocument/2006/relationships/hyperlink" Target="http://www.news.gov.tt/content/extraordinary-sittings-house-representatives-and-senate" TargetMode="External"/><Relationship Id="rId6926" Type="http://schemas.openxmlformats.org/officeDocument/2006/relationships/hyperlink" Target="https://bd.usembassy.gov/health-alert-u-s-embassy-dhaka-bangladesh-3/" TargetMode="External"/><Relationship Id="rId1321" Type="http://schemas.openxmlformats.org/officeDocument/2006/relationships/hyperlink" Target="https://www.bbc.com/news/uk-51952314" TargetMode="External"/><Relationship Id="rId4477" Type="http://schemas.openxmlformats.org/officeDocument/2006/relationships/hyperlink" Target="https://pandemic.internationalsos.com/2019-ncov/ncov-travel-restrictions-flight-operations-and-screening" TargetMode="External"/><Relationship Id="rId4891" Type="http://schemas.openxmlformats.org/officeDocument/2006/relationships/hyperlink" Target="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 TargetMode="External"/><Relationship Id="rId5528" Type="http://schemas.openxmlformats.org/officeDocument/2006/relationships/hyperlink" Target="https://www.humanitarianresponse.info/en/operations/ha%C3%AFti/document/haiti-covid-19-flash-update-no-4-14-apr-2020-fr-en" TargetMode="External"/><Relationship Id="rId3079" Type="http://schemas.openxmlformats.org/officeDocument/2006/relationships/hyperlink" Target="https://kemlu.go.id/portal/en/read/1104/berita/indonesian-government-policy-on-the-development-of-covid-19-outbreak" TargetMode="External"/><Relationship Id="rId3493" Type="http://schemas.openxmlformats.org/officeDocument/2006/relationships/hyperlink" Target="https://www.facebook.com/gouv.cf/photos/pcb.2594650120774731/2594650040774739/?type=3&amp;theater" TargetMode="External"/><Relationship Id="rId4544" Type="http://schemas.openxmlformats.org/officeDocument/2006/relationships/hyperlink" Target="https://www.bag.admin.ch/bag/en/home/krankheiten/ausbrueche-epidemien-pandemien/aktuelle-ausbrueche-epidemien/novel-cov/massnahmen-des-bundes.html" TargetMode="External"/><Relationship Id="rId5942" Type="http://schemas.openxmlformats.org/officeDocument/2006/relationships/hyperlink" Target="https://www.regierung.li/de/mitteilungen/223398/?typ=content&amp;nid=11076" TargetMode="External"/><Relationship Id="rId2095" Type="http://schemas.openxmlformats.org/officeDocument/2006/relationships/hyperlink" Target="https://ge.usembassy.gov/covid-19-information-on-georgia/" TargetMode="External"/><Relationship Id="rId3146" Type="http://schemas.openxmlformats.org/officeDocument/2006/relationships/hyperlink" Target="https://www.mhlw.go.jp/stf/seisakunitsuite/bunya/newpage_00032.html" TargetMode="External"/><Relationship Id="rId481" Type="http://schemas.openxmlformats.org/officeDocument/2006/relationships/hyperlink" Target="https://www.diplomatie.gouv.fr/fr/conseils-aux-voyageurs/conseils-par-pays-destination/liban/" TargetMode="External"/><Relationship Id="rId2162" Type="http://schemas.openxmlformats.org/officeDocument/2006/relationships/hyperlink" Target="http://abouthungary.hu/news-in-brief/hungarys-28-point-action-plan-to-fight-the-coronavirus/" TargetMode="External"/><Relationship Id="rId3560" Type="http://schemas.openxmlformats.org/officeDocument/2006/relationships/hyperlink" Target="https://www.krisinformation.se/en/news/2020/march/national-ban-on-visiting-retirement-homes" TargetMode="External"/><Relationship Id="rId4611" Type="http://schemas.openxmlformats.org/officeDocument/2006/relationships/hyperlink" Target="https://www.boletinoficial.gob.ar/detalleAviso/primera/227334/20200401" TargetMode="External"/><Relationship Id="rId6369" Type="http://schemas.openxmlformats.org/officeDocument/2006/relationships/hyperlink" Target="https://pe.usembassy.gov/covid-19-information/" TargetMode="External"/><Relationship Id="rId7767" Type="http://schemas.openxmlformats.org/officeDocument/2006/relationships/hyperlink" Target="https://www.pscp.tv/w/1gqxvEVBYmOJB" TargetMode="External"/><Relationship Id="rId134" Type="http://schemas.openxmlformats.org/officeDocument/2006/relationships/hyperlink" Target="http://english.alarabiya.net/en/News/gulf/2020/03/08/Coronavirus-Saudi-Arabia-suspends-all-schools-universities-until-further-notice.html" TargetMode="External"/><Relationship Id="rId3213" Type="http://schemas.openxmlformats.org/officeDocument/2006/relationships/hyperlink" Target="http://www.colombopage.com/archive_20A/Mar28_1585404071CH.php" TargetMode="External"/><Relationship Id="rId6783" Type="http://schemas.openxmlformats.org/officeDocument/2006/relationships/hyperlink" Target="https://www.rnz.co.nz/international/pacific-news/414999/nauru-joins-multi-country-pact-to-keep-supply-chains-open-despite-covid-19-pandemic" TargetMode="External"/><Relationship Id="rId7834" Type="http://schemas.openxmlformats.org/officeDocument/2006/relationships/hyperlink" Target="https://www.facebook.com/gouv.cf/photos/pb.2107181279521620.-2207520000../2619835311589545/?type=3&amp;theater" TargetMode="External"/><Relationship Id="rId2979" Type="http://schemas.openxmlformats.org/officeDocument/2006/relationships/hyperlink" Target="http://www.salute.gov.it/portale/news/p3_2_1_1_1.jsp?lingua=italiano&amp;menu=notizie&amp;p=dalministero&amp;id=4323" TargetMode="External"/><Relationship Id="rId5385" Type="http://schemas.openxmlformats.org/officeDocument/2006/relationships/hyperlink" Target="https://pandemic.internationalsos.com/2019-ncov/ncov-travel-restrictions-flight-operations-and-screening" TargetMode="External"/><Relationship Id="rId6436" Type="http://schemas.openxmlformats.org/officeDocument/2006/relationships/hyperlink" Target="https://ru.usembassy.gov/covid-19-information/" TargetMode="External"/><Relationship Id="rId6850" Type="http://schemas.openxmlformats.org/officeDocument/2006/relationships/hyperlink" Target="https://www.pna.gov.ph/articles/1100433" TargetMode="External"/><Relationship Id="rId7901" Type="http://schemas.openxmlformats.org/officeDocument/2006/relationships/hyperlink" Target="https://gds.gov.iq/covid-19-iraq-announces-changes-to-curfew-other-restrictions/" TargetMode="External"/><Relationship Id="rId201" Type="http://schemas.openxmlformats.org/officeDocument/2006/relationships/hyperlink" Target="https://ye.usembassy.gov/health-alert-022920/" TargetMode="External"/><Relationship Id="rId1995" Type="http://schemas.openxmlformats.org/officeDocument/2006/relationships/hyperlink" Target="https://gouvernement.lu/de/actualites/toutes_actualites/communiques/2020/03-mars/19-corona-letzshop.html" TargetMode="External"/><Relationship Id="rId5038" Type="http://schemas.openxmlformats.org/officeDocument/2006/relationships/hyperlink" Target="https://www.ict.go.cr/es/documentos-institucionales/material-de-apoyo-coronavirus/decreto-declaratoria-de-emergencia/1643-decreto-ejecutivo-42227-emergencia-nacional-english/file.html" TargetMode="External"/><Relationship Id="rId5452" Type="http://schemas.openxmlformats.org/officeDocument/2006/relationships/hyperlink" Target="https://www.bbc.com/news/world/africa/live" TargetMode="External"/><Relationship Id="rId6503" Type="http://schemas.openxmlformats.org/officeDocument/2006/relationships/hyperlink" Target="http://www.colombopage.com/archive_20A/Apr18_1587222706CH.php" TargetMode="External"/><Relationship Id="rId1648" Type="http://schemas.openxmlformats.org/officeDocument/2006/relationships/hyperlink" Target="https://kw.usembassy.gov/covid-19-information/" TargetMode="External"/><Relationship Id="rId4054" Type="http://schemas.openxmlformats.org/officeDocument/2006/relationships/hyperlink" Target="http://www.colombopage.com/archive_20A/Apr03_1585923397CH.php" TargetMode="External"/><Relationship Id="rId5105" Type="http://schemas.openxmlformats.org/officeDocument/2006/relationships/hyperlink" Target="https://www.dailymotion.com/video/x7t8b6c" TargetMode="External"/><Relationship Id="rId3070" Type="http://schemas.openxmlformats.org/officeDocument/2006/relationships/hyperlink" Target="https://www.middleeasteye.net/news/coronavirus-who-syria-testing-start-days-idlib" TargetMode="External"/><Relationship Id="rId4121" Type="http://schemas.openxmlformats.org/officeDocument/2006/relationships/hyperlink" Target="https://pandemic.internationalsos.com/2019-ncov/ncov-travel-restrictions-flight-operations-and-screening" TargetMode="External"/><Relationship Id="rId7277" Type="http://schemas.openxmlformats.org/officeDocument/2006/relationships/hyperlink" Target="http://health.gov.bz/www/component/content/article/177-general-health/1027--covid-19-alert-regarding-border-closures" TargetMode="External"/><Relationship Id="rId1715" Type="http://schemas.openxmlformats.org/officeDocument/2006/relationships/hyperlink" Target="https://www.cnbcafrica.com/news/2020/03/23/breaking-nationwide-lockdown-announced-in-south-africa/" TargetMode="External"/><Relationship Id="rId6293" Type="http://schemas.openxmlformats.org/officeDocument/2006/relationships/hyperlink" Target="https://www.cdc.gov/media/releases/2020/p0130-coronavirus-spread.html" TargetMode="External"/><Relationship Id="rId7691" Type="http://schemas.openxmlformats.org/officeDocument/2006/relationships/hyperlink" Target="https://www.laprensa.hn/especiales/coronavirus/1375463-410/alerta-roja-coronavirus-departamentos-honduras-acciones-lucha" TargetMode="External"/><Relationship Id="rId3887"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4938" Type="http://schemas.openxmlformats.org/officeDocument/2006/relationships/hyperlink" Target="https://www.youtube.com/watch?v=FkTpF0ARsDg" TargetMode="External"/><Relationship Id="rId7344" Type="http://schemas.openxmlformats.org/officeDocument/2006/relationships/hyperlink" Target="https://www.facebook.com/GOBPressOffice/photos/a.150654578303387/2808990245803127/?type=3&amp;theater" TargetMode="External"/><Relationship Id="rId2489" Type="http://schemas.openxmlformats.org/officeDocument/2006/relationships/hyperlink" Target="https://www.thestar.com.my/news/nation/2020/03/25/mco-extended-to-april-14?utm_source=outbreak.my" TargetMode="External"/><Relationship Id="rId3954" Type="http://schemas.openxmlformats.org/officeDocument/2006/relationships/hyperlink" Target="http://www.gouv.ci/_actualite-article.php?recordID=11005" TargetMode="External"/><Relationship Id="rId6360" Type="http://schemas.openxmlformats.org/officeDocument/2006/relationships/hyperlink" Target="https://clubofmozambique.com/news/mozambique-launches-foreign-trade-website-157873/" TargetMode="External"/><Relationship Id="rId7411" Type="http://schemas.openxmlformats.org/officeDocument/2006/relationships/hyperlink" Target="https://www.imf.org/en/Publications/CR/Issues/2020/04/23/Cabo-Verde-First-Review-Under-the-Policy-Coordination-Instrument-and-Request-for-49371" TargetMode="External"/><Relationship Id="rId875"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2556" Type="http://schemas.openxmlformats.org/officeDocument/2006/relationships/hyperlink" Target="https://www.whitehouse.gov/briefings-statements/white-house-announces-new-partnership-unleash-u-s-supercomputing-resources-fight-covid-19/" TargetMode="External"/><Relationship Id="rId2970" Type="http://schemas.openxmlformats.org/officeDocument/2006/relationships/hyperlink" Target="https://covid19.min-saude.pt/dispositivos-medicos-e-equipamentos-de-protecao-individual" TargetMode="External"/><Relationship Id="rId3607" Type="http://schemas.openxmlformats.org/officeDocument/2006/relationships/hyperlink" Target="https://coronaviruscolombia.gov.co/Covid19/acciones-31-marzo.html" TargetMode="External"/><Relationship Id="rId6013" Type="http://schemas.openxmlformats.org/officeDocument/2006/relationships/hyperlink" Target="https://www.ft.com/content/42cf8931-6101-4393-9b57-28af61cbeb47" TargetMode="External"/><Relationship Id="rId528" Type="http://schemas.openxmlformats.org/officeDocument/2006/relationships/hyperlink" Target="https://www.mohfw.gov.in/pdf/NewinstructionsDt14032020Restirctiononinternationalpassengertraffic.pdf" TargetMode="External"/><Relationship Id="rId942" Type="http://schemas.openxmlformats.org/officeDocument/2006/relationships/hyperlink" Target="https://www.pio.gov.cy/coronavirus/press/pres.pdf" TargetMode="External"/><Relationship Id="rId1158" Type="http://schemas.openxmlformats.org/officeDocument/2006/relationships/hyperlink" Target="https://valtioneuvosto.fi/en/article/-/asset_publisher/10616/hallitus-totesi-suomen-olevan-poikkeusoloissa-koronavirustilanteen-vuoksi" TargetMode="External"/><Relationship Id="rId1572" Type="http://schemas.openxmlformats.org/officeDocument/2006/relationships/hyperlink" Target="https://main.mohfw.gov.in/sites/default/files/Guidance%20document%20-%202019-nCoV.pdf" TargetMode="External"/><Relationship Id="rId2209" Type="http://schemas.openxmlformats.org/officeDocument/2006/relationships/hyperlink" Target="https://om.usembassy.gov/covid-19-information/" TargetMode="External"/><Relationship Id="rId2623" Type="http://schemas.openxmlformats.org/officeDocument/2006/relationships/hyperlink" Target="https://www.garda.com/crisis24/news-alerts/326636/kenya-overnight-curfew-to-come-into-effect-march-27-update-8" TargetMode="External"/><Relationship Id="rId5779" Type="http://schemas.openxmlformats.org/officeDocument/2006/relationships/hyperlink" Target="https://www.pna.gov.ph/articles/1099756" TargetMode="External"/><Relationship Id="rId1225" Type="http://schemas.openxmlformats.org/officeDocument/2006/relationships/hyperlink" Target="https://www.rospotrebnadzor.ru/about/info/news/news_details.php?ELEMENT_ID=14085" TargetMode="External"/><Relationship Id="rId3397" Type="http://schemas.openxmlformats.org/officeDocument/2006/relationships/hyperlink" Target="https://www.regjeringen.no/en/aktuelt/new-measures-to-curb-the-financial-impacts-of-the-coronavirus-outbreak/id2695404/" TargetMode="External"/><Relationship Id="rId4795" Type="http://schemas.openxmlformats.org/officeDocument/2006/relationships/hyperlink" Target="https://www.sec.gouv.sn/actualit%C3%A9/arr%C3%AAt%C3%A9-minist%C3%A9riel-n%C2%B0-008231-du-25-mars-2020-relatif-aux-mesures-de-restriction-dans-le" TargetMode="External"/><Relationship Id="rId5846" Type="http://schemas.openxmlformats.org/officeDocument/2006/relationships/hyperlink" Target="https://www.bmi.bund.de/SharedDocs/downloads/DE/veroeffentlichungen/2020/corona/beschluss-bund-laender-kontaktbeschraenkungen-15-april.pdf;jsessionid=8BAD246787F82D68F8E90A1BA95266C5.1_cid287?__blob=publicationFile&amp;v=1" TargetMode="External"/><Relationship Id="rId4448" Type="http://schemas.openxmlformats.org/officeDocument/2006/relationships/hyperlink" Target="https://www.info.gov.hk/gia/general/202003/27/P2020032700878.htm" TargetMode="External"/><Relationship Id="rId4862" Type="http://schemas.openxmlformats.org/officeDocument/2006/relationships/hyperlink" Target="http://www.salute.gov.it/portale/news/p3_2_1_1_1.jsp?lingua=italiano&amp;menu=notizie&amp;p=dalministero&amp;id=4433" TargetMode="External"/><Relationship Id="rId5913" Type="http://schemas.openxmlformats.org/officeDocument/2006/relationships/hyperlink" Target="https://news.kuwaittimes.net/website/zain-supports-kuwait-national-counseling-program-for-covid-19/" TargetMode="External"/><Relationship Id="rId3464" Type="http://schemas.openxmlformats.org/officeDocument/2006/relationships/hyperlink" Target="https://www.rnz.co.nz/news/national/413291/christchurch-city-council-allows-rate-payment-deferrals" TargetMode="External"/><Relationship Id="rId4515" Type="http://schemas.openxmlformats.org/officeDocument/2006/relationships/hyperlink" Target="https://www.mspbs.gov.py/dependencias/portal/adjunto/36a471-DecretoN3478MedidasSanitarias.pdf" TargetMode="External"/><Relationship Id="rId385" Type="http://schemas.openxmlformats.org/officeDocument/2006/relationships/hyperlink" Target="https://meta.mk/en/14-days-closure-for-all-macedonian-schools-kindergartens-and-universities/" TargetMode="External"/><Relationship Id="rId2066" Type="http://schemas.openxmlformats.org/officeDocument/2006/relationships/hyperlink" Target="https://www.doh.gov.ph/doh-press-release/doh-allied-agencies-set-up-quarantine-mechanisms-for-repatriates" TargetMode="External"/><Relationship Id="rId2480" Type="http://schemas.openxmlformats.org/officeDocument/2006/relationships/hyperlink" Target="https://www.minsal.cl/wp-content/uploads/2020/03/DO_1_1745010.pdf" TargetMode="External"/><Relationship Id="rId3117" Type="http://schemas.openxmlformats.org/officeDocument/2006/relationships/hyperlink" Target="https://www.mhlw.go.jp/stf/newpage_09531.html" TargetMode="External"/><Relationship Id="rId3531" Type="http://schemas.openxmlformats.org/officeDocument/2006/relationships/hyperlink" Target="https://www.pna.gov.ph/articles/1098591" TargetMode="External"/><Relationship Id="rId6687" Type="http://schemas.openxmlformats.org/officeDocument/2006/relationships/hyperlink" Target="http://www.gacetaoficialdebolivia.gob.bo/normas/buscar_comp/(COVID-19" TargetMode="External"/><Relationship Id="rId7738" Type="http://schemas.openxmlformats.org/officeDocument/2006/relationships/hyperlink" Target="https://covid19.gov.lk/news/defence/army-quick-reaction-riders-team-conducts-random-temperature-checks-on-those-entering-colombo-head-of-nocpco.html" TargetMode="External"/><Relationship Id="rId452" Type="http://schemas.openxmlformats.org/officeDocument/2006/relationships/hyperlink" Target="https://www.diplomatie.gouv.fr/fr/conseils-aux-voyageurs/conseils-par-pays-destination/espagne" TargetMode="External"/><Relationship Id="rId1082"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2133" Type="http://schemas.openxmlformats.org/officeDocument/2006/relationships/hyperlink" Target="https://pandemic.internationalsos.com/2019-ncov/ncov-travel-restrictions-flight-operations-and-screening" TargetMode="External"/><Relationship Id="rId5289" Type="http://schemas.openxmlformats.org/officeDocument/2006/relationships/hyperlink" Target="http://www.angop.ao/angola/en_us/noticias/saude/2020/3/15/day-restrictions-start-today-countrywide,b71d1f4e-392a-48e0-8a5f-f9ae838eaf92.html" TargetMode="External"/><Relationship Id="rId6754" Type="http://schemas.openxmlformats.org/officeDocument/2006/relationships/hyperlink" Target="https://www.diplomatie.gouv.fr/fr/conseils-aux-voyageurs/conseils-par-pays-destination/republique-democratique-du-congo/" TargetMode="External"/><Relationship Id="rId7805" Type="http://schemas.openxmlformats.org/officeDocument/2006/relationships/hyperlink" Target="https://www.facebook.com/watch/?v=1311450305719764" TargetMode="External"/><Relationship Id="rId105" Type="http://schemas.openxmlformats.org/officeDocument/2006/relationships/hyperlink" Target="http://www.governo.it/it/articolo/coronavirus-firmato-il-dpcm-4-marzo-2020/14241" TargetMode="External"/><Relationship Id="rId2200" Type="http://schemas.openxmlformats.org/officeDocument/2006/relationships/hyperlink" Target="https://english.republika.mk/news/macedonia/quarantine-debar-sealed-from-the-rest-of-macedonia/" TargetMode="External"/><Relationship Id="rId5356" Type="http://schemas.openxmlformats.org/officeDocument/2006/relationships/hyperlink" Target="https://www.sbs.com.au/news/nsw-announces-440-million-coronavirus-rent-relief-package" TargetMode="External"/><Relationship Id="rId6407" Type="http://schemas.openxmlformats.org/officeDocument/2006/relationships/hyperlink" Target="https://twitter.com/GovernmentZA/status/1251524937694797827" TargetMode="External"/><Relationship Id="rId1899" Type="http://schemas.openxmlformats.org/officeDocument/2006/relationships/hyperlink" Target="https://www.lrt.lt/en/news-in-english/19/1151486/lithuania-calls-nationwide-quarantine-shutting-non-essential-shops-and-closing-border-to-foreigners" TargetMode="External"/><Relationship Id="rId4372" Type="http://schemas.openxmlformats.org/officeDocument/2006/relationships/hyperlink" Target="https://pandemic.internationalsos.com/2019-ncov/ncov-travel-restrictions-flight-operations-and-screening" TargetMode="External"/><Relationship Id="rId5009" Type="http://schemas.openxmlformats.org/officeDocument/2006/relationships/hyperlink" Target="https://coronaviruscolombia.gov.co/Covid19/acciones/acciones-02-abril.html" TargetMode="External"/><Relationship Id="rId5770" Type="http://schemas.openxmlformats.org/officeDocument/2006/relationships/hyperlink" Target="https://valtioneuvosto.fi/en/article/-/asset_publisher/tyoryhma-laatimaan-ehdotuksia-ilmaston-ja-luonnon-kannalta-kestavaksi-elvytykseksi" TargetMode="External"/><Relationship Id="rId6821" Type="http://schemas.openxmlformats.org/officeDocument/2006/relationships/hyperlink" Target="https://minpre.gob.do/comunicacion/notas-de-prensa/gobierno-anuncia-aumento-honorarios-medicos-dan-atencion-directa-a-pacientes-covid-19/" TargetMode="External"/><Relationship Id="rId1966" Type="http://schemas.openxmlformats.org/officeDocument/2006/relationships/hyperlink" Target="https://msan.gouvernement.lu/en/dossiers/2020/corona-virus.html" TargetMode="External"/><Relationship Id="rId4025" Type="http://schemas.openxmlformats.org/officeDocument/2006/relationships/hyperlink" Target="https://www.facebook.com/malawigovernment/posts/1439405346245955?__tn__=K-R" TargetMode="External"/><Relationship Id="rId5423" Type="http://schemas.openxmlformats.org/officeDocument/2006/relationships/hyperlink" Target="https://www.rnz.co.nz/international/pacific-news/414255/samoa-eases-some-state-of-emergency-restrictions" TargetMode="External"/><Relationship Id="rId1619" Type="http://schemas.openxmlformats.org/officeDocument/2006/relationships/hyperlink" Target="https://www.cdc.go.kr/board/board.es?mid=a30402000000&amp;bid=0030&amp;act=view&amp;list_no=366568&amp;tag=&amp;nPage=2" TargetMode="External"/><Relationship Id="rId7595" Type="http://schemas.openxmlformats.org/officeDocument/2006/relationships/hyperlink" Target="https://covid19.govt.nz/latest-updates/new-zealanders-asked-to-stay-home-for-anzac-day/" TargetMode="External"/><Relationship Id="rId3041" Type="http://schemas.openxmlformats.org/officeDocument/2006/relationships/hyperlink" Target="https://em.gov.lv/lv/jaunumi/27630-maksimalai-cilveku-aizsardzibai-noteiktas-prasibas-sabiedriskas-edinasanas-uznemumiem" TargetMode="External"/><Relationship Id="rId6197" Type="http://schemas.openxmlformats.org/officeDocument/2006/relationships/hyperlink" Target="https://www.vlaanderen.be/vlaamse-maatregelen-tijdens-de-coronacrisis/vlaamse-coronamaatregelen-rond-gezondheid-en-welzijn" TargetMode="External"/><Relationship Id="rId7248" Type="http://schemas.openxmlformats.org/officeDocument/2006/relationships/hyperlink" Target="https://www.burgenland.at/service/medienservice/aktuelle-meldungen/detail/news/altenwohn-und-pflegeheime-besuche-mit-1-mai-wieder-moeglich/" TargetMode="External"/><Relationship Id="rId7662" Type="http://schemas.openxmlformats.org/officeDocument/2006/relationships/hyperlink" Target="https://kazakh-tv.kz/en/view/society/page_210605_kazakhstan-starts-producing-disinfectant-tunnels" TargetMode="External"/><Relationship Id="rId3858" Type="http://schemas.openxmlformats.org/officeDocument/2006/relationships/hyperlink" Target="http://www.salute.gov.it/portale/news/p3_2_1_1_1.jsp?lingua=italiano&amp;menu=notizie&amp;p=dalministero&amp;id=4373" TargetMode="External"/><Relationship Id="rId4909" Type="http://schemas.openxmlformats.org/officeDocument/2006/relationships/hyperlink" Target="https://www.libyaobserver.ly/inbrief/government-exempts-state-owned-commercial-real-estate-usufruct-fees" TargetMode="External"/><Relationship Id="rId6264" Type="http://schemas.openxmlformats.org/officeDocument/2006/relationships/hyperlink" Target="https://valtioneuvosto.fi/en/finlandforward" TargetMode="External"/><Relationship Id="rId7315" Type="http://schemas.openxmlformats.org/officeDocument/2006/relationships/hyperlink" Target="https://gospodarstvo.gov.hr/aktualno/mjere-za-pokretanje-gospodarskih-i-drugih-djelatnosti-odvijat-ce-se-u-tri-faze/12674" TargetMode="External"/><Relationship Id="rId779" Type="http://schemas.openxmlformats.org/officeDocument/2006/relationships/hyperlink" Target="https://www.vlada.cz/en/media-centrum/aktualne/government-approves-proposal-to-extend-the-payment-of-care-allowance-during-the-state-of-emergency-the-self-employed-will-also-receive-money-180504/" TargetMode="External"/><Relationship Id="rId5280" Type="http://schemas.openxmlformats.org/officeDocument/2006/relationships/hyperlink" Target="http://www.angop.ao/angola/en_us/noticias/sociedade/2020/3/15/Cuban-doctors-due-Angola-Friday,fd56165b-058e-46ff-b1f3-d416f54491e4.html" TargetMode="External"/><Relationship Id="rId6331" Type="http://schemas.openxmlformats.org/officeDocument/2006/relationships/hyperlink" Target="https://www.angop.ao/angola/en_us/noticias/saude/2020/3/16/Covid19-Cuban-doctors-deployed-all-municipalities,bc65347b-f784-4d04-b8bb-c6f920ed24cc.html" TargetMode="External"/><Relationship Id="rId1476" Type="http://schemas.openxmlformats.org/officeDocument/2006/relationships/hyperlink" Target="https://www.gov.ls/lesotho-government-identifies-national-command-centre-for-covid-19/" TargetMode="External"/><Relationship Id="rId2874" Type="http://schemas.openxmlformats.org/officeDocument/2006/relationships/hyperlink" Target="https://www.africanews.com/2020/03/26/coronavirus-zambia-government-response-to-the-outbreak-of-the-coronavirus-2019-covid-19/" TargetMode="External"/><Relationship Id="rId3925" Type="http://schemas.openxmlformats.org/officeDocument/2006/relationships/hyperlink" Target="https://www.gov.si/en/news/2020-03-18-slovenias-measures-in-the-fight-against-the-spread-of-the-coronavirus-epidemic/" TargetMode="External"/><Relationship Id="rId846" Type="http://schemas.openxmlformats.org/officeDocument/2006/relationships/hyperlink" Target="https://www.minsante.cm/site/?q=fr/content/dossier-de-presse-point-de-presse-minsante-covid-19-cousp2020" TargetMode="External"/><Relationship Id="rId1129" Type="http://schemas.openxmlformats.org/officeDocument/2006/relationships/hyperlink" Target="https://www.facebook.com/BotswanaGovernment/posts/2832225860193387" TargetMode="External"/><Relationship Id="rId1890" Type="http://schemas.openxmlformats.org/officeDocument/2006/relationships/hyperlink" Target="http://www.palauhealth.org/2019nCoV_SitRep/MOH-COVID-19%20Daily%20Update.pdf" TargetMode="External"/><Relationship Id="rId2527" Type="http://schemas.openxmlformats.org/officeDocument/2006/relationships/hyperlink" Target="http://www.palauhealth.org/2019nCoV_SitRep/MOH-COVID-19%20Daily%20Update.pdf" TargetMode="External"/><Relationship Id="rId2941" Type="http://schemas.openxmlformats.org/officeDocument/2006/relationships/hyperlink" Target="https://www.garda.com/crisis24/news-alerts/326561/panama-domestic-air-travel-suspended-march-25-update-6" TargetMode="External"/><Relationship Id="rId5000" Type="http://schemas.openxmlformats.org/officeDocument/2006/relationships/hyperlink" Target="https://www.rnz.co.nz/international/pacific-news/413849/fiji-starts-to-assess-damage-post-cyclone-harold" TargetMode="External"/><Relationship Id="rId913" Type="http://schemas.openxmlformats.org/officeDocument/2006/relationships/hyperlink" Target="https://br.usembassy.gov/covid-19-information/" TargetMode="External"/><Relationship Id="rId1543" Type="http://schemas.openxmlformats.org/officeDocument/2006/relationships/hyperlink" Target="http://www.samoagovt.ws/2020/03/ministry-of-health-coronavirus-covid-19-update-14-march-2020/" TargetMode="External"/><Relationship Id="rId4699" Type="http://schemas.openxmlformats.org/officeDocument/2006/relationships/hyperlink" Target="https://azerbaijan.travel/covid-19-en" TargetMode="External"/><Relationship Id="rId1610" Type="http://schemas.openxmlformats.org/officeDocument/2006/relationships/hyperlink" Target="https://www.interno.gov.it/it/notizie/nuove-limitazioni-provincia-lecco-chiusi-cimiteri-piste-ciclabili-casette-acqua-e-latte" TargetMode="External"/><Relationship Id="rId4766" Type="http://schemas.openxmlformats.org/officeDocument/2006/relationships/hyperlink" Target="https://www.vrt.be/vrtnws/de/2020/03/28/ueberblick-diese-corona-massnahmen-gelten-in-belgien-flandern/" TargetMode="External"/><Relationship Id="rId5817" Type="http://schemas.openxmlformats.org/officeDocument/2006/relationships/hyperlink" Target="https://www.bbc.com/news/world-europe-52322249" TargetMode="External"/><Relationship Id="rId7172" Type="http://schemas.openxmlformats.org/officeDocument/2006/relationships/hyperlink" Target="https://www.zg.ch/behoerden/volkswirtschaftsdirektion/direktionssekretariat/aktuell/coronavirus-der-kanton-zug-spannt-auffangnetz-fuer-zuger-unternehmen-1" TargetMode="External"/><Relationship Id="rId3368" Type="http://schemas.openxmlformats.org/officeDocument/2006/relationships/hyperlink" Target="http://pmo.gov.to/index.php/2020/03/26/national-lockdown-notice/" TargetMode="External"/><Relationship Id="rId3782" Type="http://schemas.openxmlformats.org/officeDocument/2006/relationships/hyperlink" Target="https://www.vlada.cz/en/media-centrum/aktualne/government-approves-czk-25-000-for-self-employed-persons--also-launching-programme-for-supporting-employment-retention-180859/" TargetMode="External"/><Relationship Id="rId4419" Type="http://schemas.openxmlformats.org/officeDocument/2006/relationships/hyperlink" Target="https://www.helsedirektoratet.no/nyheter/regjeringen-videreforer-alle-tiltak-frem-til-20.april" TargetMode="External"/><Relationship Id="rId4833" Type="http://schemas.openxmlformats.org/officeDocument/2006/relationships/hyperlink" Target="https://www.landlaeknir.is/um-embaettid/frettir/frett/item41090/njotum-augnabliksins-her-og-nu" TargetMode="External"/><Relationship Id="rId289" Type="http://schemas.openxmlformats.org/officeDocument/2006/relationships/hyperlink" Target="https://mr.ambafrance.org/Infection-pulmonaire-Coronavirus-Covid-19" TargetMode="External"/><Relationship Id="rId2384" Type="http://schemas.openxmlformats.org/officeDocument/2006/relationships/hyperlink" Target="https://www.admin.ch/opc/de/official-compilation/2020/1059.pdf" TargetMode="External"/><Relationship Id="rId3435" Type="http://schemas.openxmlformats.org/officeDocument/2006/relationships/hyperlink" Target="https://presidency.gov.mv/Press/Article/23272" TargetMode="External"/><Relationship Id="rId356" Type="http://schemas.openxmlformats.org/officeDocument/2006/relationships/hyperlink" Target="https://www.gov.uk/foreign-travel-advice/montenegro" TargetMode="External"/><Relationship Id="rId770" Type="http://schemas.openxmlformats.org/officeDocument/2006/relationships/hyperlink" Target="https://www.rnz.co.nz/international/pacific-news/411935/coronavirus-png-opposition-calls-for-state-of-emergency" TargetMode="External"/><Relationship Id="rId2037" Type="http://schemas.openxmlformats.org/officeDocument/2006/relationships/hyperlink" Target="https://dfa.gov.ph/dfa-news/statements-and-advisoriesupdate/26378-public-advisory-on-the-travel-restrictions-to-south-africa" TargetMode="External"/><Relationship Id="rId2451" Type="http://schemas.openxmlformats.org/officeDocument/2006/relationships/hyperlink" Target="https://pm.gc.ca/en/news/news-releases/2020/03/16/prime-minister-announces-new-actions-under-canadas-covid-19-response" TargetMode="External"/><Relationship Id="rId4900" Type="http://schemas.openxmlformats.org/officeDocument/2006/relationships/hyperlink" Target="https://spkc.gov.lv/lv/tavai-veselibai/aktualitate-par-jauno-koronavi/valsts-apmaksatas-covid-19-ana1" TargetMode="External"/><Relationship Id="rId6658" Type="http://schemas.openxmlformats.org/officeDocument/2006/relationships/hyperlink" Target="https://www.hhs.gov/about/news/2020/04/10/hhs-to-begin-immediate-delivery-of-initial-30-billion-of-cares-act-provider-relief-funding.html" TargetMode="External"/><Relationship Id="rId423" Type="http://schemas.openxmlformats.org/officeDocument/2006/relationships/hyperlink" Target="https://www.gov.uk/foreign-travel-advice/russia/health" TargetMode="External"/><Relationship Id="rId1053" Type="http://schemas.openxmlformats.org/officeDocument/2006/relationships/hyperlink" Target="https://pandemic.internationalsos.com/2019-ncov/ncov-travel-restrictions-flight-operations-and-screening" TargetMode="External"/><Relationship Id="rId2104" Type="http://schemas.openxmlformats.org/officeDocument/2006/relationships/hyperlink" Target="https://www.pna.gov.ph/articles/1097444" TargetMode="External"/><Relationship Id="rId3502" Type="http://schemas.openxmlformats.org/officeDocument/2006/relationships/hyperlink" Target="https://www.pm.gov.au/media/national-cabinet-statement" TargetMode="External"/><Relationship Id="rId7709" Type="http://schemas.openxmlformats.org/officeDocument/2006/relationships/hyperlink" Target="https://www.garda.com/crisis24/news-alerts/325896/algeria-government-implements-lockdown-and-curfew-in-blida-and-algiers-march-23-update-7" TargetMode="External"/><Relationship Id="rId5674" Type="http://schemas.openxmlformats.org/officeDocument/2006/relationships/hyperlink" Target="https://www.gov.uk/foreign-travel-advice/benin/coronavirus" TargetMode="External"/><Relationship Id="rId6725" Type="http://schemas.openxmlformats.org/officeDocument/2006/relationships/hyperlink" Target="https://cf.ambafrance.org/IMG/pdf/2020_03_13_-_mesures_covid-19-2.pdf?1921/c7766d857578a6c4a860e7992a866e0730a68ff2" TargetMode="External"/><Relationship Id="rId1120" Type="http://schemas.openxmlformats.org/officeDocument/2006/relationships/hyperlink" Target="https://virksomhedsguiden.dk/erhvervsfremme/content/temaer/coronavirus_og_din_virksomhed/artikler/kompensation-til-selvstaendige/4087ea63-d8a1-4d55-91bb-5ac807afe301/" TargetMode="External"/><Relationship Id="rId4276" Type="http://schemas.openxmlformats.org/officeDocument/2006/relationships/hyperlink" Target="https://coronavirus.gob.mx/2020/03/26/medidas-restrictivas-permitiran-llegar-a-la-fase-3-con-menor-impacto-epidemico-por-covid-19/" TargetMode="External"/><Relationship Id="rId4690" Type="http://schemas.openxmlformats.org/officeDocument/2006/relationships/hyperlink" Target="https://pandemic.internationalsos.com/2019-ncov/ncov-travel-restrictions-flight-operations-and-screening" TargetMode="External"/><Relationship Id="rId5327" Type="http://schemas.openxmlformats.org/officeDocument/2006/relationships/hyperlink" Target="https://www.ots.at/presseaussendung/OTS_20200410_OTS0068/coronavirus-lenk-und-ruhezeiten-fuer-lkw-fahrerinnen-werden-schrittweise-normalisiert" TargetMode="External"/><Relationship Id="rId5741" Type="http://schemas.openxmlformats.org/officeDocument/2006/relationships/hyperlink" Target="https://uim.dk/nyheder/covid-19-regeringen-vil-suspendere-handtryk-til-grundlovsceremonier" TargetMode="External"/><Relationship Id="rId1937" Type="http://schemas.openxmlformats.org/officeDocument/2006/relationships/hyperlink" Target="https://www.bbc.com/pidgin/tori-51957083" TargetMode="External"/><Relationship Id="rId3292" Type="http://schemas.openxmlformats.org/officeDocument/2006/relationships/hyperlink" Target="https://www.facebook.com/coronavirusmoris/photos/a.101419968164331/102536128052715/?type=3&amp;theater" TargetMode="External"/><Relationship Id="rId4343" Type="http://schemas.openxmlformats.org/officeDocument/2006/relationships/hyperlink" Target="https://www.statecounsellor.gov.mm/en/node/2869" TargetMode="External"/><Relationship Id="rId7499" Type="http://schemas.openxmlformats.org/officeDocument/2006/relationships/hyperlink" Target="https://www.thestar.com.my/news/nation/2020/04/26/app-ly-via-gerak-malaysia" TargetMode="External"/><Relationship Id="rId4410" Type="http://schemas.openxmlformats.org/officeDocument/2006/relationships/hyperlink" Target="https://ec.europa.eu/commission/presscorner/detail/en/IP_20_578" TargetMode="External"/><Relationship Id="rId7566" Type="http://schemas.openxmlformats.org/officeDocument/2006/relationships/hyperlink" Target="https://www.mgovernance.net/announcement-limited-state-emergency" TargetMode="External"/><Relationship Id="rId280" Type="http://schemas.openxmlformats.org/officeDocument/2006/relationships/hyperlink" Target="https://www.diplomatie.gouv.fr/fr/conseils-aux-voyageurs/conseils-par-pays-destination/kirghizstan/" TargetMode="External"/><Relationship Id="rId3012" Type="http://schemas.openxmlformats.org/officeDocument/2006/relationships/hyperlink" Target="https://www.aljazeera.com/news/2020/03/guatemalan-deported-tests-positive-covid-19-official-200330030439882.html" TargetMode="External"/><Relationship Id="rId6168" Type="http://schemas.openxmlformats.org/officeDocument/2006/relationships/hyperlink" Target="https://www.stopcoronavirusrdc.info/mesures-de-protection-contre-le-coronavirus" TargetMode="External"/><Relationship Id="rId6582" Type="http://schemas.openxmlformats.org/officeDocument/2006/relationships/hyperlink" Target="https://www.news.gov.hk/eng/2020/04/20200421/20200421_200622_217.html?type=category&amp;name=covid19" TargetMode="External"/><Relationship Id="rId7219" Type="http://schemas.openxmlformats.org/officeDocument/2006/relationships/hyperlink" Target="https://crisiscentrum.be/nl/news/crisisbeheer/coronavirus-belgie-heeft-zn-exitstrategie-vastgelegd" TargetMode="External"/><Relationship Id="rId5184" Type="http://schemas.openxmlformats.org/officeDocument/2006/relationships/hyperlink" Target="https://gisbarbados.gov.bb/blog/special-shopping-hours-for-healthcare-workers-tomorrow/" TargetMode="External"/><Relationship Id="rId6235" Type="http://schemas.openxmlformats.org/officeDocument/2006/relationships/hyperlink" Target="https://kum.dk/nyheder-og-presse/pressemeddelelser/nyheder/flere-aflyste-koncerter-festivaler-og-store-motionsloeb-kan-faa-kompensation/1/1/" TargetMode="External"/><Relationship Id="rId7633" Type="http://schemas.openxmlformats.org/officeDocument/2006/relationships/hyperlink" Target="https://covid19.govt.nz/individuals-and-households/health-and-wellbeing/at-risk-people/" TargetMode="External"/><Relationship Id="rId2778" Type="http://schemas.openxmlformats.org/officeDocument/2006/relationships/hyperlink" Target="https://kazakh-tv.kz/en/view/society/page_209493_covid19-prevention-center-opens-in-shymkent" TargetMode="External"/><Relationship Id="rId3829" Type="http://schemas.openxmlformats.org/officeDocument/2006/relationships/hyperlink" Target="https://gds.gov.iq/covid-19-higher-committee-for-health-and-national-safety-announces-key-measures/" TargetMode="External"/><Relationship Id="rId7700" Type="http://schemas.openxmlformats.org/officeDocument/2006/relationships/hyperlink" Target="https://np.usembassy.gov/covid-19-information/" TargetMode="External"/><Relationship Id="rId1794" Type="http://schemas.openxmlformats.org/officeDocument/2006/relationships/hyperlink" Target="http://www.mfa.gov.sc/static.php?content_id=36&amp;news_id=2010" TargetMode="External"/><Relationship Id="rId2845" Type="http://schemas.openxmlformats.org/officeDocument/2006/relationships/hyperlink" Target="https://www.mvcr.cz/clanek/preshranicni-pracovnici-tzv-pendleri.aspx" TargetMode="External"/><Relationship Id="rId5251" Type="http://schemas.openxmlformats.org/officeDocument/2006/relationships/hyperlink" Target="http://www.colombopage.com/archive_20A/Apr12_1586705760CH.php" TargetMode="External"/><Relationship Id="rId6302" Type="http://schemas.openxmlformats.org/officeDocument/2006/relationships/hyperlink" Target="https://www.nzz.ch/schweiz/schon-wieder-droht-ein-flickenteppich-das-ausgangsverbot-fuer-ueber-65-jaehrige-im-kanton-uri-widerspricht-wohl-bundesrecht-ld.1547466"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447" Type="http://schemas.openxmlformats.org/officeDocument/2006/relationships/hyperlink" Target="https://www.gouvernement.fr/info-coronavirus" TargetMode="External"/><Relationship Id="rId1861" Type="http://schemas.openxmlformats.org/officeDocument/2006/relationships/hyperlink" Target="https://py.usembassy.gov/covid-19-information/" TargetMode="External"/><Relationship Id="rId2912" Type="http://schemas.openxmlformats.org/officeDocument/2006/relationships/hyperlink" Target="https://pandemic.internationalsos.com/2019-ncov/ncov-travel-restrictions-flight-operations-and-screening" TargetMode="External"/><Relationship Id="rId1514" Type="http://schemas.openxmlformats.org/officeDocument/2006/relationships/hyperlink" Target="https://www.landlaeknir.is/um-embaettid/frettir/frett/item40390/Frestun-valkvaedra-skurdadgerda-vegna-Covid-19" TargetMode="External"/><Relationship Id="rId7076" Type="http://schemas.openxmlformats.org/officeDocument/2006/relationships/hyperlink" Target="https://www.gov.il/en/departments/news/19042020_01" TargetMode="External"/><Relationship Id="rId7490" Type="http://schemas.openxmlformats.org/officeDocument/2006/relationships/hyperlink" Target="https://dominicanewsonline.com/news/covid-19/covid-19-dominica-cancer-society-advises-cancer-patients-to-be-extremely-careful/" TargetMode="External"/><Relationship Id="rId3686" Type="http://schemas.openxmlformats.org/officeDocument/2006/relationships/hyperlink" Target="https://www.admin.ch/gov/en/start/documentation/media-releases.msg-id-78626.html" TargetMode="External"/><Relationship Id="rId6092" Type="http://schemas.openxmlformats.org/officeDocument/2006/relationships/hyperlink" Target="https://cv.usembassy.gov/health-alert-u-s-embassy-praia-cabo-verde-5/" TargetMode="External"/><Relationship Id="rId7143" Type="http://schemas.openxmlformats.org/officeDocument/2006/relationships/hyperlink" Target="https://www.wbf.admin.ch/wbf/de/home/dokumentation/nsb-news_list.msg-id-78856.html" TargetMode="External"/><Relationship Id="rId2288" Type="http://schemas.openxmlformats.org/officeDocument/2006/relationships/hyperlink" Target="https://tr.usembassy.gov/covid-19-information/" TargetMode="External"/><Relationship Id="rId3339" Type="http://schemas.openxmlformats.org/officeDocument/2006/relationships/hyperlink" Target="https://www.rnz.co.nz/international/pacific-news/413121/luganville-mayor-warns-shops-against-price-gouging" TargetMode="External"/><Relationship Id="rId4737" Type="http://schemas.openxmlformats.org/officeDocument/2006/relationships/hyperlink" Target="https://www.pna.gov.ph/articles/1099289" TargetMode="External"/><Relationship Id="rId7210" Type="http://schemas.openxmlformats.org/officeDocument/2006/relationships/hyperlink" Target="https://www.wallonie.be/fr/actualites/covid-19-nouvelles-decisions-du-gouvernement-wallon" TargetMode="External"/><Relationship Id="rId3753" Type="http://schemas.openxmlformats.org/officeDocument/2006/relationships/hyperlink" Target="http://www.govt.lc/news/nemac-prepares-for-covid-19" TargetMode="External"/><Relationship Id="rId4804" Type="http://schemas.openxmlformats.org/officeDocument/2006/relationships/hyperlink" Target="https://politi.dk/coronavirus-i-danmark/seneste-nyt-fra-myndighederne/foerste-trin-i-kontrolleret-genaabning-af-det-danske-samfund" TargetMode="External"/><Relationship Id="rId674" Type="http://schemas.openxmlformats.org/officeDocument/2006/relationships/hyperlink" Target="https://www.economist.com/asia/2020/03/19/even-tiny-pacific-islands-cannot-escape-covid-19" TargetMode="External"/><Relationship Id="rId2355" Type="http://schemas.openxmlformats.org/officeDocument/2006/relationships/hyperlink" Target="https://menafn.com/1099895892/Grenada-delivers-structural-adjustment-programme-Confirms-first-case-of-COVID-19" TargetMode="External"/><Relationship Id="rId3406" Type="http://schemas.openxmlformats.org/officeDocument/2006/relationships/hyperlink" Target="https://www.regjeringen.no/en/aktuelt/norge-oker-bistanden-til-vaksineutvikling-med-22-milliarder-kroner/id2695577/" TargetMode="External"/><Relationship Id="rId3820" Type="http://schemas.openxmlformats.org/officeDocument/2006/relationships/hyperlink" Target="https://civil.ge/archives/345505" TargetMode="External"/><Relationship Id="rId6976" Type="http://schemas.openxmlformats.org/officeDocument/2006/relationships/hyperlink" Target="https://news.kuwaittimes.net/website/social-distancing-lockdown-upend-ramadan-traditions/" TargetMode="External"/><Relationship Id="rId327" Type="http://schemas.openxmlformats.org/officeDocument/2006/relationships/hyperlink" Target="https://www.nytimes.com/reuters/2020/03/14/world/middleeast/14reuters-health-coronavirus-qatar-emirates.html" TargetMode="External"/><Relationship Id="rId741" Type="http://schemas.openxmlformats.org/officeDocument/2006/relationships/hyperlink" Target="https://hr.usembassy.gov/covid-19-information-2/" TargetMode="External"/><Relationship Id="rId1371" Type="http://schemas.openxmlformats.org/officeDocument/2006/relationships/hyperlink" Target="https://covid19.govt.nz/government-actions/covid-19-alert-level/" TargetMode="External"/><Relationship Id="rId2008" Type="http://schemas.openxmlformats.org/officeDocument/2006/relationships/hyperlink" Target="https://www.government.nl/latest/news/2020/03/23/stricter-measures-to-control-coronavirus" TargetMode="External"/><Relationship Id="rId2422" Type="http://schemas.openxmlformats.org/officeDocument/2006/relationships/hyperlink" Target="https://www.aa.com.tr/en/africa/ethiopia-begins-airport-screening-against-china-virus/1712852" TargetMode="External"/><Relationship Id="rId5578" Type="http://schemas.openxmlformats.org/officeDocument/2006/relationships/hyperlink" Target="https://gorrissenfederspiel.com/en/knowledge/news/covid-19-the-danish-epidemic-act" TargetMode="External"/><Relationship Id="rId5992" Type="http://schemas.openxmlformats.org/officeDocument/2006/relationships/hyperlink" Target="http://www.uvzsr.sk/index.php?option=com_content&amp;view=article&amp;id=4211:uvz-sr-udrte-si-fyzicku-aktivitu-aj-poas-karanteny&amp;catid=250:koronavirus-2019-ncov&amp;Itemid=153" TargetMode="External"/><Relationship Id="rId6629" Type="http://schemas.openxmlformats.org/officeDocument/2006/relationships/hyperlink" Target="http://vicepresidencia.gob.ve/gobierno-nacional-autoriza-confinamiento-de-municipios-gomez-y-maneiro-para-evitar-propagacion-del-covid-19/" TargetMode="External"/><Relationship Id="rId1024" Type="http://schemas.openxmlformats.org/officeDocument/2006/relationships/hyperlink" Target="http://en.nhc.gov.cn/2020-03/19/c_77953.htm" TargetMode="External"/><Relationship Id="rId4594" Type="http://schemas.openxmlformats.org/officeDocument/2006/relationships/hyperlink" Target="https://pandemic.internationalsos.com/2019-ncov/ncov-travel-restrictions-flight-operations-and-screening" TargetMode="External"/><Relationship Id="rId5645" Type="http://schemas.openxmlformats.org/officeDocument/2006/relationships/hyperlink" Target="https://www.government.se/press-releases/2020/03/state-credit-guarantees-to-airlines-and-expanded-credit-guarantee-framework-for-the-swedish-export-credit-agency-to-mitigate-the-effects-of-sars-cov-2/" TargetMode="External"/><Relationship Id="rId3196" Type="http://schemas.openxmlformats.org/officeDocument/2006/relationships/hyperlink" Target="https://clubofmozambique.com/news/covid-19-food-prices-soar-in-quelimane-slight-price-rise-inae-delegate-says-156626/" TargetMode="External"/><Relationship Id="rId4247" Type="http://schemas.openxmlformats.org/officeDocument/2006/relationships/hyperlink" Target="https://www.facebook.com/af.moph/posts/1047448245624354?__tn__=-R" TargetMode="External"/><Relationship Id="rId4661" Type="http://schemas.openxmlformats.org/officeDocument/2006/relationships/hyperlink" Target="https://pandemic.internationalsos.com/2019-ncov/ncov-travel-restrictions-flight-operations-and-screening" TargetMode="External"/><Relationship Id="rId3263" Type="http://schemas.openxmlformats.org/officeDocument/2006/relationships/hyperlink" Target="http://shabait.com/news/local-news/30394-ministry-of-health-public-announcement-no6" TargetMode="External"/><Relationship Id="rId4314" Type="http://schemas.openxmlformats.org/officeDocument/2006/relationships/hyperlink" Target="https://www.mofa.gov.mm/precautionary-measures-for-travellers-visiting-myanmar-to-contain-the-spread-of-covid-19-15-3-2020-nay-pyi-taw/" TargetMode="External"/><Relationship Id="rId5712" Type="http://schemas.openxmlformats.org/officeDocument/2006/relationships/hyperlink" Target="https://www.vlada.cz/en/media-centrum/aktualne/government-discusses-proposal-for-gradually-easing-exceptional-measures-181015/" TargetMode="External"/><Relationship Id="rId184" Type="http://schemas.openxmlformats.org/officeDocument/2006/relationships/hyperlink" Target="https://sd.usembassy.gov/covid-19-information/" TargetMode="External"/><Relationship Id="rId1908" Type="http://schemas.openxmlformats.org/officeDocument/2006/relationships/hyperlink" Target="https://www.gob.pe/institucion/pcm/normas-legales/460472-044-2020-pcm" TargetMode="External"/><Relationship Id="rId7884" Type="http://schemas.openxmlformats.org/officeDocument/2006/relationships/hyperlink" Target="https://www.gov.ls/more-nurses-employed-to-fight-covid-19/" TargetMode="External"/><Relationship Id="rId251" Type="http://schemas.openxmlformats.org/officeDocument/2006/relationships/hyperlink" Target="http://www.viaggiaresicuri.it/country/FIN" TargetMode="External"/><Relationship Id="rId3330" Type="http://schemas.openxmlformats.org/officeDocument/2006/relationships/hyperlink" Target="https://www.libyaobserver.ly/inbrief/misurata-enters-total-lockdown-after-confirming-covid-1-cases-city" TargetMode="External"/><Relationship Id="rId5088" Type="http://schemas.openxmlformats.org/officeDocument/2006/relationships/hyperlink" Target="https://gisbarbados.gov.bb/blog/measures-put-in-place-for-pharmaceutical-drugs/" TargetMode="External"/><Relationship Id="rId6139" Type="http://schemas.openxmlformats.org/officeDocument/2006/relationships/hyperlink" Target="https://www.elsalvador.com/fotogalerias/noticias-fotogalerias/cuarentena-covid-19-coronavirus/706772/2020/" TargetMode="External"/><Relationship Id="rId6486" Type="http://schemas.openxmlformats.org/officeDocument/2006/relationships/hyperlink" Target="https://news.lk/news/political-current-affairs/item/29994-minister-gifts-new-drone-camera-to-the-army-for-its-covid-19-control-projects" TargetMode="External"/><Relationship Id="rId7537" Type="http://schemas.openxmlformats.org/officeDocument/2006/relationships/hyperlink" Target="https://www.wa.gov.au/organisation/department-of-the-premier-and-cabinet/covid-19-coronavirus-community-advice" TargetMode="External"/><Relationship Id="rId7951" Type="http://schemas.openxmlformats.org/officeDocument/2006/relationships/hyperlink" Target="https://minpre.gob.do/comunicacion/notas-de-prensa/gobierno-dispone-entre-otras-medidas-aumento-de-pruebas-y-limitacion-de-circulacion-por-7-dias-en-puerto-plata/" TargetMode="External"/><Relationship Id="rId6553" Type="http://schemas.openxmlformats.org/officeDocument/2006/relationships/hyperlink" Target="https://www.cbk.gov.kw/en/cbk-news/announcements-and-press-releases/press-releases/2020/03/202003081326-press-release-cbk-sets-up-fund-to-support-state-efforts-against-novel-coronavirus" TargetMode="External"/><Relationship Id="rId7604" Type="http://schemas.openxmlformats.org/officeDocument/2006/relationships/hyperlink" Target="http://abouthungary.hu/news-in-brief/coronavirus-update-more-details-emerge-on-epidemic-response-fund/" TargetMode="External"/><Relationship Id="rId1698" Type="http://schemas.openxmlformats.org/officeDocument/2006/relationships/hyperlink" Target="https://il.usembassy.gov/covid-19-information/" TargetMode="External"/><Relationship Id="rId2749" Type="http://schemas.openxmlformats.org/officeDocument/2006/relationships/hyperlink" Target="https://www.pm.gov.au/media/update-coronavirus-measures-270320" TargetMode="External"/><Relationship Id="rId5155" Type="http://schemas.openxmlformats.org/officeDocument/2006/relationships/hyperlink" Target="https://ria.ru/20200402/1569496001.html" TargetMode="External"/><Relationship Id="rId6206" Type="http://schemas.openxmlformats.org/officeDocument/2006/relationships/hyperlink" Target="https://www.theportugalnews.com/news/portuguese-seek-mental-health-assistance/53803" TargetMode="External"/><Relationship Id="rId6620" Type="http://schemas.openxmlformats.org/officeDocument/2006/relationships/hyperlink" Target="https://www.hhs.gov/about/news/2020/03/30/hhs-accelerates-clinical-trials-prepares-manufacturing-covid-19-vaccines.html" TargetMode="External"/><Relationship Id="rId1765" Type="http://schemas.openxmlformats.org/officeDocument/2006/relationships/hyperlink" Target="https://www.foreign.gov.mv/images/COVID-19/HPA/Temporary%20Supension%20of%20Tourist%20Check-ins%2011%202020.jfif" TargetMode="External"/><Relationship Id="rId4171" Type="http://schemas.openxmlformats.org/officeDocument/2006/relationships/hyperlink" Target="https://clubofmozambique.com/news/covid-19-more-details-on-the-measures-to-be-applied-during-state-of-emergency-carta-156891/" TargetMode="External"/><Relationship Id="rId5222" Type="http://schemas.openxmlformats.org/officeDocument/2006/relationships/hyperlink" Target="https://reliefweb.int/report/syrian-arab-republic/syrian-arab-republic-covid-19-update-no-05-10-april-2020" TargetMode="External"/><Relationship Id="rId57" Type="http://schemas.openxmlformats.org/officeDocument/2006/relationships/hyperlink" Target="https://reliefweb.int/sites/reliefweb.int/files/resources/UNICEF%20EAPRO%20SitRep%20No.%202%20Novel%20Coronavirus%20-%2029%20Feb-13%20Mar%202020.pdf" TargetMode="External"/><Relationship Id="rId1418" Type="http://schemas.openxmlformats.org/officeDocument/2006/relationships/hyperlink" Target="https://twitter.com/NAkufoAddo/status/1239321811206246403/photo/1" TargetMode="External"/><Relationship Id="rId2816" Type="http://schemas.openxmlformats.org/officeDocument/2006/relationships/hyperlink" Target="https://presidency.gov.mv/Press/Article/23258" TargetMode="External"/><Relationship Id="rId7394" Type="http://schemas.openxmlformats.org/officeDocument/2006/relationships/hyperlink" Target="https://www.bnt.bg/en/a/bulgarias-government-proposes-extension-of-the-coronavirus-state-of-emergency" TargetMode="External"/><Relationship Id="rId1832" Type="http://schemas.openxmlformats.org/officeDocument/2006/relationships/hyperlink" Target="https://www.herald.co.zw/new-measures-to-stop-covid-19/" TargetMode="External"/><Relationship Id="rId4988" Type="http://schemas.openxmlformats.org/officeDocument/2006/relationships/hyperlink" Target="https://covid19.govt.nz/latest-updates/distance-learning-education-package-for-students/" TargetMode="External"/><Relationship Id="rId7047" Type="http://schemas.openxmlformats.org/officeDocument/2006/relationships/hyperlink" Target="https://www.gov.il/en/departments/news/07042020_5" TargetMode="External"/><Relationship Id="rId6063" Type="http://schemas.openxmlformats.org/officeDocument/2006/relationships/hyperlink" Target="https://www.ethioembassy.org.uk/ethiopia-declares-state-of-emergency-to-curb-transmission-of-coronavirus/" TargetMode="External"/><Relationship Id="rId7461" Type="http://schemas.openxmlformats.org/officeDocument/2006/relationships/hyperlink" Target="https://www.theportugalnews.com/news/dont-cancel-postpone-portugal-urges-tourists-in-voucher-scheme/53879" TargetMode="External"/><Relationship Id="rId3657" Type="http://schemas.openxmlformats.org/officeDocument/2006/relationships/hyperlink" Target="https://www.theportugalnews.com/news/foreign-minister-asks-emigrants-not-to-come-home/53617" TargetMode="External"/><Relationship Id="rId4708" Type="http://schemas.openxmlformats.org/officeDocument/2006/relationships/hyperlink" Target="https://www.pna.gov.ph/articles/1098591" TargetMode="External"/><Relationship Id="rId7114" Type="http://schemas.openxmlformats.org/officeDocument/2006/relationships/hyperlink" Target="https://www.mscbs.gob.es/en/gabinete/notasPrensa.do?id=4871" TargetMode="External"/><Relationship Id="rId578" Type="http://schemas.openxmlformats.org/officeDocument/2006/relationships/hyperlink" Target="https://www.bag.admin.ch/bag/de/home/krankheiten/ausbrueche-epidemien-pandemien/aktuelle-ausbrueche-epidemien/novel-cov/massnahmen-des-bundes.html" TargetMode="External"/><Relationship Id="rId992" Type="http://schemas.openxmlformats.org/officeDocument/2006/relationships/hyperlink" Target="https://www.osac.gov/Content/Report/1f758a2c-9a38-4588-ae18-18327a45c016" TargetMode="External"/><Relationship Id="rId2259" Type="http://schemas.openxmlformats.org/officeDocument/2006/relationships/hyperlink" Target="https://www.guineaecuatorialpress.com/noticia.php?id=15158" TargetMode="External"/><Relationship Id="rId2673" Type="http://schemas.openxmlformats.org/officeDocument/2006/relationships/hyperlink" Target="http://www.angop.ao/angola/en_us/noticias/saude/2020/2/13/COVID-Quarantine-center-created-for-suspected-cases,5f726e81-cb2b-4bda-ac25-07c7ccbcfbb7.html" TargetMode="External"/><Relationship Id="rId3724" Type="http://schemas.openxmlformats.org/officeDocument/2006/relationships/hyperlink" Target="https://34a1ju2gva4u3yrm051vedfb-wpengine.netdna-ssl.com/wp-content/uploads/2020/03/Border-Closure-Official.jpeg" TargetMode="External"/><Relationship Id="rId6130" Type="http://schemas.openxmlformats.org/officeDocument/2006/relationships/hyperlink" Target="https://twitter.com/moigovgh/status/1251991794285457409/photo/2" TargetMode="External"/><Relationship Id="rId645" Type="http://schemas.openxmlformats.org/officeDocument/2006/relationships/hyperlink" Target="https://www.belgium.be/nl/nieuws/2020/coronavirus_versterkte_maatregelen" TargetMode="External"/><Relationship Id="rId1275" Type="http://schemas.openxmlformats.org/officeDocument/2006/relationships/hyperlink" Target="https://gisbarbados.gov.bb/blog/visits-to-geriatric-district-hospitals-restricted-with-immediate-effect/" TargetMode="External"/><Relationship Id="rId2326" Type="http://schemas.openxmlformats.org/officeDocument/2006/relationships/hyperlink" Target="http://abouthungary.hu/news-in-brief/regulations-related-to-taxation-released/" TargetMode="External"/><Relationship Id="rId2740" Type="http://schemas.openxmlformats.org/officeDocument/2006/relationships/hyperlink" Target="https://ddc.moph.go.th/viralpneumonia/eng/file/news/news_no56_200363.pdf" TargetMode="External"/><Relationship Id="rId5896" Type="http://schemas.openxmlformats.org/officeDocument/2006/relationships/hyperlink" Target="https://www.interno.gov.it/it/notizie/potenziati-i-servizi-vigilanza-nellagro-nocerino-sarnese" TargetMode="External"/><Relationship Id="rId6947" Type="http://schemas.openxmlformats.org/officeDocument/2006/relationships/hyperlink" Target="https://www.azatutyun.am/a/30572017.html" TargetMode="External"/><Relationship Id="rId712" Type="http://schemas.openxmlformats.org/officeDocument/2006/relationships/hyperlink" Target="https://www.benin-consulat.fr/nouvelles-mesures-prises-par-des-autorites-beninoises-dans-le-cadre-de-la-prevention-de-lepidemie-du-coronavirus-covid-19/" TargetMode="External"/><Relationship Id="rId1342" Type="http://schemas.openxmlformats.org/officeDocument/2006/relationships/hyperlink" Target="https://ci.usembassy.gov/u-s-citizen-services/covid-19-information/" TargetMode="External"/><Relationship Id="rId4498" Type="http://schemas.openxmlformats.org/officeDocument/2006/relationships/hyperlink" Target="https://www.gov.uk/foreign-travel-advice/paraguay/coronavirus" TargetMode="External"/><Relationship Id="rId5549" Type="http://schemas.openxmlformats.org/officeDocument/2006/relationships/hyperlink" Target="https://www.mspbs.gov.py/que-esta-haciendo-el-ministerio-de-salud-covid19.html" TargetMode="External"/><Relationship Id="rId5963" Type="http://schemas.openxmlformats.org/officeDocument/2006/relationships/hyperlink" Target="https://gouvernement.lu/de/actualites/toutes_actualites/articles/2020/04-avril/16-meisch-reprise-cours.html" TargetMode="External"/><Relationship Id="rId3167" Type="http://schemas.openxmlformats.org/officeDocument/2006/relationships/hyperlink" Target="http://www.rodong.rep.kp/en/index.php?strPageID=SF01_02_01&amp;newsID=2020-03-21-0002" TargetMode="External"/><Relationship Id="rId4565" Type="http://schemas.openxmlformats.org/officeDocument/2006/relationships/hyperlink" Target="https://covid19.gouv.tg/communique-du-ministre-de-la-securite-et-de-la-protection-civile/" TargetMode="External"/><Relationship Id="rId5616" Type="http://schemas.openxmlformats.org/officeDocument/2006/relationships/hyperlink" Target="https://www.imf.org/en/Topics/imf-and-covid19/Policy-Responses-to-COVID-19" TargetMode="External"/><Relationship Id="rId3581" Type="http://schemas.openxmlformats.org/officeDocument/2006/relationships/hyperlink" Target="https://www.minsal.cl/wp-content/uploads/2020/03/Diario-Oficial-30-de-marzo.pdf" TargetMode="External"/><Relationship Id="rId4218" Type="http://schemas.openxmlformats.org/officeDocument/2006/relationships/hyperlink" Target="https://www.facebook.com/af.moph/posts/1006458563056656?__tn__=-R%20" TargetMode="External"/><Relationship Id="rId4632" Type="http://schemas.openxmlformats.org/officeDocument/2006/relationships/hyperlink" Target="https://ab.gov.ag/pdf/APUA_COVID-19.pdf" TargetMode="External"/><Relationship Id="rId7788" Type="http://schemas.openxmlformats.org/officeDocument/2006/relationships/hyperlink" Target="https://www.boletinoficial.gob.ar/detalleAviso/primera/228284/20200427" TargetMode="External"/><Relationship Id="rId2183" Type="http://schemas.openxmlformats.org/officeDocument/2006/relationships/hyperlink" Target="http://abouthungary.hu/news-in-brief/coronavirus-hotline-set-up-for-the-public/" TargetMode="External"/><Relationship Id="rId3234" Type="http://schemas.openxmlformats.org/officeDocument/2006/relationships/hyperlink" Target="http://www.colombopage.com/archive_20A/Mar31_1585627351CH.php" TargetMode="External"/><Relationship Id="rId7855" Type="http://schemas.openxmlformats.org/officeDocument/2006/relationships/hyperlink" Target="https://www.pna.gov.ph/articles/1101293" TargetMode="External"/><Relationship Id="rId155" Type="http://schemas.openxmlformats.org/officeDocument/2006/relationships/hyperlink" Target="https://sz.usembassy.gov/covid-19-information/?_ga=2.16927161.1601748976.1584185584-1155192847.1584185584" TargetMode="External"/><Relationship Id="rId2250" Type="http://schemas.openxmlformats.org/officeDocument/2006/relationships/hyperlink" Target="https://pandemic.internationalsos.com/2019-ncov/ncov-travel-restrictions-flight-operations-and-screening" TargetMode="External"/><Relationship Id="rId3301" Type="http://schemas.openxmlformats.org/officeDocument/2006/relationships/hyperlink" Target="https://www.diplomatie.gouv.fr/fr/conseils-aux-voyageurs/conseils-par-pays-destination/maurice/" TargetMode="External"/><Relationship Id="rId6457" Type="http://schemas.openxmlformats.org/officeDocument/2006/relationships/hyperlink" Target="https://www.rnz.co.nz/international/pacific-news/414544/png-authorities-urge-calm-after-moresby-case" TargetMode="External"/><Relationship Id="rId6871" Type="http://schemas.openxmlformats.org/officeDocument/2006/relationships/hyperlink" Target="https://www.forbes.com/sites/carltonreid/2020/04/22/paris-to-create-650-kilometers-of-pop-up-corona-cycleways-for-post-lockdown-travel/" TargetMode="External"/><Relationship Id="rId7508" Type="http://schemas.openxmlformats.org/officeDocument/2006/relationships/hyperlink" Target="https://dominicanewsonline.com/news/homepage/homepage-carousel/covid-19-liat-suspends-passenger-services/" TargetMode="External"/><Relationship Id="rId222" Type="http://schemas.openxmlformats.org/officeDocument/2006/relationships/hyperlink" Target="https://www.gazzettaufficiale.it/eli/id/2020/02/25/20A01278/sg" TargetMode="External"/><Relationship Id="rId5059" Type="http://schemas.openxmlformats.org/officeDocument/2006/relationships/hyperlink" Target="http://www.gouv.ci/_actualite-article.php?recordID=11003&amp;d=2" TargetMode="External"/><Relationship Id="rId5473" Type="http://schemas.openxmlformats.org/officeDocument/2006/relationships/hyperlink" Target="https://www.amnesty.org/en/latest/news/2020/04/bahrain-peaceful-activists-must-be-released-amid-covid19-pandemic/" TargetMode="External"/><Relationship Id="rId6524" Type="http://schemas.openxmlformats.org/officeDocument/2006/relationships/hyperlink" Target="https://www.thestar.com.my/news/nation/2020/04/20/more-locations-placed-under-enhanced-mco-including-areas-near-kl-wholesale-market" TargetMode="External"/><Relationship Id="rId7922" Type="http://schemas.openxmlformats.org/officeDocument/2006/relationships/hyperlink" Target="http://www.mofa.gov.la/images/2020Notice/Press_Release_on_no_new_COVID-19_infections_reported_in_Laos_for_12_days_24420.pdf" TargetMode="External"/><Relationship Id="rId4075" Type="http://schemas.openxmlformats.org/officeDocument/2006/relationships/hyperlink" Target="http://www.colombopage.com/archive_20A/Apr05_1586096305CH.php" TargetMode="External"/><Relationship Id="rId5126" Type="http://schemas.openxmlformats.org/officeDocument/2006/relationships/hyperlink" Target="https://pandemic.internationalsos.com/2019-ncov/ncov-travel-restrictions-flight-operations-and-screening" TargetMode="External"/><Relationship Id="rId1669" Type="http://schemas.openxmlformats.org/officeDocument/2006/relationships/hyperlink" Target="https://kw.usembassy.gov/covid-19-information/" TargetMode="External"/><Relationship Id="rId3091" Type="http://schemas.openxmlformats.org/officeDocument/2006/relationships/hyperlink" Target="https://kemlu.go.id/portal/en/read/1135/siaran_pers/additional-measures-of-the-indonesian-government-in-relation-to-covid-19-response" TargetMode="External"/><Relationship Id="rId4142" Type="http://schemas.openxmlformats.org/officeDocument/2006/relationships/hyperlink" Target="https://pandemic.internationalsos.com/2019-ncov/ncov-travel-restrictions-flight-operations-and-screening" TargetMode="External"/><Relationship Id="rId5540" Type="http://schemas.openxmlformats.org/officeDocument/2006/relationships/hyperlink" Target="https://mg.usembassy.gov/u-s-citizen-services/security-and-travel-information/covid-19-information/" TargetMode="External"/><Relationship Id="rId7298" Type="http://schemas.openxmlformats.org/officeDocument/2006/relationships/hyperlink" Target="https://www.saude.gov.br/noticias/agencia-saude/46737-ministerio-da-saude-antecipa-vacinacao-contra-influenza-para-os-povos-indigenas" TargetMode="External"/><Relationship Id="rId1736" Type="http://schemas.openxmlformats.org/officeDocument/2006/relationships/hyperlink" Target="https://allafrica.com/stories/202003171066.html" TargetMode="External"/><Relationship Id="rId28" Type="http://schemas.openxmlformats.org/officeDocument/2006/relationships/hyperlink" Target="https://am.usembassy.gov/u-s-citizen-services/covid-19-information/" TargetMode="External"/><Relationship Id="rId1803" Type="http://schemas.openxmlformats.org/officeDocument/2006/relationships/hyperlink" Target="http://www.mfa.gov.sc/static.php?content_id=36&amp;news_id=2021" TargetMode="External"/><Relationship Id="rId4959" Type="http://schemas.openxmlformats.org/officeDocument/2006/relationships/hyperlink" Target="https://www.facebook.com/malawigovernment/posts/1443410579178765?__tn__=K-R" TargetMode="External"/><Relationship Id="rId7365" Type="http://schemas.openxmlformats.org/officeDocument/2006/relationships/hyperlink" Target="https://ml.usembassy.gov/covid-19-information/" TargetMode="External"/><Relationship Id="rId3975" Type="http://schemas.openxmlformats.org/officeDocument/2006/relationships/hyperlink" Target="https://twitter.com/moigovgh/status/1246917596630396932/photo/1" TargetMode="External"/><Relationship Id="rId6381" Type="http://schemas.openxmlformats.org/officeDocument/2006/relationships/hyperlink" Target="https://www.hhs.gov/about/news/2020/03/06/hhs-solicits-proposals-for-development-of-medical-products-for-novel-coronavirus.html" TargetMode="External"/><Relationship Id="rId7018" Type="http://schemas.openxmlformats.org/officeDocument/2006/relationships/hyperlink" Target="https://www.lrt.lt/en/news-in-english/19/1166444/lithuania-s-coronavirus-hotspot-town-remains-sealed-off-until-friday" TargetMode="External"/><Relationship Id="rId7432" Type="http://schemas.openxmlformats.org/officeDocument/2006/relationships/hyperlink" Target="https://gt.usembassy.gov/the-united-states-provides-assistance-to-guatemala-to-respond-to-covid-19/" TargetMode="External"/><Relationship Id="rId896" Type="http://schemas.openxmlformats.org/officeDocument/2006/relationships/hyperlink" Target="http://www.moh.gov.bn/Shared%20Documents/2019%20ncov/press%20releases/MEDIA%20STATEMENT%20ON%20THE%20CURRENT%20SITUATION%20OF%20THE%20COVID-19%20IN%20BRUNEI%20DARUSSALAM%20-%2019.03.2020.pdf" TargetMode="External"/><Relationship Id="rId2577" Type="http://schemas.openxmlformats.org/officeDocument/2006/relationships/hyperlink" Target="https://www.facebook.com/COVID19.MOHW.BW/photos/pcb.116218023336787/116217783336811/?type=3&amp;theater" TargetMode="External"/><Relationship Id="rId3628" Type="http://schemas.openxmlformats.org/officeDocument/2006/relationships/hyperlink" Target="https://www.guineaecuatorialpress.com/noticia.php?id=15226" TargetMode="External"/><Relationship Id="rId6034" Type="http://schemas.openxmlformats.org/officeDocument/2006/relationships/hyperlink" Target="https://www.bag.admin.ch/bag/en/home/das-bag/aktuell/medienmitteilungen.msg-id-78818.html" TargetMode="External"/><Relationship Id="rId549" Type="http://schemas.openxmlformats.org/officeDocument/2006/relationships/hyperlink" Target="https://www.reuters.com/article/us-health-coronavirus-iraq/iraq-puts-germany-and-qatar-on-coronavirus-entry-ban-list-idUSKBN2101LO" TargetMode="External"/><Relationship Id="rId1179" Type="http://schemas.openxmlformats.org/officeDocument/2006/relationships/hyperlink" Target="https://pandemic.internationalsos.com/2019-ncov/ncov-travel-restrictions-flight-operations-and-screening" TargetMode="External"/><Relationship Id="rId1593" Type="http://schemas.openxmlformats.org/officeDocument/2006/relationships/hyperlink" Target="https://www.mohfw.gov.in/pdf/ConsolidatedTraveladvisoryUpdated11032020.pdf" TargetMode="External"/><Relationship Id="rId2991" Type="http://schemas.openxmlformats.org/officeDocument/2006/relationships/hyperlink" Target="https://www.governo.cv/covid19-governo-comunica-as-excecoes-a-nivel-do-comercio-face-ao-estado-de-emergencia/" TargetMode="External"/><Relationship Id="rId5050" Type="http://schemas.openxmlformats.org/officeDocument/2006/relationships/hyperlink" Target="https://www.theportugalnews.com/news/government-creates-temporary-structures-for-victims-of-domestic-violence/53720" TargetMode="External"/><Relationship Id="rId6101" Type="http://schemas.openxmlformats.org/officeDocument/2006/relationships/hyperlink" Target="https://covid19.health.gov.mv/wp-content/uploads/2020/04/Notice-number-34-ENG.pdf" TargetMode="External"/><Relationship Id="rId963" Type="http://schemas.openxmlformats.org/officeDocument/2006/relationships/hyperlink" Target="https://hn.usembassy.gov/covid-19-information/" TargetMode="External"/><Relationship Id="rId1246" Type="http://schemas.openxmlformats.org/officeDocument/2006/relationships/hyperlink" Target="https://sa.usembassy.gov/u-s-citizen-services/covid-19-information/" TargetMode="External"/><Relationship Id="rId2644" Type="http://schemas.openxmlformats.org/officeDocument/2006/relationships/hyperlink" Target="https://www.facebook.com/malawimoh/photos/pcb.2731354646920033/2731354416920056/?type=3&amp;theater" TargetMode="External"/><Relationship Id="rId616" Type="http://schemas.openxmlformats.org/officeDocument/2006/relationships/hyperlink" Target="https://ar.usembassy.gov/covid-19/" TargetMode="External"/><Relationship Id="rId1660" Type="http://schemas.openxmlformats.org/officeDocument/2006/relationships/hyperlink" Target="http://pid.gov.pk/site/press_detail/13354" TargetMode="External"/><Relationship Id="rId2711" Type="http://schemas.openxmlformats.org/officeDocument/2006/relationships/hyperlink" Target="https://ddc.moph.go.th/viralpneumonia/eng/file/news/news_no24_170263.pdf" TargetMode="External"/><Relationship Id="rId5867" Type="http://schemas.openxmlformats.org/officeDocument/2006/relationships/hyperlink" Target="https://www.stjornarradid.is/efst-a-baugi/frettir/stok-frett/2020/04/17/Samningur-um-framkvaemd-a-veitingu-abyrgda-gagnvart-lanastofnunum-vegna-vidbotarlana-theirra-til-fyrirtaekja/" TargetMode="External"/><Relationship Id="rId6918" Type="http://schemas.openxmlformats.org/officeDocument/2006/relationships/hyperlink" Target="https://www.aa.com.tr/en/latest-on-coronavirus-outbreak/yemen-records-its-first-covid-19-infection/1799580" TargetMode="External"/><Relationship Id="rId1313" Type="http://schemas.openxmlformats.org/officeDocument/2006/relationships/hyperlink" Target="https://gisbarbados.gov.bb/blog/restricted-public-access-to-community-legal-services/" TargetMode="External"/><Relationship Id="rId4469" Type="http://schemas.openxmlformats.org/officeDocument/2006/relationships/hyperlink" Target="https://www.news.gov.hk/eng/2020/03/20200316/20200316_135728_249.html?type=category&amp;name=covid19&amp;tl=t" TargetMode="External"/><Relationship Id="rId4883" Type="http://schemas.openxmlformats.org/officeDocument/2006/relationships/hyperlink" Target="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 TargetMode="External"/><Relationship Id="rId5934" Type="http://schemas.openxmlformats.org/officeDocument/2006/relationships/hyperlink" Target="https://www.medienportal.li/news-detail/article/regierung-orientiert-ueber-das-weitere-vorgehen-in-zusammenhang-mit-dem-coronavirus/" TargetMode="External"/><Relationship Id="rId3485" Type="http://schemas.openxmlformats.org/officeDocument/2006/relationships/hyperlink" Target="https://www.rnz.co.nz/news/covid-19/412999/pharmac-eases-restrictions-on-cancer-drugs-during-covid-19-pandemic" TargetMode="External"/><Relationship Id="rId4536" Type="http://schemas.openxmlformats.org/officeDocument/2006/relationships/hyperlink" Target="https://www.australia.gov.au/" TargetMode="External"/><Relationship Id="rId4950" Type="http://schemas.openxmlformats.org/officeDocument/2006/relationships/hyperlink" Target="https://www.facebook.com/malawigovernment/photos/a.247499418769893/1443271932525963/?type=3&amp;theater" TargetMode="External"/><Relationship Id="rId2087" Type="http://schemas.openxmlformats.org/officeDocument/2006/relationships/hyperlink" Target="https://www.pna.gov.ph/articles/1097814" TargetMode="External"/><Relationship Id="rId3138" Type="http://schemas.openxmlformats.org/officeDocument/2006/relationships/hyperlink" Target="https://www.mhlw.go.jp/stf/newpage_10106.html" TargetMode="External"/><Relationship Id="rId3552" Type="http://schemas.openxmlformats.org/officeDocument/2006/relationships/hyperlink" Target="https://www.korona.gov.sk/covid-19-prijate-opatrenia.php" TargetMode="External"/><Relationship Id="rId4603" Type="http://schemas.openxmlformats.org/officeDocument/2006/relationships/hyperlink" Target="https://www.thestar.com.my/news/nation/2020/04/06/landlords-who-reduce-rents-eligible-for-tax-deductions-under-stimulus-package-programme-for-smes" TargetMode="External"/><Relationship Id="rId7759" Type="http://schemas.openxmlformats.org/officeDocument/2006/relationships/hyperlink" Target="https://www.rnz.co.nz/international/pacific-news/415228/world-bank-approves-further-funding-to-samoa" TargetMode="External"/><Relationship Id="rId473" Type="http://schemas.openxmlformats.org/officeDocument/2006/relationships/hyperlink" Target="http://www.viaggiaresicuri.it/country/COL" TargetMode="External"/><Relationship Id="rId2154" Type="http://schemas.openxmlformats.org/officeDocument/2006/relationships/hyperlink" Target="https://pandemic.internationalsos.com/2019-ncov/ncov-travel-restrictions-flight-operations-and-screening" TargetMode="External"/><Relationship Id="rId3205" Type="http://schemas.openxmlformats.org/officeDocument/2006/relationships/hyperlink" Target="http://www.colombopage.com/archive_20A/Mar27_1585324670CH.php" TargetMode="External"/><Relationship Id="rId126" Type="http://schemas.openxmlformats.org/officeDocument/2006/relationships/hyperlink" Target="https://pandemic.internationalsos.com/2019-ncov/ncov-travel-restrictions-flight-operations-and-screening" TargetMode="External"/><Relationship Id="rId540" Type="http://schemas.openxmlformats.org/officeDocument/2006/relationships/hyperlink" Target="http://www.viaggiaresicuri.it/" TargetMode="External"/><Relationship Id="rId1170" Type="http://schemas.openxmlformats.org/officeDocument/2006/relationships/hyperlink" Target="https://yle.fi/uutiset/osasto/news/govt_rolls_out_order_to_limit_sales_of_pharmaceuticals_and_medical_supplies/11262584" TargetMode="External"/><Relationship Id="rId2221" Type="http://schemas.openxmlformats.org/officeDocument/2006/relationships/hyperlink" Target="https://timesofoman.com/article/2970619/oman/government/oman-implements-social-distancing" TargetMode="External"/><Relationship Id="rId5377" Type="http://schemas.openxmlformats.org/officeDocument/2006/relationships/hyperlink" Target="https://www.thestar.com.my/news/nation/2020/04/14/health-dg-passengers-on-resumed-peninsula-east-m039sia-flights-subject-to-screening" TargetMode="External"/><Relationship Id="rId6428" Type="http://schemas.openxmlformats.org/officeDocument/2006/relationships/hyperlink" Target="https://pandemic.internationalsos.com/2019-ncov/ncov-travel-restrictions-flight-operations-and-screening" TargetMode="External"/><Relationship Id="rId6775" Type="http://schemas.openxmlformats.org/officeDocument/2006/relationships/hyperlink" Target="https://www.gov.il/en/departments/news/news-25032020-1" TargetMode="External"/><Relationship Id="rId7826" Type="http://schemas.openxmlformats.org/officeDocument/2006/relationships/hyperlink" Target="https://www.news.gov.hk/eng/2020/04/20200422/20200422_162009_249.html?type=category&amp;name=covid19&amp;tl=t" TargetMode="External"/><Relationship Id="rId5791" Type="http://schemas.openxmlformats.org/officeDocument/2006/relationships/hyperlink" Target="https://www.pna.gov.ph/articles/1099907" TargetMode="External"/><Relationship Id="rId6842" Type="http://schemas.openxmlformats.org/officeDocument/2006/relationships/hyperlink" Target="https://www.pna.gov.ph/categories/national?p=10" TargetMode="External"/><Relationship Id="rId1987" Type="http://schemas.openxmlformats.org/officeDocument/2006/relationships/hyperlink" Target="https://today.rtl.lu/news/luxembourg/a/1485880.html" TargetMode="External"/><Relationship Id="rId4393" Type="http://schemas.openxmlformats.org/officeDocument/2006/relationships/hyperlink" Target="https://www.lrt.lt/en/news-in-english/19/1160961/lithuania-mulls-borrowing-up-to-eur2bn-in-capital-markets" TargetMode="External"/><Relationship Id="rId5444" Type="http://schemas.openxmlformats.org/officeDocument/2006/relationships/hyperlink" Target="https://pandemic.internationalsos.com/2019-ncov/ncov-travel-restrictions-flight-operations-and-screening" TargetMode="External"/><Relationship Id="rId4046" Type="http://schemas.openxmlformats.org/officeDocument/2006/relationships/hyperlink" Target="http://www.gov.me/en/News/223535/National-Coordination-Body-agrees-to-ease-restrictions-on-movement-on-weekends-extends-several-temporary-measures-adopted-in-mid.html" TargetMode="External"/><Relationship Id="rId4460" Type="http://schemas.openxmlformats.org/officeDocument/2006/relationships/hyperlink" Target="https://www.news.gov.hk/eng/2020/03/20200323/20200323_164948_935.html?type=category&amp;name=covid19&amp;tl=t" TargetMode="External"/><Relationship Id="rId5511" Type="http://schemas.openxmlformats.org/officeDocument/2006/relationships/hyperlink" Target="https://covid19.fmoh.gov.ba/novost/11/naredba-kriznog-stozera-federalnog-ministarstva-zdravstva-od-12.03.2020." TargetMode="External"/><Relationship Id="rId1707" Type="http://schemas.openxmlformats.org/officeDocument/2006/relationships/hyperlink" Target="https://www.bbc.com/news/uk-52012432" TargetMode="External"/><Relationship Id="rId3062" Type="http://schemas.openxmlformats.org/officeDocument/2006/relationships/hyperlink" Target="https://twitter.com/IRIMFA_EN/status/1235638524373880833?s=20" TargetMode="External"/><Relationship Id="rId4113" Type="http://schemas.openxmlformats.org/officeDocument/2006/relationships/hyperlink" Target="https://www.garda.com/crisis24/news-alerts/329081/guinea-bissau-nationwide-state-of-emergency-in-effect-as-of-april-3-due-to-covid-19-update-1" TargetMode="External"/><Relationship Id="rId7269" Type="http://schemas.openxmlformats.org/officeDocument/2006/relationships/hyperlink" Target="https://www.belarus.by/en/press-center/press-release/belarus-healthcare-ministry-issues-self-isolation-rules-for-arrivals_i_0000110843.html" TargetMode="External"/><Relationship Id="rId7683" Type="http://schemas.openxmlformats.org/officeDocument/2006/relationships/hyperlink" Target="https://clubofmozambique.com/news/zimpeto-wholesale-market-gets-a-disinfection-tunnel-158438/" TargetMode="External"/><Relationship Id="rId6285" Type="http://schemas.openxmlformats.org/officeDocument/2006/relationships/hyperlink" Target="https://www.haitilibre.com/article-30558-haiti-politique-le-pm-jouthe-annonce-une-prime-de-10-000-gourdes-aux-policiers.html" TargetMode="External"/><Relationship Id="rId7336" Type="http://schemas.openxmlformats.org/officeDocument/2006/relationships/hyperlink" Target="https://www.facebook.com/GOBPressOffice/photos/a.150654578303387/2796713710364114/?type=3&amp;theater" TargetMode="External"/><Relationship Id="rId3879" Type="http://schemas.openxmlformats.org/officeDocument/2006/relationships/hyperlink" Target="https://em.gov.lv/lv/jaunumi/27706-valdiba-paplasina-atbalsta-sanemeju-loku-dikstaves-pabalstam-un-nodoklu-brivdienam" TargetMode="External"/><Relationship Id="rId6352" Type="http://schemas.openxmlformats.org/officeDocument/2006/relationships/hyperlink" Target="https://newsghana.com.gh/guinea-bissau-receives-medical-donation-from-chinese-government/" TargetMode="External"/><Relationship Id="rId7750" Type="http://schemas.openxmlformats.org/officeDocument/2006/relationships/hyperlink" Target="https://www.rnz.co.nz/international/pacific-news/415253/solomons-announces-us14-point-5m-bond-to-help-fund-stimulus-package" TargetMode="External"/><Relationship Id="rId2895" Type="http://schemas.openxmlformats.org/officeDocument/2006/relationships/hyperlink" Target="https://sim.dk/nyheder/nyhedsarkiv/2020/mar/regeringen-indgaar-aftaler-med-kl-og-danske-regioner-om-tiltag-som-skal-understoette-dansk-oekonomi/" TargetMode="External"/><Relationship Id="rId3946" Type="http://schemas.openxmlformats.org/officeDocument/2006/relationships/hyperlink" Target="https://www.ministeriodesalud.go.cr/index.php/centro-de-prensa/noticias/741-noticias-2020/1594-en-el-marco-de-la-semana-santa-gobierno-refuerza-medidas-para-contener-el-contagio-por-el-covid-19" TargetMode="External"/><Relationship Id="rId6005" Type="http://schemas.openxmlformats.org/officeDocument/2006/relationships/hyperlink" Target="https://www.lamoncloa.gob.es/lang/en/gobierno/news/Paginas/2020/20200415hauliers.aspx" TargetMode="External"/><Relationship Id="rId7403" Type="http://schemas.openxmlformats.org/officeDocument/2006/relationships/hyperlink" Target="https://www.governo.cv/primeiro-ministro-avanca-com-obrigatoriedade-do-uso-de-mascaras-e-alargamento-de-testes/" TargetMode="External"/><Relationship Id="rId867" Type="http://schemas.openxmlformats.org/officeDocument/2006/relationships/hyperlink" Target="https://clubofmozambique.com/news/coronavirus-mozambique-closes-schools-suspends-visa-issuance-president-155819/" TargetMode="External"/><Relationship Id="rId1497" Type="http://schemas.openxmlformats.org/officeDocument/2006/relationships/hyperlink" Target="https://www.bmi.bund.de/SharedDocs/faqs/DE/themen/bevoelkerungsschutz/coronavirus/coronavirus-faqs.html" TargetMode="External"/><Relationship Id="rId2548" Type="http://schemas.openxmlformats.org/officeDocument/2006/relationships/hyperlink" Target="https://www.whitehouse.gov/briefings-statements/remarks-president-trump-vice-president-pence-members-coronavirus-task-force-press-briefing-5/" TargetMode="External"/><Relationship Id="rId2962" Type="http://schemas.openxmlformats.org/officeDocument/2006/relationships/hyperlink" Target="https://www.bundesfinanzministerium.de/Content/DE/Standardartikel/Themen/Schlaglichter/Corona-Schutzschild/2020-03-13-Milliarden-Schutzschild-fuer-Deutschland.html" TargetMode="External"/><Relationship Id="rId934" Type="http://schemas.openxmlformats.org/officeDocument/2006/relationships/hyperlink" Target="http://www.moh.gov.bn/Shared%20Documents/2019%20ncov/press%20releases/FINAL_ENG_MEDIA%20STATEMENT%20COVID-19%20(17.03.2020).pdf" TargetMode="External"/><Relationship Id="rId1564" Type="http://schemas.openxmlformats.org/officeDocument/2006/relationships/hyperlink" Target="https://www.nation.co.ke/counties/wajir/Eyes-trained-on-Kenya-s-borders-coronavirus/3444790-5496506-wlhjai/index.html" TargetMode="External"/><Relationship Id="rId2615" Type="http://schemas.openxmlformats.org/officeDocument/2006/relationships/hyperlink" Target="https://www.diplomatie.gouv.fr/fr/conseils-aux-voyageurs/conseils-par-pays-destination/cote-d-ivoire/" TargetMode="External"/><Relationship Id="rId5021" Type="http://schemas.openxmlformats.org/officeDocument/2006/relationships/hyperlink" Target="https://www.gov.uk/foreign-travel-advice/colombia/coronavirus" TargetMode="External"/><Relationship Id="rId1217" Type="http://schemas.openxmlformats.org/officeDocument/2006/relationships/hyperlink" Target="https://www.thestar.com.my/news/nation/2020/03/13/covid-19-14500-malaysians-attended-sri-petaling-mosque-programme-not-5000?utm_source=outbreak.my" TargetMode="External"/><Relationship Id="rId1631" Type="http://schemas.openxmlformats.org/officeDocument/2006/relationships/hyperlink" Target="http://www.salute.gov.it/portale/nuovocoronavirus/dettaglioComunicatiNuovoCoronavirus.jsp?lingua=italiano&amp;menu=salastampa&amp;p=comunicatistampa&amp;id=5453" TargetMode="External"/><Relationship Id="rId4787" Type="http://schemas.openxmlformats.org/officeDocument/2006/relationships/hyperlink" Target="https://www.sec.gouv.sn/actualit%C3%A9/coronavirus-le-pr%C3%A9sident-de-la-r%C3%A9publique-macky-sall-prend-plusieurs-mesures" TargetMode="External"/><Relationship Id="rId5838" Type="http://schemas.openxmlformats.org/officeDocument/2006/relationships/hyperlink" Target="https://www.bmi.bund.de/SharedDocs/pressemitteilungen/DE/2020/04/verlaengerung-grenzkontrollen.html" TargetMode="External"/><Relationship Id="rId7193" Type="http://schemas.openxmlformats.org/officeDocument/2006/relationships/hyperlink" Target="https://www.psychotherapie.at/psychotherapeutinnen/coronavirus-informationen-psychotherapeutinnen" TargetMode="External"/><Relationship Id="rId3389" Type="http://schemas.openxmlformats.org/officeDocument/2006/relationships/hyperlink" Target="https://coronavirus.gouvernement.lu/fr/communications-officielles.gouvernement%2Bfr%2Bactualites%2Btoutes_actualites%2Bcommuniques%2B2020%2B03-mars%2B27-covid19-aides-logement.html" TargetMode="External"/><Relationship Id="rId7260" Type="http://schemas.openxmlformats.org/officeDocument/2006/relationships/hyperlink" Target="https://www.belarus.by/en/press-center/press-release/belarus-virtual-coronavirus-benefit-concert-scheduled-for-16-april_i_0000111379.html" TargetMode="External"/><Relationship Id="rId3456" Type="http://schemas.openxmlformats.org/officeDocument/2006/relationships/hyperlink" Target="https://www.rnz.co.nz/international/pacific-news/412761/covid-19-micronesia-shuts-border-to-inbound-travellers" TargetMode="External"/><Relationship Id="rId4854"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5905" Type="http://schemas.openxmlformats.org/officeDocument/2006/relationships/hyperlink" Target="https://www.gov.uk/foreign-travel-advice/italy/coronavirus" TargetMode="External"/><Relationship Id="rId377" Type="http://schemas.openxmlformats.org/officeDocument/2006/relationships/hyperlink" Target="https://www.jpost.com/Israel-News/Israels-measures-against-coronavirus-not-unlike-Big-Brother-analysis-621091" TargetMode="External"/><Relationship Id="rId2058" Type="http://schemas.openxmlformats.org/officeDocument/2006/relationships/hyperlink" Target="https://www.doh.gov.ph/sites/default/files/health-update/dc2020-0142.pdf" TargetMode="External"/><Relationship Id="rId3109" Type="http://schemas.openxmlformats.org/officeDocument/2006/relationships/hyperlink" Target="https://www.mofa.go.jp/press/kaiken/kaiken4e_000747.html" TargetMode="External"/><Relationship Id="rId3870" Type="http://schemas.openxmlformats.org/officeDocument/2006/relationships/hyperlink" Target="https://www.kuna.net.kw/ArticleDetails.aspx?id=2884179&amp;Language=ar" TargetMode="External"/><Relationship Id="rId4507" Type="http://schemas.openxmlformats.org/officeDocument/2006/relationships/hyperlink" Target="https://www.mspbs.gov.py/que-esta-haciendo-el-ministerio-de-salud-covid19.html" TargetMode="External"/><Relationship Id="rId4921" Type="http://schemas.openxmlformats.org/officeDocument/2006/relationships/hyperlink" Target="https://pl.usembassy.gov/covid-19-information/?_ga=2.140729266.1033325308.1586425561-1326269548.1586425561" TargetMode="External"/><Relationship Id="rId791" Type="http://schemas.openxmlformats.org/officeDocument/2006/relationships/hyperlink" Target="https://am.usembassy.gov/u-s-citizen-services/covid-19-information/" TargetMode="External"/><Relationship Id="rId1074" Type="http://schemas.openxmlformats.org/officeDocument/2006/relationships/hyperlink" Target="https://thediplomat.com/2020/03/nepal-takes-steps-to-prepare-for-covid-19/" TargetMode="External"/><Relationship Id="rId2472" Type="http://schemas.openxmlformats.org/officeDocument/2006/relationships/hyperlink" Target="https://www.gov.uk/foreign-travel-advice/chile" TargetMode="External"/><Relationship Id="rId3523" Type="http://schemas.openxmlformats.org/officeDocument/2006/relationships/hyperlink" Target="https://www.abc.net.au/news/2020-04-02/coronavirus-sees-wa-close-state-borders-from-midnight-sunday/12114648" TargetMode="External"/><Relationship Id="rId6679" Type="http://schemas.openxmlformats.org/officeDocument/2006/relationships/hyperlink" Target="https://www.boletinoficial.gob.ar/detalleAviso/primera/227938/20200417" TargetMode="External"/><Relationship Id="rId444" Type="http://schemas.openxmlformats.org/officeDocument/2006/relationships/hyperlink" Target="https://twitter.com/moigovgh" TargetMode="External"/><Relationship Id="rId2125" Type="http://schemas.openxmlformats.org/officeDocument/2006/relationships/hyperlink" Target="https://www.pna.gov.ph/articles/1097355" TargetMode="External"/><Relationship Id="rId5695" Type="http://schemas.openxmlformats.org/officeDocument/2006/relationships/hyperlink" Target="https://www.facebook.com/sggtchad/photos/a.1413843668653340/2989162057788152/?type=3&amp;theater" TargetMode="External"/><Relationship Id="rId6746" Type="http://schemas.openxmlformats.org/officeDocument/2006/relationships/hyperlink" Target="https://coronaviruscolombia.gov.co/Covid19/acciones/acciones-20-abril.html" TargetMode="External"/><Relationship Id="rId511" Type="http://schemas.openxmlformats.org/officeDocument/2006/relationships/hyperlink" Target="http://www.viaggiaresicuri.it/" TargetMode="External"/><Relationship Id="rId1141" Type="http://schemas.openxmlformats.org/officeDocument/2006/relationships/hyperlink" Target="https://www.siseministeerium.ee/en/news/minister-interior-mart-helme-alcohol-sales-conditions-will-be-harmonised-protect-nations-health" TargetMode="External"/><Relationship Id="rId4297" Type="http://schemas.openxmlformats.org/officeDocument/2006/relationships/hyperlink" Target="https://www.mofa.gov.mm/precautionary-measures-for-travellers-visiting-myanmar-to-contain-the-spread-of-covid-19-15-3-2020-nay-pyi-taw/" TargetMode="External"/><Relationship Id="rId5348" Type="http://schemas.openxmlformats.org/officeDocument/2006/relationships/hyperlink" Target="https://www.belgium.be/nl/nieuws/2020/extra_socio_economische_en_gezondheidsmaatregelen_de_strijd_tegen_covid_19" TargetMode="External"/><Relationship Id="rId5762" Type="http://schemas.openxmlformats.org/officeDocument/2006/relationships/hyperlink" Target="https://thl.fi/en/web/thlfi-en/-/hand-hygiene-can-be-further-improved-handrubs-should-be-possible-in-all-public-spaces-" TargetMode="External"/><Relationship Id="rId6813" Type="http://schemas.openxmlformats.org/officeDocument/2006/relationships/hyperlink" Target="https://www.rnz.co.nz/international/pacific-news/414901/solomon-islands-high-schools-to-resume-some-classes-next-week" TargetMode="External"/><Relationship Id="rId4364" Type="http://schemas.openxmlformats.org/officeDocument/2006/relationships/hyperlink" Target="https://www.rnz.co.nz/international/pacific-news/413489/covid-19-stresses-could-increase-domestic-violence-in-pacific" TargetMode="External"/><Relationship Id="rId5415" Type="http://schemas.openxmlformats.org/officeDocument/2006/relationships/hyperlink" Target="https://coronavirus.al/akte-ligjore/" TargetMode="External"/><Relationship Id="rId1958" Type="http://schemas.openxmlformats.org/officeDocument/2006/relationships/hyperlink" Target="https://www.aa.com.tr/en/africa/nigeria-ramps-up-response-efforts-to-smash-coronavirus/1771922" TargetMode="External"/><Relationship Id="rId3380" Type="http://schemas.openxmlformats.org/officeDocument/2006/relationships/hyperlink" Target="https://coronavirus.gouvernement.lu/fr/communications-officielles.gouvernement%2Bfr%2Bactualites%2Btoutes_actualites%2Bcommuniques%2B2020%2B04-avril%2B01-appel-social-distancing.html" TargetMode="External"/><Relationship Id="rId4017" Type="http://schemas.openxmlformats.org/officeDocument/2006/relationships/hyperlink" Target="https://www.rferl.org/a/tajikistan-suspends-flights-to-iran-over-coronavirus/30451515.html" TargetMode="External"/><Relationship Id="rId4431" Type="http://schemas.openxmlformats.org/officeDocument/2006/relationships/hyperlink" Target="https://www.helsedirektoratet.no/nyheter/norsk-pandemiregister-er-opprettet-og-i-drift-i-rekordfart" TargetMode="External"/><Relationship Id="rId7587" Type="http://schemas.openxmlformats.org/officeDocument/2006/relationships/hyperlink" Target="http://abouthungary.hu/news-in-brief/coronavirus-update-healthcare-workers-are-getting-a-free-pass-for-all-long-distance-public-transport-services-in-hungary/" TargetMode="External"/><Relationship Id="rId3033" Type="http://schemas.openxmlformats.org/officeDocument/2006/relationships/hyperlink" Target="https://em.gov.lv/lv/jaunumi/27534-izveido-vienoto-diennakts-talruni-8345-ar-covid-19-saistito-jautajumu-noskaidrosanai" TargetMode="External"/><Relationship Id="rId6189" Type="http://schemas.openxmlformats.org/officeDocument/2006/relationships/hyperlink" Target="http://www.gouv.ci/_actualite-article.php?recordID=11054&amp;d=2" TargetMode="External"/><Relationship Id="rId7654" Type="http://schemas.openxmlformats.org/officeDocument/2006/relationships/hyperlink" Target="https://kazakh-tv.kz/en/view/health/page_210493_egov-mobile-app-offers-online-diagnostic-test-for-coronavirus" TargetMode="External"/><Relationship Id="rId2799" Type="http://schemas.openxmlformats.org/officeDocument/2006/relationships/hyperlink" Target="https://news.mn/en/791520/" TargetMode="External"/><Relationship Id="rId3100" Type="http://schemas.openxmlformats.org/officeDocument/2006/relationships/hyperlink" Target="https://www.gov.uk/foreign-travel-advice/madagascar/coronavirus" TargetMode="External"/><Relationship Id="rId6256" Type="http://schemas.openxmlformats.org/officeDocument/2006/relationships/hyperlink" Target="http://www.dnanews.com.pk/guinea-makes-wearing-face-masks-compulsory/" TargetMode="External"/><Relationship Id="rId6670" Type="http://schemas.openxmlformats.org/officeDocument/2006/relationships/hyperlink" Target="https://twitter.com/MOHmentalhealth/status/1248274402799738880" TargetMode="External"/><Relationship Id="rId7307" Type="http://schemas.openxmlformats.org/officeDocument/2006/relationships/hyperlink" Target="https://www.pio.gov.cy/coronavirus/en/press/23042020_4.pdf" TargetMode="External"/><Relationship Id="rId7721" Type="http://schemas.openxmlformats.org/officeDocument/2006/relationships/hyperlink" Target="https://news.lk/news/political-current-affairs/item/30050-the-central-bank-of-sri-lanka-imposes-maximum-interest-rates-on-pawning-advances" TargetMode="External"/><Relationship Id="rId2866" Type="http://schemas.openxmlformats.org/officeDocument/2006/relationships/hyperlink" Target="https://www.africanews.com/2020/03/26/coronavirus-zambia-government-response-to-the-outbreak-of-the-coronavirus-2019-covid-19/" TargetMode="External"/><Relationship Id="rId3917" Type="http://schemas.openxmlformats.org/officeDocument/2006/relationships/hyperlink" Target="https://www.gov.si/assets/vlada/Koronavirus-zbirno-infografike-vlada/Infografike/Anglescina/Adopted-measures-to-limit-the-spread-of-the-new-coronavirus.pdf" TargetMode="External"/><Relationship Id="rId5272" Type="http://schemas.openxmlformats.org/officeDocument/2006/relationships/hyperlink" Target="https://www.lamoncloa.gob.es/lang/en/gobierno/councilministers/Paginas/2020/20200410council-extr.aspx" TargetMode="External"/><Relationship Id="rId6323" Type="http://schemas.openxmlformats.org/officeDocument/2006/relationships/hyperlink" Target="https://www.angop.ao/angola/en_us/noticias/economia/2020/3/16/Industrial-tax-payment-deadlines-extended,e48ea3d9-c4db-450e-aba6-b217a5860b8d.html" TargetMode="External"/><Relationship Id="rId838" Type="http://schemas.openxmlformats.org/officeDocument/2006/relationships/hyperlink" Target="https://www.gov.uk/foreign-travel-advice/cameroon/health" TargetMode="External"/><Relationship Id="rId1468" Type="http://schemas.openxmlformats.org/officeDocument/2006/relationships/hyperlink" Target="https://sante.gov.gn/communique-du-gouvernement-sur-lepidemie-de-coronavirus-declaree-par-la-chine/" TargetMode="External"/><Relationship Id="rId1882" Type="http://schemas.openxmlformats.org/officeDocument/2006/relationships/hyperlink" Target="http://www.health.gov.fj/wp-content/uploads/2020/03/Home-Based-Quaratine-Instructionsv3-21032020.pdf" TargetMode="External"/><Relationship Id="rId2519" Type="http://schemas.openxmlformats.org/officeDocument/2006/relationships/hyperlink" Target="https://www.rnz.co.nz/international/pacific-news/412708/tonga-declares-lockdown-starting-this-weekend" TargetMode="External"/><Relationship Id="rId1535" Type="http://schemas.openxmlformats.org/officeDocument/2006/relationships/hyperlink" Target="https://www.liberianobserver.com/news/covid-19-in-liberia-govt-declares-national-health-emergency/" TargetMode="External"/><Relationship Id="rId2933" Type="http://schemas.openxmlformats.org/officeDocument/2006/relationships/hyperlink" Target="https://valtioneuvosto.fi/en/article/-/asset_publisher/1410877/valtion-rahoitusta-yrityksille-koronavirustilanteessa-vahvistetaan-yritystukiin-miljardi-euroa" TargetMode="External"/><Relationship Id="rId7097" Type="http://schemas.openxmlformats.org/officeDocument/2006/relationships/hyperlink" Target="https://gisbarbados.gov.bb/blog/no-nifca-or-crop-over-festival-for-2020/" TargetMode="External"/><Relationship Id="rId905" Type="http://schemas.openxmlformats.org/officeDocument/2006/relationships/hyperlink" Target="https://cg.usembassy.gov/covid-19-information/" TargetMode="External"/><Relationship Id="rId7164" Type="http://schemas.openxmlformats.org/officeDocument/2006/relationships/hyperlink" Target="https://www.ur.ch/mmdirektionen/65176" TargetMode="External"/><Relationship Id="rId1602" Type="http://schemas.openxmlformats.org/officeDocument/2006/relationships/hyperlink" Target="https://www.interno.gov.it/it/notizie/controlli-sugli-spostamenti-varchi-sulle-strade-riminesi" TargetMode="External"/><Relationship Id="rId4758" Type="http://schemas.openxmlformats.org/officeDocument/2006/relationships/hyperlink" Target="https://www.oesterreich.gv.at/public.html" TargetMode="External"/><Relationship Id="rId5809" Type="http://schemas.openxmlformats.org/officeDocument/2006/relationships/hyperlink" Target="https://tt.usembassy.gov/information-on-government-of-trinidad-and-tobago-stay-at-home-order-public-health-ordinance/" TargetMode="External"/><Relationship Id="rId6180" Type="http://schemas.openxmlformats.org/officeDocument/2006/relationships/hyperlink" Target="https://www.belgium.be/en/news/2020/coronavirus" TargetMode="External"/><Relationship Id="rId3774" Type="http://schemas.openxmlformats.org/officeDocument/2006/relationships/hyperlink" Target="https://www.gov.si/en/news/2020-03-18-6th-meeting-by-correspondence-of-the-government-of-the-republic-of-slovenia/" TargetMode="External"/><Relationship Id="rId4825" Type="http://schemas.openxmlformats.org/officeDocument/2006/relationships/hyperlink" Target="https://valtioneuvosto.fi/en/article/-/asset_publisher/10616/hallituksen-linjauksia-koronavirustartuntojen-leviamisen-hidastamiseksi-ja-riskiryhmien-suojelemiseksi-jatketaan-13-5-saakka" TargetMode="External"/><Relationship Id="rId7231" Type="http://schemas.openxmlformats.org/officeDocument/2006/relationships/hyperlink" Target="https://www.land-oberoesterreich.gv.at/233185.htm" TargetMode="External"/><Relationship Id="rId695" Type="http://schemas.openxmlformats.org/officeDocument/2006/relationships/hyperlink" Target="https://www.rnz.co.nz/international/pacific-news/412217/coronavirus-how-the-pacific-is-responding" TargetMode="External"/><Relationship Id="rId2376" Type="http://schemas.openxmlformats.org/officeDocument/2006/relationships/hyperlink" Target="https://www.bag.admin.ch/bag/en/home/krankheiten/ausbrueche-epidemien-pandemien/aktuelle-ausbrueche-epidemien/novel-cov/massnahmen-des-bundes.html" TargetMode="External"/><Relationship Id="rId2790" Type="http://schemas.openxmlformats.org/officeDocument/2006/relationships/hyperlink" Target="https://news.mn/en/791095/" TargetMode="External"/><Relationship Id="rId3427" Type="http://schemas.openxmlformats.org/officeDocument/2006/relationships/hyperlink" Target="http://www.angop.ao/angola/en_us/noticias/saude/2020/2/14/COVID-Health-Ministry-allocates-AKZ-million-Cuanza-Sul,31de4222-7469-40b9-aee6-7c5f26bf2eb8.html" TargetMode="External"/><Relationship Id="rId3841" Type="http://schemas.openxmlformats.org/officeDocument/2006/relationships/hyperlink" Target="https://solidarites-sante.gouv.fr/actualites/presse/communiques-de-presse/article/dispositifs-d-aides-publiques-ouverts-aux-professionnels-liberaux-de-sante" TargetMode="External"/><Relationship Id="rId6997" Type="http://schemas.openxmlformats.org/officeDocument/2006/relationships/hyperlink" Target="https://www.aa.com.tr/en/africa/tunisia-libya-agree-on-export-mechanism-amid-virus/1814071" TargetMode="External"/><Relationship Id="rId348" Type="http://schemas.openxmlformats.org/officeDocument/2006/relationships/hyperlink" Target="https://www.gov.uk/foreign-travel-advice/jamaica" TargetMode="External"/><Relationship Id="rId762" Type="http://schemas.openxmlformats.org/officeDocument/2006/relationships/hyperlink" Target="https://lefaso.net/spip.php?page=direct.coronavirus" TargetMode="External"/><Relationship Id="rId1392" Type="http://schemas.openxmlformats.org/officeDocument/2006/relationships/hyperlink" Target="https://covid19.govt.nz/government-actions/covid-19-alert-level/" TargetMode="External"/><Relationship Id="rId2029" Type="http://schemas.openxmlformats.org/officeDocument/2006/relationships/hyperlink" Target="https://www.afro.who.int/news/sierra-leone-institutes-additional-covid-19-preparedness-and-response-measures" TargetMode="External"/><Relationship Id="rId2443" Type="http://schemas.openxmlformats.org/officeDocument/2006/relationships/hyperlink" Target="https://pm.gc.ca/en/news/readouts/2020/02/02/prime-minister-justin-trudeau-convenes-incident-response-group-update" TargetMode="External"/><Relationship Id="rId5599" Type="http://schemas.openxmlformats.org/officeDocument/2006/relationships/hyperlink" Target="https://www.nbb.be/fr/articles/regime-de-garantie-pour-les-particuliers-et-les-entreprises-touches-par-la-crise-du" TargetMode="External"/><Relationship Id="rId415" Type="http://schemas.openxmlformats.org/officeDocument/2006/relationships/hyperlink" Target="https://reliefweb.int/sites/reliefweb.int/files/resources/MDR00005OU6.pdf" TargetMode="External"/><Relationship Id="rId1045" Type="http://schemas.openxmlformats.org/officeDocument/2006/relationships/hyperlink" Target="https://md.usembassy.gov/u-s-citizen-services/covid-19-information/" TargetMode="External"/><Relationship Id="rId2510" Type="http://schemas.openxmlformats.org/officeDocument/2006/relationships/hyperlink" Target="https://www.rnz.co.nz/international/pacific-news/412653/png-faced-with-limited-number-of-covid-testing-kits" TargetMode="External"/><Relationship Id="rId5666" Type="http://schemas.openxmlformats.org/officeDocument/2006/relationships/hyperlink" Target="https://www.boletinoficial.gob.ar/detalleAviso/primera/227750/20200414" TargetMode="External"/><Relationship Id="rId1112" Type="http://schemas.openxmlformats.org/officeDocument/2006/relationships/hyperlink" Target="https://www.msn.com/en-za/news/africa/botswana-angola-close-borders-for-officials-amid-covid-19/ar-BB118Km9" TargetMode="External"/><Relationship Id="rId4268" Type="http://schemas.openxmlformats.org/officeDocument/2006/relationships/hyperlink" Target="https://www.diplomatie.gouv.fr/fr/conseils-aux-voyageurs/conseils-par-pays-destination/mali/" TargetMode="External"/><Relationship Id="rId5319" Type="http://schemas.openxmlformats.org/officeDocument/2006/relationships/hyperlink" Target="https://www.salzburg24.at/news/salzburg/grenznah/ende-der-quarantaene-in-heiligenblut-85538170" TargetMode="External"/><Relationship Id="rId6717" Type="http://schemas.openxmlformats.org/officeDocument/2006/relationships/hyperlink" Target="https://www.canada.ca/en/health-canada/services/drugs-health-products/natural-non-prescription/legislation-guidelines/covid19-technical-grade-ethanol-hand-sanitizer.html" TargetMode="External"/><Relationship Id="rId3284" Type="http://schemas.openxmlformats.org/officeDocument/2006/relationships/hyperlink" Target="http://health.govmu.org/English/Documents/2020/Communiqu%C3%A9%204eme%20r%C3%A9union%20minist%C3%A9riel%20COVID-19.pdf" TargetMode="External"/><Relationship Id="rId4682" Type="http://schemas.openxmlformats.org/officeDocument/2006/relationships/hyperlink" Target="https://th.usembassy.gov/covid-19-information/" TargetMode="External"/><Relationship Id="rId5733" Type="http://schemas.openxmlformats.org/officeDocument/2006/relationships/hyperlink" Target="https://pia.gov.ph/news/articles/1038377" TargetMode="External"/><Relationship Id="rId1929" Type="http://schemas.openxmlformats.org/officeDocument/2006/relationships/hyperlink" Target="https://www.gub.uy/ministerio-salud-publica/comunicacion/noticias/msp-informa-acciones-realizadas-ante-emergencia-covid-19-comision-salud-del" TargetMode="External"/><Relationship Id="rId4335" Type="http://schemas.openxmlformats.org/officeDocument/2006/relationships/hyperlink" Target="https://www.statecounsellor.gov.mm/en/node/2853" TargetMode="External"/><Relationship Id="rId5800" Type="http://schemas.openxmlformats.org/officeDocument/2006/relationships/hyperlink" Target="https://www.pna.gov.ph/categories/anti-covid-19-pandemic?p" TargetMode="External"/><Relationship Id="rId3351" Type="http://schemas.openxmlformats.org/officeDocument/2006/relationships/hyperlink" Target="https://matangitonga.to/2020/03/29/national-lockdown-tongans-ordered-stay-home-week" TargetMode="External"/><Relationship Id="rId4402" Type="http://schemas.openxmlformats.org/officeDocument/2006/relationships/hyperlink" Target="https://www.gov.mt/en/Government/DOI/Press%20Releases/Pages/2020/March/31/pr200583.aspx" TargetMode="External"/><Relationship Id="rId7558" Type="http://schemas.openxmlformats.org/officeDocument/2006/relationships/hyperlink" Target="https://www.capitalfm.co.ke/news/2020/04/covid-19-nairobi-mombasa-and-kilifi-containment-order-extended-for-21-days/" TargetMode="External"/><Relationship Id="rId7972" Type="http://schemas.openxmlformats.org/officeDocument/2006/relationships/hyperlink" Target="http://www.med.kg/en/news/976-teachers-of-the-medical-academy-of-kyrgyzstan-assist-doctors-in-the-fight-against-coronavirus.html" TargetMode="External"/><Relationship Id="rId272" Type="http://schemas.openxmlformats.org/officeDocument/2006/relationships/hyperlink" Target="https://pandemic.internationalsos.com/2019-ncov/ncov-travel-restrictions-flight-operations-and-screening" TargetMode="External"/><Relationship Id="rId3004" Type="http://schemas.openxmlformats.org/officeDocument/2006/relationships/hyperlink" Target="https://www.guineaecuatorialpress.com/noticia.php?id=15161" TargetMode="External"/><Relationship Id="rId6574" Type="http://schemas.openxmlformats.org/officeDocument/2006/relationships/hyperlink" Target="https://www.gov.sm/dam/jcr:1c2c6e75-8034-4d2d-bf19-e9d9d2758218/DL062-2020.pdf" TargetMode="External"/><Relationship Id="rId7625" Type="http://schemas.openxmlformats.org/officeDocument/2006/relationships/hyperlink" Target="https://covid19.govt.nz/individuals-and-households/health-and-wellbeing/exercising-safely/" TargetMode="External"/><Relationship Id="rId2020" Type="http://schemas.openxmlformats.org/officeDocument/2006/relationships/hyperlink" Target="https://www.regjeringen.no/en/aktuelt/the-government-is-establishing-clear-quarantine-and-isolation-rules/id2693647/" TargetMode="External"/><Relationship Id="rId5176" Type="http://schemas.openxmlformats.org/officeDocument/2006/relationships/hyperlink" Target="https://gisbarbados.gov.bb/blog/central-bank-of-barbados-announces-monetary-policy-measures/" TargetMode="External"/><Relationship Id="rId5590" Type="http://schemas.openxmlformats.org/officeDocument/2006/relationships/hyperlink" Target="http://www.health.gov.tt/images_cms/2020/CoronaVirus/NewsUpdates/QuarantinedafterCruise.jpg" TargetMode="External"/><Relationship Id="rId6227" Type="http://schemas.openxmlformats.org/officeDocument/2006/relationships/hyperlink" Target="https://www.vlada.cz/en/media-centrum/aktualne/measures-adopted-by-the-czech-government-against-coronavirus-180545/" TargetMode="External"/><Relationship Id="rId6641" Type="http://schemas.openxmlformats.org/officeDocument/2006/relationships/hyperlink" Target="https://www.hhs.gov/about/news/2020/04/06/hhs-announces-upcoming-funding-action-provide-186-million-covid19-response.html" TargetMode="External"/><Relationship Id="rId4192" Type="http://schemas.openxmlformats.org/officeDocument/2006/relationships/hyperlink" Target="https://www.rnz.co.nz/international/pacific-news/413230/covid-19-calls-for-evacuation-of-refugees-from-nauru-png" TargetMode="External"/><Relationship Id="rId5243" Type="http://schemas.openxmlformats.org/officeDocument/2006/relationships/hyperlink" Target="http://www.colombopage.com/archive_20A/Apr11_1586618131CH.php" TargetMode="External"/><Relationship Id="rId1786" Type="http://schemas.openxmlformats.org/officeDocument/2006/relationships/hyperlink" Target="https://www.foreign.gov.mv/images/COVID-19/MOT/88-SS-CIR-2020-12.pdf" TargetMode="External"/><Relationship Id="rId2837" Type="http://schemas.openxmlformats.org/officeDocument/2006/relationships/hyperlink" Target="https://www.vlada.cz/en/media-centrum/aktualne/measures-adopted-by-the-czech-government-against-coronavirus-180545/"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azertag.az/en/xeber/1444875" TargetMode="External"/><Relationship Id="rId1439" Type="http://schemas.openxmlformats.org/officeDocument/2006/relationships/hyperlink" Target="http://health.gov.bz/www/component/content/article/177-general-health/1024-belize-announces-new-measures-in-response-to-covid-19" TargetMode="External"/><Relationship Id="rId1853" Type="http://schemas.openxmlformats.org/officeDocument/2006/relationships/hyperlink" Target="https://www.presidence.ne/discours-du-prsident/2020/3/17/0jrc2yz8euk8nzcdx60uad9ruaa6hn" TargetMode="External"/><Relationship Id="rId2904" Type="http://schemas.openxmlformats.org/officeDocument/2006/relationships/hyperlink" Target="https://pandemic.internationalsos.com/2019-ncov/ncov-travel-restrictions-flight-operations-and-screening" TargetMode="External"/><Relationship Id="rId5310" Type="http://schemas.openxmlformats.org/officeDocument/2006/relationships/hyperlink" Target="https://www.abc.net.au/news/2020-04-13/up-to-5000-tasmanians-in-isolation-over-north-west-coronavirus/12143936" TargetMode="External"/><Relationship Id="rId7068" Type="http://schemas.openxmlformats.org/officeDocument/2006/relationships/hyperlink" Target="https://www.gov.il/en/departments/news/13042020_02" TargetMode="External"/><Relationship Id="rId1506" Type="http://schemas.openxmlformats.org/officeDocument/2006/relationships/hyperlink" Target="https://www.government.is/news/article/?newsid=2f49a0ac-6c74-11ea-9462-005056bc4d74" TargetMode="External"/><Relationship Id="rId1920" Type="http://schemas.openxmlformats.org/officeDocument/2006/relationships/hyperlink" Target="https://www.gov.uk/foreign-travel-advice/uruguay/coronavirus" TargetMode="External"/><Relationship Id="rId7482" Type="http://schemas.openxmlformats.org/officeDocument/2006/relationships/hyperlink" Target="https://dominicanewsonline.com/news/homepage/homepage-carousel/covid-19-dominica-government-plans-to-take-new-measures-as-3-day-curfew-ends/" TargetMode="External"/><Relationship Id="rId3678" Type="http://schemas.openxmlformats.org/officeDocument/2006/relationships/hyperlink" Target="https://www.mscbs.gob.es/gabinete/notasPrensa.do?id=4833" TargetMode="External"/><Relationship Id="rId4729" Type="http://schemas.openxmlformats.org/officeDocument/2006/relationships/hyperlink" Target="https://www.pna.gov.ph/articles/1098949" TargetMode="External"/><Relationship Id="rId6084" Type="http://schemas.openxmlformats.org/officeDocument/2006/relationships/hyperlink" Target="https://pandemic.internationalsos.com/2019-ncov/ncov-travel-restrictions-flight-operations-and-screening" TargetMode="External"/><Relationship Id="rId7135" Type="http://schemas.openxmlformats.org/officeDocument/2006/relationships/hyperlink" Target="https://www.folkhalsomyndigheten.se/nyheter-och-press/nyhetsarkiv/2020/april/idrott-andring-av-de-allmanna-raden-om-matcher-och-tavlingar-for-barn-och-ungdomar/" TargetMode="External"/><Relationship Id="rId599" Type="http://schemas.openxmlformats.org/officeDocument/2006/relationships/hyperlink" Target="https://www.boletinoficial.gob.ar/detalleAviso/primera/226653/20200312" TargetMode="External"/><Relationship Id="rId2694" Type="http://schemas.openxmlformats.org/officeDocument/2006/relationships/hyperlink" Target="https://ddc.moph.go.th/viralpneumonia/eng/file/news/news_no14_050263.pdf" TargetMode="External"/><Relationship Id="rId3745" Type="http://schemas.openxmlformats.org/officeDocument/2006/relationships/hyperlink" Target="http://www.govt.lc/news/quarantine-facilities-for-covid-19" TargetMode="External"/><Relationship Id="rId6151" Type="http://schemas.openxmlformats.org/officeDocument/2006/relationships/hyperlink" Target="file:///C:\Users\mollyomeara\Desktop\ACAPS\Ordinanza%20n.%2015%20Covid-19%20con%20segnale.pdf" TargetMode="External"/><Relationship Id="rId7202" Type="http://schemas.openxmlformats.org/officeDocument/2006/relationships/hyperlink" Target="https://www.brusselstimes.com/brussels/108008/coronavirus-brussels-provides-compensation-for-low-income-tenants/" TargetMode="External"/><Relationship Id="rId666" Type="http://schemas.openxmlformats.org/officeDocument/2006/relationships/hyperlink" Target="https://www.rnz.co.nz/international/pacific-news/412217/coronavirus-how-the-pacific-is-responding" TargetMode="External"/><Relationship Id="rId1296" Type="http://schemas.openxmlformats.org/officeDocument/2006/relationships/hyperlink" Target="https://pandemic.internationalsos.com/2019-ncov/ncov-travel-restrictions-flight-operations-and-screening" TargetMode="External"/><Relationship Id="rId2347" Type="http://schemas.openxmlformats.org/officeDocument/2006/relationships/hyperlink" Target="https://dominicanewsonline.com/news/homepage/ministry-of-health-statement-on-coronavirus/" TargetMode="External"/><Relationship Id="rId319" Type="http://schemas.openxmlformats.org/officeDocument/2006/relationships/hyperlink" Target="https://gouvernement.lu/de/actualites/toutes_actualites/communiques/2020/03-mars/15-nouvelles-mesures-coronavirus.html" TargetMode="External"/><Relationship Id="rId1363" Type="http://schemas.openxmlformats.org/officeDocument/2006/relationships/hyperlink" Target="https://gisbarbados.gov.bb/blog/preparing-for-covid-19-a-personal-guide/" TargetMode="External"/><Relationship Id="rId2761" Type="http://schemas.openxmlformats.org/officeDocument/2006/relationships/hyperlink" Target="https://www.rnz.co.nz/international/pacific-news/412761/covid-19-micronesia-shuts-border-to-inbound-travellers" TargetMode="External"/><Relationship Id="rId3812" Type="http://schemas.openxmlformats.org/officeDocument/2006/relationships/hyperlink" Target="https://pandemic.internationalsos.com/2019-ncov/ncov-travel-restrictions-flight-operations-and-screening" TargetMode="External"/><Relationship Id="rId6968" Type="http://schemas.openxmlformats.org/officeDocument/2006/relationships/hyperlink" Target="https://kw.usembassy.gov/covid-19-information/" TargetMode="External"/><Relationship Id="rId733" Type="http://schemas.openxmlformats.org/officeDocument/2006/relationships/hyperlink" Target="https://www.solomontimes.com/news/government-implements-measures-to-protect-citizens/9636" TargetMode="External"/><Relationship Id="rId1016" Type="http://schemas.openxmlformats.org/officeDocument/2006/relationships/hyperlink" Target="http://en.nhc.gov.cn/2020-03/17/c_77837.htm" TargetMode="External"/><Relationship Id="rId2414" Type="http://schemas.openxmlformats.org/officeDocument/2006/relationships/hyperlink" Target="https://www.canada.ca/en/health-canada/news/2020/03/health-canada-expedites-access-to-covid-19-diagnostic-laboratory-test-kits-and-other-medical-devices.html" TargetMode="External"/><Relationship Id="rId5984" Type="http://schemas.openxmlformats.org/officeDocument/2006/relationships/hyperlink" Target="https://www.zus.pl/o-zus/aktualnosci/-/publisher/aktualnosc/1/nowe-rozwiazania-przewidziane-w-ustawie-o-szczegolnych-instrumentach-wsparcia-w-zwiazku-z-rozprzestrzenianiem-sie-wirusa-sars-cov-2-tzw_-tarcza-antykryzysowa-2_0/3361085" TargetMode="External"/><Relationship Id="rId800" Type="http://schemas.openxmlformats.org/officeDocument/2006/relationships/hyperlink" Target="https://az.usembassy.gov/covid-19-information-for-azerbaijan/" TargetMode="External"/><Relationship Id="rId1430" Type="http://schemas.openxmlformats.org/officeDocument/2006/relationships/hyperlink" Target="https://www.facebook.com/Covid19GOUVGA/videos/516410685956232/" TargetMode="External"/><Relationship Id="rId4586" Type="http://schemas.openxmlformats.org/officeDocument/2006/relationships/hyperlink" Target="https://www.abc.net.au/news/2020-04-07/year-12-students-to-graduate-with-atar-despite-coronavirus/12128854" TargetMode="External"/><Relationship Id="rId5637" Type="http://schemas.openxmlformats.org/officeDocument/2006/relationships/hyperlink" Target="https://www.imf.org/en/Topics/imf-and-covid19/Policy-Responses-to-COVID-19" TargetMode="External"/><Relationship Id="rId3188" Type="http://schemas.openxmlformats.org/officeDocument/2006/relationships/hyperlink" Target="https://mz.usembassy.gov/covid-19-information/" TargetMode="External"/><Relationship Id="rId4239" Type="http://schemas.openxmlformats.org/officeDocument/2006/relationships/hyperlink" Target="https://www.facebook.com/af.moph/posts/1035892706779908?__tn__=-R" TargetMode="External"/><Relationship Id="rId4653" Type="http://schemas.openxmlformats.org/officeDocument/2006/relationships/hyperlink" Target="https://www.facebook.com/BotswanaGovernment/posts/2892379940844645?__tn__=K-R" TargetMode="External"/><Relationship Id="rId5704" Type="http://schemas.openxmlformats.org/officeDocument/2006/relationships/hyperlink" Target="https://www.facebook.com/sggtchad/photos/pcb.2977625188941839/2977624752275216/?type=3&amp;theater" TargetMode="External"/><Relationship Id="rId3255" Type="http://schemas.openxmlformats.org/officeDocument/2006/relationships/hyperlink" Target="https://www.journalducameroun.com/en/gambia-declares-state-of-emergency-over-covid-19/" TargetMode="External"/><Relationship Id="rId4306" Type="http://schemas.openxmlformats.org/officeDocument/2006/relationships/hyperlink" Targe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TargetMode="External"/><Relationship Id="rId4720" Type="http://schemas.openxmlformats.org/officeDocument/2006/relationships/hyperlink" Target="https://www.pna.gov.ph/articles/1098885" TargetMode="External"/><Relationship Id="rId7876" Type="http://schemas.openxmlformats.org/officeDocument/2006/relationships/hyperlink" Target="https://gr.usembassy.gov/covid-19-information/" TargetMode="External"/><Relationship Id="rId176"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590" Type="http://schemas.openxmlformats.org/officeDocument/2006/relationships/hyperlink" Target="https://www.gov.ie/en/publication/ea1c30-updated-measures-in-response-to-covid-19-coronavirus/" TargetMode="External"/><Relationship Id="rId2271" Type="http://schemas.openxmlformats.org/officeDocument/2006/relationships/hyperlink" Target="https://pandemic.internationalsos.com/2019-ncov/ncov-travel-restrictions-flight-operations-and-screening" TargetMode="External"/><Relationship Id="rId3322" Type="http://schemas.openxmlformats.org/officeDocument/2006/relationships/hyperlink" Target="https://www.boliviasegura.gob.bo/" TargetMode="External"/><Relationship Id="rId6478" Type="http://schemas.openxmlformats.org/officeDocument/2006/relationships/hyperlink" Target="https://www.middleeasteye.net/video/whatsapp-classes-northwest-syria" TargetMode="External"/><Relationship Id="rId7529" Type="http://schemas.openxmlformats.org/officeDocument/2006/relationships/hyperlink" Target="https://dominicanewsonline.com/news/homepage/news/dominica-to-implement-65-million-world-bank-fundedfood-base-restoration-programme/" TargetMode="External"/><Relationship Id="rId243" Type="http://schemas.openxmlformats.org/officeDocument/2006/relationships/hyperlink" Target="https://tr.usembassy.gov/covid-19-information/" TargetMode="External"/><Relationship Id="rId5494" Type="http://schemas.openxmlformats.org/officeDocument/2006/relationships/hyperlink" Target="https://cy.usembassy.gov/covid-19-information/" TargetMode="External"/><Relationship Id="rId6892" Type="http://schemas.openxmlformats.org/officeDocument/2006/relationships/hyperlink" Target="https://www.stjornarradid.is/efst-a-baugi/frettir/stok-frett/2020/04/22/Valkvaedar-skurdadgerdir-heimiladar-a-ny-4.-mai/" TargetMode="External"/><Relationship Id="rId7943" Type="http://schemas.openxmlformats.org/officeDocument/2006/relationships/hyperlink" Target="http://www.gouv.ci/_actualite-article.php?recordID=11071&amp;d=2" TargetMode="External"/><Relationship Id="rId310" Type="http://schemas.openxmlformats.org/officeDocument/2006/relationships/hyperlink" Target="https://hu.usembassy.gov/covid-19/" TargetMode="External"/><Relationship Id="rId4096" Type="http://schemas.openxmlformats.org/officeDocument/2006/relationships/hyperlink" Target="https://www.president.go.ke/2020/04/06/17505/" TargetMode="External"/><Relationship Id="rId5147" Type="http://schemas.openxmlformats.org/officeDocument/2006/relationships/hyperlink" Target="https://www.themoscowtimes.com/2020/04/14/coronavirus-in-russia-the-latest-news-april-14-a69117" TargetMode="External"/><Relationship Id="rId6545" Type="http://schemas.openxmlformats.org/officeDocument/2006/relationships/hyperlink" Target="https://home.kpmg/xx/en/home/insights/2020/03/jurisdictional-tax-measures-in-response-to-novel-coronavirus-covid-19.html" TargetMode="External"/><Relationship Id="rId5561" Type="http://schemas.openxmlformats.org/officeDocument/2006/relationships/hyperlink" Target="https://amazonas-explorer.com/is-there-coronavirus-in-peru/" TargetMode="External"/><Relationship Id="rId6612" Type="http://schemas.openxmlformats.org/officeDocument/2006/relationships/hyperlink" Target="https://www.hhs.gov/about/news/2020/03/28/ocr-issues-bulletin-on-civil-rights-laws-and-hipaa-flexibilities-that-apply-during-the-covid-19-emergency.html" TargetMode="External"/><Relationship Id="rId1757" Type="http://schemas.openxmlformats.org/officeDocument/2006/relationships/hyperlink" Target="https://www.gov.il/en/departments/news/08022020_1" TargetMode="External"/><Relationship Id="rId2808" Type="http://schemas.openxmlformats.org/officeDocument/2006/relationships/hyperlink" Target="https://www.gov.ie/en/publication/cf9b0d-new-public-health-measures-effective-now-to-prevent-further-spread-o/" TargetMode="External"/><Relationship Id="rId4163" Type="http://schemas.openxmlformats.org/officeDocument/2006/relationships/hyperlink" Target="https://clubofmozambique.com/news/state-of-emergency-measures-approved-by-the-government-at-a-glance-report-156882/" TargetMode="External"/><Relationship Id="rId5214" Type="http://schemas.openxmlformats.org/officeDocument/2006/relationships/hyperlink" Target="http://www.china.org.cn/world/Off_the_Wire/2020-03/23/content_75846557.htm" TargetMode="External"/><Relationship Id="rId49" Type="http://schemas.openxmlformats.org/officeDocument/2006/relationships/hyperlink" Target="https://www.diplomatie.gouv.fr/fr/conseils-aux-voyageurs/conseils-par-pays-destination/salvador/" TargetMode="External"/><Relationship Id="rId1824" Type="http://schemas.openxmlformats.org/officeDocument/2006/relationships/hyperlink" Target="https://twitter.com/MoHCCZim/status/1242180289666985986/photo/1" TargetMode="External"/><Relationship Id="rId4230" Type="http://schemas.openxmlformats.org/officeDocument/2006/relationships/hyperlink" Target="https://www.facebook.com/af.moph/posts/1014455592256953?__tn__=-R" TargetMode="External"/><Relationship Id="rId7386" Type="http://schemas.openxmlformats.org/officeDocument/2006/relationships/hyperlink" Target="https://www.bnt.bg/en/a/coronavirus-bulgarias-bansko-ski-resort-under-strict-lock-down" TargetMode="External"/><Relationship Id="rId7039" Type="http://schemas.openxmlformats.org/officeDocument/2006/relationships/hyperlink" Target="https://www.pap.pl/en/news/news%2C632644%2Cschool-kindergarten-and-creche-closure-prolonged-may-24-poland.html" TargetMode="External"/><Relationship Id="rId7453" Type="http://schemas.openxmlformats.org/officeDocument/2006/relationships/hyperlink" Target="https://www.portugal.gov.pt/pt/gc22/comunicacao/noticia?i=governo-apresenta-calendario-de-desconfinamento-no-final-de-abril" TargetMode="External"/><Relationship Id="rId2598" Type="http://schemas.openxmlformats.org/officeDocument/2006/relationships/hyperlink" Target="https://www.garda.com/crisis24/news-alerts/326956/eswatini-partial-lockdown-comes-into-effect-march-27-update-1" TargetMode="External"/><Relationship Id="rId3996" Type="http://schemas.openxmlformats.org/officeDocument/2006/relationships/hyperlink" Target="https://twitter.com/MOH_Kenya?ref_src=twsrc%5Egoogle%7Ctwcamp%5Eserp%7Ctwgr%5Eauthor" TargetMode="External"/><Relationship Id="rId6055" Type="http://schemas.openxmlformats.org/officeDocument/2006/relationships/hyperlink" Target="https://gr.usembassy.gov/covid-19-information/" TargetMode="External"/><Relationship Id="rId7106" Type="http://schemas.openxmlformats.org/officeDocument/2006/relationships/hyperlink" Target="https://gisbarbados.gov.bb/blog/qeh-pharmacy-launches-delivery-service/" TargetMode="External"/><Relationship Id="rId3649" Type="http://schemas.openxmlformats.org/officeDocument/2006/relationships/hyperlink" Target="https://www.theportugalnews.com/news/portugal-begins-another-15-days-of-state-of-emergency/53632" TargetMode="External"/><Relationship Id="rId5071" Type="http://schemas.openxmlformats.org/officeDocument/2006/relationships/hyperlink" Target="https://gisbarbados.gov.bb/blog/srlf-repayment-relief-in-wake-of-covid-19/" TargetMode="External"/><Relationship Id="rId6122" Type="http://schemas.openxmlformats.org/officeDocument/2006/relationships/hyperlink" Target="https://twitter.com/moigovgh/status/1251988662377746434/photo/2" TargetMode="External"/><Relationship Id="rId7520" Type="http://schemas.openxmlformats.org/officeDocument/2006/relationships/hyperlink" Target="https://www.malaymail.com/news/malaysia/2020/04/18/malaysians-only-allowed-to-fly-during-mco-for-emergency-reasons-says-ismail/1857957" TargetMode="External"/><Relationship Id="rId984" Type="http://schemas.openxmlformats.org/officeDocument/2006/relationships/hyperlink" Target="http://www.moh.gov.bn/Shared%20Documents/2019%20ncov/press%20releases/MEDIA%20STATEMENT%20ON%20THE%20CURRENT%20SITUATION%20OF%20THE%20COVID-19%20IN%20BRUNEI%20DARUSSALAM%20-%2019.03.2020.pdf" TargetMode="External"/><Relationship Id="rId2665" Type="http://schemas.openxmlformats.org/officeDocument/2006/relationships/hyperlink" Target="https://pandemic.internationalsos.com/2019-ncov/ncov-travel-restrictions-flight-operations-and-screening" TargetMode="External"/><Relationship Id="rId3716" Type="http://schemas.openxmlformats.org/officeDocument/2006/relationships/hyperlink" Target="https://pandemic.internationalsos.com/2019-ncov/ncov-travel-restrictions-flight-operations-and-screening" TargetMode="External"/><Relationship Id="rId637" Type="http://schemas.openxmlformats.org/officeDocument/2006/relationships/hyperlink" Target="http://www.xinhuanet.com/english/2020-03/05/c_138844004.htm" TargetMode="External"/><Relationship Id="rId1267" Type="http://schemas.openxmlformats.org/officeDocument/2006/relationships/hyperlink" Target="https://gisbarbados.gov.bb/blog/warning-against-non-essential-travel-to-china-south-korea/" TargetMode="External"/><Relationship Id="rId1681" Type="http://schemas.openxmlformats.org/officeDocument/2006/relationships/hyperlink" Target="https://www.rbc.gov.rw/fileadmin/user_upload/guide/CV%20case%202%20statement%20v2.pdf" TargetMode="External"/><Relationship Id="rId2318" Type="http://schemas.openxmlformats.org/officeDocument/2006/relationships/hyperlink" Target="http://abouthungary.hu/news-in-brief/coronavirus-update-documents-verifying-eligibility-for-travel-discounts-accepted-without-up-to-date-validation/" TargetMode="External"/><Relationship Id="rId2732" Type="http://schemas.openxmlformats.org/officeDocument/2006/relationships/hyperlink" Target="https://ddc.moph.go.th/viralpneumonia/eng/file/news/news_no39_040363.pdf" TargetMode="External"/><Relationship Id="rId5888" Type="http://schemas.openxmlformats.org/officeDocument/2006/relationships/hyperlink" Target="http://www.salute.gov.it/portale/news/p3_2_1_1_1.jsp?lingua=italiano&amp;menu=notizie&amp;p=dalministero&amp;id=4498" TargetMode="External"/><Relationship Id="rId6939" Type="http://schemas.openxmlformats.org/officeDocument/2006/relationships/hyperlink" Target="https://twitter.com/GovernmentZA/status/1252671781535703042" TargetMode="External"/><Relationship Id="rId704" Type="http://schemas.openxmlformats.org/officeDocument/2006/relationships/hyperlink" Target="https://al.usembassy.gov/updates_covid19/" TargetMode="External"/><Relationship Id="rId1334" Type="http://schemas.openxmlformats.org/officeDocument/2006/relationships/hyperlink" Target="https://unitetheunion.org/campaigns/coronavirus-covid-19-advice/" TargetMode="External"/><Relationship Id="rId5955" Type="http://schemas.openxmlformats.org/officeDocument/2006/relationships/hyperlink" Target="https://gouvernement.lu/de/actualites/toutes_actualites/communiques/2020/04-avril/17-oeffnung-grenzen.html" TargetMode="External"/><Relationship Id="rId40" Type="http://schemas.openxmlformats.org/officeDocument/2006/relationships/hyperlink" Target="https://www.diplomatie.gouv.fr/fr/conseils-aux-voyageurs/conseils-par-pays-destination/panama/" TargetMode="External"/><Relationship Id="rId1401" Type="http://schemas.openxmlformats.org/officeDocument/2006/relationships/hyperlink" Target="https://twitter.com/presidency_gmb?lang=en" TargetMode="External"/><Relationship Id="rId4557" Type="http://schemas.openxmlformats.org/officeDocument/2006/relationships/hyperlink" Target="https://minister.homeaffairs.gov.au/davidcoleman/Pages/Coronavirus-and-Temporary-Visa-holders.aspx" TargetMode="External"/><Relationship Id="rId5608" Type="http://schemas.openxmlformats.org/officeDocument/2006/relationships/hyperlink" Target="https://www.imf.org/en/Topics/imf-and-covid19/Policy-Responses-to-COVID-19" TargetMode="External"/><Relationship Id="rId3159" Type="http://schemas.openxmlformats.org/officeDocument/2006/relationships/hyperlink" Target="http://www.lesahel.org/index.php/2020/03/27/message-a-la-nation-du-president-de-la-republique-sur-la-situation-de-la-pandemie-du-coronavirus-covid-19/" TargetMode="External"/><Relationship Id="rId3573" Type="http://schemas.openxmlformats.org/officeDocument/2006/relationships/hyperlink" Target="https://www.rnz.co.nz/international/pacific-news/413185/lockdown-of-fiji-s-lautoka-extended-to-tuesday" TargetMode="External"/><Relationship Id="rId4971" Type="http://schemas.openxmlformats.org/officeDocument/2006/relationships/hyperlink" Target="https://www.bbc.com/news/world/africa/live" TargetMode="External"/><Relationship Id="rId7030" Type="http://schemas.openxmlformats.org/officeDocument/2006/relationships/hyperlink" Target="https://www.helsedirektoratet.no/nyheter/smittevernveileder-for-virksomheter-med-en-til-en-kontakt" TargetMode="External"/><Relationship Id="rId494" Type="http://schemas.openxmlformats.org/officeDocument/2006/relationships/hyperlink" Target="https://www.gov.uk/foreign-travel-advice/france/health" TargetMode="External"/><Relationship Id="rId2175" Type="http://schemas.openxmlformats.org/officeDocument/2006/relationships/hyperlink" Target="https://www.sbs.com.au/news/confused-about-the-new-coronavirus-measures-here-s-what-you-can-and-can-t-do" TargetMode="External"/><Relationship Id="rId3226" Type="http://schemas.openxmlformats.org/officeDocument/2006/relationships/hyperlink" Target="http://www.colombopage.com/archive_20A/Mar30_1585577751CH.php" TargetMode="External"/><Relationship Id="rId4624" Type="http://schemas.openxmlformats.org/officeDocument/2006/relationships/hyperlink" Target="https://www.boliviasegura.gob.bo/ultimas-noticias/detalle" TargetMode="External"/><Relationship Id="rId147" Type="http://schemas.openxmlformats.org/officeDocument/2006/relationships/hyperlink" Target="https://www.nation.co.ke/news/Coronavirus-Kenya-confirms-2-more-cases/1056-5492028-4817d7z/index.html" TargetMode="External"/><Relationship Id="rId1191" Type="http://schemas.openxmlformats.org/officeDocument/2006/relationships/hyperlink" Target="https://pandemic.internationalsos.com/2019-ncov/ncov-travel-restrictions-flight-operations-and-screening" TargetMode="External"/><Relationship Id="rId3640" Type="http://schemas.openxmlformats.org/officeDocument/2006/relationships/hyperlink" Target="https://www.guineaecuatorialpress.com/noticia.php?id=15226" TargetMode="External"/><Relationship Id="rId6796" Type="http://schemas.openxmlformats.org/officeDocument/2006/relationships/hyperlink" Target="https://www.rnz.co.nz/international/pacific-news/414551/tonga-extends-border-closure-until-mid-june" TargetMode="External"/><Relationship Id="rId7847" Type="http://schemas.openxmlformats.org/officeDocument/2006/relationships/hyperlink" Target="https://www.news.gov.hk/eng/2020/04/20200423/20200423_202212_086.html?type=category&amp;name=covid19&amp;tl=t" TargetMode="External"/><Relationship Id="rId561" Type="http://schemas.openxmlformats.org/officeDocument/2006/relationships/hyperlink" Target="https://www.portugal.gov.pt/pt/gc22/governo/comunicado-de-conselho-de-ministros?i=330" TargetMode="External"/><Relationship Id="rId2242" Type="http://schemas.openxmlformats.org/officeDocument/2006/relationships/hyperlink" Target="http://abouthungary.hu/news-in-brief/coronavirus-update-foreign-citizens-cant-enter-hungary/" TargetMode="External"/><Relationship Id="rId5398" Type="http://schemas.openxmlformats.org/officeDocument/2006/relationships/hyperlink" Target="https://www.theguardian.com/world/2020/apr/15/coronavirus-in-the-pacific-weekly-briefing" TargetMode="External"/><Relationship Id="rId6449" Type="http://schemas.openxmlformats.org/officeDocument/2006/relationships/hyperlink" Target="https://www.cms.gov/newsroom/press-releases/cms-releases-recommendations-adult-elective-surgeries-non-essential-medical-surgical-and-dental" TargetMode="External"/><Relationship Id="rId6863" Type="http://schemas.openxmlformats.org/officeDocument/2006/relationships/hyperlink" Target="https://www.pna.gov.ph/articles/1100764" TargetMode="External"/><Relationship Id="rId7914" Type="http://schemas.openxmlformats.org/officeDocument/2006/relationships/hyperlink" Target="https://www.al-monitor.com/pulse/originals/2020/04/jordan-coronavirus-ease-lockdown-economy-aqaba-.html" TargetMode="External"/><Relationship Id="rId214" Type="http://schemas.openxmlformats.org/officeDocument/2006/relationships/hyperlink" Target="https://www.tirol.gv.at/meldungen/meldung/artikel/coronavirus-paznauntal-und-st-anton-am-arlberg-werden-isoliert-1/" TargetMode="External"/><Relationship Id="rId5465" Type="http://schemas.openxmlformats.org/officeDocument/2006/relationships/hyperlink" Target="https://bh.usembassy.gov/covid-19-information/" TargetMode="External"/><Relationship Id="rId6516" Type="http://schemas.openxmlformats.org/officeDocument/2006/relationships/hyperlink" Target="https://www.thestar.com.my/news/nation/2020/04/15/pt3-upsr-cancelled-spm-stpm-3rd-semester-exam-pushed-to-q1-2021" TargetMode="External"/><Relationship Id="rId6930" Type="http://schemas.openxmlformats.org/officeDocument/2006/relationships/hyperlink" Target="https://www.nytimes.com/reuters/2020/04/18/world/europe/18reuters-health-coronavirus-albania.html" TargetMode="External"/><Relationship Id="rId4067" Type="http://schemas.openxmlformats.org/officeDocument/2006/relationships/hyperlink" Target="http://www.colombopage.com/archive_20A/Apr04_1586018075CH.php" TargetMode="External"/><Relationship Id="rId4481" Type="http://schemas.openxmlformats.org/officeDocument/2006/relationships/hyperlink" Target="https://www.azatutyun.am/a/30506939.html" TargetMode="External"/><Relationship Id="rId5118" Type="http://schemas.openxmlformats.org/officeDocument/2006/relationships/hyperlink" Target="https://clubofmozambique.com/news/mozambique-chimoio-city-council-members-donate-half-their-salaries-to-fight-covid-19-157547/" TargetMode="External"/><Relationship Id="rId5532" Type="http://schemas.openxmlformats.org/officeDocument/2006/relationships/hyperlink" Target="https://www.humanitarianresponse.info/en/operations/ha%C3%AFti/document/haiti-covid-19-flash-update-no-2-31-mar-2020-fr-en" TargetMode="External"/><Relationship Id="rId3083" Type="http://schemas.openxmlformats.org/officeDocument/2006/relationships/hyperlink" Target="https://www.kemkes.go.id/article/view/20031700002/follow-this-health-protocol-if-any-covid-19-symptoms-arise.html" TargetMode="External"/><Relationship Id="rId4134" Type="http://schemas.openxmlformats.org/officeDocument/2006/relationships/hyperlink" Target="https://www.reuters.com/article/health-coronavirus-honduras-graves/honduran-authorities-seek-land-for-possible-coronavirus-mass-graves-idUSL1N2BR324" TargetMode="External"/><Relationship Id="rId1728" Type="http://schemas.openxmlformats.org/officeDocument/2006/relationships/hyperlink" Target="https://allafrica.com/stories/202003171066.html" TargetMode="External"/><Relationship Id="rId3150" Type="http://schemas.openxmlformats.org/officeDocument/2006/relationships/hyperlink" Target="http://www.lesahel.org/index.php/2020/03/27/message-a-la-nation-du-president-de-la-republique-sur-la-situation-de-la-pandemie-du-coronavirus-covid-19/" TargetMode="External"/><Relationship Id="rId4201" Type="http://schemas.openxmlformats.org/officeDocument/2006/relationships/hyperlink" Target="https://www.rnz.co.nz/international/pacific-news/413563/png-controller-warns-against-spreading-of-false-info" TargetMode="External"/><Relationship Id="rId7357" Type="http://schemas.openxmlformats.org/officeDocument/2006/relationships/hyperlink" Target="https://www.facebook.com/GOBPressOffice/photos/a.150654578303387/2823377684364383/?type=3&amp;theater" TargetMode="External"/><Relationship Id="rId7771" Type="http://schemas.openxmlformats.org/officeDocument/2006/relationships/hyperlink" Target="https://twitter.com/EswatiniGovern1/status/1253295310698315779" TargetMode="External"/><Relationship Id="rId3967" Type="http://schemas.openxmlformats.org/officeDocument/2006/relationships/hyperlink" Target="https://www.unian.info/politics/10916051-ukraine-temporarily-stops-issuing-visas-over-coronavirus-spread.html" TargetMode="External"/><Relationship Id="rId6373" Type="http://schemas.openxmlformats.org/officeDocument/2006/relationships/hyperlink" Target="https://pandemic.internationalsos.com/2019-ncov/ncov-travel-restrictions-flight-operations-and-screening" TargetMode="External"/><Relationship Id="rId7424" Type="http://schemas.openxmlformats.org/officeDocument/2006/relationships/hyperlink" Target="https://www.guineaecuatorialpress.com/noticia.php?id=15340" TargetMode="External"/><Relationship Id="rId4" Type="http://schemas.openxmlformats.org/officeDocument/2006/relationships/hyperlink" Target="https://www.diplomatie.gouv.fr/fr/conseils-aux-voyageurs/conseils-par-pays-destination/bolivie/" TargetMode="External"/><Relationship Id="rId888" Type="http://schemas.openxmlformats.org/officeDocument/2006/relationships/hyperlink" Target="http://www.moh.gov.bn/Shared%20Documents/2019%20ncov/press%20releases/FINAL%20PRESS%20STATEMENT%20COVID-19%20INFECTION%2010%20MARCH%202020%20(ENG).pdf" TargetMode="External"/><Relationship Id="rId2569" Type="http://schemas.openxmlformats.org/officeDocument/2006/relationships/hyperlink" Target="https://www.facebook.com/pg/OFFICIAL.MOHW.BW/posts/" TargetMode="External"/><Relationship Id="rId2983" Type="http://schemas.openxmlformats.org/officeDocument/2006/relationships/hyperlink" Target="https://www.governo.cv/elevamos-o-nivel-de-contingencia-da-protecao-civil-a-situacao-de-risco-de-calamidade-ulisses-correia-e-silva/" TargetMode="External"/><Relationship Id="rId6026" Type="http://schemas.openxmlformats.org/officeDocument/2006/relationships/hyperlink" Target="https://civil.ge/archives/344761" TargetMode="External"/><Relationship Id="rId6440" Type="http://schemas.openxmlformats.org/officeDocument/2006/relationships/hyperlink" Target="https://www.hhs.gov/about/news/2020/03/13/secretary-azar-designates-admiral-giroir-coordinate-covid-19-diagnostic-testing-efforts.html" TargetMode="External"/><Relationship Id="rId955" Type="http://schemas.openxmlformats.org/officeDocument/2006/relationships/hyperlink" Target="http://www.moh.gov.bn/Shared%20Documents/2019%20ncov/press%20releases/FINAL%20PRESS%20STATEMENT%20ENG%20COVID-19%20(20.03.2020).pdf" TargetMode="External"/><Relationship Id="rId1585" Type="http://schemas.openxmlformats.org/officeDocument/2006/relationships/hyperlink" Target="https://boi.gov.in/content/advisory-travel-and-visa-restrictions-related-covid-19" TargetMode="External"/><Relationship Id="rId2636" Type="http://schemas.openxmlformats.org/officeDocument/2006/relationships/hyperlink" Target="http://www.bundesheer.at/archiv/a2020/corona/artikel.php?id=5507" TargetMode="External"/><Relationship Id="rId5042" Type="http://schemas.openxmlformats.org/officeDocument/2006/relationships/hyperlink" Target="https://gt.usembassy.gov/health-alert-u-s-embassy-guatemala-city-guatemala-april-9-2020/" TargetMode="External"/><Relationship Id="rId608" Type="http://schemas.openxmlformats.org/officeDocument/2006/relationships/hyperlink" Target="https://www.bankofalbania.org/Press/Press_Releases/Decisions_by_the_Supervisory_Council_of_the_Bank_of_Albania_on_12_March_2020.html" TargetMode="External"/><Relationship Id="rId1238" Type="http://schemas.openxmlformats.org/officeDocument/2006/relationships/hyperlink" Target="https://sa.usembassy.gov/u-s-citizen-services/covid-19-information/" TargetMode="External"/><Relationship Id="rId1652" Type="http://schemas.openxmlformats.org/officeDocument/2006/relationships/hyperlink" Target="http://pid.gov.pk/site/press_detail/13139" TargetMode="External"/><Relationship Id="rId1305" Type="http://schemas.openxmlformats.org/officeDocument/2006/relationships/hyperlink" Target="https://treasury.gov.au/coronavirus/households" TargetMode="External"/><Relationship Id="rId2703" Type="http://schemas.openxmlformats.org/officeDocument/2006/relationships/hyperlink" Target="https://ddc.moph.go.th/viralpneumonia/eng/file/news/news_no20_130263.pdf" TargetMode="External"/><Relationship Id="rId5859" Type="http://schemas.openxmlformats.org/officeDocument/2006/relationships/hyperlink" Target="https://www.stjornarradid.is/efst-a-baugi/frettir/stok-frett/2020/04/14/Dregid-ur-takmorkunum-a-samkomum-og-skolahaldi-fra-4.-mai/" TargetMode="External"/><Relationship Id="rId7281" Type="http://schemas.openxmlformats.org/officeDocument/2006/relationships/hyperlink" Target="https://www.facebook.com/GOBPressOffice/photos/a.150654578303387/2789613841074101/?type=3&amp;theater" TargetMode="External"/><Relationship Id="rId4875" Type="http://schemas.openxmlformats.org/officeDocument/2006/relationships/hyperlink" Target="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 TargetMode="External"/><Relationship Id="rId5926" Type="http://schemas.openxmlformats.org/officeDocument/2006/relationships/hyperlink" Target="https://mk.gov.lv/lv/aktualitates/tirdzniecibas-darbiniekus-uz-covid-19-analizem-vares-nosutit-ari-darba-devejs" TargetMode="External"/><Relationship Id="rId11" Type="http://schemas.openxmlformats.org/officeDocument/2006/relationships/hyperlink" Target="https://www.diplomatie.gouv.fr/fr/conseils-aux-voyageurs/conseils-par-pays-destination/bosnie-herzegovine/" TargetMode="External"/><Relationship Id="rId398" Type="http://schemas.openxmlformats.org/officeDocument/2006/relationships/hyperlink" Target="http://www.epid.gov.lk/web/images/pdf/Circulars/Corona_virus/Followup-of-Sri-lankan-nationals-and-other-foreign-nationals.pdf" TargetMode="External"/><Relationship Id="rId2079" Type="http://schemas.openxmlformats.org/officeDocument/2006/relationships/hyperlink" Target="https://eg.usembassy.gov/u-s-citizen-services/covid-19-information/" TargetMode="External"/><Relationship Id="rId3477" Type="http://schemas.openxmlformats.org/officeDocument/2006/relationships/hyperlink" Target="https://www.minsante.cm/site/?q=fr/content/d%C3%A9claration-du-minsante-au-point-de-presse-du-25-mars-2020-sur-le-covid-19" TargetMode="External"/><Relationship Id="rId3891" Type="http://schemas.openxmlformats.org/officeDocument/2006/relationships/hyperlink" Target="http://shabait.com/news/local-news/30407-guidelines-from-the-high-level-task-force-on-covid-19" TargetMode="External"/><Relationship Id="rId4528" Type="http://schemas.openxmlformats.org/officeDocument/2006/relationships/hyperlink" Target="https://pe.usembassy.gov/covid-19-information/" TargetMode="External"/><Relationship Id="rId4942" Type="http://schemas.openxmlformats.org/officeDocument/2006/relationships/hyperlink" Target="https://www.thestar.com.my/news/world/2020/04/12/liberia-coronavirus-lockdown-off-to-chaotic-start" TargetMode="External"/><Relationship Id="rId2493" Type="http://schemas.openxmlformats.org/officeDocument/2006/relationships/hyperlink" Target="https://www.thestar.com.my/news/nation/2020/03/23/covid-19-public-can-now-contribute-to-health-ministry?utm_source=outbreak.my" TargetMode="External"/><Relationship Id="rId3544" Type="http://schemas.openxmlformats.org/officeDocument/2006/relationships/hyperlink" Target="https://pia.gov.ph/press-releases/releases/1037525" TargetMode="External"/><Relationship Id="rId7001" Type="http://schemas.openxmlformats.org/officeDocument/2006/relationships/hyperlink" Target="https://www.government.nl/topics/coronavirus-covid-19/news/2020/04/21/measures-to-stop-the-spread-of-coronavirus-extended" TargetMode="External"/><Relationship Id="rId465"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1095" Type="http://schemas.openxmlformats.org/officeDocument/2006/relationships/hyperlink" Target="https://www.garda.com/crisis24/news-alerts/324151/ethiopia-government-enacts-restrictive-measures-due-to-covid-19-march-16-update-2" TargetMode="External"/><Relationship Id="rId2146" Type="http://schemas.openxmlformats.org/officeDocument/2006/relationships/hyperlink" Target="https://www.pna.gov.ph/articles/1096899" TargetMode="External"/><Relationship Id="rId2560" Type="http://schemas.openxmlformats.org/officeDocument/2006/relationships/hyperlink" Target="https://www.whitehouse.gov/briefings-statements/president-donald-j-trump-approves-texas-disaster-declaration-6/" TargetMode="External"/><Relationship Id="rId3611"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6767" Type="http://schemas.openxmlformats.org/officeDocument/2006/relationships/hyperlink" Target="https://www.africanews.com/2020/04/22/coronavirus-sierra-leone-status-update-for-covid-19-22-april-2020/" TargetMode="External"/><Relationship Id="rId7818" Type="http://schemas.openxmlformats.org/officeDocument/2006/relationships/hyperlink" Target="https://www.rnz.co.nz/international/pacific-news/415313/cargo-restrictions-hamper-vanuatu-cyclone-recovery" TargetMode="External"/><Relationship Id="rId118" Type="http://schemas.openxmlformats.org/officeDocument/2006/relationships/hyperlink" Target="https://boi.gov.in/content/advisory-travel-and-visa-restrictions-related-covid-19-0" TargetMode="External"/><Relationship Id="rId532" Type="http://schemas.openxmlformats.org/officeDocument/2006/relationships/hyperlink" Target="https://www.whitehouse.gov/wp-content/uploads/2020/03/03.16.20_coronavirus-guidance_8.5x11_315PM.pdf" TargetMode="External"/><Relationship Id="rId1162" Type="http://schemas.openxmlformats.org/officeDocument/2006/relationships/hyperlink" Target="https://www.garda.com/crisis24/news-alerts/319706/eritrea-authorities-implement-quarantine-measures-due-to-covid-19-outbreak-march-3" TargetMode="External"/><Relationship Id="rId2213" Type="http://schemas.openxmlformats.org/officeDocument/2006/relationships/hyperlink" Target="http://abouthungary.hu/news-in-brief/coronavirus-update-those-who-flout-quarantine-rules-face-being-expelled-from-hungary/" TargetMode="External"/><Relationship Id="rId5369" Type="http://schemas.openxmlformats.org/officeDocument/2006/relationships/hyperlink" Target="https://www.bbc.com/news/topics/c50znx8v132t/nigeria" TargetMode="External"/><Relationship Id="rId5783" Type="http://schemas.openxmlformats.org/officeDocument/2006/relationships/hyperlink" Target="https://www.pna.gov.ph/articles/1099800" TargetMode="External"/><Relationship Id="rId4385" Type="http://schemas.openxmlformats.org/officeDocument/2006/relationships/hyperlink" Target="https://dailypost.vu/news/passenger-transportation-to-commence-again-after-tc-harold/article_e89f9eaa-7851-11ea-bb42-33bba495e892.html" TargetMode="External"/><Relationship Id="rId5436" Type="http://schemas.openxmlformats.org/officeDocument/2006/relationships/hyperlink" Target="https://matangitonga.to/2020/04/14/national-lockdown-eased-borders-remain-closed" TargetMode="External"/><Relationship Id="rId6834" Type="http://schemas.openxmlformats.org/officeDocument/2006/relationships/hyperlink" Target="https://www.pna.gov.ph/articles/1100054" TargetMode="External"/><Relationship Id="rId1979" Type="http://schemas.openxmlformats.org/officeDocument/2006/relationships/hyperlink" Target="https://www.gov.ie/en/speech/d162df-speech-of-an-taoiseach-leo-varadkar-td-post-cabinet-statement-tuesda/" TargetMode="External"/><Relationship Id="rId4038" Type="http://schemas.openxmlformats.org/officeDocument/2006/relationships/hyperlink" Target="https://english.alarabiya.net/en/business/economy/2020/03/24/Anger-in-Lebanon-as-insolvent-banks-donate-6-million-for-coronavirus" TargetMode="External"/><Relationship Id="rId5850" Type="http://schemas.openxmlformats.org/officeDocument/2006/relationships/hyperlink" Target="https://prensa.presidencia.cl/comunicado.aspx?id=150264" TargetMode="External"/><Relationship Id="rId6901" Type="http://schemas.openxmlformats.org/officeDocument/2006/relationships/hyperlink" Target="https://www.stjornarradid.is/efst-a-baugi/frettir/stok-frett/2020/04/20/Opnad-a-endurgreidslu-a-milliuppgjorum-vegna-kvikmyndaframleidslu/" TargetMode="External"/><Relationship Id="rId3054" Type="http://schemas.openxmlformats.org/officeDocument/2006/relationships/hyperlink" Target="https://twitter.com/Iran_GOV/status/1223315441814245376?s=20%20" TargetMode="External"/><Relationship Id="rId4452" Type="http://schemas.openxmlformats.org/officeDocument/2006/relationships/hyperlink" Target="https://www.pap.pl/en/news/news%2C622373%2Cpap-govtech-polska-launch-fakehunter-app-fight-disinformation.html" TargetMode="External"/><Relationship Id="rId5503" Type="http://schemas.openxmlformats.org/officeDocument/2006/relationships/hyperlink" Target="https://www.pio.gov.cy/coronavirus/en/press/3042020_16.pdf" TargetMode="External"/><Relationship Id="rId4105" Type="http://schemas.openxmlformats.org/officeDocument/2006/relationships/hyperlink" Target="http://www.angop.ao/angola/en_us/noticias/saude/2020/3/14/COVID-Government-purchases-280-ventilators,e31dbcea-1314-460d-9e02-d249504a5e8e.html" TargetMode="External"/><Relationship Id="rId7675" Type="http://schemas.openxmlformats.org/officeDocument/2006/relationships/hyperlink" Target="https://kazakh-tv.kz/en/view/society/page_211160_kazakhstan-increases-punishments-for-state-of-emergency-violations" TargetMode="External"/><Relationship Id="rId2070" Type="http://schemas.openxmlformats.org/officeDocument/2006/relationships/hyperlink" Target="https://www.gov.il/en/departments/news/25032020_01" TargetMode="External"/><Relationship Id="rId3121" Type="http://schemas.openxmlformats.org/officeDocument/2006/relationships/hyperlink" Target="https://www.mhlw.go.jp/content/10200000/000603610.pdf" TargetMode="External"/><Relationship Id="rId6277" Type="http://schemas.openxmlformats.org/officeDocument/2006/relationships/hyperlink" Target="https://covid19.govt.nz/latest-updates/new-zealand-be-at-alert-level-3-from-tuesday-28-april/" TargetMode="External"/><Relationship Id="rId6691" Type="http://schemas.openxmlformats.org/officeDocument/2006/relationships/hyperlink" Target="https://www.canada.ca/en/public-health/news/2020/03/new-order-makes-self-isolation-mandatory-for-individuals-entering-canada.html" TargetMode="External"/><Relationship Id="rId7328" Type="http://schemas.openxmlformats.org/officeDocument/2006/relationships/hyperlink" Target="https://www.vlada.cz/en/media-centrum/aktualne/government-proposes-extending-financial-assistance-to-self-employed-through-may--plans-to-increase-contributions-on-behalf-of-state-insured-persons-181141/" TargetMode="External"/><Relationship Id="rId7742" Type="http://schemas.openxmlformats.org/officeDocument/2006/relationships/hyperlink" Target="https://covid19.gov.lk/news/general/no-prayers-in-mosques-or-distribution-of-food-during-ramadan.html" TargetMode="External"/><Relationship Id="rId2887" Type="http://schemas.openxmlformats.org/officeDocument/2006/relationships/hyperlink" Target="https://www.sum.dk/Aktuelt/Nyheder/Sundhedspolitik/2020/Marts/Ny-offensiv-teststrategi-i-Danmark.aspx" TargetMode="External"/><Relationship Id="rId5293" Type="http://schemas.openxmlformats.org/officeDocument/2006/relationships/hyperlink" Target="http://www.angop.ao/angola/en_us/noticias/saude/2020/3/16/Covid-Condon-sanitaire-back-place-Angola,5b18de29-91ee-47cd-ac02-be0ed5f3064b.html" TargetMode="External"/><Relationship Id="rId6344" Type="http://schemas.openxmlformats.org/officeDocument/2006/relationships/hyperlink" Target="https://www.angop.ao/angola/en_us/noticias/saude/2020/3/17/Covid-Government-gets-new-preventive-means,0f4f4d4b-358d-43f6-abc2-f64fd5c295aa.html" TargetMode="External"/><Relationship Id="rId859" Type="http://schemas.openxmlformats.org/officeDocument/2006/relationships/hyperlink" Target="http://www.adaderana.lk/news/61540/govt-to-declare-6-day-period-for-public-private-sectors-to-work-from-home" TargetMode="External"/><Relationship Id="rId1489" Type="http://schemas.openxmlformats.org/officeDocument/2006/relationships/hyperlink" Target="https://immigration.gov.vu/images/covid-19/Advisory_8_on_Coronavirus.pdf" TargetMode="External"/><Relationship Id="rId3938" Type="http://schemas.openxmlformats.org/officeDocument/2006/relationships/hyperlink" Target="https://www.unian.info/society/10881416-police-to-cordon-off-quarantine-site-set-to-host-ukrainians-evacuated-from-wuhan.html" TargetMode="External"/><Relationship Id="rId5360" Type="http://schemas.openxmlformats.org/officeDocument/2006/relationships/hyperlink" Target="https://www.thestar.com.my/news/nation/2020/04/10/covid-19-surveillance-at-country039s-borders-to-be-beefed-up-says-pm" TargetMode="External"/><Relationship Id="rId6411" Type="http://schemas.openxmlformats.org/officeDocument/2006/relationships/hyperlink" Target="https://www.dese.gov.au/covid-19/higher-education/higher-education-faq" TargetMode="External"/><Relationship Id="rId2954" Type="http://schemas.openxmlformats.org/officeDocument/2006/relationships/hyperlink" Target="http://www.sante.gov.ml/index.php/actualites/communiques/item/3455-communique-de-la-session-extraordinaire-du-conseil-superieur-de-la-defense-nationale-du-17-mars-2020" TargetMode="External"/><Relationship Id="rId5013" Type="http://schemas.openxmlformats.org/officeDocument/2006/relationships/hyperlink" Target="https://coronaviruscolombia.gov.co/Covid19/acciones/acciones-04-abril.html" TargetMode="External"/><Relationship Id="rId926" Type="http://schemas.openxmlformats.org/officeDocument/2006/relationships/hyperlink" Target="https://www.sentinelandenterprise.com/2020/03/19/brazils-bolsonaro-strives-to-regain-leadership-amid-virus/" TargetMode="External"/><Relationship Id="rId1556" Type="http://schemas.openxmlformats.org/officeDocument/2006/relationships/hyperlink" Target="http://www.samoagovt.ws/" TargetMode="External"/><Relationship Id="rId1970" Type="http://schemas.openxmlformats.org/officeDocument/2006/relationships/hyperlink" Target="https://www.gov.ie/en/speech/d162df-speech-of-an-taoiseach-leo-varadkar-td-post-cabinet-statement-tuesda/" TargetMode="External"/><Relationship Id="rId2607" Type="http://schemas.openxmlformats.org/officeDocument/2006/relationships/hyperlink" Target="https://www.bbc.com/news/topics/cvenzmgylgwt/democratic-republic-of-congo" TargetMode="External"/><Relationship Id="rId7185" Type="http://schemas.openxmlformats.org/officeDocument/2006/relationships/hyperlink" Target="https://www.ar.ch/schnellzugriff/medienmitteilungen-der-kantonalen-verwaltung/detail/news/schalter-der-kantonalen-verwaltung-oeffnen/?tx_news_pi1%5Bcontroller%5D=News&amp;tx_news_pi1%5Baction%5D=detail&amp;cHash=4ce8b4e48c0d7b34b4ff4d4179c61ddb" TargetMode="External"/><Relationship Id="rId1209" Type="http://schemas.openxmlformats.org/officeDocument/2006/relationships/hyperlink" Target="https://www.thestar.com.my/news/nation/2020/03/17/workers-under-quarantine-can039t-be-forced-to-take-annual-leave-says-human-resources-ministry?ut" TargetMode="External"/><Relationship Id="rId1623" Type="http://schemas.openxmlformats.org/officeDocument/2006/relationships/hyperlink" Target="https://www.cdc.go.kr/board/board.es?mid=a30402000000&amp;bid=0030&amp;act=view&amp;list_no=366621&amp;tag=&amp;nPage=1" TargetMode="External"/><Relationship Id="rId4779" Type="http://schemas.openxmlformats.org/officeDocument/2006/relationships/hyperlink" Target="https://koronavirus.mzcr.cz/vlada-dnes-schvalila-mirne-uvolneni-opatreni-v-maloobchodu-a-u-venkovniho-sportu/" TargetMode="External"/><Relationship Id="rId3795" Type="http://schemas.openxmlformats.org/officeDocument/2006/relationships/hyperlink" Target="https://www.sst.dk/da/Nyheder/2020/Gode-raad-til-psykisk-saarbare" TargetMode="External"/><Relationship Id="rId4846" Type="http://schemas.openxmlformats.org/officeDocument/2006/relationships/hyperlink" Target="https://www.bundesgesundheitsministerium.de/coronavirus/chronik-coronavirus.html" TargetMode="External"/><Relationship Id="rId7252" Type="http://schemas.openxmlformats.org/officeDocument/2006/relationships/hyperlink" Target="https://www.news.steiermark.at/cms/beitrag/12777084/156812949/" TargetMode="External"/><Relationship Id="rId2397" Type="http://schemas.openxmlformats.org/officeDocument/2006/relationships/hyperlink" Target="https://www.mscbs.gob.es/gabinete/notasPrensa.do?id=4819" TargetMode="External"/><Relationship Id="rId3448" Type="http://schemas.openxmlformats.org/officeDocument/2006/relationships/hyperlink" Target="https://www.thestar.com.my/news/nation/2020/03/29/parts-of-hulu-langat-under-enhanced-mco-from-midnight-until-april-13?utm_source=outbreak.my" TargetMode="External"/><Relationship Id="rId3862" Type="http://schemas.openxmlformats.org/officeDocument/2006/relationships/hyperlink" Target="https://jo.usembassy.gov/covid-19-information/" TargetMode="External"/><Relationship Id="rId369" Type="http://schemas.openxmlformats.org/officeDocument/2006/relationships/hyperlink" Target="https://covid19malta.info/" TargetMode="External"/><Relationship Id="rId783" Type="http://schemas.openxmlformats.org/officeDocument/2006/relationships/hyperlink" Target="https://am.usembassy.gov/u-s-citizen-services/covid-19-information/" TargetMode="External"/><Relationship Id="rId2464" Type="http://schemas.openxmlformats.org/officeDocument/2006/relationships/hyperlink" Target="https://www.gov.uk/foreign-travel-advice/burkina-faso" TargetMode="External"/><Relationship Id="rId3515" Type="http://schemas.openxmlformats.org/officeDocument/2006/relationships/hyperlink" Target="https://www.facebook.com/photo?fbid=2921994864504872&amp;set=a.1413843668653340" TargetMode="External"/><Relationship Id="rId4913" Type="http://schemas.openxmlformats.org/officeDocument/2006/relationships/hyperlink" Target="https://www.tageblatt.lu/headlines/ostern-zu-hause-was-sie-ueber-die-polizeikontrollen-am-wochenende-wissen-sollten/" TargetMode="External"/><Relationship Id="rId436" Type="http://schemas.openxmlformats.org/officeDocument/2006/relationships/hyperlink" Target="https://rw.usembassy.gov/health-alert-covid-19-information/" TargetMode="External"/><Relationship Id="rId1066" Type="http://schemas.openxmlformats.org/officeDocument/2006/relationships/hyperlink" Target="http://www.gov.me/en/homepage" TargetMode="External"/><Relationship Id="rId1480" Type="http://schemas.openxmlformats.org/officeDocument/2006/relationships/hyperlink" Target="http://health.gov.bz/www/component/content/article/177-general-health/1020--ministry-of-health-advisory-no-9--update-on-covid-19" TargetMode="External"/><Relationship Id="rId2117" Type="http://schemas.openxmlformats.org/officeDocument/2006/relationships/hyperlink" Target="https://www.pna.gov.ph/articles/1097339%20AND%20https:/www.pna.gov.ph/articles/1097318%20AND%20https:/www.pna.gov.ph/articles/1097252%20AND%20https:/www.pna.gov.ph/articles/1096975" TargetMode="External"/><Relationship Id="rId850" Type="http://schemas.openxmlformats.org/officeDocument/2006/relationships/hyperlink" Target="https://www.health.gov.au/news/subscription-service-for-covid-19-newsletter-for-gps-now-available" TargetMode="External"/><Relationship Id="rId1133" Type="http://schemas.openxmlformats.org/officeDocument/2006/relationships/hyperlink" Target="https://www.valitsus.ee/en/news/government-declared-emergency-situation-estonia-until-1-may" TargetMode="External"/><Relationship Id="rId2531" Type="http://schemas.openxmlformats.org/officeDocument/2006/relationships/hyperlink" Target="http://nauru-news.com/nauru-bulletin-24-march-2020/" TargetMode="External"/><Relationship Id="rId4289" Type="http://schemas.openxmlformats.org/officeDocument/2006/relationships/hyperlink" Target="https://www.rnz.co.nz/international/pacific-news/413348/marshall-islands-extends-travel-ban-for-another-month" TargetMode="External"/><Relationship Id="rId5687" Type="http://schemas.openxmlformats.org/officeDocument/2006/relationships/hyperlink" Target="https://www.spm.gov.cm/site/?q=fr/content/strategie-gouvernementale-de-riposte-face-la-pandemie-de-coronavirus-covid-19" TargetMode="External"/><Relationship Id="rId6738" Type="http://schemas.openxmlformats.org/officeDocument/2006/relationships/hyperlink" Target="https://coronaviruscolombia.gov.co/Covid19/acciones/acciones-20-abril.html" TargetMode="External"/><Relationship Id="rId503" Type="http://schemas.openxmlformats.org/officeDocument/2006/relationships/hyperlink" Target="https://www.rt.com/russia/483270-russia-entry-foreign-nationals/" TargetMode="External"/><Relationship Id="rId5754" Type="http://schemas.openxmlformats.org/officeDocument/2006/relationships/hyperlink" Target="https://news.err.ee/1078950/government-to-support-home-delivery-of-newspapers-magazines-with-450-000" TargetMode="External"/><Relationship Id="rId6805" Type="http://schemas.openxmlformats.org/officeDocument/2006/relationships/hyperlink" Target="https://www.rnz.co.nz/international/pacific-news/414927/tonga-police-arrest-over-300-people-for-breaching-lockdown-rules" TargetMode="External"/><Relationship Id="rId1200" Type="http://schemas.openxmlformats.org/officeDocument/2006/relationships/hyperlink" Target="https://qa.usembassy.gov/covid-19-information-2/" TargetMode="External"/><Relationship Id="rId4356" Type="http://schemas.openxmlformats.org/officeDocument/2006/relationships/hyperlink" Target="https://www.rnz.co.nz/international/pacific-news/413274/donor-countries-announce-support-for-pacific-hospitals" TargetMode="External"/><Relationship Id="rId4770" Type="http://schemas.openxmlformats.org/officeDocument/2006/relationships/hyperlink" Target="https://www.mingo.hr/page/poduzetnicima-obrtnicima-i-poljoprivrednicima-dostupna-dva-nova-financijska-instrumenta-za-osiguranje-likvidnosti" TargetMode="External"/><Relationship Id="rId5407" Type="http://schemas.openxmlformats.org/officeDocument/2006/relationships/hyperlink" Target="http://nauru-news.com/nauru-bulletin-8-april-2020/" TargetMode="External"/><Relationship Id="rId5821" Type="http://schemas.openxmlformats.org/officeDocument/2006/relationships/hyperlink" Target="https://solidarites-sante.gouv.fr/actualites/presse/communiques-de-presse/article/personnes-vulnerables-et-salaries-en-arret-pour-garde-d-enfant-un-nouveau" TargetMode="External"/><Relationship Id="rId3372" Type="http://schemas.openxmlformats.org/officeDocument/2006/relationships/hyperlink" Target="https://msan.gouvernement.lu/en/actualites.html" TargetMode="External"/><Relationship Id="rId4009" Type="http://schemas.openxmlformats.org/officeDocument/2006/relationships/hyperlink" Target="mailto:info.sanita@gov.sm" TargetMode="External"/><Relationship Id="rId4423" Type="http://schemas.openxmlformats.org/officeDocument/2006/relationships/hyperlink" Target="https://www.helsedirektoratet.no/nyheter/regjeringen-videreforer-alle-tiltak-frem-til-20.april" TargetMode="External"/><Relationship Id="rId7579" Type="http://schemas.openxmlformats.org/officeDocument/2006/relationships/hyperlink" Target="http://abouthungary.hu/news-in-brief/coronavirus-update-state-of-the-art-tent-hospital-built-in-budapest/" TargetMode="External"/><Relationship Id="rId293" Type="http://schemas.openxmlformats.org/officeDocument/2006/relationships/hyperlink" Target="http://www.sante.gov.mr/?p=3540" TargetMode="External"/><Relationship Id="rId3025" Type="http://schemas.openxmlformats.org/officeDocument/2006/relationships/hyperlink" Target="https://pandemic.internationalsos.com/2019-ncov/ncov-travel-restrictions-flight-operations-and-screening" TargetMode="External"/><Relationship Id="rId6595" Type="http://schemas.openxmlformats.org/officeDocument/2006/relationships/hyperlink" Target="https://www.fda.gov/news-events/press-announcements/coronavirus-covid-19-update-fda-takes-action-increase-us-supplies-through-instructions-ppe-and" TargetMode="External"/><Relationship Id="rId7646" Type="http://schemas.openxmlformats.org/officeDocument/2006/relationships/hyperlink" Target="https://kazakh-tv.kz/en/view/health/page_210083_several-regions-take-restrictive-measures-in-kazakhstan" TargetMode="External"/><Relationship Id="rId360" Type="http://schemas.openxmlformats.org/officeDocument/2006/relationships/hyperlink" Target="https://www.diplomatie.gouv.fr/fr/conseils-aux-voyageurs/conseils-par-pays-destination/mongolie/" TargetMode="External"/><Relationship Id="rId2041" Type="http://schemas.openxmlformats.org/officeDocument/2006/relationships/hyperlink" Target="https://cnnphilippines.com/news/2020/3/25/PCSO-asked-to-turn-over-%E2%82%B1420M-to-PhilHealth-for-COVID-19-packages.html" TargetMode="External"/><Relationship Id="rId5197" Type="http://schemas.openxmlformats.org/officeDocument/2006/relationships/hyperlink" Target="https://gisbarbados.gov.bb/blog/emergency-passes-for-third-sector-organisations/" TargetMode="External"/><Relationship Id="rId6248" Type="http://schemas.openxmlformats.org/officeDocument/2006/relationships/hyperlink" Target="https://www.rnz.co.nz/international/pacific-news/414433/fiji-declares-second-state-of-natural-disaster-as-covid-19-cases-increase" TargetMode="External"/><Relationship Id="rId5264" Type="http://schemas.openxmlformats.org/officeDocument/2006/relationships/hyperlink" Target="https://www.mscbs.gob.es/gabinete/notasPrensa.do?id=4860" TargetMode="External"/><Relationship Id="rId6662" Type="http://schemas.openxmlformats.org/officeDocument/2006/relationships/hyperlink" Target="https://www.cms.gov/newsroom/press-releases/trump-administration-acts-ensure-us-healthcare-facilities-can-maximize-frontline-workforces-confront" TargetMode="External"/><Relationship Id="rId7713" Type="http://schemas.openxmlformats.org/officeDocument/2006/relationships/hyperlink" Target="https://pandemic.internationalsos.com/2019-ncov/ncov-travel-restrictions-flight-operations-and-screening" TargetMode="External"/><Relationship Id="rId2858" Type="http://schemas.openxmlformats.org/officeDocument/2006/relationships/hyperlink" Target="https://koronavirus.mzcr.cz/ministr-vojtech-podepsal-s-cvut-memorandum-o-dodavkach-respiratoru-do-nemocnic/" TargetMode="External"/><Relationship Id="rId3909" Type="http://schemas.openxmlformats.org/officeDocument/2006/relationships/hyperlink" Target="https://www.gov.si/en/news/2020-03-15-decisions-adopted-by-the-government-to-contain-covid-19-epidemic/" TargetMode="External"/><Relationship Id="rId6315" Type="http://schemas.openxmlformats.org/officeDocument/2006/relationships/hyperlink" Target="http://www.infotag.md/populis-en/283987/" TargetMode="External"/><Relationship Id="rId99" Type="http://schemas.openxmlformats.org/officeDocument/2006/relationships/hyperlink" Target="https://www.france24.com/fr/20200201-coronavirus-la-c%C3%B4te-d-ivoire-prend-des-mesures-sanitaires-%C3%A0-l-a%C3%A9roport-d-abidjan" TargetMode="External"/><Relationship Id="rId1874" Type="http://schemas.openxmlformats.org/officeDocument/2006/relationships/hyperlink" Target="https://allafrica.com/stories/202003240713.html" TargetMode="External"/><Relationship Id="rId2925" Type="http://schemas.openxmlformats.org/officeDocument/2006/relationships/hyperlink" Target="https://www.kriis.ee/en/testing-virus" TargetMode="External"/><Relationship Id="rId4280" Type="http://schemas.openxmlformats.org/officeDocument/2006/relationships/hyperlink" Target="https://www.rnz.co.nz/international/pacific-news/413528/childfund-nz-supporting-kiribati-with-covid-19-preparedness" TargetMode="External"/><Relationship Id="rId5331" Type="http://schemas.openxmlformats.org/officeDocument/2006/relationships/hyperlink" Target="https://www.bmi.gv.at/news.aspx?id=314A5A707A4547684D55733D" TargetMode="External"/><Relationship Id="rId1527" Type="http://schemas.openxmlformats.org/officeDocument/2006/relationships/hyperlink" Target="https://emansion.gov.lr/doc/COVID-19%20Declaration%20of%20National%20Health%20Emergency%20-%20MoH.pdf" TargetMode="External"/><Relationship Id="rId1941" Type="http://schemas.openxmlformats.org/officeDocument/2006/relationships/hyperlink" Target="https://www.moh.gov.zm/?wpfb_dl=145" TargetMode="External"/><Relationship Id="rId7089" Type="http://schemas.openxmlformats.org/officeDocument/2006/relationships/hyperlink" Target="https://www.gov.il/en/departments/news/knesset_approves_moep_law_to_fund_waste_treatment_during_coronavirus_crisis" TargetMode="External"/><Relationship Id="rId3699" Type="http://schemas.openxmlformats.org/officeDocument/2006/relationships/hyperlink" Target="https://www.dw.com/en/coronavirus-eu-must-do-everything-to-avoid-an-outbreak-in-refugee-camps-warns-commissioner-ylva-johansson/a-52998262" TargetMode="External"/><Relationship Id="rId4000" Type="http://schemas.openxmlformats.org/officeDocument/2006/relationships/hyperlink" Target="https://twitter.com/MOH_Kenya?ref_src=twsrc%5Egoogle%7Ctwcamp%5Eserp%7Ctwgr%5Eauthor" TargetMode="External"/><Relationship Id="rId7156" Type="http://schemas.openxmlformats.org/officeDocument/2006/relationships/hyperlink" Target="https://so.ch/staatskanzlei/medien/medienmitteilung/news/der-kanton-unterstuetzt-kulturunternehmen-und-kulturschaffende/?tx_news_pi1%5Bcontroller%5D=News&amp;tx_news_pi1%5Baction%5D=detail&amp;cHash=111a41e969c8fa39e151fc8887f99ebb" TargetMode="External"/><Relationship Id="rId7570" Type="http://schemas.openxmlformats.org/officeDocument/2006/relationships/hyperlink" Target="https://www.mgovernance.net/address-health-minister-hon-nickolas-steele" TargetMode="External"/><Relationship Id="rId6172" Type="http://schemas.openxmlformats.org/officeDocument/2006/relationships/hyperlink" Target="https://www.bbc.com/afrique/region-51959819" TargetMode="External"/><Relationship Id="rId7223" Type="http://schemas.openxmlformats.org/officeDocument/2006/relationships/hyperlink" Target="https://crisiscentrum.be/nl/news/crisisbeheer/coronavirus-belgie-heeft-zn-exitstrategie-vastgelegd" TargetMode="External"/><Relationship Id="rId687" Type="http://schemas.openxmlformats.org/officeDocument/2006/relationships/hyperlink" Target="http://www.fbihvlada.gov.ba/bosanski/aktuelno_v2.php?akt_id=8419" TargetMode="External"/><Relationship Id="rId2368" Type="http://schemas.openxmlformats.org/officeDocument/2006/relationships/hyperlink" Target="https://www.mgovernance.net/advisory-cargo-ships" TargetMode="External"/><Relationship Id="rId3766" Type="http://schemas.openxmlformats.org/officeDocument/2006/relationships/hyperlink" Target="http://health.gov.vc/health/index.php/c/834-paho-presents-donation-to-ministry-of-health-wellness-and-the-environment" TargetMode="External"/><Relationship Id="rId4817" Type="http://schemas.openxmlformats.org/officeDocument/2006/relationships/hyperlink" Target="https://www.valitsus.ee/en/news/coronavirus-information-campaign-calls-responsibility" TargetMode="External"/><Relationship Id="rId2782" Type="http://schemas.openxmlformats.org/officeDocument/2006/relationships/hyperlink" Target="http://www.med.kg/en/news/497-information-campaign-on-prevention-of-coronavirus.html" TargetMode="External"/><Relationship Id="rId3419" Type="http://schemas.openxmlformats.org/officeDocument/2006/relationships/hyperlink" Target="https://www.zus.pl/o-zus/aktualnosci/-/publisher/aktualnosc/1/tarcza-antykryzysowa-wsparcie-z-zus/3264398" TargetMode="External"/><Relationship Id="rId3833" Type="http://schemas.openxmlformats.org/officeDocument/2006/relationships/hyperlink" Target="https://valtioneuvosto.fi/en/article/-/asset_publisher/1410877/ravintolat-sulkeutuvat-koko-maassa-perjantaina-puolen-yon-aikaan-koronavirusepidemian-vuoksi" TargetMode="External"/><Relationship Id="rId6989" Type="http://schemas.openxmlformats.org/officeDocument/2006/relationships/hyperlink" Target="https://spkc.gov.lv/lv/aktualitates/preses-relizes/get/nid/816" TargetMode="External"/><Relationship Id="rId754" Type="http://schemas.openxmlformats.org/officeDocument/2006/relationships/hyperlink" Target="http://www.palauhealth.org/2019nCoV/MOH_PH_Emergency%20Declaration-03172020.pdf" TargetMode="External"/><Relationship Id="rId1384" Type="http://schemas.openxmlformats.org/officeDocument/2006/relationships/hyperlink" Target="https://by.usembassy.gov/covid-19-information/" TargetMode="External"/><Relationship Id="rId2435" Type="http://schemas.openxmlformats.org/officeDocument/2006/relationships/hyperlink" Target="https://tools.cdc.gov/medialibrary/index.aspx" TargetMode="External"/><Relationship Id="rId3900" Type="http://schemas.openxmlformats.org/officeDocument/2006/relationships/hyperlink" Target="https://twitter.com/eswatinigovern1?lang=en" TargetMode="External"/><Relationship Id="rId90" Type="http://schemas.openxmlformats.org/officeDocument/2006/relationships/hyperlink" Target="https://www.canada.ca/en/public-health/services/diseases/2019-novel-coronavirus-infection/latest-travel-health-advice.html" TargetMode="External"/><Relationship Id="rId407" Type="http://schemas.openxmlformats.org/officeDocument/2006/relationships/hyperlink" Target="http://www.viaggiaresicuri.it/country/GNB" TargetMode="External"/><Relationship Id="rId821"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037" Type="http://schemas.openxmlformats.org/officeDocument/2006/relationships/hyperlink" Target="https://jm.usembassy.gov/covid-19-information-jamaica/" TargetMode="External"/><Relationship Id="rId1451" Type="http://schemas.openxmlformats.org/officeDocument/2006/relationships/hyperlink" Target="https://twitter.com/moigovgh/status/1239197635006943235/photo/1" TargetMode="External"/><Relationship Id="rId2502" Type="http://schemas.openxmlformats.org/officeDocument/2006/relationships/hyperlink" Target="http://www.nepalimmigration.gov.np/" TargetMode="External"/><Relationship Id="rId5658" Type="http://schemas.openxmlformats.org/officeDocument/2006/relationships/hyperlink" Target="https://www.news.gov.hk/eng/2020/04/20200417/20200417_153226_851.html?type=category&amp;name=covid19" TargetMode="External"/><Relationship Id="rId6709" Type="http://schemas.openxmlformats.org/officeDocument/2006/relationships/hyperlink" Target="https://www.canada.ca/en/agriculture-agri-food/news/2020/04/keeping-canadians-and-workers-in-the-food-supply-chain-safe.html" TargetMode="External"/><Relationship Id="rId1104" Type="http://schemas.openxmlformats.org/officeDocument/2006/relationships/hyperlink" Target="https://www.gov.uk/foreign-travel-advice/equatorial-guinea/health" TargetMode="External"/><Relationship Id="rId4674" Type="http://schemas.openxmlformats.org/officeDocument/2006/relationships/hyperlink" Target="https://ab.gov.ag/pdf/covid_news/mar_31_2020_24_Hour_Curfew_imposed_from_April_2_to_April_9_2020.pdf" TargetMode="External"/><Relationship Id="rId5725" Type="http://schemas.openxmlformats.org/officeDocument/2006/relationships/hyperlink" Target="https://www.vlada.cz/en/media-centrum/aktualne/the-government-has-decided-to-extend-the-state-of-emergency-until-30-april--more-than-a-billion-crowns-of-support-for-cultural-institutions-180964/" TargetMode="External"/><Relationship Id="rId7080" Type="http://schemas.openxmlformats.org/officeDocument/2006/relationships/hyperlink" Target="https://www.gov.il/en/departments/news/18042020_01" TargetMode="External"/><Relationship Id="rId3276" Type="http://schemas.openxmlformats.org/officeDocument/2006/relationships/hyperlink" Target="https://presidenciave.com/coronavirus-mensaje/" TargetMode="External"/><Relationship Id="rId3690" Type="http://schemas.openxmlformats.org/officeDocument/2006/relationships/hyperlink" Target="https://www.bag.admin.ch/bag/en/home/krankheiten/ausbrueche-epidemien-pandemien/aktuelle-ausbrueche-epidemien/novel-cov/massnahmen-des-bundes.html" TargetMode="External"/><Relationship Id="rId4327" Type="http://schemas.openxmlformats.org/officeDocument/2006/relationships/hyperlink" Target="https://www.mofa.gov.mm/additional-precautionary-restrictions-for-travellers-visiting-myanmar-to-prevent-spread-of-covid-19/" TargetMode="External"/><Relationship Id="rId197" Type="http://schemas.openxmlformats.org/officeDocument/2006/relationships/hyperlink" Target="https://by.usembassy.gov/suspension-of-entry-of-persons-who-pose-a-risk-of-coronavirus/" TargetMode="External"/><Relationship Id="rId2292" Type="http://schemas.openxmlformats.org/officeDocument/2006/relationships/hyperlink" Target="https://www.gov.uk/foreign-travel-advice/slovakia/coronavirus" TargetMode="External"/><Relationship Id="rId3343" Type="http://schemas.openxmlformats.org/officeDocument/2006/relationships/hyperlink" Target="https://www.middleeasteye.net/news/coronavirus-libyas-un-backed-government-imposes-curfew" TargetMode="External"/><Relationship Id="rId4741" Type="http://schemas.openxmlformats.org/officeDocument/2006/relationships/hyperlink" Target="https://pia.gov.ph/news/articles/1038645" TargetMode="External"/><Relationship Id="rId6499" Type="http://schemas.openxmlformats.org/officeDocument/2006/relationships/hyperlink" Target="http://www.colombopage.com/archive_20A/Apr20_1587394078CH.php" TargetMode="External"/><Relationship Id="rId7897" Type="http://schemas.openxmlformats.org/officeDocument/2006/relationships/hyperlink" Target="https://gds.gov.iq/covid-19-iraqi-government-amends-curfew-hours-imposes-fines-for-breaches-of-restrictions/" TargetMode="External"/><Relationship Id="rId264" Type="http://schemas.openxmlformats.org/officeDocument/2006/relationships/hyperlink" Target="https://pandemic.internationalsos.com/2019-ncov/ncov-travel-restrictions-flight-operations-and-screening" TargetMode="External"/><Relationship Id="rId7964" Type="http://schemas.openxmlformats.org/officeDocument/2006/relationships/hyperlink" Target="https://www.usnews.com/news/world/articles/2020-03-24/kyrgyzstan-moves-to-lock-down-major-cities" TargetMode="External"/><Relationship Id="rId3410" Type="http://schemas.openxmlformats.org/officeDocument/2006/relationships/hyperlink" Target="https://www.nepalitimes.com/latest/nepal-covid-19-relief-package/" TargetMode="External"/><Relationship Id="rId6566" Type="http://schemas.openxmlformats.org/officeDocument/2006/relationships/hyperlink" Target="http://shabait.com/news/local-news/30477-guidelines-from-the-high-level-task-force-on-covid-19" TargetMode="External"/><Relationship Id="rId6980" Type="http://schemas.openxmlformats.org/officeDocument/2006/relationships/hyperlink" Target="https://news.kuwaittimes.net/website/moh-taps-tech-to-monitor-returnees-isolated-at-home/" TargetMode="External"/><Relationship Id="rId7617" Type="http://schemas.openxmlformats.org/officeDocument/2006/relationships/hyperlink" Target="http://abouthungary.hu/news-in-brief/coronavirus-update-three-crossing-points-open-at-hungarian-serbian-border/" TargetMode="External"/><Relationship Id="rId331" Type="http://schemas.openxmlformats.org/officeDocument/2006/relationships/hyperlink" Target="https://www.diplomatie.gouv.fr/fr/conseils-aux-voyageurs/conseils-par-pays-destination/georgie/" TargetMode="External"/><Relationship Id="rId2012" Type="http://schemas.openxmlformats.org/officeDocument/2006/relationships/hyperlink" Target="https://www.gov.mt/en/Government/DOI/Press%20Releases/Pages/2020/March/02/pr200372en.aspx" TargetMode="External"/><Relationship Id="rId5168" Type="http://schemas.openxmlformats.org/officeDocument/2006/relationships/hyperlink" Target="https://gisbarbados.gov.bb/blog/cuban-nurses-on-the-way-to-help-in-covid-19-fight/" TargetMode="External"/><Relationship Id="rId5582" Type="http://schemas.openxmlformats.org/officeDocument/2006/relationships/hyperlink" Target="https://www.bmas.de/DE/Schwerpunkte/Informationen-Corona/sozialschutz-paket.html" TargetMode="External"/><Relationship Id="rId6219" Type="http://schemas.openxmlformats.org/officeDocument/2006/relationships/hyperlink" Target="https://www.reuters.com/article/us-health-coronavirus-portugal/portugal-extends-coronavirus-lockdown-promises-masks-and-hand-gel-idUSKCN21Y2FR" TargetMode="External"/><Relationship Id="rId6633" Type="http://schemas.openxmlformats.org/officeDocument/2006/relationships/hyperlink" Target="https://www.cdc.gov/media/phishing.html" TargetMode="External"/><Relationship Id="rId1778" Type="http://schemas.openxmlformats.org/officeDocument/2006/relationships/hyperlink" Target="http://www.mfa.gov.sc/static.php?content_id=36&amp;news_id=1970" TargetMode="External"/><Relationship Id="rId2829" Type="http://schemas.openxmlformats.org/officeDocument/2006/relationships/hyperlink" Target="https://mr.usembassy.gov/covid-19-information/" TargetMode="External"/><Relationship Id="rId4184" Type="http://schemas.openxmlformats.org/officeDocument/2006/relationships/hyperlink" Target="https://www.gov.uk/foreign-travel-advice/guinea/coronavirus" TargetMode="External"/><Relationship Id="rId5235" Type="http://schemas.openxmlformats.org/officeDocument/2006/relationships/hyperlink" Target="http://www.colombopage.com/archive_20A/Apr10_1586539145CH.php" TargetMode="External"/><Relationship Id="rId6700" Type="http://schemas.openxmlformats.org/officeDocument/2006/relationships/hyperlink" Target="https://lefaso.net/spip.php?article96248" TargetMode="External"/><Relationship Id="rId4251" Type="http://schemas.openxmlformats.org/officeDocument/2006/relationships/hyperlink" Target="https://www.facebook.com/af.moph/posts/1054941988208313?__tn__=-R" TargetMode="External"/><Relationship Id="rId5302" Type="http://schemas.openxmlformats.org/officeDocument/2006/relationships/hyperlink" Target="https://www.swissinfo.ch/eng/covid-19_coronavirus--the-situation-in-switzerland/45592192" TargetMode="External"/><Relationship Id="rId1845" Type="http://schemas.openxmlformats.org/officeDocument/2006/relationships/hyperlink" Target="https://mx.usembassy.gov/covid-19-information/" TargetMode="External"/><Relationship Id="rId7474" Type="http://schemas.openxmlformats.org/officeDocument/2006/relationships/hyperlink" Target="https://www.fiji.gov.fj/Media-Centre/News/WARNING-REGARDING-ALTERNATIVE-COVID-19-TEST-KITS" TargetMode="External"/><Relationship Id="rId1912" Type="http://schemas.openxmlformats.org/officeDocument/2006/relationships/hyperlink" Target="https://pe.usembassy.gov/covid-19-information/" TargetMode="External"/><Relationship Id="rId6076" Type="http://schemas.openxmlformats.org/officeDocument/2006/relationships/hyperlink" Target="https://iq.usembassy.gov/covid-19-information/" TargetMode="External"/><Relationship Id="rId7127" Type="http://schemas.openxmlformats.org/officeDocument/2006/relationships/hyperlink" Target="https://www.government.se/press-releases/2020/04/greater-scope-for-almi-to-be-an-active-investor-in-innovative-companies/" TargetMode="External"/><Relationship Id="rId5092" Type="http://schemas.openxmlformats.org/officeDocument/2006/relationships/hyperlink" Target="https://www.facebook.com/ComunicacionEcuador/videos/215952369759553/" TargetMode="External"/><Relationship Id="rId6490" Type="http://schemas.openxmlformats.org/officeDocument/2006/relationships/hyperlink" Target="https://news.lk/news/political-current-affairs/item/30016-rs-5000-payment-for-daily-wage-earners-who-lost-their-work-due-to-covid-19-to-commence-from-yesterday" TargetMode="External"/><Relationship Id="rId7541" Type="http://schemas.openxmlformats.org/officeDocument/2006/relationships/hyperlink" Target="https://www.abc.net.au/news/2020-04-27/coronavirus-australia-live-news-covid-19-latest/12187642" TargetMode="External"/><Relationship Id="rId2686" Type="http://schemas.openxmlformats.org/officeDocument/2006/relationships/hyperlink" Target="https://ddc.moph.go.th/viralpneumonia/eng/file/news/news_no4_220163.pdf" TargetMode="External"/><Relationship Id="rId3737" Type="http://schemas.openxmlformats.org/officeDocument/2006/relationships/hyperlink" Target="https://twitter.com/NamPresidency/status/1245731347894882304/photo/1" TargetMode="External"/><Relationship Id="rId6143" Type="http://schemas.openxmlformats.org/officeDocument/2006/relationships/hyperlink" Target="https://www.elsalvador.com/eldiariodehoy/sin-firmas-decreto-ley-cuidar-derechos-humanos-emergencia/707217/2020/" TargetMode="External"/><Relationship Id="rId658" Type="http://schemas.openxmlformats.org/officeDocument/2006/relationships/hyperlink" Target="https://www.gov.uk/foreign-travel-advice/south-africa" TargetMode="External"/><Relationship Id="rId1288" Type="http://schemas.openxmlformats.org/officeDocument/2006/relationships/hyperlink" Target="https://www.australia.gov.au/" TargetMode="External"/><Relationship Id="rId2339" Type="http://schemas.openxmlformats.org/officeDocument/2006/relationships/hyperlink" Target="https://dominicanewsonline.com/news/homepage/news/update-with-video-govt-sends-cash-to-assist-dominican-students-in-wuhan-city-amid-deadly-virus-scare/" TargetMode="External"/><Relationship Id="rId2753" Type="http://schemas.openxmlformats.org/officeDocument/2006/relationships/hyperlink" Target="https://www.sbs.com.au/news/australia-s-coronavirus-testing-criteria-expanded" TargetMode="External"/><Relationship Id="rId3804" Type="http://schemas.openxmlformats.org/officeDocument/2006/relationships/hyperlink" Target="https://uim.dk/nyheder/covid-19-regeringen-giver-hjaelpende-hand-til-traengte-sprogcentre" TargetMode="External"/><Relationship Id="rId6210" Type="http://schemas.openxmlformats.org/officeDocument/2006/relationships/hyperlink" Target="https://www.vlaanderen.be/vlaamse-maatregelen-tijdens-de-coronacrisis/vlaamse-coronamaatregelen-rond-binnenlands-bestuur-en-inburgering" TargetMode="External"/><Relationship Id="rId725" Type="http://schemas.openxmlformats.org/officeDocument/2006/relationships/hyperlink" Target="https://www.solomontimes.com/news/government-implements-measures-to-protect-citizens/9636" TargetMode="External"/><Relationship Id="rId1355" Type="http://schemas.openxmlformats.org/officeDocument/2006/relationships/hyperlink" Target="https://gisbarbados.gov.bb/blog/transport-ministry-reassures-commuters/" TargetMode="External"/><Relationship Id="rId2406" Type="http://schemas.openxmlformats.org/officeDocument/2006/relationships/hyperlink" Target="https://www.mscbs.gob.es/gabinete/notasPrensa.do?id=4806" TargetMode="External"/><Relationship Id="rId1008" Type="http://schemas.openxmlformats.org/officeDocument/2006/relationships/hyperlink" Target="https://www.garda.com/crisis24/news-alerts/307831/panama-temperature-screenings-implemented-at-airports-other-entry-points-january-22" TargetMode="External"/><Relationship Id="rId1422" Type="http://schemas.openxmlformats.org/officeDocument/2006/relationships/hyperlink" Target="https://twitter.com/NAkufoAddo" TargetMode="External"/><Relationship Id="rId2820" Type="http://schemas.openxmlformats.org/officeDocument/2006/relationships/hyperlink" Target="https://presidency.gov.mv/Press/Article/23247" TargetMode="External"/><Relationship Id="rId4578" Type="http://schemas.openxmlformats.org/officeDocument/2006/relationships/hyperlink" Target="https://www.presidencia.gub.uy/sala-de-medios/videos/conferencia_luis_lacalle_pou" TargetMode="External"/><Relationship Id="rId5976" Type="http://schemas.openxmlformats.org/officeDocument/2006/relationships/hyperlink" Target="https://www.regjeringen.no/en/aktuelt/covid19_iaea/id2698103/" TargetMode="External"/><Relationship Id="rId61" Type="http://schemas.openxmlformats.org/officeDocument/2006/relationships/hyperlink" Target="https://pandemic.internationalsos.com/2019-ncov/ncov-travel-restrictions-flight-operations-and-screening" TargetMode="External"/><Relationship Id="rId4992" Type="http://schemas.openxmlformats.org/officeDocument/2006/relationships/hyperlink" Target="https://covid19.govt.nz/individuals-and-households/travelling-and-moving-around/arriving-back-in-new-zealand/" TargetMode="External"/><Relationship Id="rId5629" Type="http://schemas.openxmlformats.org/officeDocument/2006/relationships/hyperlink" Target="https://www.imf.org/en/Topics/imf-and-covid19/Policy-Responses-to-COVID-19" TargetMode="External"/><Relationship Id="rId7051" Type="http://schemas.openxmlformats.org/officeDocument/2006/relationships/hyperlink" Target="https://www.gov.uk/foreign-travel-advice/guyana/health" TargetMode="External"/><Relationship Id="rId2196" Type="http://schemas.openxmlformats.org/officeDocument/2006/relationships/hyperlink" Target="https://www.zus.pl/o-zus/aktualnosci/-/publisher/aktualnosc/1/swiadczenia-chorobowe-dla-osob-objetych-obowiazkowa-kwarantanna-po-przekroczeniu-granicy/2548001" TargetMode="External"/><Relationship Id="rId3594" Type="http://schemas.openxmlformats.org/officeDocument/2006/relationships/hyperlink" Target="https://www.minsal.cl/wp-content/uploads/2020/03/1745861_web.pdf" TargetMode="External"/><Relationship Id="rId4645" Type="http://schemas.openxmlformats.org/officeDocument/2006/relationships/hyperlink" Target="https://ab.gov.ag/pdf/covid_news/mar_29_2020_state_of_emergency.pdf" TargetMode="External"/><Relationship Id="rId168" Type="http://schemas.openxmlformats.org/officeDocument/2006/relationships/hyperlink" Target="https://www.gco.gov.qa/ar/2020/03/14/government-communications-office-statement-regarding-the-extended-temporary-travel-restrictions-from-designated-countries/" TargetMode="External"/><Relationship Id="rId3247" Type="http://schemas.openxmlformats.org/officeDocument/2006/relationships/hyperlink" Target="https://www.pmldaily.com/news/2020/03/full-speech-museveni-announces-strict-measures.html" TargetMode="External"/><Relationship Id="rId3661" Type="http://schemas.openxmlformats.org/officeDocument/2006/relationships/hyperlink" Target="https://www.garda.com/crisis24/news-alerts/327781/panama-domestic-restrictions-expanded-as-of-april-1-update-7" TargetMode="External"/><Relationship Id="rId4712" Type="http://schemas.openxmlformats.org/officeDocument/2006/relationships/hyperlink" Target="https://www.pna.gov.ph/articles/1098645" TargetMode="External"/><Relationship Id="rId7868" Type="http://schemas.openxmlformats.org/officeDocument/2006/relationships/hyperlink" Target="https://www.news.gov.hk/eng/2020/04/20200428/20200428_155347_609.html?type=category&amp;name=covid19&amp;tl=t" TargetMode="External"/><Relationship Id="rId582" Type="http://schemas.openxmlformats.org/officeDocument/2006/relationships/hyperlink" Target="https://www.swissinfo.ch/eng/covid-19_rapid-spread-of-coronavirus-complicates-systematic-testing/45625060" TargetMode="External"/><Relationship Id="rId2263" Type="http://schemas.openxmlformats.org/officeDocument/2006/relationships/hyperlink" Target="https://gt.usembassy.gov/guatemala-begins-curfew-starting-march-22/" TargetMode="External"/><Relationship Id="rId3314" Type="http://schemas.openxmlformats.org/officeDocument/2006/relationships/hyperlink" Target="https://www.facebook.com/coronavirusmoris/photos/a.102605524712442/112220943750900/?type=3&amp;theater%20" TargetMode="External"/><Relationship Id="rId6884" Type="http://schemas.openxmlformats.org/officeDocument/2006/relationships/hyperlink" Target="https://www.reuters.com/article/us-health-coronavirus-germany-tech/germany-launches-smartwatch-app-to-monitor-coronavirus-spread-idUSKBN21P1SS" TargetMode="External"/><Relationship Id="rId7935" Type="http://schemas.openxmlformats.org/officeDocument/2006/relationships/hyperlink" Target="https://www.stopcoronavirusrdc.info/mesures-de-protection-contre-le-coronavirus" TargetMode="External"/><Relationship Id="rId235" Type="http://schemas.openxmlformats.org/officeDocument/2006/relationships/hyperlink" Target="http://www.viaggiaresicuri.it/country/EST" TargetMode="External"/><Relationship Id="rId2330" Type="http://schemas.openxmlformats.org/officeDocument/2006/relationships/hyperlink" Target="https://www.government.se/articles/2020/03/economic-measures-in-response-to-covid-19/" TargetMode="External"/><Relationship Id="rId5486" Type="http://schemas.openxmlformats.org/officeDocument/2006/relationships/hyperlink" Target="https://www.solomontimes.com/news/power-to-grant-exemption-vested-on-pm-ndmo-director/9721" TargetMode="External"/><Relationship Id="rId6537" Type="http://schemas.openxmlformats.org/officeDocument/2006/relationships/hyperlink" Target="http://timor-leste.gov.tl/?p=23729&amp;lang=en" TargetMode="External"/><Relationship Id="rId302" Type="http://schemas.openxmlformats.org/officeDocument/2006/relationships/hyperlink" Target="https://pandemic.internationalsos.com/2019-ncov/ncov-travel-restrictions-flight-operations-and-screening" TargetMode="External"/><Relationship Id="rId4088" Type="http://schemas.openxmlformats.org/officeDocument/2006/relationships/hyperlink" Target="http://www.colombopage.com/archive_20A/Apr06_1586197127CH.php" TargetMode="External"/><Relationship Id="rId5139" Type="http://schemas.openxmlformats.org/officeDocument/2006/relationships/hyperlink" Target="https://hn.usembassy.gov/health-alert2-usembassytgu-040920/" TargetMode="External"/><Relationship Id="rId5553" Type="http://schemas.openxmlformats.org/officeDocument/2006/relationships/hyperlink" Target="https://www.mspbs.gov.py/que-esta-haciendo-el-ministerio-de-salud-covid19.html" TargetMode="External"/><Relationship Id="rId6951" Type="http://schemas.openxmlformats.org/officeDocument/2006/relationships/hyperlink" Target="https://www.azatutyun.am/a/30566530.html" TargetMode="External"/><Relationship Id="rId4155" Type="http://schemas.openxmlformats.org/officeDocument/2006/relationships/hyperlink" Target="https://clubofmozambique.com/news/state-of-emergency-procedural-acts-and-judicial-procedures-subject-to-judicial-vacations-regime-mozambique-156700/" TargetMode="External"/><Relationship Id="rId5206" Type="http://schemas.openxmlformats.org/officeDocument/2006/relationships/hyperlink" Target="https://gisbarbados.gov.bb/blog/new-email-set-up-for-caregivers-to-apply-for-passes/" TargetMode="External"/><Relationship Id="rId6604" Type="http://schemas.openxmlformats.org/officeDocument/2006/relationships/hyperlink" Target="https://www.hhs.gov/about/news/2020/03/25/secretary-azar-statement-on-reauthorization-of-the-older-americans-act.html" TargetMode="External"/><Relationship Id="rId1749" Type="http://schemas.openxmlformats.org/officeDocument/2006/relationships/hyperlink" Target="https://mr.usembassy.gov/covid-19-information/" TargetMode="External"/><Relationship Id="rId3171" Type="http://schemas.openxmlformats.org/officeDocument/2006/relationships/hyperlink" Target="https://www.mspbs.gov.py/que-esta-haciendo-el-ministerio-de-salud-covid19.html" TargetMode="External"/><Relationship Id="rId5620" Type="http://schemas.openxmlformats.org/officeDocument/2006/relationships/hyperlink" Target="https://www.iatatravelcentre.com/international-travel-document-news/1580226297.htm" TargetMode="External"/><Relationship Id="rId1816" Type="http://schemas.openxmlformats.org/officeDocument/2006/relationships/hyperlink" Target="https://www.gov.uk/foreign-travel-advice/madagascar/coronavirus" TargetMode="External"/><Relationship Id="rId4222" Type="http://schemas.openxmlformats.org/officeDocument/2006/relationships/hyperlink" Target="https://www.facebook.com/af.moph/posts/1011701339199045?__tn__=-R" TargetMode="External"/><Relationship Id="rId7378" Type="http://schemas.openxmlformats.org/officeDocument/2006/relationships/hyperlink" Target="https://www.bnt.bg/en/a/health-minister-extends-covid-19-anti-epidemic-measures-until-may-13" TargetMode="External"/><Relationship Id="rId7792" Type="http://schemas.openxmlformats.org/officeDocument/2006/relationships/hyperlink" Target="https://www.gouv.bj/coronavirus/flashinfos/" TargetMode="External"/><Relationship Id="rId3988" Type="http://schemas.openxmlformats.org/officeDocument/2006/relationships/hyperlink" Target="https://www.unian.info/society/10943426-preparing-for-coronavirus-peak-ukraine-s-dnipro-digs-over-600-graves-beforehand-video.html" TargetMode="External"/><Relationship Id="rId6394" Type="http://schemas.openxmlformats.org/officeDocument/2006/relationships/hyperlink" Target="https://so.usembassy.gov/covid-19-information/" TargetMode="External"/><Relationship Id="rId7445" Type="http://schemas.openxmlformats.org/officeDocument/2006/relationships/hyperlink" Target="https://dominicanewsonline.com/news/homepage/homepage-carousel/directive-from-the-secretary-to-the-cabinet-in-dominica-re-covid-19-response/" TargetMode="External"/><Relationship Id="rId6047" Type="http://schemas.openxmlformats.org/officeDocument/2006/relationships/hyperlink" Target="https://ge.usembassy.gov/covid-19-information-on-georgia/" TargetMode="External"/><Relationship Id="rId6461" Type="http://schemas.openxmlformats.org/officeDocument/2006/relationships/hyperlink" Target="https://www.hhs.gov/about/news/2020/03/18/hhs-supports-mesa-biotech-develop-rapid-diagnostic-detect-novel-coronavirus-infections.html" TargetMode="External"/><Relationship Id="rId7512" Type="http://schemas.openxmlformats.org/officeDocument/2006/relationships/hyperlink" Target="https://dominicanewsonline.com/news/homepage/homepage-carousel/covid-19-dominicas-president-welcomes-bi-partisan-support-for-state-of-emergency-and-curfew-extension/" TargetMode="External"/><Relationship Id="rId976" Type="http://schemas.openxmlformats.org/officeDocument/2006/relationships/hyperlink" Target="https://pandemic.internationalsos.com/2019-ncov/ncov-travel-restrictions-flight-operations-and-screening" TargetMode="External"/><Relationship Id="rId2657" Type="http://schemas.openxmlformats.org/officeDocument/2006/relationships/hyperlink" Target="http://www.fbihvlada.gov.ba/bosanski/aktuelno_v2.php?akt_id=8468" TargetMode="External"/><Relationship Id="rId5063" Type="http://schemas.openxmlformats.org/officeDocument/2006/relationships/hyperlink" Target="http://www.cubadebate.cu/noticias/2020/04/12/decretan-cuarentena-para-tres-localidades-avilenas/" TargetMode="External"/><Relationship Id="rId6114" Type="http://schemas.openxmlformats.org/officeDocument/2006/relationships/hyperlink" Target="https://www.guineaecuatorialpress.com/noticia.php?id=15294" TargetMode="External"/><Relationship Id="rId629" Type="http://schemas.openxmlformats.org/officeDocument/2006/relationships/hyperlink" Target="https://www.rnz.co.nz/international/pacific-news/412217/coronavirus-how-the-pacific-is-responding" TargetMode="External"/><Relationship Id="rId1259" Type="http://schemas.openxmlformats.org/officeDocument/2006/relationships/hyperlink" Target="https://www.middleeasteye.net/news/coronavirus-syria-government-address-covid-19-no-cases" TargetMode="External"/><Relationship Id="rId3708" Type="http://schemas.openxmlformats.org/officeDocument/2006/relationships/hyperlink" Target="https://www.bmf.gv.at/presse/pressemeldungen/2020/maerz/kurzarbeit-mittel-erhoeht.html" TargetMode="External"/><Relationship Id="rId5130" Type="http://schemas.openxmlformats.org/officeDocument/2006/relationships/hyperlink" Target="https://gisbarbados.gov.bb/blog/home-helpers-being-issued-with-protective-gear/" TargetMode="External"/><Relationship Id="rId1673" Type="http://schemas.openxmlformats.org/officeDocument/2006/relationships/hyperlink" Target="https://rbc.gov.rw/fileadmin/user_upload/bulletin/2020/weekely%20bulletin%20coronavirus2.pdf" TargetMode="External"/><Relationship Id="rId2724" Type="http://schemas.openxmlformats.org/officeDocument/2006/relationships/hyperlink" Target="https://ddc.moph.go.th/viralpneumonia/eng/file/news/news_no38_030363.pdf" TargetMode="External"/><Relationship Id="rId1326" Type="http://schemas.openxmlformats.org/officeDocument/2006/relationships/hyperlink" Target="https://www.telegraph.co.uk/global-health/science-and-disease/coronavirus-news-uk-latest-update-covid-19-death-toll-cases/" TargetMode="External"/><Relationship Id="rId1740" Type="http://schemas.openxmlformats.org/officeDocument/2006/relationships/hyperlink" Target="https://allafrica.com/stories/202003171066.html" TargetMode="External"/><Relationship Id="rId4896" Type="http://schemas.openxmlformats.org/officeDocument/2006/relationships/hyperlink" Target="https://news.kuwaittimes.net/website/kuwait-health-ministry-urges-covid-19-recovered-persons-to-donate-blood/" TargetMode="External"/><Relationship Id="rId5947" Type="http://schemas.openxmlformats.org/officeDocument/2006/relationships/hyperlink" Target="https://lrv.lt/en/news/some-stores-and-service-businesses-allowed-to-reopen" TargetMode="External"/><Relationship Id="rId32" Type="http://schemas.openxmlformats.org/officeDocument/2006/relationships/hyperlink" Target="http://www.moh.am/" TargetMode="External"/><Relationship Id="rId3498" Type="http://schemas.openxmlformats.org/officeDocument/2006/relationships/hyperlink" Target="https://www.australia.gov.au/" TargetMode="External"/><Relationship Id="rId4549" Type="http://schemas.openxmlformats.org/officeDocument/2006/relationships/hyperlink" Target="https://covid19.gouv.tg/" TargetMode="External"/><Relationship Id="rId4963" Type="http://schemas.openxmlformats.org/officeDocument/2006/relationships/hyperlink" Target="https://covid19.health.gov.mv/wp-content/uploads/2020/04/notice-number-29-eng.pdf" TargetMode="External"/><Relationship Id="rId3565" Type="http://schemas.openxmlformats.org/officeDocument/2006/relationships/hyperlink" Target="https://www.government.se/press-releases/2020/03/the-government-appoints-a-coordinator-in-response-to-the-impact-of-the-covid-19-virus-on-the-business-sector/" TargetMode="External"/><Relationship Id="rId4616" Type="http://schemas.openxmlformats.org/officeDocument/2006/relationships/hyperlink" Target="https://bj.usembassy.gov/info-covid19/" TargetMode="External"/><Relationship Id="rId7022" Type="http://schemas.openxmlformats.org/officeDocument/2006/relationships/hyperlink" Target="https://www.lrt.lt/en/news-in-english/19/1166332/lithuania-moves-ahead-with-quarantine-easing-all-shops-outdoor-bars-to-reopen" TargetMode="External"/><Relationship Id="rId486" Type="http://schemas.openxmlformats.org/officeDocument/2006/relationships/hyperlink" Target="http://www.viaggiaresicuri.it/country/IRQ" TargetMode="External"/><Relationship Id="rId2167"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2581" Type="http://schemas.openxmlformats.org/officeDocument/2006/relationships/hyperlink" Target="http://shabait.com/news/local-news/30342--ministry-of-health-public-guidelines-no-3" TargetMode="External"/><Relationship Id="rId3218" Type="http://schemas.openxmlformats.org/officeDocument/2006/relationships/hyperlink" Target="https://www.aa.com.tr/en/africa/uganda-declares-curfew-to-curb-spread-of-covid-19/1785775" TargetMode="External"/><Relationship Id="rId3632" Type="http://schemas.openxmlformats.org/officeDocument/2006/relationships/hyperlink" Target="https://www.guineaecuatorialpress.com/noticia.php?id=15226" TargetMode="External"/><Relationship Id="rId6788" Type="http://schemas.openxmlformats.org/officeDocument/2006/relationships/hyperlink" Target="https://www.rnz.co.nz/international/pacific-news/414340/sport-vanuatu-sporting-bodies-resume-training" TargetMode="External"/><Relationship Id="rId139" Type="http://schemas.openxmlformats.org/officeDocument/2006/relationships/hyperlink" Target="https://twitter.com/moh_kenya?lang=en" TargetMode="External"/><Relationship Id="rId553" Type="http://schemas.openxmlformats.org/officeDocument/2006/relationships/hyperlink" Target="http://www.viaggiaresicuri.it/" TargetMode="External"/><Relationship Id="rId1183" Type="http://schemas.openxmlformats.org/officeDocument/2006/relationships/hyperlink" Target="https://pandemic.internationalsos.com/2019-ncov/ncov-travel-restrictions-flight-operations-and-screening" TargetMode="External"/><Relationship Id="rId2234" Type="http://schemas.openxmlformats.org/officeDocument/2006/relationships/hyperlink" Target="https://www.aa.com.tr/en/middle-east/palestinian-leader-issues-amnesty-order-amid-covid-19/1775381" TargetMode="External"/><Relationship Id="rId7839" Type="http://schemas.openxmlformats.org/officeDocument/2006/relationships/hyperlink" Target="https://www.facebook.com/mohzambia/" TargetMode="External"/><Relationship Id="rId206" Type="http://schemas.openxmlformats.org/officeDocument/2006/relationships/hyperlink" Target="https://www.bundesgesundheitsministerium.de/coronavirus.html" TargetMode="External"/><Relationship Id="rId6855" Type="http://schemas.openxmlformats.org/officeDocument/2006/relationships/hyperlink" Target="https://www.pna.gov.ph/articles/1100589" TargetMode="External"/><Relationship Id="rId7906" Type="http://schemas.openxmlformats.org/officeDocument/2006/relationships/hyperlink" Target="https://jm.usembassy.gov/covid-19-information-jamaica/" TargetMode="External"/><Relationship Id="rId620" Type="http://schemas.openxmlformats.org/officeDocument/2006/relationships/hyperlink" Target="https://immigration.gov.vu/images/covid-19/Public_Advisory__6_National_taskforce_COVID-19_6_March_2020.pdf" TargetMode="External"/><Relationship Id="rId1250" Type="http://schemas.openxmlformats.org/officeDocument/2006/relationships/hyperlink" Target="https://covid19.govt.nz/government-actions/covid-19-alert-system/" TargetMode="External"/><Relationship Id="rId2301" Type="http://schemas.openxmlformats.org/officeDocument/2006/relationships/hyperlink" Target="http://abouthungary.hu/news-in-brief/coronavirus-update-fm-says-special-working-groups-are-helping-hungarians-return-home-from-abroad/" TargetMode="External"/><Relationship Id="rId4059" Type="http://schemas.openxmlformats.org/officeDocument/2006/relationships/hyperlink" Target="http://www.colombopage.com/archive_20A/Apr03_1585927343CH.php" TargetMode="External"/><Relationship Id="rId5457" Type="http://schemas.openxmlformats.org/officeDocument/2006/relationships/hyperlink" Target="https://www.facebook.com/permalink.php?story_fbid=2255716371404130&amp;id=1410650242577418&amp;__tn__=K-R" TargetMode="External"/><Relationship Id="rId5871" Type="http://schemas.openxmlformats.org/officeDocument/2006/relationships/hyperlink" Target="https://coronaviruscolombia.gov.co/Covid19/acciones/acciones-15-abril.html" TargetMode="External"/><Relationship Id="rId6508" Type="http://schemas.openxmlformats.org/officeDocument/2006/relationships/hyperlink" Target="http://www.colombopage.com/archive_20A/Apr17_1587106615CH.php" TargetMode="External"/><Relationship Id="rId6922" Type="http://schemas.openxmlformats.org/officeDocument/2006/relationships/hyperlink" Target="https://www.bbc.com/news/world-africa-52404621" TargetMode="External"/><Relationship Id="rId4473" Type="http://schemas.openxmlformats.org/officeDocument/2006/relationships/hyperlink" Target="https://pandemic.internationalsos.com/2019-ncov/ncov-travel-restrictions-flight-operations-and-screening" TargetMode="External"/><Relationship Id="rId5524" Type="http://schemas.openxmlformats.org/officeDocument/2006/relationships/hyperlink" Target="http://en.nhc.gov.cn/2020-03/23/c_78171.htm" TargetMode="External"/><Relationship Id="rId3075" Type="http://schemas.openxmlformats.org/officeDocument/2006/relationships/hyperlink" Target="https://kemlu.go.id/portal/id/read/1128/siaran_pers/pernyataan-pers-kemlu-tentang-update-pemulangan-wni-dari-wuhan-serta-kebijakan-pemri-mengenai-pendatangtraveler-dari-rrt" TargetMode="External"/><Relationship Id="rId4126" Type="http://schemas.openxmlformats.org/officeDocument/2006/relationships/hyperlink" Target="https://hn.usembassy.gov/covid-19-information/" TargetMode="External"/><Relationship Id="rId4540" Type="http://schemas.openxmlformats.org/officeDocument/2006/relationships/hyperlink" Target="https://www.gov.uk/foreign-travel-advice/peru/coronavirus" TargetMode="External"/><Relationship Id="rId7696" Type="http://schemas.openxmlformats.org/officeDocument/2006/relationships/hyperlink" Target="https://www.aa.com.tr/en/americas/nicaragua-has-unusually-low-number-of-covid-19-cases/1813537" TargetMode="External"/><Relationship Id="rId2091" Type="http://schemas.openxmlformats.org/officeDocument/2006/relationships/hyperlink" Target="https://www.bnt.bg/en/a/bulgarias-health-minister-issues-tougher-measures-against-covid-19-spread" TargetMode="External"/><Relationship Id="rId3142" Type="http://schemas.openxmlformats.org/officeDocument/2006/relationships/hyperlink" Target="https://www.mhlw.go.jp/stf/newpage_10164.html" TargetMode="External"/><Relationship Id="rId6298" Type="http://schemas.openxmlformats.org/officeDocument/2006/relationships/hyperlink" Target="https://www.hhs.gov/about/news/2020/01/31/secretary-azar-declares-public-health-emergency-us-2019-novel-coronavirus.html" TargetMode="External"/><Relationship Id="rId7349" Type="http://schemas.openxmlformats.org/officeDocument/2006/relationships/hyperlink" Target="https://www.facebook.com/GOBPressOffice/photos/a.150654578303387/2815141491854669/?type=3&amp;theater" TargetMode="External"/><Relationship Id="rId7763" Type="http://schemas.openxmlformats.org/officeDocument/2006/relationships/hyperlink" Target="https://twitter.com/BWGovernment/status/1254458180811309056" TargetMode="External"/><Relationship Id="rId6365" Type="http://schemas.openxmlformats.org/officeDocument/2006/relationships/hyperlink" Target="https://hn.usembassy.gov/covid-19-information/" TargetMode="External"/><Relationship Id="rId7416" Type="http://schemas.openxmlformats.org/officeDocument/2006/relationships/hyperlink" Target="https://en.unesco.org/covid19/educationresponse" TargetMode="External"/><Relationship Id="rId130" Type="http://schemas.openxmlformats.org/officeDocument/2006/relationships/hyperlink" Target="https://pandemic.internationalsos.com/2019-ncov/ncov-travel-restrictions-flight-operations-and-screening" TargetMode="External"/><Relationship Id="rId3959" Type="http://schemas.openxmlformats.org/officeDocument/2006/relationships/hyperlink" Target="https://www.gov.uk/foreign-travel-advice/cuba/coronavirus" TargetMode="External"/><Relationship Id="rId5381" Type="http://schemas.openxmlformats.org/officeDocument/2006/relationships/hyperlink" Target="https://www.facebook.com/mic.gov.sl/photos/pcb.607921269795889/607921186462564/?type=3&amp;theater" TargetMode="External"/><Relationship Id="rId6018" Type="http://schemas.openxmlformats.org/officeDocument/2006/relationships/hyperlink" Target="https://civil.ge/archives/344761" TargetMode="External"/><Relationship Id="rId7830" Type="http://schemas.openxmlformats.org/officeDocument/2006/relationships/hyperlink" Target="https://www.pna.gov.ph/articles/1100695" TargetMode="External"/><Relationship Id="rId2975" Type="http://schemas.openxmlformats.org/officeDocument/2006/relationships/hyperlink" Target="http://www.salute.gov.it/portale/news/p3_2_1_1_1.jsp?lingua=italiano&amp;menu=notizie&amp;p=dalministero&amp;id=4342" TargetMode="External"/><Relationship Id="rId5034" Type="http://schemas.openxmlformats.org/officeDocument/2006/relationships/hyperlink" Target="https://www.ministeriodesalud.go.cr/index.php/centro-de-prensa/noticias/741-noticias-2020/1607-nuevas-medidas-de-restriccion-aplicaran-del-13-al-30-de-abril" TargetMode="External"/><Relationship Id="rId6432" Type="http://schemas.openxmlformats.org/officeDocument/2006/relationships/hyperlink" Target="https://twitter.com/GovUganda/status/1251936457629073409" TargetMode="External"/><Relationship Id="rId947" Type="http://schemas.openxmlformats.org/officeDocument/2006/relationships/hyperlink" Target="https://www.miamiherald.com/news/nation-world/world/americas/haiti/article241249651.html" TargetMode="External"/><Relationship Id="rId1577" Type="http://schemas.openxmlformats.org/officeDocument/2006/relationships/hyperlink" Target="https://www.mohfw.gov.in/pdf/AdvisoryforHospitalsandMedicalInstitutions.pdf" TargetMode="External"/><Relationship Id="rId1991" Type="http://schemas.openxmlformats.org/officeDocument/2006/relationships/hyperlink" Target="https://msan.gouvernement.lu/en/actualites.gouvernement%2Ben%2Bactualites%2Btoutes_actualites%2Bcommuniques%2B2020%2B03-mars%2B12-cdg-extraordinaire-coronavirus.html" TargetMode="External"/><Relationship Id="rId2628" Type="http://schemas.openxmlformats.org/officeDocument/2006/relationships/hyperlink" Target="https://www.ots.at/presseaussendung/OTS_20200327_OTS0097/staatssekretaerin-lunacek-soforthilfe-aus-kuenstler-sozialversicherungsfonds-beantragung-ab-montag-moeglich" TargetMode="External"/><Relationship Id="rId1644" Type="http://schemas.openxmlformats.org/officeDocument/2006/relationships/hyperlink" Target="https://em.gov.lv/lv/jaunumi/27397-par-arkartejas-situacijas-izsludinasanu-14032020" TargetMode="External"/><Relationship Id="rId4050" Type="http://schemas.openxmlformats.org/officeDocument/2006/relationships/hyperlink" Target="http://www.colombopage.com/archive_20A/Apr02_1585848447CH.php" TargetMode="External"/><Relationship Id="rId5101" Type="http://schemas.openxmlformats.org/officeDocument/2006/relationships/hyperlink" Target="https://clubofmozambique.com/news/mozambique-good-friday-is-day-off-group-religious-worship-banned-government-157302/" TargetMode="External"/><Relationship Id="rId1711" Type="http://schemas.openxmlformats.org/officeDocument/2006/relationships/hyperlink" Target="https://www.bbc.com/news/uk-52012432" TargetMode="External"/><Relationship Id="rId4867" Type="http://schemas.openxmlformats.org/officeDocument/2006/relationships/hyperlink" Target="http://www.salute.gov.it/portale/news/p3_2_1_1_1.jsp?lingua=italiano&amp;menu=notizie&amp;p=dalministero&amp;id=4418" TargetMode="External"/><Relationship Id="rId7273" Type="http://schemas.openxmlformats.org/officeDocument/2006/relationships/hyperlink" Target="https://www.belarus.by/en/press-center/press-release/belarus-arrivals-advised-to-self-isolate_i_0000110216.html" TargetMode="External"/><Relationship Id="rId3469" Type="http://schemas.openxmlformats.org/officeDocument/2006/relationships/hyperlink" Target="https://www.rnz.co.nz/news/national/413149/covid-19-lockdown-nzers-in-their-20s-are-the-ones-that-pass-it-on-pm" TargetMode="External"/><Relationship Id="rId5918" Type="http://schemas.openxmlformats.org/officeDocument/2006/relationships/hyperlink" Target="https://covid19.gov.lv/aktualites/atbalsts-nedrosa-bridi" TargetMode="External"/><Relationship Id="rId7340" Type="http://schemas.openxmlformats.org/officeDocument/2006/relationships/hyperlink" Target="https://www.facebook.com/GOBPressOffice/photos/a.150654578303387/2807083325993819/?type=3&amp;theater" TargetMode="External"/><Relationship Id="rId2485" Type="http://schemas.openxmlformats.org/officeDocument/2006/relationships/hyperlink" Target="https://www.thestar.com.my/news/2020/03/26/transport-ministry-creates-special-website-to-provide-up-to-date-info" TargetMode="External"/><Relationship Id="rId3883" Type="http://schemas.openxmlformats.org/officeDocument/2006/relationships/hyperlink" Target="https://www.gov.ie/en/press-release/d80ca9-minister-for-health-signs-regulations-to-assist-with-prescriptions-d/" TargetMode="External"/><Relationship Id="rId4934" Type="http://schemas.openxmlformats.org/officeDocument/2006/relationships/hyperlink" Target="https://www.gov.ie/en/news/7e0924-latest-updates-on-covid-19-coronavirus/" TargetMode="External"/><Relationship Id="rId457" Type="http://schemas.openxmlformats.org/officeDocument/2006/relationships/hyperlink" Target="https://www.gov.uk/foreign-travel-advice/egypt/health" TargetMode="External"/><Relationship Id="rId1087" Type="http://schemas.openxmlformats.org/officeDocument/2006/relationships/hyperlink" Target="https://politi.dk/coronavirus-i-danmark/seneste-tiltag-mod-spredning-af-coronavirus-covid-19" TargetMode="External"/><Relationship Id="rId2138" Type="http://schemas.openxmlformats.org/officeDocument/2006/relationships/hyperlink" Target="https://www.pna.gov.ph/articles/1096387" TargetMode="External"/><Relationship Id="rId3536" Type="http://schemas.openxmlformats.org/officeDocument/2006/relationships/hyperlink" Target="https://www.pna.gov.ph/articles/1098255" TargetMode="External"/><Relationship Id="rId3950" Type="http://schemas.openxmlformats.org/officeDocument/2006/relationships/hyperlink" Target="https://www.unian.info/society/10914218-ukraine-authorities-urge-citizens-to-limit-travel-across-country.html" TargetMode="External"/><Relationship Id="rId871" Type="http://schemas.openxmlformats.org/officeDocument/2006/relationships/hyperlink" Target="https://cl.usembassy.gov/covid-19-information/" TargetMode="External"/><Relationship Id="rId2552" Type="http://schemas.openxmlformats.org/officeDocument/2006/relationships/hyperlink" Target="https://www.whitehouse.gov/articles/president-trump-actions-to-confront-pandemic/" TargetMode="External"/><Relationship Id="rId3603" Type="http://schemas.openxmlformats.org/officeDocument/2006/relationships/hyperlink" Target="https://www.governo.cv/linha-verde-8001112-com-boa-procura-e-capacidade-de-resposta-adequada-ulisses-correia-e-silva/" TargetMode="External"/><Relationship Id="rId6759" Type="http://schemas.openxmlformats.org/officeDocument/2006/relationships/hyperlink" Target="https://www.worldbank.org/en/news/press-release/2020/04/20/world-bank-support-for-marshall-islands-covid-19-response" TargetMode="External"/><Relationship Id="rId524" Type="http://schemas.openxmlformats.org/officeDocument/2006/relationships/hyperlink" Target="https://www.mohfw.gov.in/TravelAdvisory16thMarch.pdf" TargetMode="External"/><Relationship Id="rId1154" Type="http://schemas.openxmlformats.org/officeDocument/2006/relationships/hyperlink" Target="https://valtioneuvosto.fi/en/article/-/asset_publisher/10616/hallitus-totesi-suomen-olevan-poikkeusoloissa-koronavirustilanteen-vuoksi" TargetMode="External"/><Relationship Id="rId2205" Type="http://schemas.openxmlformats.org/officeDocument/2006/relationships/hyperlink" Target="http://abouthungary.hu/news-in-brief/coronavirus-update-dont-go-to-a-doctor-in-person-but-phone-your-gp-or-the-special-virus-helpline/" TargetMode="External"/><Relationship Id="rId5775" Type="http://schemas.openxmlformats.org/officeDocument/2006/relationships/hyperlink" Target="https://www.mti.gov.sg/Newsroom/Press-Releases/2020/04/Singapore-concludes-negotiations-with-New-Zealand-for-Declaration-on-Trade-in-essential-goods" TargetMode="External"/><Relationship Id="rId6826" Type="http://schemas.openxmlformats.org/officeDocument/2006/relationships/hyperlink" Target="https://www.gov.il/en/departments/news/do_not_flush_down_the_toilet" TargetMode="External"/><Relationship Id="rId1221" Type="http://schemas.openxmlformats.org/officeDocument/2006/relationships/hyperlink" Target="https://pandemic.internationalsos.com/2019-ncov/ncov-travel-restrictions-flight-operations-and-screening" TargetMode="External"/><Relationship Id="rId4377" Type="http://schemas.openxmlformats.org/officeDocument/2006/relationships/hyperlink" Target="https://dailypost.vu/news/penama-emergency-operation-centre-activated/article_d635dba0-7462-11ea-bba7-5b05753574c3.html" TargetMode="External"/><Relationship Id="rId4791" Type="http://schemas.openxmlformats.org/officeDocument/2006/relationships/hyperlink" Target="https://www.sec.gouv.sn/actualit%C3%A9/arr%C3%AAt%C3%A9-minist%C3%A9riel-n%C2%B0-008231-du-25-mars-2020-relatif-aux-mesures-de-restriction-dans-le" TargetMode="External"/><Relationship Id="rId5428" Type="http://schemas.openxmlformats.org/officeDocument/2006/relationships/hyperlink" Target="http://www.samoagovt.ws/2020/04/amended-state-of-emergency-orders-for-coronavirus-covid-19-14th-april-2020/" TargetMode="External"/><Relationship Id="rId5842" Type="http://schemas.openxmlformats.org/officeDocument/2006/relationships/hyperlink" Target="https://www.bmi.bund.de/SharedDocs/downloads/DE/veroeffentlichungen/2020/corona/beschluss-bund-laender-kontaktbeschraenkungen-15-april.pdf;jsessionid=8BAD246787F82D68F8E90A1BA95266C5.1_cid287?__blob=publicationFile&amp;v=1" TargetMode="External"/><Relationship Id="rId3393" Type="http://schemas.openxmlformats.org/officeDocument/2006/relationships/hyperlink" Target="http://www.samoagovt.ws/2020/03/amended-state-of-emergency-orders-for-coronavirus-covid-19-30th-march-2020/" TargetMode="External"/><Relationship Id="rId4444" Type="http://schemas.openxmlformats.org/officeDocument/2006/relationships/hyperlink" Target="https://www.news.gov.hk/eng/2020/04/20200408/20200408_194318_191.html?type=category&amp;name=covid19" TargetMode="External"/><Relationship Id="rId3046" Type="http://schemas.openxmlformats.org/officeDocument/2006/relationships/hyperlink" Target="https://ro.usembassy.gov/covid-19-information/" TargetMode="External"/><Relationship Id="rId3460" Type="http://schemas.openxmlformats.org/officeDocument/2006/relationships/hyperlink" Target="https://www.rnz.co.nz/international/pacific-news/413240/adb-gives-grants-to-four-pacific-islands-to-assist-with-covid-19-response" TargetMode="External"/><Relationship Id="rId381" Type="http://schemas.openxmlformats.org/officeDocument/2006/relationships/hyperlink" Target="https://twitter.com/MoHCCZim" TargetMode="External"/><Relationship Id="rId2062" Type="http://schemas.openxmlformats.org/officeDocument/2006/relationships/hyperlink" Target="https://www.doh.gov.ph/sites/default/files/basic-page/Strengthening-of-hospital-infection-prevention-and-control-measures-to-prevent-spread-of-Novel-Coronavirus.pdf" TargetMode="External"/><Relationship Id="rId3113" Type="http://schemas.openxmlformats.org/officeDocument/2006/relationships/hyperlink" Target="https://www.mofa.go.jp/press/kaiken/kaiken4e_000756.html" TargetMode="External"/><Relationship Id="rId4511" Type="http://schemas.openxmlformats.org/officeDocument/2006/relationships/hyperlink" Target="https://www.mspbs.gov.py/dependencias/portal/adjunto/41271d-DECRETO345112.pdf" TargetMode="External"/><Relationship Id="rId6269" Type="http://schemas.openxmlformats.org/officeDocument/2006/relationships/hyperlink" Target="https://valtioneuvosto.fi/en/information-on-coronavirus/current-restrictions" TargetMode="External"/><Relationship Id="rId7667" Type="http://schemas.openxmlformats.org/officeDocument/2006/relationships/hyperlink" Target="https://kazakh-tv.kz/en/view/health/page_210840_free-coronavirus-testing-available-in-nursultan-and-almaty" TargetMode="External"/><Relationship Id="rId6683" Type="http://schemas.openxmlformats.org/officeDocument/2006/relationships/hyperlink" Target="https://www.gouv.bj/actualite/622/coronavirus---point-situation-20-avril-2020/" TargetMode="External"/><Relationship Id="rId7734" Type="http://schemas.openxmlformats.org/officeDocument/2006/relationships/hyperlink" Target="https://covid19.gov.lk/news/transport/measures-to-normalise-public-life-while-curfew-is-in-effect.html" TargetMode="External"/><Relationship Id="rId2879" Type="http://schemas.openxmlformats.org/officeDocument/2006/relationships/hyperlink" Target="https://www.sst.dk/da/Nyheder/2020/Gode-raad-til-trivsel-og-mental-sundhed" TargetMode="External"/><Relationship Id="rId5285" Type="http://schemas.openxmlformats.org/officeDocument/2006/relationships/hyperlink" Target="https://covid-19.sr/maatregelen-covid-19-met-twee-weken-verlengd-situatie-grensgebied-alarmerend/" TargetMode="External"/><Relationship Id="rId6336" Type="http://schemas.openxmlformats.org/officeDocument/2006/relationships/hyperlink" Target="https://europeanwesternbalkans.com/2020/03/27/covid-19-in-the-western-balkans-eu-ramps-up-its-assistance-as-china-scores-points-in-the-region/" TargetMode="External"/><Relationship Id="rId6750" Type="http://schemas.openxmlformats.org/officeDocument/2006/relationships/hyperlink" Target="https://www.stopcoronavirusrdc.info/mesures-de-protection-contre-le-coronavirus" TargetMode="External"/><Relationship Id="rId7801" Type="http://schemas.openxmlformats.org/officeDocument/2006/relationships/hyperlink" Target="https://www.facebook.com/watch/?v=1311450305719764" TargetMode="External"/><Relationship Id="rId101" Type="http://schemas.openxmlformats.org/officeDocument/2006/relationships/hyperlink" Target="https://www.gov.uk/government/news/pm-announces-new-funding-in-fight-against-spread-of-coronavirus" TargetMode="External"/><Relationship Id="rId1895" Type="http://schemas.openxmlformats.org/officeDocument/2006/relationships/hyperlink" Target="https://pa.usembassy.gov/covid-19-information/" TargetMode="External"/><Relationship Id="rId2946" Type="http://schemas.openxmlformats.org/officeDocument/2006/relationships/hyperlink" Target="https://solidarites-sante.gouv.fr/actualites/presse/communiques-de-presse/article/communique-de-presse-suppression-du-delai-de-carence-25-mars-2020" TargetMode="External"/><Relationship Id="rId5352" Type="http://schemas.openxmlformats.org/officeDocument/2006/relationships/hyperlink" Target="https://www.sbs.com.au/news/universities-to-cut-prices-on-courses-to-help-re-skill-workers-after-coronavirus" TargetMode="External"/><Relationship Id="rId6403" Type="http://schemas.openxmlformats.org/officeDocument/2006/relationships/hyperlink" Target="https://www.pm.gov.au/media/update-coronavirus-measures-210420" TargetMode="External"/><Relationship Id="rId918" Type="http://schemas.openxmlformats.org/officeDocument/2006/relationships/hyperlink" Target="https://www.garda.com/crisis24/news-alerts/324426/el-salvador-new-covid-19-containment-measures-implemented-march-17-update-5" TargetMode="External"/><Relationship Id="rId1548" Type="http://schemas.openxmlformats.org/officeDocument/2006/relationships/hyperlink" Target="http://www.samoagovt.ws/" TargetMode="External"/><Relationship Id="rId5005" Type="http://schemas.openxmlformats.org/officeDocument/2006/relationships/hyperlink" Target="https://www.rnz.co.nz/international/pacific-news/414029/thousands-in-fiji-without-power-after-cyclone-harold" TargetMode="External"/><Relationship Id="rId1962" Type="http://schemas.openxmlformats.org/officeDocument/2006/relationships/hyperlink" Target="https://www.gov.ie/en/speech/d162df-speech-of-an-taoiseach-leo-varadkar-td-post-cabinet-statement-tuesda/" TargetMode="External"/><Relationship Id="rId4021" Type="http://schemas.openxmlformats.org/officeDocument/2006/relationships/hyperlink" Target="https://www.facebook.com/malawigovernment/posts/1439405346245955?__tn__=K-R" TargetMode="External"/><Relationship Id="rId7177" Type="http://schemas.openxmlformats.org/officeDocument/2006/relationships/hyperlink" Target="https://www.zh.ch/internet/de/aktuell/news/medienmitteilungen/2020/coronavirus_gesundheitsdirektion-passt-testempfehlungen-fuer-alters-und-pflegeheime.html" TargetMode="External"/><Relationship Id="rId7591" Type="http://schemas.openxmlformats.org/officeDocument/2006/relationships/hyperlink" Target="http://abouthungary.hu/news-in-brief/coronavirus-update-chief-medical-officer-reveals-change-in-the-way-data-is-presented/" TargetMode="External"/><Relationship Id="rId1615" Type="http://schemas.openxmlformats.org/officeDocument/2006/relationships/hyperlink" Target="https://www.interno.gov.it/it/notizie/piu-controlli-e-telecamere-caltanissetta-sicurezza-dei-presidi-medici" TargetMode="External"/><Relationship Id="rId6193" Type="http://schemas.openxmlformats.org/officeDocument/2006/relationships/hyperlink" Target="https://www.theportugalnews.com/news/border-with-spain-to-remain-closed/53761" TargetMode="External"/><Relationship Id="rId7244" Type="http://schemas.openxmlformats.org/officeDocument/2006/relationships/hyperlink" Target="https://coronavirus.wien.gv.at/site/mistplatzoeffnung-nach-ostern/" TargetMode="External"/><Relationship Id="rId3787" Type="http://schemas.openxmlformats.org/officeDocument/2006/relationships/hyperlink" Target="https://www.pio.gov.cy/coronavirus/en/press/3042020_14.pdf" TargetMode="External"/><Relationship Id="rId4838" Type="http://schemas.openxmlformats.org/officeDocument/2006/relationships/hyperlink" Target="https://www.gouvernement.fr/info-coronavirus" TargetMode="External"/><Relationship Id="rId2389" Type="http://schemas.openxmlformats.org/officeDocument/2006/relationships/hyperlink" Target="https://www.admin.ch/opc/de/official-compilation/2020/1071.pdf" TargetMode="External"/><Relationship Id="rId3854" Type="http://schemas.openxmlformats.org/officeDocument/2006/relationships/hyperlink" Target="https://www.landlaeknir.is/um-embaettid/frettir/frett/item40650/covid-19-smitrakning-med-adstod-apps" TargetMode="External"/><Relationship Id="rId4905" Type="http://schemas.openxmlformats.org/officeDocument/2006/relationships/hyperlink" Target="https://mk.gov.lv/lv/aktualitates/valdiba-apstiprina-km-un-mediju-nozares-izstradatos-pasakumus-plassazinas-lidzeklu" TargetMode="External"/><Relationship Id="rId6260" Type="http://schemas.openxmlformats.org/officeDocument/2006/relationships/hyperlink" Target="https://news.err.ee/1079134/ratas-we-have-reached-a-turning-point-but-rules-must-still-be-followed" TargetMode="External"/><Relationship Id="rId7311" Type="http://schemas.openxmlformats.org/officeDocument/2006/relationships/hyperlink" Target="https://gospodarstvo.gov.hr/aktualno/mjere-za-pokretanje-gospodarskih-i-drugih-djelatnosti-odvijat-ce-se-u-tri-faze/12674" TargetMode="External"/><Relationship Id="rId775" Type="http://schemas.openxmlformats.org/officeDocument/2006/relationships/hyperlink" Target="https://visitantiguabarbuda.com/contact-us/" TargetMode="External"/><Relationship Id="rId2456" Type="http://schemas.openxmlformats.org/officeDocument/2006/relationships/hyperlink" Target="https://mr.usembassy.gov/covid-19-information/" TargetMode="External"/><Relationship Id="rId2870" Type="http://schemas.openxmlformats.org/officeDocument/2006/relationships/hyperlink" Target="https://www.africanews.com/2020/03/26/coronavirus-zambia-government-response-to-the-outbreak-of-the-coronavirus-2019-covid-19/" TargetMode="External"/><Relationship Id="rId3507" Type="http://schemas.openxmlformats.org/officeDocument/2006/relationships/hyperlink" Target="https://www.sbs.com.au/news/portugal-gives-migrants-asylum-seekers-residency-rights-during-coronavirus-crisis;%20https:/www.schengenvisainfo.com/news/portugal-grants-migrants-and-asylum-seekers-full-citizenship-rights-during-covid-19/" TargetMode="External"/><Relationship Id="rId3921" Type="http://schemas.openxmlformats.org/officeDocument/2006/relationships/hyperlink" Target="https://www.gov.si/en/news/2020-03-12-slovenia-to-declare-an-epidemic-and-temporarily-close-kindergartens-and-schools/" TargetMode="External"/><Relationship Id="rId428" Type="http://schemas.openxmlformats.org/officeDocument/2006/relationships/hyperlink" Target="https://www.diplomatie.gouv.fr/fr/conseils-aux-voyageurs/conseils-par-pays-destination/sierra-leone/" TargetMode="External"/><Relationship Id="rId842" Type="http://schemas.openxmlformats.org/officeDocument/2006/relationships/hyperlink" Target="https://www.garda.com/crisis24/news-alerts/324512/angola-authorities-suspend-international-flights-as-of-march-20-update-3" TargetMode="External"/><Relationship Id="rId1058" Type="http://schemas.openxmlformats.org/officeDocument/2006/relationships/hyperlink" Target="https://me.usembassy.gov/covid-19-information/" TargetMode="External"/><Relationship Id="rId1472" Type="http://schemas.openxmlformats.org/officeDocument/2006/relationships/hyperlink" Target="https://www.gov.uk/foreign-travel-advice/haiti/health" TargetMode="External"/><Relationship Id="rId2109" Type="http://schemas.openxmlformats.org/officeDocument/2006/relationships/hyperlink" Target="https://www.pna.gov.ph/articles/1097375" TargetMode="External"/><Relationship Id="rId2523" Type="http://schemas.openxmlformats.org/officeDocument/2006/relationships/hyperlink" Target="https://www.rnz.co.nz/international/pacific-news/412660/vanuatu-declares-state-of-emergency-over-covid-19" TargetMode="External"/><Relationship Id="rId5679" Type="http://schemas.openxmlformats.org/officeDocument/2006/relationships/hyperlink" Target="http://www.gacetaoficialdebolivia.gob.bo/normas/buscar_comp/(COVID-19" TargetMode="External"/><Relationship Id="rId1125" Type="http://schemas.openxmlformats.org/officeDocument/2006/relationships/hyperlink" Target="https://virksomhedsguiden.dk/erhvervsfremme/content/temaer/coronavirus_og_din_virksomhed/artikler/garantiordning-for-nye-laan/3b45ceac-2e72-477c-9fe1-e1d119c23b49/" TargetMode="External"/><Relationship Id="rId4695" Type="http://schemas.openxmlformats.org/officeDocument/2006/relationships/hyperlink" Target="https://twitter.com/MOH_Kenya/status/1247169328979406850" TargetMode="External"/><Relationship Id="rId3297" Type="http://schemas.openxmlformats.org/officeDocument/2006/relationships/hyperlink" Target="https://www.boletinoficial.gob.ar/detalleAviso/primera/227234/20200328" TargetMode="External"/><Relationship Id="rId4348" Type="http://schemas.openxmlformats.org/officeDocument/2006/relationships/hyperlink" Target="https://www.rnz.co.nz/international/pacific-news/413740/no-link-between-5g-and-covid-19-says-samoa-office" TargetMode="External"/><Relationship Id="rId5746" Type="http://schemas.openxmlformats.org/officeDocument/2006/relationships/hyperlink" Target="https://www.pna.gov.ph/articles/1099523" TargetMode="External"/><Relationship Id="rId4762" Type="http://schemas.openxmlformats.org/officeDocument/2006/relationships/hyperlink" Target="https://www.vrt.be/vrtnws/de/2020/03/28/ueberblick-diese-corona-massnahmen-gelten-in-belgien-flandern/" TargetMode="External"/><Relationship Id="rId5813" Type="http://schemas.openxmlformats.org/officeDocument/2006/relationships/hyperlink" Target="http://www.news.gov.tt/content/workplace-guidelines-closure-schools" TargetMode="External"/><Relationship Id="rId285" Type="http://schemas.openxmlformats.org/officeDocument/2006/relationships/hyperlink" Target="https://pandemic.internationalsos.com/2019-ncov/ncov-travel-restrictions-flight-operations-and-screening" TargetMode="External"/><Relationship Id="rId3364" Type="http://schemas.openxmlformats.org/officeDocument/2006/relationships/hyperlink" Target="https://www.lrt.lt/en/news-in-english/19/1156657/some-140-lithuanian-companies-ready-to-provide-medical-equipment" TargetMode="External"/><Relationship Id="rId4415" Type="http://schemas.openxmlformats.org/officeDocument/2006/relationships/hyperlink" Target="https://www.news.gov.hk/eng/2020/04/20200408/20200408_100904_334.html?type=category&amp;name=covid19" TargetMode="External"/><Relationship Id="rId2380" Type="http://schemas.openxmlformats.org/officeDocument/2006/relationships/hyperlink" Target="https://www.swissinfo.ch/eng/covid-19_swiss-restrict-exports-of-protective-equipment-as-coronavirus-hits/45642960" TargetMode="External"/><Relationship Id="rId3017" Type="http://schemas.openxmlformats.org/officeDocument/2006/relationships/hyperlink" Target="https://balkaninsight.com/2020/03/31/battling-coronavirus-moldova-targets-unwanted-media-opinion/" TargetMode="External"/><Relationship Id="rId3431" Type="http://schemas.openxmlformats.org/officeDocument/2006/relationships/hyperlink" Target="https://ls.usembassy.gov/alert-lockdown-order-by-government-of-lesotho/" TargetMode="External"/><Relationship Id="rId6587" Type="http://schemas.openxmlformats.org/officeDocument/2006/relationships/hyperlink" Target="https://www.news.gov.hk/eng/2020/04/20200418/20200418_154042_171.html?type=category&amp;name=covid19&amp;tl=t" TargetMode="External"/><Relationship Id="rId7638" Type="http://schemas.openxmlformats.org/officeDocument/2006/relationships/hyperlink" Target="https://www.rnz.co.nz/news/national/415259/as-it-happened-covid-19-updates-from-nz-and-around-the-world" TargetMode="External"/><Relationship Id="rId352" Type="http://schemas.openxmlformats.org/officeDocument/2006/relationships/hyperlink" Target="https://www.channelnewsasia.com/news/asia/covid19-thailand-coronavirus-releases-detailed-measures-12538698" TargetMode="External"/><Relationship Id="rId2033" Type="http://schemas.openxmlformats.org/officeDocument/2006/relationships/hyperlink" Target="https://dfa.gov.ph/dfa-news/statements-and-advisoriesupdate/25805-public-advisory-on-the-temporary-restriction-on-visa-issuance-for-travelers-from-hubei-china" TargetMode="External"/><Relationship Id="rId5189" Type="http://schemas.openxmlformats.org/officeDocument/2006/relationships/hyperlink" Target="https://gisbarbados.gov.bb/blog/victims-of-abuse-may-call-helpline-during-shut-down/" TargetMode="External"/><Relationship Id="rId6654" Type="http://schemas.openxmlformats.org/officeDocument/2006/relationships/hyperlink" Target="https://www.fda.gov/news-events/press-announcements/coronavirus-covid-19-update-fda-warns-seller-marketing-dangerous-chlorine-dioxide-products-claim" TargetMode="External"/><Relationship Id="rId7705" Type="http://schemas.openxmlformats.org/officeDocument/2006/relationships/hyperlink" Target="http://vicepresidencia.gob.ve/maduro-presenta-plan-de-financiacion-y-soporte-para-el-ciclo-invierno-2020/" TargetMode="External"/><Relationship Id="rId1799" Type="http://schemas.openxmlformats.org/officeDocument/2006/relationships/hyperlink" Target="http://www.mfa.gov.sc/static.php?content_id=36&amp;news_id=2021" TargetMode="External"/><Relationship Id="rId2100" Type="http://schemas.openxmlformats.org/officeDocument/2006/relationships/hyperlink" Target="https://www.pna.gov.ph/articles/1097591" TargetMode="External"/><Relationship Id="rId5256" Type="http://schemas.openxmlformats.org/officeDocument/2006/relationships/hyperlink" Target="https://reliefweb.int/report/syrian-arab-republic/syrian-arab-republic-covid-19-update-no-05-10-april-2020" TargetMode="External"/><Relationship Id="rId5670" Type="http://schemas.openxmlformats.org/officeDocument/2006/relationships/hyperlink" Target="https://www.gouv.bj/coronavirus/mesures/" TargetMode="External"/><Relationship Id="rId6307" Type="http://schemas.openxmlformats.org/officeDocument/2006/relationships/hyperlink" Target="https://volksblatt.at/coronavirus-land-salzburg-weitet-quarantaene-um-drei-gemeinden-aus/" TargetMode="External"/><Relationship Id="rId4272" Type="http://schemas.openxmlformats.org/officeDocument/2006/relationships/hyperlink" Target="https://www.facebook.com/563531873666309/posts/3232188410133962/?d=n" TargetMode="External"/><Relationship Id="rId5323" Type="http://schemas.openxmlformats.org/officeDocument/2006/relationships/hyperlink" Target="https://www.ots.at/presseaussendung/OTS_20200411_OTS0024/anschober-140975-rekordzahl-an-testungen-in-oesterreich" TargetMode="External"/><Relationship Id="rId6721" Type="http://schemas.openxmlformats.org/officeDocument/2006/relationships/hyperlink" Target="https://www.minsante.cm/site/?q=fr/content/communiqu%C3%A9-conjoint-minsanteminddevel-sur-la-strat%C3%A9gie-de-d%C3%A9centralisation-des-activit%C3%A9s-de" TargetMode="External"/><Relationship Id="rId1866" Type="http://schemas.openxmlformats.org/officeDocument/2006/relationships/hyperlink" Target="https://www.gov.il/en/departments/news/23022020_2" TargetMode="External"/><Relationship Id="rId2917" Type="http://schemas.openxmlformats.org/officeDocument/2006/relationships/hyperlink" Target="https://www.kriis.ee/en/news/government-allocates-more-eu-220-million-cover-emergency-health-care-costs" TargetMode="External"/><Relationship Id="rId1519" Type="http://schemas.openxmlformats.org/officeDocument/2006/relationships/hyperlink" Target="https://emansion.gov.lr/doc/COVID-19%20Declaration%20of%20National%20Health%20Emergency%20-%20MoH.pdf" TargetMode="External"/><Relationship Id="rId1933" Type="http://schemas.openxmlformats.org/officeDocument/2006/relationships/hyperlink" Target="https://www.gub.uy/ministerio-salud-publica/comunicacion/noticias/actualmente-se-registran-189-casos-coronavirus-covid-19-uruguay" TargetMode="External"/><Relationship Id="rId6097" Type="http://schemas.openxmlformats.org/officeDocument/2006/relationships/hyperlink" Target="https://www.guineaecuatorialpress.com/noticia.php?id=15283" TargetMode="External"/><Relationship Id="rId7495" Type="http://schemas.openxmlformats.org/officeDocument/2006/relationships/hyperlink" Target="https://dominicanewsonline.com/news/homepage/breaking-news-state-of-emergency-declared-in-dominica/" TargetMode="External"/><Relationship Id="rId7148" Type="http://schemas.openxmlformats.org/officeDocument/2006/relationships/hyperlink" Target="https://www.fr.ch/covid19/sante/covid-19/adaptation-de-la-strategie-sanitaire-la-permanence-de-fribourg-pmf-reprend-son-activite-et-ne-sera-plus-une-filiere-covid" TargetMode="External"/><Relationship Id="rId7562" Type="http://schemas.openxmlformats.org/officeDocument/2006/relationships/hyperlink" Target="https://www.mgovernance.net/government-establishes-covid-19-economic-support-secretariat-cess" TargetMode="External"/><Relationship Id="rId3758" Type="http://schemas.openxmlformats.org/officeDocument/2006/relationships/hyperlink" Target="http://health.gov.vc/health/index.php/c/803-press-conference-on-matters-related-to-covid-19" TargetMode="External"/><Relationship Id="rId4809" Type="http://schemas.openxmlformats.org/officeDocument/2006/relationships/hyperlink" Target="https://politi.dk/coronavirus-i-danmark/seneste-nyt-fra-myndighederne/foerste-trin-i-kontrolleret-genaabning-af-det-danske-samfund" TargetMode="External"/><Relationship Id="rId6164" Type="http://schemas.openxmlformats.org/officeDocument/2006/relationships/hyperlink" Target="https://www.bbc.com/afrique/region-51959819" TargetMode="External"/><Relationship Id="rId7215" Type="http://schemas.openxmlformats.org/officeDocument/2006/relationships/hyperlink" Target="https://crisiscentrum.be/nl/news/crisisbeheer/coronavirus-belgie-heeft-zn-exitstrategie-vastgelegd" TargetMode="External"/><Relationship Id="rId679" Type="http://schemas.openxmlformats.org/officeDocument/2006/relationships/hyperlink" Target="https://www.rnz.co.nz/international/pacific-news/412217/coronavirus-how-the-pacific-is-responding" TargetMode="External"/><Relationship Id="rId2774" Type="http://schemas.openxmlformats.org/officeDocument/2006/relationships/hyperlink" Target="https://kz.usembassy.gov/covid-19-information/" TargetMode="External"/><Relationship Id="rId5180" Type="http://schemas.openxmlformats.org/officeDocument/2006/relationships/hyperlink" Target="https://www.rnz.co.nz/international/pacific-news/413736/state-of-emergency-extended-in-bougainville" TargetMode="External"/><Relationship Id="rId6231" Type="http://schemas.openxmlformats.org/officeDocument/2006/relationships/hyperlink" Target="https://www.trm.dk/nyheder/2020/nye-retningslinjer-for-koereundervisning-skal-minimere-smitte/" TargetMode="External"/><Relationship Id="rId746" Type="http://schemas.openxmlformats.org/officeDocument/2006/relationships/hyperlink" Target="https://vlada.gov.hr/news/set-of-measures-adopted-to-prop-up-economy-during-covid-19-epidemic/29024" TargetMode="External"/><Relationship Id="rId1376" Type="http://schemas.openxmlformats.org/officeDocument/2006/relationships/hyperlink" Target="https://www.gov.uk/foreign-travel-advice/dominican-republic/coronavirus" TargetMode="External"/><Relationship Id="rId2427" Type="http://schemas.openxmlformats.org/officeDocument/2006/relationships/hyperlink" Target="https://tools.cdc.gov/medialibrary/index.aspx" TargetMode="External"/><Relationship Id="rId3825" Type="http://schemas.openxmlformats.org/officeDocument/2006/relationships/hyperlink" Target="https://www.siseministeerium.ee/en/news/unemployed-foreigners-must-return-home" TargetMode="External"/><Relationship Id="rId1029" Type="http://schemas.openxmlformats.org/officeDocument/2006/relationships/hyperlink" Target="http://en.nhc.gov.cn/2020-03/20/c_78033.htm" TargetMode="External"/><Relationship Id="rId1790" Type="http://schemas.openxmlformats.org/officeDocument/2006/relationships/hyperlink" Target="http://www.mfa.gov.sc/static.php?content_id=36&amp;news_id=2009" TargetMode="External"/><Relationship Id="rId2841" Type="http://schemas.openxmlformats.org/officeDocument/2006/relationships/hyperlink" Target="https://www.aa.com.tr/en/africa/sierra-leone-declares-12-month-state-of-emergency-/1778433" TargetMode="External"/><Relationship Id="rId5997" Type="http://schemas.openxmlformats.org/officeDocument/2006/relationships/hyperlink" Target="https://www.korona.gov.sk/covid-19-prijate-opatrenia.php" TargetMode="External"/><Relationship Id="rId82" Type="http://schemas.openxmlformats.org/officeDocument/2006/relationships/hyperlink" Target="https://www.diplomatie.gouv.fr/fr/conseils-aux-voyageurs/conseils-par-pays-destination/philippines/" TargetMode="External"/><Relationship Id="rId813"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443" Type="http://schemas.openxmlformats.org/officeDocument/2006/relationships/hyperlink" Target="http://health.gov.bz/www/component/content/article/177-general-health/1024-belize-announces-new-measures-in-response-to-covid-19" TargetMode="External"/><Relationship Id="rId4599" Type="http://schemas.openxmlformats.org/officeDocument/2006/relationships/hyperlink" Target="https://www.thestar.com.my/news/nation/2020/04/06/muhyiddin-unveils-rm10bil-special-stimulus-package" TargetMode="External"/><Relationship Id="rId7072" Type="http://schemas.openxmlformats.org/officeDocument/2006/relationships/hyperlink" Target="https://www.gov.il/en/departments/news/govt_oks_elkin_proposal_to_fund_waste_treatment_by_local_authorities" TargetMode="External"/><Relationship Id="rId1510" Type="http://schemas.openxmlformats.org/officeDocument/2006/relationships/hyperlink" Target="https://www.covid.is/sub-categories/tourists" TargetMode="External"/><Relationship Id="rId4666" Type="http://schemas.openxmlformats.org/officeDocument/2006/relationships/hyperlink" Target="https://www.facebook.com/sggtchad/photos/a.1413843668653340/2961219870582371/?type=3&amp;theater" TargetMode="External"/><Relationship Id="rId5717" Type="http://schemas.openxmlformats.org/officeDocument/2006/relationships/hyperlink" Target="https://www.vlada.cz/en/media-centrum/aktualne/the-government-has-decided-to-extend-the-state-of-emergency-until-30-april--more-than-a-billion-crowns-of-support-for-cultural-institutions-180964/" TargetMode="External"/><Relationship Id="rId3268" Type="http://schemas.openxmlformats.org/officeDocument/2006/relationships/hyperlink" Target="https://pandemic.internationalsos.com/2019-ncov/ncov-travel-restrictions-flight-operations-and-screening" TargetMode="External"/><Relationship Id="rId3682" Type="http://schemas.openxmlformats.org/officeDocument/2006/relationships/hyperlink" Target="https://www.llv.li/medienmitteilungen/detail/3629/schweiz-stellt-die-erteilung-von-visa-ein" TargetMode="External"/><Relationship Id="rId4319" Type="http://schemas.openxmlformats.org/officeDocument/2006/relationships/hyperlink" Targe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TargetMode="External"/><Relationship Id="rId4733" Type="http://schemas.openxmlformats.org/officeDocument/2006/relationships/hyperlink" Target="https://www.pna.gov.ph/articles/1099050" TargetMode="External"/><Relationship Id="rId7889" Type="http://schemas.openxmlformats.org/officeDocument/2006/relationships/hyperlink" Target="https://pandemic.internationalsos.com/2019-ncov/ncov-travel-restrictions-flight-operations-and-screening" TargetMode="External"/><Relationship Id="rId189" Type="http://schemas.openxmlformats.org/officeDocument/2006/relationships/hyperlink" Target="https://om.usembassy.gov/covid-19-information/" TargetMode="External"/><Relationship Id="rId2284" Type="http://schemas.openxmlformats.org/officeDocument/2006/relationships/hyperlink" Target="https://pandemic.internationalsos.com/2019-ncov/ncov-travel-restrictions-flight-operations-and-screening" TargetMode="External"/><Relationship Id="rId3335" Type="http://schemas.openxmlformats.org/officeDocument/2006/relationships/hyperlink" Target="https://www.libyaobserver.ly/inbrief/20-doctors-undergo-special-training-infection-and-coronavirus-control" TargetMode="External"/><Relationship Id="rId256" Type="http://schemas.openxmlformats.org/officeDocument/2006/relationships/hyperlink" Target="https://www.deutschlandfunk.de/covid-19-wie-sich-das-coronavirus-auf-schule-universitaet.1939.de.html?drn:news_id=1110102" TargetMode="External"/><Relationship Id="rId670" Type="http://schemas.openxmlformats.org/officeDocument/2006/relationships/hyperlink" Target="https://www.youtube.com/watch?v=4ZMnf98uIj4&amp;feature=emb_rel_end" TargetMode="External"/><Relationship Id="rId2351" Type="http://schemas.openxmlformats.org/officeDocument/2006/relationships/hyperlink" Target="https://dominicanewsonline.com/news/homepage/dominica-to-be-first-caribbean-country-able-to-test-for-coronavirus-according-to-health-minister/" TargetMode="External"/><Relationship Id="rId3402" Type="http://schemas.openxmlformats.org/officeDocument/2006/relationships/hyperlink" Target="https://www.regjeringen.no/en/aktuelt/temporary-changes-in-the-mortgage-regulation/id2694589/" TargetMode="External"/><Relationship Id="rId4800" Type="http://schemas.openxmlformats.org/officeDocument/2006/relationships/hyperlink" Target="https://www.sec.gouv.sn/actualit%C3%A9/l%E2%80%99afrique-et-le-monde-face-au-covid-19-point-de-vue-du-pr%C3%A9sident-macky-sall" TargetMode="External"/><Relationship Id="rId6558" Type="http://schemas.openxmlformats.org/officeDocument/2006/relationships/hyperlink" Target="https://www.nbs.sk/en/press/all-press-releases/press-releases-common/press-release/_narodna-banka-slovenska-implementing-coronavirus-related-operational-precautions/d" TargetMode="External"/><Relationship Id="rId7956" Type="http://schemas.openxmlformats.org/officeDocument/2006/relationships/hyperlink" Target="https://www.comunicacion.gob.ec/gobernaciones-instalan-centros-de-salud-provisionales-para-detectar-posibles-casos-de-covid-19/" TargetMode="External"/><Relationship Id="rId323" Type="http://schemas.openxmlformats.org/officeDocument/2006/relationships/hyperlink" Target="https://www.khaleejtimes.com/uae/dubai/china-coronavirus-outbreak-dubai-to-screen-passengers" TargetMode="External"/><Relationship Id="rId2004" Type="http://schemas.openxmlformats.org/officeDocument/2006/relationships/hyperlink" Target="https://www.gouv.bj/coronavirus/mesures/" TargetMode="External"/><Relationship Id="rId6972" Type="http://schemas.openxmlformats.org/officeDocument/2006/relationships/hyperlink" Target="https://www.kuna.net.kw/ArticleDetails.aspx?id=2886938&amp;Language=en" TargetMode="External"/><Relationship Id="rId7609" Type="http://schemas.openxmlformats.org/officeDocument/2006/relationships/hyperlink" Target="http://abouthungary.hu/news-in-brief/coronavirus-update-nbh-governor-announces-new-measures-to-protect-the-economy/" TargetMode="External"/><Relationship Id="rId4176" Type="http://schemas.openxmlformats.org/officeDocument/2006/relationships/hyperlink" Target="https://clubofmozambique.com/news/covid-19-more-details-on-the-measures-to-be-applied-during-state-of-emergency-carta-156891/" TargetMode="External"/><Relationship Id="rId5574" Type="http://schemas.openxmlformats.org/officeDocument/2006/relationships/hyperlink" Target="https://www.globaldetentionproject.org/covid-19-immigration-detention-platform" TargetMode="External"/><Relationship Id="rId6625" Type="http://schemas.openxmlformats.org/officeDocument/2006/relationships/hyperlink" Target="http://vicepresidencia.gob.ve/gobierno-bolivariano-garantiza-proteccion-alimentaria-del-pueblo-durante-cuarentena-social/" TargetMode="External"/><Relationship Id="rId1020" Type="http://schemas.openxmlformats.org/officeDocument/2006/relationships/hyperlink" Target="http://en.nhc.gov.cn/2020-03/19/c_77965.htm" TargetMode="External"/><Relationship Id="rId4590" Type="http://schemas.openxmlformats.org/officeDocument/2006/relationships/hyperlink" Target="https://www.sbs.com.au/news/we-re-at-breaking-point-australian-charities-welcome-revised-jobkeeper-threshold-as-demand-for-help-surges" TargetMode="External"/><Relationship Id="rId5227" Type="http://schemas.openxmlformats.org/officeDocument/2006/relationships/hyperlink" Target="http://www.colombopage.com/archive_20A/Apr09_1586445471CH.php" TargetMode="External"/><Relationship Id="rId5641" Type="http://schemas.openxmlformats.org/officeDocument/2006/relationships/hyperlink" Target="https://www.imf.org/en/Topics/imf-and-covid19/Policy-Responses-to-COVID-19" TargetMode="External"/><Relationship Id="rId1837" Type="http://schemas.openxmlformats.org/officeDocument/2006/relationships/hyperlink" Target="https://www.reuters.com/article/us-health-coronavirus-libya-curfew/eastern-libya-imposes-curfew-over-pandemic-idUSKBN21526W" TargetMode="External"/><Relationship Id="rId3192" Type="http://schemas.openxmlformats.org/officeDocument/2006/relationships/hyperlink" Target="https://clubofmozambique.com/news/updated-president-declares-state-of-emergency-for-april-travel-restrictions-mozambique-156532/" TargetMode="External"/><Relationship Id="rId4243" Type="http://schemas.openxmlformats.org/officeDocument/2006/relationships/hyperlink" Target="https://www.facebook.com/af.moph/posts/1046184142417431?__tn__=-R" TargetMode="External"/><Relationship Id="rId7399" Type="http://schemas.openxmlformats.org/officeDocument/2006/relationships/hyperlink" Target="https://www.bnt.bg/en/a/government-approves-interest-free-loans-for-covid-19-impacted-individuals" TargetMode="External"/><Relationship Id="rId4310" Type="http://schemas.openxmlformats.org/officeDocument/2006/relationships/hyperlink" Target="http://nauru-news.com/national-emergency-management-minimisation-impacts-coronavirus-covid-19-regulations-2020/" TargetMode="External"/><Relationship Id="rId7466" Type="http://schemas.openxmlformats.org/officeDocument/2006/relationships/hyperlink" Target="https://www.theportugalnews.com/news/beaches-to-open-with-reduced-capacity/53834" TargetMode="External"/><Relationship Id="rId7880" Type="http://schemas.openxmlformats.org/officeDocument/2006/relationships/hyperlink" Target="https://www.minsal.cl/minsal-anuncia-cinco-nuevas-comunas-que-entraran-en-cuarentena-este-jueves/" TargetMode="External"/><Relationship Id="rId180" Type="http://schemas.openxmlformats.org/officeDocument/2006/relationships/hyperlink" Target="https://pandemic.internationalsos.com/2019-ncov/ncov-travel-restrictions-flight-operations-and-screening" TargetMode="External"/><Relationship Id="rId1904" Type="http://schemas.openxmlformats.org/officeDocument/2006/relationships/hyperlink" Target="https://www.gob.pe/institucion/pcm/normas-legales/460472-044-2020-pcm" TargetMode="External"/><Relationship Id="rId6068" Type="http://schemas.openxmlformats.org/officeDocument/2006/relationships/hyperlink" Target="https://www.facebook.com/micatliberia1/photos/a.1020518604628837/4206858619328137/?type=3&amp;theater" TargetMode="External"/><Relationship Id="rId6482" Type="http://schemas.openxmlformats.org/officeDocument/2006/relationships/hyperlink" Target="https://www.reuters.com/article/us-health-coronavirus-nepal-migrants-trf/nepals-top-court-orders-rescue-of-migrant-workers-stranded-abroad-idUSKBN21Z2DO" TargetMode="External"/><Relationship Id="rId7119" Type="http://schemas.openxmlformats.org/officeDocument/2006/relationships/hyperlink" Target="https://www.mineco.gob.es/portal/site/mineco/menuitem.ac30f9268750bd56a0b0240e026041a0/?vgnextoid=cb1db342f6d91710VgnVCM1000001d04140aRCRD&amp;vgnextchannel=864e154527515310VgnVCM1000001d04140aRCRD" TargetMode="External"/><Relationship Id="rId7533" Type="http://schemas.openxmlformats.org/officeDocument/2006/relationships/hyperlink" Target="https://www.health.gov.au/resources/apps-and-tools/covidsafe-app" TargetMode="External"/><Relationship Id="rId5084" Type="http://schemas.openxmlformats.org/officeDocument/2006/relationships/hyperlink" Target="https://gisbarbados.gov.bb/blog/all-non-urgent-polyclinic-services-discontinued/" TargetMode="External"/><Relationship Id="rId6135" Type="http://schemas.openxmlformats.org/officeDocument/2006/relationships/hyperlink" Target="https://www.elsalvador.com/noticias/nacional/asamblea-aprueba-alcaldias-uso-fodes-combate-pandemia-coronavirus/706323/2020/" TargetMode="External"/><Relationship Id="rId997" Type="http://schemas.openxmlformats.org/officeDocument/2006/relationships/hyperlink" Target="https://gr.usembassy.gov/covid-19-information/" TargetMode="External"/><Relationship Id="rId2678" Type="http://schemas.openxmlformats.org/officeDocument/2006/relationships/hyperlink" Target="https://ddc.moph.go.th/viralpneumonia/eng/file/news/news_no2_180163.pdf" TargetMode="External"/><Relationship Id="rId3729" Type="http://schemas.openxmlformats.org/officeDocument/2006/relationships/hyperlink" Target="http://www.govt.lc/news/government-holds-sensitization-meetings-on-coronavirus" TargetMode="External"/><Relationship Id="rId5151" Type="http://schemas.openxmlformats.org/officeDocument/2006/relationships/hyperlink" Target="https://www.interfax.ru/russia/702742" TargetMode="External"/><Relationship Id="rId7600" Type="http://schemas.openxmlformats.org/officeDocument/2006/relationships/hyperlink" Target="https://covid19.govt.nz/latest-updates/businesses-allowed-to-do-minimum-necessary-to-prepare-for-alert-level-3/" TargetMode="External"/><Relationship Id="rId1694" Type="http://schemas.openxmlformats.org/officeDocument/2006/relationships/hyperlink" Target="https://www.youtube.com/watch?v=H94eg5gEDeE" TargetMode="External"/><Relationship Id="rId2745" Type="http://schemas.openxmlformats.org/officeDocument/2006/relationships/hyperlink" Target="https://ddc.moph.go.th/viralpneumonia/eng/file/news/news_no58_220363.pdf" TargetMode="External"/><Relationship Id="rId6202" Type="http://schemas.openxmlformats.org/officeDocument/2006/relationships/hyperlink" Target="https://www.theportugalnews.com/news/third-period-of-state-of-emergency-began-today/53796" TargetMode="External"/><Relationship Id="rId717" Type="http://schemas.openxmlformats.org/officeDocument/2006/relationships/hyperlink" Target="https://www.diplomatie.gouv.fr/fr/conseils-aux-voyageurs/conseils-par-pays-destination/bolivie/" TargetMode="External"/><Relationship Id="rId1347" Type="http://schemas.openxmlformats.org/officeDocument/2006/relationships/hyperlink" Target="https://salud.msp.gob.cu/?p=4275" TargetMode="External"/><Relationship Id="rId1761" Type="http://schemas.openxmlformats.org/officeDocument/2006/relationships/hyperlink" Target="https://www.gov.il/en/departments/news/10022020_2" TargetMode="External"/><Relationship Id="rId2812" Type="http://schemas.openxmlformats.org/officeDocument/2006/relationships/hyperlink" Target="https://www.gov.ie/en/publication/cf9b0d-new-public-health-measures-effective-now-to-prevent-further-spread-o/" TargetMode="External"/><Relationship Id="rId5968" Type="http://schemas.openxmlformats.org/officeDocument/2006/relationships/hyperlink" Target="https://coronavirus.gouvernement.lu/fr/communications-officielles.gouvernement%2Bfr%2Bactualites%2Btoutes_actualites%2Bcommuniques%2B2020%2B04-avril%2B20-strategie-sortie.html" TargetMode="External"/><Relationship Id="rId53" Type="http://schemas.openxmlformats.org/officeDocument/2006/relationships/hyperlink" Target="https://www.gob.mx/salud/documentos/nuevo-coronavirus-poblacion" TargetMode="External"/><Relationship Id="rId1414" Type="http://schemas.openxmlformats.org/officeDocument/2006/relationships/hyperlink" Target="https://pandemic.internationalsos.com/2019-ncov/ncov-travel-restrictions-flight-operations-and-screening" TargetMode="External"/><Relationship Id="rId4984" Type="http://schemas.openxmlformats.org/officeDocument/2006/relationships/hyperlink" Target="https://covid19.govt.nz/latest-updates/call-to-join-covid-19-health-workforce/" TargetMode="External"/><Relationship Id="rId7390" Type="http://schemas.openxmlformats.org/officeDocument/2006/relationships/hyperlink" Target="https://www.bnt.bg/en/a/coronavirus-checkpoints-on-routes-into-and-out-of-major-cities-in-bulgaria" TargetMode="External"/><Relationship Id="rId3586" Type="http://schemas.openxmlformats.org/officeDocument/2006/relationships/hyperlink" Target="http://www.health.gov.fj/wp-content/uploads/2020/03/Advisory31320_Eng_-COVID-19.pdf" TargetMode="External"/><Relationship Id="rId4637" Type="http://schemas.openxmlformats.org/officeDocument/2006/relationships/hyperlink" Target="https://ab.gov.ag/pdf/covid_news/mar_27_2020_APUA_Offers_Assistance_During_COVID_19_Crisis.pdf" TargetMode="External"/><Relationship Id="rId7043" Type="http://schemas.openxmlformats.org/officeDocument/2006/relationships/hyperlink" Target="https://health.gov.sk/Clanok?covid-19-20-04-2020-operacie" TargetMode="External"/><Relationship Id="rId2188" Type="http://schemas.openxmlformats.org/officeDocument/2006/relationships/hyperlink" Target="http://abouthungary.hu/news-in-brief/hungary-shuts-border-due-to-link-between-the-coronavirus-and-migration/" TargetMode="External"/><Relationship Id="rId3239" Type="http://schemas.openxmlformats.org/officeDocument/2006/relationships/hyperlink" Target="https://www.pmldaily.com/news/2020/03/full-speech-museveni-announces-strict-measures.html" TargetMode="External"/><Relationship Id="rId7110" Type="http://schemas.openxmlformats.org/officeDocument/2006/relationships/hyperlink" Target="https://gisbarbados.gov.bb/blog/world-safety-health-day-at-work-2020/" TargetMode="External"/><Relationship Id="rId574" Type="http://schemas.openxmlformats.org/officeDocument/2006/relationships/hyperlink" Target="https://www.euractiv.com/section/coronavirus/news/spain-in-absolute-quarantine-as-coronavirus-cases-rise-to-7700/" TargetMode="External"/><Relationship Id="rId2255" Type="http://schemas.openxmlformats.org/officeDocument/2006/relationships/hyperlink" Target="https://www.guineaecuatorialpress.com/noticia.php?id=15158" TargetMode="External"/><Relationship Id="rId3653" Type="http://schemas.openxmlformats.org/officeDocument/2006/relationships/hyperlink" Target="https://www.theportugalnews.com/news/essential-points-covid-19-restrictions-and-rules-for-renewing-the-state-of-emergency/53630" TargetMode="External"/><Relationship Id="rId4704" Type="http://schemas.openxmlformats.org/officeDocument/2006/relationships/hyperlink" Target="https://www.who.int/news-room/feature-stories/detail/azerbaijan-steps-up-covid-19-preparedness-and-readiness-measures" TargetMode="External"/><Relationship Id="rId227" Type="http://schemas.openxmlformats.org/officeDocument/2006/relationships/hyperlink" Target="https://hr.usembassy.gov/covid-19-information-2/" TargetMode="External"/><Relationship Id="rId3306" Type="http://schemas.openxmlformats.org/officeDocument/2006/relationships/hyperlink" Targe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TargetMode="External"/><Relationship Id="rId3720" Type="http://schemas.openxmlformats.org/officeDocument/2006/relationships/hyperlink" Target="https://34a1ju2gva4u3yrm051vedfb-wpengine.netdna-ssl.com/wp-content/uploads/2020/03/URGENT-SAINT-LUCIA-TRAVEL-GUIDE.pdf" TargetMode="External"/><Relationship Id="rId6876" Type="http://schemas.openxmlformats.org/officeDocument/2006/relationships/hyperlink" Target="https://www.bundesregierung.de/breg-de/themen/coronavirus/elterngeld-anpassung-1745786" TargetMode="External"/><Relationship Id="rId7927" Type="http://schemas.openxmlformats.org/officeDocument/2006/relationships/hyperlink" Target="http://www.med.kg/en/news/785-for-the-purpose-of-coronavirus-infection-prevention-sanitary-physicians-carry-out-disinfection-at-the-facilities-selling-meat-dairy-and-other-products.html" TargetMode="External"/><Relationship Id="rId641" Type="http://schemas.openxmlformats.org/officeDocument/2006/relationships/hyperlink" Target="http://www.samoagovt.ws/2020/03/state-of-emergency-declared/" TargetMode="External"/><Relationship Id="rId1271" Type="http://schemas.openxmlformats.org/officeDocument/2006/relationships/hyperlink" Target="https://gisbarbados.gov.bb/blog/plans-in-place-to-combat-economic-fall-out-from-covid-19/" TargetMode="External"/><Relationship Id="rId2322" Type="http://schemas.openxmlformats.org/officeDocument/2006/relationships/hyperlink" Target="http://abouthungary.hu/news-in-brief/coronavirus-update-contactless-payment-limit-raised-to-fifteen-thousand-forints-this-too-serves-to-slow-down-spread-of-the-virus/" TargetMode="External"/><Relationship Id="rId5478" Type="http://schemas.openxmlformats.org/officeDocument/2006/relationships/hyperlink" Target="https://pandemic.internationalsos.com/2019-ncov/ncov-travel-restrictions-flight-operations-and-screening" TargetMode="External"/><Relationship Id="rId5892" Type="http://schemas.openxmlformats.org/officeDocument/2006/relationships/hyperlink" Target="http://www.salute.gov.it/portale/news/p3_2_1_1_1.jsp?lingua=italiano&amp;menu=notizie&amp;p=dalministero&amp;id=4513" TargetMode="External"/><Relationship Id="rId6529" Type="http://schemas.openxmlformats.org/officeDocument/2006/relationships/hyperlink" Target="https://vlada.gov.hr/coronavirus-protection-measures/28950" TargetMode="External"/><Relationship Id="rId6943" Type="http://schemas.openxmlformats.org/officeDocument/2006/relationships/hyperlink" Target="https://www.gov.za/speeches/president-cyril-ramaphosa-south-africas-response-coronavirus-covid-19-pandemic-23-apr-2020" TargetMode="External"/><Relationship Id="rId4494" Type="http://schemas.openxmlformats.org/officeDocument/2006/relationships/hyperlink" Target="https://www.vlada.gov.sk/stat-zacne-od-piatka-s-testovanim-marginalizovanych-romskych-komunit/" TargetMode="External"/><Relationship Id="rId5545" Type="http://schemas.openxmlformats.org/officeDocument/2006/relationships/hyperlink" Target="https://ne.usembassy.gov/u-s-citizen-services/covid-19-information/" TargetMode="External"/><Relationship Id="rId3096" Type="http://schemas.openxmlformats.org/officeDocument/2006/relationships/hyperlink" Target="https://pandemic.internationalsos.com/2019-ncov/ncov-travel-restrictions-flight-operations-and-screening" TargetMode="External"/><Relationship Id="rId4147" Type="http://schemas.openxmlformats.org/officeDocument/2006/relationships/hyperlink" Target="https://www.facebook.com/PresidenceGabon/videos/519837935389000/" TargetMode="External"/><Relationship Id="rId4561" Type="http://schemas.openxmlformats.org/officeDocument/2006/relationships/hyperlink" Target="https://www.admin.ch/opc/de/official-compilation/2020/1197.pdf" TargetMode="External"/><Relationship Id="rId5612" Type="http://schemas.openxmlformats.org/officeDocument/2006/relationships/hyperlink" Target="https://www.imf.org/en/Topics/imf-and-covid19/Policy-Responses-to-COVID-19" TargetMode="External"/><Relationship Id="rId3163" Type="http://schemas.openxmlformats.org/officeDocument/2006/relationships/hyperlink" Target="https://py.usembassy.gov/covid-19-information-2/" TargetMode="External"/><Relationship Id="rId4214" Type="http://schemas.openxmlformats.org/officeDocument/2006/relationships/hyperlink" Target="https://coronavirus.gouvernement.lu/fr/actualites.gouv_mc%2Bfr%2Bactualites%2Bmes-actualites%2B2020%2BAvril%2Bcovid-19_regime_aide_artistes_intermittents.html" TargetMode="External"/><Relationship Id="rId1808" Type="http://schemas.openxmlformats.org/officeDocument/2006/relationships/hyperlink" Target="https://www.facebook.com/malawimoh/posts/2724685064253658?__tn__=K-R" TargetMode="External"/><Relationship Id="rId6386" Type="http://schemas.openxmlformats.org/officeDocument/2006/relationships/hyperlink" Target="https://www.hhs.gov/about/news/2020/03/04/hhs-announces-initial-funding-jurisdictions-supporting-covid-19-response.html" TargetMode="External"/><Relationship Id="rId7784" Type="http://schemas.openxmlformats.org/officeDocument/2006/relationships/hyperlink" Target="https://reliefweb.int/report/kiribati/covid-19-awareness-kiribati-multi-level-partnership" TargetMode="External"/><Relationship Id="rId151" Type="http://schemas.openxmlformats.org/officeDocument/2006/relationships/hyperlink" Target="file:///C:\:w:\r\sites\covid-19response\_layouts\15\Doc.aspx%3fsourcedoc=%7b4BD7DA89-4077-44C8-B6C3-75F03E1E90C8%7d&amp;file=20200331%20Global-%20States%20of%20emergency.docx&amp;action=default&amp;mobileredirect=true" TargetMode="External"/><Relationship Id="rId3230" Type="http://schemas.openxmlformats.org/officeDocument/2006/relationships/hyperlink" Target="http://www.colombopage.com/archive_20A/Mar30_1585586923CH.php" TargetMode="External"/><Relationship Id="rId6039" Type="http://schemas.openxmlformats.org/officeDocument/2006/relationships/hyperlink" Target="https://www.wbf.admin.ch/wbf/de/home/dokumentation/nsb-news_list.msg-id-78806.html" TargetMode="External"/><Relationship Id="rId7437" Type="http://schemas.openxmlformats.org/officeDocument/2006/relationships/hyperlink" Target="https://pa.usembassy.gov/health-alert-u-s-embassy-panama-city-panama-april-26-2020%e2%80%af/" TargetMode="External"/><Relationship Id="rId7851" Type="http://schemas.openxmlformats.org/officeDocument/2006/relationships/hyperlink" Target="https://www.news.gov.hk/eng/2020/04/20200429/20200429_114534_469.html?type=category&amp;name=covid19&amp;tl=t" TargetMode="External"/><Relationship Id="rId2996" Type="http://schemas.openxmlformats.org/officeDocument/2006/relationships/hyperlink" Target="http://www.salute.gov.it/portale/news/p3_2_1_1_1.jsp?lingua=italiano&amp;menu=notizie&amp;p=dalministero&amp;id=4324" TargetMode="External"/><Relationship Id="rId6453" Type="http://schemas.openxmlformats.org/officeDocument/2006/relationships/hyperlink" Target="https://www.cms.gov/newsroom/press-releases/cms-approves-first-state-request-1135-medicaid-waiver-florida" TargetMode="External"/><Relationship Id="rId7504" Type="http://schemas.openxmlformats.org/officeDocument/2006/relationships/hyperlink" Target="https://dominicanewsonline.com/news/homepage/news/covid-19-dominica-manufacturers-association-facilitates-supply-and-purchase-of-fresh-produce-and-local-products/" TargetMode="External"/><Relationship Id="rId968" Type="http://schemas.openxmlformats.org/officeDocument/2006/relationships/hyperlink" Target="https://news.lk/news/political-current-affairs/item/29767-indefinite-curfew-imposed-in-the-puttalam-chilaw-and-negombo-police-divisions" TargetMode="External"/><Relationship Id="rId1598" Type="http://schemas.openxmlformats.org/officeDocument/2006/relationships/hyperlink" Target="https://www.mohfw.gov.in/pdf/TravelAdvisory17thMarch.pdf" TargetMode="External"/><Relationship Id="rId2649" Type="http://schemas.openxmlformats.org/officeDocument/2006/relationships/hyperlink" Target="http://dhse.gov.sl/wp-content/uploads/2020/03/GoSL_Coronavirus-Key-messages_2020MAR23.pdf" TargetMode="External"/><Relationship Id="rId5055" Type="http://schemas.openxmlformats.org/officeDocument/2006/relationships/hyperlink" Target="https://www.gov.uk/foreign-travel-advice/cote-d-ivoire/coronavirus" TargetMode="External"/><Relationship Id="rId6106" Type="http://schemas.openxmlformats.org/officeDocument/2006/relationships/hyperlink" Target="https://www.guineaecuatorialpress.com/noticia.php?id=15283" TargetMode="External"/><Relationship Id="rId6520" Type="http://schemas.openxmlformats.org/officeDocument/2006/relationships/hyperlink" Target="https://www.thestar.com.my/business/business-news/2020/04/17/more-relief-from-sc" TargetMode="External"/><Relationship Id="rId1665" Type="http://schemas.openxmlformats.org/officeDocument/2006/relationships/hyperlink" Target="https://kw.usembassy.gov/covid-19-information/" TargetMode="External"/><Relationship Id="rId2716" Type="http://schemas.openxmlformats.org/officeDocument/2006/relationships/hyperlink" Target="https://www.pm.gov.au/media/update-coronavirus-measures-270320" TargetMode="External"/><Relationship Id="rId4071" Type="http://schemas.openxmlformats.org/officeDocument/2006/relationships/hyperlink" Target="http://apanews.net/en/news/mauritania-breaks-with-precedent-suspends-friday-prayer" TargetMode="External"/><Relationship Id="rId5122" Type="http://schemas.openxmlformats.org/officeDocument/2006/relationships/hyperlink" Target="https://www.gabonmediatime.com/covid-19-lintegralite-de-lallocution-du-premier-ministre-sur-la-mise-en-oeuvre-des-mesures-daccompagnement/" TargetMode="External"/><Relationship Id="rId1318" Type="http://schemas.openxmlformats.org/officeDocument/2006/relationships/hyperlink" Target="https://treasury.gov.au/coronavirus/business-investment" TargetMode="External"/><Relationship Id="rId7294" Type="http://schemas.openxmlformats.org/officeDocument/2006/relationships/hyperlink" Target="https://www.saude.gov.br/noticias/agencia-saude/46782-ministerio-da-saude-habilita-1-761-leitos-para-combate-ao-coronavirus" TargetMode="External"/><Relationship Id="rId1732" Type="http://schemas.openxmlformats.org/officeDocument/2006/relationships/hyperlink" Target="https://allafrica.com/stories/202003171066.html" TargetMode="External"/><Relationship Id="rId4888" Type="http://schemas.openxmlformats.org/officeDocument/2006/relationships/hyperlink" Target="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 TargetMode="External"/><Relationship Id="rId5939" Type="http://schemas.openxmlformats.org/officeDocument/2006/relationships/hyperlink" Target="https://www.medienportal.li/news-detail/article/regierung-orientiert-ueber-das-weitere-vorgehen-in-zusammenhang-mit-dem-coronavirus/" TargetMode="External"/><Relationship Id="rId7361" Type="http://schemas.openxmlformats.org/officeDocument/2006/relationships/hyperlink" Target="https://www.facebook.com/GOBPressOffice/photos/a.150654578303387/2857789490923202/?type=3&amp;theater" TargetMode="External"/><Relationship Id="rId24" Type="http://schemas.openxmlformats.org/officeDocument/2006/relationships/hyperlink" Target="https://www.diplomatie.gouv.fr/fr/conseils-aux-voyageurs/conseils-par-pays-destination/equateur/" TargetMode="External"/><Relationship Id="rId4955" Type="http://schemas.openxmlformats.org/officeDocument/2006/relationships/hyperlink" Target="https://www.facebook.com/malawigovernment/posts/1443410579178765?__tn__=K-R" TargetMode="External"/><Relationship Id="rId7014" Type="http://schemas.openxmlformats.org/officeDocument/2006/relationships/hyperlink" Target="https://www.llv.li/medienmitteilungen/detail/3697/coronavirus-reglement-zur-ausrichtung-von-unterstutzungsbeitragen-im-bereich-sport-bildung-und-kultur-erlassen" TargetMode="External"/><Relationship Id="rId3557" Type="http://schemas.openxmlformats.org/officeDocument/2006/relationships/hyperlink" Target="https://sr.usembassy.gov/covid-19-information/" TargetMode="External"/><Relationship Id="rId3971" Type="http://schemas.openxmlformats.org/officeDocument/2006/relationships/hyperlink" Target="https://www.comunicacion.gob.ec/beneficiarios-de-varias-provincias-estan-accediendo-al-bono-de-proteccion-familiar/" TargetMode="External"/><Relationship Id="rId4608" Type="http://schemas.openxmlformats.org/officeDocument/2006/relationships/hyperlink" Target="https://www.boletinoficial.gob.ar/suplementos/2020033101NS.pdf" TargetMode="External"/><Relationship Id="rId478" Type="http://schemas.openxmlformats.org/officeDocument/2006/relationships/hyperlink" Target="https://www.theportugalnews.com/news/covid-19-portugal-update/53343" TargetMode="External"/><Relationship Id="rId892" Type="http://schemas.openxmlformats.org/officeDocument/2006/relationships/hyperlink" Target="https://www.garda.com/crisis24/news-alerts/319746/congo-authorities-implement-quarantine-measures-march-3" TargetMode="External"/><Relationship Id="rId2159" Type="http://schemas.openxmlformats.org/officeDocument/2006/relationships/hyperlink" Target="http://www.colombopage.com/archive_20A/Mar25_1585150118CH.php" TargetMode="External"/><Relationship Id="rId2573" Type="http://schemas.openxmlformats.org/officeDocument/2006/relationships/hyperlink" Target="https://www.facebook.com/COVID19.MOHW.BW/photos/pcb.116218023336787/116217783336811/?type=3&amp;theater" TargetMode="External"/><Relationship Id="rId3624" Type="http://schemas.openxmlformats.org/officeDocument/2006/relationships/hyperlink" Target="https://www.guineaecuatorialpress.com/noticia.php?id=15208" TargetMode="External"/><Relationship Id="rId6030" Type="http://schemas.openxmlformats.org/officeDocument/2006/relationships/hyperlink" Target="https://www.bag.admin.ch/bag/en/home/das-bag/aktuell/medienmitteilungen.msg-id-78818.html" TargetMode="External"/><Relationship Id="rId545" Type="http://schemas.openxmlformats.org/officeDocument/2006/relationships/hyperlink" Target="https://www.garda.com/crisis24/news-alerts/320406/iraq-government-extends-entry-restrictions-to-france-and-spain-march-6-update-8" TargetMode="External"/><Relationship Id="rId1175" Type="http://schemas.openxmlformats.org/officeDocument/2006/relationships/hyperlink" Target="https://om.usembassy.gov/covid-19-information/" TargetMode="External"/><Relationship Id="rId2226" Type="http://schemas.openxmlformats.org/officeDocument/2006/relationships/hyperlink" Target="http://abouthungary.hu/news-in-brief/this-is-why-it-is-important-to-introduce-and-observe-compulsory-home-quarantine/" TargetMode="External"/><Relationship Id="rId2640" Type="http://schemas.openxmlformats.org/officeDocument/2006/relationships/hyperlink" Target="https://ec.usembassy.gov/covid-19-information-ecu-2/" TargetMode="External"/><Relationship Id="rId5796" Type="http://schemas.openxmlformats.org/officeDocument/2006/relationships/hyperlink" Target="https://www.pna.gov.ph/articles/1099918" TargetMode="External"/><Relationship Id="rId6847" Type="http://schemas.openxmlformats.org/officeDocument/2006/relationships/hyperlink" Target="https://www.pna.gov.ph/articles/1100379" TargetMode="External"/><Relationship Id="rId612" Type="http://schemas.openxmlformats.org/officeDocument/2006/relationships/hyperlink" Target="https://www.diplomatie.gouv.fr/fr/conseils-aux-voyageurs/conseils-par-pays-destination/argentine/" TargetMode="External"/><Relationship Id="rId1242" Type="http://schemas.openxmlformats.org/officeDocument/2006/relationships/hyperlink" Target="https://www.rnz.co.nz/news/national/412304/coronavirus-wrap-what-happened-on-21-march" TargetMode="External"/><Relationship Id="rId4398" Type="http://schemas.openxmlformats.org/officeDocument/2006/relationships/hyperlink" Target="https://www.lrt.lt/en/news-in-english/19/1161456/lithuanian-government-extends-quarantine-makes-facemasks-mandatory" TargetMode="External"/><Relationship Id="rId5449" Type="http://schemas.openxmlformats.org/officeDocument/2006/relationships/hyperlink" Target="https://twitter.com/TZSpokesperson/status/1249366848279326725" TargetMode="External"/><Relationship Id="rId4465" Type="http://schemas.openxmlformats.org/officeDocument/2006/relationships/hyperlink" Target="https://gulfnews.com/uae/crime/uae-invokes-communicable-disease-law-to-tackle-covid-19-1.70588423" TargetMode="External"/><Relationship Id="rId5863" Type="http://schemas.openxmlformats.org/officeDocument/2006/relationships/hyperlink" Target="https://coronaviruscolombia.gov.co/Covid19/acciones/acciones-14-abril.html" TargetMode="External"/><Relationship Id="rId6914" Type="http://schemas.openxmlformats.org/officeDocument/2006/relationships/hyperlink" Target="https://covid19bilgi.saglik.gov.tr/depo/enfeksiyon-kontorl-onlemleri/COVID19-OtopsilerdeAlinacakOnlemler.pdf" TargetMode="External"/><Relationship Id="rId3067" Type="http://schemas.openxmlformats.org/officeDocument/2006/relationships/hyperlink" Target="https://theiranproject.com/blog/2020/03/30/irans-judiciary-extends-prison-leave-for-some-100000-inmates-as-coronavirus-fight-continues/" TargetMode="External"/><Relationship Id="rId4118" Type="http://schemas.openxmlformats.org/officeDocument/2006/relationships/hyperlink" Target="https://www.garda.com/crisis24/news-alerts/329081/guinea-bissau-nationwide-state-of-emergency-in-effect-as-of-april-3-due-to-covid-19-update-1" TargetMode="External"/><Relationship Id="rId5516" Type="http://schemas.openxmlformats.org/officeDocument/2006/relationships/hyperlink" Target="https://vlada.gov.hr/news/croatia-launches-its-first-covid-19-digital-assistant/29234" TargetMode="External"/><Relationship Id="rId5930" Type="http://schemas.openxmlformats.org/officeDocument/2006/relationships/hyperlink" Target="https://www.aa.com.tr/en/africa/libya-to-impose-10-day-curfew-to-combat-covid-19/1806641" TargetMode="External"/><Relationship Id="rId3481" Type="http://schemas.openxmlformats.org/officeDocument/2006/relationships/hyperlink" Target="https://www.rnz.co.nz/national/programmes/the-house/audio/2018740920/the-most-watched-committee" TargetMode="External"/><Relationship Id="rId4532" Type="http://schemas.openxmlformats.org/officeDocument/2006/relationships/hyperlink" Target="https://www.government.se/press-releases/2020/04/the-ministry-for-foreign-affairs-advises-against-travel-to-all-countries-up-to-15-june-2020/" TargetMode="External"/><Relationship Id="rId7688" Type="http://schemas.openxmlformats.org/officeDocument/2006/relationships/hyperlink" Target="https://hn.usembassy.gov/health-alert-usembassytgu-042720/" TargetMode="External"/><Relationship Id="rId2083" Type="http://schemas.openxmlformats.org/officeDocument/2006/relationships/hyperlink" Target="https://www.bnt.bg/en/a/cabinet-proposes-adoption-of-state-of-emergency-due-to-coronavirus" TargetMode="External"/><Relationship Id="rId3134" Type="http://schemas.openxmlformats.org/officeDocument/2006/relationships/hyperlink" Target="https://ne.usembassy.gov/u-s-citizen-services/covid-19-information/" TargetMode="External"/><Relationship Id="rId7755" Type="http://schemas.openxmlformats.org/officeDocument/2006/relationships/hyperlink" Target="https://solomons.gov.sb/government-boost-preparedness-in-provinces-to-fight-covid-19/" TargetMode="External"/><Relationship Id="rId2150" Type="http://schemas.openxmlformats.org/officeDocument/2006/relationships/hyperlink" Target="https://news.lk/news/political-current-affairs/item/29861-curfew-violators-could-be-arrested-without-a-warrant-2682-arrested" TargetMode="External"/><Relationship Id="rId3201" Type="http://schemas.openxmlformats.org/officeDocument/2006/relationships/hyperlink" Target="http://www.colombopage.com/archive_20A/Mar27_1585292985CH.php" TargetMode="External"/><Relationship Id="rId6357" Type="http://schemas.openxmlformats.org/officeDocument/2006/relationships/hyperlink" Target="https://clubofmozambique.com/news/mozambique-covid-19-forces-government-to-reduce-targets-aim-report-157730/" TargetMode="External"/><Relationship Id="rId6771" Type="http://schemas.openxmlformats.org/officeDocument/2006/relationships/hyperlink" Target="https://www.gov.il/en/departments/news/25032020_01" TargetMode="External"/><Relationship Id="rId7408" Type="http://schemas.openxmlformats.org/officeDocument/2006/relationships/hyperlink" Target="https://www.governo.cv/primeiro-ministro-avanca-com-obrigatoriedade-do-uso-de-mascaras-e-alargamento-de-testes/" TargetMode="External"/><Relationship Id="rId7822" Type="http://schemas.openxmlformats.org/officeDocument/2006/relationships/hyperlink" Target="https://dailypost.vu/news/vanuatu-kava-export-market-reopens/article_158aa628-86a1-11ea-b77f-e3930c944cc5.html" TargetMode="External"/><Relationship Id="rId122" Type="http://schemas.openxmlformats.org/officeDocument/2006/relationships/hyperlink" Target="https://www.saudia.com/experience/about-us/corporate-communication/press-releases-and-news/announcement/updates+due+to+coronavirus" TargetMode="External"/><Relationship Id="rId5373" Type="http://schemas.openxmlformats.org/officeDocument/2006/relationships/hyperlink" Target="https://www.thestar.com.my/news/nation/2020/04/14/masjid-india-area-placed-under-enhanced-mco" TargetMode="External"/><Relationship Id="rId6424" Type="http://schemas.openxmlformats.org/officeDocument/2006/relationships/hyperlink" Target="https://www.elobservador.com.uy/nota/larranaga-hemos-visto-un-afloje-en-la-movilidad-de-la-gente-y-nos-parece-que-esta-mal--202042019042" TargetMode="External"/><Relationship Id="rId1569" Type="http://schemas.openxmlformats.org/officeDocument/2006/relationships/hyperlink" Target="https://www.afro.who.int/news/sierra-leone-institutes-additional-covid-19-preparedness-and-response-measures" TargetMode="External"/><Relationship Id="rId2967" Type="http://schemas.openxmlformats.org/officeDocument/2006/relationships/hyperlink" Target="https://www.bundesfinanzministerium.de/Content/DE/Standardartikel/Themen/Schlaglichter/Corona-Schutzschild/2020-03-13-Milliarden-Schutzschild-fuer-Deutschland.html" TargetMode="External"/><Relationship Id="rId5026" Type="http://schemas.openxmlformats.org/officeDocument/2006/relationships/hyperlink" Target="https://sv.usembassy.gov/health-alert-u-s-embassy-san-salvador-el-salvador-april-11-2020/" TargetMode="External"/><Relationship Id="rId5440" Type="http://schemas.openxmlformats.org/officeDocument/2006/relationships/hyperlink" Target="https://matangitonga.to/2020/04/15/air-nz-arrives-medical-supplies" TargetMode="External"/><Relationship Id="rId939" Type="http://schemas.openxmlformats.org/officeDocument/2006/relationships/hyperlink" Target="https://cr.usembassy.gov/covid-19-information/" TargetMode="External"/><Relationship Id="rId1983" Type="http://schemas.openxmlformats.org/officeDocument/2006/relationships/hyperlink" Target="https://www.gov.ie/en/speech/d162df-speech-of-an-taoiseach-leo-varadkar-td-post-cabinet-statement-tuesda/" TargetMode="External"/><Relationship Id="rId4042" Type="http://schemas.openxmlformats.org/officeDocument/2006/relationships/hyperlink" Target="http://www.colombopage.com/archive_20A/Apr02_1585802142CH.php" TargetMode="External"/><Relationship Id="rId7198" Type="http://schemas.openxmlformats.org/officeDocument/2006/relationships/hyperlink" Target="https://www.ots.at/presseaussendung/OTS_20200424_OTS0196/budgetausschuss-beschliesst-mit-weiteren-covid-19-gesetzen-unter-anderem-garantien-fuer-eu-hilfspakete" TargetMode="External"/><Relationship Id="rId1636" Type="http://schemas.openxmlformats.org/officeDocument/2006/relationships/hyperlink" Target="https://www.forbes.com/sites/davekeating/2020/03/12/italy-banned-flights-from-china-before-americait-didnt-work/" TargetMode="External"/><Relationship Id="rId1703" Type="http://schemas.openxmlformats.org/officeDocument/2006/relationships/hyperlink" Target="http://www.cogat.mod.gov.il/en/Our_Activities/Pages/New_Coronavirus_Guidelines-05032020.aspx" TargetMode="External"/><Relationship Id="rId4859" Type="http://schemas.openxmlformats.org/officeDocument/2006/relationships/hyperlink" Target="http://www.salute.gov.it/portale/news/p3_2_1_1_1.jsp?lingua=italiano&amp;menu=notizie&amp;p=dalministero&amp;id=4449" TargetMode="External"/><Relationship Id="rId7265" Type="http://schemas.openxmlformats.org/officeDocument/2006/relationships/hyperlink" Target="https://www.belarus.by/en/press-center/press-release/plans-to-use-antibody-rich-plasma-to-treat-coronavirus-patients-in-belarus_i_0000111081.html" TargetMode="External"/><Relationship Id="rId3875" Type="http://schemas.openxmlformats.org/officeDocument/2006/relationships/hyperlink" Target="https://news.kuwaittimes.net/website/central-bank-announces-stimulus-to-support-vital-sectors-smes/" TargetMode="External"/><Relationship Id="rId4926" Type="http://schemas.openxmlformats.org/officeDocument/2006/relationships/hyperlink" Target="https://pl.usembassy.gov/covid-19-information/?_ga=2.140729266.1033325308.1586425561-1326269548.1586425561" TargetMode="External"/><Relationship Id="rId6281" Type="http://schemas.openxmlformats.org/officeDocument/2006/relationships/hyperlink" Target="https://www.rnz.co.nz/news/national/414678/covid-19-government-extends-lockdown-to-monday-27-april" TargetMode="External"/><Relationship Id="rId7332" Type="http://schemas.openxmlformats.org/officeDocument/2006/relationships/hyperlink" Target="https://www.gabonmediatime.com/covid-19-le-gouvernement-enterine-la-prorogation-de-letat-durgence/" TargetMode="External"/><Relationship Id="rId796" Type="http://schemas.openxmlformats.org/officeDocument/2006/relationships/hyperlink" Target="https://az.usembassy.gov/announcement-for-all-visa-applicants/" TargetMode="External"/><Relationship Id="rId2477" Type="http://schemas.openxmlformats.org/officeDocument/2006/relationships/hyperlink" Target="https://www.minsal.cl/wp-content/uploads/2020/03/DO_1_1745010.pdf" TargetMode="External"/><Relationship Id="rId3528" Type="http://schemas.openxmlformats.org/officeDocument/2006/relationships/hyperlink" Target="https://www.pna.gov.ph/articles/1098628" TargetMode="External"/><Relationship Id="rId449" Type="http://schemas.openxmlformats.org/officeDocument/2006/relationships/hyperlink" Target="https://pandemic.internationalsos.com/2019-ncov/ncov-travel-restrictions-flight-operations-and-screening" TargetMode="External"/><Relationship Id="rId863" Type="http://schemas.openxmlformats.org/officeDocument/2006/relationships/hyperlink" Target="https://www.iscresearch.com/cornavirus-covid-19-update" TargetMode="External"/><Relationship Id="rId1079"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1493" Type="http://schemas.openxmlformats.org/officeDocument/2006/relationships/hyperlink" Target="https://lr.usembassy.gov/covid-19-information/" TargetMode="External"/><Relationship Id="rId2544" Type="http://schemas.openxmlformats.org/officeDocument/2006/relationships/hyperlink" Target="https://www.whitehouse.gov/briefings-statements/coronavirus-guidelines-america/" TargetMode="External"/><Relationship Id="rId2891" Type="http://schemas.openxmlformats.org/officeDocument/2006/relationships/hyperlink" Target="https://star.dk/om-styrelsen/nyt/nyheder/2020/3/Midlertidig-forlaengelse-af-retten-til-sygedagpenge/" TargetMode="External"/><Relationship Id="rId3942" Type="http://schemas.openxmlformats.org/officeDocument/2006/relationships/hyperlink" Target="https://www.ministeriodesalud.go.cr/index.php/centro-de-prensa/noticias/741-noticias-2020/1594-en-el-marco-de-la-semana-santa-gobierno-refuerza-medidas-para-contener-el-contagio-por-el-covid-19" TargetMode="External"/><Relationship Id="rId6001" Type="http://schemas.openxmlformats.org/officeDocument/2006/relationships/hyperlink" Target="https://www.mscbs.gob.es/profesionales/saludPublica/ccayes/alertasActual/nCov-China/ciudadania.htm" TargetMode="External"/><Relationship Id="rId516" Type="http://schemas.openxmlformats.org/officeDocument/2006/relationships/hyperlink" Target="http://www.governo.it/it/articolo/comunicato-stampa-del-consiglio-dei-ministri-n-37/14324" TargetMode="External"/><Relationship Id="rId1146" Type="http://schemas.openxmlformats.org/officeDocument/2006/relationships/hyperlink" Target="https://www.valitsus.ee/en/news/emergency-situation-government-supports-estonian-workers-and-economy-least-eur-2-billion" TargetMode="External"/><Relationship Id="rId930" Type="http://schemas.openxmlformats.org/officeDocument/2006/relationships/hyperlink" Target="https://www.garda.com/crisis24/news-alerts/321951/el-salvador-nationwide-quarantine-declared-on-march-11-update-3" TargetMode="External"/><Relationship Id="rId1560" Type="http://schemas.openxmlformats.org/officeDocument/2006/relationships/hyperlink" Target="http://www.samoagovt.ws/" TargetMode="External"/><Relationship Id="rId2611" Type="http://schemas.openxmlformats.org/officeDocument/2006/relationships/hyperlink" Target="https://www.gov.uk/foreign-travel-advice/costa-rica/coronavirus" TargetMode="External"/><Relationship Id="rId5767" Type="http://schemas.openxmlformats.org/officeDocument/2006/relationships/hyperlink" Target="https://www.pna.gov.ph/articles/1099661" TargetMode="External"/><Relationship Id="rId6818" Type="http://schemas.openxmlformats.org/officeDocument/2006/relationships/hyperlink" Target="https://www.gov.uk/foreign-travel-advice/dominican-republic/coronavirus" TargetMode="External"/><Relationship Id="rId1213" Type="http://schemas.openxmlformats.org/officeDocument/2006/relationships/hyperlink" Target="https://www.thestar.com.my/news/nation/2020/03/17/those-working-in-singapore-thailand-will-have-to-stay-home-during-movement-control-order-says-immigration-dg?utm_source=outbreak.my" TargetMode="External"/><Relationship Id="rId4369" Type="http://schemas.openxmlformats.org/officeDocument/2006/relationships/hyperlink" Target="http://pmo.gov.to/index.php/2020/04/03/renewal-of-national-lockdown-notice/" TargetMode="External"/><Relationship Id="rId4783" Type="http://schemas.openxmlformats.org/officeDocument/2006/relationships/hyperlink" Target="https://www.vlada.cz/en/media-centrum/aktualne/exercising-alone-to-be-allowed-without-face-masks--government-to-allow-some-shops-to-re-open-from-thursday-180926/" TargetMode="External"/><Relationship Id="rId5834" Type="http://schemas.openxmlformats.org/officeDocument/2006/relationships/hyperlink" Target="https://www.bundesfinanzministerium.de/Content/DE/Standardartikel/Themen/Schlaglichter/Corona-Schutzschild/2020-03-19-steuerliche-Massnahmen.html" TargetMode="External"/><Relationship Id="rId3385" Type="http://schemas.openxmlformats.org/officeDocument/2006/relationships/hyperlink" Target="https://www.rnz.co.nz/international/pacific-news/413013/all-schools-ordered-to-close-in-solomon-islands" TargetMode="External"/><Relationship Id="rId4436" Type="http://schemas.openxmlformats.org/officeDocument/2006/relationships/hyperlink" Target="https://www.news.gov.hk/eng/2020/03/20200328/20200328_110413_745.html?type=category&amp;name=covid19&amp;tl=t" TargetMode="External"/><Relationship Id="rId4850" Type="http://schemas.openxmlformats.org/officeDocument/2006/relationships/hyperlink" Target="https://www.bundesregierung.de/breg-de/suche/meldung-zeitvertraeg-1740116" TargetMode="External"/><Relationship Id="rId5901" Type="http://schemas.openxmlformats.org/officeDocument/2006/relationships/hyperlink" Target="https://www.interno.gov.it/it/notizie/covid-19-verona-nucleo-supporto-riavvio-imprese" TargetMode="External"/><Relationship Id="rId3038" Type="http://schemas.openxmlformats.org/officeDocument/2006/relationships/hyperlink" Target="https://em.gov.lv/lv/jaunumi/27550-covid-19-skartie-uznemeji-no-sodienas-var-pieteikties-altum-atbalsta-programmam" TargetMode="External"/><Relationship Id="rId3452" Type="http://schemas.openxmlformats.org/officeDocument/2006/relationships/hyperlink" Target="https://www.thestar.com.my/news/nation/2020/04/01/ministry-lists-employment-039dos-and-don039ts039-during-mco?utm_source=outbreak.my" TargetMode="External"/><Relationship Id="rId4503" Type="http://schemas.openxmlformats.org/officeDocument/2006/relationships/hyperlink" Target="https://www.lamoncloa.gob.es/serviciosdeprensa/notasprensa/transportes/Paginas/2020/080420-trenes.aspx" TargetMode="External"/><Relationship Id="rId7659" Type="http://schemas.openxmlformats.org/officeDocument/2006/relationships/hyperlink" Target="https://kazakh-tv.kz/en/view/society/page_210388_government-calls-up-reservists-to-respond-to-coronavirus-crisis" TargetMode="External"/><Relationship Id="rId373" Type="http://schemas.openxmlformats.org/officeDocument/2006/relationships/hyperlink" Target="https://www.health.gov.il/English/Topics/Diseases/corona/Pages/default.aspx" TargetMode="External"/><Relationship Id="rId2054" Type="http://schemas.openxmlformats.org/officeDocument/2006/relationships/hyperlink" Target="https://pandemic.internationalsos.com/2019-ncov/ncov-travel-restrictions-flight-operations-and-screening" TargetMode="External"/><Relationship Id="rId3105" Type="http://schemas.openxmlformats.org/officeDocument/2006/relationships/hyperlink" Target="https://www.gov.uk/foreign-travel-advice/mexico/coronavirus" TargetMode="External"/><Relationship Id="rId6675" Type="http://schemas.openxmlformats.org/officeDocument/2006/relationships/hyperlink" Target="https://www.fda.gov/news-events/press-announcements/coronavirus-covid-19-update-fda-encourages-recovered-patients-donate-plasma-development-blood" TargetMode="External"/><Relationship Id="rId440" Type="http://schemas.openxmlformats.org/officeDocument/2006/relationships/hyperlink" Target="https://jo.usembassy.gov/covid-19-information/" TargetMode="External"/><Relationship Id="rId1070" Type="http://schemas.openxmlformats.org/officeDocument/2006/relationships/hyperlink" Target="https://www.nepalitimes.com/here-now/nepals-economy-already-weak-takes-direct-hit/" TargetMode="External"/><Relationship Id="rId2121" Type="http://schemas.openxmlformats.org/officeDocument/2006/relationships/hyperlink" Target="https://iq.usembassy.gov/covid-19-information/" TargetMode="External"/><Relationship Id="rId5277" Type="http://schemas.openxmlformats.org/officeDocument/2006/relationships/hyperlink" Target="http://www.angop.ao/angola/en_us/noticias/politica/2020/3/15/Parliament-okays-extension-State-Emergency,7c276205-042a-457a-b315-4ac8ad4279ef.html" TargetMode="External"/><Relationship Id="rId6328" Type="http://schemas.openxmlformats.org/officeDocument/2006/relationships/hyperlink" Target="https://www.angop.ao/angola/en_us/noticias/saude/2020/3/16/Covid-Use-mask-becomes-mandatory,a665b68b-834b-4758-b3c5-b856a7854911.html" TargetMode="External"/><Relationship Id="rId7726" Type="http://schemas.openxmlformats.org/officeDocument/2006/relationships/hyperlink" Target="http://www.colombopage.com/archive_20A/Apr25_1587829889CH.php" TargetMode="External"/><Relationship Id="rId5691" Type="http://schemas.openxmlformats.org/officeDocument/2006/relationships/hyperlink" Target="https://www.minsante.cm/site/?q=fr/content/declaration-speciale-du-pmcg-du-09-avril-2020" TargetMode="External"/><Relationship Id="rId6742" Type="http://schemas.openxmlformats.org/officeDocument/2006/relationships/hyperlink" Target="https://coronaviruscolombia.gov.co/Covid19/acciones/acciones-20-abril.html" TargetMode="External"/><Relationship Id="rId1887" Type="http://schemas.openxmlformats.org/officeDocument/2006/relationships/hyperlink" Target="https://www.rnz.co.nz/international/pacific-news/412334/micronesia-s-pohnpei-ramps-up-ban-on-entry" TargetMode="External"/><Relationship Id="rId2938" Type="http://schemas.openxmlformats.org/officeDocument/2006/relationships/hyperlink" Target="https://valtioneuvosto.fi/en/article/-/asset_publisher/10616/tyontekijan-tyovelvollisuutta-koskeva-valmiuslain-kayttoonottoasetus-eduskunnalle" TargetMode="External"/><Relationship Id="rId4293" Type="http://schemas.openxmlformats.org/officeDocument/2006/relationships/hyperlink" Target="https://www.rnz.co.nz/international/pacific-news/413348/marshall-islands-extends-travel-ban-for-another-month" TargetMode="External"/><Relationship Id="rId5344" Type="http://schemas.openxmlformats.org/officeDocument/2006/relationships/hyperlink" Target="https://www.info-coronavirus.be/en/news/collection-data/" TargetMode="External"/><Relationship Id="rId1954" Type="http://schemas.openxmlformats.org/officeDocument/2006/relationships/hyperlink" Target="https://twitter.com/Fmohnigeria?ref_src=twsrc%5Egoogle%7Ctwcamp%5Eserp%7Ctwgr%5Eauthor" TargetMode="External"/><Relationship Id="rId4360" Type="http://schemas.openxmlformats.org/officeDocument/2006/relationships/hyperlink" Target="https://www.rnz.co.nz/international/pacific-news/413292/tonga-announces-covid-19-stimulus-package" TargetMode="External"/><Relationship Id="rId5411" Type="http://schemas.openxmlformats.org/officeDocument/2006/relationships/hyperlink" Target="https://twitter.com/SouthSudanGov/status/1246764630044815360/photo/1" TargetMode="External"/><Relationship Id="rId1607" Type="http://schemas.openxmlformats.org/officeDocument/2006/relationships/hyperlink" Target="http://www.salute.gov.it/portale/news/p3_2_1_1_1.jsp?lingua=italiano&amp;menu=notizie&amp;p=dalministero&amp;id=4324" TargetMode="External"/><Relationship Id="rId4013" Type="http://schemas.openxmlformats.org/officeDocument/2006/relationships/hyperlink" Target="https://www.rferl.org/a/secretive-turkmenistan-beefs-up-coronavirus-measures-amid-reports-of-first-infections/30470538.html" TargetMode="External"/><Relationship Id="rId7169" Type="http://schemas.openxmlformats.org/officeDocument/2006/relationships/hyperlink" Target="https://www.gl.ch/public-newsroom/details.html/31/news/13920" TargetMode="External"/><Relationship Id="rId7583" Type="http://schemas.openxmlformats.org/officeDocument/2006/relationships/hyperlink" Target="http://abouthungary.hu/news-in-brief/coronavirus-update-budget-in-place-to-help-those-affected-by-the-coronavirus/" TargetMode="External"/><Relationship Id="rId3779" Type="http://schemas.openxmlformats.org/officeDocument/2006/relationships/hyperlink" Target="https://www.gov.si/en/news/2020-03-29-mr-janez-jansa-the-anti-corona-package-to-stem-the-epidemic-and-mitigate-its-consequences-includes-a-number-of-measures-that-will-enable-us-to-function-normally-as-a-society-once-the-epidemic-is-over/" TargetMode="External"/><Relationship Id="rId6185" Type="http://schemas.openxmlformats.org/officeDocument/2006/relationships/hyperlink" Target="https://www.imf.org/en/News/Articles/2020/04/16/pr20166-panama-imf-executive-board-approves-disbursement-to-address-the-covid-19" TargetMode="External"/><Relationship Id="rId7236" Type="http://schemas.openxmlformats.org/officeDocument/2006/relationships/hyperlink" Target="https://www.noe.gv.at/noe/NOe_Landesstrassendienst_faehrt_nach_Ostern_Baustellenbet.html" TargetMode="External"/><Relationship Id="rId7650" Type="http://schemas.openxmlformats.org/officeDocument/2006/relationships/hyperlink" Target="https://kazakh-tv.kz/en/view/business/page_210313_kazakh-government-to-allocate-additional-5-9-trillion-tenge-to-address-crisis" TargetMode="External"/><Relationship Id="rId6252" Type="http://schemas.openxmlformats.org/officeDocument/2006/relationships/hyperlink" Target="https://www.rnz.co.nz/international/pacific-news/414433/fiji-declares-second-state-of-natural-disaster-as-covid-19-cases-increase" TargetMode="External"/><Relationship Id="rId7303" Type="http://schemas.openxmlformats.org/officeDocument/2006/relationships/hyperlink" Target="http://www.fbihvlada.gov.ba/bosanski/aktuelno_v2.php?akt_id=8557" TargetMode="External"/><Relationship Id="rId1397" Type="http://schemas.openxmlformats.org/officeDocument/2006/relationships/hyperlink" Target="https://www.rnz.co.nz/news/pacific/412357/coronavirus-png-announces-lockdown-solomons-closes-border-to-non-citizens" TargetMode="External"/><Relationship Id="rId2795" Type="http://schemas.openxmlformats.org/officeDocument/2006/relationships/hyperlink" Target="https://news.mn/en/791318/" TargetMode="External"/><Relationship Id="rId3846" Type="http://schemas.openxmlformats.org/officeDocument/2006/relationships/hyperlink" Target="https://gov.krd/coronavirus-en/situation-update/" TargetMode="External"/><Relationship Id="rId767" Type="http://schemas.openxmlformats.org/officeDocument/2006/relationships/hyperlink" Target="http://minisante.bi/?p=553" TargetMode="External"/><Relationship Id="rId2448" Type="http://schemas.openxmlformats.org/officeDocument/2006/relationships/hyperlink" Target="https://pm.gc.ca/en/news/news-releases/2020/03/16/prime-minister-announces-new-actions-under-canadas-covid-19-response" TargetMode="External"/><Relationship Id="rId2862" Type="http://schemas.openxmlformats.org/officeDocument/2006/relationships/hyperlink" Target="https://www.bbc.com/news/topics/crr7mlg0rpvt/zimbabwe" TargetMode="External"/><Relationship Id="rId3913" Type="http://schemas.openxmlformats.org/officeDocument/2006/relationships/hyperlink" Target="https://www.gov.si/en/news/2020-03-13-restrictions-aim-to-prevent-the-virus-from-spreading-rapidly-and-to-keep-the-health-system-operational/" TargetMode="External"/><Relationship Id="rId834"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464" Type="http://schemas.openxmlformats.org/officeDocument/2006/relationships/hyperlink" Target="http://health.gov.bz/www/component/content/article/177-general-health/1022-ministry-of-health-advisory-no-11-update-on-covid-19" TargetMode="External"/><Relationship Id="rId2515" Type="http://schemas.openxmlformats.org/officeDocument/2006/relationships/hyperlink" Target="https://www.rnz.co.nz/international/pacific-news/412587/samoa-to-fine-people-who-don-t-adhere-to-covid-19-restrictions" TargetMode="External"/><Relationship Id="rId901" Type="http://schemas.openxmlformats.org/officeDocument/2006/relationships/hyperlink" Target="http://www.sante.gouv.cg/" TargetMode="External"/><Relationship Id="rId1117" Type="http://schemas.openxmlformats.org/officeDocument/2006/relationships/hyperlink" Target="https://www.facebook.com/BotswanaGovernment/posts/2832225860193387" TargetMode="External"/><Relationship Id="rId1531" Type="http://schemas.openxmlformats.org/officeDocument/2006/relationships/hyperlink" Target="https://www.liberianobserver.com/news/covid-19-in-liberia-govt-declares-national-health-emergency/" TargetMode="External"/><Relationship Id="rId4687" Type="http://schemas.openxmlformats.org/officeDocument/2006/relationships/hyperlink" Target="https://pandemic.internationalsos.com/2019-ncov/ncov-travel-restrictions-flight-operations-and-screening" TargetMode="External"/><Relationship Id="rId5738" Type="http://schemas.openxmlformats.org/officeDocument/2006/relationships/hyperlink" Target="https://stps.dk/da/kontakt/hotline-for-myndigheder-og-personale-paa-sundheds-,-aeldre-og-socialomraadet/" TargetMode="External"/><Relationship Id="rId7093" Type="http://schemas.openxmlformats.org/officeDocument/2006/relationships/hyperlink" Target="https://gisbarbados.gov.bb/blog/produce-vendors-to-be-back-in-business-soon/" TargetMode="External"/><Relationship Id="rId3289" Type="http://schemas.openxmlformats.org/officeDocument/2006/relationships/hyperlink" Target="https://www.boletinoficial.gob.ar/detalleAviso/primera/227192/20200327" TargetMode="External"/><Relationship Id="rId4754" Type="http://schemas.openxmlformats.org/officeDocument/2006/relationships/hyperlink" Target="https://www.tirol.gv.at/presse/meldungen/meldung/artikel/land-tirol-alpenverein-und-bergrettung-neue-freiheit-kein-freibrief-fuer-alle-sportlichen-aktivitaet/" TargetMode="External"/><Relationship Id="rId7160" Type="http://schemas.openxmlformats.org/officeDocument/2006/relationships/hyperlink" Target="https://www.ag.ch/de/aktuelles/medienportal/medienmitteilung/medienmitteilungen/mediendetails_140038.jsp" TargetMode="External"/><Relationship Id="rId3356" Type="http://schemas.openxmlformats.org/officeDocument/2006/relationships/hyperlink" Target="https://www.lrt.lt/en/news-in-english/19/1157263/lithuanian-parliament-adopts-eur6-000-fines-for-breaking-quarantine-rules" TargetMode="External"/><Relationship Id="rId4407" Type="http://schemas.openxmlformats.org/officeDocument/2006/relationships/hyperlink" Target="https://www.gov.mt/en/Government/DOI/Press%20Releases/Pages/2020/April/08/pr200636en.aspx" TargetMode="External"/><Relationship Id="rId5805" Type="http://schemas.openxmlformats.org/officeDocument/2006/relationships/hyperlink" Target="https://www.facebook.com/santetunisie.rns.tn/posts/2951373691568382?__cft__%5b0%5d=AZXtuX7WKe_KOUKaUVehsy7_F5I1pyhwORh7OUCRvncNOeSx7i9x6X_aq4YLr4SN2bd-1PKQQI4lmMuJCEiMsNdmLc68ZF2u1cnhnBc-qRynzHsKklHhGIt3lDyfUKDOToXh8BJju1s22UEKMxnpehFI50AS850ZSqJ8EJp4D2xUsugJyZxVlAnfG0d59YoVDhc2KFgb5s6IJOUIVsXh47dp1M0oxOPLC7WMVKGd7dPa9g&amp;__tn__=%2CO%2CP-R" TargetMode="External"/><Relationship Id="rId277" Type="http://schemas.openxmlformats.org/officeDocument/2006/relationships/hyperlink" Target="https://www.regjeringen.no/contentassets/9d991e8a50774074b5b703d0268c1b76/regulations_on_quarantine.pdf" TargetMode="External"/><Relationship Id="rId3009" Type="http://schemas.openxmlformats.org/officeDocument/2006/relationships/hyperlink" Target="https://www.reuters.com/article/health-coronavirus-guatemala-curfew/guatemala-extends-curfew-to-avoid-spread-of-coronavirus-idUSE1N29Q00Y" TargetMode="External"/><Relationship Id="rId3770" Type="http://schemas.openxmlformats.org/officeDocument/2006/relationships/hyperlink" Target="https://www.gov.si/en/news/2020-03-18-6th-meeting-by-correspondence-of-the-government-of-the-republic-of-slovenia/" TargetMode="External"/><Relationship Id="rId4821" Type="http://schemas.openxmlformats.org/officeDocument/2006/relationships/hyperlink" Target="https://news.err.ee/1075669/coronavirus-restrictions-applied-to-homeless-shelter-residents" TargetMode="External"/><Relationship Id="rId7977" Type="http://schemas.openxmlformats.org/officeDocument/2006/relationships/hyperlink" Target="http://www.med.kg/en/news/1250-42-mobile-teams-are-created-in-osh-region-to-monitor-individuals-in-quarantine.html" TargetMode="External"/><Relationship Id="rId344" Type="http://schemas.openxmlformats.org/officeDocument/2006/relationships/hyperlink" Target="https://ro.usembassy.gov/covid-19-information/" TargetMode="External"/><Relationship Id="rId691" Type="http://schemas.openxmlformats.org/officeDocument/2006/relationships/hyperlink" Target="https://www.benin-consulat.fr/nouvelles-mesures-prises-par-des-autorites-beninoises-dans-le-cadre-de-la-prevention-de-lepidemie-du-coronavirus-covid-19/" TargetMode="External"/><Relationship Id="rId2025" Type="http://schemas.openxmlformats.org/officeDocument/2006/relationships/hyperlink" Target="https://www.regjeringen.no/en/aktuelt/storting-adopts-coronavirus-act/id2694462/" TargetMode="External"/><Relationship Id="rId2372" Type="http://schemas.openxmlformats.org/officeDocument/2006/relationships/hyperlink" Target="https://www.bag.admin.ch/bag/en/home/krankheiten/ausbrueche-epidemien-pandemien/aktuelle-ausbrueche-epidemien/novel-cov/massnahmen-des-bundes.html" TargetMode="External"/><Relationship Id="rId3423" Type="http://schemas.openxmlformats.org/officeDocument/2006/relationships/hyperlink" Target="http://www.angop.ao/angola/en_us/noticias/saude/2020/2/13/Covid-Angola-increaes-testing-capacity,69fb8d86-1adb-4362-bb4b-6bfad0b4b80b.html" TargetMode="External"/><Relationship Id="rId6579" Type="http://schemas.openxmlformats.org/officeDocument/2006/relationships/hyperlink" Target="https://www.facebook.com/Ministry-of-Health-The-Gambia-100866698020695/" TargetMode="External"/><Relationship Id="rId6993" Type="http://schemas.openxmlformats.org/officeDocument/2006/relationships/hyperlink" Target="https://mk.gov.lv/lv/aktualitates/dikstaves-palidzibas-pabalsta-zemakais-slieksnis-bus-180-eiro" TargetMode="External"/><Relationship Id="rId5595" Type="http://schemas.openxmlformats.org/officeDocument/2006/relationships/hyperlink" Target="https://www.imf.org/en/Topics/imf-and-covid19/Policy-Responses-to-COVID-19" TargetMode="External"/><Relationship Id="rId6646" Type="http://schemas.openxmlformats.org/officeDocument/2006/relationships/hyperlink" Target="https://www.hhs.gov/about/news/2020/04/08/hhs-provide-millions-tyvek-protective-suits-us-healthcare-workers.html" TargetMode="External"/><Relationship Id="rId411" Type="http://schemas.openxmlformats.org/officeDocument/2006/relationships/hyperlink" Target="https://www.gov.uk/foreign-travel-advice/japan" TargetMode="External"/><Relationship Id="rId1041" Type="http://schemas.openxmlformats.org/officeDocument/2006/relationships/hyperlink" Target="https://pandemic.internationalsos.com/2019-ncov/ncov-travel-restrictions-flight-operations-and-screening" TargetMode="External"/><Relationship Id="rId4197" Type="http://schemas.openxmlformats.org/officeDocument/2006/relationships/hyperlink" Target="https://www.rnz.co.nz/international/pacific-news/413571/covid-19-angry-looters-target-asian-shops-in-png" TargetMode="External"/><Relationship Id="rId5248" Type="http://schemas.openxmlformats.org/officeDocument/2006/relationships/hyperlink" Target="http://www.moh.gov.sy/Default.aspx?tabid=206&amp;language=ar-YE" TargetMode="External"/><Relationship Id="rId5662" Type="http://schemas.openxmlformats.org/officeDocument/2006/relationships/hyperlink" Target="https://tt.usembassy.gov/covid-19-information/" TargetMode="External"/><Relationship Id="rId6713" Type="http://schemas.openxmlformats.org/officeDocument/2006/relationships/hyperlink" Target="https://www.canada.ca/en/department-justice/news/2020/04/government-of-canada-further-facilitates-enforcement-of-the-federal-quarantine-act.html" TargetMode="External"/><Relationship Id="rId1858" Type="http://schemas.openxmlformats.org/officeDocument/2006/relationships/hyperlink" Target="https://www.mspbs.gov.py/que-esta-haciendo-el-ministerio-de-salud-covid19.html" TargetMode="External"/><Relationship Id="rId4264" Type="http://schemas.openxmlformats.org/officeDocument/2006/relationships/hyperlink" Target="https://mg.usembassy.gov/u-s-citizen-services/security-and-travel-information/summary-of-president-rajoelinas-address-to-the-nation/" TargetMode="External"/><Relationship Id="rId5315" Type="http://schemas.openxmlformats.org/officeDocument/2006/relationships/hyperlink" Target="https://www.abc.net.au/news/2020-04-14/victoria-expands-coronavirus-testing-criteria/12146166" TargetMode="External"/><Relationship Id="rId2909" Type="http://schemas.openxmlformats.org/officeDocument/2006/relationships/hyperlink" Target="https://iq.usembassy.gov/covid-19-information/" TargetMode="External"/><Relationship Id="rId3280" Type="http://schemas.openxmlformats.org/officeDocument/2006/relationships/hyperlink" Target="http://health.govmu.org/English/Documents/corona/Communique.docx" TargetMode="External"/><Relationship Id="rId4331" Type="http://schemas.openxmlformats.org/officeDocument/2006/relationships/hyperlink" Target="https://www.rnz.co.nz/international/pacific-news/413451/palau-remains-free-of-covid-19-as-taiwan-experts-arrive-to-assist" TargetMode="External"/><Relationship Id="rId7487" Type="http://schemas.openxmlformats.org/officeDocument/2006/relationships/hyperlink" Target="https://www.thestar.com.my/news/nation/2020/04/23/muhyiddin-mco-to-be-extended-another-2-weeks?utm_source=outbreak.my" TargetMode="External"/><Relationship Id="rId1925" Type="http://schemas.openxmlformats.org/officeDocument/2006/relationships/hyperlink" Target="https://www.moh.gov.zm/?wpfb_dl=145" TargetMode="External"/><Relationship Id="rId6089" Type="http://schemas.openxmlformats.org/officeDocument/2006/relationships/hyperlink" Target="https://www.governo.cv/primeiro-ministro-delega-competencias-ao-mai-para-coordenar-acoes-de-mitigacao-do-covid-19-na-boa-vista/" TargetMode="External"/><Relationship Id="rId6156" Type="http://schemas.openxmlformats.org/officeDocument/2006/relationships/hyperlink" Target="http://apanews.net/en/news/addis-ababa-introduces-road-rationing-over-covid-19-fears-2" TargetMode="External"/><Relationship Id="rId7554" Type="http://schemas.openxmlformats.org/officeDocument/2006/relationships/hyperlink" Target="https://twitter.com/MOH_Kenya/status/1254013663112912897?s=20" TargetMode="External"/><Relationship Id="rId2699" Type="http://schemas.openxmlformats.org/officeDocument/2006/relationships/hyperlink" Target="http://www.angop.ao/angola/en_us/noticias/politica/2020/2/13/State-Emergency-limits-public-markets-opening-hours,99bdabff-df01-499f-8d23-017de43737ef.html" TargetMode="External"/><Relationship Id="rId3000" Type="http://schemas.openxmlformats.org/officeDocument/2006/relationships/hyperlink" Target="https://www.guineaecuatorialpress.com/noticia.php?id=15160" TargetMode="External"/><Relationship Id="rId6570" Type="http://schemas.openxmlformats.org/officeDocument/2006/relationships/hyperlink" Target="https://www.gov.sm/dam/jcr:1c2c6e75-8034-4d2d-bf19-e9d9d2758218/DL062-2020.pdf" TargetMode="External"/><Relationship Id="rId7207" Type="http://schemas.openxmlformats.org/officeDocument/2006/relationships/hyperlink" Target="https://www.vlaanderen.be/nieuwsberichten/psychosociaal-aanbod-voor-zorg-en-welzijn-via-dezorgsamenbe" TargetMode="External"/><Relationship Id="rId7621" Type="http://schemas.openxmlformats.org/officeDocument/2006/relationships/hyperlink" Target="https://covid19.govt.nz/latest-updates/new-alert-level-3-guidance-for-seniors-and-others-at-risk/" TargetMode="External"/><Relationship Id="rId2766" Type="http://schemas.openxmlformats.org/officeDocument/2006/relationships/hyperlink" Target="https://covid19.govt.nz/latest-updates/changes-to-how-prescriptions-are-filled/" TargetMode="External"/><Relationship Id="rId3817" Type="http://schemas.openxmlformats.org/officeDocument/2006/relationships/hyperlink" Target="https://pandemic.internationalsos.com/2019-ncov/ncov-travel-restrictions-flight-operations-and-screening" TargetMode="External"/><Relationship Id="rId5172" Type="http://schemas.openxmlformats.org/officeDocument/2006/relationships/hyperlink" Target="https://pandemic.internationalsos.com/2019-ncov/ncov-travel-restrictions-flight-operations-and-screening" TargetMode="External"/><Relationship Id="rId6223" Type="http://schemas.openxmlformats.org/officeDocument/2006/relationships/hyperlink" Target="https://www.reuters.com/article/us-health-coronavirus-croatia/croatia-extends-lockdown-until-may-4-begins-to-consider-easing-idUSKBN2200MD" TargetMode="External"/><Relationship Id="rId738" Type="http://schemas.openxmlformats.org/officeDocument/2006/relationships/hyperlink" Target="https://hr.usembassy.gov/covid-19-information-2/" TargetMode="External"/><Relationship Id="rId1368" Type="http://schemas.openxmlformats.org/officeDocument/2006/relationships/hyperlink" Target="https://www.gov.uk/foreign-travel-advice/dominican-republic/coronavirus" TargetMode="External"/><Relationship Id="rId1782" Type="http://schemas.openxmlformats.org/officeDocument/2006/relationships/hyperlink" Target="http://www.mfa.gov.sc/static.php?content_id=36&amp;news_id=2006" TargetMode="External"/><Relationship Id="rId2419" Type="http://schemas.openxmlformats.org/officeDocument/2006/relationships/hyperlink" Target="https://globalnews.ca/news/6715020/coronavirus-quebec-public-gathering-ban/" TargetMode="External"/><Relationship Id="rId2833" Type="http://schemas.openxmlformats.org/officeDocument/2006/relationships/hyperlink" Target="https://www.vlada.cz/en/media-centrum/aktualne/measures-adopted-by-the-czech-government-against-coronavirus-180545/" TargetMode="External"/><Relationship Id="rId5989" Type="http://schemas.openxmlformats.org/officeDocument/2006/relationships/hyperlink" Target="https://www.premier.gov.pl/en/news/news/prime-minister-today-we-are-proposing-new-rules-within-the-new-economic-reality.html" TargetMode="External"/><Relationship Id="rId74" Type="http://schemas.openxmlformats.org/officeDocument/2006/relationships/hyperlink" Target="https://pandemic.internationalsos.com/2019-ncov/ncov-travel-restrictions-flight-operations-and-screening" TargetMode="External"/><Relationship Id="rId805" Type="http://schemas.openxmlformats.org/officeDocument/2006/relationships/hyperlink" Target="https://azerbaijan.travel/covid-19-en" TargetMode="External"/><Relationship Id="rId1435" Type="http://schemas.openxmlformats.org/officeDocument/2006/relationships/hyperlink" Target="http://health.gov.bz/www/component/content/article/177-general-health/1019-ministry-of-health-advisory-no-8-update-on-covid-19" TargetMode="External"/><Relationship Id="rId2900" Type="http://schemas.openxmlformats.org/officeDocument/2006/relationships/hyperlink" Target="https://pandemic.internationalsos.com/2019-ncov/ncov-travel-restrictions-flight-operations-and-screening" TargetMode="External"/><Relationship Id="rId7064" Type="http://schemas.openxmlformats.org/officeDocument/2006/relationships/hyperlink" Target="https://www.gov.il/en/departments/news/12042020_07" TargetMode="External"/><Relationship Id="rId1502" Type="http://schemas.openxmlformats.org/officeDocument/2006/relationships/hyperlink" Target="https://www.landlaeknir.is/um-embaettid/greinar/grein/item39277/Ef-COVID-19-koronaveiran-berst-til-Islands---upplysingar-fyrir-born-og-ungmenni" TargetMode="External"/><Relationship Id="rId4658" Type="http://schemas.openxmlformats.org/officeDocument/2006/relationships/hyperlink" Target="https://www.centrafrique-presse.info/article/13898/rca-covid-19-message-a-la-nation-de-son-excellence-le-professeur-faustin-archange-touadera-president-de-la-republique-chef-de-letat" TargetMode="External"/><Relationship Id="rId5709" Type="http://schemas.openxmlformats.org/officeDocument/2006/relationships/hyperlink" Target="https://www.vlada.cz/en/media-centrum/aktualne/government-discusses-proposal-for-gradually-easing-exceptional-measures-181015/" TargetMode="External"/><Relationship Id="rId6080" Type="http://schemas.openxmlformats.org/officeDocument/2006/relationships/hyperlink" Target="https://pandemic.internationalsos.com/2019-ncov/ncov-travel-restrictions-flight-operations-and-screening" TargetMode="External"/><Relationship Id="rId7131" Type="http://schemas.openxmlformats.org/officeDocument/2006/relationships/hyperlink" Target="https://www.krisinformation.se/en/news/2020/april/new-information-on-covid-19-risk-groups" TargetMode="External"/><Relationship Id="rId3674" Type="http://schemas.openxmlformats.org/officeDocument/2006/relationships/hyperlink" Target="https://www.lamoncloa.gob.es/lang/en/gobierno/news/Paginas/2020/20200331defence-hospitals.aspx" TargetMode="External"/><Relationship Id="rId4725" Type="http://schemas.openxmlformats.org/officeDocument/2006/relationships/hyperlink" Target="https://www.pna.gov.ph/articles/1098938" TargetMode="External"/><Relationship Id="rId595" Type="http://schemas.openxmlformats.org/officeDocument/2006/relationships/hyperlink" Target="https://www.immigration.govt.nz/about-us/covid-19/coronavirus-update-inz-response" TargetMode="External"/><Relationship Id="rId2276" Type="http://schemas.openxmlformats.org/officeDocument/2006/relationships/hyperlink" Target="https://pandemic.internationalsos.com/2019-ncov/ncov-travel-restrictions-flight-operations-and-screening" TargetMode="External"/><Relationship Id="rId2690" Type="http://schemas.openxmlformats.org/officeDocument/2006/relationships/hyperlink" Target="https://ddc.moph.go.th/viralpneumonia/eng/file/news/news_no7_260163.pdf" TargetMode="External"/><Relationship Id="rId3327" Type="http://schemas.openxmlformats.org/officeDocument/2006/relationships/hyperlink" Target="https://www.aljazeera.com/news/2020/03/libya-frees-450-prisoners-stem-spread-coronavirus-200330093545745.html" TargetMode="External"/><Relationship Id="rId3741" Type="http://schemas.openxmlformats.org/officeDocument/2006/relationships/hyperlink" Target="https://twitter.com/NamPresidency/status/1245731347894882304/photo/1" TargetMode="External"/><Relationship Id="rId6897" Type="http://schemas.openxmlformats.org/officeDocument/2006/relationships/hyperlink" Target="https://www.stjornarradid.is/efst-a-baugi/frettir/stok-frett/2020/04/21/Skola-fristunda-og-ithrottastarf-barna-og-ungmenna-eftir-4.-mai-/" TargetMode="External"/><Relationship Id="rId7948" Type="http://schemas.openxmlformats.org/officeDocument/2006/relationships/hyperlink" Target="https://www.gov.uk/foreign-travel-advice/dominican-republic/coronavirus" TargetMode="External"/><Relationship Id="rId248" Type="http://schemas.openxmlformats.org/officeDocument/2006/relationships/hyperlink" Target="https://cz.usembassy.gov/health-alert-u-s-embassy-prague-czech-republic/" TargetMode="External"/><Relationship Id="rId662" Type="http://schemas.openxmlformats.org/officeDocument/2006/relationships/hyperlink" Target="https://www.brusselstimes.com/brussels/99897/all-belgian-general-hospitals-mobilised-to-slowdown-coronavirus/" TargetMode="External"/><Relationship Id="rId1292" Type="http://schemas.openxmlformats.org/officeDocument/2006/relationships/hyperlink" Target="https://gisbarbados.gov.bb/blog/vulnerable-groups-urged-to-self-quarantine/" TargetMode="External"/><Relationship Id="rId2343" Type="http://schemas.openxmlformats.org/officeDocument/2006/relationships/hyperlink" Target="https://dominicanewsonline.com/news/homepage/news/dominica-to-receive-medical-help-from-cuba-to-fight-covid-19/" TargetMode="External"/><Relationship Id="rId5499" Type="http://schemas.openxmlformats.org/officeDocument/2006/relationships/hyperlink" Target="https://www.pio.gov.cy/coronavirus/en/press/14042020_9.pdf" TargetMode="External"/><Relationship Id="rId6964" Type="http://schemas.openxmlformats.org/officeDocument/2006/relationships/hyperlink" Target="https://www.interno.gov.it/it/notizie/controlli-intensificati-torino-25-aprile" TargetMode="External"/><Relationship Id="rId315" Type="http://schemas.openxmlformats.org/officeDocument/2006/relationships/hyperlink" Target="https://www.regierung.li/media/attachments/114-hallenbaeder-geschlossen-0312.pdf?t=637199612907342827" TargetMode="External"/><Relationship Id="rId2410" Type="http://schemas.openxmlformats.org/officeDocument/2006/relationships/hyperlink" Target="https://pm.gc.ca/en/news/news-releases/2020/03/13/prime-minister-speaks-national-indigenous-leaders-efforts-address" TargetMode="External"/><Relationship Id="rId5566" Type="http://schemas.openxmlformats.org/officeDocument/2006/relationships/hyperlink" Target="http://vicepresidencia.gob.ve/venezuela-ha-realizado-mas-de-200-mil-pruebas-de-despistaje-masivo-del-covid-19/" TargetMode="External"/><Relationship Id="rId6617" Type="http://schemas.openxmlformats.org/officeDocument/2006/relationships/hyperlink" Target="https://www.hhs.gov/about/news/2020/03/30/secretary-azar-statement-on-fda-authorization-of-mask-sterilization-procedure.html" TargetMode="External"/><Relationship Id="rId1012" Type="http://schemas.openxmlformats.org/officeDocument/2006/relationships/hyperlink" Target="https://uk.reuters.com/article/us-health-coronavirus-copa-holdings/panamas-copa-airlines-cancels-all-flights-as-coronavirus-crisis-spreads-idUKKBN2173N8" TargetMode="External"/><Relationship Id="rId4168" Type="http://schemas.openxmlformats.org/officeDocument/2006/relationships/hyperlink" Target="https://clubofmozambique.com/news/state-of-emergency-measures-approved-by-the-government-at-a-glance-report-156882/" TargetMode="External"/><Relationship Id="rId5219" Type="http://schemas.openxmlformats.org/officeDocument/2006/relationships/hyperlink" Target="https://reliefweb.int/report/syrian-arab-republic/syrian-arab-republic-covid-19-update-no-05-10-april-2020" TargetMode="External"/><Relationship Id="rId5980" Type="http://schemas.openxmlformats.org/officeDocument/2006/relationships/hyperlink" Target="https://www.helsedirektoratet.no/nyheter/smittevernveileder-til-barnehagene" TargetMode="External"/><Relationship Id="rId3184" Type="http://schemas.openxmlformats.org/officeDocument/2006/relationships/hyperlink" Target="https://hn.usembassy.gov/covid-19-information/" TargetMode="External"/><Relationship Id="rId4235" Type="http://schemas.openxmlformats.org/officeDocument/2006/relationships/hyperlink" Target="https://www.facebook.com/af.moph/posts/1028193360883176?__tn__=-R" TargetMode="External"/><Relationship Id="rId4582" Type="http://schemas.openxmlformats.org/officeDocument/2006/relationships/hyperlink" Target="https://www.diplomatie.gouv.fr/fr/conseils-aux-voyageurs/conseils-par-pays-destination/venezuela/" TargetMode="External"/><Relationship Id="rId5633" Type="http://schemas.openxmlformats.org/officeDocument/2006/relationships/hyperlink" Target="https://www.imf.org/en/Topics/imf-and-covid19/Policy-Responses-to-COVID-19" TargetMode="External"/><Relationship Id="rId1829" Type="http://schemas.openxmlformats.org/officeDocument/2006/relationships/hyperlink" Target="https://mg.usembassy.gov/u-s-citizen-services/security-and-travel-information/summary-of-president-rajoelinas-statement-03-22-20/" TargetMode="External"/><Relationship Id="rId5700" Type="http://schemas.openxmlformats.org/officeDocument/2006/relationships/hyperlink" Target="https://www.facebook.com/sggtchad/photos/pcb.2987570454613979/2987569631280728/?type=3&amp;theater" TargetMode="External"/><Relationship Id="rId3251" Type="http://schemas.openxmlformats.org/officeDocument/2006/relationships/hyperlink" Target="https://todaynicaragua.com/nicaraguan-army-discreetly-closes-the-blind-spots-on-the-border-with-costa-rica/" TargetMode="External"/><Relationship Id="rId4302" Type="http://schemas.openxmlformats.org/officeDocument/2006/relationships/hyperlink" Target="https://www.mofa.gov.mm/announcement-on-temporary-suspension-of-all-types-of-visas-for-foreign-nationals-from-all-countries-visiting-myanmar/" TargetMode="External"/><Relationship Id="rId7458" Type="http://schemas.openxmlformats.org/officeDocument/2006/relationships/hyperlink" Target="https://www.portugal.gov.pt/pt/gc22/comunicacao/noticia?i=ministra-da-agricultura-destaca-importancia-do-comercio-de-proximidade-em-visita-ao-setor-das-carnes" TargetMode="External"/><Relationship Id="rId7872" Type="http://schemas.openxmlformats.org/officeDocument/2006/relationships/hyperlink" Target="https://www.latercera.com/nacional/noticia/gobierno-decreta-nuevo-cordon-sanitario-para-el-gran-santiago-y-gran-concepcion-por-el-fin-de-semana-largo/WIBMFUW5QRCZRHL7UVH5GOAYB4/" TargetMode="External"/><Relationship Id="rId172" Type="http://schemas.openxmlformats.org/officeDocument/2006/relationships/hyperlink" Target="https://pandemic.internationalsos.com/2019-ncov/ncov-travel-restrictions-flight-operations-and-screening" TargetMode="External"/><Relationship Id="rId6474" Type="http://schemas.openxmlformats.org/officeDocument/2006/relationships/hyperlink" Target="https://www.cms.gov/newsroom/press-releases/trump-administration-releases-covid-19-checklists-and-tools-accelerate-relief-state-medicaid-chip" TargetMode="External"/><Relationship Id="rId7525" Type="http://schemas.openxmlformats.org/officeDocument/2006/relationships/hyperlink" Target="https://dominicanewsonline.com/news/homepage/news/covid-19-skerrit-announces-the-lifting-of-some-restrictions-under-emergency-powers-sro/" TargetMode="External"/><Relationship Id="rId989" Type="http://schemas.openxmlformats.org/officeDocument/2006/relationships/hyperlink" Target="https://ge.usembassy.gov/covid-19-information-on-georgia/" TargetMode="External"/><Relationship Id="rId5076" Type="http://schemas.openxmlformats.org/officeDocument/2006/relationships/hyperlink" Target="https://gisbarbados.gov.bb/blog/elderly-helpline-up-and-running/" TargetMode="External"/><Relationship Id="rId5490" Type="http://schemas.openxmlformats.org/officeDocument/2006/relationships/hyperlink" Target="https://proinde.com.br/news/coronavirus-preventive-health-measures-in-brazilian-ports-and-airports/" TargetMode="External"/><Relationship Id="rId6127" Type="http://schemas.openxmlformats.org/officeDocument/2006/relationships/hyperlink" Target="https://twitter.com/moigovgh/status/1251991742959804417/photo/3" TargetMode="External"/><Relationship Id="rId6541" Type="http://schemas.openxmlformats.org/officeDocument/2006/relationships/hyperlink" Target="https://www.trialsitenews.com/university-of-padua-vo-study-one-possible-hypothesis-of-how-to-contain-covid-19/" TargetMode="External"/><Relationship Id="rId1686" Type="http://schemas.openxmlformats.org/officeDocument/2006/relationships/hyperlink" Target="https://www.rbc.gov.rw/fileadmin/user_upload/annoucement/CV%20update%2020%20Mar%20Eng.pdf" TargetMode="External"/><Relationship Id="rId4092" Type="http://schemas.openxmlformats.org/officeDocument/2006/relationships/hyperlink" Target="https://www.president.go.ke/2020/04/06/17505/" TargetMode="External"/><Relationship Id="rId5143" Type="http://schemas.openxmlformats.org/officeDocument/2006/relationships/hyperlink" Target="https://hn.usembassy.gov/health-alert2-usembassytgu-040920/" TargetMode="External"/><Relationship Id="rId1339" Type="http://schemas.openxmlformats.org/officeDocument/2006/relationships/hyperlink" Target="https://www.diplomatie.gouv.fr/fr/conseils-aux-voyageurs/conseils-par-pays-destination/cote-d-ivoire/" TargetMode="External"/><Relationship Id="rId2737" Type="http://schemas.openxmlformats.org/officeDocument/2006/relationships/hyperlink" Target="https://www.abc.net.au/news/2020-03-27/coronavirus-restrictions-announced-on-travel-across-wa/12096634" TargetMode="External"/><Relationship Id="rId5210" Type="http://schemas.openxmlformats.org/officeDocument/2006/relationships/hyperlink" Target="https://gisbarbados.gov.bb/blog/new-plan-to-ensure-adequate-access-to-food-supplies/" TargetMode="External"/><Relationship Id="rId709" Type="http://schemas.openxmlformats.org/officeDocument/2006/relationships/hyperlink" Target="https://dz.usembassy.gov/covid-19-information/" TargetMode="External"/><Relationship Id="rId1753" Type="http://schemas.openxmlformats.org/officeDocument/2006/relationships/hyperlink" Target="https://www.africanews.com/2020/03/21/covid-19-mauritania-enforces-curfew/" TargetMode="External"/><Relationship Id="rId2804" Type="http://schemas.openxmlformats.org/officeDocument/2006/relationships/hyperlink" Target="https://www.thestkittsnevisobserver.com/covid-19-governments-17-point-stimulus-package-includes-reducing-corporate-and-business-tax/" TargetMode="External"/><Relationship Id="rId45" Type="http://schemas.openxmlformats.org/officeDocument/2006/relationships/hyperlink" Target="https://www.diplomatie.gouv.fr/fr/conseils-aux-voyageurs/conseils-par-pays-destination/nicaragua/" TargetMode="External"/><Relationship Id="rId1406" Type="http://schemas.openxmlformats.org/officeDocument/2006/relationships/hyperlink" Target="https://coronavirusecuador.com/acuerdos-ministeriales/" TargetMode="External"/><Relationship Id="rId1820" Type="http://schemas.openxmlformats.org/officeDocument/2006/relationships/hyperlink" Target="https://www.diplomatie.gouv.fr/fr/conseils-aux-voyageurs/conseils-par-pays-destination/madagascar/" TargetMode="External"/><Relationship Id="rId4976" Type="http://schemas.openxmlformats.org/officeDocument/2006/relationships/hyperlink" Target="https://twitter.com/moigovgh/status/1249314121130094593" TargetMode="External"/><Relationship Id="rId7382" Type="http://schemas.openxmlformats.org/officeDocument/2006/relationships/hyperlink" Target="https://www.bnt.bg/en/a/covid-19-road-traffic-into-and-out-of-sofia-banned-as-of-midnight-on-april-16" TargetMode="External"/><Relationship Id="rId3578" Type="http://schemas.openxmlformats.org/officeDocument/2006/relationships/hyperlink" Target="https://www.minsal.cl/wp-content/uploads/2020/03/1745861_web.pdf" TargetMode="External"/><Relationship Id="rId3992" Type="http://schemas.openxmlformats.org/officeDocument/2006/relationships/hyperlink" Target="https://tm.usembassy.gov/covid-19-information/" TargetMode="External"/><Relationship Id="rId4629" Type="http://schemas.openxmlformats.org/officeDocument/2006/relationships/hyperlink" Target="https://www.africanews.com/2020/04/10/ethiopia-s-coronavirus-rules-crowd-ban-free-transport-regulate-essentials-etc/" TargetMode="External"/><Relationship Id="rId7035" Type="http://schemas.openxmlformats.org/officeDocument/2006/relationships/hyperlink" Target="https://www.gov.pl/web/zdrowie/komunikat-w-sprawie-przesuniecia-terminu-skladania-wnioskow-o-rozpoczecie-szkolenia-specjalizacyjnego-dla-fizjoterapeutow" TargetMode="External"/><Relationship Id="rId499" Type="http://schemas.openxmlformats.org/officeDocument/2006/relationships/hyperlink" Target="https://www.aa.com.tr/en/health/number-of-coronavirus-cases-in-iraq-rises-to-79/1762980" TargetMode="External"/><Relationship Id="rId2594" Type="http://schemas.openxmlformats.org/officeDocument/2006/relationships/hyperlink" Target="https://www.garda.com/crisis24/news-alerts/326956/eswatini-partial-lockdown-comes-into-effect-march-27-update-1" TargetMode="External"/><Relationship Id="rId3645" Type="http://schemas.openxmlformats.org/officeDocument/2006/relationships/hyperlink" Target="https://www.theportugalnews.com/news/portugal-begins-another-15-days-of-state-of-emergency/53632" TargetMode="External"/><Relationship Id="rId6051" Type="http://schemas.openxmlformats.org/officeDocument/2006/relationships/hyperlink" Target="https://ge.usembassy.gov/covid-19-information-on-georgia/" TargetMode="External"/><Relationship Id="rId7102" Type="http://schemas.openxmlformats.org/officeDocument/2006/relationships/hyperlink" Target="https://gisbarbados.gov.bb/blog/computer-stores-to-facilitate-online-shopping/" TargetMode="External"/><Relationship Id="rId566" Type="http://schemas.openxmlformats.org/officeDocument/2006/relationships/hyperlink" Target="https://www.aa.com.tr/en/africa/coronavirus-south-sudan-bans-social-gatherings/1768378" TargetMode="External"/><Relationship Id="rId1196" Type="http://schemas.openxmlformats.org/officeDocument/2006/relationships/hyperlink" Target="https://www.thestar.com.my/news/nation/2020/03/22/covid-19-sarawak-limits-all-business-operation-hours-from-7am-7pm" TargetMode="External"/><Relationship Id="rId2247" Type="http://schemas.openxmlformats.org/officeDocument/2006/relationships/hyperlink" Target="https://www.guineaecuatorialpress.com/noticia.php?id=15158" TargetMode="External"/><Relationship Id="rId219" Type="http://schemas.openxmlformats.org/officeDocument/2006/relationships/hyperlink" Target="https://pandemic.internationalsos.com/2019-ncov/ncov-travel-restrictions-flight-operations-and-screening" TargetMode="External"/><Relationship Id="rId633" Type="http://schemas.openxmlformats.org/officeDocument/2006/relationships/hyperlink" Target="https://www.argentina.gob.ar/coronavirus/medidas-gobierno" TargetMode="External"/><Relationship Id="rId980" Type="http://schemas.openxmlformats.org/officeDocument/2006/relationships/hyperlink" Target="https://www.gov.uk/foreign-travel-advice/egypt/coronavirus" TargetMode="External"/><Relationship Id="rId1263" Type="http://schemas.openxmlformats.org/officeDocument/2006/relationships/hyperlink" Target="https://gisbarbados.gov.bb/blog/temporary-quarantine-centre-ready/" TargetMode="External"/><Relationship Id="rId2314" Type="http://schemas.openxmlformats.org/officeDocument/2006/relationships/hyperlink" Target="https://www.health.gov.sk/Clanok?koronavirus-laboratoria-rozsirenie" TargetMode="External"/><Relationship Id="rId2661" Type="http://schemas.openxmlformats.org/officeDocument/2006/relationships/hyperlink" Target="http://www.fbihvlada.gov.ba/bosanski/aktuelno_v2.php?akt_id=8454" TargetMode="External"/><Relationship Id="rId3712" Type="http://schemas.openxmlformats.org/officeDocument/2006/relationships/hyperlink" Target="https://pandemic.internationalsos.com/2019-ncov/ncov-travel-restrictions-flight-operations-and-screening" TargetMode="External"/><Relationship Id="rId6868" Type="http://schemas.openxmlformats.org/officeDocument/2006/relationships/hyperlink" Target="https://www.france24.com/en/video/20200423-france-heads-back-to-school-on-may-11-amid-fears-lockdown-is-exacerbating-inequality" TargetMode="External"/><Relationship Id="rId7919" Type="http://schemas.openxmlformats.org/officeDocument/2006/relationships/hyperlink" Target="https://pandemic.internationalsos.com/2019-ncov/ncov-travel-restrictions-flight-operations-and-screening" TargetMode="External"/><Relationship Id="rId5884" Type="http://schemas.openxmlformats.org/officeDocument/2006/relationships/hyperlink" Target="http://www.salute.gov.it/portale/news/p3_2_4_1_1.jsp?lingua=italiano&amp;menu=salastampa&amp;p=comunicatistampa&amp;id=5512" TargetMode="External"/><Relationship Id="rId6935" Type="http://schemas.openxmlformats.org/officeDocument/2006/relationships/hyperlink" Target="https://pandemic.internationalsos.com/2019-ncov/ncov-travel-restrictions-flight-operations-and-screening" TargetMode="External"/><Relationship Id="rId700" Type="http://schemas.openxmlformats.org/officeDocument/2006/relationships/hyperlink" Target="http://ba.n1info.com/Vijesti/a417671/Od-14-sati-se-zatvara-drzavna-granica-sa-Srbijom-za-sve-osobe.html" TargetMode="External"/><Relationship Id="rId1330" Type="http://schemas.openxmlformats.org/officeDocument/2006/relationships/hyperlink" Target="https://lordslibrary.parliament.uk/infocus/coronavirus-emergency-legislation/" TargetMode="External"/><Relationship Id="rId3088" Type="http://schemas.openxmlformats.org/officeDocument/2006/relationships/hyperlink" Target="https://kemlu.go.id/portal/en/read/1135/siaran_pers/additional-measures-of-the-indonesian-government-in-relation-to-covid-19-response" TargetMode="External"/><Relationship Id="rId4486" Type="http://schemas.openxmlformats.org/officeDocument/2006/relationships/hyperlink" Target="http://www.uvzsr.sk/index.php?option=com_content&amp;view=article&amp;id=4176:usmernenie-hlavneho-hygienika-slovenskej-republiky-ku-konaniu-bohosluieb-a-otvoreniu-kostolov&amp;catid=250:koronavirus-2019-ncov&amp;Itemid=153" TargetMode="External"/><Relationship Id="rId5537" Type="http://schemas.openxmlformats.org/officeDocument/2006/relationships/hyperlink" Target="https://www.humanitarianresponse.info/en/operations/ha%C3%AFti/document/haiti-covid-19-flash-update-no-2-31-mar-2020-fr-en" TargetMode="External"/><Relationship Id="rId5951" Type="http://schemas.openxmlformats.org/officeDocument/2006/relationships/hyperlink" Target="https://www.lrt.lt/en/news-in-english/19/1164003/self-employed-lithuanians-receive-eur257-grants-from-government" TargetMode="External"/><Relationship Id="rId4139" Type="http://schemas.openxmlformats.org/officeDocument/2006/relationships/hyperlink" Target="https://clubofmozambique.com/news/visits-to-mozambican-prisons-suspended-aim-156463/" TargetMode="External"/><Relationship Id="rId4553" Type="http://schemas.openxmlformats.org/officeDocument/2006/relationships/hyperlink" Target="https://covid19.gouv.tg/" TargetMode="External"/><Relationship Id="rId5604" Type="http://schemas.openxmlformats.org/officeDocument/2006/relationships/hyperlink" Target="https://www.imf.org/en/Topics/imf-and-covid19/Policy-Responses-to-COVID-19" TargetMode="External"/><Relationship Id="rId3155" Type="http://schemas.openxmlformats.org/officeDocument/2006/relationships/hyperlink" Target="https://www.mofa.go.jp/ca/fna/page25e_000326.html" TargetMode="External"/><Relationship Id="rId4206" Type="http://schemas.openxmlformats.org/officeDocument/2006/relationships/hyperlink" Target="https://www.stmi.bayern.de/assets/stmi/sus/katastrophenschutz/baymbl_2020_155_feststellung_katastrophenfall.pdf" TargetMode="External"/><Relationship Id="rId4620" Type="http://schemas.openxmlformats.org/officeDocument/2006/relationships/hyperlink" Target="https://www.gouv.bj/actualite/590/coronavirus-gouvernement-siffle-speculation-masques-dans-pharmacies/" TargetMode="External"/><Relationship Id="rId7776" Type="http://schemas.openxmlformats.org/officeDocument/2006/relationships/hyperlink" Target="https://www.bbc.com/news/world/africa/live/page/2" TargetMode="External"/><Relationship Id="rId490" Type="http://schemas.openxmlformats.org/officeDocument/2006/relationships/hyperlink" Target="https://www.libyaobserver.ly/news/libya-closes-land-and-air-ports-takes-measures-prevent-coronavirus" TargetMode="External"/><Relationship Id="rId2171" Type="http://schemas.openxmlformats.org/officeDocument/2006/relationships/hyperlink" Target="http://www.gov.me/en/News/223271/Crisis-medical-staff-formed-Full-unity-of-health-system-for-maximum-protection-of-citizens-teamwork-and-use-of-all-available-cap.html" TargetMode="External"/><Relationship Id="rId3222" Type="http://schemas.openxmlformats.org/officeDocument/2006/relationships/hyperlink" Target="http://www.colombopage.com/archive_20A/Mar29_1585500457CH.php" TargetMode="External"/><Relationship Id="rId6378" Type="http://schemas.openxmlformats.org/officeDocument/2006/relationships/hyperlink" Target="https://www.fda.gov/news-events/press-announcements/coronavirus-covid-19-update-fda-issues-new-policy-help-expedite-availability-diagnostics" TargetMode="External"/><Relationship Id="rId7429" Type="http://schemas.openxmlformats.org/officeDocument/2006/relationships/hyperlink" Target="https://www.imf.org/en/News/Articles/2020/04/14/pr20155-el-salvador-imf-executive-board-approves-a-us-389-million-disbursement-to-address-covid-19" TargetMode="External"/><Relationship Id="rId143" Type="http://schemas.openxmlformats.org/officeDocument/2006/relationships/hyperlink" Target="https://pandemic.internationalsos.com/2019-ncov/ncov-travel-restrictions-flight-operations-and-screening" TargetMode="External"/><Relationship Id="rId5394" Type="http://schemas.openxmlformats.org/officeDocument/2006/relationships/hyperlink" Target="https://www.rnz.co.nz/international/pacific-news/413998/marshall-islands-on-edge-about-covid-19" TargetMode="External"/><Relationship Id="rId6445" Type="http://schemas.openxmlformats.org/officeDocument/2006/relationships/hyperlink" Target="https://www.themoscowtimes.com/2020/04/21/coronavirus-in-russia-the-latest-news-april-21-a69117" TargetMode="External"/><Relationship Id="rId6792" Type="http://schemas.openxmlformats.org/officeDocument/2006/relationships/hyperlink" Target="https://www.ict.go.cr/es/documentos-institucionales/material-de-apoyo-coronavirus/declaraciones-del-ict/1671-statement-covid-19-english-20-04-2020-ict/file.html" TargetMode="External"/><Relationship Id="rId7843" Type="http://schemas.openxmlformats.org/officeDocument/2006/relationships/hyperlink" Target="https://www.pna.gov.ph/articles/1101049"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sozialministerium.at/Informationen-zum-Coronavirus/Coronavirus---Aktuelle-Ma%C3%9Fnahmen.html" TargetMode="External"/><Relationship Id="rId2988" Type="http://schemas.openxmlformats.org/officeDocument/2006/relationships/hyperlink" Target="https://www.governo.cv/elevamos-o-nivel-de-contingencia-da-protecao-civil-a-situacao-de-risco-de-calamidade-ulisses-correia-e-silva/" TargetMode="External"/><Relationship Id="rId5047" Type="http://schemas.openxmlformats.org/officeDocument/2006/relationships/hyperlink" Target="https://pandemic.internationalsos.com/2019-ncov/ncov-travel-restrictions-flight-operations-and-screening" TargetMode="External"/><Relationship Id="rId7910" Type="http://schemas.openxmlformats.org/officeDocument/2006/relationships/hyperlink" Target="https://pandemic.internationalsos.com/2019-ncov/ncov-travel-restrictions-flight-operations-and-screening" TargetMode="External"/><Relationship Id="rId5461" Type="http://schemas.openxmlformats.org/officeDocument/2006/relationships/hyperlink" Target="https://dailypost.vu/news/head-of-state-finally-declares-second-state-of-emergency/article_f557ea06-7dd0-11ea-8a60-b7bb39f3cd66.html" TargetMode="External"/><Relationship Id="rId6512" Type="http://schemas.openxmlformats.org/officeDocument/2006/relationships/hyperlink" Target="https://www.thestar.com.my/news/nation/2020/04/15/enhanced-mco-lifted-in-sungai-lui" TargetMode="External"/><Relationship Id="rId1657" Type="http://schemas.openxmlformats.org/officeDocument/2006/relationships/hyperlink" Target="http://pid.gov.pk/site/press_detail/13330" TargetMode="External"/><Relationship Id="rId2708" Type="http://schemas.openxmlformats.org/officeDocument/2006/relationships/hyperlink" Target="https://ddc.moph.go.th/viralpneumonia/eng/file/news/news_no24_170263.pdf" TargetMode="External"/><Relationship Id="rId4063" Type="http://schemas.openxmlformats.org/officeDocument/2006/relationships/hyperlink" Target="https://news.lk/news/political-current-affairs/item/29939-health-minister-offers-solutions-to-phi-issues" TargetMode="External"/><Relationship Id="rId5114" Type="http://schemas.openxmlformats.org/officeDocument/2006/relationships/hyperlink" Target="https://stirioficiale.ro/informatii/comunicat-de-presa-privind-revenirea-in-tara-a-56-de-cetateni-romani-din-kuweit" TargetMode="External"/><Relationship Id="rId1724" Type="http://schemas.openxmlformats.org/officeDocument/2006/relationships/hyperlink" Target="https://allafrica.com/stories/202003171066.html" TargetMode="External"/><Relationship Id="rId4130" Type="http://schemas.openxmlformats.org/officeDocument/2006/relationships/hyperlink" Target="https://finance.yahoo.com/news/honduras-government-private-sector-join-002600144.html" TargetMode="External"/><Relationship Id="rId7286" Type="http://schemas.openxmlformats.org/officeDocument/2006/relationships/hyperlink" Target="https://www.facebook.com/GOBPressOffice/photos/a.150654578303387/2794245757277576/?type=3&amp;theater" TargetMode="External"/><Relationship Id="rId16" Type="http://schemas.openxmlformats.org/officeDocument/2006/relationships/hyperlink" Target="https://www.diplomatie.gouv.fr/fr/conseils-aux-voyageurs/conseils-par-pays-destination/uruguay/" TargetMode="External"/><Relationship Id="rId3896" Type="http://schemas.openxmlformats.org/officeDocument/2006/relationships/hyperlink" Target="http://www.gov.sz/index.php/latest-news/204-latest-news/2430-partial-lockdown-update-covid-19-01-april" TargetMode="External"/><Relationship Id="rId7353" Type="http://schemas.openxmlformats.org/officeDocument/2006/relationships/hyperlink" Target="https://lexpress.mg/23/04/2020/etat-durgence-sanitaire-le-fjkm-annonce-la-reouverture-des-eglises/" TargetMode="External"/><Relationship Id="rId2498" Type="http://schemas.openxmlformats.org/officeDocument/2006/relationships/hyperlink" Target="https://www.thestar.com.my/news/nation/2020/03/23/covid-19-epf-withdrawals-allowed-for-those-below-55-rm630mil-more-in-allocations?utm_source=outbreak.my" TargetMode="External"/><Relationship Id="rId3549" Type="http://schemas.openxmlformats.org/officeDocument/2006/relationships/hyperlink" Target="https://www.health.gov.sk/Clanok?rychlejsie-skusanie-a-registracia-liekov-pouzivanych-pri-covid-19" TargetMode="External"/><Relationship Id="rId4947" Type="http://schemas.openxmlformats.org/officeDocument/2006/relationships/hyperlink" Target="https://www.facebook.com/malawigovernment/photos/a.247499418769893/1443271932525963/?type=3&amp;theater" TargetMode="External"/><Relationship Id="rId7006" Type="http://schemas.openxmlformats.org/officeDocument/2006/relationships/hyperlink" Target="https://www.africanews.com/2020/04/24/coronavirus-libya-impact-of-covid-19-prevention-measures-on-humanitarian-operations-for-health-sector-in-libya/" TargetMode="External"/><Relationship Id="rId7420" Type="http://schemas.openxmlformats.org/officeDocument/2006/relationships/hyperlink" Target="https://pe.usembassy.gov/covid-19-information/" TargetMode="External"/><Relationship Id="rId3963" Type="http://schemas.openxmlformats.org/officeDocument/2006/relationships/hyperlink" Target="https://minpre.gob.do/comunicacion/notas-de-prensa/para-lograr-descender-curva-contagios-covid-19-en-todo-el-pais-se-prohiben-viajes-al-interior-y-se-activan-comites-provinciales-y-municipal/" TargetMode="External"/><Relationship Id="rId6022" Type="http://schemas.openxmlformats.org/officeDocument/2006/relationships/hyperlink" Target="https://www.uu.se/en/students/recommendations-on-coronavirus/" TargetMode="External"/><Relationship Id="rId884" Type="http://schemas.openxmlformats.org/officeDocument/2006/relationships/hyperlink" Target="http://www.moh.gov.bn/SitePages/pressreleaseCOVID-19.aspx" TargetMode="External"/><Relationship Id="rId2565" Type="http://schemas.openxmlformats.org/officeDocument/2006/relationships/hyperlink" Target="https://www.africanews.com/2020/03/24/coronavirus-tanzania-travel-advisory-no1-of-23032020-update-on-covid-19-in-tanzania/" TargetMode="External"/><Relationship Id="rId3616" Type="http://schemas.openxmlformats.org/officeDocument/2006/relationships/hyperlink" Target="https://www.elsalvador.com/eldiariodehoy/talleres-ferreterias-pueden-operar-atender-emergencia-coronavirus/702416/2020/" TargetMode="External"/><Relationship Id="rId537" Type="http://schemas.openxmlformats.org/officeDocument/2006/relationships/hyperlink" Target="http://moh.gov.so/en/newsPage.php?Id=39" TargetMode="External"/><Relationship Id="rId951" Type="http://schemas.openxmlformats.org/officeDocument/2006/relationships/hyperlink" Target="https://www.miamiherald.com/news/nation-world/world/americas/haiti/article241249651.html" TargetMode="External"/><Relationship Id="rId1167" Type="http://schemas.openxmlformats.org/officeDocument/2006/relationships/hyperlink" Target="https://www.iata.org/contentassets/945c8b683fd54a95834b7f0f9d0556b5/finland-ncov-measures.pdf" TargetMode="External"/><Relationship Id="rId1581" Type="http://schemas.openxmlformats.org/officeDocument/2006/relationships/hyperlink" Target="https://main.mohfw.gov.in/sites/default/files/Consolidated%20Travel%20advisory%20to%20travelers%20Updated%2026-02-2020.pdf" TargetMode="External"/><Relationship Id="rId2218" Type="http://schemas.openxmlformats.org/officeDocument/2006/relationships/hyperlink" Target="http://abouthungary.hu/news-in-brief/coronavirus-update-hungarian-government-orders-state-of-emergency/" TargetMode="External"/><Relationship Id="rId2632" Type="http://schemas.openxmlformats.org/officeDocument/2006/relationships/hyperlink" Target="https://www.gov.uk/foreign-travel-advice/dominican-republic/coronavirus" TargetMode="External"/><Relationship Id="rId5788" Type="http://schemas.openxmlformats.org/officeDocument/2006/relationships/hyperlink" Target="https://www.pna.gov.ph/articles/1099875" TargetMode="External"/><Relationship Id="rId6839" Type="http://schemas.openxmlformats.org/officeDocument/2006/relationships/hyperlink" Target="https://www.pna.gov.ph/categories/national?p=11" TargetMode="External"/><Relationship Id="rId604" Type="http://schemas.openxmlformats.org/officeDocument/2006/relationships/hyperlink" Target="https://vorarlberg.at/web/land-vorarlberg/contentdetailseite/-/asset_publisher/qA6AJ38txu0k/content/informationen-zum-coronavirus?article_id=554628" TargetMode="External"/><Relationship Id="rId1234" Type="http://schemas.openxmlformats.org/officeDocument/2006/relationships/hyperlink" Target="https://gisbarbados.gov.bb/blog/bdf-to-help-assist-port-health-officers-combat-coronavirus/" TargetMode="External"/><Relationship Id="rId5855" Type="http://schemas.openxmlformats.org/officeDocument/2006/relationships/hyperlink" Target="https://coronaviruscolombia.gov.co/Covid19/acciones/acciones-12-abril.html" TargetMode="External"/><Relationship Id="rId6906" Type="http://schemas.openxmlformats.org/officeDocument/2006/relationships/hyperlink" Target="https://la.usembassy.gov/health-alert-03062020/" TargetMode="External"/><Relationship Id="rId1301" Type="http://schemas.openxmlformats.org/officeDocument/2006/relationships/hyperlink" Target="https://www.sbs.com.au/news/states-to-shut-down-non-essential-services-victorian-school-holidays-brought-forward" TargetMode="External"/><Relationship Id="rId4457" Type="http://schemas.openxmlformats.org/officeDocument/2006/relationships/hyperlink" Target="https://www.news.gov.hk/eng/2020/03/20200321/20200321_195107_148.html?type=category&amp;name=covid19&amp;tl=t" TargetMode="External"/><Relationship Id="rId5508" Type="http://schemas.openxmlformats.org/officeDocument/2006/relationships/hyperlink" Target="https://covid19.fmoh.gov.ba/novost/3/saopstenje-za-javnost-24.02.2020" TargetMode="External"/><Relationship Id="rId3059" Type="http://schemas.openxmlformats.org/officeDocument/2006/relationships/hyperlink" Target="https://pandemic.internationalsos.com/2019-ncov/ncov-travel-restrictions-flight-operations-and-screening" TargetMode="External"/><Relationship Id="rId3473" Type="http://schemas.openxmlformats.org/officeDocument/2006/relationships/hyperlink" Target="https://www.rnz.co.nz/news/national/413056/submit-tax-returns-even-if-unable-to-meet-payments-businsesses-told" TargetMode="External"/><Relationship Id="rId4524" Type="http://schemas.openxmlformats.org/officeDocument/2006/relationships/hyperlink" Target="https://pe.usembassy.gov/covid-19-information/" TargetMode="External"/><Relationship Id="rId4871" Type="http://schemas.openxmlformats.org/officeDocument/2006/relationships/hyperlink" Target="http://www.salute.gov.it/portale/news/p3_2_1_1_1.jsp?lingua=italiano&amp;menu=notizie&amp;p=dalministero&amp;id=4389" TargetMode="External"/><Relationship Id="rId5922" Type="http://schemas.openxmlformats.org/officeDocument/2006/relationships/hyperlink" Target="http://www.sam.gov.lv/?cat=8&amp;art_id=9658" TargetMode="External"/><Relationship Id="rId394" Type="http://schemas.openxmlformats.org/officeDocument/2006/relationships/hyperlink" Target="http://health.govmu.org/English/Documents/2020/Communiqu%C3%A9%204eme%20r%C3%A9union%20minist%C3%A9riel%20COVID-19.pdf" TargetMode="External"/><Relationship Id="rId2075" Type="http://schemas.openxmlformats.org/officeDocument/2006/relationships/hyperlink" Target="https://bg.usembassy.gov/novel-coronavirus-covid-19-information/" TargetMode="External"/><Relationship Id="rId3126" Type="http://schemas.openxmlformats.org/officeDocument/2006/relationships/hyperlink" Target="https://www.thenewhumanitarian.org/news/2020/03/26/coronavirus-humanitarian-aid-response" TargetMode="External"/><Relationship Id="rId1091" Type="http://schemas.openxmlformats.org/officeDocument/2006/relationships/hyperlink" Target="https://politi.dk/coronavirus-i-danmark/seneste-tiltag-mod-spredning-af-coronavirus-covid-19" TargetMode="External"/><Relationship Id="rId3540" Type="http://schemas.openxmlformats.org/officeDocument/2006/relationships/hyperlink" Target="https://www.pna.gov.ph/articles/1097991" TargetMode="External"/><Relationship Id="rId5298" Type="http://schemas.openxmlformats.org/officeDocument/2006/relationships/hyperlink" Target="https://www.bag.admin.ch/bag/de/home/krankheiten/ausbrueche-epidemien-pandemien/aktuelle-ausbrueche-epidemien/novel-cov/krankheit-symptome-behandlung-ursprung.html" TargetMode="External"/><Relationship Id="rId6696" Type="http://schemas.openxmlformats.org/officeDocument/2006/relationships/hyperlink" Target="https://lefaso.net/spip.php?article95739" TargetMode="External"/><Relationship Id="rId7747" Type="http://schemas.openxmlformats.org/officeDocument/2006/relationships/hyperlink" Target="http://www.colombopage.com/archive_20A/Apr24_1587700953CH.php" TargetMode="External"/><Relationship Id="rId114" Type="http://schemas.openxmlformats.org/officeDocument/2006/relationships/hyperlink" Target="https://et.usembassy.gov/covid-19-information/" TargetMode="External"/><Relationship Id="rId461" Type="http://schemas.openxmlformats.org/officeDocument/2006/relationships/hyperlink" Target="https://kr.usembassy.gov/022420-covid-19-information/" TargetMode="External"/><Relationship Id="rId2142" Type="http://schemas.openxmlformats.org/officeDocument/2006/relationships/hyperlink" Target="https://jo.usembassy.gov/covid-19-information/" TargetMode="External"/><Relationship Id="rId6349" Type="http://schemas.openxmlformats.org/officeDocument/2006/relationships/hyperlink" Target="https://www.africanews.com/2020/04/17/coronavirus-guinea-bissau-iom-supports-guinea-bissaus-preparedness-and-response-to-covid-19/" TargetMode="External"/><Relationship Id="rId6763" Type="http://schemas.openxmlformats.org/officeDocument/2006/relationships/hyperlink" Target="https://www.africanews.com/2020/04/22/coronavirus-sierra-leone-status-update-for-covid-19-22-april-2020/" TargetMode="External"/><Relationship Id="rId7814" Type="http://schemas.openxmlformats.org/officeDocument/2006/relationships/hyperlink" Target="https://www.gov.uk/foreign-travel-advice/burkina-faso/coronavirus" TargetMode="External"/><Relationship Id="rId2959" Type="http://schemas.openxmlformats.org/officeDocument/2006/relationships/hyperlink" Target="https://www.bundesgesundheitsministerium.de/presse/pressemitteilungen/2020/1-quartal/corona-gesetzespaket-im-bundesrat.html" TargetMode="External"/><Relationship Id="rId5365" Type="http://schemas.openxmlformats.org/officeDocument/2006/relationships/hyperlink" Target="https://www.thestar.com.my/news/nation/2020/04/12/govt-to-impose-price-controls-on-essentials-from-april-15-until-mco-ends" TargetMode="External"/><Relationship Id="rId6416" Type="http://schemas.openxmlformats.org/officeDocument/2006/relationships/hyperlink" Target="https://minister.infrastructure.gov.au/mccormack/media-release/federal-government-guarantees-domestic-aviation-network" TargetMode="External"/><Relationship Id="rId6830" Type="http://schemas.openxmlformats.org/officeDocument/2006/relationships/hyperlink" Target="https://www.gov.il/en/departments/news/01042020_02" TargetMode="External"/><Relationship Id="rId4381" Type="http://schemas.openxmlformats.org/officeDocument/2006/relationships/hyperlink" Target="https://dailypost.vu/news/ccecc-helps-vila-central-hospital-boost-covid-19-response/article_e9d2718c-752a-11ea-a26a-430fd02626f4.html" TargetMode="External"/><Relationship Id="rId5018" Type="http://schemas.openxmlformats.org/officeDocument/2006/relationships/hyperlink" Target="https://www.governo.cv/governo-vai-criar-grupo-de-trabalho-para-pensar-politicas-economicas-pos-pandemia/" TargetMode="External"/><Relationship Id="rId5432" Type="http://schemas.openxmlformats.org/officeDocument/2006/relationships/hyperlink" Target="https://matangitonga.to/2020/04/14/national-lockdown-eased-borders-remain-closed" TargetMode="External"/><Relationship Id="rId1628" Type="http://schemas.openxmlformats.org/officeDocument/2006/relationships/hyperlink" Target="https://www.mohfw.gov.in/pdf/VisarestrictionsrelatedtoCOVID19Ministries.pdf" TargetMode="External"/><Relationship Id="rId1975" Type="http://schemas.openxmlformats.org/officeDocument/2006/relationships/hyperlink" Target="https://www.gov.ie/en/speech/d162df-speech-of-an-taoiseach-leo-varadkar-td-post-cabinet-statement-tuesda/" TargetMode="External"/><Relationship Id="rId4034" Type="http://schemas.openxmlformats.org/officeDocument/2006/relationships/hyperlink" Target="https://www.consigliograndeegenerale.sm/on-line/articolo17013973.html" TargetMode="External"/><Relationship Id="rId3050" Type="http://schemas.openxmlformats.org/officeDocument/2006/relationships/hyperlink" Target="https://en.mfa.ir/files/Pdf/0572457-newsExportfeded845646746048e1d3241eb8ab223.pdf" TargetMode="External"/><Relationship Id="rId4101" Type="http://schemas.openxmlformats.org/officeDocument/2006/relationships/hyperlink" Target="http://www.angop.ao/angola/en_us/noticias/saude/2020/3/14/Covid-Zaire-reinforces-water-supply-population-remote-zones,406cd22b-6432-40ea-abe3-f322e0387bb1.html" TargetMode="External"/><Relationship Id="rId7257" Type="http://schemas.openxmlformats.org/officeDocument/2006/relationships/hyperlink" Target="https://www.belarus.by/en/press-center/press-release/belarus-to-get-about-100000-covid-19-antibody-express-test-kits-soon_i_0000111927.html" TargetMode="External"/><Relationship Id="rId7671" Type="http://schemas.openxmlformats.org/officeDocument/2006/relationships/hyperlink" Target="https://www.angop.ao/angola/en_us/noticias/sociedade/2020/3/17/Covid-Angola-observes-new-slighter-State-Emergency,e5785caa-919b-4d8c-8259-7fc92ee446d0.html" TargetMode="External"/><Relationship Id="rId3867" Type="http://schemas.openxmlformats.org/officeDocument/2006/relationships/hyperlink" Target="https://jo.usembassy.gov/covid-19-information/" TargetMode="External"/><Relationship Id="rId4918" Type="http://schemas.openxmlformats.org/officeDocument/2006/relationships/hyperlink" Target="https://pl.usembassy.gov/covid-19-information/?_ga=2.140729266.1033325308.1586425561-1326269548.1586425561" TargetMode="External"/><Relationship Id="rId6273" Type="http://schemas.openxmlformats.org/officeDocument/2006/relationships/hyperlink" Target="https://covid19.govt.nz/latest-updates/alert-level-3-information/" TargetMode="External"/><Relationship Id="rId7324" Type="http://schemas.openxmlformats.org/officeDocument/2006/relationships/hyperlink" Target="https://www.vlada.cz/en/media-centrum/aktualne/measures-adopted-by-the-czech-government-against-coronavirus-180545/" TargetMode="External"/><Relationship Id="rId788" Type="http://schemas.openxmlformats.org/officeDocument/2006/relationships/hyperlink" Target="https://www.mvcr.cz/mvcren/article/coronavirus-information-of-moi.aspx" TargetMode="External"/><Relationship Id="rId2469" Type="http://schemas.openxmlformats.org/officeDocument/2006/relationships/hyperlink" Target="https://bi.usembassy.gov/covid-19-information/" TargetMode="External"/><Relationship Id="rId2883" Type="http://schemas.openxmlformats.org/officeDocument/2006/relationships/hyperlink" Target="https://twitter.com/GovUganda/status/1243151631849578496" TargetMode="External"/><Relationship Id="rId3934" Type="http://schemas.openxmlformats.org/officeDocument/2006/relationships/hyperlink" Target="https://www.unian.info/politics/10917962-parliament-introduced-administrative-criminal-liability-for-quarantine-violations.html" TargetMode="External"/><Relationship Id="rId6340" Type="http://schemas.openxmlformats.org/officeDocument/2006/relationships/hyperlink" Target="https://www.milenio.com/politica/coronavirus-mexico-entra-emergencia-sanitaria-nacional-pandem" TargetMode="External"/><Relationship Id="rId855" Type="http://schemas.openxmlformats.org/officeDocument/2006/relationships/hyperlink" Target="https://www.pm.gov.au/media/update-coronavirus-measures-0" TargetMode="External"/><Relationship Id="rId1485" Type="http://schemas.openxmlformats.org/officeDocument/2006/relationships/hyperlink" Target="http://health.gov.bz/www/component/content/article/177-general-health/1016-ministry-of-health-advisory-no-5--covid-19" TargetMode="External"/><Relationship Id="rId2536" Type="http://schemas.openxmlformats.org/officeDocument/2006/relationships/hyperlink" Target="https://www.whitehouse.gov/presidential-actions/proclamation-declaring-national-emergency-concerning-novel-coronavirus-disease-covid-19-outbreak/" TargetMode="External"/><Relationship Id="rId508" Type="http://schemas.openxmlformats.org/officeDocument/2006/relationships/hyperlink" Target="http://www.viaggiaresicuri.it/country/CHE" TargetMode="External"/><Relationship Id="rId922" Type="http://schemas.openxmlformats.org/officeDocument/2006/relationships/hyperlink" Target="https://cd.usembassy.gov/covid-19-information/" TargetMode="External"/><Relationship Id="rId1138" Type="http://schemas.openxmlformats.org/officeDocument/2006/relationships/hyperlink" Target="http://www.gov.sz/index.php/latest-news/204-latest-news/2405-latest-press-statement" TargetMode="External"/><Relationship Id="rId1552" Type="http://schemas.openxmlformats.org/officeDocument/2006/relationships/hyperlink" Target="http://health.gov.bz/www/component/content/article/177-general-health/1004-ministry-of-health-activates-national-surveillance-team-to-monitor-new-strain-of-coronavirus" TargetMode="External"/><Relationship Id="rId2603" Type="http://schemas.openxmlformats.org/officeDocument/2006/relationships/hyperlink" Target="https://www.diplomatie.gouv.fr/fr/conseils-aux-voyageurs/conseils-par-pays-destination/republique-democratique-du-congo/" TargetMode="External"/><Relationship Id="rId2950" Type="http://schemas.openxmlformats.org/officeDocument/2006/relationships/hyperlink" Target="https://www.theportugalnews.com/news/more-than-4500-doctors-responded-to-the-call-to-strengthen-sns/53564" TargetMode="External"/><Relationship Id="rId5759" Type="http://schemas.openxmlformats.org/officeDocument/2006/relationships/hyperlink" Target="https://news.err.ee/1077698/drive-through-coronavirus-testing-center-to-open-in-five-counties" TargetMode="External"/><Relationship Id="rId1205" Type="http://schemas.openxmlformats.org/officeDocument/2006/relationships/hyperlink" Target="https://ro.usembassy.gov/covid-19-information/" TargetMode="External"/><Relationship Id="rId7181" Type="http://schemas.openxmlformats.org/officeDocument/2006/relationships/hyperlink" Target="https://www.sg.ch/news/sgch_allgemein/2020/04/kmu-koennen-ab-morgen-kredite-beantragen.html" TargetMode="External"/><Relationship Id="rId3377" Type="http://schemas.openxmlformats.org/officeDocument/2006/relationships/hyperlink" Target="https://coronavirus.gouvernement.lu/fr/communications-officielles.gouvernement%2Bfr%2Bactualites%2Btoutes_actualites%2Bcommuniques%2B2020%2B03-mars%2B30-formulaire-cprf.html" TargetMode="External"/><Relationship Id="rId4775" Type="http://schemas.openxmlformats.org/officeDocument/2006/relationships/hyperlink" Target="https://www.koronavirus.hr/najnovije/odluka-o-posebnom-nacinu-rada-trznica-za-vrijeme-trajanja-proglasene-epidemije/427" TargetMode="External"/><Relationship Id="rId5826" Type="http://schemas.openxmlformats.org/officeDocument/2006/relationships/hyperlink" Target="http://www.news.gov.tt/content/sixty-eight-68-nationals-quarantined-immediately-after-returning-cruise" TargetMode="External"/><Relationship Id="rId298" Type="http://schemas.openxmlformats.org/officeDocument/2006/relationships/hyperlink" Target="http://www.sante.gov.mr/?p=3517" TargetMode="External"/><Relationship Id="rId3791" Type="http://schemas.openxmlformats.org/officeDocument/2006/relationships/hyperlink" Target="https://politi.dk/rigspolitiet/nyhedsliste/spred-dine-paaskeindkoeb/2020/04/04" TargetMode="External"/><Relationship Id="rId4428" Type="http://schemas.openxmlformats.org/officeDocument/2006/relationships/hyperlink" Target="https://www.helsedirektoratet.no/nyheter/regjeringen-videreforer-alle-tiltak-frem-til-20.april" TargetMode="External"/><Relationship Id="rId4842" Type="http://schemas.openxmlformats.org/officeDocument/2006/relationships/hyperlink" Target="https://fr.usembassy.gov/covid-19-information/" TargetMode="External"/><Relationship Id="rId2393" Type="http://schemas.openxmlformats.org/officeDocument/2006/relationships/hyperlink" Target="https://pandemic.internationalsos.com/2019-ncov/ncov-travel-restrictions-flight-operations-and-screening" TargetMode="External"/><Relationship Id="rId3444" Type="http://schemas.openxmlformats.org/officeDocument/2006/relationships/hyperlink" Target="https://www.thestar.com.my/news/nation/2020/03/27/covid-19-recovered-patients-risk-getting-re-infected-if-defy-ministry039s-advice?utm_source=outbreak.my" TargetMode="External"/><Relationship Id="rId365" Type="http://schemas.openxmlformats.org/officeDocument/2006/relationships/hyperlink" Target="https://deputyprimeminister.gov.mt/en/health-promotion/Pages/Novel-coronavirus.aspx" TargetMode="External"/><Relationship Id="rId2046" Type="http://schemas.openxmlformats.org/officeDocument/2006/relationships/hyperlink" Target="https://pandemic.internationalsos.com/2019-ncov/ncov-travel-restrictions-flight-operations-and-screening" TargetMode="External"/><Relationship Id="rId2460" Type="http://schemas.openxmlformats.org/officeDocument/2006/relationships/hyperlink" Target="https://www.boliviasegura.gob.bo/decreto-supremo-n-4200/" TargetMode="External"/><Relationship Id="rId3511" Type="http://schemas.openxmlformats.org/officeDocument/2006/relationships/hyperlink" Target="https://www.alwihdainfo.com/Coronavirus-communique-du-Gouvernement-tchadien_a84081.html" TargetMode="External"/><Relationship Id="rId6667" Type="http://schemas.openxmlformats.org/officeDocument/2006/relationships/hyperlink" Target="https://www.cms.gov/newsroom/press-releases/trump-administration-announces-expanded-coverage-essential-diagnostic-services-amid-covid-19-public" TargetMode="External"/><Relationship Id="rId7718" Type="http://schemas.openxmlformats.org/officeDocument/2006/relationships/hyperlink" Target="https://www.nepalitimes.com/latest/e75-million-eu-aid-to-nepal-for-covid-19/" TargetMode="External"/><Relationship Id="rId432" Type="http://schemas.openxmlformats.org/officeDocument/2006/relationships/hyperlink" Target="https://www.srbija.gov.rs/vest/en/151398/state-of-emergency-declared-throughout-serbia.php" TargetMode="External"/><Relationship Id="rId1062" Type="http://schemas.openxmlformats.org/officeDocument/2006/relationships/hyperlink" Target="https://www.nepalitimes.com/latest/all-nepal-flights-cancelled-22-31-march/" TargetMode="External"/><Relationship Id="rId2113" Type="http://schemas.openxmlformats.org/officeDocument/2006/relationships/hyperlink" Target="https://www.pna.gov.ph/articles/1097081" TargetMode="External"/><Relationship Id="rId5269" Type="http://schemas.openxmlformats.org/officeDocument/2006/relationships/hyperlink" Target="http://www.angop.ao/angola/en_us/noticias/saude/2020/3/15/COVID-Government-suspends-marriages,67b8618d-6233-4c78-8bb9-54a1891ab30f.html" TargetMode="External"/><Relationship Id="rId5683" Type="http://schemas.openxmlformats.org/officeDocument/2006/relationships/hyperlink" Target="https://www.gov.uk/foreign-travel-advice/cameroon/coronavirus" TargetMode="External"/><Relationship Id="rId6734" Type="http://schemas.openxmlformats.org/officeDocument/2006/relationships/hyperlink" Target="https://www.facebook.com/ministeriosaludchile/photos/a.435122663166569/3237438849601589/?type=3&amp;theater" TargetMode="External"/><Relationship Id="rId4285" Type="http://schemas.openxmlformats.org/officeDocument/2006/relationships/hyperlink" Target="https://www.rnz.co.nz/international/pacific-news/413348/marshall-islands-extends-travel-ban-for-another-month" TargetMode="External"/><Relationship Id="rId5336" Type="http://schemas.openxmlformats.org/officeDocument/2006/relationships/hyperlink" Target="https://pandemic.internationalsos.com/2019-ncov/ncov-travel-restrictions-flight-operations-and-screening" TargetMode="External"/><Relationship Id="rId1879" Type="http://schemas.openxmlformats.org/officeDocument/2006/relationships/hyperlink" Target="https://www.newsday.co.zw/2020/03/ed-orders-schools-varsities-closure/" TargetMode="External"/><Relationship Id="rId5750" Type="http://schemas.openxmlformats.org/officeDocument/2006/relationships/hyperlink" Target="https://www.pna.gov.ph/articles/1099512" TargetMode="External"/><Relationship Id="rId6801" Type="http://schemas.openxmlformats.org/officeDocument/2006/relationships/hyperlink" Target="http://www.gouv.ci/_actualite-article.php?recordID=11061&amp;d=2" TargetMode="External"/><Relationship Id="rId1946" Type="http://schemas.openxmlformats.org/officeDocument/2006/relationships/hyperlink" Target="https://www.diplomatie.gouv.fr/fr/conseils-aux-voyageurs/conseils-par-pays-destination/venezuela/" TargetMode="External"/><Relationship Id="rId4005" Type="http://schemas.openxmlformats.org/officeDocument/2006/relationships/hyperlink" Target="mailto:info.sanita@gov.sm" TargetMode="External"/><Relationship Id="rId4352" Type="http://schemas.openxmlformats.org/officeDocument/2006/relationships/hyperlink" Target="http://www.samoagovt.ws/2020/04/press-release-snpf-concessionary-assistance-covid-19/" TargetMode="External"/><Relationship Id="rId5403" Type="http://schemas.openxmlformats.org/officeDocument/2006/relationships/hyperlink" Target="https://twitter.com/SouthSudanGov/status/1249717234739675143/photo/2" TargetMode="External"/><Relationship Id="rId7575" Type="http://schemas.openxmlformats.org/officeDocument/2006/relationships/hyperlink" Target="https://www.mgovernance.net/schools-remain-closed-start-trinity-term" TargetMode="External"/><Relationship Id="rId3021" Type="http://schemas.openxmlformats.org/officeDocument/2006/relationships/hyperlink" Target="http://www.gov.me/en/News/223443/New-measures-Ban-on-leaving-home-in-working-days-and-at-night-on-Saturday-afternoons-and-on-Sundays-all-day.html" TargetMode="External"/><Relationship Id="rId6177" Type="http://schemas.openxmlformats.org/officeDocument/2006/relationships/hyperlink" Target="https://www.belgium.be/en/news/2020/coronavirus" TargetMode="External"/><Relationship Id="rId6591" Type="http://schemas.openxmlformats.org/officeDocument/2006/relationships/hyperlink" Target="https://vn.usembassy.gov/security-alert-u-s-embassy-hanoi-and-u-s-consulate-general-ho-chi-minh-city-vietnam-march-14-2020/" TargetMode="External"/><Relationship Id="rId7228" Type="http://schemas.openxmlformats.org/officeDocument/2006/relationships/hyperlink" Target="https://www.land-oberoesterreich.gv.at/233375.htm" TargetMode="External"/><Relationship Id="rId7642" Type="http://schemas.openxmlformats.org/officeDocument/2006/relationships/hyperlink" Target="https://www.thenational.com.pg/passengers-required-to-fill-form/" TargetMode="External"/><Relationship Id="rId2787" Type="http://schemas.openxmlformats.org/officeDocument/2006/relationships/hyperlink" Target="https://news.mn/en/790908/" TargetMode="External"/><Relationship Id="rId3838" Type="http://schemas.openxmlformats.org/officeDocument/2006/relationships/hyperlink" Target="https://www.interieur.gouv.fr/Actualites/L-actu-du-Ministere/Mise-a-disposition-d-un-dispositif-numerique-d-attestation-de-deplacement" TargetMode="External"/><Relationship Id="rId5193" Type="http://schemas.openxmlformats.org/officeDocument/2006/relationships/hyperlink" Target="https://www.rnz.co.nz/international/pacific-news/413883/emergency-controls-tighten-on-png-borders" TargetMode="External"/><Relationship Id="rId6244" Type="http://schemas.openxmlformats.org/officeDocument/2006/relationships/hyperlink" Target="https://gn.usembassy.gov/u-s-citizen-services/covid-19-information/" TargetMode="External"/><Relationship Id="rId759" Type="http://schemas.openxmlformats.org/officeDocument/2006/relationships/hyperlink" Target="http://www.palauhealth.org/2019nCoV/MOH_PH_Emergency%20Declaration-03172020.pdf" TargetMode="External"/><Relationship Id="rId1389" Type="http://schemas.openxmlformats.org/officeDocument/2006/relationships/hyperlink" Target="https://www.diplomatie.gouv.fr/fr/conseils-aux-voyageurs/conseils-par-pays-destination/equateur/" TargetMode="External"/><Relationship Id="rId5260" Type="http://schemas.openxmlformats.org/officeDocument/2006/relationships/hyperlink" Target="http://www.colombopage.com/archive_20A/Apr14_1586841046CH.php" TargetMode="External"/><Relationship Id="rId6311" Type="http://schemas.openxmlformats.org/officeDocument/2006/relationships/hyperlink" Target="https://www.flightglobal.com/air-transport/slovakian-international-airports-shut-down-to-counter-outbreak/137248.article" TargetMode="External"/><Relationship Id="rId2854" Type="http://schemas.openxmlformats.org/officeDocument/2006/relationships/hyperlink" Target="https://koronavirus.mzcr.cz/mimoradne-opatreni-ministerstva-zdravotnictvi-se-nove-tyka-pouze-lazenske-lecebne-rehabilitacni-pece/" TargetMode="External"/><Relationship Id="rId3905" Type="http://schemas.openxmlformats.org/officeDocument/2006/relationships/hyperlink" Target="https://twitter.com/PMEthiopia/status/1243495056360845312/photo/1" TargetMode="External"/><Relationship Id="rId95" Type="http://schemas.openxmlformats.org/officeDocument/2006/relationships/hyperlink" Target="https://www.lemonde.fr/afrique/article/2020/03/05/coronavirus-au-congo-brazzaville-quarantaine-annoncee-pour-la-france-la-chine-et-l-italie_6031908_3212.html" TargetMode="External"/><Relationship Id="rId826"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109" Type="http://schemas.openxmlformats.org/officeDocument/2006/relationships/hyperlink" Target="https://www.africanews.com/2020/03/20/nigeria-confirms-third-coronavirus-case-index-patient-fully-recovers/?fbclid=IwAR1X9TYpHjh2qUFUxaUwtb3gEFipZGExTXoHyj2qicwLa0IG2Y4JFUo59QQ" TargetMode="External"/><Relationship Id="rId1456" Type="http://schemas.openxmlformats.org/officeDocument/2006/relationships/hyperlink" Target="https://www.facebook.com/Covid19GOUVGA/videos/vb.107766050833852/532053067452245/?type=2&amp;theater" TargetMode="External"/><Relationship Id="rId1870" Type="http://schemas.openxmlformats.org/officeDocument/2006/relationships/hyperlink" Target="https://www.garda.com/crisis24/news-alerts/324512/angola-authorities-suspend-international-flights-as-of-march-20-update-3" TargetMode="External"/><Relationship Id="rId2507" Type="http://schemas.openxmlformats.org/officeDocument/2006/relationships/hyperlink" Target="https://www.nepalitimes.com/banner/nepal-goes-into-lockdown-for-a-week/" TargetMode="External"/><Relationship Id="rId2921" Type="http://schemas.openxmlformats.org/officeDocument/2006/relationships/hyperlink" Target="https://www.kriis.ee/en/news/additional-measures-emergency-situation" TargetMode="External"/><Relationship Id="rId7085" Type="http://schemas.openxmlformats.org/officeDocument/2006/relationships/hyperlink" Target="https://www.gov.il/en/departments/news/22042020_02" TargetMode="External"/><Relationship Id="rId1523" Type="http://schemas.openxmlformats.org/officeDocument/2006/relationships/hyperlink" Target="https://emansion.gov.lr/doc/COVID-19%20Declaration%20of%20National%20Health%20Emergency%20-%20MoH.pdf" TargetMode="External"/><Relationship Id="rId4679" Type="http://schemas.openxmlformats.org/officeDocument/2006/relationships/hyperlink" Target="https://th.usembassy.gov/covid-19-information/" TargetMode="External"/><Relationship Id="rId3695" Type="http://schemas.openxmlformats.org/officeDocument/2006/relationships/hyperlink" Target="https://www.tirol.gv.at/meldungen/meldung/artikel/kostenlose-diabetes-hotline-des-landes-tirol-in-kooperation-mit-avomed-und-oegk/" TargetMode="External"/><Relationship Id="rId4746" Type="http://schemas.openxmlformats.org/officeDocument/2006/relationships/hyperlink" Targe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TargetMode="External"/><Relationship Id="rId7152" Type="http://schemas.openxmlformats.org/officeDocument/2006/relationships/hyperlink" Target="https://www.ge.ch/actualite/covid-19-indemnite-complementaire-cadres-fonction-dirigeante-23-04-2020" TargetMode="External"/><Relationship Id="rId2297" Type="http://schemas.openxmlformats.org/officeDocument/2006/relationships/hyperlink" Target="https://pandemic.internationalsos.com/2019-ncov/ncov-travel-restrictions-flight-operations-and-screening" TargetMode="External"/><Relationship Id="rId3348" Type="http://schemas.openxmlformats.org/officeDocument/2006/relationships/hyperlink" Target="http://sam.lrv.lt/en/news/more-opportunities-for-psychological-help-to-the-public-and-to-medical-professionals" TargetMode="External"/><Relationship Id="rId3762" Type="http://schemas.openxmlformats.org/officeDocument/2006/relationships/hyperlink" Target="http://health.gov.vc/health/index.php/c/810-temporary-closure-of-accident-and-emergency-department-mcmh" TargetMode="External"/><Relationship Id="rId4813" Type="http://schemas.openxmlformats.org/officeDocument/2006/relationships/hyperlink" Target="https://www.sst.dk/da/Nyheder/2020/Gode-raad-til-praktiserende-laeger-der-visiterer-patienter-til-test-for-COVID-19" TargetMode="External"/><Relationship Id="rId7969" Type="http://schemas.openxmlformats.org/officeDocument/2006/relationships/hyperlink" Target="http://www.med.kg/en/news/835-po-g-bishkek-funktsioniruyut-12-karantinnykh-filtratsionnykh-blok-postov-2.html" TargetMode="External"/><Relationship Id="rId269" Type="http://schemas.openxmlformats.org/officeDocument/2006/relationships/hyperlink" Target="https://www.fhi.no/en/news/2020/norwegian-directorate-of-health-implements-the-following-today---from-6-p.m/" TargetMode="External"/><Relationship Id="rId683" Type="http://schemas.openxmlformats.org/officeDocument/2006/relationships/hyperlink" Target="http://www.fbihvlada.gov.ba/bosanski/aktuelno_v2.php?akt_id=8423" TargetMode="External"/><Relationship Id="rId2364" Type="http://schemas.openxmlformats.org/officeDocument/2006/relationships/hyperlink" Target="https://www.mgovernance.net/all-youth-development-cultural-and-sporting-activities-postponed-due-threat-covid-19-virus" TargetMode="External"/><Relationship Id="rId3415" Type="http://schemas.openxmlformats.org/officeDocument/2006/relationships/hyperlink" Target="https://www.gov.pl/web/zdrowie/wytyczne-do-stosowania-pielegniarki-poz" TargetMode="External"/><Relationship Id="rId336" Type="http://schemas.openxmlformats.org/officeDocument/2006/relationships/hyperlink" Target="https://www.reuters.com/article/us-healthcare-coronavirus-emirates-trave/concerned-by-coronavirus-outbreak-uae-advises-against-travel-abroad-idUSKBN20S0JS" TargetMode="External"/><Relationship Id="rId1380" Type="http://schemas.openxmlformats.org/officeDocument/2006/relationships/hyperlink" Target="https://covid19.govt.nz/government-actions/covid-19-alert-level/" TargetMode="External"/><Relationship Id="rId2017" Type="http://schemas.openxmlformats.org/officeDocument/2006/relationships/hyperlink" Target="https://covid19malta.info/" TargetMode="External"/><Relationship Id="rId5587" Type="http://schemas.openxmlformats.org/officeDocument/2006/relationships/hyperlink" Target="https://www.bmwi.de/Redaktion/DE/Downloads/B/bekanntmachung-foerderung-unternehmerischen-know-hows.pdf?__blob=publicationFile&amp;v=4" TargetMode="External"/><Relationship Id="rId6985" Type="http://schemas.openxmlformats.org/officeDocument/2006/relationships/hyperlink" Target="https://www.government.nl/topics/coronavirus-covid-19/news/2020/04/21/measures-to-stop-the-spread-of-coronavirus-extended" TargetMode="External"/><Relationship Id="rId403" Type="http://schemas.openxmlformats.org/officeDocument/2006/relationships/hyperlink" Target="https://www.diplomatie.gouv.fr/fr/conseils-aux-voyageurs/conseils-par-pays-destination/koweit/" TargetMode="External"/><Relationship Id="rId750" Type="http://schemas.openxmlformats.org/officeDocument/2006/relationships/hyperlink" Target="http://www.palauhealth.org/2019nCoV/MOH_PH_Emergency%20Declaration-03172020.pdf" TargetMode="External"/><Relationship Id="rId1033" Type="http://schemas.openxmlformats.org/officeDocument/2006/relationships/hyperlink" Target="https://pa.usembassy.gov/covid-19-information/" TargetMode="External"/><Relationship Id="rId2431" Type="http://schemas.openxmlformats.org/officeDocument/2006/relationships/hyperlink" Target="https://www.garda.com/crisis24/news-alerts/326116/namibia-authorities-ban-entry-of-all-foreign-nationals-due-to-covid-19-march-24-update-1" TargetMode="External"/><Relationship Id="rId4189" Type="http://schemas.openxmlformats.org/officeDocument/2006/relationships/hyperlink" Target="http://gouvernement.gov.gn/index.php/communique/5053-communique-sur-les-dispositions-a-prendre-par-les-industriels-et-chefs-d-entreprises-pour-lutter-contre-le-covid19" TargetMode="External"/><Relationship Id="rId5794" Type="http://schemas.openxmlformats.org/officeDocument/2006/relationships/hyperlink" Target="https://www.pna.gov.ph/articles/1099977" TargetMode="External"/><Relationship Id="rId6638" Type="http://schemas.openxmlformats.org/officeDocument/2006/relationships/hyperlink" Target="https://www.cdc.gov/media/releases/2020/s0404-covid19-surveillance-report.html" TargetMode="External"/><Relationship Id="rId6845" Type="http://schemas.openxmlformats.org/officeDocument/2006/relationships/hyperlink" Target="https://www.pna.gov.ph/articles/1100382" TargetMode="External"/><Relationship Id="rId610" Type="http://schemas.openxmlformats.org/officeDocument/2006/relationships/hyperlink" Target="https://www.tirol.gv.at/fileadmin/buergerservice/Downloads/LGB_19032020.pdf" TargetMode="External"/><Relationship Id="rId1240" Type="http://schemas.openxmlformats.org/officeDocument/2006/relationships/hyperlink" Target="https://www.rnz.co.nz/news/national/412304/coronavirus-wrap-what-happened-on-21-march" TargetMode="External"/><Relationship Id="rId4049" Type="http://schemas.openxmlformats.org/officeDocument/2006/relationships/hyperlink" Target="https://news.lk/news/political-current-affairs/item/29913-hospital-clinics-to-recommence-using-video-technology-ridgway-women-and-children-s-hospital-commences-pilot-programme-from-today" TargetMode="External"/><Relationship Id="rId4396" Type="http://schemas.openxmlformats.org/officeDocument/2006/relationships/hyperlink" Target="https://www.lrt.lt/en/news-in-english/19/1161456/lithuanian-government-extends-quarantine-makes-facemasks-mandatory" TargetMode="External"/><Relationship Id="rId5447" Type="http://schemas.openxmlformats.org/officeDocument/2006/relationships/hyperlink" Target="https://www.garda.com/crisis24/news-alerts/329476/algeria-curfew-extended-for-nine-provinces-april-5-update-10" TargetMode="External"/><Relationship Id="rId5654" Type="http://schemas.openxmlformats.org/officeDocument/2006/relationships/hyperlink" Target="https://twitter.com/EswatiniGovern1/status/1250766994690973696" TargetMode="External"/><Relationship Id="rId5861" Type="http://schemas.openxmlformats.org/officeDocument/2006/relationships/hyperlink" Target="https://coronaviruscolombia.gov.co/Covid19/acciones/acciones-13-abril.html" TargetMode="External"/><Relationship Id="rId6705" Type="http://schemas.openxmlformats.org/officeDocument/2006/relationships/hyperlink" Target="https://www.canada.ca/en/public-health/news/2020/04/ccmoh-communication-use-of-non-medical-masks-or-facial-coverings-by-the-public.html" TargetMode="External"/><Relationship Id="rId6912" Type="http://schemas.openxmlformats.org/officeDocument/2006/relationships/hyperlink" Target="https://covid19bilgi.saglik.gov.tr/depo/enfeksiyon-kontorl-onlemleri/COVID19-RamazandaAlinmasiGerekenTedbirler.pdf" TargetMode="External"/><Relationship Id="rId1100" Type="http://schemas.openxmlformats.org/officeDocument/2006/relationships/hyperlink" Target="https://www.garda.com/crisis24/news-alerts/324151/ethiopia-government-enacts-restrictive-measures-due-to-covid-19-march-16-update-2" TargetMode="External"/><Relationship Id="rId4256" Type="http://schemas.openxmlformats.org/officeDocument/2006/relationships/hyperlink" Target="https://www.facebook.com/af.moph/photos/a.462600827442435/1057778487924663/?type=3&amp;theater%20" TargetMode="External"/><Relationship Id="rId4463" Type="http://schemas.openxmlformats.org/officeDocument/2006/relationships/hyperlink" Target="file:///C:\:w:\r\sites\covid-19response\_layouts\15\Doc.aspx%3fsourcedoc=%7b4BD7DA89-4077-44C8-B6C3-75F03E1E90C8%7d&amp;file=20200331%20Global-%20States%20of%20emergency.docx&amp;action=default&amp;mobileredirect=true" TargetMode="External"/><Relationship Id="rId4670" Type="http://schemas.openxmlformats.org/officeDocument/2006/relationships/hyperlink" Target="https://www.bbc.com/news/world/africa/live" TargetMode="External"/><Relationship Id="rId5307" Type="http://schemas.openxmlformats.org/officeDocument/2006/relationships/hyperlink" Target="https://www.abc.net.au/news/2020-04-12/victoria-coronavirus-state-of-emergency-extended-to-may-11/12143168" TargetMode="External"/><Relationship Id="rId5514" Type="http://schemas.openxmlformats.org/officeDocument/2006/relationships/hyperlink" Target="https://covid19.fmoh.gov.ba/novost/37/vlada-fbih-podrzala-nacrt-zakona-o-ublazavanju-negativnih-ekonomskih-posljedica" TargetMode="External"/><Relationship Id="rId5721" Type="http://schemas.openxmlformats.org/officeDocument/2006/relationships/hyperlink" Target="https://www.vlada.cz/en/media-centrum/aktualne/the-government-has-decided-to-extend-the-state-of-emergency-until-30-april--more-than-a-billion-crowns-of-support-for-cultural-institutions-180964/" TargetMode="External"/><Relationship Id="rId1917" Type="http://schemas.openxmlformats.org/officeDocument/2006/relationships/hyperlink" Target="http://www.salute.gov.it/portale/nuovocoronavirus/dettaglioComunicatiNuovoCoronavirus.jsp?lingua=italiano&amp;menu=salastampa&amp;p=comunicatistampa&amp;id=5382" TargetMode="External"/><Relationship Id="rId3065" Type="http://schemas.openxmlformats.org/officeDocument/2006/relationships/hyperlink" Target="https://time.com/5804706/iran-coronavirus/" TargetMode="External"/><Relationship Id="rId3272" Type="http://schemas.openxmlformats.org/officeDocument/2006/relationships/hyperlink" Target="https://www.facebook.com/pg/OFFICIAL.MOHW.BW/posts/" TargetMode="External"/><Relationship Id="rId4116" Type="http://schemas.openxmlformats.org/officeDocument/2006/relationships/hyperlink" Target="https://www.garda.com/crisis24/news-alerts/329081/guinea-bissau-nationwide-state-of-emergency-in-effect-as-of-april-3-due-to-covid-19-update-1" TargetMode="External"/><Relationship Id="rId4323" Type="http://schemas.openxmlformats.org/officeDocument/2006/relationships/hyperlink" Target="https://www.mofa.gov.mm/notification-on-temporary-suspension-of-entry-of-foreign-nationals-with-entry-visa-through-border-check-points-2/" TargetMode="External"/><Relationship Id="rId4530" Type="http://schemas.openxmlformats.org/officeDocument/2006/relationships/hyperlink" Target="https://pandemic.internationalsos.com/2019-ncov/ncov-travel-restrictions-flight-operations-and-screening" TargetMode="External"/><Relationship Id="rId7479" Type="http://schemas.openxmlformats.org/officeDocument/2006/relationships/hyperlink" Target="https://www.fijitimes.com/inter-island-passengers-fail-to-adhere-to-physical-distancing/" TargetMode="External"/><Relationship Id="rId7686" Type="http://schemas.openxmlformats.org/officeDocument/2006/relationships/hyperlink" Target="https://clubofmozambique.com/news/imf-approves-309-million-for-mozambique-virus-response-158578/" TargetMode="External"/><Relationship Id="rId7893" Type="http://schemas.openxmlformats.org/officeDocument/2006/relationships/hyperlink" Target="https://dpi.gov.gy/court-hearings-remain-suspended-remote-sittings-to-continue-supreme-court-announces/" TargetMode="External"/><Relationship Id="rId193" Type="http://schemas.openxmlformats.org/officeDocument/2006/relationships/hyperlink" Target="https://www.bundesgesundheitsministerium.de/presse/pressemitteilungen/2020/1-quartal/krisenstab-bmg-bmi-sitzung-5.html" TargetMode="External"/><Relationship Id="rId2081" Type="http://schemas.openxmlformats.org/officeDocument/2006/relationships/hyperlink" Target="https://www.bnt.bg/en/a/schools-to-introduce-new-measures-to-fight-coronavirus-spread" TargetMode="External"/><Relationship Id="rId3132" Type="http://schemas.openxmlformats.org/officeDocument/2006/relationships/hyperlink" Target="https://www.mhlw.go.jp/stf/newpage_10037.html" TargetMode="External"/><Relationship Id="rId6288" Type="http://schemas.openxmlformats.org/officeDocument/2006/relationships/hyperlink" Target="https://home.treasury.gov/policy-issues/cares" TargetMode="External"/><Relationship Id="rId6495" Type="http://schemas.openxmlformats.org/officeDocument/2006/relationships/hyperlink" Target="https://news.lk/news/political-current-affairs/item/30010-curfew-relaxed-to-facilitate-return-to-normalcy-of-the-public" TargetMode="External"/><Relationship Id="rId7339" Type="http://schemas.openxmlformats.org/officeDocument/2006/relationships/hyperlink" Target="https://www.facebook.com/GOBPressOffice/photos/a.150654578303387/2807083075993844/?type=3&amp;theater" TargetMode="External"/><Relationship Id="rId7546" Type="http://schemas.openxmlformats.org/officeDocument/2006/relationships/hyperlink" Target="https://www.abc.net.au/news/2020-04-26/opposition-wants-schools-reopened-with-coronavirus-precautions/12185902" TargetMode="External"/><Relationship Id="rId7753" Type="http://schemas.openxmlformats.org/officeDocument/2006/relationships/hyperlink" Target="https://solomons.gov.sb/solomon-islands-prepares-thousands-of-health-workers-for-covid-19/" TargetMode="External"/><Relationship Id="rId260" Type="http://schemas.openxmlformats.org/officeDocument/2006/relationships/hyperlink" Target="https://www.theportugalnews.com/news/covid-19-portugal-update/53343" TargetMode="External"/><Relationship Id="rId5097" Type="http://schemas.openxmlformats.org/officeDocument/2006/relationships/hyperlink" Target="https://ga.usembassy.gov/health-alert-u-s-embassy-libreville-gabon-april-13-2020/" TargetMode="External"/><Relationship Id="rId6148" Type="http://schemas.openxmlformats.org/officeDocument/2006/relationships/hyperlink" Target="https://gt.usembassy.gov/health-alert-u-s-embassy-guatemala-city-guatemala-april-13-2020/" TargetMode="External"/><Relationship Id="rId6355" Type="http://schemas.openxmlformats.org/officeDocument/2006/relationships/hyperlink" Target="https://clubofmozambique.com/news/government-approves-new-customs-and-tax-regulations-to-mitigate-impact-of-covid-19-157701/" TargetMode="External"/><Relationship Id="rId7406" Type="http://schemas.openxmlformats.org/officeDocument/2006/relationships/hyperlink" Target="https://www.governo.cv/primeiro-ministro-avanca-com-obrigatoriedade-do-uso-de-mascaras-e-alargamento-de-testes/" TargetMode="External"/><Relationship Id="rId7960" Type="http://schemas.openxmlformats.org/officeDocument/2006/relationships/hyperlink" Target="https://www.gabonmediatime.com/covid-19-les-taxis-et-taxi-bus-de-nouveau-autorises-a-circuler/" TargetMode="External"/><Relationship Id="rId120" Type="http://schemas.openxmlformats.org/officeDocument/2006/relationships/hyperlink" Target="https://cf.usembassy.gov/health-alert-u-s-embassy-bangui-central-african-republic-march-14-2020/" TargetMode="External"/><Relationship Id="rId2898" Type="http://schemas.openxmlformats.org/officeDocument/2006/relationships/hyperlink" Target="https://www.dabangasudan.org/en/all-news/article/coronavirus-sudan-needs-a-total-lock-down-for-two-weeks" TargetMode="External"/><Relationship Id="rId3949" Type="http://schemas.openxmlformats.org/officeDocument/2006/relationships/hyperlink" Target="https://www.unian.info/society/10913963-ukraine-to-close-border-for-foreigners-in-48-hours-for-two-weeks.html" TargetMode="External"/><Relationship Id="rId5164" Type="http://schemas.openxmlformats.org/officeDocument/2006/relationships/hyperlink" Target="https://gisbarbados.gov.bb/blog/updated-statement-from-judiciary-of-barbados/" TargetMode="External"/><Relationship Id="rId6008" Type="http://schemas.openxmlformats.org/officeDocument/2006/relationships/hyperlink" Target="https://www.reuters.com/article/us-health-coronavirus-spain/spain-to-extend-state-of-emergency-to-april-26-as-rise-in-infections-slows-idUSKBN21M0C7" TargetMode="External"/><Relationship Id="rId6215" Type="http://schemas.openxmlformats.org/officeDocument/2006/relationships/hyperlink" Target="https://www.reuters.com/article/us-health-coronavirus-portugal/hairdressers-small-shops-prepare-to-reopen-in-portugal-students-summoned-to-the-fields-idUSKBN21Z30Z" TargetMode="External"/><Relationship Id="rId6562" Type="http://schemas.openxmlformats.org/officeDocument/2006/relationships/hyperlink" Target="https://www.lrt.lt/en/news-in-english/19/1161727/government-support-for-businesses-and-workers-when-to-claim" TargetMode="External"/><Relationship Id="rId7613" Type="http://schemas.openxmlformats.org/officeDocument/2006/relationships/hyperlink" Target="http://abouthungary.hu/news-in-brief/coronavirus-update-easter-services-canceled-across-the-country/" TargetMode="External"/><Relationship Id="rId7820" Type="http://schemas.openxmlformats.org/officeDocument/2006/relationships/hyperlink" Target="https://www.garda.com/crisis24/news-alerts/329496/burundi-authorities-extend-international-flight-suspension-until-april-19-update-4" TargetMode="External"/><Relationship Id="rId2758" Type="http://schemas.openxmlformats.org/officeDocument/2006/relationships/hyperlink" Target="https://www.rnz.co.nz/international/pacific-news/412756/fiji-to-be-under-nationwide-curfew-from-monday" TargetMode="External"/><Relationship Id="rId2965" Type="http://schemas.openxmlformats.org/officeDocument/2006/relationships/hyperlink" Target="https://covid19.min-saude.pt/dgs-lanca-norma-sobre-equipamentos-de-protecao-individual/" TargetMode="External"/><Relationship Id="rId3809" Type="http://schemas.openxmlformats.org/officeDocument/2006/relationships/hyperlink" Target="https://sim.dk/nyheder/nyhedsarkiv/2020/apr/app-skal-guide-hjemloese-under-coronakrisen/" TargetMode="External"/><Relationship Id="rId5024" Type="http://schemas.openxmlformats.org/officeDocument/2006/relationships/hyperlink" Target="https://stopcoronavirus.km/actualit%C3%A9s/2020/04/11/fermeture-des-march%C3%A9s-de-moroni-le-11-et-12-avril/" TargetMode="External"/><Relationship Id="rId5371" Type="http://schemas.openxmlformats.org/officeDocument/2006/relationships/hyperlink" Target="https://www.bbc.com/news/topics/c50znx8v132t/nigeria" TargetMode="External"/><Relationship Id="rId6422" Type="http://schemas.openxmlformats.org/officeDocument/2006/relationships/hyperlink" Target="https://www.theguardian.com/business/2020/apr/21/virgin-australia-what-does-voluntary-administration-mean-and-how-will-it-affect-you" TargetMode="External"/><Relationship Id="rId937" Type="http://schemas.openxmlformats.org/officeDocument/2006/relationships/hyperlink" Target="http://www.moh.gov.bn/Shared%20Documents/2019%20ncov/press%20releases/MEDIA%20STATEMENT%20ON%20THE%20CURRENT%20SITUATION%20OF%20THE%20COVID-19%20IN%20BRUNEI%20DARUSSALAM%20-%2019.03.2020.pdf" TargetMode="External"/><Relationship Id="rId1567" Type="http://schemas.openxmlformats.org/officeDocument/2006/relationships/hyperlink" Target="https://www.thebrief.co.ke/foreign/somalia-temporarily-lifts-international-flights-ban-for-two-days/" TargetMode="External"/><Relationship Id="rId1774" Type="http://schemas.openxmlformats.org/officeDocument/2006/relationships/hyperlink" Target="https://m.facebook.com/mohseychellesofficial/photos/pcb.1308193762715085/1308193372715124/?type=3&amp;source=48" TargetMode="External"/><Relationship Id="rId1981" Type="http://schemas.openxmlformats.org/officeDocument/2006/relationships/hyperlink" Target="https://www.gov.ie/en/speech/d162df-speech-of-an-taoiseach-leo-varadkar-td-post-cabinet-statement-tuesda/" TargetMode="External"/><Relationship Id="rId2618" Type="http://schemas.openxmlformats.org/officeDocument/2006/relationships/hyperlink" Target="https://twitter.com/MOH_Kenya/status/1243525430147235843" TargetMode="External"/><Relationship Id="rId2825" Type="http://schemas.openxmlformats.org/officeDocument/2006/relationships/hyperlink" Target="http://apanews.net/en/news/mauritania-sets-up-social-assistance-plan-against-covid-19-impact" TargetMode="External"/><Relationship Id="rId4180" Type="http://schemas.openxmlformats.org/officeDocument/2006/relationships/hyperlink" Target="https://www.dfa.gov.ph/covid-19-advisories/26380-travel-advisory-outbound-travel-restrictions-by-philippine-government-on-filipino-travelers" TargetMode="External"/><Relationship Id="rId5231" Type="http://schemas.openxmlformats.org/officeDocument/2006/relationships/hyperlink" Target="https://gisbarbados.gov.bb/blog/jobs-investment-council-to-be-set-up/" TargetMode="External"/><Relationship Id="rId66" Type="http://schemas.openxmlformats.org/officeDocument/2006/relationships/hyperlink" Target="https://www.diplomatie.gouv.fr/fr/conseils-aux-voyageurs/conseils-par-pays-destination/iles-fidji/" TargetMode="External"/><Relationship Id="rId1427" Type="http://schemas.openxmlformats.org/officeDocument/2006/relationships/hyperlink" Target="https://www.theguardian.com/world/2020/mar/23/kiwis-go-home-new-zealand-to-go-into-month-long-lockdown-to-fight-coronavirus" TargetMode="External"/><Relationship Id="rId1634" Type="http://schemas.openxmlformats.org/officeDocument/2006/relationships/hyperlink" Target="https://www.gazzettaufficiale.it/eli/id/2020/03/08/20A01522/sgDECRETO%20DEL%20PRESIDENTE%20DEL%20CONSIGLIO%20DEI%20MINISTRI%208%20marzo%202020" TargetMode="External"/><Relationship Id="rId1841" Type="http://schemas.openxmlformats.org/officeDocument/2006/relationships/hyperlink" Target="http://www.sante.gov.ml/index.php/actualites/communiques/item/3455-communique-de-la-session-extraordinaire-du-conseil-superieur-de-la-defense-nationale-du-17-mars-2020" TargetMode="External"/><Relationship Id="rId4040" Type="http://schemas.openxmlformats.org/officeDocument/2006/relationships/hyperlink" Target="https://pandemic.internationalsos.com/2019-ncov/ncov-travel-restrictions-flight-operations-and-screening" TargetMode="External"/><Relationship Id="rId4997" Type="http://schemas.openxmlformats.org/officeDocument/2006/relationships/hyperlink" Target="https://www.rnz.co.nz/international/pacific-news/413565/fiji-wrestling-with-covid-19-lockdown-breaches" TargetMode="External"/><Relationship Id="rId7196" Type="http://schemas.openxmlformats.org/officeDocument/2006/relationships/hyperlink" Target="https://www.ots.at/presseaussendung/OTS_20200424_OTS0196/budgetausschuss-beschliesst-mit-weiteren-covid-19-gesetzen-unter-anderem-garantien-fuer-eu-hilfspakete" TargetMode="External"/><Relationship Id="rId3599" Type="http://schemas.openxmlformats.org/officeDocument/2006/relationships/hyperlink" Target="https://www.governo.cv/covid19-governo-comunica-as-excecoes-a-nivel-do-comercio-face-ao-estado-de-emergencia/" TargetMode="External"/><Relationship Id="rId4857"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7056" Type="http://schemas.openxmlformats.org/officeDocument/2006/relationships/hyperlink" Target="https://www.gov.il/en/departments/news/07042020_1" TargetMode="External"/><Relationship Id="rId7263" Type="http://schemas.openxmlformats.org/officeDocument/2006/relationships/hyperlink" Target="https://www.belarus.by/en/press-center/press-release/belarus-healthcare-ministry-receives-over-br5m-79000-in-donations_i_0000111624.html" TargetMode="External"/><Relationship Id="rId7470" Type="http://schemas.openxmlformats.org/officeDocument/2006/relationships/hyperlink" Target="https://www.rnz.co.nz/international/pacific-news/414802/fiji-introduces-hospital-visit-restrictions" TargetMode="External"/><Relationship Id="rId1701" Type="http://schemas.openxmlformats.org/officeDocument/2006/relationships/hyperlink" Target="https://govextra.gov.il/ministry-of-health/corona/corona-virus-en/" TargetMode="External"/><Relationship Id="rId3459" Type="http://schemas.openxmlformats.org/officeDocument/2006/relationships/hyperlink" Target="https://www.rnz.co.nz/international/pacific-news/413240/adb-gives-grants-to-four-pacific-islands-to-assist-with-covid-19-response" TargetMode="External"/><Relationship Id="rId3666" Type="http://schemas.openxmlformats.org/officeDocument/2006/relationships/hyperlink" Target="https://www.poandpo.com/news/panama-delivers-free-food-to-one-million-citizens-242020592/" TargetMode="External"/><Relationship Id="rId5908" Type="http://schemas.openxmlformats.org/officeDocument/2006/relationships/hyperlink" Target="https://kw.usembassy.gov/covid-19-information/" TargetMode="External"/><Relationship Id="rId6072" Type="http://schemas.openxmlformats.org/officeDocument/2006/relationships/hyperlink" Target="https://www.bbc.com/news/world/africa/live" TargetMode="External"/><Relationship Id="rId7123" Type="http://schemas.openxmlformats.org/officeDocument/2006/relationships/hyperlink" Target="https://www.waterkant.net/suriname/2020/04/25/covid-19-maatregelen-suriname-wederom-met-veertien-dagen-verlengd/" TargetMode="External"/><Relationship Id="rId7330" Type="http://schemas.openxmlformats.org/officeDocument/2006/relationships/hyperlink" Target="https://koronavirus.mzcr.cz/v-pondeli-zacina-druha-vlna-uvolnovani-otevrou-se-nektere-obchody-autoskoly-i-knihovny/" TargetMode="External"/><Relationship Id="rId587" Type="http://schemas.openxmlformats.org/officeDocument/2006/relationships/hyperlink" Target="https://www.admin.ch/gov/de/start/dokumentation/medienmitteilungen.msg-id-78437.html" TargetMode="External"/><Relationship Id="rId2268" Type="http://schemas.openxmlformats.org/officeDocument/2006/relationships/hyperlink" Target="http://abouthungary.hu/news-in-brief/coronavirus-update-several-hospitals-to-be-designated-as-quarantine-centers/" TargetMode="External"/><Relationship Id="rId3319" Type="http://schemas.openxmlformats.org/officeDocument/2006/relationships/hyperlink" Target="https://www.boliviasegura.gob.bo/" TargetMode="External"/><Relationship Id="rId3873" Type="http://schemas.openxmlformats.org/officeDocument/2006/relationships/hyperlink" Target="https://www.kuna.net.kw/ArticleDetails.aspx?id=2883912&amp;Language=ar" TargetMode="External"/><Relationship Id="rId4717" Type="http://schemas.openxmlformats.org/officeDocument/2006/relationships/hyperlink" Target="https://www.pna.gov.ph/categories/national?p=10" TargetMode="External"/><Relationship Id="rId4924" Type="http://schemas.openxmlformats.org/officeDocument/2006/relationships/hyperlink" Target="https://pl.usembassy.gov/covid-19-information/?_ga=2.140729266.1033325308.1586425561-1326269548.1586425561" TargetMode="External"/><Relationship Id="rId447" Type="http://schemas.openxmlformats.org/officeDocument/2006/relationships/hyperlink" Target="http://www.viaggiaresicuri.it/country/GHA" TargetMode="External"/><Relationship Id="rId794"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1077" Type="http://schemas.openxmlformats.org/officeDocument/2006/relationships/hyperlink" Target="https://pandemic.internationalsos.com/2019-ncov/ncov-travel-restrictions-flight-operations-and-screening" TargetMode="External"/><Relationship Id="rId2128" Type="http://schemas.openxmlformats.org/officeDocument/2006/relationships/hyperlink" Target="https://clubofmozambique.com/news/cornelder-of-mozambique-takes-prevention-measures-against-covid-19-156107/" TargetMode="External"/><Relationship Id="rId2475" Type="http://schemas.openxmlformats.org/officeDocument/2006/relationships/hyperlink" Target="https://www.minsal.cl/nuevo-coronavirus-2019-ncov/informe-tecnico/" TargetMode="External"/><Relationship Id="rId2682" Type="http://schemas.openxmlformats.org/officeDocument/2006/relationships/hyperlink" Target="http://www.angop.ao/angola/en_us/noticias/saude/2020/2/13/COVID-Central-hospital-installs-new-ventilators,a610eca7-2081-4e06-b695-89bc77f01a70.html" TargetMode="External"/><Relationship Id="rId3526" Type="http://schemas.openxmlformats.org/officeDocument/2006/relationships/hyperlink" Target="https://pia.gov.ph/news/articles/1037589" TargetMode="External"/><Relationship Id="rId3733" Type="http://schemas.openxmlformats.org/officeDocument/2006/relationships/hyperlink" Target="http://www.govt.lc/news/saint-lucia-extends-travel-restrictions" TargetMode="External"/><Relationship Id="rId3940" Type="http://schemas.openxmlformats.org/officeDocument/2006/relationships/hyperlink" Target="https://www.unian.info/society/10889459-ukrainian-border-guards-doctors-to-check-body-temperature-of-passengers-from-italy-video.html" TargetMode="External"/><Relationship Id="rId6889" Type="http://schemas.openxmlformats.org/officeDocument/2006/relationships/hyperlink" Target="https://www.government.is/news/article/?newsid=5a7b7cb1-83f7-11ea-9467-005056bc4d74" TargetMode="External"/><Relationship Id="rId654" Type="http://schemas.openxmlformats.org/officeDocument/2006/relationships/hyperlink" Target="https://matangitonga.to/2020/03/20/tonga-declares-soe" TargetMode="External"/><Relationship Id="rId861" Type="http://schemas.openxmlformats.org/officeDocument/2006/relationships/hyperlink" Target="http://www.themorning.lk/navy-sets-up-quarantine-centre-in-boossa/?fbclid=IwAR0uMiv5QcZG9EKZzpWE_uqppekO8rgtYRsw2JqwjgBDih_SNOCxv3zw750" TargetMode="External"/><Relationship Id="rId1284" Type="http://schemas.openxmlformats.org/officeDocument/2006/relationships/hyperlink" Target="https://gisbarbados.gov.bb/blog/bfs-contingency-plan-against-covid-19/" TargetMode="External"/><Relationship Id="rId1491" Type="http://schemas.openxmlformats.org/officeDocument/2006/relationships/hyperlink" Target="https://immigration.gov.vu/images/covid-19/Advisory_8_on_Coronavirus.pdf" TargetMode="External"/><Relationship Id="rId2335" Type="http://schemas.openxmlformats.org/officeDocument/2006/relationships/hyperlink" Target="https://www.government.se/articles/2020/03/s-work-in-the-areas-of-public-health-medical-care-social-care-and-social-insurance-with-regard-to-the-covid-19-virus/" TargetMode="External"/><Relationship Id="rId2542" Type="http://schemas.openxmlformats.org/officeDocument/2006/relationships/hyperlink" Target="https://www.whitehouse.gov/presidential-actions/proclamation-national-day-prayer-americans-affected-coronavirus-pandemic-national-response-efforts/" TargetMode="External"/><Relationship Id="rId3800" Type="http://schemas.openxmlformats.org/officeDocument/2006/relationships/hyperlink" Target="https://www.pio.gov.cy/coronavirus/en/press/30032020_10.pdf" TargetMode="External"/><Relationship Id="rId5698" Type="http://schemas.openxmlformats.org/officeDocument/2006/relationships/hyperlink" Target="https://www.facebook.com/sggtchad/photos/pcb.2987570454613979/2987569364614088/?type=3&amp;theater" TargetMode="External"/><Relationship Id="rId6749" Type="http://schemas.openxmlformats.org/officeDocument/2006/relationships/hyperlink" Target="https://www.aljazeera.com/news/2020/04/coronavirus-buhari-asks-nigeria-chief-judge-free-prisoners-200422053224030.html" TargetMode="External"/><Relationship Id="rId6956" Type="http://schemas.openxmlformats.org/officeDocument/2006/relationships/hyperlink" Target="http://www.salute.gov.it/portale/news/p3_2_1_1_1.jsp?lingua=italiano&amp;menu=notizie&amp;p=dalministero&amp;id=4578" TargetMode="External"/><Relationship Id="rId307" Type="http://schemas.openxmlformats.org/officeDocument/2006/relationships/hyperlink" Target="https://www.bag.admin.ch/bag/de/home/krankheiten/ausbrueche-epidemien-pandemien/aktuelle-ausbrueche-epidemien/novel-cov/massnahmen-des-bundes.html" TargetMode="External"/><Relationship Id="rId514" Type="http://schemas.openxmlformats.org/officeDocument/2006/relationships/hyperlink" Target="http://www.viaggiaresicuri.it/" TargetMode="External"/><Relationship Id="rId721" Type="http://schemas.openxmlformats.org/officeDocument/2006/relationships/hyperlink" Target="https://www.rnz.co.nz/international/pacific-news/412217/coronavirus-how-the-pacific-is-responding" TargetMode="External"/><Relationship Id="rId1144" Type="http://schemas.openxmlformats.org/officeDocument/2006/relationships/hyperlink" Target="https://www.schengenvisainfo.com/news/coronavirus-estonia-has-temporarily-suspended-schengen-visas/" TargetMode="External"/><Relationship Id="rId1351" Type="http://schemas.openxmlformats.org/officeDocument/2006/relationships/hyperlink" Target="https://gisbarbados.gov.bb/blog/elderly-persons-advised-to-stay-home/" TargetMode="External"/><Relationship Id="rId2402" Type="http://schemas.openxmlformats.org/officeDocument/2006/relationships/hyperlink" Target="https://www.mscbs.gob.es/gabinete/notasPrensa.do?id=4809" TargetMode="External"/><Relationship Id="rId5558" Type="http://schemas.openxmlformats.org/officeDocument/2006/relationships/hyperlink" Target="https://amazonas-explorer.com/is-there-coronavirus-in-peru/" TargetMode="External"/><Relationship Id="rId5765" Type="http://schemas.openxmlformats.org/officeDocument/2006/relationships/hyperlink" Target="https://valtioneuvosto.fi/en/article/-/asset_publisher/1410853/yhtioille-ja-yhdistyksille-mahdollisuus-myohentaa-vuosikokouksiaan" TargetMode="External"/><Relationship Id="rId5972" Type="http://schemas.openxmlformats.org/officeDocument/2006/relationships/hyperlink" Target="https://www.gov.mt/en/Government/DOI/Press%20Releases/Pages/2020/April/17/pr200683.aspx" TargetMode="External"/><Relationship Id="rId6609" Type="http://schemas.openxmlformats.org/officeDocument/2006/relationships/hyperlink" Target="https://www.fda.gov/news-events/press-announcements/coronavirus-covid-19-update-fda-takes-action-help-increase-us-supply-ventilators-and-respirators" TargetMode="External"/><Relationship Id="rId6816" Type="http://schemas.openxmlformats.org/officeDocument/2006/relationships/hyperlink" Target="https://listindiario.com/la-republica/2020/03/23/610001/cierran-entrada-a-ocoa-para-evitar-contagio-de-coronavirus-no-tienen-casos-confirmados" TargetMode="External"/><Relationship Id="rId1004" Type="http://schemas.openxmlformats.org/officeDocument/2006/relationships/hyperlink" Target="https://www.garda.com/crisis24/news-alerts/324801/panama-all-international-flights-suspended-from-march-22-update-4" TargetMode="External"/><Relationship Id="rId1211" Type="http://schemas.openxmlformats.org/officeDocument/2006/relationships/hyperlink" Target="https://stirioficiale.ro/informatii/ordonanta-militara-nr-2-din-21-03-2020-privind-masuri-de-prevenire-a-raspandirii-covid-19" TargetMode="External"/><Relationship Id="rId4367" Type="http://schemas.openxmlformats.org/officeDocument/2006/relationships/hyperlink" Target="https://www.rnz.co.nz/international/pacific-news/413401/tonga-and-samoa-extend-anti-covid-19-measures" TargetMode="External"/><Relationship Id="rId4574" Type="http://schemas.openxmlformats.org/officeDocument/2006/relationships/hyperlink" Target="https://minister.homeaffairs.gov.au/davidcoleman/Pages/Coronavirus-and-Temporary-Visa-holders.aspx" TargetMode="External"/><Relationship Id="rId4781" Type="http://schemas.openxmlformats.org/officeDocument/2006/relationships/hyperlink" Target="https://www.sec.gouv.sn/actualit%C3%A9/coronavirus-le-pr%C3%A9sident-de-la-r%C3%A9publique-macky-sall-prend-plusieurs-mesures" TargetMode="External"/><Relationship Id="rId5418" Type="http://schemas.openxmlformats.org/officeDocument/2006/relationships/hyperlink" Target="http://www.palauhealth.org/2019nCoV_SitRep/MOH-COVID-19%20Daily%20Update.pdf" TargetMode="External"/><Relationship Id="rId5625" Type="http://schemas.openxmlformats.org/officeDocument/2006/relationships/hyperlink" Target="https://www.fm.gov.lv/en/news/61889-government-ratifies-a-uniform-law-for-all-measures-for-containing-the-spread-of-covid-19" TargetMode="External"/><Relationship Id="rId5832" Type="http://schemas.openxmlformats.org/officeDocument/2006/relationships/hyperlink" Target="https://www.bundesregierung.de/breg-de/themen/coronavirus/fahrplan-corona-pandemie-1744202" TargetMode="External"/><Relationship Id="rId3176" Type="http://schemas.openxmlformats.org/officeDocument/2006/relationships/hyperlink" Target="https://hn.usembassy.gov/covid-19-information/" TargetMode="External"/><Relationship Id="rId3383" Type="http://schemas.openxmlformats.org/officeDocument/2006/relationships/hyperlink" Target="https://www.rnz.co.nz/international/pacific-news/412950/exodus-from-solomons-capital-after-declaration-of-emergency-zone" TargetMode="External"/><Relationship Id="rId3590" Type="http://schemas.openxmlformats.org/officeDocument/2006/relationships/hyperlink" Target="http://www.health.gov.fj/statement-by-the-prime-minister-hon-voreqe-bainimarama-on-new-covid-19-cases-in-fiji/" TargetMode="External"/><Relationship Id="rId4227" Type="http://schemas.openxmlformats.org/officeDocument/2006/relationships/hyperlink" Target="http://tinyurl.com/rsfhsz9" TargetMode="External"/><Relationship Id="rId4434" Type="http://schemas.openxmlformats.org/officeDocument/2006/relationships/hyperlink" Target="file:///C:\:w:\r\sites\covid-19response\_layouts\15\Doc.aspx%3fsourcedoc=%7b4BD7DA89-4077-44C8-B6C3-75F03E1E90C8%7d&amp;file=20200331%20Global-%20States%20of%20emergency.docx&amp;action=default&amp;mobileredirect=true" TargetMode="External"/><Relationship Id="rId7797" Type="http://schemas.openxmlformats.org/officeDocument/2006/relationships/hyperlink" Target="https://www.icrc.org/en/document/covid-19-detainees-solomon-islands-can-now-call-their-loved-ones" TargetMode="External"/><Relationship Id="rId2192" Type="http://schemas.openxmlformats.org/officeDocument/2006/relationships/hyperlink" Target="https://www.gov.pl/web/koronawirus/informacje-dla-podrozujacych" TargetMode="External"/><Relationship Id="rId3036" Type="http://schemas.openxmlformats.org/officeDocument/2006/relationships/hyperlink" Target="https://em.gov.lv/lv/jaunumi/27531-girgens-covid-19-skartajam-nozarem-bus-pieejams-pabalsts-darbiniekiem-uznemuma-dikstaves-perioda" TargetMode="External"/><Relationship Id="rId3243" Type="http://schemas.openxmlformats.org/officeDocument/2006/relationships/hyperlink" Target="https://www.pmldaily.com/news/2020/03/full-speech-museveni-announces-strict-measures.html" TargetMode="External"/><Relationship Id="rId4641" Type="http://schemas.openxmlformats.org/officeDocument/2006/relationships/hyperlink" Target="https://ab.gov.ag/pdf/covid_news/mar_27_2020_State_of_Emergency_in_Antigua_and_Barbuda.pdf" TargetMode="External"/><Relationship Id="rId6399" Type="http://schemas.openxmlformats.org/officeDocument/2006/relationships/hyperlink" Target="https://www.cdc.gov/coronavirus/2019-ncov/community/critical-workers/implementing-safety-practices.html" TargetMode="External"/><Relationship Id="rId164" Type="http://schemas.openxmlformats.org/officeDocument/2006/relationships/hyperlink" Target="http://www.edu.gov.qa/Ar/Media/News/Pages/NewsDetails.aspx?NewsID=12471" TargetMode="External"/><Relationship Id="rId371" Type="http://schemas.openxmlformats.org/officeDocument/2006/relationships/hyperlink" Target="https://covid19malta.info/" TargetMode="External"/><Relationship Id="rId2052" Type="http://schemas.openxmlformats.org/officeDocument/2006/relationships/hyperlink" Target="https://www.gov.il/en/departments/news/05032020_05" TargetMode="External"/><Relationship Id="rId3450" Type="http://schemas.openxmlformats.org/officeDocument/2006/relationships/hyperlink" Target="https://www.thestar.com.my/news/nation/2020/03/31/ismail-sabri-straight-to-quarantine-centre-for-any-malaysians-returning-home-no-exceptions?utm_source=outbreak.my" TargetMode="External"/><Relationship Id="rId4501" Type="http://schemas.openxmlformats.org/officeDocument/2006/relationships/hyperlink" Target="https://py.usembassy.gov/covid-19-information-2/" TargetMode="External"/><Relationship Id="rId6259" Type="http://schemas.openxmlformats.org/officeDocument/2006/relationships/hyperlink" Target="https://www.rnz.co.nz/international/pacific-news/414644/fiji-schools-to-remain-closed-until-june" TargetMode="External"/><Relationship Id="rId7657" Type="http://schemas.openxmlformats.org/officeDocument/2006/relationships/hyperlink" Target="https://kazakh-tv.kz/en/view/society/page_210438_karagandy-region-aktobe-and-taraz-go-into-coronavirus-lockdown" TargetMode="External"/><Relationship Id="rId7864" Type="http://schemas.openxmlformats.org/officeDocument/2006/relationships/hyperlink" Target="https://www.news.gov.hk/eng/2020/04/20200428/20200428_180607_837.html?type=category&amp;name=covid19&amp;tl=t" TargetMode="External"/><Relationship Id="rId3103" Type="http://schemas.openxmlformats.org/officeDocument/2006/relationships/hyperlink" Target="https://mg.usembassy.gov/u-s-citizen-services/security-and-travel-information/summary-of-president-rajoelinas-interview-on-tvm-on-march-23-2020/" TargetMode="External"/><Relationship Id="rId3310" Type="http://schemas.openxmlformats.org/officeDocument/2006/relationships/hyperlink" Target="https://www.facebook.com/coronavirusmoris/photos/a.102605524712442/110607853912209/?type=3&amp;__tn__=-R%20+%20https://www.facebook.com/coronavirusmoris/photos/a.102605524712442/110613570578304/?type=3&amp;theater" TargetMode="External"/><Relationship Id="rId5068" Type="http://schemas.openxmlformats.org/officeDocument/2006/relationships/hyperlink" Target="https://www.garda.com/crisis24/news-alerts/328116/egypt-citizens-to-be-quarantined-upon-arrival-march-31-update-13" TargetMode="External"/><Relationship Id="rId6466" Type="http://schemas.openxmlformats.org/officeDocument/2006/relationships/hyperlink" Target="http://www.nepalimmigration.gov.np/" TargetMode="External"/><Relationship Id="rId6673" Type="http://schemas.openxmlformats.org/officeDocument/2006/relationships/hyperlink" Target="https://www.cms.gov/newsroom/press-releases/cms-increases-medicare-payment-high-production-coronavirus-lab-tests-0" TargetMode="External"/><Relationship Id="rId6880" Type="http://schemas.openxmlformats.org/officeDocument/2006/relationships/hyperlink" Target="https://www.bundesregierung.de/breg-de/themen/coronavirus/aktuelle-massnahmen-1745170" TargetMode="External"/><Relationship Id="rId7517" Type="http://schemas.openxmlformats.org/officeDocument/2006/relationships/hyperlink" Target="https://dominicanewsonline.com/news/homepage/supply-and-purchase-local-products-fight-covid-19/" TargetMode="External"/><Relationship Id="rId7724" Type="http://schemas.openxmlformats.org/officeDocument/2006/relationships/hyperlink" Target="http://www.colombopage.com/archive_20A/Apr25_1587829889CH.php" TargetMode="External"/><Relationship Id="rId7931" Type="http://schemas.openxmlformats.org/officeDocument/2006/relationships/hyperlink" Target="https://www.gov.uk/foreign-travel-advice/comoros/coronavirus" TargetMode="External"/><Relationship Id="rId231" Type="http://schemas.openxmlformats.org/officeDocument/2006/relationships/hyperlink" Target="http://sam.lrv.lt/en/news/quarantine-announced-throughout-the-territory-of-the-republic-of-lithuania-attached-resolution" TargetMode="External"/><Relationship Id="rId2869" Type="http://schemas.openxmlformats.org/officeDocument/2006/relationships/hyperlink" Target="https://www.africanews.com/2020/03/26/coronavirus-zambia-government-response-to-the-outbreak-of-the-coronavirus-2019-covid-19/" TargetMode="External"/><Relationship Id="rId5275" Type="http://schemas.openxmlformats.org/officeDocument/2006/relationships/hyperlink" Target="http://www.mineco.gob.es/portal/site/mineco/menuitem.ac30f9268750bd56a0b0240e026041a0/?vgnextoid=c6e9188701461710VgnVCM1000001d04140aRCRD&amp;vgnextchannel=864e154527515310VgnVCM1000001d04140aRCRD" TargetMode="External"/><Relationship Id="rId5482" Type="http://schemas.openxmlformats.org/officeDocument/2006/relationships/hyperlink" Target="https://www.worldaware.com/covid-19-alert-brazil-extends-travel-restrictions-until-april-30" TargetMode="External"/><Relationship Id="rId6119" Type="http://schemas.openxmlformats.org/officeDocument/2006/relationships/hyperlink" Target="https://twitter.com/moigovgh/status/1251982708085067776/photo/1" TargetMode="External"/><Relationship Id="rId6326" Type="http://schemas.openxmlformats.org/officeDocument/2006/relationships/hyperlink" Target="https://bdkadvokati.com/covid-19-update-34-serbia-montenegro-bosnia-and-herzegovina/" TargetMode="External"/><Relationship Id="rId6533" Type="http://schemas.openxmlformats.org/officeDocument/2006/relationships/hyperlink" Target="https://msan.gouvernement.lu/en/actualites.gouvernement%2Ben%2Bactualites%2Btoutes_actualites%2Bcommuniques%2B2020%2B04-avril%2B09-plateforme-teleconsultation.html" TargetMode="External"/><Relationship Id="rId6740" Type="http://schemas.openxmlformats.org/officeDocument/2006/relationships/hyperlink" Target="https://coronaviruscolombia.gov.co/Covid19/acciones/acciones-20-abril.html" TargetMode="External"/><Relationship Id="rId1678" Type="http://schemas.openxmlformats.org/officeDocument/2006/relationships/hyperlink" Target="https://rbc.gov.rw/fileadmin/user_upload/guide/Instructions%20on%20Covid-19.pdf" TargetMode="External"/><Relationship Id="rId1885" Type="http://schemas.openxmlformats.org/officeDocument/2006/relationships/hyperlink" Target="https://www.rnz.co.nz/international/pacific-news/412484/covid-19-pacific-nations-on-heightened-alert-flights-suspended" TargetMode="External"/><Relationship Id="rId2729" Type="http://schemas.openxmlformats.org/officeDocument/2006/relationships/hyperlink" Target="https://ddc.moph.go.th/viralpneumonia/eng/file/news/news_no36_010363.pdf" TargetMode="External"/><Relationship Id="rId2936" Type="http://schemas.openxmlformats.org/officeDocument/2006/relationships/hyperlink" Target="https://valtioneuvosto.fi/en/article/-/asset_publisher/ajo-ja-lepoaikoihin-maaraaikainen-poikkeus-koronavirustilanteen-johdosta" TargetMode="External"/><Relationship Id="rId4084" Type="http://schemas.openxmlformats.org/officeDocument/2006/relationships/hyperlink" Target="https://news.lk/news/political-current-affairs/item/29949-covid-19-testing-to-be-increased-to-determine-if-there-are-more-infections" TargetMode="External"/><Relationship Id="rId4291" Type="http://schemas.openxmlformats.org/officeDocument/2006/relationships/hyperlink" Target="https://www.rnz.co.nz/international/pacific-news/413348/marshall-islands-extends-travel-ban-for-another-month" TargetMode="External"/><Relationship Id="rId5135" Type="http://schemas.openxmlformats.org/officeDocument/2006/relationships/hyperlink" Target="https://ru.usembassy.gov/covid-19-information/" TargetMode="External"/><Relationship Id="rId5342" Type="http://schemas.openxmlformats.org/officeDocument/2006/relationships/hyperlink" Target="https://www.bbc.com/news/world/africa/live" TargetMode="External"/><Relationship Id="rId6600" Type="http://schemas.openxmlformats.org/officeDocument/2006/relationships/hyperlink" Target="https://www.samhsa.gov/newsroom/press-announcements/202003240200" TargetMode="External"/><Relationship Id="rId908" Type="http://schemas.openxmlformats.org/officeDocument/2006/relationships/hyperlink" Target="https://www.garda.com/crisis24/news-alerts/321981/brunei-ministry-of-health-confirms-11-cases-of-covid-19-march-11-update-4" TargetMode="External"/><Relationship Id="rId1538" Type="http://schemas.openxmlformats.org/officeDocument/2006/relationships/hyperlink" Target="https://www.liberianobserver.com/news/covid-19-in-liberia-govt-declares-national-health-emergency/" TargetMode="External"/><Relationship Id="rId4151" Type="http://schemas.openxmlformats.org/officeDocument/2006/relationships/hyperlink" Target="https://www.facebook.com/PresidenceGabon/videos/519837935389000/" TargetMode="External"/><Relationship Id="rId5202" Type="http://schemas.openxmlformats.org/officeDocument/2006/relationships/hyperlink" Target="https://www.rnz.co.nz/international/pacific-news/413883/emergency-controls-tighten-on-png-borders" TargetMode="External"/><Relationship Id="rId1745" Type="http://schemas.openxmlformats.org/officeDocument/2006/relationships/hyperlink" Target="https://www.gov.il/en/departments/news/29012020_a3" TargetMode="External"/><Relationship Id="rId1952" Type="http://schemas.openxmlformats.org/officeDocument/2006/relationships/hyperlink" Target="https://www.aa.com.tr/en/africa/covid-19-nigeria-bans-travelers-from-13-countries/1771019" TargetMode="External"/><Relationship Id="rId4011" Type="http://schemas.openxmlformats.org/officeDocument/2006/relationships/hyperlink" Target="https://www.rferl.org/a/in-turkmenistan-whatever-you-do-don-t-mention-the-coronavirus/30520255.html" TargetMode="External"/><Relationship Id="rId7167" Type="http://schemas.openxmlformats.org/officeDocument/2006/relationships/hyperlink" Target="https://www.kantonsamtsblatt.gr.ch/ekab/00.045.774/publikation/" TargetMode="External"/><Relationship Id="rId7374" Type="http://schemas.openxmlformats.org/officeDocument/2006/relationships/hyperlink" Target="https://www.bnt.bg/en/a/bulgarias-pm-orders-mass-testing-for-coronavirus-in-banko-ski-resort" TargetMode="External"/><Relationship Id="rId37" Type="http://schemas.openxmlformats.org/officeDocument/2006/relationships/hyperlink" Target="https://www.diplomatie.gouv.fr/fr/conseils-aux-voyageurs/conseils-par-pays-destination/venezuela/" TargetMode="External"/><Relationship Id="rId1605" Type="http://schemas.openxmlformats.org/officeDocument/2006/relationships/hyperlink" Target="https://www.interno.gov.it/it/notizie/emergenza-coronavirus-nuove-misure-restrittive-gazzetta-ufficiale" TargetMode="External"/><Relationship Id="rId1812" Type="http://schemas.openxmlformats.org/officeDocument/2006/relationships/hyperlink" Target="https://www.facebook.com/malawimoh/posts/2724685064253658?__tn__=K-R" TargetMode="External"/><Relationship Id="rId4968" Type="http://schemas.openxmlformats.org/officeDocument/2006/relationships/hyperlink" Target="https://covid19.health.gov.mv/wp-content/uploads/2020/04/Notice-number-28-Eng.pdf" TargetMode="External"/><Relationship Id="rId6183" Type="http://schemas.openxmlformats.org/officeDocument/2006/relationships/hyperlink" Target="https://www.belgium.be/en/news/2020/coronavirus" TargetMode="External"/><Relationship Id="rId7027" Type="http://schemas.openxmlformats.org/officeDocument/2006/relationships/hyperlink" Target="https://coronavirus.gouvernement.lu/fr/actualites.gouvernement%2Bfr%2Bactualites%2Btoutes_actualites%2Bcommuniques%2B2020%2B04-avril%2B22-indemnites-entreprises.html" TargetMode="External"/><Relationship Id="rId7234" Type="http://schemas.openxmlformats.org/officeDocument/2006/relationships/hyperlink" Target="https://www.noe.gv.at/noe/Kultur_und_Covid-19__Land_NOe_faehrt_Kulturleben_schrittw.html" TargetMode="External"/><Relationship Id="rId7581" Type="http://schemas.openxmlformats.org/officeDocument/2006/relationships/hyperlink" Target="http://abouthungary.hu/news-in-brief/coronavirus-update-mav-extends-free-refunding-of-international-rail-tickets/" TargetMode="External"/><Relationship Id="rId3777"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3984" Type="http://schemas.openxmlformats.org/officeDocument/2006/relationships/hyperlink" Target="https://www.unian.info/politics/10916051-ukraine-temporarily-stops-issuing-visas-over-coronavirus-spread.html" TargetMode="External"/><Relationship Id="rId4828" Type="http://schemas.openxmlformats.org/officeDocument/2006/relationships/hyperlink" Target="https://valtioneuvosto.fi/en/article/-/asset_publisher/10616/hallitus-linjasi-rajaliikenteen-tiukennuksista-ruotsin-ja-norjan-vastaisella-rajalla-ahvenanmaan-sairaanhoito-turvataan" TargetMode="External"/><Relationship Id="rId6390" Type="http://schemas.openxmlformats.org/officeDocument/2006/relationships/hyperlink" Target="https://www.fda.gov/news-events/press-announcements/coronavirus-update-fda-and-ftc-warn-seven-companies-selling-fraudulent-products-claim-treat-or" TargetMode="External"/><Relationship Id="rId7441" Type="http://schemas.openxmlformats.org/officeDocument/2006/relationships/hyperlink" Target="https://www.portugal.gov.pt/pt/gc22/comunicacao/noticia?i=governo-compra-antecipadamente-publicidade-em-orgaos-de-comunicacao-social" TargetMode="External"/><Relationship Id="rId698" Type="http://schemas.openxmlformats.org/officeDocument/2006/relationships/hyperlink" Target="https://al.usembassy.gov/updates_covid19/" TargetMode="External"/><Relationship Id="rId2379" Type="http://schemas.openxmlformats.org/officeDocument/2006/relationships/hyperlink" Target="https://www.swissinfo.ch/eng/latest-news/economic-measures_swiss-companies-to-receive-interest-free-emergency-loans/45643112" TargetMode="External"/><Relationship Id="rId2586" Type="http://schemas.openxmlformats.org/officeDocument/2006/relationships/hyperlink" Target="https://mg.usembassy.gov/u-s-citizen-services/security-and-travel-information/covid-19-information/?_ga=2.16924089.1601748976.1584185584-1155192847.1584185584" TargetMode="External"/><Relationship Id="rId2793" Type="http://schemas.openxmlformats.org/officeDocument/2006/relationships/hyperlink" Target="https://news.mn/en/791181/" TargetMode="External"/><Relationship Id="rId3637" Type="http://schemas.openxmlformats.org/officeDocument/2006/relationships/hyperlink" Target="https://www.guineaecuatorialpress.com/noticia.php?id=15226" TargetMode="External"/><Relationship Id="rId3844" Type="http://schemas.openxmlformats.org/officeDocument/2006/relationships/hyperlink" Target="https://www.bundesfinanzministerium.de/Content/DE/Pressemitteilungen/Finanzpolitik/2020/04/2020-04-03-GPM-Bonuszahlungen.html" TargetMode="External"/><Relationship Id="rId6043" Type="http://schemas.openxmlformats.org/officeDocument/2006/relationships/hyperlink" Target="https://www.swissinfo.ch/eng/infection-rate-flattens_warning-against-complacency-over-coronavirus-risks/45698002" TargetMode="External"/><Relationship Id="rId6250" Type="http://schemas.openxmlformats.org/officeDocument/2006/relationships/hyperlink" Target="https://www.rnz.co.nz/international/pacific-news/414433/fiji-declares-second-state-of-natural-disaster-as-covid-19-cases-increase" TargetMode="External"/><Relationship Id="rId7301" Type="http://schemas.openxmlformats.org/officeDocument/2006/relationships/hyperlink" Target="https://cy.usembassy.gov/covid-19-information/" TargetMode="External"/><Relationship Id="rId558" Type="http://schemas.openxmlformats.org/officeDocument/2006/relationships/hyperlink" Target="https://www.aa.com.tr/en/europe/coronavirus-spain-to-shut-land-borders-at-midnight/1768259" TargetMode="External"/><Relationship Id="rId765" Type="http://schemas.openxmlformats.org/officeDocument/2006/relationships/hyperlink" Target="https://cz.usembassy.gov/covid-19-information/" TargetMode="External"/><Relationship Id="rId972" Type="http://schemas.openxmlformats.org/officeDocument/2006/relationships/hyperlink" Target="http://www.colombopage.com/archive_20A/Mar20_1584683741CH.php" TargetMode="External"/><Relationship Id="rId1188" Type="http://schemas.openxmlformats.org/officeDocument/2006/relationships/hyperlink" Target="https://www.aljazeera.com/news/2020/03/bethlehem-lockdown-coronavirus-cases-confirmed-200307054939115.html" TargetMode="External"/><Relationship Id="rId1395" Type="http://schemas.openxmlformats.org/officeDocument/2006/relationships/hyperlink" Target="https://ec.usembassy.gov/covid-19-information-ecu-2/" TargetMode="External"/><Relationship Id="rId2239" Type="http://schemas.openxmlformats.org/officeDocument/2006/relationships/hyperlink" Target="http://abouthungary.hu/news-in-brief/coronavirus-update-certain-operations-and-examinations-suspended-in-hospitals/" TargetMode="External"/><Relationship Id="rId2446" Type="http://schemas.openxmlformats.org/officeDocument/2006/relationships/hyperlink" Target="https://pm.gc.ca/en/news/news-releases/2020/03/13/first-ministers-discuss-collective-efforts-address-impact-covid-19" TargetMode="External"/><Relationship Id="rId2653" Type="http://schemas.openxmlformats.org/officeDocument/2006/relationships/hyperlink" Target="http://gouvernement.gov.gn/index.php/communique/5048-covid-19-adresse-du-chef-de-l-etat-guineen-a-la-nation" TargetMode="External"/><Relationship Id="rId2860" Type="http://schemas.openxmlformats.org/officeDocument/2006/relationships/hyperlink" Target="https://koronavirus.mzcr.cz/vlada-rozhodla-o-prodlouzeni-omezeni-pohybu-na-verejnosti-az-do-1-dubna-schvalila-take-dalsi-kroky-na-podporu-zamestnavatelu/" TargetMode="External"/><Relationship Id="rId3704" Type="http://schemas.openxmlformats.org/officeDocument/2006/relationships/hyperlink" Target="https://www.ots.at/presseaussendung/OTS_20200403_OTS0098/kreditauskunfteien-erleichtern-kreditvergabe-an-unternehmen-in-der-corona-krise" TargetMode="External"/><Relationship Id="rId6110" Type="http://schemas.openxmlformats.org/officeDocument/2006/relationships/hyperlink" Target="https://covid19.health.gov.mv/wp-content/uploads/2020/04/Notice-number-35-ENG.pdf" TargetMode="External"/><Relationship Id="rId418" Type="http://schemas.openxmlformats.org/officeDocument/2006/relationships/hyperlink" Target="https://www.facebook.com/santetunisie.rns.tn/posts/2951373691568382?__cft__%5b0%5d=AZXtuX7WKe_KOUKaUVehsy7_F5I1pyhwORh7OUCRvncNOeSx7i9x6X_aq4YLr4SN2bd-1PKQQI4lmMuJCEiMsNdmLc68ZF2u1cnhnBc-qRynzHsKklHhGIt3lDyfUKDOToXh8BJju1s22UEKMxnpehFI50AS850ZSqJ8EJp4D2xUsugJyZxVlAnfG0d59YoVDhc2KFgb5s6IJOUIVsXh47dp1M0oxOPLC7WMVKGd7dPa9g&amp;__tn__=%2CO%2CP-R" TargetMode="External"/><Relationship Id="rId625" Type="http://schemas.openxmlformats.org/officeDocument/2006/relationships/hyperlink" Target="https://www.tirol.gv.at/meldungen/meldung/artikel/lrin-zoller-frischauf-spaeter-in-tirol-kaufen-statt-jetzt-von-der-couch-aus-weltweit-bestellen/" TargetMode="External"/><Relationship Id="rId832"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048" Type="http://schemas.openxmlformats.org/officeDocument/2006/relationships/hyperlink" Target="https://md.usembassy.gov/u-s-citizen-services/covid-19-information/" TargetMode="External"/><Relationship Id="rId1255" Type="http://schemas.openxmlformats.org/officeDocument/2006/relationships/hyperlink" Target="https://pandemic.internationalsos.com/2019-ncov/ncov-travel-restrictions-flight-operations-and-screening" TargetMode="External"/><Relationship Id="rId1462" Type="http://schemas.openxmlformats.org/officeDocument/2006/relationships/hyperlink" Target="https://www.facebook.com/Covid19GOUVGA/videos/vb.107766050833852/532053067452245/?type=2&amp;theater" TargetMode="External"/><Relationship Id="rId2306" Type="http://schemas.openxmlformats.org/officeDocument/2006/relationships/hyperlink" Target="https://www.health.gov.sk/Clanok?covid-19-24-3-2020-opatrenia" TargetMode="External"/><Relationship Id="rId2513" Type="http://schemas.openxmlformats.org/officeDocument/2006/relationships/hyperlink" Target="https://www.rnz.co.nz/international/pacific-news/412587/samoa-to-fine-people-who-don-t-adhere-to-covid-19-restrictions" TargetMode="External"/><Relationship Id="rId3911" Type="http://schemas.openxmlformats.org/officeDocument/2006/relationships/hyperlink" Target="https://www.gov.si/en/news/2020-04-03-prime-minister-janez-jansa-the-anti-corona-package-represents-a-financial-cushion-for-the-period-following-the-coronavirus-epidemic/" TargetMode="External"/><Relationship Id="rId5669" Type="http://schemas.openxmlformats.org/officeDocument/2006/relationships/hyperlink" Target="https://www.diplomatie.gouv.fr/fr/conseils-aux-voyageurs/conseils-par-pays-destination/argentine/" TargetMode="External"/><Relationship Id="rId5876" Type="http://schemas.openxmlformats.org/officeDocument/2006/relationships/hyperlink" Target="https://www.stjornarradid.is/efst-a-baugi/frettir/stok-frett/2020/04/16/Radherra-flytir-greidslum-til-saudfjarbaenda-vegna-COVID-19/" TargetMode="External"/><Relationship Id="rId1115" Type="http://schemas.openxmlformats.org/officeDocument/2006/relationships/hyperlink" Target="https://sim.dk/nyheder/nyhedsarkiv/2020/mar/astrid-krag-forlaenger-noedovernatning-for-hjemloese-under-coronaudbruddet/" TargetMode="External"/><Relationship Id="rId1322" Type="http://schemas.openxmlformats.org/officeDocument/2006/relationships/hyperlink" Target="https://www.telegraph.co.uk/travel/advice/what-is-non-essential-travel-latest-official-coronavirus-advice-holidays-overseas/" TargetMode="External"/><Relationship Id="rId2720" Type="http://schemas.openxmlformats.org/officeDocument/2006/relationships/hyperlink" Target="https://ddc.moph.go.th/viralpneumonia/eng/file/news/news_no29_230263.pdf" TargetMode="External"/><Relationship Id="rId4478" Type="http://schemas.openxmlformats.org/officeDocument/2006/relationships/hyperlink" Target="https://www.garda.com/crisis24/news-alerts/322356/slovakia-borders-to-be-closed-to-non-residents-over-covid-19-outbreak-march-12-update-2" TargetMode="External"/><Relationship Id="rId5529" Type="http://schemas.openxmlformats.org/officeDocument/2006/relationships/hyperlink" Target="https://www.humanitarianresponse.info/en/operations/ha%C3%AFti/document/haiti-covid-19-flash-update-no-3-6-apr-2020-en-fr" TargetMode="External"/><Relationship Id="rId6927" Type="http://schemas.openxmlformats.org/officeDocument/2006/relationships/hyperlink" Target="https://bd.usembassy.gov/health-alert-u-s-embassy-dhaka-bangladesh-3/" TargetMode="External"/><Relationship Id="rId7091" Type="http://schemas.openxmlformats.org/officeDocument/2006/relationships/hyperlink" Target="https://www.gov.il/en/departments/news/hamagenapp" TargetMode="External"/><Relationship Id="rId3287" Type="http://schemas.openxmlformats.org/officeDocument/2006/relationships/hyperlink" Target="http://health.govmu.org/English/Documents/2020/Communique%2016.03.2020.pdf" TargetMode="External"/><Relationship Id="rId4338" Type="http://schemas.openxmlformats.org/officeDocument/2006/relationships/hyperlink" Target="https://www.facebook.com/UMFCCI/posts/1752173604923472?__tn__=-R" TargetMode="External"/><Relationship Id="rId4685" Type="http://schemas.openxmlformats.org/officeDocument/2006/relationships/hyperlink" Target="https://twitter.com/moigovgh/status/1248379906024591364/photo/1" TargetMode="External"/><Relationship Id="rId4892" Type="http://schemas.openxmlformats.org/officeDocument/2006/relationships/hyperlink" Target="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 TargetMode="External"/><Relationship Id="rId5736" Type="http://schemas.openxmlformats.org/officeDocument/2006/relationships/hyperlink" Target="https://pia.gov.ph/news/articles/1039232" TargetMode="External"/><Relationship Id="rId5943" Type="http://schemas.openxmlformats.org/officeDocument/2006/relationships/hyperlink" Target="https://www.regierung.li/de/mitteilungen/223398/?typ=content&amp;nid=11076" TargetMode="External"/><Relationship Id="rId2096" Type="http://schemas.openxmlformats.org/officeDocument/2006/relationships/hyperlink" Target="https://ge.usembassy.gov/covid-19-information-on-georgia/" TargetMode="External"/><Relationship Id="rId3494" Type="http://schemas.openxmlformats.org/officeDocument/2006/relationships/hyperlink" Target="https://www.australia.gov.au/" TargetMode="External"/><Relationship Id="rId4545" Type="http://schemas.openxmlformats.org/officeDocument/2006/relationships/hyperlink" Target="https://covid19.gouv.tg/" TargetMode="External"/><Relationship Id="rId4752" Type="http://schemas.openxmlformats.org/officeDocument/2006/relationships/hyperlink" Target="https://www.sozialministerium.at/Informationen-zum-Coronavirus/Coronavirus---Aktuelle-Ma%C3%9Fnahmen.html" TargetMode="External"/><Relationship Id="rId5803" Type="http://schemas.openxmlformats.org/officeDocument/2006/relationships/hyperlink" Target="https://www.diplomatie.gouv.fr/fr/conseils-aux-voyageurs/conseils-par-pays-destination/tunisie/" TargetMode="External"/><Relationship Id="rId3147" Type="http://schemas.openxmlformats.org/officeDocument/2006/relationships/hyperlink" Target="https://www.mofa.go.jp/press/kaiken/kaiken4e_000771.html" TargetMode="External"/><Relationship Id="rId3354" Type="http://schemas.openxmlformats.org/officeDocument/2006/relationships/hyperlink" Target="https://matangitonga.to/2020/03/29/flight-diversion-order-continues-4-april" TargetMode="External"/><Relationship Id="rId3561" Type="http://schemas.openxmlformats.org/officeDocument/2006/relationships/hyperlink" Target="https://www.krisinformation.se/en/news/2020/march/further-restriction-of-gatherings" TargetMode="External"/><Relationship Id="rId4405" Type="http://schemas.openxmlformats.org/officeDocument/2006/relationships/hyperlink" Target="https://www.gov.mt/en/Government/DOI/Press%20Releases/Pages/2020/March/27/pr200564en.aspx" TargetMode="External"/><Relationship Id="rId4612" Type="http://schemas.openxmlformats.org/officeDocument/2006/relationships/hyperlink" Target="https://www.boletinoficial.gob.ar/detalleAviso/primera/227367/20200402" TargetMode="External"/><Relationship Id="rId7768" Type="http://schemas.openxmlformats.org/officeDocument/2006/relationships/hyperlink" Target="https://www.pscp.tv/w/1gqxvEVBYmOJB" TargetMode="External"/><Relationship Id="rId7975" Type="http://schemas.openxmlformats.org/officeDocument/2006/relationships/hyperlink" Target="http://www.med.kg/en/news/963-young-staff-carrying-out-disinfection-on-the-forefront.html" TargetMode="External"/><Relationship Id="rId275" Type="http://schemas.openxmlformats.org/officeDocument/2006/relationships/hyperlink" Target="https://www.regjeringen.no/en/aktuelt/stricter-border-controls-being-introduced/id2693624/" TargetMode="External"/><Relationship Id="rId482" Type="http://schemas.openxmlformats.org/officeDocument/2006/relationships/hyperlink" Target="https://www.diplomatie.gouv.fr/fr/conseils-aux-voyageurs/conseils-par-pays-destination/liban/" TargetMode="External"/><Relationship Id="rId2163" Type="http://schemas.openxmlformats.org/officeDocument/2006/relationships/hyperlink" Target="http://abouthungary.hu/news-in-brief/hungarys-28-point-action-plan-to-fight-the-coronavirus/" TargetMode="External"/><Relationship Id="rId2370" Type="http://schemas.openxmlformats.org/officeDocument/2006/relationships/hyperlink" Target="https://www.mgovernance.net/grenada-issues-another-travel-advisory-0" TargetMode="External"/><Relationship Id="rId3007" Type="http://schemas.openxmlformats.org/officeDocument/2006/relationships/hyperlink" Target="https://www.reuters.com/article/health-coronavirus-guatemala-int/guatemala-to-tap-26-million-from-fund-to-help-poor-amid-coronavirus-crisis-idUSKBN21H04X" TargetMode="External"/><Relationship Id="rId3214" Type="http://schemas.openxmlformats.org/officeDocument/2006/relationships/hyperlink" Target="https://news.lk/news/politics/item/29778-sri-lanka-and-china-signs-agreement-for-us-500-million-concessionary-loan" TargetMode="External"/><Relationship Id="rId3421" Type="http://schemas.openxmlformats.org/officeDocument/2006/relationships/hyperlink" Target="http://www.angop.ao/angola/en_us/noticias/sociedade/2020/2/13/Minister-announces-solidarity-campaign,d647d45d-4688-4ef2-ba8e-db8c202fc55a.html" TargetMode="External"/><Relationship Id="rId6577" Type="http://schemas.openxmlformats.org/officeDocument/2006/relationships/hyperlink" Target="https://www.gov.sm/dam/jcr:1c2c6e75-8034-4d2d-bf19-e9d9d2758218/DL062-2020.pdf" TargetMode="External"/><Relationship Id="rId6784" Type="http://schemas.openxmlformats.org/officeDocument/2006/relationships/hyperlink" Target="https://www.rnz.co.nz/international/pacific-news/414550/palau-begins-on-site-testing-for-covid-19" TargetMode="External"/><Relationship Id="rId6991" Type="http://schemas.openxmlformats.org/officeDocument/2006/relationships/hyperlink" Target="http://www.sam.gov.lv/?cat=8&amp;art_id=9673" TargetMode="External"/><Relationship Id="rId7628" Type="http://schemas.openxmlformats.org/officeDocument/2006/relationships/hyperlink" Target="https://covid19.govt.nz/alert-system/alert-level-3/" TargetMode="External"/><Relationship Id="rId7835" Type="http://schemas.openxmlformats.org/officeDocument/2006/relationships/hyperlink" Target="https://www.facebook.com/gouv.cf/photos/pb.2107181279521620.-2207520000../2619835311589545/?type=3&amp;theater" TargetMode="External"/><Relationship Id="rId135" Type="http://schemas.openxmlformats.org/officeDocument/2006/relationships/hyperlink" Target="https://pandemic.internationalsos.com/2019-ncov/ncov-travel-restrictions-flight-operations-and-screening" TargetMode="External"/><Relationship Id="rId342" Type="http://schemas.openxmlformats.org/officeDocument/2006/relationships/hyperlink" Target="https://www.diplomatie.gouv.fr/fr/conseils-aux-voyageurs/conseils-par-pays-destination/kazakhstan/" TargetMode="External"/><Relationship Id="rId2023" Type="http://schemas.openxmlformats.org/officeDocument/2006/relationships/hyperlink" Target="https://www.regjeringen.no/en/aktuelt/economic-measures-in-norway-in-response-to-covid-19/id2694274/" TargetMode="External"/><Relationship Id="rId2230" Type="http://schemas.openxmlformats.org/officeDocument/2006/relationships/hyperlink" Target="http://abouthungary.hu/news-in-brief/coronavirus-update-pm-orban-announces-new-measures-to-beat-the-virus/" TargetMode="External"/><Relationship Id="rId5179" Type="http://schemas.openxmlformats.org/officeDocument/2006/relationships/hyperlink" Target="https://gisbarbados.gov.bb/blog/blackman-gollop-now-an-isolation-facility/" TargetMode="External"/><Relationship Id="rId5386" Type="http://schemas.openxmlformats.org/officeDocument/2006/relationships/hyperlink" Target="https://al.usembassy.gov/updates_covid19/" TargetMode="External"/><Relationship Id="rId5593" Type="http://schemas.openxmlformats.org/officeDocument/2006/relationships/hyperlink" Target="https://www.infomigrants.net/en/post/23826/greece-quarantines-ritsona-migrant-camp-after-finding-20-corona-cases" TargetMode="External"/><Relationship Id="rId6437" Type="http://schemas.openxmlformats.org/officeDocument/2006/relationships/hyperlink" Target="https://www.fda.gov/news-events/press-announcements/coronavirus-covid-19-update-fda-issues-emergency-use-authorization-thermo-fisher" TargetMode="External"/><Relationship Id="rId6644" Type="http://schemas.openxmlformats.org/officeDocument/2006/relationships/hyperlink" Target="https://www.hhs.gov/about/news/2020/04/08/hhs-announces-ventilator-contract-with-gm-under-defense-production-act.html" TargetMode="External"/><Relationship Id="rId202" Type="http://schemas.openxmlformats.org/officeDocument/2006/relationships/hyperlink" Target="https://ye.usembassy.gov/health-alert-022920/" TargetMode="External"/><Relationship Id="rId4195" Type="http://schemas.openxmlformats.org/officeDocument/2006/relationships/hyperlink" Target="https://pandemic.internationalsos.com/2019-ncov/ncov-travel-restrictions-flight-operations-and-screening" TargetMode="External"/><Relationship Id="rId5039" Type="http://schemas.openxmlformats.org/officeDocument/2006/relationships/hyperlink" Target="https://pandemic.internationalsos.com/2019-ncov/ncov-travel-restrictions-flight-operations-and-screening" TargetMode="External"/><Relationship Id="rId5246" Type="http://schemas.openxmlformats.org/officeDocument/2006/relationships/hyperlink" Target="http://www.colombopage.com/archive_20A/Apr11_1586625722CH.php" TargetMode="External"/><Relationship Id="rId5453" Type="http://schemas.openxmlformats.org/officeDocument/2006/relationships/hyperlink" Target="https://twitter.com/MinOfInfoZW/status/1250037930007068673" TargetMode="External"/><Relationship Id="rId6504" Type="http://schemas.openxmlformats.org/officeDocument/2006/relationships/hyperlink" Target="http://www.colombopage.com/archive_20A/Apr18_1587222706CH.php" TargetMode="External"/><Relationship Id="rId6851" Type="http://schemas.openxmlformats.org/officeDocument/2006/relationships/hyperlink" Target="https://www.pna.gov.ph/articles/1100412" TargetMode="External"/><Relationship Id="rId7902" Type="http://schemas.openxmlformats.org/officeDocument/2006/relationships/hyperlink" Target="https://reliefweb.int/report/mauritania/unicef-mauritania-humanitarian-situation-report-4-9-april-2020" TargetMode="External"/><Relationship Id="rId1789" Type="http://schemas.openxmlformats.org/officeDocument/2006/relationships/hyperlink" Target="http://www.mfa.gov.sc/static.php?content_id=36&amp;news_id=2008" TargetMode="External"/><Relationship Id="rId1996" Type="http://schemas.openxmlformats.org/officeDocument/2006/relationships/hyperlink" Target="https://www.government.nl/latest/news/2020/03/23/stricter-measures-to-control-coronavirus" TargetMode="External"/><Relationship Id="rId4055" Type="http://schemas.openxmlformats.org/officeDocument/2006/relationships/hyperlink" Target="https://news.lk/news/political-current-affairs/item/29919-many-material-financial-assistance-for-those-affected-by-the-coronavirus" TargetMode="External"/><Relationship Id="rId4262" Type="http://schemas.openxmlformats.org/officeDocument/2006/relationships/hyperlink" Target="https://mg.usembassy.gov/u-s-citizen-services/security-and-travel-information/summary-of-president-rajoelinas-address-to-the-nation/" TargetMode="External"/><Relationship Id="rId5106" Type="http://schemas.openxmlformats.org/officeDocument/2006/relationships/hyperlink" Target="https://www.garda.com/crisis24/news-alerts/330081/egypt-government-to-ban-ramadan-gatherings-due-to-covid-19-april-7-update-14" TargetMode="External"/><Relationship Id="rId5660" Type="http://schemas.openxmlformats.org/officeDocument/2006/relationships/hyperlink" Target="https://www.news.gov.hk/eng/2020/04/20200409/20200409_214946_835.html?type=category&amp;name=covid19&amp;tl=t" TargetMode="External"/><Relationship Id="rId6711" Type="http://schemas.openxmlformats.org/officeDocument/2006/relationships/hyperlink" Target="https://www.canada.ca/en/public-health/news/2020/04/public-health-agency-of-canada-releases-interim-guidance-for-infection-prevention-and-control-of-covid-19-for-long-term-care-homes.html" TargetMode="External"/><Relationship Id="rId1649" Type="http://schemas.openxmlformats.org/officeDocument/2006/relationships/hyperlink" Target="https://kw.usembassy.gov/covid-19-information/" TargetMode="External"/><Relationship Id="rId1856" Type="http://schemas.openxmlformats.org/officeDocument/2006/relationships/hyperlink" Target="https://www.mspbs.gov.py/que-esta-haciendo-el-ministerio-de-salud-covid19.html" TargetMode="External"/><Relationship Id="rId2907" Type="http://schemas.openxmlformats.org/officeDocument/2006/relationships/hyperlink" Target="https://gr.usembassy.gov/covid-19-information/" TargetMode="External"/><Relationship Id="rId3071" Type="http://schemas.openxmlformats.org/officeDocument/2006/relationships/hyperlink" Target="https://kemlu.go.id/portal/id/read/992/siaran_pers/imbauan-upaya-pencegahan-dari-penyebaran-virus-corona-yang-berasal-dari-wuhan-rrt" TargetMode="External"/><Relationship Id="rId5313" Type="http://schemas.openxmlformats.org/officeDocument/2006/relationships/hyperlink" Target="https://www.abc.net.au/news/2020-04-13/wa-coronavirus-restrictions-to-remain-for-now-to-stop-resurgence/12144286" TargetMode="External"/><Relationship Id="rId5520" Type="http://schemas.openxmlformats.org/officeDocument/2006/relationships/hyperlink" Target="http://en.nhc.gov.cn/2020-03/23/c_78169.htm" TargetMode="External"/><Relationship Id="rId7278" Type="http://schemas.openxmlformats.org/officeDocument/2006/relationships/hyperlink" Target="https://www.facebook.com/GOBPressOffice/photos/a.150654578303387/2787273177974834/?type=3&amp;theater" TargetMode="External"/><Relationship Id="rId1509" Type="http://schemas.openxmlformats.org/officeDocument/2006/relationships/hyperlink" Target="https://www.government.is/news/article/?newsid=afa0d410-6b79-11ea-9462-005056bc4d74" TargetMode="External"/><Relationship Id="rId1716" Type="http://schemas.openxmlformats.org/officeDocument/2006/relationships/hyperlink" Target="https://www.cnbcafrica.com/news/2020/03/23/breaking-nationwide-lockdown-announced-in-south-africa/" TargetMode="External"/><Relationship Id="rId1923" Type="http://schemas.openxmlformats.org/officeDocument/2006/relationships/hyperlink" Target="https://www.llv.li/medienmitteilungen/detail/3624/aussetzung-sonntagsfahrverbot-am-19032020" TargetMode="External"/><Relationship Id="rId4122" Type="http://schemas.openxmlformats.org/officeDocument/2006/relationships/hyperlink" Target="https://pandemic.internationalsos.com/2019-ncov/ncov-travel-restrictions-flight-operations-and-screening" TargetMode="External"/><Relationship Id="rId7485" Type="http://schemas.openxmlformats.org/officeDocument/2006/relationships/hyperlink" Target="https://dominicanewsonline.com/news/homepage/homepage-carousel/covid-19-dominica-government-plans-to-take-new-measures-as-3-day-curfew-ends/" TargetMode="External"/><Relationship Id="rId7692" Type="http://schemas.openxmlformats.org/officeDocument/2006/relationships/hyperlink" Target="http://gov.ge/index.php?lang_id=ENG&amp;sec_id=288&amp;info_id=75979" TargetMode="External"/><Relationship Id="rId3888" Type="http://schemas.openxmlformats.org/officeDocument/2006/relationships/hyperlink" Target="http://shabait.com/news/local-news/30407-guidelines-from-the-high-level-task-force-on-covid-19" TargetMode="External"/><Relationship Id="rId4939" Type="http://schemas.openxmlformats.org/officeDocument/2006/relationships/hyperlink" Target="https://www.youtube.com/watch?v=FkTpF0ARsDg" TargetMode="External"/><Relationship Id="rId6087" Type="http://schemas.openxmlformats.org/officeDocument/2006/relationships/hyperlink" Target="https://www.governo.cv/covid-19-moratorias-estendidas-as-camaras-municipais/" TargetMode="External"/><Relationship Id="rId6294" Type="http://schemas.openxmlformats.org/officeDocument/2006/relationships/hyperlink" Target="https://www.cms.gov/newsroom/press-releases/cms-issues-recommendations-re-open-health-care-systems-areas-low-incidence-covid-19" TargetMode="External"/><Relationship Id="rId7138" Type="http://schemas.openxmlformats.org/officeDocument/2006/relationships/hyperlink" Target="https://www.bag.admin.ch/bag/en/home/krankheiten/ausbrueche-epidemien-pandemien/aktuelle-ausbrueche-epidemien/novel-cov/massnahmen-des-bundes.html" TargetMode="External"/><Relationship Id="rId7345" Type="http://schemas.openxmlformats.org/officeDocument/2006/relationships/hyperlink" Target="https://www.facebook.com/GOBPressOffice/photos/a.150654578303387/2809235542445264/?type=3&amp;theater" TargetMode="External"/><Relationship Id="rId7552" Type="http://schemas.openxmlformats.org/officeDocument/2006/relationships/hyperlink" Target="https://twitter.com/MOH_Kenya/status/1254013663112912897?s=20" TargetMode="External"/><Relationship Id="rId2697" Type="http://schemas.openxmlformats.org/officeDocument/2006/relationships/hyperlink" Target="http://www.angop.ao/angola/en_us/noticias/economia/2020/2/13/COVID-World-Bank-grants-USD-million,e61d0e55-3488-43ec-b443-73f625dc73eb.html" TargetMode="External"/><Relationship Id="rId3748" Type="http://schemas.openxmlformats.org/officeDocument/2006/relationships/hyperlink" Target="http://www.govt.lc/news/department-of-health-educates-on-coronavirus" TargetMode="External"/><Relationship Id="rId6154" Type="http://schemas.openxmlformats.org/officeDocument/2006/relationships/hyperlink" Target="http://www.sante.gouv.cg/" TargetMode="External"/><Relationship Id="rId6361" Type="http://schemas.openxmlformats.org/officeDocument/2006/relationships/hyperlink" Target="https://clubofmozambique.com/news/mozambique-central-bank-cuts-benchmark-interest-rate-by-1-5-percentage-points-157893/" TargetMode="External"/><Relationship Id="rId7205" Type="http://schemas.openxmlformats.org/officeDocument/2006/relationships/hyperlink" Target="https://www.brusselstimes.com/all-news/business/108136/shops-in-belgium-can-reopen-from-11-may/" TargetMode="External"/><Relationship Id="rId7412" Type="http://schemas.openxmlformats.org/officeDocument/2006/relationships/hyperlink" Target="https://www.macaubusiness.com/cabo-verde-people-stuck-on-islands-with-virus-can-go-home-after-negative-test/" TargetMode="External"/><Relationship Id="rId669" Type="http://schemas.openxmlformats.org/officeDocument/2006/relationships/hyperlink" Target="https://www.sanews.gov.za/south-africa/covid-19-regulations-limit-alcohol-sale-hours" TargetMode="External"/><Relationship Id="rId876" Type="http://schemas.openxmlformats.org/officeDocument/2006/relationships/hyperlink" Target="https://www.minsal.cl/nuevo-coronavirus-2019-ncov/informe-tecnico/" TargetMode="External"/><Relationship Id="rId1299" Type="http://schemas.openxmlformats.org/officeDocument/2006/relationships/hyperlink" Target="https://gisbarbados.gov.bb/blog/suspension-of-police-tours/" TargetMode="External"/><Relationship Id="rId2557" Type="http://schemas.openxmlformats.org/officeDocument/2006/relationships/hyperlink" Target="https://www.whitehouse.gov/presidential-actions/executive-order-preventing-hoarding-health-medical-resources-respond-spread-covid-19/" TargetMode="External"/><Relationship Id="rId3608" Type="http://schemas.openxmlformats.org/officeDocument/2006/relationships/hyperlink" Target="https://www.garda.com/crisis24/news-alerts/325456/el-salvador-government-implements-30-day-nationwide-quarantine-march-21-update-7" TargetMode="External"/><Relationship Id="rId3955" Type="http://schemas.openxmlformats.org/officeDocument/2006/relationships/hyperlink" Target="https://www.unian.info/society/10914386-forced-isolation-and-work-from-home-ukraine-s-government-drafts-coronavirus-bill.html" TargetMode="External"/><Relationship Id="rId5170" Type="http://schemas.openxmlformats.org/officeDocument/2006/relationships/hyperlink" Target="https://ticotimes.net/2020/04/13/costa-rica-installs-air-base-on-border-with-nicaragua-to-reinforce-coronavirus-surveillance" TargetMode="External"/><Relationship Id="rId6014" Type="http://schemas.openxmlformats.org/officeDocument/2006/relationships/hyperlink" Target="https://www.thelocal.es/20200419/spain-to-extend-lockdown-but-will-ease-restrictions-for-children?utm_source=piano&amp;utm_medium=onsite&amp;utm_campaign=71&amp;tpcc=es-latest" TargetMode="External"/><Relationship Id="rId6221" Type="http://schemas.openxmlformats.org/officeDocument/2006/relationships/hyperlink" Target="https://www.inclusion.gob.ec/gobierno-nacional-anuncio-ampliacion-de-cobertura-del-bono-de-proteccion-familiar-por-la-emergencia/" TargetMode="External"/><Relationship Id="rId529" Type="http://schemas.openxmlformats.org/officeDocument/2006/relationships/hyperlink" Target="https://www.shine.cn/news/metro/2003174479/" TargetMode="External"/><Relationship Id="rId736" Type="http://schemas.openxmlformats.org/officeDocument/2006/relationships/hyperlink" Target="https://www.thecitizen.co.tz/news/-New-guidelines-on-public-transport-to-curb-Covid-19/1840340-5498184-15s9glez/index.html" TargetMode="External"/><Relationship Id="rId1159" Type="http://schemas.openxmlformats.org/officeDocument/2006/relationships/hyperlink" Target="https://valtioneuvosto.fi/en/article/-/asset_publisher/10616/hallitus-totesi-suomen-olevan-poikkeusoloissa-koronavirustilanteen-vuoksi" TargetMode="External"/><Relationship Id="rId1366" Type="http://schemas.openxmlformats.org/officeDocument/2006/relationships/hyperlink" Target="https://covid19.govt.nz/government-actions/covid-19-alert-level/" TargetMode="External"/><Relationship Id="rId2417" Type="http://schemas.openxmlformats.org/officeDocument/2006/relationships/hyperlink" Target="https://healthycanadians.gc.ca/recall-alert-rappel-avis/hc-sc/2020/72633a-eng.php" TargetMode="External"/><Relationship Id="rId2764" Type="http://schemas.openxmlformats.org/officeDocument/2006/relationships/hyperlink" Target="https://www.rnz.co.nz/news/national/412561/covid-19-state-of-emergency-declared-in-new-zealand" TargetMode="External"/><Relationship Id="rId2971" Type="http://schemas.openxmlformats.org/officeDocument/2006/relationships/hyperlink" Target="https://www.covid.is/undirflokkar/eldri-borgarar" TargetMode="External"/><Relationship Id="rId3815" Type="http://schemas.openxmlformats.org/officeDocument/2006/relationships/hyperlink" Target="https://star.dk/om-styrelsen/nyt/nyheder/2020/3/opkraevning-praemien-sygedagpengeforsikring-private-arbejdsgivere-udskydes/" TargetMode="External"/><Relationship Id="rId5030" Type="http://schemas.openxmlformats.org/officeDocument/2006/relationships/hyperlink" Target="https://cd.usembassy.gov/covid-19-information/" TargetMode="External"/><Relationship Id="rId943" Type="http://schemas.openxmlformats.org/officeDocument/2006/relationships/hyperlink" Target="https://www.pio.gov.cy/coronavirus/press/pres.pdf" TargetMode="External"/><Relationship Id="rId1019" Type="http://schemas.openxmlformats.org/officeDocument/2006/relationships/hyperlink" Target="http://en.nhc.gov.cn/2020-03/18/c_77896.htm" TargetMode="External"/><Relationship Id="rId1573" Type="http://schemas.openxmlformats.org/officeDocument/2006/relationships/hyperlink" Target="https://main.mohfw.gov.in/sites/default/files/Guidance%20document%20-%202019-nCoV.pdf" TargetMode="External"/><Relationship Id="rId1780" Type="http://schemas.openxmlformats.org/officeDocument/2006/relationships/hyperlink" Target="http://www.mfa.gov.sc/static.php?content_id=36&amp;news_id=1970" TargetMode="External"/><Relationship Id="rId2624" Type="http://schemas.openxmlformats.org/officeDocument/2006/relationships/hyperlink" Target="https://www.garda.com/crisis24/news-alerts/326636/kenya-overnight-curfew-to-come-into-effect-march-27-update-8" TargetMode="External"/><Relationship Id="rId2831" Type="http://schemas.openxmlformats.org/officeDocument/2006/relationships/hyperlink" Target="https://cz.usembassy.gov/covid-19-information/" TargetMode="External"/><Relationship Id="rId5987" Type="http://schemas.openxmlformats.org/officeDocument/2006/relationships/hyperlink" Target="https://www.premier.gov.pl/en/news/news/prime-minister-today-we-are-proposing-new-rules-within-the-new-economic-reality.html" TargetMode="External"/><Relationship Id="rId72" Type="http://schemas.openxmlformats.org/officeDocument/2006/relationships/hyperlink" Target="https://pandemic.internationalsos.com/2019-ncov/ncov-travel-restrictions-flight-operations-and-screening" TargetMode="External"/><Relationship Id="rId803" Type="http://schemas.openxmlformats.org/officeDocument/2006/relationships/hyperlink" Target="http://www.euro.who.int/en/countries/azerbaijan/news/news/2020/3/azerbaijan-steps-up-covid-19-preparedness-and-readiness-measures,-welcoming-who-mission" TargetMode="External"/><Relationship Id="rId1226" Type="http://schemas.openxmlformats.org/officeDocument/2006/relationships/hyperlink" Target="https://www.theportugalnews.com/news/portugal-will-increase-treatment-of-infected-people-at-home/53466" TargetMode="External"/><Relationship Id="rId1433" Type="http://schemas.openxmlformats.org/officeDocument/2006/relationships/hyperlink" Target="http://health.gov.bz/www/component/content/article/177-general-health/1019-ministry-of-health-advisory-no-8-update-on-covid-19" TargetMode="External"/><Relationship Id="rId1640" Type="http://schemas.openxmlformats.org/officeDocument/2006/relationships/hyperlink" Target="https://www.em.gov.lv/en/news/27406-regarding-the-declaration-of-emergency-situation" TargetMode="External"/><Relationship Id="rId4589" Type="http://schemas.openxmlformats.org/officeDocument/2006/relationships/hyperlink" Target="https://www.sbs.com.au/news/nsw-introduces-fines-of-5-000-for-people-spitting-and-coughing-on-frontline-coronavirus-workers" TargetMode="External"/><Relationship Id="rId4796" Type="http://schemas.openxmlformats.org/officeDocument/2006/relationships/hyperlink" Target="https://www.sec.gouv.sn/actualit%C3%A9/d%C3%A9cret-n%C2%B0-2020-830-du-23-mars-2020-proclamant-l%E2%80%99%C3%A9tat-d%E2%80%99urgence-sur-le-territoire-national" TargetMode="External"/><Relationship Id="rId5847" Type="http://schemas.openxmlformats.org/officeDocument/2006/relationships/hyperlink" Target="https://www.bundesregierung.de/breg-de/themen/coronavirus" TargetMode="External"/><Relationship Id="rId1500" Type="http://schemas.openxmlformats.org/officeDocument/2006/relationships/hyperlink" Target="https://www.liberianobserver.com/news/covid-19-in-liberia-govt-declares-national-health-emergency/" TargetMode="External"/><Relationship Id="rId3398" Type="http://schemas.openxmlformats.org/officeDocument/2006/relationships/hyperlink" Target="https://www.regjeringen.no/en/aktuelt/new-measures-to-curb-the-financial-impacts-of-the-coronavirus-outbreak/id2695404/" TargetMode="External"/><Relationship Id="rId4449" Type="http://schemas.openxmlformats.org/officeDocument/2006/relationships/hyperlink" Target="https://pl.usembassy.gov/covid-19-information/?_ga=2.140729266.1033325308.1586425561-1326269548.1586425561" TargetMode="External"/><Relationship Id="rId4656" Type="http://schemas.openxmlformats.org/officeDocument/2006/relationships/hyperlink" Target="https://www.pna.gov.ph/articles/1098542" TargetMode="External"/><Relationship Id="rId4863" Type="http://schemas.openxmlformats.org/officeDocument/2006/relationships/hyperlink" Target="http://www.salute.gov.it/portale/news/p3_2_1_1_1.jsp?lingua=italiano&amp;menu=notizie&amp;p=dalministero&amp;id=4426" TargetMode="External"/><Relationship Id="rId5707" Type="http://schemas.openxmlformats.org/officeDocument/2006/relationships/hyperlink" Target="https://www.vlada.cz/en/media-centrum/aktualne/government-discusses-proposal-for-gradually-easing-exceptional-measures-181015/" TargetMode="External"/><Relationship Id="rId5914" Type="http://schemas.openxmlformats.org/officeDocument/2006/relationships/hyperlink" Target="https://news.kuwaittimes.net/website/kuwait-sets-up-emergency-wards-for-coronavirus/" TargetMode="External"/><Relationship Id="rId7062" Type="http://schemas.openxmlformats.org/officeDocument/2006/relationships/hyperlink" Target="https://www.gov.il/en/departments/news/protect_health_and_the_environment" TargetMode="External"/><Relationship Id="rId3258" Type="http://schemas.openxmlformats.org/officeDocument/2006/relationships/hyperlink" Target="https://www.gub.uy/ministerio-salud-publica/comunicacion/noticias/informe-situacion-relacion-coronavirus-covid-19-uruguay-0" TargetMode="External"/><Relationship Id="rId3465" Type="http://schemas.openxmlformats.org/officeDocument/2006/relationships/hyperlink" Target="https://www.rnz.co.nz/news/national/413217/hospitals-around-nz-race-to-increase-icu-capacity" TargetMode="External"/><Relationship Id="rId3672" Type="http://schemas.openxmlformats.org/officeDocument/2006/relationships/hyperlink" Target="https://www.lamoncloa.gob.es/lang/en/gobierno/news/Paginas/2020/20200401datacovid.aspx" TargetMode="External"/><Relationship Id="rId4309" Type="http://schemas.openxmlformats.org/officeDocument/2006/relationships/hyperlink" Targe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TargetMode="External"/><Relationship Id="rId4516" Type="http://schemas.openxmlformats.org/officeDocument/2006/relationships/hyperlink" Target="http://www.nepalimmigration.gov.np/" TargetMode="External"/><Relationship Id="rId4723" Type="http://schemas.openxmlformats.org/officeDocument/2006/relationships/hyperlink" Target="https://www.pna.gov.ph/articles/1098881" TargetMode="External"/><Relationship Id="rId7879" Type="http://schemas.openxmlformats.org/officeDocument/2006/relationships/hyperlink" Target="https://gr.usembassy.gov/covid-19-information/" TargetMode="External"/><Relationship Id="rId179" Type="http://schemas.openxmlformats.org/officeDocument/2006/relationships/hyperlink" Target="https://pandemic.internationalsos.com/2019-ncov/ncov-travel-restrictions-flight-operations-and-screening" TargetMode="External"/><Relationship Id="rId386" Type="http://schemas.openxmlformats.org/officeDocument/2006/relationships/hyperlink" Target="https://www.reuters.com/article/us-heath-coronavirus-northmacedonia/north-macedonia-bars-foreigners-arriving-from-high-risk-countries-over-coronavirus-idUSKBN2101NI" TargetMode="External"/><Relationship Id="rId593" Type="http://schemas.openxmlformats.org/officeDocument/2006/relationships/hyperlink" Target="https://www.beehive.govt.nz/release/govt-steps-protect-air-new-zealand" TargetMode="External"/><Relationship Id="rId2067" Type="http://schemas.openxmlformats.org/officeDocument/2006/relationships/hyperlink" Target="https://cy.usembassy.gov/covid-19-information/" TargetMode="External"/><Relationship Id="rId2274" Type="http://schemas.openxmlformats.org/officeDocument/2006/relationships/hyperlink" Target="http://abouthungary.hu/news-in-brief/coronavirus-update-ban-put-in-place-for-visiting-residential-social-institutions/" TargetMode="External"/><Relationship Id="rId2481" Type="http://schemas.openxmlformats.org/officeDocument/2006/relationships/hyperlink" Target="https://coronaviruscolombia.gov.co/Covid19/acciones-20-marzo.html" TargetMode="External"/><Relationship Id="rId3118" Type="http://schemas.openxmlformats.org/officeDocument/2006/relationships/hyperlink" Target="https://www.mhlw.go.jp/stf/newpage_09531.html" TargetMode="External"/><Relationship Id="rId3325" Type="http://schemas.openxmlformats.org/officeDocument/2006/relationships/hyperlink" Target="https://www.rnz.co.nz/international/pacific-news/413194/nauru-s-covid-19-preparations-boosted" TargetMode="External"/><Relationship Id="rId3532" Type="http://schemas.openxmlformats.org/officeDocument/2006/relationships/hyperlink" Target="https://www.pna.gov.ph/articles/1098421" TargetMode="External"/><Relationship Id="rId4930" Type="http://schemas.openxmlformats.org/officeDocument/2006/relationships/hyperlink" Target="https://www.gov.ie/en/speech/a7249f-speech-by-the-taoiseach-with-update-on-latest-covid-19-public-health/" TargetMode="External"/><Relationship Id="rId6688" Type="http://schemas.openxmlformats.org/officeDocument/2006/relationships/hyperlink" Target="https://www.nytimes.com/2020/04/21/us/politics/coronavirus-trump-immigration-ban.html" TargetMode="External"/><Relationship Id="rId7739" Type="http://schemas.openxmlformats.org/officeDocument/2006/relationships/hyperlink" Target="https://covid19.gov.lk/news/economy/president-appoints-presidential-task-force-for-economic-revival-and-poverty-elevation.html" TargetMode="External"/><Relationship Id="rId246" Type="http://schemas.openxmlformats.org/officeDocument/2006/relationships/hyperlink" Target="https://www.visitestonia.com/en/why-estonia/coronavirus-and-travelling-to-estonia" TargetMode="External"/><Relationship Id="rId453" Type="http://schemas.openxmlformats.org/officeDocument/2006/relationships/hyperlink" Target="https://www.diplomatie.gouv.fr/fr/conseils-aux-voyageurs/conseils-par-pays-destination/espagne" TargetMode="External"/><Relationship Id="rId660" Type="http://schemas.openxmlformats.org/officeDocument/2006/relationships/hyperlink" Target="https://www.gov.za/Coronavirus" TargetMode="External"/><Relationship Id="rId1083" Type="http://schemas.openxmlformats.org/officeDocument/2006/relationships/hyperlink" Target="https://gw.usmission.gov/covid-19-information/" TargetMode="External"/><Relationship Id="rId1290" Type="http://schemas.openxmlformats.org/officeDocument/2006/relationships/hyperlink" Target="https://gisbarbados.gov.bb/blog/prime-minister-speaks-on-mass-based-events-in-wake-of-covid-19/" TargetMode="External"/><Relationship Id="rId2134" Type="http://schemas.openxmlformats.org/officeDocument/2006/relationships/hyperlink" Target="https://clubofmozambique.com/news/covid-19-producers-in-maputo-province-guarantee-food-for-three-months-156184/" TargetMode="External"/><Relationship Id="rId2341" Type="http://schemas.openxmlformats.org/officeDocument/2006/relationships/hyperlink" Target="https://dominicanewsonline.com/news/homepage/homepage-carousel/united-workers-party-forms-committee-to-educate-public-on-covid-19/" TargetMode="External"/><Relationship Id="rId5497" Type="http://schemas.openxmlformats.org/officeDocument/2006/relationships/hyperlink" Target="https://cy.usembassy.gov/covid-19-information/" TargetMode="External"/><Relationship Id="rId6548" Type="http://schemas.openxmlformats.org/officeDocument/2006/relationships/hyperlink" Target="https://vlada.gov.hr/news/set-of-measures-adopted-to-prop-up-economy-during-covid-19-epidemic/29024" TargetMode="External"/><Relationship Id="rId6895" Type="http://schemas.openxmlformats.org/officeDocument/2006/relationships/hyperlink" Target="https://www.stjornarradid.is/efst-a-baugi/frettir/stok-frett/2020/04/21/Oflugar-adgerdir-i-thagu-nyskopunar-i-adgerdarpakka-tvo/" TargetMode="External"/><Relationship Id="rId7946" Type="http://schemas.openxmlformats.org/officeDocument/2006/relationships/hyperlink" Target="http://www.cubadebate.cu/noticias/2020/04/29/covid-19-en-cuba-definiciones-del-presente-curso-escolar-video/" TargetMode="External"/><Relationship Id="rId106" Type="http://schemas.openxmlformats.org/officeDocument/2006/relationships/hyperlink" Target="https://travel.state.gov/content/travel/en/traveladvisories/ea/covid-19-information.html" TargetMode="External"/><Relationship Id="rId313" Type="http://schemas.openxmlformats.org/officeDocument/2006/relationships/hyperlink" Target="https://www.regierung.li/media/attachments/115-corona-schliessung-bildungseinrichtungen-0313.pdf?t=637199612907342827" TargetMode="External"/><Relationship Id="rId1150" Type="http://schemas.openxmlformats.org/officeDocument/2006/relationships/hyperlink" Target="http://www.gov.sz/index.php/latest-news/204-latest-news/2405-latest-press-statement" TargetMode="External"/><Relationship Id="rId4099" Type="http://schemas.openxmlformats.org/officeDocument/2006/relationships/hyperlink" Target="http://www.angop.ao/angola/en_us/noticias/saude/2020/3/14/COVID-ERCA-encourages-media-outlets-maintain-professionalism,b3bd1588-c84f-4db6-ab6a-6fee04f211b4.html" TargetMode="External"/><Relationship Id="rId5357" Type="http://schemas.openxmlformats.org/officeDocument/2006/relationships/hyperlink" Target="https://www.thestar.com.my/news/nation/2020/04/10/mco-four-roads-in-teluk-intan-to-be-closed-from-april-13" TargetMode="External"/><Relationship Id="rId6755" Type="http://schemas.openxmlformats.org/officeDocument/2006/relationships/hyperlink" Target="https://www.gov.uk/foreign-travel-advice/democratic-republic-of-the-congo/coronavirus" TargetMode="External"/><Relationship Id="rId6962" Type="http://schemas.openxmlformats.org/officeDocument/2006/relationships/hyperlink" Target="https://kh.usembassy.gov/covid-19-information/" TargetMode="External"/><Relationship Id="rId7806" Type="http://schemas.openxmlformats.org/officeDocument/2006/relationships/hyperlink" Target="https://matangitonga.to/2020/04/29/calls-govt-ease-restrictions-and-help-struggling-businesses" TargetMode="External"/><Relationship Id="rId520" Type="http://schemas.openxmlformats.org/officeDocument/2006/relationships/hyperlink" Target="https://www.reuters.com/article/us-health-coronavirus-venezuela/venezuelans-say-they-need-to-go-out-to-work-despite-coronavirus-quarantine-idUSKBN2132FD" TargetMode="External"/><Relationship Id="rId2201" Type="http://schemas.openxmlformats.org/officeDocument/2006/relationships/hyperlink" Target="https://mk.usembassy.gov/u-s-citizen-services/covid-19-information/" TargetMode="External"/><Relationship Id="rId5564" Type="http://schemas.openxmlformats.org/officeDocument/2006/relationships/hyperlink" Target="http://vicepresidencia.gob.ve/en-claves-conozca-los-espacios-publicos-desinfectados-para-la-prevencion-del-covid-19/" TargetMode="External"/><Relationship Id="rId5771" Type="http://schemas.openxmlformats.org/officeDocument/2006/relationships/hyperlink" Target="https://valtioneuvosto.fi/en/article/-/asset_publisher/ministeri-harakka-riskiryhmalaisten-autoilu-varmistetaan-myos-poikkeusoloissa" TargetMode="External"/><Relationship Id="rId6408" Type="http://schemas.openxmlformats.org/officeDocument/2006/relationships/hyperlink" Target="https://www.pm.gov.au/media/update-coronavirus-measures-210420" TargetMode="External"/><Relationship Id="rId6615" Type="http://schemas.openxmlformats.org/officeDocument/2006/relationships/hyperlink" Target="https://www.cms.gov/newsroom/press-releases/trump-administration-engages-americas-hospitals-unprecedented-data-sharing" TargetMode="External"/><Relationship Id="rId6822" Type="http://schemas.openxmlformats.org/officeDocument/2006/relationships/hyperlink" Target="https://www.msp.gob.do/web/?p=7222" TargetMode="External"/><Relationship Id="rId1010" Type="http://schemas.openxmlformats.org/officeDocument/2006/relationships/hyperlink" Target="http://en.nhc.gov.cn/2020-03/17/c_77834.htm" TargetMode="External"/><Relationship Id="rId1967" Type="http://schemas.openxmlformats.org/officeDocument/2006/relationships/hyperlink" Target="https://msan.gouvernement.lu/en/actualites.gouvernement%2Ben%2Bactualites%2Btoutes_actualites%2Bcommuniques%2B2020%2B03-mars%2B17-declaration-premier-chd.html" TargetMode="External"/><Relationship Id="rId4166" Type="http://schemas.openxmlformats.org/officeDocument/2006/relationships/hyperlink" Target="https://clubofmozambique.com/news/state-of-emergency-measures-approved-by-the-government-at-a-glance-report-156882/" TargetMode="External"/><Relationship Id="rId4373" Type="http://schemas.openxmlformats.org/officeDocument/2006/relationships/hyperlink" Target="https://dailypost.vu/news/inter-island-shipping-to-cease-passenger-services/article_d31b9cc2-7208-11ea-ac95-6399c89213ed.html" TargetMode="External"/><Relationship Id="rId4580" Type="http://schemas.openxmlformats.org/officeDocument/2006/relationships/hyperlink" Target="https://www.abc.net.au/news/2020-04-09/sydney-morning-briefing-thursday-april-9-coronavirus/12134192" TargetMode="External"/><Relationship Id="rId5217" Type="http://schemas.openxmlformats.org/officeDocument/2006/relationships/hyperlink" Target="https://pandemic.internationalsos.com/2019-ncov/ncov-travel-restrictions-flight-operations-and-screening" TargetMode="External"/><Relationship Id="rId5424" Type="http://schemas.openxmlformats.org/officeDocument/2006/relationships/hyperlink" Target="https://www.rnz.co.nz/international/pacific-news/414255/samoa-eases-some-state-of-emergency-restrictions" TargetMode="External"/><Relationship Id="rId5631" Type="http://schemas.openxmlformats.org/officeDocument/2006/relationships/hyperlink" Target="https://www.imf.org/en/Topics/imf-and-covid19/Policy-Responses-to-COVID-19" TargetMode="External"/><Relationship Id="rId4026" Type="http://schemas.openxmlformats.org/officeDocument/2006/relationships/hyperlink" Target="https://www.facebook.com/malawigovernment/posts/1439405346245955?__tn__=K-R" TargetMode="External"/><Relationship Id="rId4440" Type="http://schemas.openxmlformats.org/officeDocument/2006/relationships/hyperlink" Target="http://www.fbihvlada.gov.ba/bosanski/aktuelno_v2.php?akt_id=8478" TargetMode="External"/><Relationship Id="rId7596" Type="http://schemas.openxmlformats.org/officeDocument/2006/relationships/hyperlink" Target="http://abouthungary.hu/news-in-brief/coronavirus-update-a-new-system-for-recording-deaths-has-been-introduced-on-the-official-koronavirusgovhu-website/%20%20%20%20http:/abouthungary.hu/news-in-brief/coronavirus-update-epidemic-response-law-ends-when-state-of-emergency-ends/" TargetMode="External"/><Relationship Id="rId3042" Type="http://schemas.openxmlformats.org/officeDocument/2006/relationships/hyperlink" Target="https://pandemic.internationalsos.com/2019-ncov/ncov-travel-restrictions-flight-operations-and-screening" TargetMode="External"/><Relationship Id="rId6198" Type="http://schemas.openxmlformats.org/officeDocument/2006/relationships/hyperlink" Target="https://www.departementwvg.be/taskforce" TargetMode="External"/><Relationship Id="rId7249" Type="http://schemas.openxmlformats.org/officeDocument/2006/relationships/hyperlink" Target="https://www.burgenland.at/service/medienservice/aktuelle-meldungen/detail/news/burgenlaendisches-corona-unterstuetzungspaket-fuer-heimische-betriebe-laeuft-an/" TargetMode="External"/><Relationship Id="rId7663" Type="http://schemas.openxmlformats.org/officeDocument/2006/relationships/hyperlink" Target="https://kazakh-tv.kz/en/view/society/page_210535_hospital-construction-for-covid19-patients-begins-in-3-cities-of-kazakhstan" TargetMode="External"/><Relationship Id="rId6265" Type="http://schemas.openxmlformats.org/officeDocument/2006/relationships/hyperlink" Target="https://valtioneuvosto.fi/en/finlandforward" TargetMode="External"/><Relationship Id="rId7316" Type="http://schemas.openxmlformats.org/officeDocument/2006/relationships/hyperlink" Target="https://gospodarstvo.gov.hr/aktualno/mjere-za-pokretanje-gospodarskih-i-drugih-djelatnosti-odvijat-ce-se-u-tri-faze/12674" TargetMode="External"/><Relationship Id="rId3859" Type="http://schemas.openxmlformats.org/officeDocument/2006/relationships/hyperlink" Target="http://www.salute.gov.it/portale/news/p3_2_1_1_1.jsp?lingua=italiano&amp;menu=notizie&amp;p=dalministero&amp;id=4359" TargetMode="External"/><Relationship Id="rId5281" Type="http://schemas.openxmlformats.org/officeDocument/2006/relationships/hyperlink" Target="http://www.angop.ao/angola/en_us/noticias/politica/2020/3/15/Economic-Commission-approves-financing-for-small-businesses,d38a8e22-7c9b-45e1-8ece-1634e28af40e.html" TargetMode="External"/><Relationship Id="rId7730" Type="http://schemas.openxmlformats.org/officeDocument/2006/relationships/hyperlink" Target="http://www.colombopage.com/archive_20A/Apr28_1588085743CH.php" TargetMode="External"/><Relationship Id="rId2875" Type="http://schemas.openxmlformats.org/officeDocument/2006/relationships/hyperlink" Target="https://www.sst.dk/da/Nyheder/2020/Hvordan-sikrer-man-udskrivelse-af-personer-med-smitte-med-COVID-19-til-kommunal-pleje" TargetMode="External"/><Relationship Id="rId3926" Type="http://schemas.openxmlformats.org/officeDocument/2006/relationships/hyperlink" Target="https://www.gov.si/en/news/2020-03-18-slovenias-measures-in-the-fight-against-the-spread-of-the-coronavirus-epidemic/" TargetMode="External"/><Relationship Id="rId6332" Type="http://schemas.openxmlformats.org/officeDocument/2006/relationships/hyperlink" Target="https://bdkadvokati.com/covid-19-update-34-serbia-montenegro-bosnia-and-herzegovina/" TargetMode="External"/><Relationship Id="rId847" Type="http://schemas.openxmlformats.org/officeDocument/2006/relationships/hyperlink" Target="https://www.health.gov.au/news/health-alerts/novel-coronavirus-2019-ncov-health-alert" TargetMode="External"/><Relationship Id="rId1477" Type="http://schemas.openxmlformats.org/officeDocument/2006/relationships/hyperlink" Target="https://www.gov.uk/foreign-travel-advice/haiti/health" TargetMode="External"/><Relationship Id="rId1891" Type="http://schemas.openxmlformats.org/officeDocument/2006/relationships/hyperlink" Target="http://www.palauhealth.org/2019nCoV/MOH_PH_Emergency%20Declaration-03172020.pdf" TargetMode="External"/><Relationship Id="rId2528" Type="http://schemas.openxmlformats.org/officeDocument/2006/relationships/hyperlink" Target="http://nauru-news.com/nauru-bulletin-24-march-2020/" TargetMode="External"/><Relationship Id="rId2942" Type="http://schemas.openxmlformats.org/officeDocument/2006/relationships/hyperlink" Target="https://solidarites-sante.gouv.fr/actualites/?max_articles=20" TargetMode="External"/><Relationship Id="rId914" Type="http://schemas.openxmlformats.org/officeDocument/2006/relationships/hyperlink" Target="http://www.moh.gov.bn/Shared%20Documents/2019%20ncov/press%20releases/PRESS%20Statement_ENG_COVID-19%2015.03.2020_amended1.pdf" TargetMode="External"/><Relationship Id="rId1544" Type="http://schemas.openxmlformats.org/officeDocument/2006/relationships/hyperlink" Target="https://twitter.com/GovUganda" TargetMode="External"/><Relationship Id="rId5001" Type="http://schemas.openxmlformats.org/officeDocument/2006/relationships/hyperlink" Target="https://www.minsal.cl/wp-content/uploads/2020/04/1749205.pdf" TargetMode="External"/><Relationship Id="rId1611" Type="http://schemas.openxmlformats.org/officeDocument/2006/relationships/hyperlink" Target="https://www.interno.gov.it/it/notizie/beni-confiscati-disposizione-calabria-lemergenza-covid19" TargetMode="External"/><Relationship Id="rId4767" Type="http://schemas.openxmlformats.org/officeDocument/2006/relationships/hyperlink" Target="http://www.fbihvlada.gov.ba/bosanski/aktuelno_v2.php?akt_id=8501" TargetMode="External"/><Relationship Id="rId5818" Type="http://schemas.openxmlformats.org/officeDocument/2006/relationships/hyperlink" Target="https://www.bbc.com/news/world-europe-52322249" TargetMode="External"/><Relationship Id="rId7173" Type="http://schemas.openxmlformats.org/officeDocument/2006/relationships/hyperlink" Target="https://www.sz.ch/public/upload/assets/46272/MM_Unterst%C3%BCtzungsmassnahmen_Corona.pdf" TargetMode="External"/><Relationship Id="rId3369" Type="http://schemas.openxmlformats.org/officeDocument/2006/relationships/hyperlink" Target="http://pmo.gov.to/index.php/2020/03/26/national-lockdown-notice/" TargetMode="External"/><Relationship Id="rId7240" Type="http://schemas.openxmlformats.org/officeDocument/2006/relationships/hyperlink" Target="https://coronavirus.wien.gv.at/site/oeffnung-von-aemtern-ab-15-mai/" TargetMode="External"/><Relationship Id="rId2385" Type="http://schemas.openxmlformats.org/officeDocument/2006/relationships/hyperlink" Target="https://www.admin.ch/opc/de/official-compilation/2020/863.pdf" TargetMode="External"/><Relationship Id="rId3783" Type="http://schemas.openxmlformats.org/officeDocument/2006/relationships/hyperlink" Target="https://www.vlada.cz/en/media-centrum/aktualne/government-approves-czk-25-000-for-self-employed-persons--also-launching-programme-for-supporting-employment-retention-180859/" TargetMode="External"/><Relationship Id="rId4834" Type="http://schemas.openxmlformats.org/officeDocument/2006/relationships/hyperlink" Target="https://www.landlaeknir.is/um-embaettid/frettir/frett/item41085/gefum-af-okkur-synum-godvild-og-samkennd" TargetMode="External"/><Relationship Id="rId357" Type="http://schemas.openxmlformats.org/officeDocument/2006/relationships/hyperlink" Target="https://za.usembassy.gov/covid-19-information/" TargetMode="External"/><Relationship Id="rId2038" Type="http://schemas.openxmlformats.org/officeDocument/2006/relationships/hyperlink" Target="https://www.philhealth.gov.ph/news/2020/covid19_stmnt.php" TargetMode="External"/><Relationship Id="rId3436" Type="http://schemas.openxmlformats.org/officeDocument/2006/relationships/hyperlink" Target="https://csis-prod.s3.amazonaws.com/s3fs-public/200401_COVID.pdf?CF9WAcrlwJf.cAwIaDcGeYxPSHhIO8x_" TargetMode="External"/><Relationship Id="rId3850" Type="http://schemas.openxmlformats.org/officeDocument/2006/relationships/hyperlink" Target="https://www.bundesregierung.de/breg-de/suche/bundeswehr-gegen-corona-1738886" TargetMode="External"/><Relationship Id="rId4901" Type="http://schemas.openxmlformats.org/officeDocument/2006/relationships/hyperlink" Target="https://covid19.gov.lv/aktualites/veselibas-ministrija-atgadina-ciemosanas-ir-aizliegta-svetkus-svini-savas-majas-gimene" TargetMode="External"/><Relationship Id="rId771" Type="http://schemas.openxmlformats.org/officeDocument/2006/relationships/hyperlink" Target="https://www.vlada.cz/en/media-centrum/aktualne/the-government-has-decided-to-require-the-wearing-of-protective-equipment-and-reserved-time-for-senior-citizens-to-do-their-food-shopping-180465/" TargetMode="External"/><Relationship Id="rId2452" Type="http://schemas.openxmlformats.org/officeDocument/2006/relationships/hyperlink" Target="https://www.garda.com/crisis24/news-alerts/326116/namibia-authorities-ban-entry-of-all-foreign-nationals-due-to-covid-19-march-24-update-1" TargetMode="External"/><Relationship Id="rId3503" Type="http://schemas.openxmlformats.org/officeDocument/2006/relationships/hyperlink" Target="https://www.pm.gov.au/media/national-cabinet-statement" TargetMode="External"/><Relationship Id="rId6659" Type="http://schemas.openxmlformats.org/officeDocument/2006/relationships/hyperlink" Target="https://acl.gov/news-and-events/announcements/fema-hhs-working-address-shortages-ppe-and-other-critical-supplies" TargetMode="External"/><Relationship Id="rId424" Type="http://schemas.openxmlformats.org/officeDocument/2006/relationships/hyperlink" Target="https://www.diplomatie.gouv.fr/fr/conseils-aux-voyageurs/conseils-par-pays-destination/maldives/" TargetMode="External"/><Relationship Id="rId1054" Type="http://schemas.openxmlformats.org/officeDocument/2006/relationships/hyperlink" Target="https://pandemic.internationalsos.com/2019-ncov/ncov-travel-restrictions-flight-operations-and-screening" TargetMode="External"/><Relationship Id="rId2105" Type="http://schemas.openxmlformats.org/officeDocument/2006/relationships/hyperlink" Target="https://www.pna.gov.ph/articles/1097423" TargetMode="External"/><Relationship Id="rId5675" Type="http://schemas.openxmlformats.org/officeDocument/2006/relationships/hyperlink" Target="https://www.gouv.bj/actualite/594/coronavirus---fermeture-creches-garderies-jusqu-10-2020/" TargetMode="External"/><Relationship Id="rId6726" Type="http://schemas.openxmlformats.org/officeDocument/2006/relationships/hyperlink" Target="https://cf.ambafrance.org/IMG/pdf/2020_03_13_-_mesures_covid-19-2.pdf?1921/c7766d857578a6c4a860e7992a866e0730a68ff2" TargetMode="External"/><Relationship Id="rId1121"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4277" Type="http://schemas.openxmlformats.org/officeDocument/2006/relationships/hyperlink" Target="https://twitter.com/GovUganda/status/1246110770720657408/photo/1" TargetMode="External"/><Relationship Id="rId4691" Type="http://schemas.openxmlformats.org/officeDocument/2006/relationships/hyperlink" Target="https://twitter.com/moigovgh/status/1248390564623466505/photo/2" TargetMode="External"/><Relationship Id="rId5328" Type="http://schemas.openxmlformats.org/officeDocument/2006/relationships/hyperlink" Target="https://www.bmi.gv.at/news.aspx?id=314A5A707A4547684D55733D" TargetMode="External"/><Relationship Id="rId5742" Type="http://schemas.openxmlformats.org/officeDocument/2006/relationships/hyperlink" Target="https://uim.dk/nyheder/regeringen-opretter-ny-hjemrejsestyrelse" TargetMode="External"/><Relationship Id="rId3293" Type="http://schemas.openxmlformats.org/officeDocument/2006/relationships/hyperlink" Target="https://www.facebook.com/coronavirusmoris/photos/a.101419968164331/102536128052715/?type=3&amp;theater" TargetMode="External"/><Relationship Id="rId4344" Type="http://schemas.openxmlformats.org/officeDocument/2006/relationships/hyperlink" Target="https://www.rnz.co.nz/international/pacific-news/413432/samoa-hotels-accommodate-quarantined-travelers" TargetMode="External"/><Relationship Id="rId1938" Type="http://schemas.openxmlformats.org/officeDocument/2006/relationships/hyperlink" Target="http://sam.lrv.lt/en/news/quarantine-announced-throughout-the-territory-of-the-republic-of-lithuania-attached-resolution" TargetMode="External"/><Relationship Id="rId3360" Type="http://schemas.openxmlformats.org/officeDocument/2006/relationships/hyperlink" Target="http://pmo.gov.to/index.php/2020/03/26/national-lockdown-notice/" TargetMode="External"/><Relationship Id="rId7567" Type="http://schemas.openxmlformats.org/officeDocument/2006/relationships/hyperlink" Target="https://www.mgovernance.net/ird-extends-march-deadline-april-30-2020" TargetMode="External"/><Relationship Id="rId281" Type="http://schemas.openxmlformats.org/officeDocument/2006/relationships/hyperlink" Target="https://www.diplomatie.gouv.fr/fr/conseils-aux-voyageurs/conseils-par-pays-destination/kirghizstan/" TargetMode="External"/><Relationship Id="rId3013" Type="http://schemas.openxmlformats.org/officeDocument/2006/relationships/hyperlink" Target="https://kw.usembassy.gov/covid-19-information/" TargetMode="External"/><Relationship Id="rId4411" Type="http://schemas.openxmlformats.org/officeDocument/2006/relationships/hyperlink" Target="https://www.news.gov.hk/eng/2020/04/20200408/20200408_100904_334.html?type=category&amp;name=covid19" TargetMode="External"/><Relationship Id="rId6169" Type="http://schemas.openxmlformats.org/officeDocument/2006/relationships/hyperlink" Target="https://cincodias.elpais.com/cincodias/2020/03/18/economia/1584517303_362468.html" TargetMode="External"/><Relationship Id="rId6583" Type="http://schemas.openxmlformats.org/officeDocument/2006/relationships/hyperlink" Target="https://www.news.gov.hk/eng/2020/04/20200421/20200421_124107_014.html?type=category&amp;name=covid19" TargetMode="External"/><Relationship Id="rId7634" Type="http://schemas.openxmlformats.org/officeDocument/2006/relationships/hyperlink" Target="https://www.rnz.co.nz/news/national/414537/work-visa-rules-relaxed-during-lockdown" TargetMode="External"/><Relationship Id="rId2779" Type="http://schemas.openxmlformats.org/officeDocument/2006/relationships/hyperlink" Target="http://www.med.kg/en/news/604-pravitelstvo-ssha-i-voz-peredali-kyrgyzstanu-sredstva-individualnoj-zashchity-dlya-reagirovaniya-na-vspyshku-koronavirusa-3.html" TargetMode="External"/><Relationship Id="rId5185" Type="http://schemas.openxmlformats.org/officeDocument/2006/relationships/hyperlink" Target="https://www.rnz.co.nz/international/pacific-news/413831/contract-tracing-underway-in-east-new-britain-as-supplies-arrive" TargetMode="External"/><Relationship Id="rId6236" Type="http://schemas.openxmlformats.org/officeDocument/2006/relationships/hyperlink" Target="https://www.rnz.co.nz/international/pacific-news/414335/suva-lockdown-to-continue-until-covid-19-screening-targets-are-met" TargetMode="External"/><Relationship Id="rId6650" Type="http://schemas.openxmlformats.org/officeDocument/2006/relationships/hyperlink" Target="https://www.hhs.gov/about/news/2020/04/09/ocr-announces-notification-enforcement-discretion-community-based-testing-sites-during-covid-19.html" TargetMode="External"/><Relationship Id="rId7701" Type="http://schemas.openxmlformats.org/officeDocument/2006/relationships/hyperlink" Target="https://www.nepalitimes.com/latest/nepalis-stranded-at-india-border-return/" TargetMode="External"/><Relationship Id="rId1795" Type="http://schemas.openxmlformats.org/officeDocument/2006/relationships/hyperlink" Target="http://www.mfa.gov.sc/static.php?content_id=36&amp;news_id=2013" TargetMode="External"/><Relationship Id="rId2846" Type="http://schemas.openxmlformats.org/officeDocument/2006/relationships/hyperlink" Target="https://www.mpsv.cz/web/cz/-/mpsv-omezi-kvuli-covid-19-papirovani" TargetMode="External"/><Relationship Id="rId5252" Type="http://schemas.openxmlformats.org/officeDocument/2006/relationships/hyperlink" Target="http://www.colombopage.com/archive_20A/Apr12_1586711491CH.php" TargetMode="External"/><Relationship Id="rId6303" Type="http://schemas.openxmlformats.org/officeDocument/2006/relationships/hyperlink" Target="https://yle.fi/uutiset/osasto/news/finland_closes_schools_declares_state_of_emergency_over_coronavirus/11260062" TargetMode="External"/><Relationship Id="rId87" Type="http://schemas.openxmlformats.org/officeDocument/2006/relationships/hyperlink" Target="http://www.sante.gouv.sn/Actualites/covid-19-les-decisions-de-son-execellence-monsieur-macky-sall-president-de-la-republique" TargetMode="External"/><Relationship Id="rId818"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448" Type="http://schemas.openxmlformats.org/officeDocument/2006/relationships/hyperlink" Target="https://www.gouvernement.fr/info-coronavirus" TargetMode="External"/><Relationship Id="rId1862" Type="http://schemas.openxmlformats.org/officeDocument/2006/relationships/hyperlink" Target="https://pandemic.internationalsos.com/2019-ncov/ncov-travel-restrictions-flight-operations-and-screening" TargetMode="External"/><Relationship Id="rId2913" Type="http://schemas.openxmlformats.org/officeDocument/2006/relationships/hyperlink" Target="https://www.arabnews.com/node/1648766/middle-east" TargetMode="External"/><Relationship Id="rId7077" Type="http://schemas.openxmlformats.org/officeDocument/2006/relationships/hyperlink" Target="https://www.gov.il/en/departments/news/19042020_01" TargetMode="External"/><Relationship Id="rId7491" Type="http://schemas.openxmlformats.org/officeDocument/2006/relationships/hyperlink" Target="https://dominicanewsonline.com/news/wp-content/uploads/2020/04/Press-Statement-Telecommunications_release-02-04-2020-2-1.pdf" TargetMode="External"/><Relationship Id="rId1515" Type="http://schemas.openxmlformats.org/officeDocument/2006/relationships/hyperlink" Target="https://emansion.gov.lr/doc/COVID-19%20Declaration%20of%20National%20Health%20Emergency%20-%20MoH.pdf" TargetMode="External"/><Relationship Id="rId6093" Type="http://schemas.openxmlformats.org/officeDocument/2006/relationships/hyperlink" Target="https://www.governo.cv/primeiro-ministro-apoia-a-renovacao-do-estado-de-emergencia-com-os-fundamentos-e-o-figurino-propostos-pelo-presidente-da-republica/" TargetMode="External"/><Relationship Id="rId7144" Type="http://schemas.openxmlformats.org/officeDocument/2006/relationships/hyperlink" Target="https://www.wbf.admin.ch/wbf/de/home/dokumentation/nsb-news_list.msg-id-78848.html" TargetMode="External"/><Relationship Id="rId3687" Type="http://schemas.openxmlformats.org/officeDocument/2006/relationships/hyperlink" Target="https://www.admin.ch/gov/en/start/documentation/media-releases.msg-id-78622.html" TargetMode="External"/><Relationship Id="rId4738" Type="http://schemas.openxmlformats.org/officeDocument/2006/relationships/hyperlink" Target="https://www.pna.gov.ph/articles/1099319" TargetMode="External"/><Relationship Id="rId2289" Type="http://schemas.openxmlformats.org/officeDocument/2006/relationships/hyperlink" Target="https://www.gov.uk/foreign-travel-advice/slovakia/coronavirus" TargetMode="External"/><Relationship Id="rId3754" Type="http://schemas.openxmlformats.org/officeDocument/2006/relationships/hyperlink" Target="http://www.govt.lc/news/caribbean-tourism-and-health-authorities-proactive-on-coronavirus" TargetMode="External"/><Relationship Id="rId4805" Type="http://schemas.openxmlformats.org/officeDocument/2006/relationships/hyperlink" Target="https://politi.dk/coronavirus-i-danmark/seneste-nyt-fra-myndighederne/foerste-trin-i-kontrolleret-genaabning-af-det-danske-samfund" TargetMode="External"/><Relationship Id="rId6160" Type="http://schemas.openxmlformats.org/officeDocument/2006/relationships/hyperlink" Target="https://www.facebook.com/mic.gov.sl/photos/a.310063372915015/613469579241058/?type=3&amp;theater" TargetMode="External"/><Relationship Id="rId7211" Type="http://schemas.openxmlformats.org/officeDocument/2006/relationships/hyperlink" Target="https://www.wallonie.be/fr/actualites/covid-19-nouvelles-decisions-du-gouvernement-wallon" TargetMode="External"/><Relationship Id="rId675" Type="http://schemas.openxmlformats.org/officeDocument/2006/relationships/hyperlink" Target="http://www.fbihvlada.gov.ba/bosanski/aktuelno_v2.php?akt_id=8437" TargetMode="External"/><Relationship Id="rId2356" Type="http://schemas.openxmlformats.org/officeDocument/2006/relationships/hyperlink" Target="https://www.mgovernance.net/prime-minister-commends-health-team-dedication-service-they-ramp-preparedness-actions-covid-19" TargetMode="External"/><Relationship Id="rId2770" Type="http://schemas.openxmlformats.org/officeDocument/2006/relationships/hyperlink" Target="https://covid19.govt.nz/latest-updates/rent-increase-freeze-and-more-protection-for-tenants/" TargetMode="External"/><Relationship Id="rId3407" Type="http://schemas.openxmlformats.org/officeDocument/2006/relationships/hyperlink" Target="https://www.nepalitimes.com/latest/nepal-covid-19-lockdown-extended-till-7-april/" TargetMode="External"/><Relationship Id="rId3821" Type="http://schemas.openxmlformats.org/officeDocument/2006/relationships/hyperlink" Target="https://www.valitsus.ee/en/news/special-notice-more-stringent-rules-care-homes-during-emergency-situation" TargetMode="External"/><Relationship Id="rId6977" Type="http://schemas.openxmlformats.org/officeDocument/2006/relationships/hyperlink" Target="https://news.kuwaittimes.net/website/kuwait-govt-adopts-multi-faceted-measures-to-curb-covid-19-spread/" TargetMode="External"/><Relationship Id="rId328" Type="http://schemas.openxmlformats.org/officeDocument/2006/relationships/hyperlink" Target="https://www.voanews.com/science-health/coronavirus-outbreak/iran-closes-schools-limits-travel-amid-coronavirus-outbreak" TargetMode="External"/><Relationship Id="rId742" Type="http://schemas.openxmlformats.org/officeDocument/2006/relationships/hyperlink" Target="https://hr.usembassy.gov/covid-19-information-2/" TargetMode="External"/><Relationship Id="rId1372" Type="http://schemas.openxmlformats.org/officeDocument/2006/relationships/hyperlink" Target="https://covid19.govt.nz/government-actions/covid-19-alert-level/" TargetMode="External"/><Relationship Id="rId2009" Type="http://schemas.openxmlformats.org/officeDocument/2006/relationships/hyperlink" Target="https://www.government.nl/latest/news/2020/03/23/stricter-measures-to-control-coronavirus" TargetMode="External"/><Relationship Id="rId2423" Type="http://schemas.openxmlformats.org/officeDocument/2006/relationships/hyperlink" Target="https://www.cdc.gov/coronavirus/2019-ncov/cases-updates/summary.html" TargetMode="External"/><Relationship Id="rId5579" Type="http://schemas.openxmlformats.org/officeDocument/2006/relationships/hyperlink" Target="https://gorrissenfederspiel.com/en/knowledge/news/covid-19-the-danish-epidemic-act" TargetMode="External"/><Relationship Id="rId1025" Type="http://schemas.openxmlformats.org/officeDocument/2006/relationships/hyperlink" Target="http://en.nhc.gov.cn/2020-03/19/c_77956.htm" TargetMode="External"/><Relationship Id="rId4595" Type="http://schemas.openxmlformats.org/officeDocument/2006/relationships/hyperlink" Target="https://pandemic.internationalsos.com/2019-ncov/ncov-travel-restrictions-flight-operations-and-screening" TargetMode="External"/><Relationship Id="rId5646" Type="http://schemas.openxmlformats.org/officeDocument/2006/relationships/hyperlink" Target="https://www.imf.org/en/Topics/imf-and-covid19/Policy-Responses-to-COVID-19" TargetMode="External"/><Relationship Id="rId5993" Type="http://schemas.openxmlformats.org/officeDocument/2006/relationships/hyperlink" Target="https://www.korona.gov.sk/covid-19-prijate-opatrenia.php" TargetMode="External"/><Relationship Id="rId3197" Type="http://schemas.openxmlformats.org/officeDocument/2006/relationships/hyperlink" Target="http://www.colombopage.com/archive_20A/Mar27_1585249748CH.php" TargetMode="External"/><Relationship Id="rId4248" Type="http://schemas.openxmlformats.org/officeDocument/2006/relationships/hyperlink" Target="https://af.usembassy.gov/covid-19-information/" TargetMode="External"/><Relationship Id="rId4662" Type="http://schemas.openxmlformats.org/officeDocument/2006/relationships/hyperlink" Target="https://pandemic.internationalsos.com/2019-ncov/ncov-travel-restrictions-flight-operations-and-screening" TargetMode="External"/><Relationship Id="rId5713" Type="http://schemas.openxmlformats.org/officeDocument/2006/relationships/hyperlink" Target="https://www.vlada.cz/en/media-centrum/aktualne/government-discusses-proposal-for-gradually-easing-exceptional-measures-181015/" TargetMode="External"/><Relationship Id="rId185" Type="http://schemas.openxmlformats.org/officeDocument/2006/relationships/hyperlink" Target="https://www.bundesregierung.de/breg-de/themen/coronavirus/beschluss-zu-corona-1730292" TargetMode="External"/><Relationship Id="rId1909" Type="http://schemas.openxmlformats.org/officeDocument/2006/relationships/hyperlink" Target="https://www.gob.pe/institucion/pcm/normas-legales/460472-044-2020-pcm" TargetMode="External"/><Relationship Id="rId3264" Type="http://schemas.openxmlformats.org/officeDocument/2006/relationships/hyperlink" Target="https://twitter.com/EswatiniGovern1/status/1244314039984877569" TargetMode="External"/><Relationship Id="rId4315" Type="http://schemas.openxmlformats.org/officeDocument/2006/relationships/hyperlink" Target="https://www.mofa.gov.mm/precautionary-measures-for-travellers-visiting-myanmar-to-contain-the-spread-of-covid-19-15-3-2020-nay-pyi-taw/" TargetMode="External"/><Relationship Id="rId7885" Type="http://schemas.openxmlformats.org/officeDocument/2006/relationships/hyperlink" Target="https://pandemic.internationalsos.com/2019-ncov/ncov-travel-restrictions-flight-operations-and-screening" TargetMode="External"/><Relationship Id="rId2280" Type="http://schemas.openxmlformats.org/officeDocument/2006/relationships/hyperlink" Target="http://abouthungary.hu/news-in-brief/decrees-concerning-economic-measures-published-in-hungarian-gazette/" TargetMode="External"/><Relationship Id="rId3331" Type="http://schemas.openxmlformats.org/officeDocument/2006/relationships/hyperlink" Target="https://www.libyaobserver.ly/inbrief/ministry-interior-we-will-punish-curfew-violators" TargetMode="External"/><Relationship Id="rId6487" Type="http://schemas.openxmlformats.org/officeDocument/2006/relationships/hyperlink" Target="https://news.lk/news/political-current-affairs/item/29995-government-to-purchase-produce-from-farmers-contact-the-nearest-government-officer" TargetMode="External"/><Relationship Id="rId7538" Type="http://schemas.openxmlformats.org/officeDocument/2006/relationships/hyperlink" Target="https://www.wa.gov.au/organisation/department-of-the-premier-and-cabinet/covid-19-coronavirus-community-advice" TargetMode="External"/><Relationship Id="rId7952" Type="http://schemas.openxmlformats.org/officeDocument/2006/relationships/hyperlink" Target="https://minpre.gob.do/comunicacion/notas-de-prensa/gobierno-dispone-entre-otras-medidas-aumento-de-pruebas-y-limitacion-de-circulacion-por-7-dias-en-puerto-plata/" TargetMode="External"/><Relationship Id="rId252" Type="http://schemas.openxmlformats.org/officeDocument/2006/relationships/hyperlink" Target="https://cz.usembassy.gov/covid-19-information/" TargetMode="External"/><Relationship Id="rId5089" Type="http://schemas.openxmlformats.org/officeDocument/2006/relationships/hyperlink" Target="https://www.diplomatie.gouv.fr/fr/conseils-aux-voyageurs/conseils-par-pays-destination/equateur/" TargetMode="External"/><Relationship Id="rId6554" Type="http://schemas.openxmlformats.org/officeDocument/2006/relationships/hyperlink" Target="https://www.cbk.gov.kw/en/cbk-news/announcements-and-press-releases/press-releases/2020/03/202003041408-press-release-cbk-cuts-its-discount-rate-by-a-quarter-percentage-point-from-275" TargetMode="External"/><Relationship Id="rId7605" Type="http://schemas.openxmlformats.org/officeDocument/2006/relationships/hyperlink" Target="http://abouthungary.hu/news-in-brief/coronavirus-update-pm-orban-announces-that-public-parking-will-be-free-in-hungary-from-today/" TargetMode="External"/><Relationship Id="rId1699" Type="http://schemas.openxmlformats.org/officeDocument/2006/relationships/hyperlink" Target="https://govextra.gov.il/ministry-of-health/corona/corona-virus-en/guidelines/" TargetMode="External"/><Relationship Id="rId2000" Type="http://schemas.openxmlformats.org/officeDocument/2006/relationships/hyperlink" Target="https://coronavirus.gouvernement.lu/fr/communications-officielles.gouvernement%2Bfr%2Bactualites%2Btoutes_actualites%2Bcommuniques%2B2020%2B03-mars%2B23-plateforme-benevoles.html" TargetMode="External"/><Relationship Id="rId5156" Type="http://schemas.openxmlformats.org/officeDocument/2006/relationships/hyperlink" Target="https://www.themoscowtimes.com/2020/04/14/coronavirus-in-russia-the-latest-news-april-14-a69117" TargetMode="External"/><Relationship Id="rId5570" Type="http://schemas.openxmlformats.org/officeDocument/2006/relationships/hyperlink" Target="https://www.globaldetentionproject.org/covid-19-immigration-detention-platform" TargetMode="External"/><Relationship Id="rId6207" Type="http://schemas.openxmlformats.org/officeDocument/2006/relationships/hyperlink" Target="https://www.vlaanderen.be/vlaamse-maatregelen-tijdens-de-coronacrisis/vlaamse-coronamaatregelen-rond-onderwijs-en-kinderopvang" TargetMode="External"/><Relationship Id="rId4172" Type="http://schemas.openxmlformats.org/officeDocument/2006/relationships/hyperlink" Target="https://clubofmozambique.com/news/covid-19-more-details-on-the-measures-to-be-applied-during-state-of-emergency-carta-156891/" TargetMode="External"/><Relationship Id="rId5223" Type="http://schemas.openxmlformats.org/officeDocument/2006/relationships/hyperlink" Target="https://reliefweb.int/report/syrian-arab-republic/syrian-arab-republic-covid-19-update-no-05-10-april-2020" TargetMode="External"/><Relationship Id="rId6621" Type="http://schemas.openxmlformats.org/officeDocument/2006/relationships/hyperlink" Target="http://vicepresidencia.gob.ve/ejecutivo-intensifica-proceso-de-despistaje-masivo-de-covid-19-en-los-municipios-maneiro-y-gomez-de-nueva-esparta/" TargetMode="External"/><Relationship Id="rId1766" Type="http://schemas.openxmlformats.org/officeDocument/2006/relationships/hyperlink" Target="https://www.gov.il/en/departments/news/10022020_2" TargetMode="External"/><Relationship Id="rId2817" Type="http://schemas.openxmlformats.org/officeDocument/2006/relationships/hyperlink" Target="https://hr.usembassy.gov/covid-19-information-2/"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www.rnz.co.nz/international/pacific-news/412402/covid-19-tonga-s-borders-shut-down" TargetMode="External"/><Relationship Id="rId1833" Type="http://schemas.openxmlformats.org/officeDocument/2006/relationships/hyperlink" Target="https://www.herald.co.zw/new-measures-to-stop-covid-19/" TargetMode="External"/><Relationship Id="rId4989" Type="http://schemas.openxmlformats.org/officeDocument/2006/relationships/hyperlink" Target="https://prensa.presidencia.cl/comunicado.aspx?id=149692" TargetMode="External"/><Relationship Id="rId7048" Type="http://schemas.openxmlformats.org/officeDocument/2006/relationships/hyperlink" Target="https://www.gov.il/en/departments/news/07042020_3" TargetMode="External"/><Relationship Id="rId7395" Type="http://schemas.openxmlformats.org/officeDocument/2006/relationships/hyperlink" Target="https://coronavirus.gob.mx/2020/04/21/inicia-la-fase-3-por-covid-19/" TargetMode="External"/><Relationship Id="rId1900" Type="http://schemas.openxmlformats.org/officeDocument/2006/relationships/hyperlink" Target="http://sam.lrv.lt/en/news/quarantine-announced-throughout-the-territory-of-the-republic-of-lithuania-attached-resolution" TargetMode="External"/><Relationship Id="rId7462" Type="http://schemas.openxmlformats.org/officeDocument/2006/relationships/hyperlink" Target="https://www.theportugalnews.com/news/group-created-to-guarantee-well-being-for-health-workers/53843" TargetMode="External"/><Relationship Id="rId3658" Type="http://schemas.openxmlformats.org/officeDocument/2006/relationships/hyperlink" Target="https://www.usnews.com/news/world/articles/2020-04-02/portugal-extends-state-of-emergency-to-halt-spread-of-coronavirus" TargetMode="External"/><Relationship Id="rId4709" Type="http://schemas.openxmlformats.org/officeDocument/2006/relationships/hyperlink" Target="https://www.pna.gov.ph/articles/1098624" TargetMode="External"/><Relationship Id="rId6064" Type="http://schemas.openxmlformats.org/officeDocument/2006/relationships/hyperlink" Target="https://www.ethioembassy.org.uk/ethiopia-declares-state-of-emergency-to-curb-transmission-of-coronavirus/" TargetMode="External"/><Relationship Id="rId7115" Type="http://schemas.openxmlformats.org/officeDocument/2006/relationships/hyperlink" Target="https://www.mscbs.gob.es/en/gabinete/notasPrensa.do?id=4867" TargetMode="External"/><Relationship Id="rId579" Type="http://schemas.openxmlformats.org/officeDocument/2006/relationships/hyperlink" Target="https://www.bag.admin.ch/bag/de/home/krankheiten/ausbrueche-epidemien-pandemien/aktuelle-ausbrueche-epidemien/novel-cov/massnahmen-des-bundes.html" TargetMode="External"/><Relationship Id="rId993" Type="http://schemas.openxmlformats.org/officeDocument/2006/relationships/hyperlink" Target="https://www.moh.gov.gr/articles/health/dieythynsh-dhmosias-ygieinhs/metadotika-kai-mh-metadotika-noshmata/c388-egkyklioi/6652-odhgies-prostasias-apo-anapneystikh-loimwksh-apo-to-neo-koronaio" TargetMode="External"/><Relationship Id="rId2674" Type="http://schemas.openxmlformats.org/officeDocument/2006/relationships/hyperlink" Target="https://ddc.moph.go.th/viralpneumonia/eng/file/news/news_no1_130163.pdf" TargetMode="External"/><Relationship Id="rId5080" Type="http://schemas.openxmlformats.org/officeDocument/2006/relationships/hyperlink" Target="https://minpre.gob.do/discursos/declaracion-comision-covid-19-anuncia-fundacion-reservas-del-pais-no-cobrara-los-interses-por-mora-de-sus-prestamos-por-6-meses/" TargetMode="External"/><Relationship Id="rId6131" Type="http://schemas.openxmlformats.org/officeDocument/2006/relationships/hyperlink" Target="https://sv.usembassy.gov/health-alert-u-s-embassy-san-salvador-el-salvador-april-14-2020/" TargetMode="External"/><Relationship Id="rId646" Type="http://schemas.openxmlformats.org/officeDocument/2006/relationships/hyperlink" Target="http://www.emro.who.int/pdf/media/news/djibouti-joins-global-action-to-prevent-covid-19-as-first-case-is-confirmed-in-the-country.pdf?ua=1" TargetMode="External"/><Relationship Id="rId1276" Type="http://schemas.openxmlformats.org/officeDocument/2006/relationships/hyperlink" Target="https://pandemic.internationalsos.com/2019-ncov/ncov-travel-restrictions-flight-operations-and-screening" TargetMode="External"/><Relationship Id="rId2327" Type="http://schemas.openxmlformats.org/officeDocument/2006/relationships/hyperlink" Target="https://www.government.se/government-policy/the-governments-work-in-response-to-the-virus-responsible-for-covid-19/" TargetMode="External"/><Relationship Id="rId3725" Type="http://schemas.openxmlformats.org/officeDocument/2006/relationships/hyperlink" Target="http://www.govt.lc/news/department-of-health-and-wellness-prepares-for-new-strain-of-coronavirus" TargetMode="External"/><Relationship Id="rId1690" Type="http://schemas.openxmlformats.org/officeDocument/2006/relationships/hyperlink" Target="https://www.youtube.com/watch?v=H94eg5gEDeE" TargetMode="External"/><Relationship Id="rId2741" Type="http://schemas.openxmlformats.org/officeDocument/2006/relationships/hyperlink" Target="https://ddc.moph.go.th/viralpneumonia/eng/file/news/news_no58_220363.pdf" TargetMode="External"/><Relationship Id="rId5897" Type="http://schemas.openxmlformats.org/officeDocument/2006/relationships/hyperlink" Target="https://www.interno.gov.it/it/notizie/sondrio-regole-coltivazioni-e-allevamenti-non-professionali" TargetMode="External"/><Relationship Id="rId6948" Type="http://schemas.openxmlformats.org/officeDocument/2006/relationships/hyperlink" Target="https://www.gov.za/speeches/president-cyril-ramaphosa-south-africas-response-coronavirus-covid-19-pandemic-23-apr-2020" TargetMode="External"/><Relationship Id="rId713" Type="http://schemas.openxmlformats.org/officeDocument/2006/relationships/hyperlink" Target="https://www.fijitimes.com/more-covid-19-measures-implemented-across-pacific/" TargetMode="External"/><Relationship Id="rId1343" Type="http://schemas.openxmlformats.org/officeDocument/2006/relationships/hyperlink" Target="https://salud.msp.gob.cu/?p=3521" TargetMode="External"/><Relationship Id="rId4499" Type="http://schemas.openxmlformats.org/officeDocument/2006/relationships/hyperlink" Target="https://www.lamoncloa.gob.es/serviciosdeprensa/notasprensa/transportes/Paginas/2020/030420-mascarillas.aspx" TargetMode="External"/><Relationship Id="rId5964" Type="http://schemas.openxmlformats.org/officeDocument/2006/relationships/hyperlink" Target="https://gouvernement.lu/de/actualites/toutes_actualites/articles/2020/04-avril/16-meisch-reprise-cours.html" TargetMode="External"/><Relationship Id="rId1410" Type="http://schemas.openxmlformats.org/officeDocument/2006/relationships/hyperlink" Target="https://www.rnz.co.nz/news/pacific/412357/coronavirus-png-announces-lockdown-solomons-closes-border-to-non-citizens" TargetMode="External"/><Relationship Id="rId4566" Type="http://schemas.openxmlformats.org/officeDocument/2006/relationships/hyperlink" Target="https://covid19.gouv.tg/communique-du-ministre-de-la-securite-et-de-la-protection-civile/" TargetMode="External"/><Relationship Id="rId4980" Type="http://schemas.openxmlformats.org/officeDocument/2006/relationships/hyperlink" Target="https://twitter.com/ministeriosalud/status/1247612053382221825?s=19" TargetMode="External"/><Relationship Id="rId5617" Type="http://schemas.openxmlformats.org/officeDocument/2006/relationships/hyperlink" Target="https://www.imf.org/en/Topics/imf-and-covid19/Policy-Responses-to-COVID-19" TargetMode="External"/><Relationship Id="rId3168" Type="http://schemas.openxmlformats.org/officeDocument/2006/relationships/hyperlink" Target="https://www.gov.uk/foreign-travel-advice/peru/coronavirus" TargetMode="External"/><Relationship Id="rId3582" Type="http://schemas.openxmlformats.org/officeDocument/2006/relationships/hyperlink" Target="https://www.minsal.cl/wp-content/uploads/2020/03/Diario-Oficial-30-de-marzo.pdf" TargetMode="External"/><Relationship Id="rId4219" Type="http://schemas.openxmlformats.org/officeDocument/2006/relationships/hyperlink" Target="https://www.facebook.com/af.moph/photos/a.462598094109375/1007117789657400/?type=3&amp;theater" TargetMode="External"/><Relationship Id="rId4633" Type="http://schemas.openxmlformats.org/officeDocument/2006/relationships/hyperlink" Target="https://ab.gov.ag/media_page.php?page=230" TargetMode="External"/><Relationship Id="rId7789" Type="http://schemas.openxmlformats.org/officeDocument/2006/relationships/hyperlink" Target="https://www.gov.uk/foreign-travel-advice/argentina/coronavirus" TargetMode="External"/><Relationship Id="rId2184" Type="http://schemas.openxmlformats.org/officeDocument/2006/relationships/hyperlink" Target="https://www.abc.net.au/news/2020-03-25/coronavirus-covid-19-commission-scott-morrison-elective-surgery/12088522" TargetMode="External"/><Relationship Id="rId3235" Type="http://schemas.openxmlformats.org/officeDocument/2006/relationships/hyperlink" Target="http://www.colombopage.com/archive_20A/Mar31_1585629637CH.php" TargetMode="External"/><Relationship Id="rId7856" Type="http://schemas.openxmlformats.org/officeDocument/2006/relationships/hyperlink" Target="https://www.news.gov.hk/eng/2020/04/20200424/20200424_194723_553.html?type=category&amp;name=covid19&amp;tl=t" TargetMode="External"/><Relationship Id="rId156" Type="http://schemas.openxmlformats.org/officeDocument/2006/relationships/hyperlink" Target="https://www.alwatanvoice.com/arabic/news/2020/03/07/1320108.html" TargetMode="External"/><Relationship Id="rId570" Type="http://schemas.openxmlformats.org/officeDocument/2006/relationships/hyperlink" Target="https://tm.usembassy.gov/covid-19-information/?_ga=2.46288679.1601748976.1584185584-1155192847.1584185584" TargetMode="External"/><Relationship Id="rId2251" Type="http://schemas.openxmlformats.org/officeDocument/2006/relationships/hyperlink" Target="http://abouthungary.hu/news-in-brief/coronavirus-update-do-not-take-children-suspected-of-infection-to-surgeries/" TargetMode="External"/><Relationship Id="rId3302" Type="http://schemas.openxmlformats.org/officeDocument/2006/relationships/hyperlink" Target="http://health.govmu.org/English/Documents/2020/Communique%2016.03.2020.pdf" TargetMode="External"/><Relationship Id="rId4700" Type="http://schemas.openxmlformats.org/officeDocument/2006/relationships/hyperlink" Target="https://azerbaijan.travel/covid-19-en" TargetMode="External"/><Relationship Id="rId6458" Type="http://schemas.openxmlformats.org/officeDocument/2006/relationships/hyperlink" Target="https://www.nih.gov/news-events/news-releases/nih-shifts-non-mission-critical-laboratory-operations-minimal-maintenance-phase" TargetMode="External"/><Relationship Id="rId7509" Type="http://schemas.openxmlformats.org/officeDocument/2006/relationships/hyperlink" Target="https://dominicanewsonline.com/news/homepage/homepage-carousel/covid-19-discover-dominica-authority-launches-videos-featuring-dr-lennox-honychurch/" TargetMode="External"/><Relationship Id="rId223" Type="http://schemas.openxmlformats.org/officeDocument/2006/relationships/hyperlink" Target="https://www.diplomatie.gouv.fr/fr/conseils-aux-voyageurs/conseils-par-pays-destination/lettonie/" TargetMode="External"/><Relationship Id="rId6872" Type="http://schemas.openxmlformats.org/officeDocument/2006/relationships/hyperlink" Target="https://www.bundesregierung.de/breg-de/themen/coronavirus/corona-arbeitssschutzstab-1746404" TargetMode="External"/><Relationship Id="rId7923" Type="http://schemas.openxmlformats.org/officeDocument/2006/relationships/hyperlink" Target="https://coronaviruscolombia.gov.co/Covid19/acciones/acciones-24-abril.html" TargetMode="External"/><Relationship Id="rId4076" Type="http://schemas.openxmlformats.org/officeDocument/2006/relationships/hyperlink" Target="http://www.colombopage.com/archive_20A/Apr05_1586096305CH.php" TargetMode="External"/><Relationship Id="rId5474" Type="http://schemas.openxmlformats.org/officeDocument/2006/relationships/hyperlink" Target="https://www.rnz.co.nz/international/pacific-news/413943/solomons-pm-bans-small-watercraft-crossings-at-border-with-png" TargetMode="External"/><Relationship Id="rId6525" Type="http://schemas.openxmlformats.org/officeDocument/2006/relationships/hyperlink" Target="https://www.thestar.com.my/news/nation/2020/04/20/johor-postpones-all-examinations-under-state-islamic-dept-to-later-date" TargetMode="External"/><Relationship Id="rId4490"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5127" Type="http://schemas.openxmlformats.org/officeDocument/2006/relationships/hyperlink" Target="https://pandemic.internationalsos.com/2019-ncov/ncov-travel-restrictions-flight-operations-and-screening" TargetMode="External"/><Relationship Id="rId5541" Type="http://schemas.openxmlformats.org/officeDocument/2006/relationships/hyperlink" Target="https://www.facebook.com/563531873666309/posts/3254023987950404/?d=n" TargetMode="External"/><Relationship Id="rId1737" Type="http://schemas.openxmlformats.org/officeDocument/2006/relationships/hyperlink" Target="https://allafrica.com/stories/202003171066.html" TargetMode="External"/><Relationship Id="rId3092" Type="http://schemas.openxmlformats.org/officeDocument/2006/relationships/hyperlink" Target="https://kemlu.go.id/portal/en/read/1135/siaran_pers/additional-measures-of-the-indonesian-government-in-relation-to-covid-19-response" TargetMode="External"/><Relationship Id="rId4143" Type="http://schemas.openxmlformats.org/officeDocument/2006/relationships/hyperlink" Target="https://pandemic.internationalsos.com/2019-ncov/ncov-travel-restrictions-flight-operations-and-screening" TargetMode="External"/><Relationship Id="rId7299" Type="http://schemas.openxmlformats.org/officeDocument/2006/relationships/hyperlink" Target="https://proinde.com.br/news/coronavirus-preventive-health-measures-in-brazilian-ports-and-airports/" TargetMode="External"/><Relationship Id="rId29" Type="http://schemas.openxmlformats.org/officeDocument/2006/relationships/hyperlink" Target="https://www.iatatravelcentre.com/international-travel-document-news/1580226297.htm" TargetMode="External"/><Relationship Id="rId4210" Type="http://schemas.openxmlformats.org/officeDocument/2006/relationships/hyperlink" Target="https://gouvernement.lu/de/actualites/toutes_actualites/communiques/2020/04-avril/03-conge-soutien-familial.html" TargetMode="External"/><Relationship Id="rId7366" Type="http://schemas.openxmlformats.org/officeDocument/2006/relationships/hyperlink" Target="https://www.bnt.bg/en/a/bulgarian-mps-government-forgo-salaries-during-coronavirus-state-of-emergency" TargetMode="External"/><Relationship Id="rId7780" Type="http://schemas.openxmlformats.org/officeDocument/2006/relationships/hyperlink" Target="https://www.boletinoficial.gob.ar/detalleAviso/primera/228261/20200426?busqueda=2" TargetMode="External"/><Relationship Id="rId1804" Type="http://schemas.openxmlformats.org/officeDocument/2006/relationships/hyperlink" Target="https://www.journalducameroun.com/en/malawi-mutharika-declares-coronavirus-state-of-disaster/" TargetMode="External"/><Relationship Id="rId6382" Type="http://schemas.openxmlformats.org/officeDocument/2006/relationships/hyperlink" Target="https://www.hhs.gov/about/news/2020/03/06/hhs-solicits-proposals-for-development-of-medical-products-for-novel-coronavirus.html" TargetMode="External"/><Relationship Id="rId7019" Type="http://schemas.openxmlformats.org/officeDocument/2006/relationships/hyperlink" Target="https://www.lrt.lt/en/news-in-english/19/1166332/lithuania-moves-ahead-with-quarantine-easing-all-shops-outdoor-bars-to-reopen" TargetMode="External"/><Relationship Id="rId7433" Type="http://schemas.openxmlformats.org/officeDocument/2006/relationships/hyperlink" Target="https://gt.usembassy.gov/the-united-states-provides-assistance-to-guatemala-to-respond-to-covid-19/" TargetMode="External"/><Relationship Id="rId3976" Type="http://schemas.openxmlformats.org/officeDocument/2006/relationships/hyperlink" Target="https://twitter.com/moigovgh/status/1246917596630396932/photo/1" TargetMode="External"/><Relationship Id="rId6035" Type="http://schemas.openxmlformats.org/officeDocument/2006/relationships/hyperlink" Target="https://www.bag.admin.ch/bag/en/home/das-bag/aktuell/medienmitteilungen.msg-id-78818.html" TargetMode="External"/><Relationship Id="rId897" Type="http://schemas.openxmlformats.org/officeDocument/2006/relationships/hyperlink" Target="https://www.theportugalnews.com/news/government-announces-automatic-extension-of-unemployment-benefit/53457" TargetMode="External"/><Relationship Id="rId2578" Type="http://schemas.openxmlformats.org/officeDocument/2006/relationships/hyperlink" Target="https://www.facebook.com/COVID19.MOHW.BW/photos/pcb.116218023336787/116217783336811/?type=3&amp;theater" TargetMode="External"/><Relationship Id="rId2992" Type="http://schemas.openxmlformats.org/officeDocument/2006/relationships/hyperlink" Target="http://www.mef.gov.it/en/inevidenza/Protect-health-support-the-economy-preserve-employment-levels-and-incomes-00001/" TargetMode="External"/><Relationship Id="rId3629" Type="http://schemas.openxmlformats.org/officeDocument/2006/relationships/hyperlink" Target="https://www.guineaecuatorialpress.com/noticia.php?id=15226" TargetMode="External"/><Relationship Id="rId5051" Type="http://schemas.openxmlformats.org/officeDocument/2006/relationships/hyperlink" Target="https://www.theportugalnews.com/news/portugal-state-of-emergency-to-be-extended-until-may-1/53717" TargetMode="External"/><Relationship Id="rId7500" Type="http://schemas.openxmlformats.org/officeDocument/2006/relationships/hyperlink" Target="https://dominicanewsonline.com/news/homepage/homepage-carousel/covid-19-dominicans-warned-to-follow-official-health-guidelines-or-face-total-shutdown/" TargetMode="External"/><Relationship Id="rId964" Type="http://schemas.openxmlformats.org/officeDocument/2006/relationships/hyperlink" Target="http://www.colombopage.com/archive_20A/Mar17_1584386009CH.php" TargetMode="External"/><Relationship Id="rId1594" Type="http://schemas.openxmlformats.org/officeDocument/2006/relationships/hyperlink" Target="https://www.mohfw.gov.in/pdf/GuidelinesDT13032020.pdf" TargetMode="External"/><Relationship Id="rId2645" Type="http://schemas.openxmlformats.org/officeDocument/2006/relationships/hyperlink" Target="https://www.info-coronavirus.be/en/2020/03/25/delivery-and-distribution-of-masks/" TargetMode="External"/><Relationship Id="rId6102" Type="http://schemas.openxmlformats.org/officeDocument/2006/relationships/hyperlink" Target="https://covid19.health.gov.mv/wp-content/uploads/2020/04/Notice-number-34-ENG.pdf" TargetMode="External"/><Relationship Id="rId617" Type="http://schemas.openxmlformats.org/officeDocument/2006/relationships/hyperlink" Target="https://www.sozialministerium.at/Informationen-zum-Coronavirus/Coronavirus---Aktuelle-Ma%C3%9Fnahmen.html" TargetMode="External"/><Relationship Id="rId1247" Type="http://schemas.openxmlformats.org/officeDocument/2006/relationships/hyperlink" Target="https://pandemic.internationalsos.com/2019-ncov/ncov-travel-restrictions-flight-operations-and-screening" TargetMode="External"/><Relationship Id="rId1661" Type="http://schemas.openxmlformats.org/officeDocument/2006/relationships/hyperlink" Target="http://pid.gov.pk/site/press_detail/13354" TargetMode="External"/><Relationship Id="rId2712" Type="http://schemas.openxmlformats.org/officeDocument/2006/relationships/hyperlink" Target="https://ddc.moph.go.th/viralpneumonia/eng/file/news/news_no24_170263.pdf" TargetMode="External"/><Relationship Id="rId5868" Type="http://schemas.openxmlformats.org/officeDocument/2006/relationships/hyperlink" Target="https://www.stjornarradid.is/efst-a-baugi/frettir/stok-frett/2020/04/14/Rumlega-milljardur-kr.-til-menningar-aeskulyds-og-ithrottastarfs-Studningur-vegna-COVID-19-/" TargetMode="External"/><Relationship Id="rId6919" Type="http://schemas.openxmlformats.org/officeDocument/2006/relationships/hyperlink" Target="https://www.aa.com.tr/en/latest-on-coronavirus-outbreak/yemen-records-its-first-covid-19-infection/1799580" TargetMode="External"/><Relationship Id="rId1314" Type="http://schemas.openxmlformats.org/officeDocument/2006/relationships/hyperlink" Target="https://gisbarbados.gov.bb/blog/changes-to-visiting-hours-at-prison/" TargetMode="External"/><Relationship Id="rId4884" Type="http://schemas.openxmlformats.org/officeDocument/2006/relationships/hyperlink" Target="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 TargetMode="External"/><Relationship Id="rId5935" Type="http://schemas.openxmlformats.org/officeDocument/2006/relationships/hyperlink" Target="https://www.medienportal.li/news-detail/article/regierung-orientiert-ueber-das-weitere-vorgehen-in-zusammenhang-mit-dem-coronavirus/" TargetMode="External"/><Relationship Id="rId7290" Type="http://schemas.openxmlformats.org/officeDocument/2006/relationships/hyperlink" Target="https://www.moh.gov.bh/COVID19/Details/4155" TargetMode="External"/><Relationship Id="rId3486" Type="http://schemas.openxmlformats.org/officeDocument/2006/relationships/hyperlink" Target="https://www.rnz.co.nz/news/covid-19/413035/immigrant-benefit-access-floated-as-government-relaxes-supermarket-visa-rules" TargetMode="External"/><Relationship Id="rId4537" Type="http://schemas.openxmlformats.org/officeDocument/2006/relationships/hyperlink" Target="https://www.australia.gov.au/"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ge.usembassy.gov/covid-19-information-on-georgia/" TargetMode="External"/><Relationship Id="rId3139" Type="http://schemas.openxmlformats.org/officeDocument/2006/relationships/hyperlink" Target="https://www.mhlw.go.jp/stf/seisakunitsuite/newpage_00002.html" TargetMode="External"/><Relationship Id="rId4951" Type="http://schemas.openxmlformats.org/officeDocument/2006/relationships/hyperlink" Target="https://www.facebook.com/malawigovernment/photos/a.247499418769893/1443271932525963/?type=3&amp;theater" TargetMode="External"/><Relationship Id="rId7010" Type="http://schemas.openxmlformats.org/officeDocument/2006/relationships/hyperlink" Target="https://www.regierung.li/de/mitteilungen/223412/?typ=content&amp;nid=11076" TargetMode="External"/><Relationship Id="rId474" Type="http://schemas.openxmlformats.org/officeDocument/2006/relationships/hyperlink" Target="https://kr.usembassy.gov/022420-covid-19-information/" TargetMode="External"/><Relationship Id="rId2155" Type="http://schemas.openxmlformats.org/officeDocument/2006/relationships/hyperlink" Target="https://pl.usembassy.gov/covid-19-information/" TargetMode="External"/><Relationship Id="rId3553" Type="http://schemas.openxmlformats.org/officeDocument/2006/relationships/hyperlink" Target="https://www.korona.gov.sk/covid-19-prijate-opatrenia.php" TargetMode="External"/><Relationship Id="rId4604" Type="http://schemas.openxmlformats.org/officeDocument/2006/relationships/hyperlink" Target="https://www.thestar.com.my/news/nation/2020/04/07/annuar-musa-foreign-govts-whose-nationals-affected-by-enhance-mco-to-be-notified" TargetMode="External"/><Relationship Id="rId127" Type="http://schemas.openxmlformats.org/officeDocument/2006/relationships/hyperlink" Target="https://pandemic.internationalsos.com/2019-ncov/ncov-travel-restrictions-flight-operations-and-screening" TargetMode="External"/><Relationship Id="rId3206" Type="http://schemas.openxmlformats.org/officeDocument/2006/relationships/hyperlink" Target="http://www.colombopage.com/archive_20A/Mar27_1585328436CH.php" TargetMode="External"/><Relationship Id="rId3620" Type="http://schemas.openxmlformats.org/officeDocument/2006/relationships/hyperlink" Target="https://www.elsalvador.com/eldiariodehoy/procurador-apolonio-tobar-libertad-expresion-no-subordinada-decretos-gobierno/702386/2020/" TargetMode="External"/><Relationship Id="rId6776" Type="http://schemas.openxmlformats.org/officeDocument/2006/relationships/hyperlink" Target="https://fm.usembassy.gov/pohnpei-state-government-receives-covid-19-testing-kits/" TargetMode="External"/><Relationship Id="rId7827" Type="http://schemas.openxmlformats.org/officeDocument/2006/relationships/hyperlink" Target="https://www.pna.gov.ph/articles/1100687" TargetMode="External"/><Relationship Id="rId541" Type="http://schemas.openxmlformats.org/officeDocument/2006/relationships/hyperlink" Target="http://www.viaggiaresicuri.it/" TargetMode="External"/><Relationship Id="rId1171" Type="http://schemas.openxmlformats.org/officeDocument/2006/relationships/hyperlink" Target="https://om.usembassy.gov/covid-19-information/" TargetMode="External"/><Relationship Id="rId2222" Type="http://schemas.openxmlformats.org/officeDocument/2006/relationships/hyperlink" Target="http://abouthungary.hu/news-in-brief/coronavirus-update-hungary-reestablishes-border-controls-with-neighboring-countries/" TargetMode="External"/><Relationship Id="rId5378" Type="http://schemas.openxmlformats.org/officeDocument/2006/relationships/hyperlink" Target="https://www.facebook.com/mic.gov.sl/photos/a.310063372915015/610253842895965/?type=3&amp;theater" TargetMode="External"/><Relationship Id="rId5792" Type="http://schemas.openxmlformats.org/officeDocument/2006/relationships/hyperlink" Target="https://www.pna.gov.ph/articles/1099994" TargetMode="External"/><Relationship Id="rId6429" Type="http://schemas.openxmlformats.org/officeDocument/2006/relationships/hyperlink" Target="https://www.abc.net.au/news/2020-04-15/supermarket-shopper-tries-to-return-coronavirus-hoardings/12149548" TargetMode="External"/><Relationship Id="rId6843" Type="http://schemas.openxmlformats.org/officeDocument/2006/relationships/hyperlink" Target="https://www.pna.gov.ph/categories/national?p=9" TargetMode="External"/><Relationship Id="rId1988" Type="http://schemas.openxmlformats.org/officeDocument/2006/relationships/hyperlink" Target="https://msan.gouvernement.lu/en/actualites.gouvernement%2Ben%2Bactualites%2Btoutes_actualites%2Bcommuniques%2B2020%2B03-mars%2B12-cdg-extraordinaire-coronavirus.html" TargetMode="External"/><Relationship Id="rId4394" Type="http://schemas.openxmlformats.org/officeDocument/2006/relationships/hyperlink" Target="https://www.lrt.lt/en/news-in-english/19/1161456/lithuanian-government-extends-quarantine-makes-facemasks-mandatory" TargetMode="External"/><Relationship Id="rId5445" Type="http://schemas.openxmlformats.org/officeDocument/2006/relationships/hyperlink" Target="https://pandemic.internationalsos.com/2019-ncov/ncov-travel-restrictions-flight-operations-and-screening" TargetMode="External"/><Relationship Id="rId4047" Type="http://schemas.openxmlformats.org/officeDocument/2006/relationships/hyperlink" Target="http://www.colombopage.com/archive_20A/Apr02_1585836384CH.php" TargetMode="External"/><Relationship Id="rId4461" Type="http://schemas.openxmlformats.org/officeDocument/2006/relationships/hyperlink" Target="https://www.news.gov.hk/eng/2020/03/20200318/20200318_211807_723.html?type=category&amp;name=covid19&amp;tl=t" TargetMode="External"/><Relationship Id="rId5512" Type="http://schemas.openxmlformats.org/officeDocument/2006/relationships/hyperlink" Target="https://covid19.fmoh.gov.ba/novost/7/saopstenje-za-javnost-11.03.2020" TargetMode="External"/><Relationship Id="rId6910" Type="http://schemas.openxmlformats.org/officeDocument/2006/relationships/hyperlink" Target="https://th.usembassy.gov/covid-19-information/" TargetMode="External"/><Relationship Id="rId3063" Type="http://schemas.openxmlformats.org/officeDocument/2006/relationships/hyperlink" Target="http://www.emro.who.int/pdf/irn/iran-news/delegation-of-who-and-public-health-experts-concludes-covid-19-mission-to-iran.pdf?ua=1" TargetMode="External"/><Relationship Id="rId4114" Type="http://schemas.openxmlformats.org/officeDocument/2006/relationships/hyperlink" Target="https://www.garda.com/crisis24/news-alerts/329081/guinea-bissau-nationwide-state-of-emergency-in-effect-as-of-april-3-due-to-covid-19-update-1" TargetMode="External"/><Relationship Id="rId1708" Type="http://schemas.openxmlformats.org/officeDocument/2006/relationships/hyperlink" Target="https://www.bbc.com/news/uk-52012432" TargetMode="External"/><Relationship Id="rId3130" Type="http://schemas.openxmlformats.org/officeDocument/2006/relationships/hyperlink" Target="https://www.mhlw.go.jp/english/" TargetMode="External"/><Relationship Id="rId6286" Type="http://schemas.openxmlformats.org/officeDocument/2006/relationships/hyperlink" Target="https://www.rnz.co.nz/news/national/414678/covid-19-government-extends-lockdown-to-monday-27-april" TargetMode="External"/><Relationship Id="rId7337" Type="http://schemas.openxmlformats.org/officeDocument/2006/relationships/hyperlink" Target="https://www.facebook.com/GOBPressOffice/photos/a.150654578303387/2800803716621780/?type=3&amp;theater" TargetMode="External"/><Relationship Id="rId7684" Type="http://schemas.openxmlformats.org/officeDocument/2006/relationships/hyperlink" Target="https://clubofmozambique.com/news/covid-19-maputo-central-hospital-sets-up-disinfection-spraying-tunnels-photos-158339/" TargetMode="External"/><Relationship Id="rId7751" Type="http://schemas.openxmlformats.org/officeDocument/2006/relationships/hyperlink" Target="https://solomons.gov.sb/government-issues-first-covid-19-domestic-development-bond/" TargetMode="External"/><Relationship Id="rId2896" Type="http://schemas.openxmlformats.org/officeDocument/2006/relationships/hyperlink" Target="https://www.dabangasudan.org/en/all-news/article/coronavirus-sudan-needs-a-total-lock-down-for-two-weeks" TargetMode="External"/><Relationship Id="rId3947" Type="http://schemas.openxmlformats.org/officeDocument/2006/relationships/hyperlink" Target="https://www.unian.info/kyiv/10909799-massive-preventive-measures-being-introduced-in-kyiv-amid-coronavirus-fears.html" TargetMode="External"/><Relationship Id="rId6353" Type="http://schemas.openxmlformats.org/officeDocument/2006/relationships/hyperlink" Target="http://www.china.org.cn/world/Off_the_Wire/2020-04/20/content_75955133.htm" TargetMode="External"/><Relationship Id="rId7404" Type="http://schemas.openxmlformats.org/officeDocument/2006/relationships/hyperlink" Target="https://www.governo.cv/primeiro-ministro-avanca-com-obrigatoriedade-do-uso-de-mascaras-e-alargamento-de-testes/" TargetMode="External"/><Relationship Id="rId868" Type="http://schemas.openxmlformats.org/officeDocument/2006/relationships/hyperlink" Target="https://clubofmozambique.com/news/coronavirus-mozambique-closes-schools-suspends-visa-issuance-president-155819/" TargetMode="External"/><Relationship Id="rId1498" Type="http://schemas.openxmlformats.org/officeDocument/2006/relationships/hyperlink" Target="https://emansion.gov.lr/doc/COVID-19%20Declaration%20of%20National%20Health%20Emergency%20-%20MoH.pdf" TargetMode="External"/><Relationship Id="rId2549" Type="http://schemas.openxmlformats.org/officeDocument/2006/relationships/hyperlink" Target="https://www.whitehouse.gov/briefings-statements/white-house-announces-partnership-ad-council-major-media-networks-digital-platforms-covid-19-messages/" TargetMode="External"/><Relationship Id="rId2963" Type="http://schemas.openxmlformats.org/officeDocument/2006/relationships/hyperlink" Target="https://www.br.de/nachrichten/deutschland-welt/jetzt-live-corona-update-von-gesundheitsminister-spahn,Ru3iEYk" TargetMode="External"/><Relationship Id="rId6006" Type="http://schemas.openxmlformats.org/officeDocument/2006/relationships/hyperlink" Target="https://www.lamoncloa.gob.es/lang/en/gobierno/news/Paginas/2020/20200414mobile-phonedata.aspx" TargetMode="External"/><Relationship Id="rId6420" Type="http://schemas.openxmlformats.org/officeDocument/2006/relationships/hyperlink" Target="https://www.abc.net.au/news/2020-04-21/coronavirus-scams-growing-threat-to-australians-cyber-security/12168060" TargetMode="External"/><Relationship Id="rId935" Type="http://schemas.openxmlformats.org/officeDocument/2006/relationships/hyperlink" Target="http://www.moh.gov.bn/Shared%20Documents/2019%20ncov/press%20releases/FINAL_ENG_MEDIA%20STATEMENT%20COVID-19%20(18.03.2020)%201838hrs.pdf" TargetMode="External"/><Relationship Id="rId1565" Type="http://schemas.openxmlformats.org/officeDocument/2006/relationships/hyperlink" Target="https://www.thebrief.co.ke/foreign/somalia-temporarily-lifts-international-flights-ban-for-two-days/" TargetMode="External"/><Relationship Id="rId2616" Type="http://schemas.openxmlformats.org/officeDocument/2006/relationships/hyperlink" Target="https://www.diplomatie.gouv.fr/fr/conseils-aux-voyageurs/conseils-par-pays-destination/cote-d-ivoire/" TargetMode="External"/><Relationship Id="rId5022" Type="http://schemas.openxmlformats.org/officeDocument/2006/relationships/hyperlink" Target="https://stopcoronavirus.km/actualit%C3%A9s/2020/03/30/le-pr%C3%A9sident-de-l%E2%80%99union-des-comores-annonce-des-mesures-pour-soutenir-l%C3%A9conomie-comorienne-face-au-covid-19/" TargetMode="External"/><Relationship Id="rId1218" Type="http://schemas.openxmlformats.org/officeDocument/2006/relationships/hyperlink" Target="https://pandemic.internationalsos.com/2019-ncov/ncov-travel-restrictions-flight-operations-and-screening" TargetMode="External"/><Relationship Id="rId7194" Type="http://schemas.openxmlformats.org/officeDocument/2006/relationships/hyperlink" Target="https://www.erzdioezese-wien.at/site/nachrichtenmagazin/schwerpunkt/kircheundcorona/article/83134.html" TargetMode="External"/><Relationship Id="rId1632" Type="http://schemas.openxmlformats.org/officeDocument/2006/relationships/hyperlink" Target="http://www.salute.gov.it/portale/nuovocoronavirus/dettaglioComunicatiNuovoCoronavirus.jsp?lingua=italiano&amp;menu=salastampa&amp;p=comunicatistampa&amp;id=5451" TargetMode="External"/><Relationship Id="rId4788" Type="http://schemas.openxmlformats.org/officeDocument/2006/relationships/hyperlink" Target="https://www.sec.gouv.sn/actualit%C3%A9/le-s%C3%A9n%C3%A9gal-suspend-ses-vols-avec-cinq-5-pays-europ%C3%A9ens-et-deux-2-pays-du-maghreb" TargetMode="External"/><Relationship Id="rId5839" Type="http://schemas.openxmlformats.org/officeDocument/2006/relationships/hyperlink" Target="https://www.minsal.cl/wp-content/uploads/2020/04/1752570.pdf" TargetMode="External"/><Relationship Id="rId7261" Type="http://schemas.openxmlformats.org/officeDocument/2006/relationships/hyperlink" Target="https://www.belarus.by/en/press-center/press-release/online-service-to-assess-coronavirus-symptoms-launched-in-belarus_i_0000111480.html" TargetMode="External"/><Relationship Id="rId4855"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5906" Type="http://schemas.openxmlformats.org/officeDocument/2006/relationships/hyperlink" Target="https://pandemic.internationalsos.com/2019-ncov/ncov-travel-restrictions-flight-operations-and-screening" TargetMode="External"/><Relationship Id="rId3457" Type="http://schemas.openxmlformats.org/officeDocument/2006/relationships/hyperlink" Target="https://www.rnz.co.nz/international/pacific-news/413240/adb-gives-grants-to-four-pacific-islands-to-assist-with-covid-19-response" TargetMode="External"/><Relationship Id="rId3871" Type="http://schemas.openxmlformats.org/officeDocument/2006/relationships/hyperlink" Target="https://www.kuna.net.kw/ArticleDetails.aspx?id=2884059&amp;Language=ar" TargetMode="External"/><Relationship Id="rId4508" Type="http://schemas.openxmlformats.org/officeDocument/2006/relationships/hyperlink" Target="https://www.lamoncloa.gob.es/serviciosdeprensa/notasprensa/transportes/Paginas/2020/070420-transportistas.aspx" TargetMode="External"/><Relationship Id="rId4922" Type="http://schemas.openxmlformats.org/officeDocument/2006/relationships/hyperlink" Target="https://pl.usembassy.gov/covid-19-information/?_ga=2.140729266.1033325308.1586425561-1326269548.1586425561" TargetMode="External"/><Relationship Id="rId378" Type="http://schemas.openxmlformats.org/officeDocument/2006/relationships/hyperlink" Target="https://zw.usembassy.gov/health-alert-u-s-embassy-harare-zimbabwe/" TargetMode="External"/><Relationship Id="rId792" Type="http://schemas.openxmlformats.org/officeDocument/2006/relationships/hyperlink" Target="https://ab.gov.ag/pdf/APUA_COVID-19.pdf" TargetMode="External"/><Relationship Id="rId2059" Type="http://schemas.openxmlformats.org/officeDocument/2006/relationships/hyperlink" Target="https://www.saude.gov.br/noticias/agencia-saude/46568-ministerio-da-saude-declara-transmissao-comunitaria-nacional" TargetMode="External"/><Relationship Id="rId2473" Type="http://schemas.openxmlformats.org/officeDocument/2006/relationships/hyperlink" Target="https://www.gov.uk/foreign-travel-advice/chile" TargetMode="External"/><Relationship Id="rId3524" Type="http://schemas.openxmlformats.org/officeDocument/2006/relationships/hyperlink" Target="http://www.covid19.gov.ph/covid-19-timeline/" TargetMode="External"/><Relationship Id="rId445" Type="http://schemas.openxmlformats.org/officeDocument/2006/relationships/hyperlink" Target="http://www.viaggiaresicuri.it/country/GHA" TargetMode="External"/><Relationship Id="rId1075" Type="http://schemas.openxmlformats.org/officeDocument/2006/relationships/hyperlink" Target="https://pandemic.internationalsos.com/2019-ncov/ncov-travel-restrictions-flight-operations-and-screening" TargetMode="External"/><Relationship Id="rId2126" Type="http://schemas.openxmlformats.org/officeDocument/2006/relationships/hyperlink" Target="https://www.pna.gov.ph/articles/1097080" TargetMode="External"/><Relationship Id="rId2540" Type="http://schemas.openxmlformats.org/officeDocument/2006/relationships/hyperlink" Target="https://www.whitehouse.gov/briefings-statements/letter-president-donald-j-trump-emergency-determination-stafford-act/" TargetMode="External"/><Relationship Id="rId5696" Type="http://schemas.openxmlformats.org/officeDocument/2006/relationships/hyperlink" Target="https://www.facebook.com/sggtchad/photos/a.1413843668653340/2984628951574796/?type=3&amp;theater" TargetMode="External"/><Relationship Id="rId6747" Type="http://schemas.openxmlformats.org/officeDocument/2006/relationships/hyperlink" Target="https://stopcoronavirus.km/actualit%C3%A9s/2020/04/23/les-comore-se-dotent-d%E2%80%99un-pcr/" TargetMode="External"/><Relationship Id="rId512" Type="http://schemas.openxmlformats.org/officeDocument/2006/relationships/hyperlink" Target="https://www.reuters.com/article/us-health-coronavirus-colombia/colombia-declares-health-emergency-to-tackle-coronavirus-idUSKBN20Z2QX" TargetMode="External"/><Relationship Id="rId1142" Type="http://schemas.openxmlformats.org/officeDocument/2006/relationships/hyperlink" Target="http://www.gov.sz/index.php/latest-news/204-latest-news/2405-latest-press-statement" TargetMode="External"/><Relationship Id="rId4298" Type="http://schemas.openxmlformats.org/officeDocument/2006/relationships/hyperlink" Target="https://www.rnz.co.nz/international/pacific-news/413230/covid-19-calls-for-evacuation-of-refugees-from-nauru-png" TargetMode="External"/><Relationship Id="rId5349" Type="http://schemas.openxmlformats.org/officeDocument/2006/relationships/hyperlink" Target="https://www.belgium.be/nl/nieuws/2020/extra_socio_economische_en_gezondheidsmaatregelen_de_strijd_tegen_covid_19" TargetMode="External"/><Relationship Id="rId4365" Type="http://schemas.openxmlformats.org/officeDocument/2006/relationships/hyperlink" Target="https://www.rnz.co.nz/international/pacific-news/413401/tonga-and-samoa-extend-anti-covid-19-measures" TargetMode="External"/><Relationship Id="rId5763" Type="http://schemas.openxmlformats.org/officeDocument/2006/relationships/hyperlink" Target="https://valtioneuvosto.fi/en/article/-/asset_publisher/10616/paaministeri-marin-auttamalla-ja-tukemalla-toisiamme-jaksamme-vaikeiden-aikojen-ylitse" TargetMode="External"/><Relationship Id="rId6814" Type="http://schemas.openxmlformats.org/officeDocument/2006/relationships/hyperlink" Target="https://www.gov.uk/foreign-travel-advice/cuba" TargetMode="External"/><Relationship Id="rId1959" Type="http://schemas.openxmlformats.org/officeDocument/2006/relationships/hyperlink" Target="http://lrv.lt/en/relevant-information/coronavirus-in-lithuania/relevant-information-1/important-information-to-foreign-nationals-in-lithuania" TargetMode="External"/><Relationship Id="rId4018" Type="http://schemas.openxmlformats.org/officeDocument/2006/relationships/hyperlink" Target="https://tm.usembassy.gov/covid-19-information/" TargetMode="External"/><Relationship Id="rId5416" Type="http://schemas.openxmlformats.org/officeDocument/2006/relationships/hyperlink" Target="https://coronavirus.al/akte-ligjore/" TargetMode="External"/><Relationship Id="rId5830" Type="http://schemas.openxmlformats.org/officeDocument/2006/relationships/hyperlink" Target="https://www.bundesregierung.de/breg-de/themen/coronavirus/fahrplan-corona-pandemie-1744202" TargetMode="External"/><Relationship Id="rId3381" Type="http://schemas.openxmlformats.org/officeDocument/2006/relationships/hyperlink" Target="https://coronavirus.gouvernement.lu/fr/communications-officielles.gouvernement%2Bfr%2Bactualites%2Btoutes_actualites%2Bcommuniques%2B2020%2B03-mars%2B31-controle-technique.html" TargetMode="External"/><Relationship Id="rId4432" Type="http://schemas.openxmlformats.org/officeDocument/2006/relationships/hyperlink" Target="https://www.news.gov.hk/eng/2020/04/20200408/20200408_194139_199.html?type=category&amp;name=covid19" TargetMode="External"/><Relationship Id="rId7588" Type="http://schemas.openxmlformats.org/officeDocument/2006/relationships/hyperlink" Target="http://abouthungary.hu/news-in-brief/coronavirus-update-state-of-emergency-extended-after-vote/" TargetMode="External"/><Relationship Id="rId3034" Type="http://schemas.openxmlformats.org/officeDocument/2006/relationships/hyperlink" Target="https://em.gov.lv/lv/jaunumi/27539-covid-19-krizes-skartajiem-uznemumiem-bus-pieejamas-ari-portfelgarantijas" TargetMode="External"/><Relationship Id="rId7655" Type="http://schemas.openxmlformats.org/officeDocument/2006/relationships/hyperlink" Target="https://www.angop.ao/angola/en_us/noticias/politica/2020/3/18/Attorney-General-Office-releases-inmates-avoid-covid-spread,9858aa18-b97f-405d-b8c8-60c69324fb89.html" TargetMode="External"/><Relationship Id="rId2050" Type="http://schemas.openxmlformats.org/officeDocument/2006/relationships/hyperlink" Target="https://www.gov.il/en/departments/news/02022020_3" TargetMode="External"/><Relationship Id="rId3101" Type="http://schemas.openxmlformats.org/officeDocument/2006/relationships/hyperlink" Target="https://mg.usembassy.gov/u-s-citizen-services/security-and-travel-information/covid-19-information/" TargetMode="External"/><Relationship Id="rId6257" Type="http://schemas.openxmlformats.org/officeDocument/2006/relationships/hyperlink" Target="https://news.err.ee/1079477/tartu-university-dorm-lockdown-lifted-for-coronavirus-negative-students" TargetMode="External"/><Relationship Id="rId6671" Type="http://schemas.openxmlformats.org/officeDocument/2006/relationships/hyperlink" Target="https://www.hhs.gov/about/news/2020/04/10/administration-children-and-families-release-funding-support-child-care-and-development-block-grant.html" TargetMode="External"/><Relationship Id="rId7308" Type="http://schemas.openxmlformats.org/officeDocument/2006/relationships/hyperlink" Target="https://www.pio.gov.cy/coronavirus/en/press/22042020_9.pdf" TargetMode="External"/><Relationship Id="rId7722" Type="http://schemas.openxmlformats.org/officeDocument/2006/relationships/hyperlink" Target="https://news.lk/news/political-current-affairs/item/30048-special-task-force-established-to-ensure-safety-of-military-camps" TargetMode="External"/><Relationship Id="rId5273" Type="http://schemas.openxmlformats.org/officeDocument/2006/relationships/hyperlink" Target="https://pandemic.internationalsos.com/2019-ncov/ncov-travel-restrictions-flight-operations-and-screening" TargetMode="External"/><Relationship Id="rId6324" Type="http://schemas.openxmlformats.org/officeDocument/2006/relationships/hyperlink" Target="https://www.angop.ao/angola/en_us/noticias/saude/2020/3/16/COVID-Interior-Ministry-health-technicians-upgraded,d88afa50-5643-40d5-97a5-78bbe8a7ab1c.html" TargetMode="External"/><Relationship Id="rId839" Type="http://schemas.openxmlformats.org/officeDocument/2006/relationships/hyperlink" Target="https://www.spm.gov.cm/site/?q=fr/content/strategie-gouvernementale-de-riposte-face-la-pandemie-de-coronavirus-covid-19" TargetMode="External"/><Relationship Id="rId1469" Type="http://schemas.openxmlformats.org/officeDocument/2006/relationships/hyperlink" Target="https://www.gov.ls/lesotho-government-identifies-national-command-centre-for-covid-19/" TargetMode="External"/><Relationship Id="rId2867" Type="http://schemas.openxmlformats.org/officeDocument/2006/relationships/hyperlink" Target="https://www.africanews.com/2020/03/26/coronavirus-zambia-government-response-to-the-outbreak-of-the-coronavirus-2019-covid-19/" TargetMode="External"/><Relationship Id="rId3918" Type="http://schemas.openxmlformats.org/officeDocument/2006/relationships/hyperlink" Target="https://www.gov.si/assets/vlada/Koronavirus-zbirno-infografike-vlada/Infografike/Anglescina/Adopted-measures-to-limit-the-spread-of-the-new-coronavirus.pdf" TargetMode="External"/><Relationship Id="rId5340" Type="http://schemas.openxmlformats.org/officeDocument/2006/relationships/hyperlink" Target="https://www.sbs.com.au/news/recently-retired-medical-staff-sought-in-south-australia-s-health-recruitment-drive-to-fight-coronavirus" TargetMode="External"/><Relationship Id="rId1883" Type="http://schemas.openxmlformats.org/officeDocument/2006/relationships/hyperlink" Target="https://www.rnz.co.nz/international/pacific-news/412484/covid-19-pacific-nations-on-heightened-alert-flights-suspended" TargetMode="External"/><Relationship Id="rId2934" Type="http://schemas.openxmlformats.org/officeDocument/2006/relationships/hyperlink" Target="https://valtioneuvosto.fi/en/article/-/asset_publisher/1410877/tyonantajalle-velvollisuus-ilmoittaa-vahintaan-kymmenen-tyontekijan-irtisanomisesta-te-toimistolle" TargetMode="External"/><Relationship Id="rId7098" Type="http://schemas.openxmlformats.org/officeDocument/2006/relationships/hyperlink" Target="https://gisbarbados.gov.bb/blog/private-sector-association-supports-covid-19-response/" TargetMode="External"/><Relationship Id="rId906" Type="http://schemas.openxmlformats.org/officeDocument/2006/relationships/hyperlink" Target="https://www.portugalresident.com/covid-19-state-of-emergency-portuguese-airport-to-have-infrared-cameras-measuring-body-temperature/" TargetMode="External"/><Relationship Id="rId1536" Type="http://schemas.openxmlformats.org/officeDocument/2006/relationships/hyperlink" Target="https://www.liberianobserver.com/news/covid-19-in-liberia-govt-declares-national-health-emergency/" TargetMode="External"/><Relationship Id="rId1950" Type="http://schemas.openxmlformats.org/officeDocument/2006/relationships/hyperlink" Target="https://www.lrt.lt/en/news-in-english/19/1153522/lithuania-buying-2m-respirators-and-6m-masks-from-china" TargetMode="External"/><Relationship Id="rId1603" Type="http://schemas.openxmlformats.org/officeDocument/2006/relationships/hyperlink" Target="https://www.interno.gov.it/it/notizie/piu-soldati-napoli-e-salerno-contro-lemergenza-covid-19" TargetMode="External"/><Relationship Id="rId4759" Type="http://schemas.openxmlformats.org/officeDocument/2006/relationships/hyperlink" Target="https://www.oesterreich.gv.at/public.html" TargetMode="External"/><Relationship Id="rId7165" Type="http://schemas.openxmlformats.org/officeDocument/2006/relationships/hyperlink" Target="https://www4.ti.ch/area-media/comunicati/dettaglio-comunicato/?NEWS_ID=187685&amp;tx_tichareamedia_comunicazioni%5Baction%5D=show&amp;tx_tichareamedia_comunicazioni%5Bcontroller%5D=Comunicazioni&amp;cHash=56a3e07577ad8ba2374e3ddc8a4c69dd" TargetMode="External"/><Relationship Id="rId3775" Type="http://schemas.openxmlformats.org/officeDocument/2006/relationships/hyperlink" Target="https://www.gov.si/en/news/2020-03-23-slovenian-engineers-join-forces-to-develop-ventilator/" TargetMode="External"/><Relationship Id="rId4826" Type="http://schemas.openxmlformats.org/officeDocument/2006/relationships/hyperlink" Target="https://valtioneuvosto.fi/en/article/-/asset_publisher/1271139/sosiaali-ja-terveysministerio-ohjeistaa-kuntia-jatkamaan-kuntouttavaa-tyotoimintaa-vaihtoehtoisilla-toteutustavoilla" TargetMode="External"/><Relationship Id="rId6181" Type="http://schemas.openxmlformats.org/officeDocument/2006/relationships/hyperlink" Target="https://www.belgium.be/en/news/2020/coronavirus" TargetMode="External"/><Relationship Id="rId7232" Type="http://schemas.openxmlformats.org/officeDocument/2006/relationships/hyperlink" Target="https://www.noe.gv.at/noe/Niederoesterreichische_Kleinunternehmen_werden_bei_Innova.html" TargetMode="External"/><Relationship Id="rId696" Type="http://schemas.openxmlformats.org/officeDocument/2006/relationships/hyperlink" Target="https://al.usembassy.gov/u-s-citizen-services/additional-resources/covid-19-information/" TargetMode="External"/><Relationship Id="rId2377" Type="http://schemas.openxmlformats.org/officeDocument/2006/relationships/hyperlink" Target="https://www.swissinfo.ch/eng/coronavirus-update_swiss-infection-rate-will-take-a-week-to-slow/45633466" TargetMode="External"/><Relationship Id="rId2791" Type="http://schemas.openxmlformats.org/officeDocument/2006/relationships/hyperlink" Target="https://news.mn/en/791074/" TargetMode="External"/><Relationship Id="rId3428" Type="http://schemas.openxmlformats.org/officeDocument/2006/relationships/hyperlink" Target="https://www.garda.com/crisis24/news-alerts/327786/lesotho-authorities-announce-lockdown-and-entry-restrictions-due-to-covid-19-effective-march-30" TargetMode="External"/><Relationship Id="rId349" Type="http://schemas.openxmlformats.org/officeDocument/2006/relationships/hyperlink" Target="https://www.middleeasteye.net/news/coronavirus-iran-closed-schools-universities-death-toll-rises" TargetMode="External"/><Relationship Id="rId763" Type="http://schemas.openxmlformats.org/officeDocument/2006/relationships/hyperlink" Target="https://www.health.gov.pg/subindex.php?news=1" TargetMode="External"/><Relationship Id="rId1393" Type="http://schemas.openxmlformats.org/officeDocument/2006/relationships/hyperlink" Target="https://www.rnz.co.nz/news/pacific/412357/coronavirus-png-announces-lockdown-solomons-closes-border-to-non-citizens" TargetMode="External"/><Relationship Id="rId2444" Type="http://schemas.openxmlformats.org/officeDocument/2006/relationships/hyperlink" Target="https://pm.gc.ca/en/news/news-releases/2020/03/04/prime-minister-creates-committee-covid-19" TargetMode="External"/><Relationship Id="rId3842" Type="http://schemas.openxmlformats.org/officeDocument/2006/relationships/hyperlink" Target="https://solidarites-sante.gouv.fr/actualites/presse/communiques-de-presse/article/covid19-prestations-sociales" TargetMode="External"/><Relationship Id="rId6998" Type="http://schemas.openxmlformats.org/officeDocument/2006/relationships/hyperlink" Target="https://www.government.nl/topics/coronavirus-covid-19/news/2020/04/21/measures-to-stop-the-spread-of-coronavirus-extended" TargetMode="External"/><Relationship Id="rId416" Type="http://schemas.openxmlformats.org/officeDocument/2006/relationships/hyperlink" Target="http://www.viaggiaresicuri.it/country/PAK" TargetMode="External"/><Relationship Id="rId1046" Type="http://schemas.openxmlformats.org/officeDocument/2006/relationships/hyperlink" Target="https://panamaadvisoryinternationalgroup.com/blog/news-from-panama/panama-declares-national-emergency-covid-19/" TargetMode="External"/><Relationship Id="rId830"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460" Type="http://schemas.openxmlformats.org/officeDocument/2006/relationships/hyperlink" Target="http://health.gov.bz/www/component/content/article/177-general-health/1022-ministry-of-health-advisory-no-11-update-on-covid-19" TargetMode="External"/><Relationship Id="rId2511" Type="http://schemas.openxmlformats.org/officeDocument/2006/relationships/hyperlink" Target="https://www.rnz.co.nz/international/pacific-news/412587/samoa-to-fine-people-who-don-t-adhere-to-covid-19-restrictions" TargetMode="External"/><Relationship Id="rId5667" Type="http://schemas.openxmlformats.org/officeDocument/2006/relationships/hyperlink" Target="https://www.gov.uk/foreign-travel-advice/argentina/coronavirus" TargetMode="External"/><Relationship Id="rId6718" Type="http://schemas.openxmlformats.org/officeDocument/2006/relationships/hyperlink" Target="https://www.gov.uk/foreign-travel-advice/cameroon/coronavirus" TargetMode="External"/><Relationship Id="rId1113" Type="http://schemas.openxmlformats.org/officeDocument/2006/relationships/hyperlink" Target="https://stps.dk/da/ansvar-og-retningslinjer/vejledning/indberetning-om-covid-19/" TargetMode="External"/><Relationship Id="rId4269" Type="http://schemas.openxmlformats.org/officeDocument/2006/relationships/hyperlink" Target="https://twitter.com/PresidenceMali/status/1242931679314022403" TargetMode="External"/><Relationship Id="rId4683" Type="http://schemas.openxmlformats.org/officeDocument/2006/relationships/hyperlink" Target="https://th.usembassy.gov/covid-19-information/" TargetMode="External"/><Relationship Id="rId5734" Type="http://schemas.openxmlformats.org/officeDocument/2006/relationships/hyperlink" Target="https://pia.gov.ph/" TargetMode="External"/><Relationship Id="rId3285" Type="http://schemas.openxmlformats.org/officeDocument/2006/relationships/hyperlink" Target="http://health.govmu.org/English/Documents/2020/Communiqu%C3%A9%204eme%20r%C3%A9union%20minist%C3%A9riel%20COVID-19.pdf" TargetMode="External"/><Relationship Id="rId4336" Type="http://schemas.openxmlformats.org/officeDocument/2006/relationships/hyperlink" Target="https://www.facebook.com/UMFCCI/photos/a.397698120371034/1732584543549045/?type=3&amp;theater" TargetMode="External"/><Relationship Id="rId4750" Type="http://schemas.openxmlformats.org/officeDocument/2006/relationships/hyperlink" Target="https://pandemic.internationalsos.com/2019-ncov/ncov-travel-restrictions-flight-operations-and-screening" TargetMode="External"/><Relationship Id="rId5801" Type="http://schemas.openxmlformats.org/officeDocument/2006/relationships/hyperlink" Target="https://www.pna.gov.ph/articles/1100162" TargetMode="External"/><Relationship Id="rId3352" Type="http://schemas.openxmlformats.org/officeDocument/2006/relationships/hyperlink" Target="https://matangitonga.to/2020/03/29/national-lockdown-tongans-ordered-stay-home-week" TargetMode="External"/><Relationship Id="rId4403" Type="http://schemas.openxmlformats.org/officeDocument/2006/relationships/hyperlink" Target="https://www.gov.mt/en/Government/DOI/Press%20Releases/Pages/2020/March/30/pr200580.aspx" TargetMode="External"/><Relationship Id="rId7559" Type="http://schemas.openxmlformats.org/officeDocument/2006/relationships/hyperlink" Target="https://www.capitalfm.co.ke/news/2020/04/covid-19-nairobi-mombasa-and-kilifi-containment-order-extended-for-21-days/" TargetMode="External"/><Relationship Id="rId273" Type="http://schemas.openxmlformats.org/officeDocument/2006/relationships/hyperlink" Target="https://www.regjeringen.no/en/aktuelt/stricter-border-controls-being-introduced/id2693624/" TargetMode="External"/><Relationship Id="rId3005" Type="http://schemas.openxmlformats.org/officeDocument/2006/relationships/hyperlink" Target="https://www.guineaecuatorialpress.com/noticia.php?id=15169" TargetMode="External"/><Relationship Id="rId6575" Type="http://schemas.openxmlformats.org/officeDocument/2006/relationships/hyperlink" Target="https://www.gov.sm/dam/jcr:1c2c6e75-8034-4d2d-bf19-e9d9d2758218/DL062-2020.pdf" TargetMode="External"/><Relationship Id="rId7626" Type="http://schemas.openxmlformats.org/officeDocument/2006/relationships/hyperlink" Target="https://covid19.govt.nz/individuals-and-households/travelling-and-moving-around/public-private-and-active-transport/" TargetMode="External"/><Relationship Id="rId7973" Type="http://schemas.openxmlformats.org/officeDocument/2006/relationships/hyperlink" Target="http://www.med.kg/en/news/961-germany-supports-the-kr-ministry-of-health-new-emergency-care-department-is-opened-in-jalal-abad.html" TargetMode="External"/><Relationship Id="rId340" Type="http://schemas.openxmlformats.org/officeDocument/2006/relationships/hyperlink" Target="https://www.bbc.com/news/world-middle-east-51723398" TargetMode="External"/><Relationship Id="rId2021" Type="http://schemas.openxmlformats.org/officeDocument/2006/relationships/hyperlink" Target="https://www.regjeringen.no/en/aktuelt/the-government-is-establishing-clear-quarantine-and-isolation-rules/id2693647/" TargetMode="External"/><Relationship Id="rId5177" Type="http://schemas.openxmlformats.org/officeDocument/2006/relationships/hyperlink" Target="https://www.moh.gov.sa/en/Ministry/MediaCenter/News/Pages/News-2020-04-12-003.aspx" TargetMode="External"/><Relationship Id="rId6228" Type="http://schemas.openxmlformats.org/officeDocument/2006/relationships/hyperlink" Target="https://www.vlada.cz/en/media-centrum/aktualne/the-government-has-proposed-an-increase-in-the-care-allowance-and-confirmed-from-monday-the-partial-relaxation-of-certain-measures--181084/" TargetMode="External"/><Relationship Id="rId4193" Type="http://schemas.openxmlformats.org/officeDocument/2006/relationships/hyperlink" Target="https://www.rnz.co.nz/international/pacific-news/413340/png-extends-state-of-emergency-for-two-months" TargetMode="External"/><Relationship Id="rId5591" Type="http://schemas.openxmlformats.org/officeDocument/2006/relationships/hyperlink" Target="http://www.health.gov.tt/images_cms/2020/CoronaVirus/NewsUpdates/HospitalVisitingHours.jpg" TargetMode="External"/><Relationship Id="rId6642" Type="http://schemas.openxmlformats.org/officeDocument/2006/relationships/hyperlink" Target="https://www.cms.gov/newsroom/press-releases/cms-approves-approximately-34-billion-providers-acceleratedadvance-payment-program-medicare" TargetMode="External"/><Relationship Id="rId1787" Type="http://schemas.openxmlformats.org/officeDocument/2006/relationships/hyperlink" Target="http://www.mfa.gov.sc/static.php?content_id=36&amp;news_id=2006" TargetMode="External"/><Relationship Id="rId2838" Type="http://schemas.openxmlformats.org/officeDocument/2006/relationships/hyperlink" Target="https://www.vlada.cz/en/media-centrum/aktualne/measures-adopted-by-the-czech-government-against-coronavirus-180545/" TargetMode="External"/><Relationship Id="rId5244" Type="http://schemas.openxmlformats.org/officeDocument/2006/relationships/hyperlink" Target="http://www.colombopage.com/archive_20A/Apr11_1586619065CH.php" TargetMode="External"/><Relationship Id="rId79" Type="http://schemas.openxmlformats.org/officeDocument/2006/relationships/hyperlink" Target="http://www.sante.gouv.sn/Actualites/covid-19-les-decisions-de-son-execellence-monsieur-macky-sall-president-de-la-republique" TargetMode="External"/><Relationship Id="rId1854" Type="http://schemas.openxmlformats.org/officeDocument/2006/relationships/hyperlink" Target="https://www.mspbs.gov.py/que-esta-haciendo-el-ministerio-de-salud-covid19.html" TargetMode="External"/><Relationship Id="rId2905" Type="http://schemas.openxmlformats.org/officeDocument/2006/relationships/hyperlink" Target="https://pandemic.internationalsos.com/2019-ncov/ncov-travel-restrictions-flight-operations-and-screening" TargetMode="External"/><Relationship Id="rId4260" Type="http://schemas.openxmlformats.org/officeDocument/2006/relationships/hyperlink" Target="https://mg.usembassy.gov/u-s-citizen-services/security-and-travel-information/summary-of-president-rajoelinas-address-to-the-nation/" TargetMode="External"/><Relationship Id="rId5311" Type="http://schemas.openxmlformats.org/officeDocument/2006/relationships/hyperlink" Target="https://www.abc.net.au/news/2020-04-13/coronavirus-update-australia-cases-tasmania-hospitals-tom-hanks/12143772" TargetMode="External"/><Relationship Id="rId1507" Type="http://schemas.openxmlformats.org/officeDocument/2006/relationships/hyperlink" Target="http://nauru-news.com/nauru-travel-restrictions-effective-16th-march-2020-notice/" TargetMode="External"/><Relationship Id="rId7069" Type="http://schemas.openxmlformats.org/officeDocument/2006/relationships/hyperlink" Target="https://www.gov.il/en/departments/news/13042020_02" TargetMode="External"/><Relationship Id="rId7483" Type="http://schemas.openxmlformats.org/officeDocument/2006/relationships/hyperlink" Target="https://dominicanewsonline.com/news/homepage/homepage-carousel/covid-19-dominica-government-plans-to-take-new-measures-as-3-day-curfew-ends/" TargetMode="External"/><Relationship Id="rId1921" Type="http://schemas.openxmlformats.org/officeDocument/2006/relationships/hyperlink" Target="https://www.gub.uy/ministerio-salud-publica/comunicacion/noticias/msp-informa-acciones-realizadas-ante-emergencia-covid-19-comision-salud-del" TargetMode="External"/><Relationship Id="rId3679" Type="http://schemas.openxmlformats.org/officeDocument/2006/relationships/hyperlink" Target="https://www.mscbs.gob.es/gabinete/notasPrensa.do?id=4834" TargetMode="External"/><Relationship Id="rId6085" Type="http://schemas.openxmlformats.org/officeDocument/2006/relationships/hyperlink" Target="https://www.moph.gov.lb/en/Media/view/30771/1/additional-pcr-tests-to-be-performed-at-random-" TargetMode="External"/><Relationship Id="rId7136" Type="http://schemas.openxmlformats.org/officeDocument/2006/relationships/hyperlink" Target="https://www.government.se/articles/2020/04/green-jobs-important-measure-to-tackle-unemployment-during-covid-19-crisis/" TargetMode="External"/><Relationship Id="rId7550" Type="http://schemas.openxmlformats.org/officeDocument/2006/relationships/hyperlink" Target="https://www.bbc.com/news/live/world-africa-47639452" TargetMode="External"/><Relationship Id="rId6152" Type="http://schemas.openxmlformats.org/officeDocument/2006/relationships/hyperlink" Target="https://www.bbc.com/news/live/world-africa-47639452" TargetMode="External"/><Relationship Id="rId7203" Type="http://schemas.openxmlformats.org/officeDocument/2006/relationships/hyperlink" Target="https://www.brusselstimes.com/all-news/belgium-all-news/107993/coronavirus-flemish-government-to-protect-vulnerable-families/" TargetMode="External"/><Relationship Id="rId1297" Type="http://schemas.openxmlformats.org/officeDocument/2006/relationships/hyperlink" Target="https://pandemic.internationalsos.com/2019-ncov/ncov-travel-restrictions-flight-operations-and-screening" TargetMode="External"/><Relationship Id="rId2695" Type="http://schemas.openxmlformats.org/officeDocument/2006/relationships/hyperlink" Target="https://ddc.moph.go.th/viralpneumonia/eng/file/news/news_no15_070263.pdf" TargetMode="External"/><Relationship Id="rId3746" Type="http://schemas.openxmlformats.org/officeDocument/2006/relationships/hyperlink" Target="http://www.govt.lc/news/department-of-health-issues-tips-on-infection-control" TargetMode="External"/><Relationship Id="rId667" Type="http://schemas.openxmlformats.org/officeDocument/2006/relationships/hyperlink" Target="https://islandsbusiness.com/breaking-news/item/2723-coronavirus-travel-restrictions-a-pacific-wrap.html" TargetMode="External"/><Relationship Id="rId2348" Type="http://schemas.openxmlformats.org/officeDocument/2006/relationships/hyperlink" Target="https://dominicanewsonline.com/news/homepage/homepage-carousel/pm-skerrit-calls-on-dominicans-not-to-play-partisan-politics-with-coronavirus/" TargetMode="External"/><Relationship Id="rId2762" Type="http://schemas.openxmlformats.org/officeDocument/2006/relationships/hyperlink" Target="https://www.rnz.co.nz/international/pacific-news/412761/covid-19-micronesia-shuts-border-to-inbound-travellers" TargetMode="External"/><Relationship Id="rId3813" Type="http://schemas.openxmlformats.org/officeDocument/2006/relationships/hyperlink" Target="https://star.dk/om-styrelsen/nyt/nyheder/2020/4/midlertidig-mulighed-for-udskydelse-af-ferie-til-et-efterfoelgende-ferieaar/" TargetMode="External"/><Relationship Id="rId6969" Type="http://schemas.openxmlformats.org/officeDocument/2006/relationships/hyperlink" Target="https://kw.usembassy.gov/covid-19-information/" TargetMode="External"/><Relationship Id="rId734" Type="http://schemas.openxmlformats.org/officeDocument/2006/relationships/hyperlink" Target="https://www.solomontimes.com/news/government-implements-measures-to-protect-citizens/9636" TargetMode="External"/><Relationship Id="rId1364" Type="http://schemas.openxmlformats.org/officeDocument/2006/relationships/hyperlink" Target="https://gisbarbados.gov.bb/blog/barbados-at-stage-2-of-covid-19-preparedness-plan/" TargetMode="External"/><Relationship Id="rId2415" Type="http://schemas.openxmlformats.org/officeDocument/2006/relationships/hyperlink" Target="https://healthycanadians.gc.ca/recall-alert-rappel-avis/hc-sc/2020/72623a-eng.php" TargetMode="External"/><Relationship Id="rId5985" Type="http://schemas.openxmlformats.org/officeDocument/2006/relationships/hyperlink" Target="https://www.zus.pl/o-zus/komunikaty/-/publisher/komunikat/1/zmiany-dotyczace-badan-u-lekarzy-orzecznikow-wydluzenie-okresu-w-ktorym-badania-nie-beda-realizowane-do-8-maja-2020-r_/3360489" TargetMode="External"/><Relationship Id="rId70" Type="http://schemas.openxmlformats.org/officeDocument/2006/relationships/hyperlink" Target="https://www.diplomatie.gouv.fr/fr/conseils-aux-voyageurs/conseils-par-pays-destination/tonga/" TargetMode="External"/><Relationship Id="rId801" Type="http://schemas.openxmlformats.org/officeDocument/2006/relationships/hyperlink" Target="https://az.usembassy.gov/covid-19-information-for-azerbaijan/" TargetMode="External"/><Relationship Id="rId1017" Type="http://schemas.openxmlformats.org/officeDocument/2006/relationships/hyperlink" Target="https://pa.usembassy.gov/covid-19-information/" TargetMode="External"/><Relationship Id="rId1431" Type="http://schemas.openxmlformats.org/officeDocument/2006/relationships/hyperlink" Target="https://twitter.com/moigovgh/status/1239197635006943235/photo/1" TargetMode="External"/><Relationship Id="rId4587" Type="http://schemas.openxmlformats.org/officeDocument/2006/relationships/hyperlink" Target="https://www.abc.net.au/news/2020-03-28/coronavirus-symptoms-stage-3-lockdown-jobseeker-payment-question/12099388" TargetMode="External"/><Relationship Id="rId5638" Type="http://schemas.openxmlformats.org/officeDocument/2006/relationships/hyperlink" Target="https://www.imf.org/en/Topics/imf-and-covid19/Policy-Responses-to-COVID-19" TargetMode="External"/><Relationship Id="rId3189" Type="http://schemas.openxmlformats.org/officeDocument/2006/relationships/hyperlink" Target="https://clubofmozambique.com/news/updated-president-declares-state-of-emergency-for-april-travel-restrictions-mozambique-156532/" TargetMode="External"/><Relationship Id="rId4654" Type="http://schemas.openxmlformats.org/officeDocument/2006/relationships/hyperlink" Target="https://www.facebook.com/BotswanaGovernment/?__tn__=kCH-R&amp;eid=ARAFAnJgwn9VAmBY3P4fNG9X4PQvPQbhIT6-b_Luc3eEfgYoBEOBp3kfazNo7x5gg59ZEnrjze72xVKW&amp;hc_ref=ARRn0f6BXfoNEdY5_Z-VuLOVja1W1_a84R5habiZPQ9P_k5s9eBAV-Cg_gByEQUC63Y&amp;__xts__%5b0%5d=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 TargetMode="External"/><Relationship Id="rId7060" Type="http://schemas.openxmlformats.org/officeDocument/2006/relationships/hyperlink" Target="https://www.gov.il/en/departments/news/public-transport-corona" TargetMode="External"/><Relationship Id="rId3256" Type="http://schemas.openxmlformats.org/officeDocument/2006/relationships/hyperlink" Target="https://www.journalducameroun.com/en/gambia-declares-state-of-emergency-over-covid-19/" TargetMode="External"/><Relationship Id="rId4307" Type="http://schemas.openxmlformats.org/officeDocument/2006/relationships/hyperlink" Targe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TargetMode="External"/><Relationship Id="rId5705" Type="http://schemas.openxmlformats.org/officeDocument/2006/relationships/hyperlink" Target="http://www.covid19.gov.ph/" TargetMode="External"/><Relationship Id="rId177"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591" Type="http://schemas.openxmlformats.org/officeDocument/2006/relationships/hyperlink" Target="https://gov.krd/coronavirus-en/situation-update/" TargetMode="External"/><Relationship Id="rId2272" Type="http://schemas.openxmlformats.org/officeDocument/2006/relationships/hyperlink" Target="http://abouthungary.hu/news-in-brief/coronavirus-update-pm-orban-consults-with-european-leaders/" TargetMode="External"/><Relationship Id="rId3670" Type="http://schemas.openxmlformats.org/officeDocument/2006/relationships/hyperlink" Target="https://www.mscbs.gob.es/gabinete/notasPrensa.do?id=4837" TargetMode="External"/><Relationship Id="rId4721" Type="http://schemas.openxmlformats.org/officeDocument/2006/relationships/hyperlink" Target="https://www.pna.gov.ph/articles/1098890" TargetMode="External"/><Relationship Id="rId7877" Type="http://schemas.openxmlformats.org/officeDocument/2006/relationships/hyperlink" Target="https://gr.usembassy.gov/covid-19-information/" TargetMode="External"/><Relationship Id="rId244" Type="http://schemas.openxmlformats.org/officeDocument/2006/relationships/hyperlink" Target="https://tr.usembassy.gov/covid-19-information/" TargetMode="External"/><Relationship Id="rId3323" Type="http://schemas.openxmlformats.org/officeDocument/2006/relationships/hyperlink" Target="https://www.boliviasegura.gob.bo/" TargetMode="External"/><Relationship Id="rId6479" Type="http://schemas.openxmlformats.org/officeDocument/2006/relationships/hyperlink" Target="https://pandemic.internationalsos.com/2019-ncov/ncov-travel-restrictions-flight-operations-and-screening" TargetMode="External"/><Relationship Id="rId6893" Type="http://schemas.openxmlformats.org/officeDocument/2006/relationships/hyperlink" Target="https://www.stjornarradid.is/efst-a-baugi/frettir/stok-frett/2020/04/22/Matvaelasjodur-verdi-settur-a-fot/" TargetMode="External"/><Relationship Id="rId7944" Type="http://schemas.openxmlformats.org/officeDocument/2006/relationships/hyperlink" Target="https://cu.usembassy.gov/covid-19-information/" TargetMode="External"/><Relationship Id="rId5495" Type="http://schemas.openxmlformats.org/officeDocument/2006/relationships/hyperlink" Target="https://cy.usembassy.gov/covid-19-information/" TargetMode="External"/><Relationship Id="rId6546" Type="http://schemas.openxmlformats.org/officeDocument/2006/relationships/hyperlink" Target="https://seenews.com/news/bosnias-serb-republic-to-pay-minimum-wage-to-69000-workers-at-coronavirus-hit-businesses-694459" TargetMode="External"/><Relationship Id="rId6960" Type="http://schemas.openxmlformats.org/officeDocument/2006/relationships/hyperlink" Target="http://www.salute.gov.it/portale/news/p3_2_1_1_1.jsp?lingua=italiano&amp;menu=notizie&amp;p=dalministero&amp;id=4544" TargetMode="External"/><Relationship Id="rId311" Type="http://schemas.openxmlformats.org/officeDocument/2006/relationships/hyperlink" Target="http://abouthungary.hu/news-in-brief/pm-orban-schools-will-be-closed-from-monday/" TargetMode="External"/><Relationship Id="rId4097" Type="http://schemas.openxmlformats.org/officeDocument/2006/relationships/hyperlink" Target="http://www.angop.ao/angola/en_us/noticias/saude/2020/3/14/Covid-Namibe-avails-three-hotels-for-quarantine,702a69cc-07e5-4aa6-bd4a-8368f5b0ec64.html" TargetMode="External"/><Relationship Id="rId5148" Type="http://schemas.openxmlformats.org/officeDocument/2006/relationships/hyperlink" Target="https://www.themoscowtimes.com/2020/04/14/coronavirus-in-russia-the-latest-news-april-14-a69117" TargetMode="External"/><Relationship Id="rId5562" Type="http://schemas.openxmlformats.org/officeDocument/2006/relationships/hyperlink" Target="https://amazonas-explorer.com/is-there-coronavirus-in-peru/" TargetMode="External"/><Relationship Id="rId6613" Type="http://schemas.openxmlformats.org/officeDocument/2006/relationships/hyperlink" Target="https://www.fda.gov/news-events/press-announcements/coronavirus-covid-19-update-fda-takes-further-steps-help-mitigate-supply-interruptions-food-and" TargetMode="External"/><Relationship Id="rId1758" Type="http://schemas.openxmlformats.org/officeDocument/2006/relationships/hyperlink" Target="https://www.gov.il/en/departments/news/08022020_1" TargetMode="External"/><Relationship Id="rId2809" Type="http://schemas.openxmlformats.org/officeDocument/2006/relationships/hyperlink" Target="https://www.gov.ie/en/publication/cf9b0d-new-public-health-measures-effective-now-to-prevent-further-spread-o/" TargetMode="External"/><Relationship Id="rId4164" Type="http://schemas.openxmlformats.org/officeDocument/2006/relationships/hyperlink" Target="https://clubofmozambique.com/news/state-of-emergency-measures-approved-by-the-government-at-a-glance-report-156882/" TargetMode="External"/><Relationship Id="rId5215" Type="http://schemas.openxmlformats.org/officeDocument/2006/relationships/hyperlink" Target="https://gisbarbados.gov.bb/blog/restriction-on-caregiver-passes/" TargetMode="External"/><Relationship Id="rId3180" Type="http://schemas.openxmlformats.org/officeDocument/2006/relationships/hyperlink" Target="https://hn.usembassy.gov/covid-19-information/" TargetMode="External"/><Relationship Id="rId4231" Type="http://schemas.openxmlformats.org/officeDocument/2006/relationships/hyperlink" Target="https://www.facebook.com/af.moph/posts/1026689324366913?__tn__=-R" TargetMode="External"/><Relationship Id="rId7387" Type="http://schemas.openxmlformats.org/officeDocument/2006/relationships/hyperlink" Target="https://mx.usembassy.gov/covid-19-information/" TargetMode="External"/><Relationship Id="rId1825" Type="http://schemas.openxmlformats.org/officeDocument/2006/relationships/hyperlink" Target="https://twitter.com/MoHCCZim/status/1242180289666985986/photo/1" TargetMode="External"/><Relationship Id="rId3997" Type="http://schemas.openxmlformats.org/officeDocument/2006/relationships/hyperlink" Target="https://twitter.com/MOH_Kenya?ref_src=twsrc%5Egoogle%7Ctwcamp%5Eserp%7Ctwgr%5Eauthor" TargetMode="External"/><Relationship Id="rId6056" Type="http://schemas.openxmlformats.org/officeDocument/2006/relationships/hyperlink" Target="https://gr.usembassy.gov/covid-19-information/" TargetMode="External"/><Relationship Id="rId7454" Type="http://schemas.openxmlformats.org/officeDocument/2006/relationships/hyperlink" Target="https://www.portugal.gov.pt/pt/gc22/comunicacao/noticia?i=conselho-de-ministros-aprova-proposta-de-lei-para-apoiar-autarquias-no-combate-a-covid-19" TargetMode="External"/><Relationship Id="rId2599" Type="http://schemas.openxmlformats.org/officeDocument/2006/relationships/hyperlink" Target="http://nwzkbpn.cluster023.hosting.ovh.net/storage/app/public/files/D%C3%A9claration%20n4%20du%20Premier%20Ministre-2020-03-23-5e78da592b11b.pdf" TargetMode="External"/><Relationship Id="rId6470" Type="http://schemas.openxmlformats.org/officeDocument/2006/relationships/hyperlink" Target="https://www.fda.gov/news-events/press-announcements/coronavirus-covid-19-update-fda-provides-guidance-production-alcohol-based-hand-sanitizer-help-boost" TargetMode="External"/><Relationship Id="rId7107" Type="http://schemas.openxmlformats.org/officeDocument/2006/relationships/hyperlink" Target="https://gisbarbados.gov.bb/blog/qeh-establishes-clinical-decision-unit/" TargetMode="External"/><Relationship Id="rId7521" Type="http://schemas.openxmlformats.org/officeDocument/2006/relationships/hyperlink" Target="https://www.thestar.com.my/news/regional/2020/04/27/airasia-unveils-red-ppe-suits-for-cabin-crew" TargetMode="External"/><Relationship Id="rId985" Type="http://schemas.openxmlformats.org/officeDocument/2006/relationships/hyperlink" Target="https://news.lk/news/political-current-affairs/item/29794-work-from-home-decision-intended-to-ensure-smooth-functioning-of-the-public-service" TargetMode="External"/><Relationship Id="rId2666" Type="http://schemas.openxmlformats.org/officeDocument/2006/relationships/hyperlink" Target="https://pandemic.internationalsos.com/2019-ncov/ncov-travel-restrictions-flight-operations-and-screening" TargetMode="External"/><Relationship Id="rId3717" Type="http://schemas.openxmlformats.org/officeDocument/2006/relationships/hyperlink" Target="https://pandemic.internationalsos.com/2019-ncov/ncov-travel-restrictions-flight-operations-and-screening" TargetMode="External"/><Relationship Id="rId5072" Type="http://schemas.openxmlformats.org/officeDocument/2006/relationships/hyperlink" Target="https://gisbarbados.gov.bb/blog/suspension-of-acceptance-of-international-mail/" TargetMode="External"/><Relationship Id="rId6123" Type="http://schemas.openxmlformats.org/officeDocument/2006/relationships/hyperlink" Target="https://www.guineaecuatorialpress.com/noticia.php?id=15296" TargetMode="External"/><Relationship Id="rId638" Type="http://schemas.openxmlformats.org/officeDocument/2006/relationships/hyperlink" Target="https://www.euractiv.com/section/coronavirus/news/belgium-enters-lockdown-over-coronavirus-crisis-until-5-april/" TargetMode="External"/><Relationship Id="rId1268" Type="http://schemas.openxmlformats.org/officeDocument/2006/relationships/hyperlink" Target="https://gisbarbados.gov.bb/blog/caribbean-must-prepare-for-covid-19/" TargetMode="External"/><Relationship Id="rId1682" Type="http://schemas.openxmlformats.org/officeDocument/2006/relationships/hyperlink" Target="https://www.rbc.gov.rw/fileadmin/user_upload/annoucement/Mise%20a%20jour%20sur%20le%20coronavirus%20covid-19%2017%20mars%202020.pdf" TargetMode="External"/><Relationship Id="rId2319" Type="http://schemas.openxmlformats.org/officeDocument/2006/relationships/hyperlink" Target="http://abouthungary.hu/news-in-brief/hungarian-armed-forces-increase-presence-along-hungarys-northern-border/" TargetMode="External"/><Relationship Id="rId2733" Type="http://schemas.openxmlformats.org/officeDocument/2006/relationships/hyperlink" Target="https://ddc.moph.go.th/viralpneumonia/eng/file/news/news_no42_060363.pdf" TargetMode="External"/><Relationship Id="rId5889" Type="http://schemas.openxmlformats.org/officeDocument/2006/relationships/hyperlink" Target="http://www.salute.gov.it/portale/news/p3_2_1_1_1.jsp?lingua=italiano&amp;menu=notizie&amp;p=dalministero&amp;id=4496" TargetMode="External"/><Relationship Id="rId705" Type="http://schemas.openxmlformats.org/officeDocument/2006/relationships/hyperlink" Target="https://al.usembassy.gov/updates_covid19/" TargetMode="External"/><Relationship Id="rId1335" Type="http://schemas.openxmlformats.org/officeDocument/2006/relationships/hyperlink" Target="https://www.gov.uk/foreign-travel-advice/cote-d-ivoire/health" TargetMode="External"/><Relationship Id="rId2800" Type="http://schemas.openxmlformats.org/officeDocument/2006/relationships/hyperlink" Target="https://news.mn/en/791520/" TargetMode="External"/><Relationship Id="rId5956" Type="http://schemas.openxmlformats.org/officeDocument/2006/relationships/hyperlink" Target="https://gouvernement.lu/de/actualites/toutes_actualites/communiques/2020/04-avril/15-distribution-masques.html" TargetMode="External"/><Relationship Id="rId41" Type="http://schemas.openxmlformats.org/officeDocument/2006/relationships/hyperlink" Target="https://www.diplomatie.gouv.fr/fr/conseils-aux-voyageurs/conseils-par-pays-destination/panama/" TargetMode="External"/><Relationship Id="rId1402" Type="http://schemas.openxmlformats.org/officeDocument/2006/relationships/hyperlink" Target="https://eng.belta.by/society/view/belarusians-recommended-against-travel-abroad-129167-2020/?fbclid=IwAR3Oua_zewnnA5GXEOIdIzqu6xanGq3kf8SNI_IebiVOUOohXvWq2O-QLVI" TargetMode="External"/><Relationship Id="rId4558" Type="http://schemas.openxmlformats.org/officeDocument/2006/relationships/hyperlink" Target="https://minister.homeaffairs.gov.au/davidcoleman/Pages/Coronavirus-and-Temporary-Visa-holders.aspx" TargetMode="External"/><Relationship Id="rId4972" Type="http://schemas.openxmlformats.org/officeDocument/2006/relationships/hyperlink" Target="https://www.bbc.com/news/world/africa/live" TargetMode="External"/><Relationship Id="rId5609" Type="http://schemas.openxmlformats.org/officeDocument/2006/relationships/hyperlink" Target="https://www.imf.org/en/Topics/imf-and-covid19/Policy-Responses-to-COVID-19" TargetMode="External"/><Relationship Id="rId7031" Type="http://schemas.openxmlformats.org/officeDocument/2006/relationships/hyperlink" Target="https://www.helsedirektoratet.no/nyheter/smittevernveiledere-for-skolene" TargetMode="External"/><Relationship Id="rId3574" Type="http://schemas.openxmlformats.org/officeDocument/2006/relationships/hyperlink" Target="https://www.rnz.co.nz/international/pacific-news/413281/fiji-confirms-two-new-covid-19-cases-suva-now-in-lockdown" TargetMode="External"/><Relationship Id="rId4625" Type="http://schemas.openxmlformats.org/officeDocument/2006/relationships/hyperlink" Target="https://www.boliviasegura.gob.bo/ultimas-noticias/detalle" TargetMode="External"/><Relationship Id="rId495" Type="http://schemas.openxmlformats.org/officeDocument/2006/relationships/hyperlink" Target="https://www.gov.uk/foreign-travel-advice/france/health" TargetMode="External"/><Relationship Id="rId2176" Type="http://schemas.openxmlformats.org/officeDocument/2006/relationships/hyperlink" Target="https://www.sbs.com.au/news/confused-about-the-new-coronavirus-measures-here-s-what-you-can-and-can-t-do" TargetMode="External"/><Relationship Id="rId2590" Type="http://schemas.openxmlformats.org/officeDocument/2006/relationships/hyperlink" Target="https://www.garda.com/crisis24/news-alerts/326956/eswatini-partial-lockdown-comes-into-effect-march-27-update-1" TargetMode="External"/><Relationship Id="rId3227" Type="http://schemas.openxmlformats.org/officeDocument/2006/relationships/hyperlink" Target="https://news.lk/news/political-current-affairs/item/29915-curfew-notice" TargetMode="External"/><Relationship Id="rId3641" Type="http://schemas.openxmlformats.org/officeDocument/2006/relationships/hyperlink" Target="https://www.guineaecuatorialpress.com/noticia.php?id=15226" TargetMode="External"/><Relationship Id="rId6797" Type="http://schemas.openxmlformats.org/officeDocument/2006/relationships/hyperlink" Target="https://twitter.com/MICTNamibia/status/1252878294279569410" TargetMode="External"/><Relationship Id="rId7848" Type="http://schemas.openxmlformats.org/officeDocument/2006/relationships/hyperlink" Target="https://www.pna.gov.ph/articles/1101169" TargetMode="External"/><Relationship Id="rId148" Type="http://schemas.openxmlformats.org/officeDocument/2006/relationships/hyperlink" Target="http://site.moh.ps/index/ArticleView/ArticleId/4848/Language/ar" TargetMode="External"/><Relationship Id="rId562" Type="http://schemas.openxmlformats.org/officeDocument/2006/relationships/hyperlink" Target="https://pt.usembassy.gov/health-alert-u-s-embassy-lisbon-portugal-march-16-2020/" TargetMode="External"/><Relationship Id="rId1192" Type="http://schemas.openxmlformats.org/officeDocument/2006/relationships/hyperlink" Target="https://pandemic.internationalsos.com/2019-ncov/ncov-travel-restrictions-flight-operations-and-screening" TargetMode="External"/><Relationship Id="rId2243" Type="http://schemas.openxmlformats.org/officeDocument/2006/relationships/hyperlink" Target="https://www.facebook.com/Dr.Shtayyah/photos/a.138652269535486/2806677279399625/?type=3&amp;theater" TargetMode="External"/><Relationship Id="rId5399" Type="http://schemas.openxmlformats.org/officeDocument/2006/relationships/hyperlink" Target="https://www.theguardian.com/world/2020/apr/15/coronavirus-in-the-pacific-weekly-briefing" TargetMode="External"/><Relationship Id="rId6864" Type="http://schemas.openxmlformats.org/officeDocument/2006/relationships/hyperlink" Target="https://www.france24.com/en/20200423-france-ignores-eu-calls-to-lift-export-bans-on-covid-19-drugs" TargetMode="External"/><Relationship Id="rId7915" Type="http://schemas.openxmlformats.org/officeDocument/2006/relationships/hyperlink" Target="https://pandemic.internationalsos.com/2019-ncov/ncov-travel-restrictions-flight-operations-and-screening" TargetMode="External"/><Relationship Id="rId215" Type="http://schemas.openxmlformats.org/officeDocument/2006/relationships/hyperlink" Target="https://www.reuters.com/article/us-health-coronavirus-austria/austria-closing-schools-over-coronavirus-as-border-checks-take-effect-idUSKBN20Y2YC" TargetMode="External"/><Relationship Id="rId2310" Type="http://schemas.openxmlformats.org/officeDocument/2006/relationships/hyperlink" Target="https://www.health.gov.sk/Clanok?covid-19-24-3-2020-opatrenia" TargetMode="External"/><Relationship Id="rId5466" Type="http://schemas.openxmlformats.org/officeDocument/2006/relationships/hyperlink" Target="https://www.bbc.com/news/world/africa/live" TargetMode="External"/><Relationship Id="rId6517" Type="http://schemas.openxmlformats.org/officeDocument/2006/relationships/hyperlink" Target="https://www.thestar.com.my/news/nation/2020/04/15/medical-dentistry-pharma-officers039-govt-contracts-extended-by-six-more-months" TargetMode="External"/><Relationship Id="rId4068" Type="http://schemas.openxmlformats.org/officeDocument/2006/relationships/hyperlink" Target="https://news.lk/news/political-current-affairs/item/29943-marking-a-new-page-in-the-prison-history-2961-prisoners-released-on-bail" TargetMode="External"/><Relationship Id="rId4482" Type="http://schemas.openxmlformats.org/officeDocument/2006/relationships/hyperlink" Target="file:///C:\:w:\r\sites\covid-19response\_layouts\15\Doc.aspx%3fsourcedoc=%7b4BD7DA89-4077-44C8-B6C3-75F03E1E90C8%7d&amp;file=20200331%20Global-%20States%20of%20emergency.docx&amp;action=default&amp;mobileredirect=true" TargetMode="External"/><Relationship Id="rId5119" Type="http://schemas.openxmlformats.org/officeDocument/2006/relationships/hyperlink" Target="https://www.gabonmediatime.com/covid-19-lintegralite-de-lallocution-du-premier-ministre-sur-la-mise-en-oeuvre-des-mesures-daccompagnement/" TargetMode="External"/><Relationship Id="rId5880" Type="http://schemas.openxmlformats.org/officeDocument/2006/relationships/hyperlink" Target="http://www.news.gov.tt/content/trinidad-and-tobago-covid-19-novel-coronavirus-update-39-all-68-returning-nationals-tested" TargetMode="External"/><Relationship Id="rId6931" Type="http://schemas.openxmlformats.org/officeDocument/2006/relationships/hyperlink" Target="https://guardian.ng/news/delta-imposes-curfew-to-track-covid-19-contacts-extends-lockdown/" TargetMode="External"/><Relationship Id="rId3084" Type="http://schemas.openxmlformats.org/officeDocument/2006/relationships/hyperlink" Target="https://www.kemkes.go.id/article/view/20031700002/follow-this-health-protocol-if-any-covid-19-symptoms-arise.html" TargetMode="External"/><Relationship Id="rId4135" Type="http://schemas.openxmlformats.org/officeDocument/2006/relationships/hyperlink" Target="https://pandemic.internationalsos.com/2019-ncov/ncov-travel-restrictions-flight-operations-and-screening" TargetMode="External"/><Relationship Id="rId5533" Type="http://schemas.openxmlformats.org/officeDocument/2006/relationships/hyperlink" Target="https://www.humanitarianresponse.info/en/operations/ha%C3%AFti/document/haiti-covid-19-flash-update-no-2-31-mar-2020-fr-en" TargetMode="External"/><Relationship Id="rId1729" Type="http://schemas.openxmlformats.org/officeDocument/2006/relationships/hyperlink" Target="https://allafrica.com/stories/202003171066.html" TargetMode="External"/><Relationship Id="rId5600" Type="http://schemas.openxmlformats.org/officeDocument/2006/relationships/hyperlink" Target="https://www.imf.org/en/Topics/imf-and-covid19/Policy-Responses-to-COVID-19" TargetMode="External"/><Relationship Id="rId3151" Type="http://schemas.openxmlformats.org/officeDocument/2006/relationships/hyperlink" Target="https://www.mhlw.go.jp/stf/seisakunitsuite/bunya/newpage_00032.html" TargetMode="External"/><Relationship Id="rId4202" Type="http://schemas.openxmlformats.org/officeDocument/2006/relationships/hyperlink" Target="https://www.rnz.co.nz/international/pacific-news/413646/png-s-east-new-britain-in-lockdown-after-second-covid-19" TargetMode="External"/><Relationship Id="rId7358" Type="http://schemas.openxmlformats.org/officeDocument/2006/relationships/hyperlink" Target="https://www.facebook.com/GOBPressOffice/photos/a.150654578303387/2827622437273241/?type=3&amp;theater" TargetMode="External"/><Relationship Id="rId7772" Type="http://schemas.openxmlformats.org/officeDocument/2006/relationships/hyperlink" Target="https://www.pscp.tv/w/1gqxvEVBYmOJB" TargetMode="External"/><Relationship Id="rId3968" Type="http://schemas.openxmlformats.org/officeDocument/2006/relationships/hyperlink" Target="https://www.comunicacion.gob.ec/el-gobierno-nacional-fortalece-las-medidas-para-proteger-al-personal-de-salud/" TargetMode="External"/><Relationship Id="rId6374" Type="http://schemas.openxmlformats.org/officeDocument/2006/relationships/hyperlink" Target="https://amazonas-explorer.com/is-there-coronavirus-in-peru/" TargetMode="External"/><Relationship Id="rId7425" Type="http://schemas.openxmlformats.org/officeDocument/2006/relationships/hyperlink" Target="https://www.guineaecuatorialpress.com/noticia.php?id=15341" TargetMode="External"/><Relationship Id="rId5" Type="http://schemas.openxmlformats.org/officeDocument/2006/relationships/hyperlink" Target="https://www.diplomatie.gouv.fr/fr/conseils-aux-voyageurs/conseils-par-pays-destination/bolivie/" TargetMode="External"/><Relationship Id="rId889" Type="http://schemas.openxmlformats.org/officeDocument/2006/relationships/hyperlink" Target="https://www.evisa.gov.bh/VISA/visaInput?nav=A0S&amp;A0S=a" TargetMode="External"/><Relationship Id="rId5390" Type="http://schemas.openxmlformats.org/officeDocument/2006/relationships/hyperlink" Target="https://balkaninsight.com/2020/03/24/albania-to-free-600-prisoners-as-pandemic-precaution/" TargetMode="External"/><Relationship Id="rId6027" Type="http://schemas.openxmlformats.org/officeDocument/2006/relationships/hyperlink" Target="https://civil.ge/archives/344761" TargetMode="External"/><Relationship Id="rId6441" Type="http://schemas.openxmlformats.org/officeDocument/2006/relationships/hyperlink" Target="https://www.rospotrebnadzor.ru/about/info/news/news_details.php?ELEMENT_ID=14288" TargetMode="External"/><Relationship Id="rId1586" Type="http://schemas.openxmlformats.org/officeDocument/2006/relationships/hyperlink" Target="https://www.mohfw.gov.in/pdf/advisoryformassgathering.pdf" TargetMode="External"/><Relationship Id="rId2984" Type="http://schemas.openxmlformats.org/officeDocument/2006/relationships/hyperlink" Target="https://www.interno.gov.it/it/notizie/emergenza-coronavirus-emessi-i-mandati-pagamento-i-comuni" TargetMode="External"/><Relationship Id="rId5043" Type="http://schemas.openxmlformats.org/officeDocument/2006/relationships/hyperlink" Target="https://gt.usembassy.gov/information-for-u-s-citizens-in-guatemala-regarding-visa-status/" TargetMode="External"/><Relationship Id="rId609" Type="http://schemas.openxmlformats.org/officeDocument/2006/relationships/hyperlink" Target="http://www.immigration.gov.fj/" TargetMode="External"/><Relationship Id="rId956"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1239" Type="http://schemas.openxmlformats.org/officeDocument/2006/relationships/hyperlink" Target="https://www.rnz.co.nz/news/national/412280/coronavirus-prime-minister-jacinda-ardern-gives-address-to-nation-on-the-covid-19-response" TargetMode="External"/><Relationship Id="rId2637" Type="http://schemas.openxmlformats.org/officeDocument/2006/relationships/hyperlink" Target="https://bmi.gv.at/news.aspx?id=3069576579716462395A303D" TargetMode="External"/><Relationship Id="rId5110" Type="http://schemas.openxmlformats.org/officeDocument/2006/relationships/hyperlink" Target="https://clubofmozambique.com/news/mozambique-government-lifts-one-third-limit-on-public-transport-users-must-wear-face-masks-report-157298/" TargetMode="External"/><Relationship Id="rId1653" Type="http://schemas.openxmlformats.org/officeDocument/2006/relationships/hyperlink" Target="https://allafrica.com/stories/202003220038.html" TargetMode="External"/><Relationship Id="rId2704" Type="http://schemas.openxmlformats.org/officeDocument/2006/relationships/hyperlink" Target="https://ddc.moph.go.th/viralpneumonia/eng/file/news/news_no21_140263.pdf" TargetMode="External"/><Relationship Id="rId1306" Type="http://schemas.openxmlformats.org/officeDocument/2006/relationships/hyperlink" Target="https://pandemic.internationalsos.com/2019-ncov/ncov-travel-restrictions-flight-operations-and-screening" TargetMode="External"/><Relationship Id="rId1720" Type="http://schemas.openxmlformats.org/officeDocument/2006/relationships/hyperlink" Target="https://www.youtube.com/watch?v=H94eg5gEDeE" TargetMode="External"/><Relationship Id="rId4876" Type="http://schemas.openxmlformats.org/officeDocument/2006/relationships/hyperlink" Target="https://www.interno.gov.it/it/notizie/posti-blocco-e-droni-nelle-cittadine-provincia-monza-e-brianza" TargetMode="External"/><Relationship Id="rId5927" Type="http://schemas.openxmlformats.org/officeDocument/2006/relationships/hyperlink" Target="https://ncdc.org.ly/Ar/15_4_2020/" TargetMode="External"/><Relationship Id="rId7282" Type="http://schemas.openxmlformats.org/officeDocument/2006/relationships/hyperlink" Target="https://www.facebook.com/GOBPressOffice/photos/a.150654578303387/2789743191061166/?type=3&amp;theater" TargetMode="External"/><Relationship Id="rId12" Type="http://schemas.openxmlformats.org/officeDocument/2006/relationships/hyperlink" Target="https://www.diplomatie.gouv.fr/fr/conseils-aux-voyageurs/conseils-par-pays-destination/argentine/" TargetMode="External"/><Relationship Id="rId3478" Type="http://schemas.openxmlformats.org/officeDocument/2006/relationships/hyperlink" Target="https://www.minsante.cm/site/?q=fr/content/coronavirus-campagne-de-d%C3%A9pistage-de-masse-%C3%A0-douala" TargetMode="External"/><Relationship Id="rId3892" Type="http://schemas.openxmlformats.org/officeDocument/2006/relationships/hyperlink" Target="http://shabait.com/news/local-news/30407-guidelines-from-the-high-level-task-force-on-covid-19" TargetMode="External"/><Relationship Id="rId4529" Type="http://schemas.openxmlformats.org/officeDocument/2006/relationships/hyperlink" Target="https://pandemic.internationalsos.com/2019-ncov/ncov-travel-restrictions-flight-operations-and-screening" TargetMode="External"/><Relationship Id="rId4943" Type="http://schemas.openxmlformats.org/officeDocument/2006/relationships/hyperlink" Target="https://www.thestar.com.my/news/world/2020/04/12/liberia-coronavirus-lockdown-off-to-chaotic-start" TargetMode="External"/><Relationship Id="rId399" Type="http://schemas.openxmlformats.org/officeDocument/2006/relationships/hyperlink" Target="https://www.gov.uk/foreign-travel-advice/maldives" TargetMode="External"/><Relationship Id="rId2494" Type="http://schemas.openxmlformats.org/officeDocument/2006/relationships/hyperlink" Target="https://www.state.gov/public-private-cooperation-to-combat-the-novel-coronavirus/" TargetMode="External"/><Relationship Id="rId3545" Type="http://schemas.openxmlformats.org/officeDocument/2006/relationships/hyperlink" Target="https://pia.gov.ph/news/articles/1037876" TargetMode="External"/><Relationship Id="rId7002" Type="http://schemas.openxmlformats.org/officeDocument/2006/relationships/hyperlink" Target="https://www.government.nl/topics/coronavirus-covid-19/news/2020/04/21/measures-to-stop-the-spread-of-coronavirus-extended" TargetMode="External"/><Relationship Id="rId466" Type="http://schemas.openxmlformats.org/officeDocument/2006/relationships/hyperlink" Target="https://www.france24.com/en/20200315-lebanon-announces-two-week-lockdown-over-coronavirus" TargetMode="External"/><Relationship Id="rId880" Type="http://schemas.openxmlformats.org/officeDocument/2006/relationships/hyperlink" Target="https://co.usembassy.gov/covid-19-information/" TargetMode="External"/><Relationship Id="rId1096" Type="http://schemas.openxmlformats.org/officeDocument/2006/relationships/hyperlink" Target="https://politi.dk/coronavirus-i-danmark/hvis-du-er-privatansat" TargetMode="External"/><Relationship Id="rId2147" Type="http://schemas.openxmlformats.org/officeDocument/2006/relationships/hyperlink" Target="https://maps.moph.gov.lb/portal/apps/opsdashboard/index.html" TargetMode="External"/><Relationship Id="rId2561" Type="http://schemas.openxmlformats.org/officeDocument/2006/relationships/hyperlink" Target="https://www.whitehouse.gov/briefings-statements/president-donald-j-trump-approves-florida-disaster-declaration-4/" TargetMode="External"/><Relationship Id="rId119" Type="http://schemas.openxmlformats.org/officeDocument/2006/relationships/hyperlink" Target="https://boi.gov.in/content/advisory-travel-and-visa-restrictions-related-covid-19-0" TargetMode="External"/><Relationship Id="rId533" Type="http://schemas.openxmlformats.org/officeDocument/2006/relationships/hyperlink" Target="https://www.interieur.gouv.fr/Actualites/L-actu-du-Ministere/Attestation-de-deplacement-derogatoire-et-justificatif-de-deplacement-professionnel" TargetMode="External"/><Relationship Id="rId1163" Type="http://schemas.openxmlformats.org/officeDocument/2006/relationships/hyperlink" Target="https://valtioneuvosto.fi/en/article/-/asset_publisher/10616/hallitus-totesi-suomen-olevan-poikkeusoloissa-koronavirustilanteen-vuoksi" TargetMode="External"/><Relationship Id="rId2214" Type="http://schemas.openxmlformats.org/officeDocument/2006/relationships/hyperlink" Target="http://abouthungary.hu/news-in-brief/pm-orban-pledges-government-support-for-those-affected-by-the-coronavirus/" TargetMode="External"/><Relationship Id="rId3612"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6768" Type="http://schemas.openxmlformats.org/officeDocument/2006/relationships/hyperlink" Target="https://devpolicy.org/keeping-covid-19-at-bay-in-the-marshall-islands-20200416/" TargetMode="External"/><Relationship Id="rId7819" Type="http://schemas.openxmlformats.org/officeDocument/2006/relationships/hyperlink" Target="https://www.garda.com/crisis24/news-alerts/334006/burundi-authorities-extend-international-flight-suspension-indefinitely-april-18-update-6" TargetMode="External"/><Relationship Id="rId5784" Type="http://schemas.openxmlformats.org/officeDocument/2006/relationships/hyperlink" Target="https://www.pna.gov.ph/articles/1099780" TargetMode="External"/><Relationship Id="rId6835" Type="http://schemas.openxmlformats.org/officeDocument/2006/relationships/hyperlink" Target="https://www.pna.gov.ph/articles/1100122" TargetMode="External"/><Relationship Id="rId600" Type="http://schemas.openxmlformats.org/officeDocument/2006/relationships/hyperlink" Target="https://balkaninsight.com/2020/03/12/albania-close-factories-impose-curfew-in-war-against-new-coronavirus/" TargetMode="External"/><Relationship Id="rId1230" Type="http://schemas.openxmlformats.org/officeDocument/2006/relationships/hyperlink" Target="https://gisbarbados.gov.bb/blog/bdf-to-help-assist-port-health-officers-combat-coronavirus/" TargetMode="External"/><Relationship Id="rId4386" Type="http://schemas.openxmlformats.org/officeDocument/2006/relationships/hyperlink" Target="http://sam.lrv.lt/en/news/quarantine-conditions-to-be-tightened" TargetMode="External"/><Relationship Id="rId5437" Type="http://schemas.openxmlformats.org/officeDocument/2006/relationships/hyperlink" Target="https://matangitonga.to/2020/04/14/tonga-business-emergency-fund-opens" TargetMode="External"/><Relationship Id="rId5851" Type="http://schemas.openxmlformats.org/officeDocument/2006/relationships/hyperlink" Target="https://www.stjornarradid.is/efst-a-baugi/frettir/stok-frett/2020/04/14/Dregid-ur-takmorkunum-a-samkomum-og-skolahaldi-fra-4.-mai/" TargetMode="External"/><Relationship Id="rId6902" Type="http://schemas.openxmlformats.org/officeDocument/2006/relationships/hyperlink" Target="https://www.stjornarradid.is/efst-a-baugi/frettir/stok-frett/2020/04/20/Vinnuhopur-gegn-upplysingaoreidu/" TargetMode="External"/><Relationship Id="rId4039" Type="http://schemas.openxmlformats.org/officeDocument/2006/relationships/hyperlink" Target="https://www.middleeastmonitor.com/20200325-lebanon-banks-donate-6-million-to-government-hospitals-to-fight-coronavirus-despite-insolvency/" TargetMode="External"/><Relationship Id="rId4453" Type="http://schemas.openxmlformats.org/officeDocument/2006/relationships/hyperlink" Target="https://www.pap.pl/en/news/news%2C616942%2Cpoland-introduces-further-restrictions-due-epidemic.html" TargetMode="External"/><Relationship Id="rId5504" Type="http://schemas.openxmlformats.org/officeDocument/2006/relationships/hyperlink" Target="https://www.pio.gov.cy/coronavirus/en/press/3042020_9.pdf" TargetMode="External"/><Relationship Id="rId3055" Type="http://schemas.openxmlformats.org/officeDocument/2006/relationships/hyperlink" Target="https://twitter.com/Iran_GOV/status/1224402646129369095?s=20" TargetMode="External"/><Relationship Id="rId4106" Type="http://schemas.openxmlformats.org/officeDocument/2006/relationships/hyperlink" Target="http://www.angop.ao/angola/en_us/noticias/sociedade/2020/3/14/Covid-Opposition-UNITA-reaffirms-institutional-support-for-authorities,8cf3e4d7-80c4-49b6-9c2b-e9214a3976da.html" TargetMode="External"/><Relationship Id="rId4520" Type="http://schemas.openxmlformats.org/officeDocument/2006/relationships/hyperlink" Target="http://www.mdi.gov.py/index.php/component/k2/item/12231-ministro-del-interior-adelanta-detalles-de-nuevo-decreto-presidencial-que-ampl%C3%ADa-y-endurece-restricciones-de-cuarentena-sanitaria" TargetMode="External"/><Relationship Id="rId7676" Type="http://schemas.openxmlformats.org/officeDocument/2006/relationships/hyperlink" Target="https://www.angop.ao/angola/en_us/noticias/saude/2020/3/17/Covid-Angola-begins-third-state-emergency,a6f4fead-c3cb-4158-9507-c8c9d98e6748.html" TargetMode="External"/><Relationship Id="rId390" Type="http://schemas.openxmlformats.org/officeDocument/2006/relationships/hyperlink" Target="https://af.reuters.com/article/moroccoNews/idAFL8N2B81B6" TargetMode="External"/><Relationship Id="rId2071" Type="http://schemas.openxmlformats.org/officeDocument/2006/relationships/hyperlink" Target="https://www.pio.gov.cy/coronavirus/en/press/24032020_17.pdf" TargetMode="External"/><Relationship Id="rId3122" Type="http://schemas.openxmlformats.org/officeDocument/2006/relationships/hyperlink" Target="https://www.mhlw.go.jp/content/10200000/000603610.pdf" TargetMode="External"/><Relationship Id="rId6278" Type="http://schemas.openxmlformats.org/officeDocument/2006/relationships/hyperlink" Target="https://covid19.govt.nz/latest-updates/new-zealand-be-at-alert-level-3-from-tuesday-28-april/" TargetMode="External"/><Relationship Id="rId6692" Type="http://schemas.openxmlformats.org/officeDocument/2006/relationships/hyperlink" Target="https://www.canada.ca/en/health-canada/services/drugs-health-products/medical-devices/activities/announcements/covid19-notice-home-made-masks.html" TargetMode="External"/><Relationship Id="rId7329" Type="http://schemas.openxmlformats.org/officeDocument/2006/relationships/hyperlink" Target="https://koronavirus.mzcr.cz/v-ceske-republice-zacina-unikatni-studie-kolektivni-imunity-vuci-covid-19/" TargetMode="External"/><Relationship Id="rId5294" Type="http://schemas.openxmlformats.org/officeDocument/2006/relationships/hyperlink" Target="https://www.nepalitimes.com/latest/nepal-extends-covid-19-testing-but-no-new-cases/" TargetMode="External"/><Relationship Id="rId6345" Type="http://schemas.openxmlformats.org/officeDocument/2006/relationships/hyperlink" Target="https://www.angop.ao/angola/en_us/noticias/saude/2020/3/17/COVID-Commission-distributes-protective-masks-communities,b049457f-40f2-4709-86fe-d60713da40b9.html" TargetMode="External"/><Relationship Id="rId7743" Type="http://schemas.openxmlformats.org/officeDocument/2006/relationships/hyperlink" Target="http://www.colombopage.com/archive_20A/Apr25_1587825380CH.php" TargetMode="External"/><Relationship Id="rId110" Type="http://schemas.openxmlformats.org/officeDocument/2006/relationships/hyperlink" Target="http://www.faapa.info/blog/des-mesures-en-centrafrique-contre-lepidemie-de-coronavirus/" TargetMode="External"/><Relationship Id="rId2888" Type="http://schemas.openxmlformats.org/officeDocument/2006/relationships/hyperlink" Target="https://laegemiddelstyrelsen.dk/da/nyheder/2020/risiko-for-forsyningssvigt-spar-paa-vaernemidlerne/" TargetMode="External"/><Relationship Id="rId3939" Type="http://schemas.openxmlformats.org/officeDocument/2006/relationships/hyperlink" Target="https://www.unian.info/society/10888211-prime-minister-all-ukrainian-regions-ready-to-detect-novel-coronavirus.html" TargetMode="External"/><Relationship Id="rId7810" Type="http://schemas.openxmlformats.org/officeDocument/2006/relationships/hyperlink" Target="https://www.gov.uk/foreign-travel-advice/burkina-faso/coronavirus" TargetMode="External"/><Relationship Id="rId2955" Type="http://schemas.openxmlformats.org/officeDocument/2006/relationships/hyperlink" Target="https://www.auswaertiges-amt.de/de/ReiseUndSicherheit/covid-19/2296762" TargetMode="External"/><Relationship Id="rId5361" Type="http://schemas.openxmlformats.org/officeDocument/2006/relationships/hyperlink" Target="https://www.thestar.com.my/news/nation/2020/04/10/s039wak-announces-second-stimulus-package-worth-rm11bil" TargetMode="External"/><Relationship Id="rId6412" Type="http://schemas.openxmlformats.org/officeDocument/2006/relationships/hyperlink" Target="https://www.elpais.com.uy/informacion/politica/subsidios-alimentos-seguridad-asi-estrategia-gobierno-coronavirus.html" TargetMode="External"/><Relationship Id="rId927" Type="http://schemas.openxmlformats.org/officeDocument/2006/relationships/hyperlink" Target="https://cd.usembassy.gov/covid-19-information/" TargetMode="External"/><Relationship Id="rId1557" Type="http://schemas.openxmlformats.org/officeDocument/2006/relationships/hyperlink" Target="http://www.samoagovt.ws/" TargetMode="External"/><Relationship Id="rId1971" Type="http://schemas.openxmlformats.org/officeDocument/2006/relationships/hyperlink" Target="https://www.gov.ie/en/speech/d162df-speech-of-an-taoiseach-leo-varadkar-td-post-cabinet-statement-tuesda/" TargetMode="External"/><Relationship Id="rId2608" Type="http://schemas.openxmlformats.org/officeDocument/2006/relationships/hyperlink" Target="https://www.africanews.com/2020/03/26/ethiopia-s-coronavirus-rules-crowd-ban-free-transport-regulate-essentials-etc/" TargetMode="External"/><Relationship Id="rId5014" Type="http://schemas.openxmlformats.org/officeDocument/2006/relationships/hyperlink" Target="https://coronaviruscolombia.gov.co/Covid19/acciones/acciones-09-abril.html" TargetMode="External"/><Relationship Id="rId1624" Type="http://schemas.openxmlformats.org/officeDocument/2006/relationships/hyperlink" Target="https://www.cdc.go.kr/board/board.es?mid=a30402000000&amp;bid=0030&amp;act=view&amp;list_no=366586&amp;tag=&amp;nPage=2" TargetMode="External"/><Relationship Id="rId4030" Type="http://schemas.openxmlformats.org/officeDocument/2006/relationships/hyperlink" Target="https://www.facebook.com/malawigovernment/posts/1439405346245955?__tn__=K-R" TargetMode="External"/><Relationship Id="rId7186" Type="http://schemas.openxmlformats.org/officeDocument/2006/relationships/hyperlink" Target="https://www.ar.ch/schnellzugriff/medienmitteilungen-der-kantonalen-verwaltung/detail/news/coronavirus-200000-franken-soforthilfe-fuer-kitas/?tx_news_pi1%5Bcontroller%5D=News&amp;tx_news_pi1%5Baction%5D=detail&amp;cHash=ea0710717fa9440704f2d1e10a24254a" TargetMode="External"/><Relationship Id="rId3796" Type="http://schemas.openxmlformats.org/officeDocument/2006/relationships/hyperlink" Target="https://www.pio.gov.cy/coronavirus/en/press/31032020_18.pdf" TargetMode="External"/><Relationship Id="rId7253" Type="http://schemas.openxmlformats.org/officeDocument/2006/relationships/hyperlink" Target="https://www.news.steiermark.at/cms/beitrag/12777084/156812949/" TargetMode="External"/><Relationship Id="rId2398" Type="http://schemas.openxmlformats.org/officeDocument/2006/relationships/hyperlink" Target="https://www.mscbs.gob.es/gabinete/notasPrensa.do?id=4817" TargetMode="External"/><Relationship Id="rId3449" Type="http://schemas.openxmlformats.org/officeDocument/2006/relationships/hyperlink" Target="https://www.thestar.com.my/news/nation/2020/03/30/kl-condo-put-under-enhanced-movement-control-order?utm_source=outbreak.my" TargetMode="External"/><Relationship Id="rId4847" Type="http://schemas.openxmlformats.org/officeDocument/2006/relationships/hyperlink" Target="https://www.mvcr.cz/mvcren/article/the-free-state-of-bavaria-with-effect-from-april-10th-to-19th-2020-introduces-a-14-day-quarantine-obligation-for-all-persons-entering-by-land-water-and-air-from-outside-germany.aspx" TargetMode="External"/><Relationship Id="rId7320" Type="http://schemas.openxmlformats.org/officeDocument/2006/relationships/hyperlink" Target="https://www.vlada.cz/en/media-centrum/aktualne/measures-adopted-by-the-czech-government-against-coronavirus-180545/" TargetMode="External"/><Relationship Id="rId3863" Type="http://schemas.openxmlformats.org/officeDocument/2006/relationships/hyperlink" Target="https://jo.usembassy.gov/covid-19-information/" TargetMode="External"/><Relationship Id="rId4914" Type="http://schemas.openxmlformats.org/officeDocument/2006/relationships/hyperlink" Target="https://gouvernement.lu/de/actualites/toutes_actualites/communiques/2020/04-avril/08-aide-independants.html" TargetMode="External"/><Relationship Id="rId784" Type="http://schemas.openxmlformats.org/officeDocument/2006/relationships/hyperlink" Target="https://am.usembassy.gov/u-s-citizen-services/covid-19-information/" TargetMode="External"/><Relationship Id="rId1067" Type="http://schemas.openxmlformats.org/officeDocument/2006/relationships/hyperlink" Target="https://www.nepalitimes.com/latest/all-nepal-flights-cancelled-22-31-march/" TargetMode="External"/><Relationship Id="rId2465" Type="http://schemas.openxmlformats.org/officeDocument/2006/relationships/hyperlink" Target="https://www.gov.uk/foreign-travel-advice/burkina-faso" TargetMode="External"/><Relationship Id="rId3516" Type="http://schemas.openxmlformats.org/officeDocument/2006/relationships/hyperlink" Target="https://www.facebook.com/photo?fbid=2921994864504872&amp;set=a.1413843668653340" TargetMode="External"/><Relationship Id="rId3930" Type="http://schemas.openxmlformats.org/officeDocument/2006/relationships/hyperlink" Target="https://rs.usembassy.gov/covid-19-information/" TargetMode="External"/><Relationship Id="rId437" Type="http://schemas.openxmlformats.org/officeDocument/2006/relationships/hyperlink" Target="https://www.thenational.ae/world/mena/coronavirus-jordan-closes-off-syrian-refugee-camps-to-contain-virus-1.993381" TargetMode="External"/><Relationship Id="rId851" Type="http://schemas.openxmlformats.org/officeDocument/2006/relationships/hyperlink" Target="https://www.health.gov.au/ministers/senator-the-hon-richard-colbeck/media/measures-to-support-senior-australians-and-those-who-care-for-them" TargetMode="External"/><Relationship Id="rId1481" Type="http://schemas.openxmlformats.org/officeDocument/2006/relationships/hyperlink" Target="http://health.gov.bz/www/component/content/article/177-general-health/1022-ministry-of-health-advisory-no-11-update-on-covid-19" TargetMode="External"/><Relationship Id="rId2118" Type="http://schemas.openxmlformats.org/officeDocument/2006/relationships/hyperlink" Target="https://www.pna.gov.ph/articles/1097273" TargetMode="External"/><Relationship Id="rId2532" Type="http://schemas.openxmlformats.org/officeDocument/2006/relationships/hyperlink" Target="https://www.state.gov/g7-ministerial-to-be-hosted-virtually/" TargetMode="External"/><Relationship Id="rId5688" Type="http://schemas.openxmlformats.org/officeDocument/2006/relationships/hyperlink" Target="https://www.spm.gov.cm/site/?q=fr/content/strategie-gouvernementale-de-riposte-face-la-pandemie-de-coronavirus-covid-19" TargetMode="External"/><Relationship Id="rId6739" Type="http://schemas.openxmlformats.org/officeDocument/2006/relationships/hyperlink" Target="https://co.usembassy.gov/covid-19-information/" TargetMode="External"/><Relationship Id="rId504" Type="http://schemas.openxmlformats.org/officeDocument/2006/relationships/hyperlink" Target="https://www.diplomatie.gouv.fr/fr/conseils-aux-voyageurs/conseils-par-pays-destination/chine/" TargetMode="External"/><Relationship Id="rId1134" Type="http://schemas.openxmlformats.org/officeDocument/2006/relationships/hyperlink" Target="https://www.valitsus.ee/en/news/government-declared-emergency-situation-estonia-until-1-may" TargetMode="External"/><Relationship Id="rId5755" Type="http://schemas.openxmlformats.org/officeDocument/2006/relationships/hyperlink" Target="https://www.pna.gov.ph/articles/1099561" TargetMode="External"/><Relationship Id="rId6806" Type="http://schemas.openxmlformats.org/officeDocument/2006/relationships/hyperlink" Target="https://matangitonga.to/2020/04/17/stranded-tongans-eager-return-home" TargetMode="External"/><Relationship Id="rId1201" Type="http://schemas.openxmlformats.org/officeDocument/2006/relationships/hyperlink" Target="https://www.thestar.com.my/news/nation/2020/03/08/malaysia-bans-cruise-ships?utm_source=outbreak.my" TargetMode="External"/><Relationship Id="rId4357" Type="http://schemas.openxmlformats.org/officeDocument/2006/relationships/hyperlink" Target="https://www.rnz.co.nz/international/pacific-news/413733/solomons-parliament-extends-state-of-public-emergency" TargetMode="External"/><Relationship Id="rId4771" Type="http://schemas.openxmlformats.org/officeDocument/2006/relationships/hyperlink" Target="https://vlada.gov.hr/vijesti/ministrica-bedekovic-najavila-stroza-pravila-za-sve-domove-u-sustavu-socijalne-skrbi/29195" TargetMode="External"/><Relationship Id="rId5408" Type="http://schemas.openxmlformats.org/officeDocument/2006/relationships/hyperlink" Target="http://nauru-news.com/nauru-bulletin-8-april-2020/" TargetMode="External"/><Relationship Id="rId3373" Type="http://schemas.openxmlformats.org/officeDocument/2006/relationships/hyperlink" Target="https://msan.gouvernement.lu/en/actualites.gouvernement%2Ben%2Bactualites%2Btoutes_actualites%2Bcommuniques%2B2020%2B03-mars%2B26-ouverture-csa.html" TargetMode="External"/><Relationship Id="rId4424" Type="http://schemas.openxmlformats.org/officeDocument/2006/relationships/hyperlink" Target="file:///C:\:w:\r\sites\covid-19response\_layouts\15\Doc.aspx%3fsourcedoc=%7b4BD7DA89-4077-44C8-B6C3-75F03E1E90C8%7d&amp;file=20200331%20Global-%20States%20of%20emergency.docx&amp;action=default&amp;mobileredirect=true" TargetMode="External"/><Relationship Id="rId5822" Type="http://schemas.openxmlformats.org/officeDocument/2006/relationships/hyperlink" Target="https://solidarites-sante.gouv.fr/actualites/presse/communiques-de-presse/article/covid-19-le-gouvernement-annonce-le-versement-d-une-aide-exceptionnelle-de" TargetMode="External"/><Relationship Id="rId294" Type="http://schemas.openxmlformats.org/officeDocument/2006/relationships/hyperlink" Target="https://www.africanews.com/2020/03/12/eritrea-s-coronavirus-rules-chinese-italians-iranians-to-be-quarantined/" TargetMode="External"/><Relationship Id="rId3026" Type="http://schemas.openxmlformats.org/officeDocument/2006/relationships/hyperlink" Target="https://www.bbc.com/news/live/world-africa-47639452" TargetMode="External"/><Relationship Id="rId361" Type="http://schemas.openxmlformats.org/officeDocument/2006/relationships/hyperlink" Target="https://www.diplomatie.gouv.fr/fr/conseils-aux-voyageurs/conseils-par-pays-destination/mongolie/" TargetMode="External"/><Relationship Id="rId2042" Type="http://schemas.openxmlformats.org/officeDocument/2006/relationships/hyperlink" Target="https://pandemic.internationalsos.com/2019-ncov/ncov-travel-restrictions-flight-operations-and-screening" TargetMode="External"/><Relationship Id="rId3440" Type="http://schemas.openxmlformats.org/officeDocument/2006/relationships/hyperlink" Target="https://www.thestar.com.my/news/nation/2020/03/27/muhyiddin-unveils-rm250bil-economic-stimulus-package?utm_source=outbreak.my" TargetMode="External"/><Relationship Id="rId5198" Type="http://schemas.openxmlformats.org/officeDocument/2006/relationships/hyperlink" Target="https://www.rnz.co.nz/international/pacific-news/413883/emergency-controls-tighten-on-png-borders" TargetMode="External"/><Relationship Id="rId6596" Type="http://schemas.openxmlformats.org/officeDocument/2006/relationships/hyperlink" Target="https://www.hhs.gov/about/news/2020/03/25/hhs-implements-president-trumps-hoarding-prevention-executive-order.html" TargetMode="External"/><Relationship Id="rId7647" Type="http://schemas.openxmlformats.org/officeDocument/2006/relationships/hyperlink" Target="https://www.angop.ao/angola/en_us/noticias/saude/2020/3/18/Covid-Health-ministry-extends-testing-400-samples-day,9e583e24-1cc3-4fde-8303-c135e6d816f8.html" TargetMode="External"/><Relationship Id="rId6249" Type="http://schemas.openxmlformats.org/officeDocument/2006/relationships/hyperlink" Target="https://www.rnz.co.nz/international/pacific-news/414433/fiji-declares-second-state-of-natural-disaster-as-covid-19-cases-increase" TargetMode="External"/><Relationship Id="rId6663" Type="http://schemas.openxmlformats.org/officeDocument/2006/relationships/hyperlink" Target="https://www.phe.gov/Preparedness/news/Pages/immunotherapies-COVID-13April20.aspx" TargetMode="External"/><Relationship Id="rId7714" Type="http://schemas.openxmlformats.org/officeDocument/2006/relationships/hyperlink" Target="https://pandemic.internationalsos.com/2019-ncov/ncov-travel-restrictions-flight-operations-and-screening" TargetMode="External"/><Relationship Id="rId2859" Type="http://schemas.openxmlformats.org/officeDocument/2006/relationships/hyperlink" Target="https://koronavirus.mzcr.cz/mz-reguluje-predepisovani-leku-plaquenil-s-cilem-zajistit-jeho-dostatek-pro-pacienty-nakazene-koronavirem/" TargetMode="External"/><Relationship Id="rId5265" Type="http://schemas.openxmlformats.org/officeDocument/2006/relationships/hyperlink" Target="https://www.mscbs.gob.es/gabinete/notasPrensa.do?id=4858" TargetMode="External"/><Relationship Id="rId6316" Type="http://schemas.openxmlformats.org/officeDocument/2006/relationships/hyperlink" Target="https://msmps.gov.md/sites/default/files/legislatie/ordinul_nr._394_din_13.04.2020_cu_privire_la_fortificarea_unor_misuri_de_asistenta_hemotransfuzionala_pacientilor_cu_covid-19.pdf" TargetMode="External"/><Relationship Id="rId6730" Type="http://schemas.openxmlformats.org/officeDocument/2006/relationships/hyperlink" Target="https://cf.ambafrance.org/IMG/pdf/2020_03_13_-_mesures_covid-19-2.pdf?1921/c7766d857578a6c4a860e7992a866e0730a68ff2" TargetMode="External"/><Relationship Id="rId1875" Type="http://schemas.openxmlformats.org/officeDocument/2006/relationships/hyperlink" Target="http://www.angop.ao/angola/en_us/noticias/saude/2020/2/12/COVID-National-Overview,00adfc6e-c90b-4dac-8485-23ab8f05015f.html" TargetMode="External"/><Relationship Id="rId4281" Type="http://schemas.openxmlformats.org/officeDocument/2006/relationships/hyperlink" Target="https://www.rnz.co.nz/international/pacific-news/413528/childfund-nz-supporting-kiribati-with-covid-19-preparedness" TargetMode="External"/><Relationship Id="rId5332" Type="http://schemas.openxmlformats.org/officeDocument/2006/relationships/hyperlink" Target="https://pandemic.internationalsos.com/2019-ncov/ncov-travel-restrictions-flight-operations-and-screening" TargetMode="External"/><Relationship Id="rId1528" Type="http://schemas.openxmlformats.org/officeDocument/2006/relationships/hyperlink" Target="https://www.liberianobserver.com/news/covid-19-in-liberia-govt-declares-national-health-emergency/" TargetMode="External"/><Relationship Id="rId2926" Type="http://schemas.openxmlformats.org/officeDocument/2006/relationships/hyperlink" Target="https://www.kriis.ee/en/news/defence-league-will-assist-police-checking-implementation-emergency-orders-saaremaa-and-muhu" TargetMode="External"/><Relationship Id="rId1942" Type="http://schemas.openxmlformats.org/officeDocument/2006/relationships/hyperlink" Target="http://sam.lrv.lt/en/news/quarantine-announced-throughout-the-territory-of-the-republic-of-lithuania-attached-resolution" TargetMode="External"/><Relationship Id="rId4001" Type="http://schemas.openxmlformats.org/officeDocument/2006/relationships/hyperlink" Target="https://tm.usembassy.gov/covid-19-information/" TargetMode="External"/><Relationship Id="rId7157" Type="http://schemas.openxmlformats.org/officeDocument/2006/relationships/hyperlink" Target="https://www.baselland.ch/politik-und-behorden/direktionen/bau-und-umweltschutzdirektion/medienmitteilungen/schrittweise-zurueck-in-die-normalitaet-basel-landschaft-passt-seine-strategie-an-3" TargetMode="External"/><Relationship Id="rId6173" Type="http://schemas.openxmlformats.org/officeDocument/2006/relationships/hyperlink" Target="https://www.stopcoronavirusrdc.info/mesures-de-protection-contre-le-coronavirus" TargetMode="External"/><Relationship Id="rId7571" Type="http://schemas.openxmlformats.org/officeDocument/2006/relationships/hyperlink" Target="https://www.mgovernance.net/deadlines-paye-and-gaming-tax-extended-thursday-april-30-2020" TargetMode="External"/><Relationship Id="rId3767" Type="http://schemas.openxmlformats.org/officeDocument/2006/relationships/hyperlink" Target="http://health.gov.vc/health/images/PDF/stories/HEOC_COVID-19-advisory---QUARANTINE-28_03_2020-final.pdf" TargetMode="External"/><Relationship Id="rId4818" Type="http://schemas.openxmlformats.org/officeDocument/2006/relationships/hyperlink" Target="https://www.siseministeerium.ee/en/news/upon-expiry-work-permit-migrant-workers-can-continue-working-estonia-agricultural-sector-until" TargetMode="External"/><Relationship Id="rId7224" Type="http://schemas.openxmlformats.org/officeDocument/2006/relationships/hyperlink" Target="https://service.salzburg.gv.at/lkorrj/detail?nachrid=63360" TargetMode="External"/><Relationship Id="rId688" Type="http://schemas.openxmlformats.org/officeDocument/2006/relationships/hyperlink" Target="http://www.fbihvlada.gov.ba/bosanski/aktuelno_v2.php?akt_id=8422" TargetMode="External"/><Relationship Id="rId2369" Type="http://schemas.openxmlformats.org/officeDocument/2006/relationships/hyperlink" Target="https://www.mgovernance.net/government-establishes-covid-19-economic-support-secretariat-cess" TargetMode="External"/><Relationship Id="rId2783" Type="http://schemas.openxmlformats.org/officeDocument/2006/relationships/hyperlink" Target="http://www.med.kg/en/news/505-coronavirus-prevention-among-the-population-continues.html" TargetMode="External"/><Relationship Id="rId3834" Type="http://schemas.openxmlformats.org/officeDocument/2006/relationships/hyperlink" Target="https://valtioneuvosto.fi/en/article/-/asset_publisher/10616/valtioneuvoston-kanslia-perusti-operaatiokeskuksen-tukemaan-koronavirustilanteen-johtamista-" TargetMode="External"/><Relationship Id="rId6240" Type="http://schemas.openxmlformats.org/officeDocument/2006/relationships/hyperlink" Target="https://www.facebook.com/Covid19GOUVGA/photos/a.111308650479592/130270821916708/?type=3&amp;eid=ARCq4XHhCKPxdNlrIfIBCw_NP6K-BchjOqEW8khpVEkYRcksUBvInSd0j8n4cjcXGre5Qehqj-2VVZkF&amp;__tn__=EHH-R" TargetMode="External"/><Relationship Id="rId755" Type="http://schemas.openxmlformats.org/officeDocument/2006/relationships/hyperlink" Target="https://ke.usembassy.gov/covid-19-information/" TargetMode="External"/><Relationship Id="rId1385" Type="http://schemas.openxmlformats.org/officeDocument/2006/relationships/hyperlink" Target="https://by.usembassy.gov/covid-19-information/" TargetMode="External"/><Relationship Id="rId2436" Type="http://schemas.openxmlformats.org/officeDocument/2006/relationships/hyperlink" Target="https://pm.gc.ca/en/news/news-releases/2020/03/22/government-requests-recall-house-commons-help-workers-and-businesses" TargetMode="External"/><Relationship Id="rId2850" Type="http://schemas.openxmlformats.org/officeDocument/2006/relationships/hyperlink" Target="https://twitter.com/MoH_Somalia/status/1243889491925970945" TargetMode="External"/><Relationship Id="rId91" Type="http://schemas.openxmlformats.org/officeDocument/2006/relationships/hyperlink" Target="https://www.canada.ca/en/public-health/services/diseases/2019-novel-coronavirus-infection/canadas-reponse/government-canada-takes-action-covid-19.html" TargetMode="External"/><Relationship Id="rId408" Type="http://schemas.openxmlformats.org/officeDocument/2006/relationships/hyperlink" Target="https://www.gov.uk/foreign-travel-advice/niger/health" TargetMode="External"/><Relationship Id="rId822"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038" Type="http://schemas.openxmlformats.org/officeDocument/2006/relationships/hyperlink" Target="https://pandemic.internationalsos.com/2019-ncov/ncov-travel-restrictions-flight-operations-and-screening" TargetMode="External"/><Relationship Id="rId1452" Type="http://schemas.openxmlformats.org/officeDocument/2006/relationships/hyperlink" Target="https://www.gouvernement.fr/sites/default/files/contenu/piece-jointe/2020/03/brochure_fiches_pratiques_sur_les_mesures_de_soutien.pdf" TargetMode="External"/><Relationship Id="rId2503" Type="http://schemas.openxmlformats.org/officeDocument/2006/relationships/hyperlink" Target="https://www.nepalitimes.com/banner/nepal-goes-into-lockdown-for-a-week/" TargetMode="External"/><Relationship Id="rId3901" Type="http://schemas.openxmlformats.org/officeDocument/2006/relationships/hyperlink" Target="https://twitter.com/EswatiniGovern1/status/1245355579448725509" TargetMode="External"/><Relationship Id="rId5659" Type="http://schemas.openxmlformats.org/officeDocument/2006/relationships/hyperlink" Target="https://www.news.gov.hk/eng/2020/04/20200416/20200416_180408_269.html?type=category&amp;name=covid19" TargetMode="External"/><Relationship Id="rId1105" Type="http://schemas.openxmlformats.org/officeDocument/2006/relationships/hyperlink" Target="https://www.aa.com.tr/en/africa/covid-19-ethiopia-closes-schools-bans-public-events/1767683" TargetMode="External"/><Relationship Id="rId7081" Type="http://schemas.openxmlformats.org/officeDocument/2006/relationships/hyperlink" Target="https://www.gov.il/en/departments/news/16042020_01" TargetMode="External"/><Relationship Id="rId3277" Type="http://schemas.openxmlformats.org/officeDocument/2006/relationships/hyperlink" Target="https://presidenciave.com/coronavirus-mensaje/" TargetMode="External"/><Relationship Id="rId4675" Type="http://schemas.openxmlformats.org/officeDocument/2006/relationships/hyperlink" Target="https://ab.gov.ag/pdf/covid_news/Essential_Services_Statement_April_9_2020_24Hrs_Lockdown_Continues.pdf" TargetMode="External"/><Relationship Id="rId5726" Type="http://schemas.openxmlformats.org/officeDocument/2006/relationships/hyperlink" Target="https://www.vlada.cz/en/media-centrum/aktualne/the-government-has-decided-to-extend-the-state-of-emergency-until-30-april--more-than-a-billion-crowns-of-support-for-cultural-institutions-180964/" TargetMode="External"/><Relationship Id="rId198" Type="http://schemas.openxmlformats.org/officeDocument/2006/relationships/hyperlink" Target="https://by.usembassy.gov/suspension-of-entry-of-persons-who-pose-a-risk-of-coronavirus/" TargetMode="External"/><Relationship Id="rId3691" Type="http://schemas.openxmlformats.org/officeDocument/2006/relationships/hyperlink" Target="https://www.bag.admin.ch/bag/en/home/krankheiten/ausbrueche-epidemien-pandemien/aktuelle-ausbrueche-epidemien/novel-cov/massnahmen-des-bundes.html" TargetMode="External"/><Relationship Id="rId4328" Type="http://schemas.openxmlformats.org/officeDocument/2006/relationships/hyperlink" Target="https://www.mofa.gov.mm/additional-precautionary-restrictions-for-travellers-visiting-myanmar-to-prevent-spread-of-covid-19/" TargetMode="External"/><Relationship Id="rId4742" Type="http://schemas.openxmlformats.org/officeDocument/2006/relationships/hyperlink" Targe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TargetMode="External"/><Relationship Id="rId7898" Type="http://schemas.openxmlformats.org/officeDocument/2006/relationships/hyperlink" Target="https://gds.gov.iq/covid-19-iraqi-government-amends-curfew-hours-imposes-fines-for-breaches-of-restrictions/" TargetMode="External"/><Relationship Id="rId2293" Type="http://schemas.openxmlformats.org/officeDocument/2006/relationships/hyperlink" Target="https://pandemic.internationalsos.com/2019-ncov/ncov-travel-restrictions-flight-operations-and-screening" TargetMode="External"/><Relationship Id="rId3344" Type="http://schemas.openxmlformats.org/officeDocument/2006/relationships/hyperlink" Target="https://www.medienportal.li/news-detail/article/zemma-fuer-liechtenstein/" TargetMode="External"/><Relationship Id="rId7965" Type="http://schemas.openxmlformats.org/officeDocument/2006/relationships/hyperlink" Target="https://www.usnews.com/news/world/articles/2020-04-14/kyrgyzstan-extends-coronavirus-emergency" TargetMode="External"/><Relationship Id="rId265" Type="http://schemas.openxmlformats.org/officeDocument/2006/relationships/hyperlink" Target="https://www.krisinformation.se/en/news/2020/march/the-government-has-decided-to-limit-public-gatherings-and-events-in-sweden" TargetMode="External"/><Relationship Id="rId2360" Type="http://schemas.openxmlformats.org/officeDocument/2006/relationships/hyperlink" Target="https://www.mgovernance.net/national-address-dr-right-honourable-keith-mitchell-prime-minister-grenada-carriacou-and-petite" TargetMode="External"/><Relationship Id="rId3411" Type="http://schemas.openxmlformats.org/officeDocument/2006/relationships/hyperlink" Target="https://pl.usembassy.gov/covid-19-information/" TargetMode="External"/><Relationship Id="rId6567" Type="http://schemas.openxmlformats.org/officeDocument/2006/relationships/hyperlink" Target="https://www.gov.sm/dam/jcr:1c2c6e75-8034-4d2d-bf19-e9d9d2758218/DL062-2020.pdf" TargetMode="External"/><Relationship Id="rId6981" Type="http://schemas.openxmlformats.org/officeDocument/2006/relationships/hyperlink" Target="https://news.kuwaittimes.net/website/food-distributed-to-returnees/" TargetMode="External"/><Relationship Id="rId7618" Type="http://schemas.openxmlformats.org/officeDocument/2006/relationships/hyperlink" Target="http://abouthungary.hu/news-in-brief/coronavirus-update-face-masks-compulsory-on-budapest-public-transport-from-monday/" TargetMode="External"/><Relationship Id="rId332" Type="http://schemas.openxmlformats.org/officeDocument/2006/relationships/hyperlink" Target="http://www.president.ir/en" TargetMode="External"/><Relationship Id="rId2013" Type="http://schemas.openxmlformats.org/officeDocument/2006/relationships/hyperlink" Target="https://www.gov.mt/en/Government/DOI/Press%20Releases/Pages/2020/February/23/pr200300.aspx" TargetMode="External"/><Relationship Id="rId5169" Type="http://schemas.openxmlformats.org/officeDocument/2006/relationships/hyperlink" Target="https://gisbarbados.gov.bb/blog/employees-to-work-from-home/" TargetMode="External"/><Relationship Id="rId5583" Type="http://schemas.openxmlformats.org/officeDocument/2006/relationships/hyperlink" Target="https://www.bmjv.de/SharedDocs/Gesetzgebungsverfahren/Dokumente/Corona-Pandemie.pdf?__blob=publicationFile&amp;v=3" TargetMode="External"/><Relationship Id="rId6634" Type="http://schemas.openxmlformats.org/officeDocument/2006/relationships/hyperlink" Target="https://www.ihs.gov/newsroom/pressreleases/2020-press-releases/ihs-receives-more-than-1-billion-for-coronavirus-response/" TargetMode="External"/><Relationship Id="rId4185" Type="http://schemas.openxmlformats.org/officeDocument/2006/relationships/hyperlink" Target="http://gouvernement.gov.gn/index.php/communique/5055-covid-19-plan-de-riposte-de-l-enseignement-superieur-et-de-la-recherche-scientifique-communique" TargetMode="External"/><Relationship Id="rId5236" Type="http://schemas.openxmlformats.org/officeDocument/2006/relationships/hyperlink" Target="https://gisbarbados.gov.bb/blog/vulnerable-programme-put-in-place-for-families/" TargetMode="External"/><Relationship Id="rId1779" Type="http://schemas.openxmlformats.org/officeDocument/2006/relationships/hyperlink" Target="http://www.mfa.gov.sc/static.php?content_id=36&amp;news_id=1970" TargetMode="External"/><Relationship Id="rId4252" Type="http://schemas.openxmlformats.org/officeDocument/2006/relationships/hyperlink" Target="https://www.facebook.com/af.moph/posts/1053537348348777?__tn__=-R" TargetMode="External"/><Relationship Id="rId5650" Type="http://schemas.openxmlformats.org/officeDocument/2006/relationships/hyperlink" Target="https://af.reuters.com/article/topNews/idAFKCN21X131-OZATP" TargetMode="External"/><Relationship Id="rId6701" Type="http://schemas.openxmlformats.org/officeDocument/2006/relationships/hyperlink" Target="https://www.canada.ca/en/transport-canada/news/2020/04/the-government-of-canada-announces-new-measures-for-ferries-and-commercial-passenger-vessels-capable-of-carrying-more-than-12-passengers.html" TargetMode="External"/><Relationship Id="rId1846" Type="http://schemas.openxmlformats.org/officeDocument/2006/relationships/hyperlink" Target="https://mx.usembassy.gov/covid-19-information/" TargetMode="External"/><Relationship Id="rId5303" Type="http://schemas.openxmlformats.org/officeDocument/2006/relationships/hyperlink" Target="https://www.swissinfo.ch/eng/covid-19_coronavirus--the-situation-in-switzerland/45592192" TargetMode="External"/><Relationship Id="rId1913" Type="http://schemas.openxmlformats.org/officeDocument/2006/relationships/hyperlink" Target="https://covid19.gouv.tg/" TargetMode="External"/><Relationship Id="rId7475" Type="http://schemas.openxmlformats.org/officeDocument/2006/relationships/hyperlink" Target="https://www.fiji.gov.fj/Media-Centre/News/MOBILE-FEVER-CLINICS-TO-BE-DEPLOYED-TO-LAMI-ON-TUE" TargetMode="External"/><Relationship Id="rId6077" Type="http://schemas.openxmlformats.org/officeDocument/2006/relationships/hyperlink" Target="https://gds.gov.iq/covid-19-iraqs-higher-committee-for-health-and-national-safety-announces-emergency-grant-to-families-impacted-by-curfew/" TargetMode="External"/><Relationship Id="rId6491" Type="http://schemas.openxmlformats.org/officeDocument/2006/relationships/hyperlink" Target="https://news.lk/news/political-current-affairs/item/30015-gazette-issued-banning-imported-items-that-could-be-manufactured-locally-min-bandula" TargetMode="External"/><Relationship Id="rId7128" Type="http://schemas.openxmlformats.org/officeDocument/2006/relationships/hyperlink" Target="https://www.government.se/press-releases/2020/04/new-places-at-swedish-university-of-agricultural-sciences-to-meet-increased-need-for-transition-in-wake-of-covid-19/" TargetMode="External"/><Relationship Id="rId7542" Type="http://schemas.openxmlformats.org/officeDocument/2006/relationships/hyperlink" Target="https://www.nation.co.ke/news/education/Covid-19--School-closure-extended-by-a-month/2643604-5535448-94kj1hz/index.html" TargetMode="External"/><Relationship Id="rId2687" Type="http://schemas.openxmlformats.org/officeDocument/2006/relationships/hyperlink" Target="https://ddc.moph.go.th/viralpneumonia/eng/file/news/news_no6_250163.pdf" TargetMode="External"/><Relationship Id="rId3738" Type="http://schemas.openxmlformats.org/officeDocument/2006/relationships/hyperlink" Target="https://twitter.com/NamPresidency/status/1245731347894882304/photo/1" TargetMode="External"/><Relationship Id="rId5093" Type="http://schemas.openxmlformats.org/officeDocument/2006/relationships/hyperlink" Target="https://coronavirusecuador.com/" TargetMode="External"/><Relationship Id="rId6144" Type="http://schemas.openxmlformats.org/officeDocument/2006/relationships/hyperlink" Target="https://gt.usembassy.gov/health-alert-u-s-embassy-guatemala-city-guatemala-april-13-2020/" TargetMode="External"/><Relationship Id="rId659" Type="http://schemas.openxmlformats.org/officeDocument/2006/relationships/hyperlink" Target="https://www.gov.za/Coronavirus" TargetMode="External"/><Relationship Id="rId1289" Type="http://schemas.openxmlformats.org/officeDocument/2006/relationships/hyperlink" Target="https://www.sbs.com.au/news/states-to-shut-down-non-essential-services-victorian-school-holidays-brought-forward" TargetMode="External"/><Relationship Id="rId5160" Type="http://schemas.openxmlformats.org/officeDocument/2006/relationships/hyperlink" Target="https://gisbarbados.gov.bb/blog/extracts-emergency-management-covid-19-order-2020-fbclidiwar32cxrvq5zqfy0msm6nybss1_90a-nygoo3isvesndcghk-wagaik1dz48/" TargetMode="External"/><Relationship Id="rId6211" Type="http://schemas.openxmlformats.org/officeDocument/2006/relationships/hyperlink" Target="https://www.theportugalnews.com/news/plane-arrives-in-lisbon-with-65-ventilators/53811" TargetMode="External"/><Relationship Id="rId1356" Type="http://schemas.openxmlformats.org/officeDocument/2006/relationships/hyperlink" Target="http://www.cubadebate.cu/noticias/2020/03/20/gobierno-cubano-informa-nuevas-medidas-para-el-enfrentamiento-a-la-covid-19-video/" TargetMode="External"/><Relationship Id="rId2754" Type="http://schemas.openxmlformats.org/officeDocument/2006/relationships/hyperlink" Target="https://www.sbs.com.au/news/warnings-about-covid-19-are-being-translated-into-aboriginal-languages-to-reach-all-australians" TargetMode="External"/><Relationship Id="rId3805" Type="http://schemas.openxmlformats.org/officeDocument/2006/relationships/hyperlink" Target="https://www.skm.dk/aktuelt/presse/pressemeddelelser/2020/marts/samtlige-oplysningsfrister-forlaenges-til-1-september" TargetMode="External"/><Relationship Id="rId726" Type="http://schemas.openxmlformats.org/officeDocument/2006/relationships/hyperlink" Target="https://bo.usembassy.gov/covid-19-information/" TargetMode="External"/><Relationship Id="rId1009" Type="http://schemas.openxmlformats.org/officeDocument/2006/relationships/hyperlink" Target="http://en.nhc.gov.cn/2020-03/17/c_77834.htm" TargetMode="External"/><Relationship Id="rId1770" Type="http://schemas.openxmlformats.org/officeDocument/2006/relationships/hyperlink" Target="https://avas.mv/en/80102" TargetMode="External"/><Relationship Id="rId2407" Type="http://schemas.openxmlformats.org/officeDocument/2006/relationships/hyperlink" Target="https://www.mscbs.gob.es/gabinete/notasPrensa.do?id=4806" TargetMode="External"/><Relationship Id="rId2821" Type="http://schemas.openxmlformats.org/officeDocument/2006/relationships/hyperlink" Target="https://hr.usembassy.gov/covid-19-information-2/" TargetMode="External"/><Relationship Id="rId5977" Type="http://schemas.openxmlformats.org/officeDocument/2006/relationships/hyperlink" Target="https://www.thelocal.no/20200416/norway-launches-smittestop-app-to-track-coronavirus-cases" TargetMode="External"/><Relationship Id="rId62" Type="http://schemas.openxmlformats.org/officeDocument/2006/relationships/hyperlink" Target="https://pandemic.internationalsos.com/2019-ncov/ncov-travel-restrictions-flight-operations-and-screening" TargetMode="External"/><Relationship Id="rId1423" Type="http://schemas.openxmlformats.org/officeDocument/2006/relationships/hyperlink" Target="https://twitter.com/NAkufoAddo" TargetMode="External"/><Relationship Id="rId4579" Type="http://schemas.openxmlformats.org/officeDocument/2006/relationships/hyperlink" Target="https://www.presidencia.gub.uy/sala-de-medios/videos/conferencia_luis_lacalle_pou" TargetMode="External"/><Relationship Id="rId4993" Type="http://schemas.openxmlformats.org/officeDocument/2006/relationships/hyperlink" Target="https://covid19.govt.nz/individuals-and-households/travelling-and-moving-around/arriving-back-in-new-zealand/" TargetMode="External"/><Relationship Id="rId3595" Type="http://schemas.openxmlformats.org/officeDocument/2006/relationships/hyperlink" Target="http://www.health.gov.fj/statement-by-the-minister-for-health-and-medical-services-hon-dr-ifireimi-waqainabete/" TargetMode="External"/><Relationship Id="rId4646" Type="http://schemas.openxmlformats.org/officeDocument/2006/relationships/hyperlink" Target="https://ab.gov.ag/pdf/covid_news/mar_29_2020_state_of_emergency.pdf" TargetMode="External"/><Relationship Id="rId7052" Type="http://schemas.openxmlformats.org/officeDocument/2006/relationships/hyperlink" Target="https://www.gov.il/en/departments/news/07042020" TargetMode="External"/><Relationship Id="rId2197" Type="http://schemas.openxmlformats.org/officeDocument/2006/relationships/hyperlink" Target="https://www.sbs.com.au/news/queues-at-state-borders-as-new-restrictions-come-into-force" TargetMode="External"/><Relationship Id="rId3248" Type="http://schemas.openxmlformats.org/officeDocument/2006/relationships/hyperlink" Target="https://www.aa.com.tr/en/africa/uganda-declares-curfew-to-curb-spread-of-covid-19/1785775" TargetMode="External"/><Relationship Id="rId3662" Type="http://schemas.openxmlformats.org/officeDocument/2006/relationships/hyperlink" Target="https://www.wsj.com/articles/guatemala-asks-u-s-to-halt-deportations-of-guatemalans-to-prevent-spreading-coronavirus-11585694116" TargetMode="External"/><Relationship Id="rId4713" Type="http://schemas.openxmlformats.org/officeDocument/2006/relationships/hyperlink" Target="https://www.pna.gov.ph/categories/national?p=12" TargetMode="External"/><Relationship Id="rId7869" Type="http://schemas.openxmlformats.org/officeDocument/2006/relationships/hyperlink" Target="https://www.pna.gov.ph/articles/1101420" TargetMode="External"/><Relationship Id="rId169" Type="http://schemas.openxmlformats.org/officeDocument/2006/relationships/hyperlink" Target="https://www.gco.gov.qa/ar/2020/03/14/government-communications-office-statement-regarding-the-extended-temporary-travel-restrictions-from-designated-countries/" TargetMode="External"/><Relationship Id="rId583" Type="http://schemas.openxmlformats.org/officeDocument/2006/relationships/hyperlink" Target="https://www.admin.ch/gov/de/start/dokumentation/medienmitteilungen.msg-id-78412.html" TargetMode="External"/><Relationship Id="rId2264" Type="http://schemas.openxmlformats.org/officeDocument/2006/relationships/hyperlink" Target="http://abouthungary.hu/news-in-brief/coronavirus-update-hungarian-catholic-bishops-conference-starting-on-sunday-public-mass-will-no-longer-be-held-in-catholic-churches/" TargetMode="External"/><Relationship Id="rId3315" Type="http://schemas.openxmlformats.org/officeDocument/2006/relationships/hyperlink" Target="https://www.facebook.com/coronavirusmoris/videos/488475938701933/?__xts__%5b0%5d=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TargetMode="External"/><Relationship Id="rId236" Type="http://schemas.openxmlformats.org/officeDocument/2006/relationships/hyperlink" Target="http://www.viaggiaresicuri.it/country/EST" TargetMode="External"/><Relationship Id="rId650" Type="http://schemas.openxmlformats.org/officeDocument/2006/relationships/hyperlink" Target="https://business.gov.nl/subsidy/temporary-emergency-bridging-measure-sustained-employment-now/" TargetMode="External"/><Relationship Id="rId1280" Type="http://schemas.openxmlformats.org/officeDocument/2006/relationships/hyperlink" Target="https://www.aljazeera.com/news/2020/03/coronavirus-travel-restrictions-border-shutdowns-country-200318091505922.html" TargetMode="External"/><Relationship Id="rId2331" Type="http://schemas.openxmlformats.org/officeDocument/2006/relationships/hyperlink" Target="https://www.government.se/articles/2020/03/economic-measures-in-response-to-covid-19/" TargetMode="External"/><Relationship Id="rId5487" Type="http://schemas.openxmlformats.org/officeDocument/2006/relationships/hyperlink" Target="https://www.worldaware.com/covid-19-alert-brazil-extends-travel-restrictions-until-april-30" TargetMode="External"/><Relationship Id="rId6885" Type="http://schemas.openxmlformats.org/officeDocument/2006/relationships/hyperlink" Target="https://www.dw.com/en/germany-gradually-warming-up-to-covid-19-tracking-app/av-53022217" TargetMode="External"/><Relationship Id="rId7936" Type="http://schemas.openxmlformats.org/officeDocument/2006/relationships/hyperlink" Target="https://www.stopcoronavirusrdc.info/mesures-de-protection-contre-le-coronavirus" TargetMode="External"/><Relationship Id="rId303" Type="http://schemas.openxmlformats.org/officeDocument/2006/relationships/hyperlink" Target="https://pandemic.internationalsos.com/2019-ncov/ncov-travel-restrictions-flight-operations-and-screening" TargetMode="External"/><Relationship Id="rId4089" Type="http://schemas.openxmlformats.org/officeDocument/2006/relationships/hyperlink" Target="http://www.colombopage.com/archive_20A/Apr07_1586240813CH.php" TargetMode="External"/><Relationship Id="rId6538" Type="http://schemas.openxmlformats.org/officeDocument/2006/relationships/hyperlink" Target="http://timor-leste.gov.tl/?p=23729&amp;lang=en" TargetMode="External"/><Relationship Id="rId6952" Type="http://schemas.openxmlformats.org/officeDocument/2006/relationships/hyperlink" Target="https://www.gov.za/speeches/president-cyril-ramaphosa-south-africas-response-coronavirus-covid-19-pandemic-23-apr-2020" TargetMode="External"/><Relationship Id="rId5554" Type="http://schemas.openxmlformats.org/officeDocument/2006/relationships/hyperlink" Target="https://www.gob.mx/salud/prensa/095-inicia-fase-2-por-coronavirus-covid-19" TargetMode="External"/><Relationship Id="rId6605" Type="http://schemas.openxmlformats.org/officeDocument/2006/relationships/hyperlink" Target="https://www.nih.gov/news-events/news-releases/national-library-medicine-expands-access-coronavirus-literature-through-pubmed-central" TargetMode="External"/><Relationship Id="rId1000" Type="http://schemas.openxmlformats.org/officeDocument/2006/relationships/hyperlink" Target="https://gr.usembassy.gov/covid-19-information/" TargetMode="External"/><Relationship Id="rId4156" Type="http://schemas.openxmlformats.org/officeDocument/2006/relationships/hyperlink" Target="https://www.facebook.com/PresidenceGabon/videos/519837935389000/" TargetMode="External"/><Relationship Id="rId4570" Type="http://schemas.openxmlformats.org/officeDocument/2006/relationships/hyperlink" Target="https://www.diplomatie.gouv.fr/fr/conseils-aux-voyageurs/conseils-par-pays-destination/togo/" TargetMode="External"/><Relationship Id="rId5207" Type="http://schemas.openxmlformats.org/officeDocument/2006/relationships/hyperlink" Target="https://gisbarbados.gov.bb/blog/supermarkets-expected-to-take-welfare-pension-cheques/" TargetMode="External"/><Relationship Id="rId5621" Type="http://schemas.openxmlformats.org/officeDocument/2006/relationships/hyperlink" Target="https://www.bancaditalia.it/media/comunicati/documenti/2020-01/Deadlines-extension-COVID-19.pdf?language_id=1" TargetMode="External"/><Relationship Id="rId1817" Type="http://schemas.openxmlformats.org/officeDocument/2006/relationships/hyperlink" Target="https://www.gov.uk/foreign-travel-advice/madagascar/coronavirus" TargetMode="External"/><Relationship Id="rId3172" Type="http://schemas.openxmlformats.org/officeDocument/2006/relationships/hyperlink" Target="https://pe.usembassy.gov/covid-19-information/" TargetMode="External"/><Relationship Id="rId4223" Type="http://schemas.openxmlformats.org/officeDocument/2006/relationships/hyperlink" Target="https://www.facebook.com/af.moph/posts/1013023885733457?__tn__=-R" TargetMode="External"/><Relationship Id="rId7379" Type="http://schemas.openxmlformats.org/officeDocument/2006/relationships/hyperlink" Target="https://www.bnt.bg/en/a/bulgarias-central-bank-permits-banks-to-defer-loan-payments" TargetMode="External"/><Relationship Id="rId7793" Type="http://schemas.openxmlformats.org/officeDocument/2006/relationships/hyperlink" Target="https://www.gouv.bj/coronavirus/flashinfos/" TargetMode="External"/><Relationship Id="rId6395" Type="http://schemas.openxmlformats.org/officeDocument/2006/relationships/hyperlink" Target="https://pandemic.internationalsos.com/2019-ncov/ncov-travel-restrictions-flight-operations-and-screening" TargetMode="External"/><Relationship Id="rId7446" Type="http://schemas.openxmlformats.org/officeDocument/2006/relationships/hyperlink" Target="https://www.portugal.gov.pt/pt/gc22/comunicacao/noticia?i=governo-tomou-medidas-para-manter-postos-de-trabalho" TargetMode="External"/><Relationship Id="rId160" Type="http://schemas.openxmlformats.org/officeDocument/2006/relationships/hyperlink" Target="https://pl.usembassy.gov/covid-19-information/" TargetMode="External"/><Relationship Id="rId3989" Type="http://schemas.openxmlformats.org/officeDocument/2006/relationships/hyperlink" Target="https://www.unian.info/society/10942076-ukraine-launching-production-of-coronavirus-tests.html" TargetMode="External"/><Relationship Id="rId6048" Type="http://schemas.openxmlformats.org/officeDocument/2006/relationships/hyperlink" Target="https://ge.usembassy.gov/covid-19-information-on-georgia/" TargetMode="External"/><Relationship Id="rId6462" Type="http://schemas.openxmlformats.org/officeDocument/2006/relationships/hyperlink" Target="https://www.hhs.gov/about/news/2020/03/21/hhs-funds-phase-2-3-clinical-trial-for-potential-treatment-for-covid-19.html" TargetMode="External"/><Relationship Id="rId7860" Type="http://schemas.openxmlformats.org/officeDocument/2006/relationships/hyperlink" Target="https://www.news.gov.hk/eng/2020/04/20200425/20200425_102226_241.html?type=category&amp;name=covid19&amp;tl=t" TargetMode="External"/><Relationship Id="rId5064" Type="http://schemas.openxmlformats.org/officeDocument/2006/relationships/hyperlink" Target="http://www.cubadebate.cu/noticias/2020/04/08/santiago-de-cuba-refuerza-acciones-para-disminuir-el-impacto-de-la-covid-19/" TargetMode="External"/><Relationship Id="rId6115" Type="http://schemas.openxmlformats.org/officeDocument/2006/relationships/hyperlink" Target="https://www.guineaecuatorialpress.com/noticia.php?id=15294" TargetMode="External"/><Relationship Id="rId7513" Type="http://schemas.openxmlformats.org/officeDocument/2006/relationships/hyperlink" Target="https://dominicanewsonline.com/news/homepage/news/dominica-to-benefit-from-us-grant-to-buy-covid-19-test-kits/" TargetMode="External"/><Relationship Id="rId977" Type="http://schemas.openxmlformats.org/officeDocument/2006/relationships/hyperlink" Target="http://www.colombopage.com/archive_20A/Mar21_1584762514CH.php" TargetMode="External"/><Relationship Id="rId2658" Type="http://schemas.openxmlformats.org/officeDocument/2006/relationships/hyperlink" Target="http://www.fbihvlada.gov.ba/bosanski/aktuelno_v2.php?akt_id=8466" TargetMode="External"/><Relationship Id="rId3709" Type="http://schemas.openxmlformats.org/officeDocument/2006/relationships/hyperlink" Target="https://www.garda.com/crisis24/news-alerts/325896/algeria-government-implements-lockdown-and-curfew-in-blida-and-algiers-march-23-update-7" TargetMode="External"/><Relationship Id="rId4080" Type="http://schemas.openxmlformats.org/officeDocument/2006/relationships/hyperlink" Target="https://news.lk/news/political-current-affairs/item/29948-curfew-notice-05-04-2020" TargetMode="External"/><Relationship Id="rId1674" Type="http://schemas.openxmlformats.org/officeDocument/2006/relationships/hyperlink" Target="https://rbc.gov.rw/fileadmin/user_upload/bulletin/2020/weekely%20bulletin%20coronavirus2.pdf" TargetMode="External"/><Relationship Id="rId2725" Type="http://schemas.openxmlformats.org/officeDocument/2006/relationships/hyperlink" Target="https://www.pm.gov.au/media/update-coronavirus-measures-270320" TargetMode="External"/><Relationship Id="rId5131" Type="http://schemas.openxmlformats.org/officeDocument/2006/relationships/hyperlink" Target="http://gouvernement.gov.gn/index.php/communique/5060-l-anies-lance-la-campagne-vous-pouvez-compter-sur-nous" TargetMode="External"/><Relationship Id="rId1327" Type="http://schemas.openxmlformats.org/officeDocument/2006/relationships/hyperlink" Target="https://www.theguardian.com/world/2020/mar/19/coronavirus-suspects-may-be-detained-under-uk-emergency-powers" TargetMode="External"/><Relationship Id="rId1741" Type="http://schemas.openxmlformats.org/officeDocument/2006/relationships/hyperlink" Target="https://www.namibian.com.na/89247/read/Ministry-confirms-closure-of-schools" TargetMode="External"/><Relationship Id="rId4897" Type="http://schemas.openxmlformats.org/officeDocument/2006/relationships/hyperlink" Target="https://news.kuwaittimes.net/website/kuwait-food-bank-provides-food-aid-to-needy-families/" TargetMode="External"/><Relationship Id="rId5948" Type="http://schemas.openxmlformats.org/officeDocument/2006/relationships/hyperlink" Target="https://lrv.lt/en/news/some-stores-and-service-businesses-allowed-to-reopen" TargetMode="External"/><Relationship Id="rId33" Type="http://schemas.openxmlformats.org/officeDocument/2006/relationships/hyperlink" Target="https://armenpress.am/eng/news/1002866.html" TargetMode="External"/><Relationship Id="rId3499" Type="http://schemas.openxmlformats.org/officeDocument/2006/relationships/hyperlink" Target="https://www.pm.gov.au/media/11-billion-support-more-mental-health-medicare-and-domestic-violence-services-0" TargetMode="External"/><Relationship Id="rId7370" Type="http://schemas.openxmlformats.org/officeDocument/2006/relationships/hyperlink" Target="https://www.bnt.bg/en/a/sofia-disinfects-streets-bus-stops-dustbins-to-help-combat-coronavirus" TargetMode="External"/><Relationship Id="rId3566" Type="http://schemas.openxmlformats.org/officeDocument/2006/relationships/hyperlink" Target="https://www.government.se/articles/2020/03/temporary-discount-for-fixed-rental-costs-in-vulnerable-sectors/" TargetMode="External"/><Relationship Id="rId4964" Type="http://schemas.openxmlformats.org/officeDocument/2006/relationships/hyperlink" Target="https://covid19.health.gov.mv/wp-content/uploads/2020/04/notice-number-29-eng.pdf" TargetMode="External"/><Relationship Id="rId7023" Type="http://schemas.openxmlformats.org/officeDocument/2006/relationships/hyperlink" Target="https://www.lrt.lt/en/news-in-english/19/1166332/lithuania-moves-ahead-with-quarantine-easing-all-shops-outdoor-bars-to-reopen" TargetMode="External"/><Relationship Id="rId487" Type="http://schemas.openxmlformats.org/officeDocument/2006/relationships/hyperlink" Target="https://www.aa.com.tr/en/middle-east/libyan-govt-suspends-flights-in-wake-of-covid-19/1768168" TargetMode="External"/><Relationship Id="rId2168" Type="http://schemas.openxmlformats.org/officeDocument/2006/relationships/hyperlink" Target="http://abouthungary.hu/news-in-brief/quarantined-patients-are-in-good-health/" TargetMode="External"/><Relationship Id="rId3219" Type="http://schemas.openxmlformats.org/officeDocument/2006/relationships/hyperlink" Target="https://news.lk/news/politics/item/29841-president-pledges-usd-5m-to-saarc-corona-emergency-fund" TargetMode="External"/><Relationship Id="rId3980" Type="http://schemas.openxmlformats.org/officeDocument/2006/relationships/hyperlink" Target="https://www.elcomercio.com/actualidad/coe-suspension-clases-jornada-laboral.html" TargetMode="External"/><Relationship Id="rId4617" Type="http://schemas.openxmlformats.org/officeDocument/2006/relationships/hyperlink" Target="https://www.gouv.bj/actualite/585/coronavirus---port-masque-obligatoire-benin/" TargetMode="External"/><Relationship Id="rId1184" Type="http://schemas.openxmlformats.org/officeDocument/2006/relationships/hyperlink" Target="https://pandemic.internationalsos.com/2019-ncov/ncov-travel-restrictions-flight-operations-and-screening" TargetMode="External"/><Relationship Id="rId2582" Type="http://schemas.openxmlformats.org/officeDocument/2006/relationships/hyperlink" Target="http://shabait.com/news/local-news/30342--ministry-of-health-public-guidelines-no-3" TargetMode="External"/><Relationship Id="rId3633" Type="http://schemas.openxmlformats.org/officeDocument/2006/relationships/hyperlink" Target="https://www.guineaecuatorialpress.com/noticia.php?id=15226" TargetMode="External"/><Relationship Id="rId6789" Type="http://schemas.openxmlformats.org/officeDocument/2006/relationships/hyperlink" Target="https://www.ministeriodesalud.go.cr/index.php/centro-de-prensa/noticias/741-noticias-2020/1623-662-casos-confirmados-por-covid-19" TargetMode="External"/><Relationship Id="rId554" Type="http://schemas.openxmlformats.org/officeDocument/2006/relationships/hyperlink" Target="https://www.garda.com/crisis24/news-alerts/323091/iraq-authorities-implement-further-measures-due-to-covid-19-from-march-17-update-13" TargetMode="External"/><Relationship Id="rId2235" Type="http://schemas.openxmlformats.org/officeDocument/2006/relationships/hyperlink" Target="https://13news.co.il/item/news/politics/state-policy/palestinian-taxes-1032523/" TargetMode="External"/><Relationship Id="rId3700" Type="http://schemas.openxmlformats.org/officeDocument/2006/relationships/hyperlink" Target="https://pandemic.internationalsos.com/2019-ncov/ncov-travel-restrictions-flight-operations-and-screening" TargetMode="External"/><Relationship Id="rId6856" Type="http://schemas.openxmlformats.org/officeDocument/2006/relationships/hyperlink" Target="https://www.pna.gov.ph/articles/1100591" TargetMode="External"/><Relationship Id="rId7907" Type="http://schemas.openxmlformats.org/officeDocument/2006/relationships/hyperlink" Target="https://jm.usembassy.gov/covid-19-information-jamaica/" TargetMode="External"/><Relationship Id="rId207" Type="http://schemas.openxmlformats.org/officeDocument/2006/relationships/hyperlink" Target="https://www.tagesschau.de/inland/corona-grenzschliessung-deutschland-101.html" TargetMode="External"/><Relationship Id="rId621" Type="http://schemas.openxmlformats.org/officeDocument/2006/relationships/hyperlink" Target="https://ar.usembassy.gov/covid-19/" TargetMode="External"/><Relationship Id="rId1251" Type="http://schemas.openxmlformats.org/officeDocument/2006/relationships/hyperlink" Target="https://covid19.govt.nz/government-actions/covid-19-alert-system/" TargetMode="External"/><Relationship Id="rId2302" Type="http://schemas.openxmlformats.org/officeDocument/2006/relationships/hyperlink" Target="http://abouthungary.hu/news-in-brief/coronavirus-update-finance-minister-meets-with-hungarian-banking-association-to-discuss-new-economic-measures/" TargetMode="External"/><Relationship Id="rId5458" Type="http://schemas.openxmlformats.org/officeDocument/2006/relationships/hyperlink" Target="https://www.azatutyun.am/a/30551279.html" TargetMode="External"/><Relationship Id="rId5872" Type="http://schemas.openxmlformats.org/officeDocument/2006/relationships/hyperlink" Target="https://coronaviruscolombia.gov.co/Covid19/acciones/acciones-15-abril.html" TargetMode="External"/><Relationship Id="rId6509" Type="http://schemas.openxmlformats.org/officeDocument/2006/relationships/hyperlink" Target="http://www.colombopage.com/archive_20A/Apr17_1587062253CH.php" TargetMode="External"/><Relationship Id="rId6923" Type="http://schemas.openxmlformats.org/officeDocument/2006/relationships/hyperlink" Target="https://www.bbc.com/news/live/world-africa-47639452/page/2" TargetMode="External"/><Relationship Id="rId4474" Type="http://schemas.openxmlformats.org/officeDocument/2006/relationships/hyperlink" Target="file:///C:\:w:\r\sites\covid-19response\_layouts\15\Doc.aspx%3fsourcedoc=%7b4BD7DA89-4077-44C8-B6C3-75F03E1E90C8%7d&amp;file=20200331%20Global-%20States%20of%20emergency.docx&amp;action=default&amp;mobileredirect=true" TargetMode="External"/><Relationship Id="rId5525" Type="http://schemas.openxmlformats.org/officeDocument/2006/relationships/hyperlink" Target="http://en.nhc.gov.cn/2020-03/23/c_78171.htm" TargetMode="External"/><Relationship Id="rId3076" Type="http://schemas.openxmlformats.org/officeDocument/2006/relationships/hyperlink" Target="https://kemlu.go.id/portal/id/read/1128/siaran_pers/pernyataan-pers-kemlu-tentang-update-pemulangan-wni-dari-wuhan-serta-kebijakan-pemri-mengenai-pendatangtraveler-dari-rrt" TargetMode="External"/><Relationship Id="rId3490" Type="http://schemas.openxmlformats.org/officeDocument/2006/relationships/hyperlink" Target="https://www.facebook.com/gouv.cf/photos/pcb.2594650120774731/2594650040774739/?type=3&amp;theater" TargetMode="External"/><Relationship Id="rId4127" Type="http://schemas.openxmlformats.org/officeDocument/2006/relationships/hyperlink" Target="https://hn.usembassy.gov/covid-19-information/" TargetMode="External"/><Relationship Id="rId4541" Type="http://schemas.openxmlformats.org/officeDocument/2006/relationships/hyperlink" Target="https://www.gov.uk/foreign-travel-advice/peru/coronavirus" TargetMode="External"/><Relationship Id="rId7697" Type="http://schemas.openxmlformats.org/officeDocument/2006/relationships/hyperlink" Target="https://np.usembassy.gov/covid-19-information/" TargetMode="External"/><Relationship Id="rId2092" Type="http://schemas.openxmlformats.org/officeDocument/2006/relationships/hyperlink" Target="https://www.pna.gov.ph/articles/1097719" TargetMode="External"/><Relationship Id="rId3143" Type="http://schemas.openxmlformats.org/officeDocument/2006/relationships/hyperlink" Target="https://www.mhlw.go.jp/stf/seisakunitsuite/newpage_00002.html" TargetMode="External"/><Relationship Id="rId6299" Type="http://schemas.openxmlformats.org/officeDocument/2006/relationships/hyperlink" Target="https://www.hhs.gov/about/news/coronavirus/index.html" TargetMode="External"/><Relationship Id="rId7764" Type="http://schemas.openxmlformats.org/officeDocument/2006/relationships/hyperlink" Target="https://www.rnz.co.nz/international/pacific-news/414494/tokelau-thanks-samoa-for-being-a-shield-from-the-covid-19-pandemic" TargetMode="External"/><Relationship Id="rId131" Type="http://schemas.openxmlformats.org/officeDocument/2006/relationships/hyperlink" Target="https://twitter.com/moh_kenya?lang=en" TargetMode="External"/><Relationship Id="rId3210" Type="http://schemas.openxmlformats.org/officeDocument/2006/relationships/hyperlink" Target="http://www.colombopage.com/archive_20A/Mar28_1585336575CH.php" TargetMode="External"/><Relationship Id="rId6366" Type="http://schemas.openxmlformats.org/officeDocument/2006/relationships/hyperlink" Target="https://pe.usembassy.gov/covid-19-information/" TargetMode="External"/><Relationship Id="rId6780" Type="http://schemas.openxmlformats.org/officeDocument/2006/relationships/hyperlink" Target="https://www.gov.il/en/departments/news/26032020" TargetMode="External"/><Relationship Id="rId7417" Type="http://schemas.openxmlformats.org/officeDocument/2006/relationships/hyperlink" Target="https://www.mspbs.gov.py/que-esta-haciendo-el-ministerio-de-salud-covid19.html" TargetMode="External"/><Relationship Id="rId7831" Type="http://schemas.openxmlformats.org/officeDocument/2006/relationships/hyperlink" Target="https://www.pna.gov.ph/articles/1100695" TargetMode="External"/><Relationship Id="rId2976" Type="http://schemas.openxmlformats.org/officeDocument/2006/relationships/hyperlink" Target="http://www.salute.gov.it/portale/news/p3_2_1_1_1.jsp?lingua=italiano&amp;menu=notizie&amp;p=dalministero&amp;id=4335" TargetMode="External"/><Relationship Id="rId5382" Type="http://schemas.openxmlformats.org/officeDocument/2006/relationships/hyperlink" Target="https://pandemic.internationalsos.com/2019-ncov/ncov-travel-restrictions-flight-operations-and-screening" TargetMode="External"/><Relationship Id="rId6019" Type="http://schemas.openxmlformats.org/officeDocument/2006/relationships/hyperlink" Target="https://civil.ge/archives/344761" TargetMode="External"/><Relationship Id="rId6433" Type="http://schemas.openxmlformats.org/officeDocument/2006/relationships/hyperlink" Target="https://www.hhs.gov/about/news/2020/03/11/cdc-to-award-over-560-million-to-state-local-jurisdictions-in-support-of-covid-19-response.html" TargetMode="External"/><Relationship Id="rId948" Type="http://schemas.openxmlformats.org/officeDocument/2006/relationships/hyperlink" Target="https://www.osac.gov/Content/Report/db8c4a5c-e43f-4e22-be8f-18388284d453" TargetMode="External"/><Relationship Id="rId1578" Type="http://schemas.openxmlformats.org/officeDocument/2006/relationships/hyperlink" Target="https://www.mohfw.gov.in/pdf/AdvisoryforHospitalsandMedicalInstitutions.pdf" TargetMode="External"/><Relationship Id="rId1992" Type="http://schemas.openxmlformats.org/officeDocument/2006/relationships/hyperlink" Target="https://msan.gouvernement.lu/en/actualites.gouvernement%2Ben%2Bactualites%2Btoutes_actualites%2Bcommuniques%2B2020%2B03-mars%2B18-covid19-maisonsmedicales.html" TargetMode="External"/><Relationship Id="rId2629" Type="http://schemas.openxmlformats.org/officeDocument/2006/relationships/hyperlink" Target="https://www.ots.at/presseaussendung/OTS_20200327_OTS0092/apa-und-wk-wien-starten-corona-nachrichten-in-zehn-sprachen" TargetMode="External"/><Relationship Id="rId5035" Type="http://schemas.openxmlformats.org/officeDocument/2006/relationships/hyperlink" Target="https://www.ministeriodesalud.go.cr/index.php/centro-de-prensa/noticias/741-noticias-2020/1607-nuevas-medidas-de-restriccion-aplicaran-del-13-al-30-de-abril" TargetMode="External"/><Relationship Id="rId6500" Type="http://schemas.openxmlformats.org/officeDocument/2006/relationships/hyperlink" Target="http://www.colombopage.com/archive_20A/Apr20_1587362988CH.php" TargetMode="External"/><Relationship Id="rId1645" Type="http://schemas.openxmlformats.org/officeDocument/2006/relationships/hyperlink" Target="https://em.gov.lv/lv/jaunumi/27397-par-arkartejas-situacijas-izsludinasanu-14032020" TargetMode="External"/><Relationship Id="rId4051" Type="http://schemas.openxmlformats.org/officeDocument/2006/relationships/hyperlink" Target="http://www.colombopage.com/archive_20A/Apr03_1585888176CH.php" TargetMode="External"/><Relationship Id="rId5102" Type="http://schemas.openxmlformats.org/officeDocument/2006/relationships/hyperlink" Target="https://clubofmozambique.com/news/mozambique-good-friday-is-day-off-group-religious-worship-banned-government-157302/" TargetMode="External"/><Relationship Id="rId7274" Type="http://schemas.openxmlformats.org/officeDocument/2006/relationships/hyperlink" Target="https://www.belarus.by/en/press-center/press-release/belarusians-advised-to-refrain-from-going-abroad-amid-coronavirus-pandemic_i_0000110221.html" TargetMode="External"/><Relationship Id="rId1712" Type="http://schemas.openxmlformats.org/officeDocument/2006/relationships/hyperlink" Target="https://twitter.com/GovernmentZA?ref_src=twsrc%5Egoogle%7Ctwcamp%5Eserp%7Ctwgr%5Eauthor" TargetMode="External"/><Relationship Id="rId4868" Type="http://schemas.openxmlformats.org/officeDocument/2006/relationships/hyperlink" Target="http://www.salute.gov.it/portale/news/p3_2_1_1_1.jsp?lingua=italiano&amp;menu=notizie&amp;p=dalministero&amp;id=4413" TargetMode="External"/><Relationship Id="rId5919" Type="http://schemas.openxmlformats.org/officeDocument/2006/relationships/hyperlink" Target="https://covid19.gov.lv/aktualites/stingri-kontrolejot-pacientu-plusmu-daleji-atjaunos-planveida-veselibas-aprupes" TargetMode="External"/><Relationship Id="rId6290" Type="http://schemas.openxmlformats.org/officeDocument/2006/relationships/hyperlink" Target="https://www.haitilibre.com/article-30542-haiti-economie-la-dgi-annonce-de-nouvelles-mesures-de-soulagement-fiscales.html" TargetMode="External"/><Relationship Id="rId3884" Type="http://schemas.openxmlformats.org/officeDocument/2006/relationships/hyperlink" Target="https://www.gov.ie/en/press-release/d80ca9-minister-for-health-signs-regulations-to-assist-with-prescriptions-d/" TargetMode="External"/><Relationship Id="rId4935" Type="http://schemas.openxmlformats.org/officeDocument/2006/relationships/hyperlink" Target="https://www.gov.ls/wp-content/uploads/2020/03/Lockdown-Gazette-Lesotho.pdf" TargetMode="External"/><Relationship Id="rId7341" Type="http://schemas.openxmlformats.org/officeDocument/2006/relationships/hyperlink" Target="https://www.facebook.com/GOBPressOffice/photos/a.150654578303387/2807157129319772/?type=3&amp;theater" TargetMode="External"/><Relationship Id="rId2486" Type="http://schemas.openxmlformats.org/officeDocument/2006/relationships/hyperlink" Target="https://www.thestar.com.my/news/nation/2020/03/26/man-who-slapped-supermarket-security-guard-during-mco-gets-nine-months039-jail" TargetMode="External"/><Relationship Id="rId3537" Type="http://schemas.openxmlformats.org/officeDocument/2006/relationships/hyperlink" Target="https://www.pna.gov.ph/articles/1098189" TargetMode="External"/><Relationship Id="rId3951" Type="http://schemas.openxmlformats.org/officeDocument/2006/relationships/hyperlink" Target="http://www.gouv.ci/_actualite-article.php?recordID=10994&amp;d=2" TargetMode="External"/><Relationship Id="rId458" Type="http://schemas.openxmlformats.org/officeDocument/2006/relationships/hyperlink" Target="https://pandemic.internationalsos.com/2019-ncov/ncov-travel-restrictions-flight-operations-and-screening" TargetMode="External"/><Relationship Id="rId872" Type="http://schemas.openxmlformats.org/officeDocument/2006/relationships/hyperlink" Target="https://cl.usembassy.gov/covid-19-information/" TargetMode="External"/><Relationship Id="rId1088" Type="http://schemas.openxmlformats.org/officeDocument/2006/relationships/hyperlink" Target="https://bb.usembassy.gov/u-s-citizen-services/covid-19-information/" TargetMode="External"/><Relationship Id="rId2139" Type="http://schemas.openxmlformats.org/officeDocument/2006/relationships/hyperlink" Target="https://jo.usembassy.gov/covid-19-information/" TargetMode="External"/><Relationship Id="rId2553" Type="http://schemas.openxmlformats.org/officeDocument/2006/relationships/hyperlink" Target="https://www.whitehouse.gov/briefings-statements/president-donald-j-trump-approves-new-york-disaster-declaration-5/" TargetMode="External"/><Relationship Id="rId3604" Type="http://schemas.openxmlformats.org/officeDocument/2006/relationships/hyperlink" Target="https://coronaviruscolombia.gov.co/Covid19/acciones-31-marzo.html" TargetMode="External"/><Relationship Id="rId6010" Type="http://schemas.openxmlformats.org/officeDocument/2006/relationships/hyperlink" Target="https://www.theolivepress.es/spain-news/2020/04/18/breaking-spains-coronavirus-lockdown-set-to-be-extended-to-may-9-but-children-to-be-allowed-out-from-april-27/" TargetMode="External"/><Relationship Id="rId525" Type="http://schemas.openxmlformats.org/officeDocument/2006/relationships/hyperlink" Target="https://www.mohfw.gov.in/TravelAdvisory16thMarch.pdf" TargetMode="External"/><Relationship Id="rId1155" Type="http://schemas.openxmlformats.org/officeDocument/2006/relationships/hyperlink" Target="https://valtioneuvosto.fi/en/article/-/asset_publisher/10616/hallitus-totesi-suomen-olevan-poikkeusoloissa-koronavirustilanteen-vuoksi" TargetMode="External"/><Relationship Id="rId2206" Type="http://schemas.openxmlformats.org/officeDocument/2006/relationships/hyperlink" Target="http://abouthungary.hu/news-in-brief/coronavirus-update-budapest-airport-and-wizz-air-suspend-northern-italy-flights/" TargetMode="External"/><Relationship Id="rId2620" Type="http://schemas.openxmlformats.org/officeDocument/2006/relationships/hyperlink" Target="https://www.garda.com/crisis24/news-alerts/326636/kenya-overnight-curfew-to-come-into-effect-march-27-update-8" TargetMode="External"/><Relationship Id="rId5776" Type="http://schemas.openxmlformats.org/officeDocument/2006/relationships/hyperlink" Target="https://stm.fi/en/artikkeli/-/asset_publisher/tyottomyysturvaa-tarvitsevien-henkiloiden-taloudellista-asemaa-vahvistetaan" TargetMode="External"/><Relationship Id="rId1222" Type="http://schemas.openxmlformats.org/officeDocument/2006/relationships/hyperlink" Target="https://www.theportugalnews.com/news/public-transport-capacity-reduced-to-one-third/53460" TargetMode="External"/><Relationship Id="rId4378" Type="http://schemas.openxmlformats.org/officeDocument/2006/relationships/hyperlink" Target="https://dailypost.vu/news/all-business-houses-must-have-handwashing-facilities/article_be087f8e-7461-11ea-a599-af339c26ae7c.html" TargetMode="External"/><Relationship Id="rId5429" Type="http://schemas.openxmlformats.org/officeDocument/2006/relationships/hyperlink" Target="http://www.samoagovt.ws/2020/04/amended-state-of-emergency-orders-for-coronavirus-covid-19-14th-april-2020/" TargetMode="External"/><Relationship Id="rId6827" Type="http://schemas.openxmlformats.org/officeDocument/2006/relationships/hyperlink" Target="https://www.gov.il/en/departments/news/29032020_4" TargetMode="External"/><Relationship Id="rId3394" Type="http://schemas.openxmlformats.org/officeDocument/2006/relationships/hyperlink" Target="https://www.regjeringen.no/en/aktuelt/norwegian-production-of-emergency-ventilators/id2695890/" TargetMode="External"/><Relationship Id="rId4792" Type="http://schemas.openxmlformats.org/officeDocument/2006/relationships/hyperlink" Target="https://www.sec.gouv.sn/actualit%C3%A9/arr%C3%AAt%C3%A9-minist%C3%A9riel-n%C2%B0-008231-du-25-mars-2020-relatif-aux-mesures-de-restriction-dans-le" TargetMode="External"/><Relationship Id="rId5843" Type="http://schemas.openxmlformats.org/officeDocument/2006/relationships/hyperlink" Target="https://www.google.com/maps/d/viewer?mid=1cdg89HnDuW_y4-aenjiJ-hBfO5rRGNF3&amp;hl=es-419&amp;ll=-34.61731939549906%2C-68.52891185424119&amp;z=7" TargetMode="External"/><Relationship Id="rId3047" Type="http://schemas.openxmlformats.org/officeDocument/2006/relationships/hyperlink" Target="https://mk.gov.lv/lv/aktualitates/tiek-ieviesti-stingraki-personu-fiziskas-distancesanas-noteikumi-covid-19-izplatisanas" TargetMode="External"/><Relationship Id="rId4445" Type="http://schemas.openxmlformats.org/officeDocument/2006/relationships/hyperlink" Target="https://uim.dk/nyheder/covid-19-regeringen-vil-forebygge-smittespredning-fra-asylansogere" TargetMode="External"/><Relationship Id="rId5910" Type="http://schemas.openxmlformats.org/officeDocument/2006/relationships/hyperlink" Target="https://www.kuna.net.kw/ArticleDetails.aspx?id=2886451&amp;Language=en" TargetMode="External"/><Relationship Id="rId3461" Type="http://schemas.openxmlformats.org/officeDocument/2006/relationships/hyperlink" Target="https://www.rnz.co.nz/news/national/413299/covid-19-wrap-what-happened-on-2-april" TargetMode="External"/><Relationship Id="rId4512" Type="http://schemas.openxmlformats.org/officeDocument/2006/relationships/hyperlink" Target="https://www.mscbs.gob.es/profesionales/saludPublica/ccayes/alertasActual/nCov-China/img/TestCovid19.jpg" TargetMode="External"/><Relationship Id="rId7668" Type="http://schemas.openxmlformats.org/officeDocument/2006/relationships/hyperlink" Target="https://www.angop.ao/angola/en_us/noticias/sociedade/2020/3/17/Covid-Angola-observes-new-slighter-State-Emergency,e5785caa-919b-4d8c-8259-7fc92ee446d0.html" TargetMode="External"/><Relationship Id="rId382" Type="http://schemas.openxmlformats.org/officeDocument/2006/relationships/hyperlink" Target="https://www.gov.uk/foreign-travel-advice/mongolia" TargetMode="External"/><Relationship Id="rId2063" Type="http://schemas.openxmlformats.org/officeDocument/2006/relationships/hyperlink" Target="https://www.gov.il/en/departments/news/19032020_07" TargetMode="External"/><Relationship Id="rId3114" Type="http://schemas.openxmlformats.org/officeDocument/2006/relationships/hyperlink" Target="https://www.mofa.go.jp/press/kaiken/kaikene4_000001_00002.html" TargetMode="External"/><Relationship Id="rId6684" Type="http://schemas.openxmlformats.org/officeDocument/2006/relationships/hyperlink" Target="https://www.gouv.bj/actualite/622/coronavirus---point-situation-20-avril-2020/" TargetMode="External"/><Relationship Id="rId7735" Type="http://schemas.openxmlformats.org/officeDocument/2006/relationships/hyperlink" Target="https://covid19.gov.lk/news/transport/measures-to-normalise-public-life-while-curfew-is-in-effect.html" TargetMode="External"/><Relationship Id="rId2130" Type="http://schemas.openxmlformats.org/officeDocument/2006/relationships/hyperlink" Target="https://www.pna.gov.ph/articles/1095955" TargetMode="External"/><Relationship Id="rId5286" Type="http://schemas.openxmlformats.org/officeDocument/2006/relationships/hyperlink" Target="https://www.aljazeera.com/news/2020/03/coronavirus-travel-restrictions-border-shutdowns-country-200318091505922.html" TargetMode="External"/><Relationship Id="rId6337" Type="http://schemas.openxmlformats.org/officeDocument/2006/relationships/hyperlink" Target="https://www.angop.ao/angola/en_us/noticias/politica/2020/3/16/Government-adjusts-2020-State-Budget-rules-implementation,03688cdc-38a9-4215-ae6c-c431f0b03e34.html" TargetMode="External"/><Relationship Id="rId6751" Type="http://schemas.openxmlformats.org/officeDocument/2006/relationships/hyperlink" Target="https://www.stopcoronavirusrdc.info/mesures-de-protection-contre-le-coronavirus" TargetMode="External"/><Relationship Id="rId102" Type="http://schemas.openxmlformats.org/officeDocument/2006/relationships/hyperlink" Target="https://www.gov.uk/government/news/pm-announces-new-funding-in-fight-against-spread-of-coronavirus" TargetMode="External"/><Relationship Id="rId5353" Type="http://schemas.openxmlformats.org/officeDocument/2006/relationships/hyperlink" Target="https://www.bbc.com/news/world/africa/live" TargetMode="External"/><Relationship Id="rId6404" Type="http://schemas.openxmlformats.org/officeDocument/2006/relationships/hyperlink" Target="https://twitter.com/GovernmentZA/status/1250773605354475520" TargetMode="External"/><Relationship Id="rId7802" Type="http://schemas.openxmlformats.org/officeDocument/2006/relationships/hyperlink" Target="https://www.facebook.com/watch/?v=1311450305719764" TargetMode="External"/><Relationship Id="rId1896" Type="http://schemas.openxmlformats.org/officeDocument/2006/relationships/hyperlink" Target="https://www.theportugalnews.com/news/portugal-extends-suspension-of-flights-to-and-from-italy/53487" TargetMode="External"/><Relationship Id="rId2947" Type="http://schemas.openxmlformats.org/officeDocument/2006/relationships/hyperlink" Target="https://www.theportugalnews.com/news/police-patrol-lisbon-to-raise-awareness/53572" TargetMode="External"/><Relationship Id="rId5006" Type="http://schemas.openxmlformats.org/officeDocument/2006/relationships/hyperlink" Target="https://www.rnz.co.nz/international/pacific-news/414029/thousands-in-fiji-without-power-after-cyclone-harold" TargetMode="External"/><Relationship Id="rId919" Type="http://schemas.openxmlformats.org/officeDocument/2006/relationships/hyperlink" Target="https://cd.usembassy.gov/covid-19-information/" TargetMode="External"/><Relationship Id="rId1549" Type="http://schemas.openxmlformats.org/officeDocument/2006/relationships/hyperlink" Target="http://www.samoagovt.ws/" TargetMode="External"/><Relationship Id="rId1963" Type="http://schemas.openxmlformats.org/officeDocument/2006/relationships/hyperlink" Target="https://www.gov.ie/en/speech/d162df-speech-of-an-taoiseach-leo-varadkar-td-post-cabinet-statement-tuesda/" TargetMode="External"/><Relationship Id="rId4022" Type="http://schemas.openxmlformats.org/officeDocument/2006/relationships/hyperlink" Target="https://www.facebook.com/malawigovernment/posts/1439405346245955?__tn__=K-R" TargetMode="External"/><Relationship Id="rId5420" Type="http://schemas.openxmlformats.org/officeDocument/2006/relationships/hyperlink" Target="https://www.rnz.co.nz/international/pacific-news/414255/samoa-eases-some-state-of-emergency-restrictions" TargetMode="External"/><Relationship Id="rId7178" Type="http://schemas.openxmlformats.org/officeDocument/2006/relationships/hyperlink" Target="https://www.tg.ch/news/news-detailseite.html/485/news/45412/newsarchive/1" TargetMode="External"/><Relationship Id="rId1616" Type="http://schemas.openxmlformats.org/officeDocument/2006/relationships/hyperlink" Target="http://www.salute.gov.it/portale/nuovocoronavirus/dettaglioNotizieNuovoCoronavirus.jsp?lingua=italiano&amp;menu=notizie&amp;p=dalministero&amp;id=4291" TargetMode="External"/><Relationship Id="rId7592" Type="http://schemas.openxmlformats.org/officeDocument/2006/relationships/hyperlink" Target="http://abouthungary.hu/news-in-brief/coronavirus-update-president-ader-signs-coronavirus-law/" TargetMode="External"/><Relationship Id="rId3788" Type="http://schemas.openxmlformats.org/officeDocument/2006/relationships/hyperlink" Target="https://www.pio.gov.cy/coronavirus/en/press/3042020_14.pdf" TargetMode="External"/><Relationship Id="rId4839" Type="http://schemas.openxmlformats.org/officeDocument/2006/relationships/hyperlink" Target="https://www.diplomatie.gouv.fr/en/coming-to-france/coronavirus-advice-for-visitors-to-france/coronavirus-statements/article/travel-certificates-for-access-to-french-territory-07-apr-20" TargetMode="External"/><Relationship Id="rId6194" Type="http://schemas.openxmlformats.org/officeDocument/2006/relationships/hyperlink" Target="http://www.gouv.ci/_actualite-article.php?recordID=11039&amp;d=2" TargetMode="External"/><Relationship Id="rId7245" Type="http://schemas.openxmlformats.org/officeDocument/2006/relationships/hyperlink" Target="https://coronavirus.wien.gv.at/site/sonderfinanzierung-fuer-private-kindergaerten/" TargetMode="External"/><Relationship Id="rId3855" Type="http://schemas.openxmlformats.org/officeDocument/2006/relationships/hyperlink" Target="http://www.trovanorme.salute.gov.it/norme/renderNormsanPdf?anno=2020&amp;codLeg=73799&amp;parte=1%20&amp;serie=null" TargetMode="External"/><Relationship Id="rId6261" Type="http://schemas.openxmlformats.org/officeDocument/2006/relationships/hyperlink" Target="https://news.err.ee/1079195/health-board-to-close-covid-departments-in-smaller-hospitals" TargetMode="External"/><Relationship Id="rId7312" Type="http://schemas.openxmlformats.org/officeDocument/2006/relationships/hyperlink" Target="https://gospodarstvo.gov.hr/aktualno/mjere-za-pokretanje-gospodarskih-i-drugih-djelatnosti-odvijat-ce-se-u-tri-faze/12674" TargetMode="External"/><Relationship Id="rId776"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457" Type="http://schemas.openxmlformats.org/officeDocument/2006/relationships/hyperlink" Target="https://pandemic.internationalsos.com/2019-ncov/ncov-travel-restrictions-flight-operations-and-screening" TargetMode="External"/><Relationship Id="rId3508" Type="http://schemas.openxmlformats.org/officeDocument/2006/relationships/hyperlink" Target="https://www.facebook.com/photo?fbid=2936937739677251&amp;set=a.1413843668653340" TargetMode="External"/><Relationship Id="rId4906" Type="http://schemas.openxmlformats.org/officeDocument/2006/relationships/hyperlink" Target="https://mk.gov.lv/lv/aktualitates/ministru-kabinets-apstiprina-jaunu-kartibu-individualo-aizsardzibas-lidzeklu" TargetMode="External"/><Relationship Id="rId429" Type="http://schemas.openxmlformats.org/officeDocument/2006/relationships/hyperlink" Target="https://www.srbija.gov.rs/vest/en/151410/serbia-closes-borders-due-to-coronavirus.php" TargetMode="External"/><Relationship Id="rId1059" Type="http://schemas.openxmlformats.org/officeDocument/2006/relationships/hyperlink" Target="https://me.usembassy.gov/covid-19-information/" TargetMode="External"/><Relationship Id="rId1473" Type="http://schemas.openxmlformats.org/officeDocument/2006/relationships/hyperlink" Target="https://www.gov.uk/foreign-travel-advice/haiti/health" TargetMode="External"/><Relationship Id="rId2871" Type="http://schemas.openxmlformats.org/officeDocument/2006/relationships/hyperlink" Target="https://www.africanews.com/2020/03/26/coronavirus-zambia-government-response-to-the-outbreak-of-the-coronavirus-2019-covid-19/" TargetMode="External"/><Relationship Id="rId3922" Type="http://schemas.openxmlformats.org/officeDocument/2006/relationships/hyperlink" Target="https://www.gov.si/en/news/2020-03-11-slovenias-border-with-italy-not-closed-but-health-checks-of-passengers-introduced/" TargetMode="External"/><Relationship Id="rId843" Type="http://schemas.openxmlformats.org/officeDocument/2006/relationships/hyperlink" Target="https://www.minsante.cm/site/?q=fr/content/dossier-de-presse-point-de-presse-minsante-covid-19-cousp2020" TargetMode="External"/><Relationship Id="rId1126" Type="http://schemas.openxmlformats.org/officeDocument/2006/relationships/hyperlink" Target="https://www.facebook.com/BotswanaGovernment/posts/2832225860193387" TargetMode="External"/><Relationship Id="rId2524" Type="http://schemas.openxmlformats.org/officeDocument/2006/relationships/hyperlink" Target="https://www.rnz.co.nz/international/pacific-news/412660/vanuatu-declares-state-of-emergency-over-covid-19" TargetMode="External"/><Relationship Id="rId910" Type="http://schemas.openxmlformats.org/officeDocument/2006/relationships/hyperlink" Target="https://www.portugalresident.com/lines-of-credit-for-micro-tourist-businesses-allow-for-e750-per-month-per-worker/?fbclid=IwAR3DlFpTTEa1o1qoamYYUwahmzhhXyOIjeRKGvZdDvXgHH6PaBkWZcW4ewQ" TargetMode="External"/><Relationship Id="rId1540" Type="http://schemas.openxmlformats.org/officeDocument/2006/relationships/hyperlink" Target="https://www.liberianobserver.com/news/covid-19-in-liberia-govt-declares-national-health-emergency/" TargetMode="External"/><Relationship Id="rId4696" Type="http://schemas.openxmlformats.org/officeDocument/2006/relationships/hyperlink" Target="https://twitter.com/MOH_Kenya/status/1247527831703130119" TargetMode="External"/><Relationship Id="rId5747" Type="http://schemas.openxmlformats.org/officeDocument/2006/relationships/hyperlink" Target="https://www.sst.dk/da/Nyheder/2020/Almen-praksis-og-speciallaegepraksis-skal-oege-deres-aktivitet-efter-paaske" TargetMode="External"/><Relationship Id="rId3298" Type="http://schemas.openxmlformats.org/officeDocument/2006/relationships/hyperlink" Target="https://www.gov.uk/foreign-travel-advice/mauritius/health" TargetMode="External"/><Relationship Id="rId4349" Type="http://schemas.openxmlformats.org/officeDocument/2006/relationships/hyperlink" Target="http://www.samoagovt.ws/2020/04/press-release-snpf-concessionary-assistance-covid-19/" TargetMode="External"/><Relationship Id="rId4763" Type="http://schemas.openxmlformats.org/officeDocument/2006/relationships/hyperlink" Target="https://1819.brussels/nl/blog/pandemie-coronavirus-de-brusselse-hoofdstedelijke-regering-neemt-ongeziene-economische-en" TargetMode="External"/><Relationship Id="rId5814" Type="http://schemas.openxmlformats.org/officeDocument/2006/relationships/hyperlink" Target="http://www.news.gov.tt/content/workplace-guidelines-closure-schools" TargetMode="External"/><Relationship Id="rId3365" Type="http://schemas.openxmlformats.org/officeDocument/2006/relationships/hyperlink" Target="http://pmo.gov.to/index.php/2020/03/26/national-lockdown-notice/" TargetMode="External"/><Relationship Id="rId4416" Type="http://schemas.openxmlformats.org/officeDocument/2006/relationships/hyperlink" Target="https://www.news.gov.hk/eng/2020/04/20200407/20200407_230341_587.html?type=category&amp;name=covid19" TargetMode="External"/><Relationship Id="rId4830" Type="http://schemas.openxmlformats.org/officeDocument/2006/relationships/hyperlink" Target="https://valtioneuvosto.fi/en/article/-/asset_publisher/1271139/ohje-vuosilomalain-tyoaikalain-ja-tyosopimuslain-saannosten-poikkeuksista-sote-alalla" TargetMode="External"/><Relationship Id="rId286" Type="http://schemas.openxmlformats.org/officeDocument/2006/relationships/hyperlink" Target="https://www.diplomatie.gouv.fr/fr/conseils-aux-voyageurs/conseils-par-pays-destination/namibie/" TargetMode="External"/><Relationship Id="rId2381" Type="http://schemas.openxmlformats.org/officeDocument/2006/relationships/hyperlink" Target="https://www.swissinfo.ch/eng/covid-19_switzerland-declares-coronavirus-crisis-an--extraordinary--situation/45620148" TargetMode="External"/><Relationship Id="rId3018" Type="http://schemas.openxmlformats.org/officeDocument/2006/relationships/hyperlink" Target="https://www.aljazeera.com/news/2020/03/nigeria-announces-lockdown-major-cities-curb-coronavirus-200330095100706.html" TargetMode="External"/><Relationship Id="rId3432" Type="http://schemas.openxmlformats.org/officeDocument/2006/relationships/hyperlink" Target="https://ls.usembassy.gov/alert-lockdown-order-by-government-of-lesotho/" TargetMode="External"/><Relationship Id="rId6588" Type="http://schemas.openxmlformats.org/officeDocument/2006/relationships/hyperlink" Target="https://www.africanews.com/2020/04/22/virus-free-lesotho-rolls-out-socio-economic-interventions/" TargetMode="External"/><Relationship Id="rId7639" Type="http://schemas.openxmlformats.org/officeDocument/2006/relationships/hyperlink" Target="https://www.rnz.co.nz/international/pacific-news/414833/png-looks-to-ease-restrictions-amid-new-normal" TargetMode="External"/><Relationship Id="rId353" Type="http://schemas.openxmlformats.org/officeDocument/2006/relationships/hyperlink" Target="https://www.gov.uk/foreign-travel-advice/montenegro" TargetMode="External"/><Relationship Id="rId2034"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420" Type="http://schemas.openxmlformats.org/officeDocument/2006/relationships/hyperlink" Target="https://pandemic.internationalsos.com/2019-ncov/ncov-travel-restrictions-flight-operations-and-screening" TargetMode="External"/><Relationship Id="rId1050" Type="http://schemas.openxmlformats.org/officeDocument/2006/relationships/hyperlink" Target="https://md.usembassy.gov/u-s-citizen-services/covid-19-information/" TargetMode="External"/><Relationship Id="rId2101" Type="http://schemas.openxmlformats.org/officeDocument/2006/relationships/hyperlink" Target="https://pandemic.internationalsos.com/2019-ncov/ncov-travel-restrictions-flight-operations-and-screening" TargetMode="External"/><Relationship Id="rId5257" Type="http://schemas.openxmlformats.org/officeDocument/2006/relationships/hyperlink" Target="https://reliefweb.int/report/syrian-arab-republic/syrian-arab-republic-covid-19-update-no-05-10-april-2020" TargetMode="External"/><Relationship Id="rId6655" Type="http://schemas.openxmlformats.org/officeDocument/2006/relationships/hyperlink" Target="https://www.nih.gov/news-events/news-releases/nih-begins-study-quantify-undetected-cases-coronavirus-infection" TargetMode="External"/><Relationship Id="rId7706" Type="http://schemas.openxmlformats.org/officeDocument/2006/relationships/hyperlink" Target="https://www.aljazeera.com/indepth/opinion/clamping-refugees-save-lebanon-pandemic-200411104018784.html" TargetMode="External"/><Relationship Id="rId5671" Type="http://schemas.openxmlformats.org/officeDocument/2006/relationships/hyperlink" Target="https://www.gov.uk/foreign-travel-advice/benin/coronavirus" TargetMode="External"/><Relationship Id="rId6308" Type="http://schemas.openxmlformats.org/officeDocument/2006/relationships/hyperlink" Target="https://www.vlada.cz/en/media-centrum/aktualne/due-to-the-spread-of-coronavirus--the-government-has-banned-cultural--sporting-and-social-events-involving-over-100-people--schools-are-to-be-closed-180201/" TargetMode="External"/><Relationship Id="rId6722" Type="http://schemas.openxmlformats.org/officeDocument/2006/relationships/hyperlink" Target="https://www.minsante.cm/site/?q=fr/content/communiqu%C3%A9-conjoint-minsanteminddevel-sur-la-strat%C3%A9gie-de-d%C3%A9centralisation-des-activit%C3%A9s-de" TargetMode="External"/><Relationship Id="rId1867" Type="http://schemas.openxmlformats.org/officeDocument/2006/relationships/hyperlink" Target="https://dz.usembassy.gov/covid-19-information/" TargetMode="External"/><Relationship Id="rId2918" Type="http://schemas.openxmlformats.org/officeDocument/2006/relationships/hyperlink" Target="https://www.kriis.ee/en/news/government-allocates-more-eu-220-million-cover-emergency-health-care-costs" TargetMode="External"/><Relationship Id="rId4273" Type="http://schemas.openxmlformats.org/officeDocument/2006/relationships/hyperlink" Target="https://twitter.com/Fmohnigeria/status/1247222314044964865" TargetMode="External"/><Relationship Id="rId5324" Type="http://schemas.openxmlformats.org/officeDocument/2006/relationships/hyperlink" Target="https://www.ots.at/presseaussendung/OTS_20200414_OTS0117/haertefall-fonds-zweite-phase-der-soforthilfe-fuer-unternehmer-startet-am-204" TargetMode="External"/><Relationship Id="rId1934" Type="http://schemas.openxmlformats.org/officeDocument/2006/relationships/hyperlink" Target="https://www.diplomatie.gouv.fr/fr/conseils-aux-voyageurs/conseils-par-pays-destination/uruguay/" TargetMode="External"/><Relationship Id="rId4340" Type="http://schemas.openxmlformats.org/officeDocument/2006/relationships/hyperlink" Target="https://www.president-office.gov.mm/en/?q=briefing-room/news/2020/04/04/id-9996" TargetMode="External"/><Relationship Id="rId7496" Type="http://schemas.openxmlformats.org/officeDocument/2006/relationships/hyperlink" Target="https://dominicanewsonline.com/news/homepage/breaking-news-state-of-emergency-declared-in-dominica/" TargetMode="External"/><Relationship Id="rId6098" Type="http://schemas.openxmlformats.org/officeDocument/2006/relationships/hyperlink" Target="https://covid19.health.gov.mv/wp-content/uploads/2020/04/Notice-number-34-ENG.pdf" TargetMode="External"/><Relationship Id="rId7149" Type="http://schemas.openxmlformats.org/officeDocument/2006/relationships/hyperlink" Target="https://www.ne.ch/medias/Pages/200424-covid-19-diminution-armee.aspx" TargetMode="External"/><Relationship Id="rId7563" Type="http://schemas.openxmlformats.org/officeDocument/2006/relationships/hyperlink" Target="https://www.mgovernance.net/advisory-cargo-ships" TargetMode="External"/><Relationship Id="rId6165" Type="http://schemas.openxmlformats.org/officeDocument/2006/relationships/hyperlink" Target="https://www.bbc.com/afrique/region-51959819" TargetMode="External"/><Relationship Id="rId7216" Type="http://schemas.openxmlformats.org/officeDocument/2006/relationships/hyperlink" Target="https://crisiscentrum.be/nl/news/crisisbeheer/coronavirus-belgie-heeft-zn-exitstrategie-vastgelegd" TargetMode="External"/><Relationship Id="rId3759" Type="http://schemas.openxmlformats.org/officeDocument/2006/relationships/hyperlink" Target="http://health.gov.vc/health/index.php/c/811-schools-across-saint-vincent-and-the-grenadines-to-close-one-week-early" TargetMode="External"/><Relationship Id="rId5181" Type="http://schemas.openxmlformats.org/officeDocument/2006/relationships/hyperlink" Target="https://www.rnz.co.nz/international/pacific-news/413831/contract-tracing-underway-in-east-new-britain-as-supplies-arrive" TargetMode="External"/><Relationship Id="rId6232" Type="http://schemas.openxmlformats.org/officeDocument/2006/relationships/hyperlink" Target="https://em.dk/nyhedsarkiv/2020/april/covid-19-nye-retningslinjer-skal-hjaelpe-frisoerer-og-andre-erhverv-i-gang-igen/" TargetMode="External"/><Relationship Id="rId7630" Type="http://schemas.openxmlformats.org/officeDocument/2006/relationships/hyperlink" Target="https://covid19.govt.nz/businesses-and-employees/businesses-and-services/doing-business-at-alert-level-3/" TargetMode="External"/><Relationship Id="rId2775" Type="http://schemas.openxmlformats.org/officeDocument/2006/relationships/hyperlink" Target="https://kazakh-tv.kz/en/view/society/page_208938_large-international-competitions-have-been-canceled-in-kazakhstan" TargetMode="External"/><Relationship Id="rId3826" Type="http://schemas.openxmlformats.org/officeDocument/2006/relationships/hyperlink" Target="http://www.ekathimerini.com/251140/article/ekathimerini/business/greece-pumps-more-financial-aid-in-economy-to-deal-with-coronavirus" TargetMode="External"/><Relationship Id="rId747" Type="http://schemas.openxmlformats.org/officeDocument/2006/relationships/hyperlink" Target="https://vlada.gov.hr/news/pm-says-national-civil-protection-authority-to-get-new-bigger-powers/29012" TargetMode="External"/><Relationship Id="rId1377" Type="http://schemas.openxmlformats.org/officeDocument/2006/relationships/hyperlink" Target="https://www.gov.uk/foreign-travel-advice/dominican-republic/coronavirus" TargetMode="External"/><Relationship Id="rId1791" Type="http://schemas.openxmlformats.org/officeDocument/2006/relationships/hyperlink" Target="https://www.foreign.gov.mv/index.php/en/covid-19" TargetMode="External"/><Relationship Id="rId2428" Type="http://schemas.openxmlformats.org/officeDocument/2006/relationships/hyperlink" Target="https://tools.cdc.gov/medialibrary/index.aspx" TargetMode="External"/><Relationship Id="rId2842"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5998" Type="http://schemas.openxmlformats.org/officeDocument/2006/relationships/hyperlink" Target="https://www.korona.gov.sk/covid-19-prijate-opatrenia.php" TargetMode="External"/><Relationship Id="rId83" Type="http://schemas.openxmlformats.org/officeDocument/2006/relationships/hyperlink" Target="https://www.diplomatie.gouv.fr/fr/conseils-aux-voyageurs/conseils-par-pays-destination/philippines/" TargetMode="External"/><Relationship Id="rId814"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444" Type="http://schemas.openxmlformats.org/officeDocument/2006/relationships/hyperlink" Target="http://health.gov.bz/www/component/content/article/177-general-health/1024-belize-announces-new-measures-in-response-to-covid-19" TargetMode="External"/><Relationship Id="rId1511" Type="http://schemas.openxmlformats.org/officeDocument/2006/relationships/hyperlink" Target="https://www.government.is/news/article/?newsid=6171aeaf-6ac9-11ea-9456-005056bc530c" TargetMode="External"/><Relationship Id="rId4667" Type="http://schemas.openxmlformats.org/officeDocument/2006/relationships/hyperlink" Target="https://www.facebook.com/sggtchad/photos/a.1413843668653340/2975288452508846/?type=3&amp;theater" TargetMode="External"/><Relationship Id="rId5718" Type="http://schemas.openxmlformats.org/officeDocument/2006/relationships/hyperlink" Target="https://www.vlada.cz/en/media-centrum/aktualne/the-government-has-decided-to-extend-the-state-of-emergency-until-30-april--more-than-a-billion-crowns-of-support-for-cultural-institutions-180964/" TargetMode="External"/><Relationship Id="rId7073" Type="http://schemas.openxmlformats.org/officeDocument/2006/relationships/hyperlink" Target="https://www.gov.il/en/departments/news/14042020_03" TargetMode="External"/><Relationship Id="rId3269" Type="http://schemas.openxmlformats.org/officeDocument/2006/relationships/hyperlink" Target="http://www.gov.sz/images/CORONA/The-Coronavirus-COVID-19-Regulations-2020.pdf" TargetMode="External"/><Relationship Id="rId3683" Type="http://schemas.openxmlformats.org/officeDocument/2006/relationships/hyperlink" Target="https://www.reuters.com/article/us-health-coronavirus-spain/spanish-pm-announces-stricter-lockdown-measures-to-tackle-coronavirus-idUSKBN21F0NR" TargetMode="External"/><Relationship Id="rId7140" Type="http://schemas.openxmlformats.org/officeDocument/2006/relationships/hyperlink" Target="https://www.swissinfo.ch/eng/serological-test_antibody-test-results-suggest-6x-more-covid-19-infections-in-geneva/45712418" TargetMode="External"/><Relationship Id="rId2285" Type="http://schemas.openxmlformats.org/officeDocument/2006/relationships/hyperlink" Target="https://hn.usembassy.gov/covid-19-information/" TargetMode="External"/><Relationship Id="rId3336" Type="http://schemas.openxmlformats.org/officeDocument/2006/relationships/hyperlink" Target="https://www.libyaobserver.ly/inbrief/national-monitoring-and-response-network-urges-people-stay-home" TargetMode="External"/><Relationship Id="rId4734" Type="http://schemas.openxmlformats.org/officeDocument/2006/relationships/hyperlink" Target="https://www.pna.gov.ph/articles/1099103" TargetMode="External"/><Relationship Id="rId257" Type="http://schemas.openxmlformats.org/officeDocument/2006/relationships/hyperlink" Target="https://dk.usembassy.gov/u-s-citizen-services/security-and-travel-information/covid-19-information/" TargetMode="External"/><Relationship Id="rId3750" Type="http://schemas.openxmlformats.org/officeDocument/2006/relationships/hyperlink" Target="http://www.govt.lc/news/airports-closed-to-incoming-passengers" TargetMode="External"/><Relationship Id="rId4801" Type="http://schemas.openxmlformats.org/officeDocument/2006/relationships/hyperlink" Target="https://politi.dk/rigspolitiet/nyhedsliste/nu-kan-politiet-forbyde-ophold-et-sted/2020/04/08" TargetMode="External"/><Relationship Id="rId7957" Type="http://schemas.openxmlformats.org/officeDocument/2006/relationships/hyperlink" Target="https://www.comunicacion.gob.ec/el-presidente-moreno-adelanto-detalles-de-la-nueva-fase-de-distanciamiento/" TargetMode="External"/><Relationship Id="rId671" Type="http://schemas.openxmlformats.org/officeDocument/2006/relationships/hyperlink" Target="https://www.youtube.com/watch?v=4ZMnf98uIj4&amp;feature=emb_rel_end" TargetMode="External"/><Relationship Id="rId2352" Type="http://schemas.openxmlformats.org/officeDocument/2006/relationships/hyperlink" Target="https://dominicanewsonline.com/news/homepage/news/government-appoints-a-national-coordinator-for-coronavirus-pandemic/" TargetMode="External"/><Relationship Id="rId3403" Type="http://schemas.openxmlformats.org/officeDocument/2006/relationships/hyperlink" Target="https://www.fhi.no/en/op/novel-coronavirus-facts-advice/facts-and-general-advice/generell-informasjon-om-koronavirus-pa-flere-sprak/" TargetMode="External"/><Relationship Id="rId6559" Type="http://schemas.openxmlformats.org/officeDocument/2006/relationships/hyperlink" Target="https://twitter.com/SpainMFA/status/1240637449187008514" TargetMode="External"/><Relationship Id="rId6973" Type="http://schemas.openxmlformats.org/officeDocument/2006/relationships/hyperlink" Target="https://www.kuna.net.kw/ArticleDetails.aspx?id=2886938&amp;Language=en" TargetMode="External"/><Relationship Id="rId324" Type="http://schemas.openxmlformats.org/officeDocument/2006/relationships/hyperlink" Target="https://ae.usembassy.gov/covid-19-information/" TargetMode="External"/><Relationship Id="rId2005" Type="http://schemas.openxmlformats.org/officeDocument/2006/relationships/hyperlink" Target="https://www.gouv.bj/coronavirus/mesures/" TargetMode="External"/><Relationship Id="rId5575" Type="http://schemas.openxmlformats.org/officeDocument/2006/relationships/hyperlink" Target="https://www.globaldetentionproject.org/covid-19-immigration-detention-platform" TargetMode="External"/><Relationship Id="rId6626" Type="http://schemas.openxmlformats.org/officeDocument/2006/relationships/hyperlink" Target="https://www.acf.hhs.gov/node/69955" TargetMode="External"/><Relationship Id="rId1021" Type="http://schemas.openxmlformats.org/officeDocument/2006/relationships/hyperlink" Target="https://pa.usembassy.gov/covid-19-information/" TargetMode="External"/><Relationship Id="rId4177" Type="http://schemas.openxmlformats.org/officeDocument/2006/relationships/hyperlink" Target="https://clubofmozambique.com/news/covid-19-more-details-on-the-measures-to-be-applied-during-state-of-emergency-carta-156891/" TargetMode="External"/><Relationship Id="rId4591" Type="http://schemas.openxmlformats.org/officeDocument/2006/relationships/hyperlink" Target="https://www.sbs.com.au/news/wa-set-for-hard-border-closure-to-combat-coronavirus-spread" TargetMode="External"/><Relationship Id="rId5228" Type="http://schemas.openxmlformats.org/officeDocument/2006/relationships/hyperlink" Target="https://gisbarbados.gov.bb/blog/ministry-issues-call-for-travellers-to-make-contact/" TargetMode="External"/><Relationship Id="rId5642" Type="http://schemas.openxmlformats.org/officeDocument/2006/relationships/hyperlink" Target="https://www.imf.org/en/Topics/imf-and-covid19/Policy-Responses-to-COVID-19" TargetMode="External"/><Relationship Id="rId3193" Type="http://schemas.openxmlformats.org/officeDocument/2006/relationships/hyperlink" Target="https://clubofmozambique.com/news/updated-president-declares-state-of-emergency-for-april-travel-restrictions-mozambique-156532/" TargetMode="External"/><Relationship Id="rId4244" Type="http://schemas.openxmlformats.org/officeDocument/2006/relationships/hyperlink" Target="https://af.usembassy.gov/message-for-u-s-citizens-movement-restrictions-in-kabul-march-27-2020/" TargetMode="External"/><Relationship Id="rId1838" Type="http://schemas.openxmlformats.org/officeDocument/2006/relationships/hyperlink" Target="https://www.gov.uk/foreign-travel-advice/liechtenstein/coronavirus" TargetMode="External"/><Relationship Id="rId3260" Type="http://schemas.openxmlformats.org/officeDocument/2006/relationships/hyperlink" Target="http://shabait.com/news/local-news/30394-ministry-of-health-public-announcement-no6" TargetMode="External"/><Relationship Id="rId4311" Type="http://schemas.openxmlformats.org/officeDocument/2006/relationships/hyperlink" Target="http://nauru-news.com/national-emergency-management-minimisation-impacts-coronavirus-covid-19-regulations-2020/" TargetMode="External"/><Relationship Id="rId7467" Type="http://schemas.openxmlformats.org/officeDocument/2006/relationships/hyperlink" Target="https://www.elobservador.com.uy/nota/comenzaran-testeos-aleatorios-en-asentamientos-ante-primer-caso-positivo-de-coronavirus-2020424151653" TargetMode="External"/><Relationship Id="rId181"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5" Type="http://schemas.openxmlformats.org/officeDocument/2006/relationships/hyperlink" Target="https://www.gob.pe/institucion/pcm/normas-legales/460472-044-2020-pcm" TargetMode="External"/><Relationship Id="rId6069" Type="http://schemas.openxmlformats.org/officeDocument/2006/relationships/hyperlink" Target="https://www.facebook.com/micatliberia1/posts/4192475257433140?__tn__=K-R" TargetMode="External"/><Relationship Id="rId7881" Type="http://schemas.openxmlformats.org/officeDocument/2006/relationships/hyperlink" Target="https://gr.usembassy.gov/covid-19-information/" TargetMode="External"/><Relationship Id="rId5085" Type="http://schemas.openxmlformats.org/officeDocument/2006/relationships/hyperlink" Target="https://gisbarbados.gov.bb/blog/changes-at-the-immigration-department-due-to-covid-19/" TargetMode="External"/><Relationship Id="rId6483" Type="http://schemas.openxmlformats.org/officeDocument/2006/relationships/hyperlink" Target="https://www.kurdistan24.net/en/news/45311f22-ba8d-4cf7-be5c-6259db4fddb4" TargetMode="External"/><Relationship Id="rId7534" Type="http://schemas.openxmlformats.org/officeDocument/2006/relationships/hyperlink" Target="https://www.facebook.com/malawigovernment/posts/1453306428189180?__tn__=K-R" TargetMode="External"/><Relationship Id="rId998" Type="http://schemas.openxmlformats.org/officeDocument/2006/relationships/hyperlink" Target="https://pandemic.internationalsos.com/2019-ncov/ncov-travel-restrictions-flight-operations-and-screening" TargetMode="External"/><Relationship Id="rId2679" Type="http://schemas.openxmlformats.org/officeDocument/2006/relationships/hyperlink" Target="https://ddc.moph.go.th/viralpneumonia/eng/file/news/news_no2_180163.pdf" TargetMode="External"/><Relationship Id="rId6136" Type="http://schemas.openxmlformats.org/officeDocument/2006/relationships/hyperlink" Target="https://www.elsalvador.com/fotogalerias/noticias-fotogalerias/cuarentena-covid-19-coronavirus/706772/2020/" TargetMode="External"/><Relationship Id="rId6550" Type="http://schemas.openxmlformats.org/officeDocument/2006/relationships/hyperlink" Target="https://www.flightglobal.com/airlines/finnish-government-agrees-to-guarantee-600m-loan-to-finnair/137430.article" TargetMode="External"/><Relationship Id="rId7601" Type="http://schemas.openxmlformats.org/officeDocument/2006/relationships/hyperlink" Target="http://abouthungary.hu/news-in-brief/pm-orban-healthcare-workers-will-receive-a-bonus-for-fighting-on-the-covid-19-frontline/" TargetMode="External"/><Relationship Id="rId1695" Type="http://schemas.openxmlformats.org/officeDocument/2006/relationships/hyperlink" Target="http://health.gov.bz/www/component/content/article/177-general-health/1007-ministry-of-health-update-no-3-novel-coronavirus-2019-ncov" TargetMode="External"/><Relationship Id="rId2746" Type="http://schemas.openxmlformats.org/officeDocument/2006/relationships/hyperlink" Target="https://ddc.moph.go.th/viralpneumonia/eng/file/news/news_no58_220363.pdf" TargetMode="External"/><Relationship Id="rId5152" Type="http://schemas.openxmlformats.org/officeDocument/2006/relationships/hyperlink" Target="https://hn.usembassy.gov/covid-19-information/" TargetMode="External"/><Relationship Id="rId6203" Type="http://schemas.openxmlformats.org/officeDocument/2006/relationships/hyperlink" Target="https://www.theportugalnews.com/news/third-period-of-state-of-emergency-began-today/53796" TargetMode="External"/><Relationship Id="rId718" Type="http://schemas.openxmlformats.org/officeDocument/2006/relationships/hyperlink" Target="https://www.diplomatie.gouv.fr/fr/conseils-aux-voyageurs/conseils-par-pays-destination/bolivie/" TargetMode="External"/><Relationship Id="rId1348" Type="http://schemas.openxmlformats.org/officeDocument/2006/relationships/hyperlink" Target="https://gisbarbados.gov.bb/blog/prime-minister-mottley-met-with-stakeholders/" TargetMode="External"/><Relationship Id="rId1762" Type="http://schemas.openxmlformats.org/officeDocument/2006/relationships/hyperlink" Target="https://www.foreign.gov.mv/images/COVID-19/HPA/Temporary%20Supension%20of%20Tourist%20Check-ins%2011%202020.jfif" TargetMode="External"/><Relationship Id="rId1415" Type="http://schemas.openxmlformats.org/officeDocument/2006/relationships/hyperlink" Target="https://twitter.com/presidency_gmb?lang=en" TargetMode="External"/><Relationship Id="rId2813" Type="http://schemas.openxmlformats.org/officeDocument/2006/relationships/hyperlink" Target="https://www.gov.ie/en/publication/cf9b0d-new-public-health-measures-effective-now-to-prevent-further-spread-o/" TargetMode="External"/><Relationship Id="rId5969" Type="http://schemas.openxmlformats.org/officeDocument/2006/relationships/hyperlink" Target="https://coronavirus.gouvernement.lu/fr/communications-officielles.gouvernement%2Bfr%2Bactualites%2Btoutes_actualites%2Bcommuniques%2B2020%2B04-avril%2B20-strategie-sortie.html" TargetMode="External"/><Relationship Id="rId7391" Type="http://schemas.openxmlformats.org/officeDocument/2006/relationships/hyperlink" Target="https://www.bnt.bg/en/a/coronavirus-quarantine-in-bansko-ski-resort-will-be-stood-down" TargetMode="External"/><Relationship Id="rId54" Type="http://schemas.openxmlformats.org/officeDocument/2006/relationships/hyperlink" Target="https://pandemic.internationalsos.com/2019-ncov/ncov-travel-restrictions-flight-operations-and-screening" TargetMode="External"/><Relationship Id="rId4985" Type="http://schemas.openxmlformats.org/officeDocument/2006/relationships/hyperlink" Target="https://www.minsal.cl/a-las-18-00-horas-de-hoy-comienzan-a-regir-los-cordones-sanitarios-de-la-rm-y-la-ciudad-de-concepcion-por-semana-santa/" TargetMode="External"/><Relationship Id="rId7044" Type="http://schemas.openxmlformats.org/officeDocument/2006/relationships/hyperlink" Target="https://euobserver.com/coronavirus/147970" TargetMode="External"/><Relationship Id="rId2189" Type="http://schemas.openxmlformats.org/officeDocument/2006/relationships/hyperlink" Target="https://www.gov.pl/web/koronawirus/informacje-dla-podrozujacych" TargetMode="External"/><Relationship Id="rId3587" Type="http://schemas.openxmlformats.org/officeDocument/2006/relationships/hyperlink" Target="https://www.minsal.cl/wp-content/uploads/2020/03/1745861_web.pdf" TargetMode="External"/><Relationship Id="rId4638" Type="http://schemas.openxmlformats.org/officeDocument/2006/relationships/hyperlink" Target="https://ab.gov.ag/pdf/covid_news/mar_27_2020_MBS_Public_Notice.pdf" TargetMode="External"/><Relationship Id="rId6060" Type="http://schemas.openxmlformats.org/officeDocument/2006/relationships/hyperlink" Target="https://iq.usembassy.gov/covid-19-information/" TargetMode="External"/><Relationship Id="rId3654" Type="http://schemas.openxmlformats.org/officeDocument/2006/relationships/hyperlink" Target="https://www.theportugalnews.com/news/essential-points-covid-19-restrictions-and-rules-for-renewing-the-state-of-emergency/53630" TargetMode="External"/><Relationship Id="rId4705" Type="http://schemas.openxmlformats.org/officeDocument/2006/relationships/hyperlink" Target="https://www.pna.gov.ph/articles/1098554" TargetMode="External"/><Relationship Id="rId7111" Type="http://schemas.openxmlformats.org/officeDocument/2006/relationships/hyperlink" Target="https://gisbarbados.gov.bb/blog/attorney-general-explains-state-of-emergency-extension/" TargetMode="External"/><Relationship Id="rId575" Type="http://schemas.openxmlformats.org/officeDocument/2006/relationships/hyperlink" Target="http://www.salute.gov.it/portale/nuovocoronavirus/dettaglioNotizieNuovoCoronavirus.jsp?lingua=italiano&amp;menu=notizie&amp;p=dalministero&amp;id=4247" TargetMode="External"/><Relationship Id="rId2256" Type="http://schemas.openxmlformats.org/officeDocument/2006/relationships/hyperlink" Target="https://www.guineaecuatorialpress.com/noticia.php?id=15158" TargetMode="External"/><Relationship Id="rId2670" Type="http://schemas.openxmlformats.org/officeDocument/2006/relationships/hyperlink" Target="http://www.angop.ao/angola/en_us/noticias/politica/2020/2/13/Government-bans-people-from-remaining-streets,d6ac26dd-6238-4a09-be05-1219e353a4cb.html" TargetMode="External"/><Relationship Id="rId3307" Type="http://schemas.openxmlformats.org/officeDocument/2006/relationships/hyperlink" Target="https://www.gov.uk/foreign-travel-advice/argentina/coronavirus" TargetMode="External"/><Relationship Id="rId3721" Type="http://schemas.openxmlformats.org/officeDocument/2006/relationships/hyperlink" Target="https://34a1ju2gva4u3yrm051vedfb-wpengine.netdna-ssl.com/wp-content/uploads/2020/03/URGENT-SAINT-LUCIA-TRAVEL-GUIDE.pdf" TargetMode="External"/><Relationship Id="rId6877" Type="http://schemas.openxmlformats.org/officeDocument/2006/relationships/hyperlink" Target="https://www.bundesregierung.de/breg-de/themen/coronavirus/empfehlung-schutzmasken-1745224" TargetMode="External"/><Relationship Id="rId7928" Type="http://schemas.openxmlformats.org/officeDocument/2006/relationships/hyperlink" Target="http://www.med.kg/en/news/838-chislo-avtotransporta-dlya-razvoza-meditsinskikh-rabotnikov-g-bishkek-uvelicheno-do-500-edinits-2.html" TargetMode="External"/><Relationship Id="rId228" Type="http://schemas.openxmlformats.org/officeDocument/2006/relationships/hyperlink" Target="https://www.rijksoverheid.nl/actueel/nieuws/2020/03/15/aanvullende-maatregelen-onderwijs-horeca-sport" TargetMode="External"/><Relationship Id="rId642" Type="http://schemas.openxmlformats.org/officeDocument/2006/relationships/hyperlink" Target="http://www.samoagovt.ws/2020/03/state-of-emergency-declared/" TargetMode="External"/><Relationship Id="rId1272" Type="http://schemas.openxmlformats.org/officeDocument/2006/relationships/hyperlink" Target="https://hsgm.saglik.gov.tr/tr/covid19-algoritmalar" TargetMode="External"/><Relationship Id="rId2323" Type="http://schemas.openxmlformats.org/officeDocument/2006/relationships/hyperlink" Target="http://abouthungary.hu/news-in-brief/coronavirus-update-new-shipment-of-more-than-3-million-face-masks-protective-gear-and-86-ventilators-arrives-in-hungary/" TargetMode="External"/><Relationship Id="rId5479" Type="http://schemas.openxmlformats.org/officeDocument/2006/relationships/hyperlink" Target="https://www.worldaware.com/covid-19-alert-brazil-extends-travel-restrictions-until-april-30" TargetMode="External"/><Relationship Id="rId5893" Type="http://schemas.openxmlformats.org/officeDocument/2006/relationships/hyperlink" Target="http://www.salute.gov.it/portale/news/p3_2_1_1_1.jsp?lingua=italiano&amp;menu=notizie&amp;p=dalministero&amp;id=4462" TargetMode="External"/><Relationship Id="rId4495" Type="http://schemas.openxmlformats.org/officeDocument/2006/relationships/hyperlink" Target="http://www.dwtonline.com/laatste-nieuws/2020/03/23/voorlopig-coronabudget-srd-5-miljoen/" TargetMode="External"/><Relationship Id="rId5546" Type="http://schemas.openxmlformats.org/officeDocument/2006/relationships/hyperlink" Target="https://coronavirus.ne/communiques-officiels" TargetMode="External"/><Relationship Id="rId6944" Type="http://schemas.openxmlformats.org/officeDocument/2006/relationships/hyperlink" Target="https://www.gov.za/speeches/president-cyril-ramaphosa-south-africas-response-coronavirus-covid-19-pandemic-23-apr-2020" TargetMode="External"/><Relationship Id="rId3097" Type="http://schemas.openxmlformats.org/officeDocument/2006/relationships/hyperlink" Target="https://tr.usembassy.gov/covid-19-information/" TargetMode="External"/><Relationship Id="rId4148" Type="http://schemas.openxmlformats.org/officeDocument/2006/relationships/hyperlink" Target="https://clubofmozambique.com/news/limit-the-movement-of-people-to-minimum-possible-deputy-director-general-of-the-national-institute-of-health-156620/" TargetMode="External"/><Relationship Id="rId5960" Type="http://schemas.openxmlformats.org/officeDocument/2006/relationships/hyperlink" Target="https://coronavirus.gouvernement.lu/fr/communications-officielles.gouvernement%2Bfr%2Bactualites%2Btoutes_actualites%2Bcommuniques%2B2020%2B04-avril%2B16-covid19-mesures-transports.html" TargetMode="External"/><Relationship Id="rId3164" Type="http://schemas.openxmlformats.org/officeDocument/2006/relationships/hyperlink" Target="https://py.usembassy.gov/covid-19-information-2/" TargetMode="External"/><Relationship Id="rId4562" Type="http://schemas.openxmlformats.org/officeDocument/2006/relationships/hyperlink" Target="https://www.admin.ch/opc/de/official-compilation/2020/1201.pdf" TargetMode="External"/><Relationship Id="rId5613" Type="http://schemas.openxmlformats.org/officeDocument/2006/relationships/hyperlink" Target="https://www.imf.org/en/Topics/imf-and-covid19/Policy-Responses-to-COVID-19" TargetMode="External"/><Relationship Id="rId1809" Type="http://schemas.openxmlformats.org/officeDocument/2006/relationships/hyperlink" Target="https://www.facebook.com/malawimoh/posts/2724685064253658?__tn__=K-R" TargetMode="External"/><Relationship Id="rId4215" Type="http://schemas.openxmlformats.org/officeDocument/2006/relationships/hyperlink" Target="https://coronavirus.gouvernement.lu/fr/communications-officielles.gouvernement%2Bfr%2Bactualites%2Btoutes_actualites%2Bcommuniques%2B2020%2B04-avril%2B03-pme-aide-covid19.html" TargetMode="External"/><Relationship Id="rId7785" Type="http://schemas.openxmlformats.org/officeDocument/2006/relationships/hyperlink" Target="https://www.argentina.gob.ar/normativa/nacional/resoluci%C3%B3n-189-2020-336481" TargetMode="External"/><Relationship Id="rId2180" Type="http://schemas.openxmlformats.org/officeDocument/2006/relationships/hyperlink" Target="https://www.gov.pl/web/uae/all-visa-appointments-are-being-canceled-as-of-18th-march-2020-until-further-notice" TargetMode="External"/><Relationship Id="rId3231" Type="http://schemas.openxmlformats.org/officeDocument/2006/relationships/hyperlink" Target="http://www.colombopage.com/archive_20A/Mar31_1585596929CH.php" TargetMode="External"/><Relationship Id="rId6387" Type="http://schemas.openxmlformats.org/officeDocument/2006/relationships/hyperlink" Target="https://www.cms.gov/newsroom/press-releases/cms-issues-clear-actionable-guidance-providers-about-covid-19-virus" TargetMode="External"/><Relationship Id="rId7438" Type="http://schemas.openxmlformats.org/officeDocument/2006/relationships/hyperlink" Target="https://pa.usembassy.gov/health-alert-u-s-embassy-panama-city-panama-april-26-2020%e2%80%af/" TargetMode="External"/><Relationship Id="rId7852" Type="http://schemas.openxmlformats.org/officeDocument/2006/relationships/hyperlink" Target="https://www.news.gov.hk/eng/2020/04/20200428/20200428_203551_258.html?type=category&amp;name=covid19&amp;tl=t" TargetMode="External"/><Relationship Id="rId152" Type="http://schemas.openxmlformats.org/officeDocument/2006/relationships/hyperlink" Target="https://pl.usembassy.gov/covid-19-information/" TargetMode="External"/><Relationship Id="rId2997" Type="http://schemas.openxmlformats.org/officeDocument/2006/relationships/hyperlink" Target="http://www.salute.gov.it/portale/news/p3_2_1_1_1.jsp?lingua=italiano&amp;menu=notizie&amp;p=dalministero&amp;id=4324" TargetMode="External"/><Relationship Id="rId6454" Type="http://schemas.openxmlformats.org/officeDocument/2006/relationships/hyperlink" Target="https://www.rnz.co.nz/international/pacific-news/414419/un-scaling-up-png-support-for-covid-19-response" TargetMode="External"/><Relationship Id="rId7505" Type="http://schemas.openxmlformats.org/officeDocument/2006/relationships/hyperlink" Target="https://www.thestar.com.my/news/nation/2020/04/22/covid-19-m039sia-likely-to-stick-with-targeted-testing-says-health-dg" TargetMode="External"/><Relationship Id="rId969" Type="http://schemas.openxmlformats.org/officeDocument/2006/relationships/hyperlink" Target="https://news.lk/news/political-current-affairs/item/29806-island-wide-curfew-imposed-to-stop-the-spread-of-corona-quarantine-centres-increased-to-22" TargetMode="External"/><Relationship Id="rId1599" Type="http://schemas.openxmlformats.org/officeDocument/2006/relationships/hyperlink" Target="https://www.mohfw.gov.in/pdf/Traveladvisory.pdf" TargetMode="External"/><Relationship Id="rId5056" Type="http://schemas.openxmlformats.org/officeDocument/2006/relationships/hyperlink" Target="http://www.gouv.ci/_actualite-article.php?recordID=11031&amp;d=2" TargetMode="External"/><Relationship Id="rId5470" Type="http://schemas.openxmlformats.org/officeDocument/2006/relationships/hyperlink" Target="https://www.bbc.com/news/world/africa/live" TargetMode="External"/><Relationship Id="rId6107" Type="http://schemas.openxmlformats.org/officeDocument/2006/relationships/hyperlink" Target="https://www.guineaecuatorialpress.com/noticia.php?id=15286" TargetMode="External"/><Relationship Id="rId6521" Type="http://schemas.openxmlformats.org/officeDocument/2006/relationships/hyperlink" Target="https://www.thestar.com.my/news/nation/2020/04/18/medical-professionals-from-china-arrive-in-m039sia-to-share-expertise-in-fighting-covid-19" TargetMode="External"/><Relationship Id="rId4072" Type="http://schemas.openxmlformats.org/officeDocument/2006/relationships/hyperlink" Target="https://mr.usembassy.gov/covid-19-information-2/" TargetMode="External"/><Relationship Id="rId5123" Type="http://schemas.openxmlformats.org/officeDocument/2006/relationships/hyperlink" Target="https://clubofmozambique.com/news/mozambique-donors-will-support-fight-against-covid-19-in-kind-not-cash-aim-report-157568/" TargetMode="External"/><Relationship Id="rId1666" Type="http://schemas.openxmlformats.org/officeDocument/2006/relationships/hyperlink" Target="http://www.nhsrc.gov.pk/SiteImage/Misc/files/stakeholder%20engagement%20plan%20pak%20covid-19%20march%2020%202020.docx" TargetMode="External"/><Relationship Id="rId2717" Type="http://schemas.openxmlformats.org/officeDocument/2006/relationships/hyperlink" Target="https://ddc.moph.go.th/viralpneumonia/eng/file/news/news_no27_210263.pdf" TargetMode="External"/><Relationship Id="rId7295" Type="http://schemas.openxmlformats.org/officeDocument/2006/relationships/hyperlink" Target="https://www.saude.gov.br/noticias/agencia-saude/46767-ministerio-da-saude-garante-suporte-psicologico-a-profissionais-do-sus" TargetMode="External"/><Relationship Id="rId1319" Type="http://schemas.openxmlformats.org/officeDocument/2006/relationships/hyperlink" Target="https://www.garda.com/crisis24/news-alerts/320726/marshall-islands-borders-closed-to-foreigners-amid-covid-19-outbreak-as-of-march-8-update-1" TargetMode="External"/><Relationship Id="rId1733" Type="http://schemas.openxmlformats.org/officeDocument/2006/relationships/hyperlink" Target="https://allafrica.com/stories/202003171066.html" TargetMode="External"/><Relationship Id="rId4889" Type="http://schemas.openxmlformats.org/officeDocument/2006/relationships/hyperlink" Target="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 TargetMode="External"/><Relationship Id="rId25" Type="http://schemas.openxmlformats.org/officeDocument/2006/relationships/hyperlink" Target="https://www.gov.am/en/news/item/9722/" TargetMode="External"/><Relationship Id="rId1800" Type="http://schemas.openxmlformats.org/officeDocument/2006/relationships/hyperlink" Target="http://www.mfa.gov.sc/static.php?content_id=36&amp;news_id=2021" TargetMode="External"/><Relationship Id="rId4956" Type="http://schemas.openxmlformats.org/officeDocument/2006/relationships/hyperlink" Target="https://www.facebook.com/malawigovernment/posts/1443410579178765?__tn__=K-R" TargetMode="External"/><Relationship Id="rId7362" Type="http://schemas.openxmlformats.org/officeDocument/2006/relationships/hyperlink" Target="https://www.facebook.com/GOBPressOffice/photos/a.150654578303387/2861887940513357/?type=3&amp;theater" TargetMode="External"/><Relationship Id="rId3558" Type="http://schemas.openxmlformats.org/officeDocument/2006/relationships/hyperlink" Target="https://www.krisinformation.se/en/news/2020/april/public-health-agency-of-sweden-advice-for-reducing-infection" TargetMode="External"/><Relationship Id="rId3972" Type="http://schemas.openxmlformats.org/officeDocument/2006/relationships/hyperlink" Target="https://www.comunicacion.gob.ec/el-gobierno-nacional-aplicara-medidas-restrictivas-segun-la-condicion-de-emergencia-de-cada-provincia/" TargetMode="External"/><Relationship Id="rId4609" Type="http://schemas.openxmlformats.org/officeDocument/2006/relationships/hyperlink" Target="https://www.boletinoficial.gob.ar/suplementos/2020033101NS.pdf" TargetMode="External"/><Relationship Id="rId7015" Type="http://schemas.openxmlformats.org/officeDocument/2006/relationships/hyperlink" Target="https://www.lrt.lt/en/news-in-english/19/1167268/lithuania-extends-border-controls-until-mid-may" TargetMode="External"/><Relationship Id="rId479" Type="http://schemas.openxmlformats.org/officeDocument/2006/relationships/hyperlink" Target="https://pandemic.internationalsos.com/2019-ncov/ncov-travel-restrictions-flight-operations-and-screening" TargetMode="External"/><Relationship Id="rId893" Type="http://schemas.openxmlformats.org/officeDocument/2006/relationships/hyperlink" Target="https://www.portugalresident.com/covid-19-state-of-emergency-portuguese-airport-to-have-infrared-cameras-measuring-body-temperature/" TargetMode="External"/><Relationship Id="rId2574" Type="http://schemas.openxmlformats.org/officeDocument/2006/relationships/hyperlink" Target="https://www.facebook.com/COVID19.MOHW.BW/photos/pcb.116218023336787/116217783336811/?type=3&amp;theater" TargetMode="External"/><Relationship Id="rId3625" Type="http://schemas.openxmlformats.org/officeDocument/2006/relationships/hyperlink" Target="https://www.guineaecuatorialpress.com/noticia.php?id=15208" TargetMode="External"/><Relationship Id="rId6031" Type="http://schemas.openxmlformats.org/officeDocument/2006/relationships/hyperlink" Target="https://www.bag.admin.ch/bag/en/home/das-bag/aktuell/medienmitteilungen.msg-id-78818.html" TargetMode="External"/><Relationship Id="rId546" Type="http://schemas.openxmlformats.org/officeDocument/2006/relationships/hyperlink" Target="http://www.viaggiaresicuri.it/" TargetMode="External"/><Relationship Id="rId1176" Type="http://schemas.openxmlformats.org/officeDocument/2006/relationships/hyperlink" Target="https://www.khaleejtimes.com/coronavirus-outbreak/covid-19-palestinians-report-first-cases-of-coronavirus-in-gaza-strip" TargetMode="External"/><Relationship Id="rId2227" Type="http://schemas.openxmlformats.org/officeDocument/2006/relationships/hyperlink" Target="http://abouthungary.hu/news-in-brief/pm-orban-schools-will-be-closed-from-monday/" TargetMode="External"/><Relationship Id="rId960" Type="http://schemas.openxmlformats.org/officeDocument/2006/relationships/hyperlink" Target="https://www.miamiherald.com/news/nation-world/world/americas/haiti/article241249651.html" TargetMode="External"/><Relationship Id="rId1243" Type="http://schemas.openxmlformats.org/officeDocument/2006/relationships/hyperlink" Target="https://www.stuff.co.nz/national/health/coronavirus/120476817/coronavirus-nonurgent-routine-gp-appointments-to-be-done-remotely" TargetMode="External"/><Relationship Id="rId1590" Type="http://schemas.openxmlformats.org/officeDocument/2006/relationships/hyperlink" Target="https://www.mohfw.gov.in/pdf/AdditionalTravelAdvisory1homeisolation.pdf" TargetMode="External"/><Relationship Id="rId2641" Type="http://schemas.openxmlformats.org/officeDocument/2006/relationships/hyperlink" Target="https://www.diplomatie.gouv.fr/fr/conseils-aux-voyageurs/conseils-par-pays-destination/equateur/" TargetMode="External"/><Relationship Id="rId4399" Type="http://schemas.openxmlformats.org/officeDocument/2006/relationships/hyperlink" Target="https://lrv.lt/en/news/useful-and-meaningful-self-isolation-with-a-mobile-app-quarantine" TargetMode="External"/><Relationship Id="rId5797" Type="http://schemas.openxmlformats.org/officeDocument/2006/relationships/hyperlink" Target="https://www.pna.gov.ph/articles/1100022" TargetMode="External"/><Relationship Id="rId6848" Type="http://schemas.openxmlformats.org/officeDocument/2006/relationships/hyperlink" Target="https://www.pna.gov.ph/articles/1100355" TargetMode="External"/><Relationship Id="rId613" Type="http://schemas.openxmlformats.org/officeDocument/2006/relationships/hyperlink" Target="https://www.gov.ie/en/publication/66d22e-covid-19-deasp-information-for-employers-and-employees-pdf/" TargetMode="External"/><Relationship Id="rId5864" Type="http://schemas.openxmlformats.org/officeDocument/2006/relationships/hyperlink" Target="https://www.stjornarradid.is/efst-a-baugi/frettir/stok-frett/2020/04/14/Lidan-thjodarinnar-a-timum-COVID-19-verdur-rannsokud/" TargetMode="External"/><Relationship Id="rId6915" Type="http://schemas.openxmlformats.org/officeDocument/2006/relationships/hyperlink" Target="https://covid19bilgi.saglik.gov.tr/depo/enfeksiyon-kontorl-onlemleri/COVID19-MorgveDefinHizmetleri.pdf" TargetMode="External"/><Relationship Id="rId1310" Type="http://schemas.openxmlformats.org/officeDocument/2006/relationships/hyperlink" Target="https://gisbarbados.gov.bb/blog/avoid-taking-ibuprofen-for-covid-19-symptoms/" TargetMode="External"/><Relationship Id="rId4466" Type="http://schemas.openxmlformats.org/officeDocument/2006/relationships/hyperlink" Target="file:///C:\:w:\r\sites\covid-19response\_layouts\15\Doc.aspx%3fsourcedoc=%7b4BD7DA89-4077-44C8-B6C3-75F03E1E90C8%7d&amp;file=20200331%20Global-%20States%20of%20emergency.docx&amp;action=default&amp;mobileredirect=true" TargetMode="External"/><Relationship Id="rId4880" Type="http://schemas.openxmlformats.org/officeDocument/2006/relationships/hyperlink" Target="https://www.interno.gov.it/it/notizie/tamponi-nelle-residenze-anziani-piemonte-partono-cabine-regia" TargetMode="External"/><Relationship Id="rId5517" Type="http://schemas.openxmlformats.org/officeDocument/2006/relationships/hyperlink" Target="http://en.nhc.gov.cn/2020-03/20/c_78025.htm" TargetMode="External"/><Relationship Id="rId5931" Type="http://schemas.openxmlformats.org/officeDocument/2006/relationships/hyperlink" Target="https://www.aa.com.tr/en/africa/libya-to-impose-10-day-curfew-to-combat-covid-19/1806641" TargetMode="External"/><Relationship Id="rId3068" Type="http://schemas.openxmlformats.org/officeDocument/2006/relationships/hyperlink" Target="https://ru.usembassy.gov/covid-19-information/" TargetMode="External"/><Relationship Id="rId3482" Type="http://schemas.openxmlformats.org/officeDocument/2006/relationships/hyperlink" Target="https://www.diplomatie.gouv.fr/fr/conseils-aux-voyageurs/conseils-par-pays-destination/republique-centrafricaine/" TargetMode="External"/><Relationship Id="rId4119" Type="http://schemas.openxmlformats.org/officeDocument/2006/relationships/hyperlink" Target="https://pandemic.internationalsos.com/2019-ncov/ncov-travel-restrictions-flight-operations-and-screening" TargetMode="External"/><Relationship Id="rId4533" Type="http://schemas.openxmlformats.org/officeDocument/2006/relationships/hyperlink" Target="https://www.gov.uk/foreign-travel-advice/peru/coronavirus" TargetMode="External"/><Relationship Id="rId7689" Type="http://schemas.openxmlformats.org/officeDocument/2006/relationships/hyperlink" Target="https://ge.usembassy.gov/covid-19-information-on-georgia/" TargetMode="External"/><Relationship Id="rId2084" Type="http://schemas.openxmlformats.org/officeDocument/2006/relationships/hyperlink" Target="https://www.pna.gov.ph/articles/1097773" TargetMode="External"/><Relationship Id="rId3135" Type="http://schemas.openxmlformats.org/officeDocument/2006/relationships/hyperlink" Target="https://www.mhlw.go.jp/stf/newpage_10098.html" TargetMode="External"/><Relationship Id="rId4600" Type="http://schemas.openxmlformats.org/officeDocument/2006/relationships/hyperlink" Target="https://www.thestar.com.my/news/nation/2020/04/06/for-now-malaysians-in-singapore-not-allowed-to-return-says-ismail-sabri" TargetMode="External"/><Relationship Id="rId7756" Type="http://schemas.openxmlformats.org/officeDocument/2006/relationships/hyperlink" Target="https://twitter.com/BWGovernment/status/1255130899299143680" TargetMode="External"/><Relationship Id="rId470" Type="http://schemas.openxmlformats.org/officeDocument/2006/relationships/hyperlink" Target="https://www.auswaertiges-amt.de/de/aussenpolitik/laender/libanon-node/libanonsicherheit/204048" TargetMode="External"/><Relationship Id="rId2151" Type="http://schemas.openxmlformats.org/officeDocument/2006/relationships/hyperlink" Target="https://news.lk/news/political-current-affairs/item/29859-sltb-deploys-over-275-buses-for-health-personnel-transport" TargetMode="External"/><Relationship Id="rId3202" Type="http://schemas.openxmlformats.org/officeDocument/2006/relationships/hyperlink" Target="http://www.colombopage.com/archive_20A/Mar27_1585321111CH.php" TargetMode="External"/><Relationship Id="rId6358" Type="http://schemas.openxmlformats.org/officeDocument/2006/relationships/hyperlink" Target="https://clubofmozambique.com/news/covid-19-mozambique-freezes-negotiations-on-minimum-wage-157854/" TargetMode="External"/><Relationship Id="rId7409" Type="http://schemas.openxmlformats.org/officeDocument/2006/relationships/hyperlink" Target="https://macauhub.com.mo/2020/04/07/pt-cabo-verde-prepara-estrategia-de-desenvolvimento-para-depois-do-covid-19/" TargetMode="External"/><Relationship Id="rId123" Type="http://schemas.openxmlformats.org/officeDocument/2006/relationships/hyperlink" Target="https://www.moh.gov.sa/en/Ministry/MediaCenter/News/Pages/News-2020-03-14-002.aspx" TargetMode="External"/><Relationship Id="rId5374" Type="http://schemas.openxmlformats.org/officeDocument/2006/relationships/hyperlink" Target="https://www.thestar.com.my/news/nation/2020/04/14/enhanced-mco-for-kg-sungai-lui-lifted-except-for-tahfiz-school-and-a-house" TargetMode="External"/><Relationship Id="rId6772" Type="http://schemas.openxmlformats.org/officeDocument/2006/relationships/hyperlink" Target="https://www.gov.il/en/departments/news/sa250320-1" TargetMode="External"/><Relationship Id="rId7823" Type="http://schemas.openxmlformats.org/officeDocument/2006/relationships/hyperlink" Target="https://dailypost.vu/news/social-visits-to-correctional-facilities-suspended/article_29b66dc0-86a2-11ea-a703-73135d23f113.html" TargetMode="External"/><Relationship Id="rId2968" Type="http://schemas.openxmlformats.org/officeDocument/2006/relationships/hyperlink" Target="https://www.theportugalnews.com/news/companies-forced-to-close-can-access-simplified-lay-off/53514" TargetMode="External"/><Relationship Id="rId5027" Type="http://schemas.openxmlformats.org/officeDocument/2006/relationships/hyperlink" Target="https://news.yahoo.com/el-salvador-president-threatens-drivers-230247473.html" TargetMode="External"/><Relationship Id="rId6425" Type="http://schemas.openxmlformats.org/officeDocument/2006/relationships/hyperlink" Target="https://www.moph.gov.qa/english/mediacenter/Announcements/Pages/AnnouncementsDetails.aspx?ItemId=57" TargetMode="External"/><Relationship Id="rId1984" Type="http://schemas.openxmlformats.org/officeDocument/2006/relationships/hyperlink" Target="https://msan.gouvernement.lu/en/actualites.gouvernement%2Ben%2Bactualites%2Btoutes_actualites%2Bcommuniques%2B2020%2B03-mars%2B17-declaration-premier-chd.html" TargetMode="External"/><Relationship Id="rId4390" Type="http://schemas.openxmlformats.org/officeDocument/2006/relationships/hyperlink" Target="https://www.lrt.lt/en/news-in-english/19/1160589/lithuania-borrows-eur1-5bn-to-stimulate-economy" TargetMode="External"/><Relationship Id="rId5441" Type="http://schemas.openxmlformats.org/officeDocument/2006/relationships/hyperlink" Target="https://pandemic.internationalsos.com/2019-ncov/ncov-travel-restrictions-flight-operations-and-screening" TargetMode="External"/><Relationship Id="rId1637" Type="http://schemas.openxmlformats.org/officeDocument/2006/relationships/hyperlink" Target="https://www.mfa.gov.lv/aktualitates/zinas/65661-aktualizeti-celojuma-bridinajumi-vairakam-valstim" TargetMode="External"/><Relationship Id="rId4043" Type="http://schemas.openxmlformats.org/officeDocument/2006/relationships/hyperlink" Target="http://www.colombopage.com/archive_20A/Apr02_1585840255CH.php" TargetMode="External"/><Relationship Id="rId7199" Type="http://schemas.openxmlformats.org/officeDocument/2006/relationships/hyperlink" Target="https://www.vrt.be/vrtnws/en/2020/04/25/rail-services-to-return-to-near-normal-levels-from-4-may/" TargetMode="External"/><Relationship Id="rId1704" Type="http://schemas.openxmlformats.org/officeDocument/2006/relationships/hyperlink" Target="https://www.gov.uk/government/news/new-regulations-created-by-secretary-of-state-for-business-closure-covid-19" TargetMode="External"/><Relationship Id="rId4110" Type="http://schemas.openxmlformats.org/officeDocument/2006/relationships/hyperlink" Target="http://www.angop.ao/angola/en_us/noticias/saude/2020/3/15/Covid-Over-AKz-bln-spent-fighting-coronavirus,3d041ffc-b42a-4443-92d5-23380841d8fc.html" TargetMode="External"/><Relationship Id="rId7266" Type="http://schemas.openxmlformats.org/officeDocument/2006/relationships/hyperlink" Target="https://www.belarus.by/en/press-center/press-release/belarus-to-contribute-to-who-global-surveillance-for-covid-19_i_0000110731.html" TargetMode="External"/><Relationship Id="rId7680" Type="http://schemas.openxmlformats.org/officeDocument/2006/relationships/hyperlink" Target="https://www.garda.com/crisis24/news-alerts/331746/guinea-bissau-nationwide-state-of-emergency-extended-through-april-25-due-to-covid-19-update-2" TargetMode="External"/><Relationship Id="rId6282" Type="http://schemas.openxmlformats.org/officeDocument/2006/relationships/hyperlink" Target="https://www.fsa.usda.gov/news-room/news-releases/2020/fsa-makes-changes-to-farm-loan-disaster-conservation-and-safety-net-programs-to-make-it-easier-for-customers-to-conduct-business" TargetMode="External"/><Relationship Id="rId7333" Type="http://schemas.openxmlformats.org/officeDocument/2006/relationships/hyperlink" Target="https://www.gabonmediatime.com/covid-19-le-confinement-du-grand-libreville-maintenu-dans-sa-forme-actuelle/" TargetMode="External"/><Relationship Id="rId797" Type="http://schemas.openxmlformats.org/officeDocument/2006/relationships/hyperlink" Target="https://az.usembassy.gov/covid-19-information-for-azerbaijan/" TargetMode="External"/><Relationship Id="rId2478" Type="http://schemas.openxmlformats.org/officeDocument/2006/relationships/hyperlink" Target="https://www.minsal.cl/wp-content/uploads/2020/03/DO_1_1745010.pdf" TargetMode="External"/><Relationship Id="rId3876" Type="http://schemas.openxmlformats.org/officeDocument/2006/relationships/hyperlink" Target="https://spkc.gov.lv/lv/aktualitates/preses-relizes/get/nid/811" TargetMode="External"/><Relationship Id="rId4927" Type="http://schemas.openxmlformats.org/officeDocument/2006/relationships/hyperlink" Target="https://www.zus.pl/o-zus/aktualnosci/-/publisher/aktualnosc/1/swiadczenia-chorobowe-dla-osob-objetych-obowiazkowa-kwarantanna-po-przekroczeniu-granicy/3335521" TargetMode="External"/><Relationship Id="rId2892" Type="http://schemas.openxmlformats.org/officeDocument/2006/relationships/hyperlink" Target="https://star.dk/om-styrelsen/nyt/nyheder/2020/3/Nyt-lovforslag-om-midlertidig-forlaengelse-af-retten-til-sygedagpenge/" TargetMode="External"/><Relationship Id="rId3529" Type="http://schemas.openxmlformats.org/officeDocument/2006/relationships/hyperlink" Target="https://www.pna.gov.ph/articles/1098620" TargetMode="External"/><Relationship Id="rId3943" Type="http://schemas.openxmlformats.org/officeDocument/2006/relationships/hyperlink" Target="https://www.ministeriodesalud.go.cr/index.php/centro-de-prensa/noticias/741-noticias-2020/1594-en-el-marco-de-la-semana-santa-gobierno-refuerza-medidas-para-contener-el-contagio-por-el-covid-19" TargetMode="External"/><Relationship Id="rId6002" Type="http://schemas.openxmlformats.org/officeDocument/2006/relationships/hyperlink" Target="https://www.mscbs.gob.es/en/gabinete/notasPrensa.do?id=4865" TargetMode="External"/><Relationship Id="rId7400" Type="http://schemas.openxmlformats.org/officeDocument/2006/relationships/hyperlink" Target="https://www.bnt.bg/en/a/health-minister-bulgaria-starts-massive-coronavirus-testing" TargetMode="External"/><Relationship Id="rId864" Type="http://schemas.openxmlformats.org/officeDocument/2006/relationships/hyperlink" Target="https://www.al-monitor.com/pulse/originals/2020/03/bahrain-pardon-prisoners-coronavirus-formula-one.html" TargetMode="External"/><Relationship Id="rId1494" Type="http://schemas.openxmlformats.org/officeDocument/2006/relationships/hyperlink" Target="https://www.bmi.bund.de/SharedDocs/faqs/DE/themen/bevoelkerungsschutz/coronavirus/coronavirus-faqs.html" TargetMode="External"/><Relationship Id="rId2545" Type="http://schemas.openxmlformats.org/officeDocument/2006/relationships/hyperlink" Target="https://www.whitehouse.gov/briefings-statements/fda-commissioner-stephen-hahn-wary-anyone-claiming-can-cure-covid-19-talk-doctor/" TargetMode="External"/><Relationship Id="rId517" Type="http://schemas.openxmlformats.org/officeDocument/2006/relationships/hyperlink" Target="http://www.governo.it/it/articolo/comunicato-stampa-del-consiglio-dei-ministri-n-37/14324" TargetMode="External"/><Relationship Id="rId931" Type="http://schemas.openxmlformats.org/officeDocument/2006/relationships/hyperlink" Target="https://www.garda.com/crisis24/news-alerts/321951/el-salvador-nationwide-quarantine-declared-on-march-11-update-3" TargetMode="External"/><Relationship Id="rId1147" Type="http://schemas.openxmlformats.org/officeDocument/2006/relationships/hyperlink" Target="https://www.sm.ee/en/news/government-approved-measure-supporting-employers-and-workers-difficulties-because-corona-virus" TargetMode="External"/><Relationship Id="rId1561" Type="http://schemas.openxmlformats.org/officeDocument/2006/relationships/hyperlink" Target="https://sudantribune.com/spip.php?article69109" TargetMode="External"/><Relationship Id="rId2612" Type="http://schemas.openxmlformats.org/officeDocument/2006/relationships/hyperlink" Target="https://www.gov.uk/foreign-travel-advice/costa-rica/coronavirus" TargetMode="External"/><Relationship Id="rId5768" Type="http://schemas.openxmlformats.org/officeDocument/2006/relationships/hyperlink" Target="https://www.pna.gov.ph/articles/1099671" TargetMode="External"/><Relationship Id="rId6819" Type="http://schemas.openxmlformats.org/officeDocument/2006/relationships/hyperlink" Target="https://www.gov.uk/foreign-travel-advice/dominican-republic/coronavirus" TargetMode="External"/><Relationship Id="rId1214" Type="http://schemas.openxmlformats.org/officeDocument/2006/relationships/hyperlink" Target="https://www.thestar.com.my/news/nation/2020/03/20/army-to-assist-cops-enforce-mco-on-sunday-march-22?utm_source=outbreak.my" TargetMode="External"/><Relationship Id="rId4784" Type="http://schemas.openxmlformats.org/officeDocument/2006/relationships/hyperlink" Target="https://www.sec.gouv.sn/actualit%C3%A9/coronavirus-le-pr%C3%A9sident-de-la-r%C3%A9publique-macky-sall-prend-plusieurs-mesures" TargetMode="External"/><Relationship Id="rId5835" Type="http://schemas.openxmlformats.org/officeDocument/2006/relationships/hyperlink" Target="https://www.bmas.de/DE/Presse/Pressemitteilungen/2020/einheitlicher-arbeitsschutz-gegen-coronavirus.html" TargetMode="External"/><Relationship Id="rId7190" Type="http://schemas.openxmlformats.org/officeDocument/2006/relationships/hyperlink" Target="https://www.ots.at/presseaussendung/OTS_20200422_OTS0022/anschober-massnahmenpaket-zur-sicherung-der-arbeitsplaetze-von-menschen-mit-behinderungen" TargetMode="External"/><Relationship Id="rId3386" Type="http://schemas.openxmlformats.org/officeDocument/2006/relationships/hyperlink" Target="https://coronavirus.gouvernement.lu/fr/communications-officielles.gouvernement%2Bfr%2Bactualites%2Btoutes_actualites%2Bcommuniques%2B2020%2B03-mars%2B26-delais-juridictionelle.html" TargetMode="External"/><Relationship Id="rId4437" Type="http://schemas.openxmlformats.org/officeDocument/2006/relationships/hyperlink" Target="https://www.regjeringen.no/en/aktuelt/additional-financial-measures-to-mitigate-the-economic-effects-of-the-coronavirus-crisis/id2696548/" TargetMode="External"/><Relationship Id="rId3039" Type="http://schemas.openxmlformats.org/officeDocument/2006/relationships/hyperlink" Target="https://em.gov.lv/lv/jaunumi/27589-brivdienas-tirdzniecibas-centros-atverta-bus-tikai-dala-veikalu" TargetMode="External"/><Relationship Id="rId3453" Type="http://schemas.openxmlformats.org/officeDocument/2006/relationships/hyperlink" Target="https://www.thestar.com.my/news/nation/2020/04/02/health-ministry-to-decide-if-mco-will-be-extended-says-ismail-sabri?utm_source=outbreak.my" TargetMode="External"/><Relationship Id="rId4851" Type="http://schemas.openxmlformats.org/officeDocument/2006/relationships/hyperlink" Target="https://www.bundesregierung.de/breg-de/suche/kloeckner-ostereinkaeufe-1739894" TargetMode="External"/><Relationship Id="rId5902" Type="http://schemas.openxmlformats.org/officeDocument/2006/relationships/hyperlink" Target="https://www.interno.gov.it/it/notizie/vigili-fuoco-mobilitati-lemergenza-covid-19" TargetMode="External"/><Relationship Id="rId374" Type="http://schemas.openxmlformats.org/officeDocument/2006/relationships/hyperlink" Target="https://www.health.gov.il/English/Topics/Diseases/corona/Pages/default.aspx" TargetMode="External"/><Relationship Id="rId2055" Type="http://schemas.openxmlformats.org/officeDocument/2006/relationships/hyperlink" Target="https://www.gov.il/en/departments/news/05032020_4" TargetMode="External"/><Relationship Id="rId3106" Type="http://schemas.openxmlformats.org/officeDocument/2006/relationships/hyperlink" Target="https://www.gov.uk/foreign-travel-advice/mexico/coronavirus" TargetMode="External"/><Relationship Id="rId4504" Type="http://schemas.openxmlformats.org/officeDocument/2006/relationships/hyperlink" Target="https://www.lamoncloa.gob.es/serviciosdeprensa/notasprensa/sanidad14/Paginas/2020/080420-covid-congreso.aspx" TargetMode="External"/><Relationship Id="rId3520" Type="http://schemas.openxmlformats.org/officeDocument/2006/relationships/hyperlink" Target="https://www.sbs.com.au/news/new-zealanders-in-australia-eligible-to-access-130-billion-wage-subsidy-scheme" TargetMode="External"/><Relationship Id="rId6676" Type="http://schemas.openxmlformats.org/officeDocument/2006/relationships/hyperlink" Target="https://www.hhs.gov/about/news/2020/04/16/hhs-announces-ventilator-contract-with-ge-under-defense-production-act.html" TargetMode="External"/><Relationship Id="rId7727" Type="http://schemas.openxmlformats.org/officeDocument/2006/relationships/hyperlink" Target="http://www.colombopage.com/archive_20A/Apr25_1587829889CH.php" TargetMode="External"/><Relationship Id="rId441" Type="http://schemas.openxmlformats.org/officeDocument/2006/relationships/hyperlink" Target="https://jo.usembassy.gov/covid-19-information/" TargetMode="External"/><Relationship Id="rId1071" Type="http://schemas.openxmlformats.org/officeDocument/2006/relationships/hyperlink" Target="https://www.nepalitimes.com/here-now/nepals-economy-already-weak-takes-direct-hit/" TargetMode="External"/><Relationship Id="rId2122" Type="http://schemas.openxmlformats.org/officeDocument/2006/relationships/hyperlink" Target="https://iq.usembassy.gov/covid-19-information/" TargetMode="External"/><Relationship Id="rId5278" Type="http://schemas.openxmlformats.org/officeDocument/2006/relationships/hyperlink" Target="http://www.angop.ao/angola/en_us/noticias/sociedade/2020/3/15/Cuban-doctors-due-Angola-Friday,fd56165b-058e-46ff-b1f3-d416f54491e4.html" TargetMode="External"/><Relationship Id="rId5692" Type="http://schemas.openxmlformats.org/officeDocument/2006/relationships/hyperlink" Target="https://www.minsante.cm/site/?q=fr/content/declaration-speciale-du-pmcg-du-09-avril-2020" TargetMode="External"/><Relationship Id="rId6329" Type="http://schemas.openxmlformats.org/officeDocument/2006/relationships/hyperlink" Target="https://www.angop.ao/angola/en_us/noticias/saude/2020/3/16/Covid-Angola-benefits-from-new-joint-donation,1959addb-8fce-4885-8d0e-9c9c79a0b16f.html" TargetMode="External"/><Relationship Id="rId6743" Type="http://schemas.openxmlformats.org/officeDocument/2006/relationships/hyperlink" Target="https://co.usembassy.gov/covid-19-information/" TargetMode="External"/><Relationship Id="rId1888" Type="http://schemas.openxmlformats.org/officeDocument/2006/relationships/hyperlink" Target="https://www.rnz.co.nz/international/pacific-news/412334/micronesia-s-pohnpei-ramps-up-ban-on-entry" TargetMode="External"/><Relationship Id="rId2939" Type="http://schemas.openxmlformats.org/officeDocument/2006/relationships/hyperlink" Target="https://valtioneuvosto.fi/en/article/-/asset_publisher/1271139/stm-ohjeet-tyontekijoiden-terveyden-suojelemiseksi-koronavirustilanteessa" TargetMode="External"/><Relationship Id="rId4294" Type="http://schemas.openxmlformats.org/officeDocument/2006/relationships/hyperlink" Target="https://www.gov.uk/foreign-travel-advice/myanmar" TargetMode="External"/><Relationship Id="rId5345" Type="http://schemas.openxmlformats.org/officeDocument/2006/relationships/hyperlink" Target="https://www.gulftoday.ae/news/2020/04/02/uae-extends-suspension-of-entry-for-valid-visa-holders-abroad-for-two-more-weeks" TargetMode="External"/><Relationship Id="rId6810" Type="http://schemas.openxmlformats.org/officeDocument/2006/relationships/hyperlink" Target="https://www.rnz.co.nz/international/pacific-news/414794/solomon-islands-steps-up-security-at-png-border" TargetMode="External"/><Relationship Id="rId4361" Type="http://schemas.openxmlformats.org/officeDocument/2006/relationships/hyperlink" Target="https://www.rnz.co.nz/international/pacific-news/413292/tonga-announces-covid-19-stimulus-package" TargetMode="External"/><Relationship Id="rId5412" Type="http://schemas.openxmlformats.org/officeDocument/2006/relationships/hyperlink" Target="https://twitter.com/SouthSudanGov/status/1246764630044815360/photo/1" TargetMode="External"/><Relationship Id="rId1955" Type="http://schemas.openxmlformats.org/officeDocument/2006/relationships/hyperlink" Target="https://www.aa.com.tr/en/africa/covid-19-nigeria-bans-travelers-from-13-countries/1771019" TargetMode="External"/><Relationship Id="rId4014" Type="http://schemas.openxmlformats.org/officeDocument/2006/relationships/hyperlink" Target="https://www.rferl.org/a/despite-zero-reported-cases-coronavirus-on-everyone-s-mind-in-tajikistan/30527299.html" TargetMode="External"/><Relationship Id="rId7584" Type="http://schemas.openxmlformats.org/officeDocument/2006/relationships/hyperlink" Target="http://abouthungary.hu/news-in-brief/coronavirus-update-universities-to-remain-closed-despite-the-expiry-of-the-state-of-emergency/" TargetMode="External"/><Relationship Id="rId1608" Type="http://schemas.openxmlformats.org/officeDocument/2006/relationships/hyperlink" Target="https://www.interno.gov.it/it/notizie/lesercito-i-controlli-porto-e-alla-stazione-palermo" TargetMode="External"/><Relationship Id="rId3030" Type="http://schemas.openxmlformats.org/officeDocument/2006/relationships/hyperlink" Target="https://twitter.com/moigovgh/status/1243689955123179528/photo/2" TargetMode="External"/><Relationship Id="rId6186" Type="http://schemas.openxmlformats.org/officeDocument/2006/relationships/hyperlink" Target="https://www.vlaanderen.be/corona-hinderpremie" TargetMode="External"/><Relationship Id="rId7237" Type="http://schemas.openxmlformats.org/officeDocument/2006/relationships/hyperlink" Target="https://www.noe.gv.at/noe/Psychologische_Unterstuetzung_1.html" TargetMode="External"/><Relationship Id="rId7651" Type="http://schemas.openxmlformats.org/officeDocument/2006/relationships/hyperlink" Target="https://kazakh-tv.kz/en/view/society/page_209903_restrictions-on-movement-come-into-force-in-nursultan" TargetMode="External"/><Relationship Id="rId2796" Type="http://schemas.openxmlformats.org/officeDocument/2006/relationships/hyperlink" Target="https://news.mn/en/791376/" TargetMode="External"/><Relationship Id="rId3847" Type="http://schemas.openxmlformats.org/officeDocument/2006/relationships/hyperlink" Target="https://www.bundesregierung.de/breg-de/aktuelles/erntesicherung-1739228" TargetMode="External"/><Relationship Id="rId6253" Type="http://schemas.openxmlformats.org/officeDocument/2006/relationships/hyperlink" Target="https://www.rnz.co.nz/international/pacific-news/414433/fiji-declares-second-state-of-natural-disaster-as-covid-19-cases-increase" TargetMode="External"/><Relationship Id="rId7304" Type="http://schemas.openxmlformats.org/officeDocument/2006/relationships/hyperlink" Target="http://www.fbihvlada.gov.ba/bosanski/aktuelno_v2.php?akt_id=8552" TargetMode="External"/><Relationship Id="rId768" Type="http://schemas.openxmlformats.org/officeDocument/2006/relationships/hyperlink" Target="https://www.brno.cz/coronavirus" TargetMode="External"/><Relationship Id="rId1398" Type="http://schemas.openxmlformats.org/officeDocument/2006/relationships/hyperlink" Target="https://www.rnz.co.nz/news/pacific/412357/coronavirus-png-announces-lockdown-solomons-closes-border-to-non-citizens" TargetMode="External"/><Relationship Id="rId2449" Type="http://schemas.openxmlformats.org/officeDocument/2006/relationships/hyperlink" Target="https://pm.gc.ca/en/news/news-releases/2020/03/16/prime-minister-announces-new-actions-under-canadas-covid-19-response" TargetMode="External"/><Relationship Id="rId2863" Type="http://schemas.openxmlformats.org/officeDocument/2006/relationships/hyperlink" Target="https://www.vlada.cz/en/media-centrum/aktualne/measures-adopted-by-the-czech-government-against-coronavirus-180545/" TargetMode="External"/><Relationship Id="rId3914" Type="http://schemas.openxmlformats.org/officeDocument/2006/relationships/hyperlink" Target="https://www.gov.si/assets/vlada/Koronavirus-zbirno-infografike-vlada/Infografike/Anglescina/Adopted-measures-to-limit-the-spread-of-the-new-coronavirus.pdf" TargetMode="External"/><Relationship Id="rId6320" Type="http://schemas.openxmlformats.org/officeDocument/2006/relationships/hyperlink" Target="https://www.angop.ao/angola/en_us/noticias/politica/2020/3/16/grants-USD-million-fight-covid,f7233360-6bf2-470f-8704-9dfa8b45d5a9.html" TargetMode="External"/><Relationship Id="rId835"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465"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2516" Type="http://schemas.openxmlformats.org/officeDocument/2006/relationships/hyperlink" Target="https://www.rnz.co.nz/international/pacific-news/412607/solomons-declare-state-of-public-emergency-because-of-covid-19" TargetMode="External"/><Relationship Id="rId1118" Type="http://schemas.openxmlformats.org/officeDocument/2006/relationships/hyperlink" Target="https://www.gov.bw/" TargetMode="External"/><Relationship Id="rId1532" Type="http://schemas.openxmlformats.org/officeDocument/2006/relationships/hyperlink" Target="https://www.liberianobserver.com/news/covid-19-in-liberia-govt-declares-national-health-emergency/" TargetMode="External"/><Relationship Id="rId2930" Type="http://schemas.openxmlformats.org/officeDocument/2006/relationships/hyperlink" Target="https://valtioneuvosto.fi/en/article/-/asset_publisher/10616/ulkomailta-saapuvien-kontrolli-tiukentuu" TargetMode="External"/><Relationship Id="rId4688" Type="http://schemas.openxmlformats.org/officeDocument/2006/relationships/hyperlink" Target="https://pandemic.internationalsos.com/2019-ncov/ncov-travel-restrictions-flight-operations-and-screening" TargetMode="External"/><Relationship Id="rId7094" Type="http://schemas.openxmlformats.org/officeDocument/2006/relationships/hyperlink" Target="https://gisbarbados.gov.bb/blog/groceries-to-be-packed-in-plastic-bags-at-this-time/" TargetMode="External"/><Relationship Id="rId902" Type="http://schemas.openxmlformats.org/officeDocument/2006/relationships/hyperlink" Target="https://bh.usembassy.gov/covid-19-information/" TargetMode="External"/><Relationship Id="rId5739" Type="http://schemas.openxmlformats.org/officeDocument/2006/relationships/hyperlink" Target="https://pia.gov.ph/news/articles/1039285" TargetMode="External"/><Relationship Id="rId7161" Type="http://schemas.openxmlformats.org/officeDocument/2006/relationships/hyperlink" Target="https://www.ag.ch/de/aktuelles/medienportal/medienmitteilung/medienmitteilungen/mediendetails_139689.jsp" TargetMode="External"/><Relationship Id="rId4755" Type="http://schemas.openxmlformats.org/officeDocument/2006/relationships/hyperlink" Target="https://presse.vorarlberg.at/land/dist/vlk-61391.html" TargetMode="External"/><Relationship Id="rId5806" Type="http://schemas.openxmlformats.org/officeDocument/2006/relationships/hyperlink" Target="https://www.facebook.com/santetunisie.rns.tn/posts/2951373691568382?__cft__%5b0%5d=AZXtuX7WKe_KOUKaUVehsy7_F5I1pyhwORh7OUCRvncNOeSx7i9x6X_aq4YLr4SN2bd-1PKQQI4lmMuJCEiMsNdmLc68ZF2u1cnhnBc-qRynzHsKklHhGIt3lDyfUKDOToXh8BJju1s22UEKMxnpehFI50AS850ZSqJ8EJp4D2xUsugJyZxVlAnfG0d59YoVDhc2KFgb5s6IJOUIVsXh47dp1M0oxOPLC7WMVKGd7dPa9g&amp;__tn__=%2CO%2CP-R" TargetMode="External"/><Relationship Id="rId278" Type="http://schemas.openxmlformats.org/officeDocument/2006/relationships/hyperlink" Target="https://www.diplomatie.gouv.fr/fr/conseils-aux-voyageurs/conseils-par-pays-destination/kirghizstan/" TargetMode="External"/><Relationship Id="rId3357" Type="http://schemas.openxmlformats.org/officeDocument/2006/relationships/hyperlink" Target="https://www.lrt.lt/en/news-in-english/19/1157308/lithuania-bans-passenger-air-ferry-travel" TargetMode="External"/><Relationship Id="rId3771" Type="http://schemas.openxmlformats.org/officeDocument/2006/relationships/hyperlink" Target="https://www.gov.si/en/news/2020-03-18-6th-meeting-by-correspondence-of-the-government-of-the-republic-of-slovenia/" TargetMode="External"/><Relationship Id="rId4408" Type="http://schemas.openxmlformats.org/officeDocument/2006/relationships/hyperlink" Target="https://www.gov.mt/en/Government/DOI/Press%20Releases/Pages/2020/April/07/pr200624en.aspx" TargetMode="External"/><Relationship Id="rId4822" Type="http://schemas.openxmlformats.org/officeDocument/2006/relationships/hyperlink" Target="https://news.err.ee/1074991/state-to-support-parents-of-children-with-special-needs-during-crisis" TargetMode="External"/><Relationship Id="rId7978" Type="http://schemas.openxmlformats.org/officeDocument/2006/relationships/printerSettings" Target="../printerSettings/printerSettings2.bin"/><Relationship Id="rId692" Type="http://schemas.openxmlformats.org/officeDocument/2006/relationships/hyperlink" Target="https://www.benin-consulat.fr/nouvelles-mesures-prises-par-des-autorites-beninoises-dans-le-cadre-de-la-prevention-de-lepidemie-du-coronavirus-covid-19/" TargetMode="External"/><Relationship Id="rId2373" Type="http://schemas.openxmlformats.org/officeDocument/2006/relationships/hyperlink" Target="https://www.swissinfo.ch/eng/covid-19_coronavirus--what-is--essential--in-switzerland-/45642390" TargetMode="External"/><Relationship Id="rId3424" Type="http://schemas.openxmlformats.org/officeDocument/2006/relationships/hyperlink" Target="http://www.angop.ao/angola/en_us/noticias/saude/2020/2/14/Covid-Cuito-unveils-treatment-center,f0d71f17-d47e-429d-9e13-d84aab4163c4.html" TargetMode="External"/><Relationship Id="rId6994" Type="http://schemas.openxmlformats.org/officeDocument/2006/relationships/hyperlink" Target="https://mk.gov.lv/lv/aktualitates/latvija-laboratorijas-vares-izmantot-atros-molekulari-biologiskos-covid-19-testus" TargetMode="External"/><Relationship Id="rId345" Type="http://schemas.openxmlformats.org/officeDocument/2006/relationships/hyperlink" Target="https://pandemic.internationalsos.com/2019-ncov/ncov-travel-restrictions-flight-operations-and-screening" TargetMode="External"/><Relationship Id="rId2026" Type="http://schemas.openxmlformats.org/officeDocument/2006/relationships/hyperlink" Target="https://www.regjeringen.no/en/aktuelt/forlengelse-av-oppholdstillatelse-for-utenlandske-arbeidere/id2694468/" TargetMode="External"/><Relationship Id="rId2440" Type="http://schemas.openxmlformats.org/officeDocument/2006/relationships/hyperlink" Target="https://www.canada.ca/en/public-health/news/2020/01/statement-by-the-minister-of-health-on-the-first-presumptive-confirmed-traveled-related-case-of-new-coronavirus-in-canada.html" TargetMode="External"/><Relationship Id="rId5596" Type="http://schemas.openxmlformats.org/officeDocument/2006/relationships/hyperlink" Target="https://www.iatatravelcentre.com/international-travel-document-news/1580226297.htm" TargetMode="External"/><Relationship Id="rId6647" Type="http://schemas.openxmlformats.org/officeDocument/2006/relationships/hyperlink" Target="https://www.hhs.gov/about/news/2020/04/08/hhs-awards-billion-to-health-centers-in-historic-covid19-response.html" TargetMode="External"/><Relationship Id="rId412" Type="http://schemas.openxmlformats.org/officeDocument/2006/relationships/hyperlink" Target="http://www.viaggiaresicuri.it/country/NGA" TargetMode="External"/><Relationship Id="rId1042" Type="http://schemas.openxmlformats.org/officeDocument/2006/relationships/hyperlink" Target="https://jo.usembassy.gov/covid-19-information/" TargetMode="External"/><Relationship Id="rId4198" Type="http://schemas.openxmlformats.org/officeDocument/2006/relationships/hyperlink" Target="https://www.rnz.co.nz/international/pacific-news/413571/covid-19-angry-looters-target-asian-shops-in-png" TargetMode="External"/><Relationship Id="rId5249" Type="http://schemas.openxmlformats.org/officeDocument/2006/relationships/hyperlink" Target="http://www.colombopage.com/archive_20A/Apr12_1586666182CH.php" TargetMode="External"/><Relationship Id="rId5663" Type="http://schemas.openxmlformats.org/officeDocument/2006/relationships/hyperlink" Target="https://www.gov.ls/pm-declares-covid-19-a-state-of-emergency-until-april-28-2020/" TargetMode="External"/><Relationship Id="rId4265" Type="http://schemas.openxmlformats.org/officeDocument/2006/relationships/hyperlink" Target="https://mg.usembassy.gov/u-s-citizen-services/security-and-travel-information/summary-of-president-rajoelinas-address-to-the-nation/" TargetMode="External"/><Relationship Id="rId5316" Type="http://schemas.openxmlformats.org/officeDocument/2006/relationships/hyperlink" Target="https://www.abc.net.au/news/2020-04-14/victoria-expands-coronavirus-testing-criteria/12146166" TargetMode="External"/><Relationship Id="rId6714" Type="http://schemas.openxmlformats.org/officeDocument/2006/relationships/hyperlink" Target="https://www.canada.ca/en/public-health/news/2020/04/government-of-canada-updates-mandatory-requirements-for-travellers-entering-canada.html" TargetMode="External"/><Relationship Id="rId1859" Type="http://schemas.openxmlformats.org/officeDocument/2006/relationships/hyperlink" Target="https://www.mspbs.gov.py/que-esta-haciendo-el-ministerio-de-salud-covid19.html" TargetMode="External"/><Relationship Id="rId5730" Type="http://schemas.openxmlformats.org/officeDocument/2006/relationships/hyperlink" Target="https://koronavirus.mzcr.cz/4898-2/" TargetMode="External"/><Relationship Id="rId1926" Type="http://schemas.openxmlformats.org/officeDocument/2006/relationships/hyperlink" Target="https://www.moh.gov.zm/?wpfb_dl=145" TargetMode="External"/><Relationship Id="rId3281" Type="http://schemas.openxmlformats.org/officeDocument/2006/relationships/hyperlink" Target="http://health.govmu.org/English/Documents/corona/Communique.docx" TargetMode="External"/><Relationship Id="rId4332" Type="http://schemas.openxmlformats.org/officeDocument/2006/relationships/hyperlink" Target="https://www.rnz.co.nz/international/pacific-news/413451/palau-remains-free-of-covid-19-as-taiwan-experts-arrive-to-assist" TargetMode="External"/><Relationship Id="rId7488" Type="http://schemas.openxmlformats.org/officeDocument/2006/relationships/hyperlink" Target="https://dominicanewsonline.com/news/homepage/homepage-carousel/breaking-news-dominica-imposes-curfew-as-it-tightens-measures-to-fight-coronavirus/" TargetMode="External"/><Relationship Id="rId7555" Type="http://schemas.openxmlformats.org/officeDocument/2006/relationships/hyperlink" Target="https://twitter.com/MOH_Kenya/status/1254013663112912897?s=20" TargetMode="External"/><Relationship Id="rId3001" Type="http://schemas.openxmlformats.org/officeDocument/2006/relationships/hyperlink" Target="https://www.guineaecuatorialpress.com/noticia.php?id=15160" TargetMode="External"/><Relationship Id="rId6157" Type="http://schemas.openxmlformats.org/officeDocument/2006/relationships/hyperlink" Target="https://www.facebook.com/mic.gov.sl/photos/a.310063372915015/611463776108305/?type=3&amp;theater" TargetMode="External"/><Relationship Id="rId6571" Type="http://schemas.openxmlformats.org/officeDocument/2006/relationships/hyperlink" Target="https://www.gov.sm/dam/jcr:1c2c6e75-8034-4d2d-bf19-e9d9d2758218/DL062-2020.pdf" TargetMode="External"/><Relationship Id="rId7208" Type="http://schemas.openxmlformats.org/officeDocument/2006/relationships/hyperlink" Target="https://www.wallonie.be/fr/actualites/covid-19-nouvelles-decisions-du-gouvernement-wallon" TargetMode="External"/><Relationship Id="rId7622" Type="http://schemas.openxmlformats.org/officeDocument/2006/relationships/hyperlink" Target="https://covid19.govt.nz/alert-system/alert-level-3/" TargetMode="External"/><Relationship Id="rId2767" Type="http://schemas.openxmlformats.org/officeDocument/2006/relationships/hyperlink" Target="https://covid19.govt.nz/latest-updates/further-steps-to-protect-new-zealanders-jobs/" TargetMode="External"/><Relationship Id="rId5173" Type="http://schemas.openxmlformats.org/officeDocument/2006/relationships/hyperlink" Target="https://gisbarbados.gov.bb/blog/ag-explains-business-closures-during-shutdown/" TargetMode="External"/><Relationship Id="rId6224" Type="http://schemas.openxmlformats.org/officeDocument/2006/relationships/hyperlink" Target="https://www.vlada.cz/en/media-centrum/aktualne/measures-adopted-by-the-czech-government-against-coronavirus-180545/" TargetMode="External"/><Relationship Id="rId739" Type="http://schemas.openxmlformats.org/officeDocument/2006/relationships/hyperlink" Target="https://tz.usembassy.gov/covid-19-information/?_ga=2.22071867.1601748976.1584185584-1155192847.1584185584" TargetMode="External"/><Relationship Id="rId1369" Type="http://schemas.openxmlformats.org/officeDocument/2006/relationships/hyperlink" Target="https://gisbarbados.gov.bb/blog/efforts-on-to-slow-covid-19-transmission-in-barbados/" TargetMode="External"/><Relationship Id="rId3818" Type="http://schemas.openxmlformats.org/officeDocument/2006/relationships/hyperlink" Target="https://civil.ge/archives/344761" TargetMode="External"/><Relationship Id="rId5240" Type="http://schemas.openxmlformats.org/officeDocument/2006/relationships/hyperlink" Target="https://gisbarbados.gov.bb/blog/specially-designated-days-for-seniors-disabled/" TargetMode="External"/><Relationship Id="rId1783" Type="http://schemas.openxmlformats.org/officeDocument/2006/relationships/hyperlink" Target="http://www.mfa.gov.sc/static.php?content_id=36&amp;news_id=2006" TargetMode="External"/><Relationship Id="rId2834" Type="http://schemas.openxmlformats.org/officeDocument/2006/relationships/hyperlink" Target="https://www.vlada.cz/en/media-centrum/aktualne/measures-adopted-by-the-czech-government-against-coronavirus-180545/"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azerbaijan.travel/covid-19-en" TargetMode="External"/><Relationship Id="rId1436" Type="http://schemas.openxmlformats.org/officeDocument/2006/relationships/hyperlink" Target="https://twitter.com/moigovgh/status/1239197635006943235/photo/1" TargetMode="External"/><Relationship Id="rId1850" Type="http://schemas.openxmlformats.org/officeDocument/2006/relationships/hyperlink" Target="https://balkaninsight.com/2020/03/16/albania-mounts-millionaire-fines-against-covid-19/" TargetMode="External"/><Relationship Id="rId2901" Type="http://schemas.openxmlformats.org/officeDocument/2006/relationships/hyperlink" Target="https://br.usembassy.gov/covid-19-information/" TargetMode="External"/><Relationship Id="rId7065" Type="http://schemas.openxmlformats.org/officeDocument/2006/relationships/hyperlink" Target="https://www.gov.il/en/departments/news/12042020_06" TargetMode="External"/><Relationship Id="rId1503" Type="http://schemas.openxmlformats.org/officeDocument/2006/relationships/hyperlink" Target="https://www.government.is/news/article/2020/03/09/response-to-COVID-19-in-Iceland/" TargetMode="External"/><Relationship Id="rId4659" Type="http://schemas.openxmlformats.org/officeDocument/2006/relationships/hyperlink" Target="https://www.centrafrique-presse.info/article/13898/rca-covid-19-message-a-la-nation-de-son-excellence-le-professeur-faustin-archange-touadera-president-de-la-republique-chef-de-letat" TargetMode="External"/><Relationship Id="rId3675" Type="http://schemas.openxmlformats.org/officeDocument/2006/relationships/hyperlink" Target="https://www.mscbs.gob.es/gabinete/notasPrensa.do?id=4841" TargetMode="External"/><Relationship Id="rId4726" Type="http://schemas.openxmlformats.org/officeDocument/2006/relationships/hyperlink" Target="https://www.pna.gov.ph/articles/1098940" TargetMode="External"/><Relationship Id="rId6081" Type="http://schemas.openxmlformats.org/officeDocument/2006/relationships/hyperlink" Target="https://jo.usembassy.gov/covid-19-information/" TargetMode="External"/><Relationship Id="rId7132" Type="http://schemas.openxmlformats.org/officeDocument/2006/relationships/hyperlink" Target="https://www.folkhalsomyndigheten.se/nyheter-och-press/nyhetsarkiv/2020/april/rapport-fran-undersokning-av-forekomsten-av-covid-19-i-region-stockholm/" TargetMode="External"/><Relationship Id="rId596" Type="http://schemas.openxmlformats.org/officeDocument/2006/relationships/hyperlink" Target="https://www.gov.ie/en/press-release/878d4d-wednesdminister-donohoe-outlines-further-measures-to-support-individ/" TargetMode="External"/><Relationship Id="rId2277" Type="http://schemas.openxmlformats.org/officeDocument/2006/relationships/hyperlink" Target="https://pandemic.internationalsos.com/2019-ncov/ncov-travel-restrictions-flight-operations-and-screening" TargetMode="External"/><Relationship Id="rId2691" Type="http://schemas.openxmlformats.org/officeDocument/2006/relationships/hyperlink" Target="https://ddc.moph.go.th/viralpneumonia/eng/file/news/news_no8_310163_1.pdf" TargetMode="External"/><Relationship Id="rId3328" Type="http://schemas.openxmlformats.org/officeDocument/2006/relationships/hyperlink" Target="https://www.libyaobserver.ly/inbrief/health-ministry-50-sterilization-and-ambulance-cars-have-been-distributed-several-cities" TargetMode="External"/><Relationship Id="rId3742" Type="http://schemas.openxmlformats.org/officeDocument/2006/relationships/hyperlink" Target="http://www.govt.lc/news/mass-crowd-events-cancelled" TargetMode="External"/><Relationship Id="rId6898" Type="http://schemas.openxmlformats.org/officeDocument/2006/relationships/hyperlink" Target="https://www.stjornarradid.is/efst-a-baugi/frettir/stok-frett/2020/04/21/600-manadarlaun-til-vidbotar-til-listamanna-/" TargetMode="External"/><Relationship Id="rId249" Type="http://schemas.openxmlformats.org/officeDocument/2006/relationships/hyperlink" Target="https://cz.usembassy.gov/health-alert-u-s-embassy-prague-czech-republic/" TargetMode="External"/><Relationship Id="rId663" Type="http://schemas.openxmlformats.org/officeDocument/2006/relationships/hyperlink" Target="https://www.health.belgium.be/nl/news/covid-19-federale-financiele-steun-voor-de-ziekenhuizen" TargetMode="External"/><Relationship Id="rId1293" Type="http://schemas.openxmlformats.org/officeDocument/2006/relationships/hyperlink" Target="https://pandemic.internationalsos.com/2019-ncov/ncov-travel-restrictions-flight-operations-and-screening" TargetMode="External"/><Relationship Id="rId2344" Type="http://schemas.openxmlformats.org/officeDocument/2006/relationships/hyperlink" Target="https://dominicanewsonline.com/news/homepage/homepage-carousel/positive-covid-19-cases-in-dominica-increase-to-seven/" TargetMode="External"/><Relationship Id="rId7949" Type="http://schemas.openxmlformats.org/officeDocument/2006/relationships/hyperlink" Target="https://minpre.gob.do/comunicacion/notas-de-prensa/gobierno-establece-medidas-adicionales-en-apoyo-productores-de-vegetales-aplicacion-p-n-permite-denunciar-violacion-disposiciones-covid-19/" TargetMode="External"/><Relationship Id="rId316" Type="http://schemas.openxmlformats.org/officeDocument/2006/relationships/hyperlink" Target="http://abouthungary.hu/coronavirus/" TargetMode="External"/><Relationship Id="rId6965" Type="http://schemas.openxmlformats.org/officeDocument/2006/relationships/hyperlink" Target="https://www.interno.gov.it/it/notizie/consentite-celebrazioni-forma-ristretta-festa-liberazione" TargetMode="External"/><Relationship Id="rId730" Type="http://schemas.openxmlformats.org/officeDocument/2006/relationships/hyperlink" Target="https://bo.usembassy.gov/covid-19-information/" TargetMode="External"/><Relationship Id="rId1013" Type="http://schemas.openxmlformats.org/officeDocument/2006/relationships/hyperlink" Target="http://en.nhc.gov.cn/2020-03/16/c_77771.htm%20+%20http:/en.nhc.gov.cn/2020-03/16/c_77770.htm" TargetMode="External"/><Relationship Id="rId1360" Type="http://schemas.openxmlformats.org/officeDocument/2006/relationships/hyperlink" Target="https://gisbarbados.gov.bb/blog/reduced-visiting-hours-at-qeh/" TargetMode="External"/><Relationship Id="rId2411" Type="http://schemas.openxmlformats.org/officeDocument/2006/relationships/hyperlink" Target="https://www.canada.ca/en/global-affairs/news/2020/03/government-of-canada-advises-canadians-to-avoid-non-essential-travel-abroad.html" TargetMode="External"/><Relationship Id="rId4169" Type="http://schemas.openxmlformats.org/officeDocument/2006/relationships/hyperlink" Target="http://health.gov.vc/health/index.php/c/825-heoc-covid-19-task-force-advisory-quarantine-requirement-for-travellers-from-canada" TargetMode="External"/><Relationship Id="rId5567" Type="http://schemas.openxmlformats.org/officeDocument/2006/relationships/hyperlink" Target="http://vicepresidencia.gob.ve/gobierno-venezolano-extiende-por-30-dias-el-estado-de-alarma-constitucional-ante-el-covid-19/" TargetMode="External"/><Relationship Id="rId5981" Type="http://schemas.openxmlformats.org/officeDocument/2006/relationships/hyperlink" Target="https://www.gov.pl/web/zdrowie/komunikat-sprawie-wykonywania-szczepien-ochronnych-w-czasie-pandemii-covid-19" TargetMode="External"/><Relationship Id="rId6618" Type="http://schemas.openxmlformats.org/officeDocument/2006/relationships/hyperlink" Target="https://www.fda.gov/news-events/press-announcements/coronavirus-covid-19-update-fda-expedites-review-diagnostic-tests-combat-covid-19" TargetMode="External"/><Relationship Id="rId4583" Type="http://schemas.openxmlformats.org/officeDocument/2006/relationships/hyperlink" Target="https://www.abc.net.au/news/2020-04-07/scott-morrison-press-conference-coronavirus-crisis-modelling/12129550" TargetMode="External"/><Relationship Id="rId5634" Type="http://schemas.openxmlformats.org/officeDocument/2006/relationships/hyperlink" Target="https://www.imf.org/en/Topics/imf-and-covid19/Policy-Responses-to-COVID-19" TargetMode="External"/><Relationship Id="rId3185" Type="http://schemas.openxmlformats.org/officeDocument/2006/relationships/hyperlink" Target="https://hn.usembassy.gov/covid-19-information/" TargetMode="External"/><Relationship Id="rId4236" Type="http://schemas.openxmlformats.org/officeDocument/2006/relationships/hyperlink" Target="https://www.facebook.com/af.moph/posts/1030421290660383?__tn__=-R" TargetMode="External"/><Relationship Id="rId4650" Type="http://schemas.openxmlformats.org/officeDocument/2006/relationships/hyperlink" Target="http://shabait.com/news/local-news/30437-announcement-from-the-ministry-of-health" TargetMode="External"/><Relationship Id="rId5701" Type="http://schemas.openxmlformats.org/officeDocument/2006/relationships/hyperlink" Target="https://www.facebook.com/sggtchad/photos/pcb.2987570454613979/2987569841280707/?type=3&amp;theater" TargetMode="External"/><Relationship Id="rId3252" Type="http://schemas.openxmlformats.org/officeDocument/2006/relationships/hyperlink" Target="https://todaynicaragua.com/nicaraguan-army-discreetly-closes-the-blind-spots-on-the-border-with-costa-rica/" TargetMode="External"/><Relationship Id="rId4303" Type="http://schemas.openxmlformats.org/officeDocument/2006/relationships/hyperlink" Target="https://www.mofa.gov.mm/announcement-on-temporary-suspension-of-all-types-of-visas-for-foreign-nationals-from-all-countries-visiting-myanmar/" TargetMode="External"/><Relationship Id="rId7459" Type="http://schemas.openxmlformats.org/officeDocument/2006/relationships/hyperlink" Target="https://www.portugal.gov.pt/pt/gc22/comunicacao/noticia?i=proibido-circular-entre-concelhos-no-fim-de-semana-do-1-de-maio" TargetMode="External"/><Relationship Id="rId7873" Type="http://schemas.openxmlformats.org/officeDocument/2006/relationships/hyperlink" Target="https://www.news.gov.hk/eng/2020/04/20200427/20200427_180352_965.html?type=category&amp;name=covid19&amp;tl=t" TargetMode="External"/><Relationship Id="rId173" Type="http://schemas.openxmlformats.org/officeDocument/2006/relationships/hyperlink" Target="https://pandemic.internationalsos.com/2019-ncov/ncov-travel-restrictions-flight-operations-and-screening" TargetMode="External"/><Relationship Id="rId6475" Type="http://schemas.openxmlformats.org/officeDocument/2006/relationships/hyperlink" Target="https://www.cms.gov/newsroom/press-releases/cms-announces-relief-clinicians-providers-hospitals-and-facilities-participating-quality-reporting" TargetMode="External"/><Relationship Id="rId7526" Type="http://schemas.openxmlformats.org/officeDocument/2006/relationships/hyperlink" Target="https://dominicanewsonline.com/news/homepage/news/covid-19-skerrit-announces-the-lifting-of-some-restrictions-under-emergency-powers-sro/" TargetMode="External"/><Relationship Id="rId240" Type="http://schemas.openxmlformats.org/officeDocument/2006/relationships/hyperlink" Target="https://www.theguardian.com/world/2020/feb/23/turkey-and-pakistan-close-borders-with-iran-over-coronavirus-deaths" TargetMode="External"/><Relationship Id="rId5077" Type="http://schemas.openxmlformats.org/officeDocument/2006/relationships/hyperlink" Target="https://gisbarbados.gov.bb/blog/drug-service-cautions-doctors-pharmacists/" TargetMode="External"/><Relationship Id="rId6128" Type="http://schemas.openxmlformats.org/officeDocument/2006/relationships/hyperlink" Target="https://twitter.com/moigovgh/status/1251989843095228416/photo/3" TargetMode="External"/><Relationship Id="rId7940" Type="http://schemas.openxmlformats.org/officeDocument/2006/relationships/hyperlink" Target="https://www.stopcoronavirusrdc.info/mesures-de-protection-contre-le-coronavirus" TargetMode="External"/><Relationship Id="rId4093" Type="http://schemas.openxmlformats.org/officeDocument/2006/relationships/hyperlink" Target="https://www.president.go.ke/2020/04/06/17505/" TargetMode="External"/><Relationship Id="rId5144" Type="http://schemas.openxmlformats.org/officeDocument/2006/relationships/hyperlink" Target="https://www.themoscowtimes.com/2020/04/14/coronavirus-in-russia-the-latest-news-april-14-a69117" TargetMode="External"/><Relationship Id="rId5491" Type="http://schemas.openxmlformats.org/officeDocument/2006/relationships/hyperlink" Target="https://pandemic.internationalsos.com/2019-ncov/ncov-travel-restrictions-flight-operations-and-screening" TargetMode="External"/><Relationship Id="rId6542" Type="http://schemas.openxmlformats.org/officeDocument/2006/relationships/hyperlink" Target="https://www.salzburg24.at/news/oesterreich/coronavirus-massnahmen-verlaengert-maskenpflicht-in-oeffis-86050231" TargetMode="External"/><Relationship Id="rId1687" Type="http://schemas.openxmlformats.org/officeDocument/2006/relationships/hyperlink" Target="https://www.rbc.gov.rw/fileadmin/user_upload/annoucement/Update%20on%20COVID-19%20Coronavirusi%2020%20march%202020.pdf" TargetMode="External"/><Relationship Id="rId2738" Type="http://schemas.openxmlformats.org/officeDocument/2006/relationships/hyperlink" Target="https://ddc.moph.go.th/viralpneumonia/eng/file/news/news_no53_170363.pdf" TargetMode="External"/><Relationship Id="rId1754" Type="http://schemas.openxmlformats.org/officeDocument/2006/relationships/hyperlink" Target="https://www.africanews.com/2020/03/21/covid-19-mauritania-enforces-curfew/" TargetMode="External"/><Relationship Id="rId2805" Type="http://schemas.openxmlformats.org/officeDocument/2006/relationships/hyperlink" Target="https://www.gov.ie/en/publication/cf9b0d-new-public-health-measures-effective-now-to-prevent-further-spread-o/" TargetMode="External"/><Relationship Id="rId4160" Type="http://schemas.openxmlformats.org/officeDocument/2006/relationships/hyperlink" Target="https://clubofmozambique.com/news/mozambique-six-months-in-prison-and-a-fine-for-anyone-who-breaks-state-of-emergency-rules-report-156840/" TargetMode="External"/><Relationship Id="rId5211" Type="http://schemas.openxmlformats.org/officeDocument/2006/relationships/hyperlink" Target="https://reliefweb.int/report/syrian-arab-republic/syrian-arab-republic-covid-19-update-no-05-10-april-2020" TargetMode="External"/><Relationship Id="rId46" Type="http://schemas.openxmlformats.org/officeDocument/2006/relationships/hyperlink" Target="http://www.viaggiaresicuri.it/country/HND" TargetMode="External"/><Relationship Id="rId1407" Type="http://schemas.openxmlformats.org/officeDocument/2006/relationships/hyperlink" Target="https://coronavirusecuador.com/acuerdos-ministeriales/" TargetMode="External"/><Relationship Id="rId1821" Type="http://schemas.openxmlformats.org/officeDocument/2006/relationships/hyperlink" Target="https://mg.usembassy.gov/u-s-citizen-services/security-and-travel-information/covid-19-information/" TargetMode="External"/><Relationship Id="rId4977" Type="http://schemas.openxmlformats.org/officeDocument/2006/relationships/hyperlink" Target="https://www.diplomatie.gouv.fr/fr/conseils-aux-voyageurs/conseils-par-pays-destination/chili" TargetMode="External"/><Relationship Id="rId7383" Type="http://schemas.openxmlformats.org/officeDocument/2006/relationships/hyperlink" Target="https://www.bnt.bg/en/a/coronavirus-government-provides-bgn-45-billion-as-economic-measures" TargetMode="External"/><Relationship Id="rId3579" Type="http://schemas.openxmlformats.org/officeDocument/2006/relationships/hyperlink" Target="http://www.health.gov.fj/media-release-protocol-for-nation-wide-curfew/" TargetMode="External"/><Relationship Id="rId7036" Type="http://schemas.openxmlformats.org/officeDocument/2006/relationships/hyperlink" Target="https://www.gov.pl/web/zdrowie/komunikat-ws-odwolania-panstwowego-egzaminu-specjalizacyjnego-farmaceutow" TargetMode="External"/><Relationship Id="rId7450" Type="http://schemas.openxmlformats.org/officeDocument/2006/relationships/hyperlink" Target="https://www.portugal.gov.pt/pt/gc22/comunicacao/noticia?i=lingua-gestual-portuguesa-disponivel-para-cidadaos-surdos-atraves-do-sns24" TargetMode="External"/><Relationship Id="rId2595" Type="http://schemas.openxmlformats.org/officeDocument/2006/relationships/hyperlink" Target="https://mg.usembassy.gov/u-s-citizen-services/security-and-travel-information/march-16-2020-restrictions-announced-by-president-azali-to-combat-covid-19-2/" TargetMode="External"/><Relationship Id="rId3993" Type="http://schemas.openxmlformats.org/officeDocument/2006/relationships/hyperlink" Target="https://twitter.com/MOH_Kenya?ref_src=twsrc%5Egoogle%7Ctwcamp%5Eserp%7Ctwgr%5Eauthor" TargetMode="External"/><Relationship Id="rId6052" Type="http://schemas.openxmlformats.org/officeDocument/2006/relationships/hyperlink" Target="https://civil.ge/archives/346696" TargetMode="External"/><Relationship Id="rId7103" Type="http://schemas.openxmlformats.org/officeDocument/2006/relationships/hyperlink" Target="https://gisbarbados.gov.bb/blog/select-services-being-offered-by-registration-dept/" TargetMode="External"/><Relationship Id="rId567" Type="http://schemas.openxmlformats.org/officeDocument/2006/relationships/hyperlink" Target="https://www.aljazeera.com/news/2020/03/coronavirus-travel-restrictions-border-shutdowns-country-200318091505922.html" TargetMode="External"/><Relationship Id="rId1197" Type="http://schemas.openxmlformats.org/officeDocument/2006/relationships/hyperlink" Target="https://www.thestar.com.my/news/nation/2020/03/22/covid-19-sarawak-limits-all-business-operation-hours-from-7am-7pm" TargetMode="External"/><Relationship Id="rId2248" Type="http://schemas.openxmlformats.org/officeDocument/2006/relationships/hyperlink" Target="http://abouthungary.hu/news-in-brief/coronavirus-update-post-offices-will-remain-open-beyond-3-pm/" TargetMode="External"/><Relationship Id="rId3646" Type="http://schemas.openxmlformats.org/officeDocument/2006/relationships/hyperlink" Target="https://www.theportugalnews.com/news/portugal-begins-another-15-days-of-state-of-emergency/53632" TargetMode="External"/><Relationship Id="rId981" Type="http://schemas.openxmlformats.org/officeDocument/2006/relationships/hyperlink" Target="http://www.colombopage.com/archive_20A/Mar21_1584729437CH.php" TargetMode="External"/><Relationship Id="rId2662" Type="http://schemas.openxmlformats.org/officeDocument/2006/relationships/hyperlink" Target="http://www.fbihvlada.gov.ba/bosanski/aktuelno_v2.php?akt_id=8450" TargetMode="External"/><Relationship Id="rId3713" Type="http://schemas.openxmlformats.org/officeDocument/2006/relationships/hyperlink" Target="https://pandemic.internationalsos.com/2019-ncov/ncov-travel-restrictions-flight-operations-and-screening" TargetMode="External"/><Relationship Id="rId6869" Type="http://schemas.openxmlformats.org/officeDocument/2006/relationships/hyperlink" Target="https://www.euronews.com/2020/04/20/coronavirus-and-the-elderly-what-s-life-inside-a-french-retirement-home-amid-covid-19-pand" TargetMode="External"/><Relationship Id="rId634" Type="http://schemas.openxmlformats.org/officeDocument/2006/relationships/hyperlink" Target="https://www.tirol.gv.at/fileadmin/buergerservice/Downloads/LGB_19032020.pdf" TargetMode="External"/><Relationship Id="rId1264"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2315" Type="http://schemas.openxmlformats.org/officeDocument/2006/relationships/hyperlink" Target="http://abouthungary.hu/news-in-brief/government-to-seek-parliaments-support-with-bill-on-containment-of-coronavirus-epidemic/" TargetMode="External"/><Relationship Id="rId5885" Type="http://schemas.openxmlformats.org/officeDocument/2006/relationships/hyperlink" Target="http://www.salute.gov.it/portale/news/p3_2_1_1_1.jsp?lingua=italiano&amp;menu=notizie&amp;p=dalministero&amp;id=4512" TargetMode="External"/><Relationship Id="rId6936" Type="http://schemas.openxmlformats.org/officeDocument/2006/relationships/hyperlink" Target="https://www.garda.com/crisis24/news-alerts/330386/nigeria-authorities-extend-lockdown-measures-in-two-states-april-7-update-6" TargetMode="External"/><Relationship Id="rId701" Type="http://schemas.openxmlformats.org/officeDocument/2006/relationships/hyperlink" Target="https://balkaninsight.com/2020/03/19/bosnias-republika-srpska-imposes-fines-for-coronavirus-fake-news/" TargetMode="External"/><Relationship Id="rId1331" Type="http://schemas.openxmlformats.org/officeDocument/2006/relationships/hyperlink" Target="https://www.fsb.org.uk/campaign/covid19.html" TargetMode="External"/><Relationship Id="rId4487"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5538" Type="http://schemas.openxmlformats.org/officeDocument/2006/relationships/hyperlink" Target="https://www.humanitarianresponse.info/en/operations/ha%C3%AFti/document/haiti-covid-19-flash-update-no-1-23-mar-2020" TargetMode="External"/><Relationship Id="rId5952" Type="http://schemas.openxmlformats.org/officeDocument/2006/relationships/hyperlink" Target="https://www.lrt.lt/en/news-in-english/19/1163674/lithuania-publishes-four-stage-quarantine-exit-plan" TargetMode="External"/><Relationship Id="rId3089" Type="http://schemas.openxmlformats.org/officeDocument/2006/relationships/hyperlink" Target="https://kemlu.go.id/portal/en/read/1135/siaran_pers/additional-measures-of-the-indonesian-government-in-relation-to-covid-19-response" TargetMode="External"/><Relationship Id="rId4554" Type="http://schemas.openxmlformats.org/officeDocument/2006/relationships/hyperlink" Target="https://www.australia.gov.au/coronavirus-updates" TargetMode="External"/><Relationship Id="rId5605" Type="http://schemas.openxmlformats.org/officeDocument/2006/relationships/hyperlink" Target="https://www.imf.org/en/Topics/imf-and-covid19/Policy-Responses-to-COVID-19" TargetMode="External"/><Relationship Id="rId3156" Type="http://schemas.openxmlformats.org/officeDocument/2006/relationships/hyperlink" Target="https://www.mofa.go.jp/ca/fna/page25e_000326.html" TargetMode="External"/><Relationship Id="rId4207" Type="http://schemas.openxmlformats.org/officeDocument/2006/relationships/hyperlink" Target="https://www.medienportal.li/news-detail/article/liechtensteinische-post-oeffnet-filialen-wieder/" TargetMode="External"/><Relationship Id="rId491" Type="http://schemas.openxmlformats.org/officeDocument/2006/relationships/hyperlink" Target="https://fr.usembassy.gov/covid-19-information/" TargetMode="External"/><Relationship Id="rId2172" Type="http://schemas.openxmlformats.org/officeDocument/2006/relationships/hyperlink" Target="https://www.gov.pl/web/zdrowie/policja-wspiera-w-utrzymaniu-kwarantanny-w-polsce" TargetMode="External"/><Relationship Id="rId3223" Type="http://schemas.openxmlformats.org/officeDocument/2006/relationships/hyperlink" Target="http://www.colombopage.com/archive_20A/Mar29_1585499551CH.php" TargetMode="External"/><Relationship Id="rId3570" Type="http://schemas.openxmlformats.org/officeDocument/2006/relationships/hyperlink" Target="https://www.dabangasudan.org/en/all-news/article/sudan-this-week-s-news-in-brief-3" TargetMode="External"/><Relationship Id="rId4621" Type="http://schemas.openxmlformats.org/officeDocument/2006/relationships/hyperlink" Target="https://pandemic.internationalsos.com/2019-ncov/ncov-travel-restrictions-flight-operations-and-screening" TargetMode="External"/><Relationship Id="rId6379" Type="http://schemas.openxmlformats.org/officeDocument/2006/relationships/hyperlink" Target="https://www.moh.gov.om/en/-/--1302" TargetMode="External"/><Relationship Id="rId7777" Type="http://schemas.openxmlformats.org/officeDocument/2006/relationships/hyperlink" Target="https://almaty.gov.kz/page.php?page_id=4099&amp;lang=1&amp;news_id=17347" TargetMode="External"/><Relationship Id="rId144" Type="http://schemas.openxmlformats.org/officeDocument/2006/relationships/hyperlink" Target="https://pandemic.internationalsos.com/2019-ncov/ncov-travel-restrictions-flight-operations-and-screening" TargetMode="External"/><Relationship Id="rId6793" Type="http://schemas.openxmlformats.org/officeDocument/2006/relationships/hyperlink" Target="https://www.rnz.co.nz/international/pacific-news/414679/adb-boosts-covid-19-response-in-tonga-and-samoa" TargetMode="External"/><Relationship Id="rId7844" Type="http://schemas.openxmlformats.org/officeDocument/2006/relationships/hyperlink" Target="https://www.pna.gov.ph/articles/1101045" TargetMode="External"/><Relationship Id="rId2989" Type="http://schemas.openxmlformats.org/officeDocument/2006/relationships/hyperlink" Target="https://www.governo.cv/medidas-ao-setor-informal-asseguram-as-necessidades-basicas-da-alimentacao-do-acesso-a-saude-do-rendimento-familiar-e-de-cuidados-primeiro-ministro/" TargetMode="External"/><Relationship Id="rId5395" Type="http://schemas.openxmlformats.org/officeDocument/2006/relationships/hyperlink" Target="https://www.rnz.co.nz/international/pacific-news/413998/marshall-islands-on-edge-about-covid-19" TargetMode="External"/><Relationship Id="rId6446" Type="http://schemas.openxmlformats.org/officeDocument/2006/relationships/hyperlink" Target="https://www.nih.gov/news-events/news-releases/new-coronavirus-stable-hours-surfaces" TargetMode="External"/><Relationship Id="rId6860" Type="http://schemas.openxmlformats.org/officeDocument/2006/relationships/hyperlink" Target="https://www.pna.gov.ph/categories/national?p=3" TargetMode="External"/><Relationship Id="rId7911" Type="http://schemas.openxmlformats.org/officeDocument/2006/relationships/hyperlink" Target="https://pandemic.internationalsos.com/2019-ncov/ncov-travel-restrictions-flight-operations-and-screening" TargetMode="External"/><Relationship Id="rId211" Type="http://schemas.openxmlformats.org/officeDocument/2006/relationships/hyperlink" Target="https://www.oesterreich.gv.at/themen/coronavirus_in_oesterreich/aktuelle_entwicklungen_in_der_schule.html" TargetMode="External"/><Relationship Id="rId5048" Type="http://schemas.openxmlformats.org/officeDocument/2006/relationships/hyperlink" Target="https://news.am/eng/news/571413.html" TargetMode="External"/><Relationship Id="rId5462" Type="http://schemas.openxmlformats.org/officeDocument/2006/relationships/hyperlink" Target="https://www.facebook.com/mohzambia/" TargetMode="External"/><Relationship Id="rId6513" Type="http://schemas.openxmlformats.org/officeDocument/2006/relationships/hyperlink" Target="https://www.thestar.com.my/news/nation/2020/04/15/enhanced-mco-lifted-in-sungai-lui" TargetMode="External"/><Relationship Id="rId1658" Type="http://schemas.openxmlformats.org/officeDocument/2006/relationships/hyperlink" Target="http://pid.gov.pk/site/press_detail/13359" TargetMode="External"/><Relationship Id="rId2709" Type="http://schemas.openxmlformats.org/officeDocument/2006/relationships/hyperlink" Target="https://www.abc.net.au/news/2020-03-27/coronavirus-quarantine-laws-force-international-arrivals-hotels/12097312" TargetMode="External"/><Relationship Id="rId4064" Type="http://schemas.openxmlformats.org/officeDocument/2006/relationships/hyperlink" Target="http://www.colombopage.com/archive_20A/Apr04_1586009684CH.php" TargetMode="External"/><Relationship Id="rId5115" Type="http://schemas.openxmlformats.org/officeDocument/2006/relationships/hyperlink" Target="https://www.gabonmediatime.com/covid-19-grace-presidentielle-pour-680-prisonniers/" TargetMode="External"/><Relationship Id="rId3080" Type="http://schemas.openxmlformats.org/officeDocument/2006/relationships/hyperlink" Target="https://kemlu.go.id/portal/en/read/1104/berita/indonesian-government-policy-on-the-development-of-covid-19-outbreak" TargetMode="External"/><Relationship Id="rId4131" Type="http://schemas.openxmlformats.org/officeDocument/2006/relationships/hyperlink" Target="https://pandemic.internationalsos.com/2019-ncov/ncov-travel-restrictions-flight-operations-and-screening" TargetMode="External"/><Relationship Id="rId7287" Type="http://schemas.openxmlformats.org/officeDocument/2006/relationships/hyperlink" Target="https://www.facebook.com/GOBPressOffice/photos/a.150654578303387/2794245797277572/?type=3&amp;theater" TargetMode="External"/><Relationship Id="rId1725" Type="http://schemas.openxmlformats.org/officeDocument/2006/relationships/hyperlink" Target="https://www.nbc.na/news/namibia-announces-stricter-covid-19-measures-after-declaring-state-emergency.29416" TargetMode="External"/><Relationship Id="rId7354" Type="http://schemas.openxmlformats.org/officeDocument/2006/relationships/hyperlink" Target="https://www.facebook.com/GOBPressOffice/photos/a.150654578303387/2823377684364383/?type=3&amp;theater" TargetMode="External"/><Relationship Id="rId17" Type="http://schemas.openxmlformats.org/officeDocument/2006/relationships/hyperlink" Target="https://www.diplomatie.gouv.fr/fr/conseils-aux-voyageurs/conseils-par-pays-destination/paraguay/" TargetMode="External"/><Relationship Id="rId3897" Type="http://schemas.openxmlformats.org/officeDocument/2006/relationships/hyperlink" Target="http://www.gov.sz/index.php/latest-news/204-latest-news/2430-partial-lockdown-update-covid-19-01-april" TargetMode="External"/><Relationship Id="rId4948" Type="http://schemas.openxmlformats.org/officeDocument/2006/relationships/hyperlink" Target="https://www.facebook.com/malawigovernment/photos/a.247499418769893/1443271932525963/?type=3&amp;theater" TargetMode="External"/><Relationship Id="rId7007" Type="http://schemas.openxmlformats.org/officeDocument/2006/relationships/hyperlink" Target="https://twitter.com/MinOfInfoZW" TargetMode="External"/><Relationship Id="rId2499" Type="http://schemas.openxmlformats.org/officeDocument/2006/relationships/hyperlink" Target="https://www.usaid.gov/news-information/press-releases/mar-2-2020-administrator-green-37-million-assistance-novel-coronavirus-covid-19" TargetMode="External"/><Relationship Id="rId3964" Type="http://schemas.openxmlformats.org/officeDocument/2006/relationships/hyperlink" Target="https://minpre.gob.do/comunicacion/notas-de-prensa/para-lograr-descender-curva-contagios-covid-19-en-todo-el-pais-se-prohiben-viajes-al-interior-y-se-activan-comites-provinciales-y-municipal/" TargetMode="External"/><Relationship Id="rId6370" Type="http://schemas.openxmlformats.org/officeDocument/2006/relationships/hyperlink" Target="https://www.reuters.com/article/us-health-coronavirus-honduras/cuba-will-send-medical-team-to-honduras-to-fight-the-coronavirus-health-minister-idUSKBN21Z074" TargetMode="External"/><Relationship Id="rId7421" Type="http://schemas.openxmlformats.org/officeDocument/2006/relationships/hyperlink" Target="https://pe.usembassy.gov/covid-19-information/" TargetMode="External"/><Relationship Id="rId1" Type="http://schemas.openxmlformats.org/officeDocument/2006/relationships/hyperlink" Target="https://ab.gov.ag/media_page.php?page=227" TargetMode="External"/><Relationship Id="rId885" Type="http://schemas.openxmlformats.org/officeDocument/2006/relationships/hyperlink" Target="https://www.minsalud.gov.co/Paginas/Por-COVID-19-se-limitan-eventos-masivos-a-50-personas.aspx" TargetMode="External"/><Relationship Id="rId2566" Type="http://schemas.openxmlformats.org/officeDocument/2006/relationships/hyperlink" Target="https://www.africanews.com/2020/03/24/coronavirus-tanzania-travel-advisory-no1-of-23032020-update-on-covid-19-in-tanzania/" TargetMode="External"/><Relationship Id="rId2980" Type="http://schemas.openxmlformats.org/officeDocument/2006/relationships/hyperlink" Target="https://www.governo.cv/elevamos-o-nivel-de-contingencia-da-protecao-civil-a-situacao-de-risco-de-calamidade-ulisses-correia-e-silva/" TargetMode="External"/><Relationship Id="rId3617" Type="http://schemas.openxmlformats.org/officeDocument/2006/relationships/hyperlink" Target="https://www.elsalvador.com/eldiariodehoy/talleres-ferreterias-pueden-operar-atender-emergencia-coronavirus/702416/2020/" TargetMode="External"/><Relationship Id="rId6023" Type="http://schemas.openxmlformats.org/officeDocument/2006/relationships/hyperlink" Target="https://civil.ge/archives/344761" TargetMode="External"/><Relationship Id="rId538" Type="http://schemas.openxmlformats.org/officeDocument/2006/relationships/hyperlink" Target="https://sonna.so/en/somalia-suspends-flights-to-and-from-5-countries/" TargetMode="External"/><Relationship Id="rId952" Type="http://schemas.openxmlformats.org/officeDocument/2006/relationships/hyperlink" Target="https://www.miamiherald.com/news/nation-world/world/americas/haiti/article241249651.html" TargetMode="External"/><Relationship Id="rId1168" Type="http://schemas.openxmlformats.org/officeDocument/2006/relationships/hyperlink" Target="https://www.raja.fi/facts/news_from_the_border_guard/1/0/finnish_border_traffic_to_be_restricted_as_of_19_march_2020_79144" TargetMode="External"/><Relationship Id="rId1582" Type="http://schemas.openxmlformats.org/officeDocument/2006/relationships/hyperlink" Target="https://main.mohfw.gov.in/sites/default/files/Consolidated%20Travel%20advisory%20to%20travelers%20Updated%2026-02-2020.pdf" TargetMode="External"/><Relationship Id="rId2219" Type="http://schemas.openxmlformats.org/officeDocument/2006/relationships/hyperlink" Target="http://abouthungary.hu/news-in-brief/coronavirus-update-hungarian-government-orders-state-of-emergency/" TargetMode="External"/><Relationship Id="rId2633" Type="http://schemas.openxmlformats.org/officeDocument/2006/relationships/hyperlink" Target="https://www.gov.uk/foreign-travel-advice/dominican-republic/coronavirus" TargetMode="External"/><Relationship Id="rId5789" Type="http://schemas.openxmlformats.org/officeDocument/2006/relationships/hyperlink" Target="https://www.pna.gov.ph/articles/1099875" TargetMode="External"/><Relationship Id="rId605" Type="http://schemas.openxmlformats.org/officeDocument/2006/relationships/hyperlink" Target="http://www.immigration.gov.fj/" TargetMode="External"/><Relationship Id="rId1235" Type="http://schemas.openxmlformats.org/officeDocument/2006/relationships/hyperlink" Target="https://www.rnz.co.nz/news/national/412280/coronavirus-prime-minister-jacinda-ardern-gives-address-to-nation-on-the-covid-19-response" TargetMode="External"/><Relationship Id="rId1302" Type="http://schemas.openxmlformats.org/officeDocument/2006/relationships/hyperlink" Target="https://www.sbs.com.au/news/states-to-shut-down-non-essential-services-victorian-school-holidays-brought-forward" TargetMode="External"/><Relationship Id="rId2700" Type="http://schemas.openxmlformats.org/officeDocument/2006/relationships/hyperlink" Target="http://www.angop.ao/angola/en_us/noticias/politica/2020/2/13/State-Emergency-limits-public-markets-opening-hours,99bdabff-df01-499f-8d23-017de43737ef.html" TargetMode="External"/><Relationship Id="rId4458" Type="http://schemas.openxmlformats.org/officeDocument/2006/relationships/hyperlink" Target="https://www.news.gov.hk/eng/2020/03/20200324/20200324_231424_828.html" TargetMode="External"/><Relationship Id="rId5856" Type="http://schemas.openxmlformats.org/officeDocument/2006/relationships/hyperlink" Target="https://www.stjornarradid.is/efst-a-baugi/frettir/stok-frett/2020/04/14/Dregid-ur-takmorkunum-a-samkomum-og-skolahaldi-fra-4.-mai/" TargetMode="External"/><Relationship Id="rId6907" Type="http://schemas.openxmlformats.org/officeDocument/2006/relationships/hyperlink" Target="https://th.usembassy.gov/covid-19-information/" TargetMode="External"/><Relationship Id="rId4872" Type="http://schemas.openxmlformats.org/officeDocument/2006/relationships/hyperlink" Target="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 TargetMode="External"/><Relationship Id="rId5509" Type="http://schemas.openxmlformats.org/officeDocument/2006/relationships/hyperlink" Target="https://covid19.fmoh.gov.ba/novost/9/naredba-kriznog-stozera-federalnog-ministarstva-zdravstva-od-10.03.2020." TargetMode="External"/><Relationship Id="rId5923" Type="http://schemas.openxmlformats.org/officeDocument/2006/relationships/hyperlink" Target="http://www.sam.gov.lv/?cat=8&amp;art_id=9658" TargetMode="External"/><Relationship Id="rId395" Type="http://schemas.openxmlformats.org/officeDocument/2006/relationships/hyperlink" Target="https://lk.usembassy.gov/covid-19-information/" TargetMode="External"/><Relationship Id="rId2076" Type="http://schemas.openxmlformats.org/officeDocument/2006/relationships/hyperlink" Target="https://www.bnt.bg/en/a/the-bulgarians-arriving-from-wuhan-will-be-placed-under-quarantine" TargetMode="External"/><Relationship Id="rId3474" Type="http://schemas.openxmlformats.org/officeDocument/2006/relationships/hyperlink" Target="https://bi.usembassy.gov/covid-19-information/" TargetMode="External"/><Relationship Id="rId4525" Type="http://schemas.openxmlformats.org/officeDocument/2006/relationships/hyperlink" Target="https://pe.usembassy.gov/covid-19-information/" TargetMode="External"/><Relationship Id="rId2490" Type="http://schemas.openxmlformats.org/officeDocument/2006/relationships/hyperlink" Target="https://www.thestar.com.my/news/regional/2020/03/25/us-lifts-ban-on-malaysian-glove-maker-amid-shortage?utm_source=outbreak.my" TargetMode="External"/><Relationship Id="rId3127" Type="http://schemas.openxmlformats.org/officeDocument/2006/relationships/hyperlink" Target="https://www.mhlw.go.jp/content/10200000/000603320.pdf" TargetMode="External"/><Relationship Id="rId3541" Type="http://schemas.openxmlformats.org/officeDocument/2006/relationships/hyperlink" Target="https://www.pna.gov.ph/articles/1097851" TargetMode="External"/><Relationship Id="rId6697" Type="http://schemas.openxmlformats.org/officeDocument/2006/relationships/hyperlink" Target="https://www.canada.ca/en/public-services-procurement/news/2020/04/government-of-canada-partners-with-amazon-to-help-get-personal-protective-equipment-to-frontline-healthcare-workers.html" TargetMode="External"/><Relationship Id="rId7748" Type="http://schemas.openxmlformats.org/officeDocument/2006/relationships/hyperlink" Target="https://twitter.com/BWGovernment/status/1255085600765431809" TargetMode="External"/><Relationship Id="rId462" Type="http://schemas.openxmlformats.org/officeDocument/2006/relationships/hyperlink" Target="https://lb.usembassy.gov/health-alert-u-s-embassy-beirut-lebanon-3/" TargetMode="External"/><Relationship Id="rId1092" Type="http://schemas.openxmlformats.org/officeDocument/2006/relationships/hyperlink" Target="https://www.garda.com/crisis24/news-alerts/324151/ethiopia-government-enacts-restrictive-measures-due-to-covid-19-march-16-update-2" TargetMode="External"/><Relationship Id="rId2143" Type="http://schemas.openxmlformats.org/officeDocument/2006/relationships/hyperlink" Target="https://pandemic.internationalsos.com/2019-ncov/ncov-travel-restrictions-flight-operations-and-screening" TargetMode="External"/><Relationship Id="rId5299" Type="http://schemas.openxmlformats.org/officeDocument/2006/relationships/hyperlink" Target="https://www.nepalitimes.com/latest/india-lockdown-extension-to-impact-nepal/" TargetMode="External"/><Relationship Id="rId6764" Type="http://schemas.openxmlformats.org/officeDocument/2006/relationships/hyperlink" Target="https://www.africanews.com/2020/04/22/coronavirus-sierra-leone-status-update-for-covid-19-22-april-2020/" TargetMode="External"/><Relationship Id="rId7815" Type="http://schemas.openxmlformats.org/officeDocument/2006/relationships/hyperlink" Target="https://www.theguardian.com/world/2020/apr/29/coronavirus-in-the-pacific-weekly-briefing" TargetMode="External"/><Relationship Id="rId115" Type="http://schemas.openxmlformats.org/officeDocument/2006/relationships/hyperlink" Target="https://boi.gov.in/content/advisory-travel-and-visa-restrictions-related-covid-19-0" TargetMode="External"/><Relationship Id="rId2210" Type="http://schemas.openxmlformats.org/officeDocument/2006/relationships/hyperlink" Target="https://om.usembassy.gov/covid-19-information/" TargetMode="External"/><Relationship Id="rId5366" Type="http://schemas.openxmlformats.org/officeDocument/2006/relationships/hyperlink" Target="https://www.thestar.com.my/news/nation/2020/04/12/final-shipment-of-icu-beds-arrive-in-malaysia-all-100-now-in-local-hospitals" TargetMode="External"/><Relationship Id="rId6417" Type="http://schemas.openxmlformats.org/officeDocument/2006/relationships/hyperlink" Target="https://www.elpais.com.uy/informacion/politica/vivo-gobierno-realiza-anuncios-brote-nuevo-coronavirus-uruguay.html" TargetMode="External"/><Relationship Id="rId4382" Type="http://schemas.openxmlformats.org/officeDocument/2006/relationships/hyperlink" Target="https://dailypost.vu/news/covid-19-information-to-be-verified-by-ndmo-prior-to-publication/article_a486fe16-752c-11ea-9434-f72bb8386e16.html" TargetMode="External"/><Relationship Id="rId5019" Type="http://schemas.openxmlformats.org/officeDocument/2006/relationships/hyperlink" Target="https://www.governo.cv/covid19-banco-de-cabo-verde-divulga-criterios-do-funcionamento-da-moratoria-bancaria/" TargetMode="External"/><Relationship Id="rId5433" Type="http://schemas.openxmlformats.org/officeDocument/2006/relationships/hyperlink" Target="https://matangitonga.to/2020/04/14/national-lockdown-eased-borders-remain-closed" TargetMode="External"/><Relationship Id="rId5780" Type="http://schemas.openxmlformats.org/officeDocument/2006/relationships/hyperlink" Target="https://www.pna.gov.ph/articles/1099769" TargetMode="External"/><Relationship Id="rId6831" Type="http://schemas.openxmlformats.org/officeDocument/2006/relationships/hyperlink" Target="https://www.gov.il/en/departments/news/02042020_4" TargetMode="External"/><Relationship Id="rId1976" Type="http://schemas.openxmlformats.org/officeDocument/2006/relationships/hyperlink" Target="https://www.gov.ie/en/speech/d162df-speech-of-an-taoiseach-leo-varadkar-td-post-cabinet-statement-tuesda/" TargetMode="External"/><Relationship Id="rId4035" Type="http://schemas.openxmlformats.org/officeDocument/2006/relationships/hyperlink" Target="https://www.consigliograndeegenerale.sm/on-line/articolo17013973.html" TargetMode="External"/><Relationship Id="rId1629" Type="http://schemas.openxmlformats.org/officeDocument/2006/relationships/hyperlink" Target="https://www.mohfw.gov.in/pdf/VisarestrictionsrelatedtoCOVID19Ministries.pdf" TargetMode="External"/><Relationship Id="rId5500" Type="http://schemas.openxmlformats.org/officeDocument/2006/relationships/hyperlink" Target="https://www.pio.gov.cy/coronavirus/en/press/14042020_10.pdf" TargetMode="External"/><Relationship Id="rId3051" Type="http://schemas.openxmlformats.org/officeDocument/2006/relationships/hyperlink" Target="https://ro.usembassy.gov/covid-19-information/" TargetMode="External"/><Relationship Id="rId4102" Type="http://schemas.openxmlformats.org/officeDocument/2006/relationships/hyperlink" Target="http://www.angop.ao/angola/en_us/noticias/sociedade/2020/3/14/Covid-Cacanda-prison-creates-isolation-rooms,8d9bbe92-7032-4ed5-a678-7610c479867c.html" TargetMode="External"/><Relationship Id="rId7258" Type="http://schemas.openxmlformats.org/officeDocument/2006/relationships/hyperlink" Target="https://www.belarus.by/en/press-center/press-release/thankyoudoctors-campaign-kicks-off-in-belarus_i_0000111397.html" TargetMode="External"/><Relationship Id="rId7672" Type="http://schemas.openxmlformats.org/officeDocument/2006/relationships/hyperlink" Target="https://www.angop.ao/angola/en_us/noticias/sociedade/2020/3/17/Covid-Angola-observes-new-slighter-State-Emergency,e5785caa-919b-4d8c-8259-7fc92ee446d0.html" TargetMode="External"/><Relationship Id="rId3868" Type="http://schemas.openxmlformats.org/officeDocument/2006/relationships/hyperlink" Target="https://www.hrw.org/news/2020/03/20/jordan-state-emergency-declared" TargetMode="External"/><Relationship Id="rId4919" Type="http://schemas.openxmlformats.org/officeDocument/2006/relationships/hyperlink" Target="https://pl.usembassy.gov/covid-19-information/?_ga=2.140729266.1033325308.1586425561-1326269548.1586425561" TargetMode="External"/><Relationship Id="rId6274" Type="http://schemas.openxmlformats.org/officeDocument/2006/relationships/hyperlink" Target="https://covid19.govt.nz/alert-system/covid-19-alert-system/" TargetMode="External"/><Relationship Id="rId7325" Type="http://schemas.openxmlformats.org/officeDocument/2006/relationships/hyperlink" Target="https://www.vlada.cz/en/media-centrum/aktualne/measures-adopted-by-the-czech-government-against-coronavirus-180545/" TargetMode="External"/><Relationship Id="rId789" Type="http://schemas.openxmlformats.org/officeDocument/2006/relationships/hyperlink" Target="https://ab.gov.ag/media_page.php?page=225" TargetMode="External"/><Relationship Id="rId2884" Type="http://schemas.openxmlformats.org/officeDocument/2006/relationships/hyperlink" Target="https://www.sst.dk/da/Nyheder/2020/Nye-materialer-giver-raad-til-hjemloese-og-saerligt-udsatte-borgere" TargetMode="External"/><Relationship Id="rId5290" Type="http://schemas.openxmlformats.org/officeDocument/2006/relationships/hyperlink" Target="http://www.angop.ao/angola/en_us/noticias/politica/2020/3/15/COVID-President-extends-provincial-sanitary-fence-lifting,6ea058e7-b6f4-40bd-b5f1-1a26db154431.html" TargetMode="External"/><Relationship Id="rId6341" Type="http://schemas.openxmlformats.org/officeDocument/2006/relationships/hyperlink" Target="https://www.milenio.com/politica/coronavirus-mexico-linea-mapa-resumen-covid19" TargetMode="External"/><Relationship Id="rId856" Type="http://schemas.openxmlformats.org/officeDocument/2006/relationships/hyperlink" Target="https://www.pm.gov.au/media/update-coronavirus-measures-0" TargetMode="External"/><Relationship Id="rId1486" Type="http://schemas.openxmlformats.org/officeDocument/2006/relationships/hyperlink" Target="https://ht.usembassy.gov/covid-19-information/" TargetMode="External"/><Relationship Id="rId2537" Type="http://schemas.openxmlformats.org/officeDocument/2006/relationships/hyperlink" Target="https://www.whitehouse.gov/presidential-actions/proclamation-declaring-national-emergency-concerning-novel-coronavirus-disease-covid-19-outbreak/" TargetMode="External"/><Relationship Id="rId3935" Type="http://schemas.openxmlformats.org/officeDocument/2006/relationships/hyperlink" Target="https://www.unian.info/politics/10917962-parliament-introduced-administrative-criminal-liability-for-quarantine-violations.html" TargetMode="External"/><Relationship Id="rId509" Type="http://schemas.openxmlformats.org/officeDocument/2006/relationships/hyperlink" Target="https://colombiareports.com/colombia-closes-land-and-sea-borders-after-restricting-air-travel/" TargetMode="External"/><Relationship Id="rId1139" Type="http://schemas.openxmlformats.org/officeDocument/2006/relationships/hyperlink" Target="https://www.valitsus.ee/en/news/government-declared-emergency-situation-estonia-until-1-may" TargetMode="External"/><Relationship Id="rId2951" Type="http://schemas.openxmlformats.org/officeDocument/2006/relationships/hyperlink" Target="https://www.theportugalnews.com/news/president-asks-for-respect-of-state-of-emergency-over-easter-period/53561" TargetMode="External"/><Relationship Id="rId5010" Type="http://schemas.openxmlformats.org/officeDocument/2006/relationships/hyperlink" Target="https://coronaviruscolombia.gov.co/Covid19/acciones/acciones-06-abril.html" TargetMode="External"/><Relationship Id="rId923" Type="http://schemas.openxmlformats.org/officeDocument/2006/relationships/hyperlink" Target="https://br.usembassy.gov/covid-19-information/" TargetMode="External"/><Relationship Id="rId1553" Type="http://schemas.openxmlformats.org/officeDocument/2006/relationships/hyperlink" Target="http://health.gov.bz/www/component/content/article/177-general-health/1004-ministry-of-health-activates-national-surveillance-team-to-monitor-new-strain-of-coronavirus" TargetMode="External"/><Relationship Id="rId2604" Type="http://schemas.openxmlformats.org/officeDocument/2006/relationships/hyperlink" Target="https://twitter.com/BerhaneSamson/status/1241040838156746754/photo/1" TargetMode="External"/><Relationship Id="rId1206" Type="http://schemas.openxmlformats.org/officeDocument/2006/relationships/hyperlink" Target="https://www.thestar.com.my/news/nation/2020/03/16/malaysia-announces-restricted-movement-measure-after-spike-in-covid-19-cases?utm_source=outbreak.my" TargetMode="External"/><Relationship Id="rId1620" Type="http://schemas.openxmlformats.org/officeDocument/2006/relationships/hyperlink" Target="https://www.cdc.go.kr/board/board.es?mid=a30402000000&amp;bid=0030&amp;act=view&amp;list_no=366568&amp;tag=&amp;nPage=2" TargetMode="External"/><Relationship Id="rId4776" Type="http://schemas.openxmlformats.org/officeDocument/2006/relationships/hyperlink" Target="https://www.koronavirus.hr/najnovije/uveden-privremeni-info-telefon-hrvatskog-zavoda-za-zdravstveno-osiguranje/419" TargetMode="External"/><Relationship Id="rId5827" Type="http://schemas.openxmlformats.org/officeDocument/2006/relationships/hyperlink" Target="https://www.bundesregierung.de/breg-de/themen/coronavirus/fahrplan-corona-pandemie-1744202" TargetMode="External"/><Relationship Id="rId7182" Type="http://schemas.openxmlformats.org/officeDocument/2006/relationships/hyperlink" Target="https://www.sg.ch/news/sgch_allgemein/2020/04/hilfe-fuer-kmu--sportvereine-und-kitas.html" TargetMode="External"/><Relationship Id="rId3378" Type="http://schemas.openxmlformats.org/officeDocument/2006/relationships/hyperlink" Target="https://coronavirus.gouvernement.lu/fr/communications-officielles.gouvernement%2Bfr%2Bactualites%2Btoutes_actualites%2Bcommuniques%2B2020%2B03-mars%2B27-conseil-gouvernement.html" TargetMode="External"/><Relationship Id="rId3792" Type="http://schemas.openxmlformats.org/officeDocument/2006/relationships/hyperlink" Target="https://www.trm.dk/nyheder/2020/transportminister-begraens-dine-rejser-i-paasken/" TargetMode="External"/><Relationship Id="rId4429" Type="http://schemas.openxmlformats.org/officeDocument/2006/relationships/hyperlink" Target="https://www.news.gov.hk/eng/2020/04/20200408/20200408_194318_191.html?type=category&amp;name=covid19" TargetMode="External"/><Relationship Id="rId4843" Type="http://schemas.openxmlformats.org/officeDocument/2006/relationships/hyperlink" Target="https://www.interieur.gouv.fr/Actualites/L-actu-du-Ministere/Gestion-du-depositoire-de-Rungis" TargetMode="External"/><Relationship Id="rId299" Type="http://schemas.openxmlformats.org/officeDocument/2006/relationships/hyperlink" Target="http://www.viaggiaresicuri.it/country/FSM" TargetMode="External"/><Relationship Id="rId2394" Type="http://schemas.openxmlformats.org/officeDocument/2006/relationships/hyperlink" Target="https://pandemic.internationalsos.com/2019-ncov/ncov-travel-restrictions-flight-operations-and-screening" TargetMode="External"/><Relationship Id="rId3445" Type="http://schemas.openxmlformats.org/officeDocument/2006/relationships/hyperlink" Target="https://www.thestar.com.my/news/nation/2020/03/28/temperature-screening-at-kl-roadblocks-those-with-fever-to-be-detained-for-further-testing?utm_source=outbreak.my" TargetMode="External"/><Relationship Id="rId366" Type="http://schemas.openxmlformats.org/officeDocument/2006/relationships/hyperlink" Target="https://covid19malta.info/" TargetMode="External"/><Relationship Id="rId780"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47" Type="http://schemas.openxmlformats.org/officeDocument/2006/relationships/hyperlink" Target="https://english.alarabiya.net/en/News/gulf/2020/03/07/Saudi-Arabia-limits-entry-of-arrivals-from-UAE-Kuwait-Bahrain-to-airports-only" TargetMode="External"/><Relationship Id="rId2461" Type="http://schemas.openxmlformats.org/officeDocument/2006/relationships/hyperlink" Target="https://www.boliviasegura.gob.bo/decreto-supremo-n-4200/" TargetMode="External"/><Relationship Id="rId3512" Type="http://schemas.openxmlformats.org/officeDocument/2006/relationships/hyperlink" Target="https://www.facebook.com/photo?fbid=2931801796857512&amp;set=a.1413843668653340" TargetMode="External"/><Relationship Id="rId4910" Type="http://schemas.openxmlformats.org/officeDocument/2006/relationships/hyperlink" Target="https://www.theguardian.com/world/2020/mar/29/calais-refugees-uk-bid-to-escape-coronavirus-lockdown" TargetMode="External"/><Relationship Id="rId6668" Type="http://schemas.openxmlformats.org/officeDocument/2006/relationships/hyperlink" Target="https://www.hhs.gov/about/news/2020/04/10/guidance-for-application-of-the-human-subjects-protection-regulations-to-actions-taken-in-response-to-the-covid-19-pandemic.html" TargetMode="External"/><Relationship Id="rId433" Type="http://schemas.openxmlformats.org/officeDocument/2006/relationships/hyperlink" Target="https://www.bag.admin.ch/bag/en/home/krankheiten/ausbrueche-epidemien-pandemien/aktuelle-ausbrueche-epidemien/novel-cov/massnahmen-des-bundes.html" TargetMode="External"/><Relationship Id="rId1063" Type="http://schemas.openxmlformats.org/officeDocument/2006/relationships/hyperlink" Target="https://www.nepalitimes.com/latest/all-nepal-flights-cancelled-22-31-march/" TargetMode="External"/><Relationship Id="rId2114" Type="http://schemas.openxmlformats.org/officeDocument/2006/relationships/hyperlink" Target="https://www.pna.gov.ph/articles/1097363" TargetMode="External"/><Relationship Id="rId7719" Type="http://schemas.openxmlformats.org/officeDocument/2006/relationships/hyperlink" Target="https://news.lk/news/politics/item/29845-president-pledges-usd-5m-to-saarc-corona-emergency-fund" TargetMode="External"/><Relationship Id="rId4286" Type="http://schemas.openxmlformats.org/officeDocument/2006/relationships/hyperlink" Target="https://www.rnz.co.nz/international/pacific-news/413348/marshall-islands-extends-travel-ban-for-another-month" TargetMode="External"/><Relationship Id="rId5684" Type="http://schemas.openxmlformats.org/officeDocument/2006/relationships/hyperlink" Target="https://www.spm.gov.cm/site/?q=fr/content/strategie-gouvernementale-de-riposte-face-la-pandemie-de-coronavirus-covid-19" TargetMode="External"/><Relationship Id="rId6735" Type="http://schemas.openxmlformats.org/officeDocument/2006/relationships/hyperlink" Target="https://www.minsal.cl/quinta-normal-pedro-aguirre-cerda-y-parte-de-independencia-entran-en-cuarentena-este-jueves/" TargetMode="External"/><Relationship Id="rId500" Type="http://schemas.openxmlformats.org/officeDocument/2006/relationships/hyperlink" Target="https://www.africanews.com/2020/03/16/ethiopia-s-coronavirus-rules-crowd-ban-free-transport-regulate-essentials-etc/" TargetMode="External"/><Relationship Id="rId1130" Type="http://schemas.openxmlformats.org/officeDocument/2006/relationships/hyperlink" Target="http://www.xinhuanet.com/english/2020-03/19/c_138895614.htm" TargetMode="External"/><Relationship Id="rId5337" Type="http://schemas.openxmlformats.org/officeDocument/2006/relationships/hyperlink" Target="https://www.bbc.com/news/world/africa/live" TargetMode="External"/><Relationship Id="rId5751" Type="http://schemas.openxmlformats.org/officeDocument/2006/relationships/hyperlink" Target="https://www.kul.ee/en/news/measures-mitigate-impact-covid-19-virus-outbreak-culture-and-audiovisual-sector-estonia" TargetMode="External"/><Relationship Id="rId6802" Type="http://schemas.openxmlformats.org/officeDocument/2006/relationships/hyperlink" Target="https://www.rnz.co.nz/international/pacific-news/414908/mu-a-health-centre-to-open-soon-in-tonga" TargetMode="External"/><Relationship Id="rId1947" Type="http://schemas.openxmlformats.org/officeDocument/2006/relationships/hyperlink" Target="https://www.lrt.lt/en/news-in-english/19/1154680/all-travelers-arriving-at-vilnius-airport-to-be-quarantined" TargetMode="External"/><Relationship Id="rId4353" Type="http://schemas.openxmlformats.org/officeDocument/2006/relationships/hyperlink" Target="http://www.samoagovt.ws/2020/04/press-release-snpf-concessionary-assistance-covid-19/" TargetMode="External"/><Relationship Id="rId5404" Type="http://schemas.openxmlformats.org/officeDocument/2006/relationships/hyperlink" Target="https://twitter.com/SouthSudanGov/status/1249717234739675143/photo/2" TargetMode="External"/><Relationship Id="rId4006" Type="http://schemas.openxmlformats.org/officeDocument/2006/relationships/hyperlink" Target="mailto:info.sanita@gov.sm" TargetMode="External"/><Relationship Id="rId4420" Type="http://schemas.openxmlformats.org/officeDocument/2006/relationships/hyperlink" Target="https://www.helsedirektoratet.no/nyheter/regjeringen-videreforer-alle-tiltak-frem-til-20.april" TargetMode="External"/><Relationship Id="rId7576" Type="http://schemas.openxmlformats.org/officeDocument/2006/relationships/hyperlink" Target="https://www.mgovernance.net/prime-minister-secures-commitment-bankers-association-open-banks-limited-service-during-state" TargetMode="External"/><Relationship Id="rId290" Type="http://schemas.openxmlformats.org/officeDocument/2006/relationships/hyperlink" Target="https://er.usembassy.gov/health-alert-u-s-embassy-asmara-eritrea/" TargetMode="External"/><Relationship Id="rId3022" Type="http://schemas.openxmlformats.org/officeDocument/2006/relationships/hyperlink" Target="http://www.gov.me/en/News/223443/New-measures-Ban-on-leaving-home-in-working-days-and-at-night-on-Saturday-afternoons-and-on-Sundays-all-day.html" TargetMode="External"/><Relationship Id="rId6178" Type="http://schemas.openxmlformats.org/officeDocument/2006/relationships/hyperlink" Target="https://www.belgium.be/nl/nieuws/2020/coronavirus_versterkte_maatregelen" TargetMode="External"/><Relationship Id="rId6592" Type="http://schemas.openxmlformats.org/officeDocument/2006/relationships/hyperlink" Target="https://vn.usembassy.gov/security-alert-u-s-embassy-hanoi-and-u-s-consulate-general-ho-chi-minh-city-vietnam-march-14-2020/" TargetMode="External"/><Relationship Id="rId7229" Type="http://schemas.openxmlformats.org/officeDocument/2006/relationships/hyperlink" Target="https://www.land-oberoesterreich.gv.at/233924.htm" TargetMode="External"/><Relationship Id="rId7643" Type="http://schemas.openxmlformats.org/officeDocument/2006/relationships/hyperlink" Target="https://www.rnz.co.nz/international/pacific-news/415215/bougainville-turns-away-flight-from-port-moresby" TargetMode="External"/><Relationship Id="rId5194" Type="http://schemas.openxmlformats.org/officeDocument/2006/relationships/hyperlink" Target="https://www.rnz.co.nz/international/pacific-news/413883/emergency-controls-tighten-on-png-borders" TargetMode="External"/><Relationship Id="rId6245" Type="http://schemas.openxmlformats.org/officeDocument/2006/relationships/hyperlink" Target="https://www.rnz.co.nz/international/pacific-news/414433/fiji-declares-second-state-of-natural-disaster-as-covid-19-cases-increase" TargetMode="External"/><Relationship Id="rId2788" Type="http://schemas.openxmlformats.org/officeDocument/2006/relationships/hyperlink" Target="https://news.mn/en/790992/" TargetMode="External"/><Relationship Id="rId3839" Type="http://schemas.openxmlformats.org/officeDocument/2006/relationships/hyperlink" Target="https://solidarites-sante.gouv.fr/actualites/presse/communiques-de-presse/article/covid-19-actions-pour-garantir-l-acces-aux-soins-des-personnes-handicapees" TargetMode="External"/><Relationship Id="rId7710" Type="http://schemas.openxmlformats.org/officeDocument/2006/relationships/hyperlink" Target="https://www.garda.com/crisis24/news-alerts/325896/algeria-government-implements-lockdown-and-curfew-in-blida-and-algiers-march-23-update-7" TargetMode="External"/><Relationship Id="rId2855" Type="http://schemas.openxmlformats.org/officeDocument/2006/relationships/hyperlink" Target="https://koronavirus.mzcr.cz/o-kazdem-pacientovi-s-onemocnenim-koronavirem-musi-nemocnice-zpracovat-zaznam-o-hospitalizovanem-pozitivnim-nalezu/" TargetMode="External"/><Relationship Id="rId3906" Type="http://schemas.openxmlformats.org/officeDocument/2006/relationships/hyperlink" Target="https://twitter.com/PMEthiopia/status/1243495056360845312/photo/1" TargetMode="External"/><Relationship Id="rId5261" Type="http://schemas.openxmlformats.org/officeDocument/2006/relationships/hyperlink" Target="https://pandemic.internationalsos.com/2019-ncov/ncov-travel-restrictions-flight-operations-and-screening" TargetMode="External"/><Relationship Id="rId6312" Type="http://schemas.openxmlformats.org/officeDocument/2006/relationships/hyperlink" Target="https://fra.europa.eu/sites/default/files/fra_uploads/sweden-report-covid-19-april-2020_en.pdf" TargetMode="External"/><Relationship Id="rId96" Type="http://schemas.openxmlformats.org/officeDocument/2006/relationships/hyperlink" Target="https://www.iatatravelcentre.com/international-travel-document-news/1580226297.htm" TargetMode="External"/><Relationship Id="rId827"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457" Type="http://schemas.openxmlformats.org/officeDocument/2006/relationships/hyperlink" Target="http://health.gov.bz/www/component/content/article/177-general-health/1025-new-measures-announced-to-protect-against-covid-19" TargetMode="External"/><Relationship Id="rId1871" Type="http://schemas.openxmlformats.org/officeDocument/2006/relationships/hyperlink" Target="https://allafrica.com/stories/202003100459.html" TargetMode="External"/><Relationship Id="rId2508" Type="http://schemas.openxmlformats.org/officeDocument/2006/relationships/hyperlink" Target="https://todaynicaragua.com/ministry-of-health-hesitates-about-the-amount-of-coronavirus-tests-and-suspected-cases/" TargetMode="External"/><Relationship Id="rId2922" Type="http://schemas.openxmlformats.org/officeDocument/2006/relationships/hyperlink" Target="https://www.kriis.ee/en/news/chatbot-will-help-you-find-answers-your-questions-about-crisis" TargetMode="External"/><Relationship Id="rId1524" Type="http://schemas.openxmlformats.org/officeDocument/2006/relationships/hyperlink" Target="https://emansion.gov.lr/doc/COVID-19%20Declaration%20of%20National%20Health%20Emergency%20-%20MoH.pdf" TargetMode="External"/><Relationship Id="rId7086" Type="http://schemas.openxmlformats.org/officeDocument/2006/relationships/hyperlink" Target="https://www.gov.il/en/departments/news/22042020_01" TargetMode="External"/><Relationship Id="rId3696" Type="http://schemas.openxmlformats.org/officeDocument/2006/relationships/hyperlink" Target="https://www.tirol.gv.at/presse/meldungen/meldung/artikel/corona-trifft-auch-die-landwirtschaft-land-tirol-hilft-baeuerlichen-betrieben-durch-die-krise/" TargetMode="External"/><Relationship Id="rId4747" Type="http://schemas.openxmlformats.org/officeDocument/2006/relationships/hyperlink" Target="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 TargetMode="External"/><Relationship Id="rId7153" Type="http://schemas.openxmlformats.org/officeDocument/2006/relationships/hyperlink" Target="https://www.vs.ch/de/web/communication/detail?groupId=529400&amp;articleId=7230753&amp;redirect=https%3A%2F%2Fwww.vs.ch%2Fde%2Fweb%2Fcommunication%2Farchives%3Fp_p_id%3Dvsarchiveportlet%26p_p_lifecycle%3D0%26p_p_state%3Dnormal%26p_p_mode%3Dview" TargetMode="External"/><Relationship Id="rId2298" Type="http://schemas.openxmlformats.org/officeDocument/2006/relationships/hyperlink" Target="https://pandemic.internationalsos.com/2019-ncov/ncov-travel-restrictions-flight-operations-and-screening" TargetMode="External"/><Relationship Id="rId3349" Type="http://schemas.openxmlformats.org/officeDocument/2006/relationships/hyperlink" Target="https://matangitonga.to/2020/03/29/national-lockdown-tongans-ordered-stay-home-week" TargetMode="External"/><Relationship Id="rId7220" Type="http://schemas.openxmlformats.org/officeDocument/2006/relationships/hyperlink" Target="https://crisiscentrum.be/nl/news/crisisbeheer/coronavirus-belgie-heeft-zn-exitstrategie-vastgelegd" TargetMode="External"/><Relationship Id="rId684" Type="http://schemas.openxmlformats.org/officeDocument/2006/relationships/hyperlink" Target="http://www.fbihvlada.gov.ba/bosanski/aktuelno_v2.php?akt_id=8420" TargetMode="External"/><Relationship Id="rId2365" Type="http://schemas.openxmlformats.org/officeDocument/2006/relationships/hyperlink" Target="https://www.mgovernance.net/grenada-government-requests-social-distancing-public-spaces" TargetMode="External"/><Relationship Id="rId3763" Type="http://schemas.openxmlformats.org/officeDocument/2006/relationships/hyperlink" Target="http://health.gov.vc/health/index.php/c/814-mandatory-quarantine-for-countries-with-covid-19-spread" TargetMode="External"/><Relationship Id="rId4814" Type="http://schemas.openxmlformats.org/officeDocument/2006/relationships/hyperlink" Target="https://sim.dk/nyheder/nyhedsarkiv/2020/apr/bredt-politisk-flertal-enige-om-hjaelpepakke-til-sociale-organisationer/" TargetMode="External"/><Relationship Id="rId337" Type="http://schemas.openxmlformats.org/officeDocument/2006/relationships/hyperlink" Target="https://www.middleeasteye.net/news/iranair-suspends-all-flights-europe-until-further-notice" TargetMode="External"/><Relationship Id="rId2018" Type="http://schemas.openxmlformats.org/officeDocument/2006/relationships/hyperlink" Target="https://www.regjeringen.no/en/aktuelt/ministry-of-foreign-affairs-advises-against-non-essential-travel-to-all-countries/id2693564/" TargetMode="External"/><Relationship Id="rId3416" Type="http://schemas.openxmlformats.org/officeDocument/2006/relationships/hyperlink" Target="https://www.gov.pl/web/zdrowie/tymczasowe-zalecenia-dla-pracodawcow-w-zwiazku-z-koronawirusem-sars-cov-2" TargetMode="External"/><Relationship Id="rId3830" Type="http://schemas.openxmlformats.org/officeDocument/2006/relationships/hyperlink" Target="https://gds.gov.iq/covid-19-higher-committee-for-health-and-national-safety-announces-key-measures/" TargetMode="External"/><Relationship Id="rId6986" Type="http://schemas.openxmlformats.org/officeDocument/2006/relationships/hyperlink" Target="https://www.government.nl/topics/coronavirus-covid-19/news/2020/04/21/measures-to-stop-the-spread-of-coronavirus-extended" TargetMode="External"/><Relationship Id="rId751" Type="http://schemas.openxmlformats.org/officeDocument/2006/relationships/hyperlink" Target="http://www.palauhealth.org/2019nCoV/MOH_PH_Emergency%20Declaration-03172020.pdf" TargetMode="External"/><Relationship Id="rId1381" Type="http://schemas.openxmlformats.org/officeDocument/2006/relationships/hyperlink" Target="https://covid19.govt.nz/government-actions/covid-19-alert-level/" TargetMode="External"/><Relationship Id="rId2432" Type="http://schemas.openxmlformats.org/officeDocument/2006/relationships/hyperlink" Target="https://www.garda.com/crisis24/news-alerts/326116/namibia-authorities-ban-entry-of-all-foreign-nationals-due-to-covid-19-march-24-update-1" TargetMode="External"/><Relationship Id="rId5588" Type="http://schemas.openxmlformats.org/officeDocument/2006/relationships/hyperlink" Target="https://www.bundesfinanzministerium.de/Content/DE/Standardartikel/Themen/Steuern/Internationales_Steuerrecht/Staatenbezogene_Informationen/Laender_A_Z/Niederlande/2020-04-08-DBA-Niederlande-Konsultationsvereinbarung.pdf?__blob=publicationFile&amp;v=1" TargetMode="External"/><Relationship Id="rId6639" Type="http://schemas.openxmlformats.org/officeDocument/2006/relationships/hyperlink" Target="https://oig.hhs.gov/coronavirus/OIG-Policy-Statement-4.3.20.pdf" TargetMode="External"/><Relationship Id="rId404" Type="http://schemas.openxmlformats.org/officeDocument/2006/relationships/hyperlink" Target="https://www.diplomatie.gouv.fr/fr/conseils-aux-voyageurs/conseils-par-pays-destination/koweit/" TargetMode="External"/><Relationship Id="rId1034" Type="http://schemas.openxmlformats.org/officeDocument/2006/relationships/hyperlink" Target="https://iq.usembassy.gov/covid-19-information/" TargetMode="External"/><Relationship Id="rId5655" Type="http://schemas.openxmlformats.org/officeDocument/2006/relationships/hyperlink" Target="https://twitter.com/EswatiniGovern1/status/1250766994690973696" TargetMode="External"/><Relationship Id="rId6706" Type="http://schemas.openxmlformats.org/officeDocument/2006/relationships/hyperlink" Target="https://www.canada.ca/en/employment-social-development/news/2020/04/statement-by-minister-qualtrough-on-canadas-disability-inclusive-approach-to-its-covid-19-pandemic-response.html" TargetMode="External"/><Relationship Id="rId1101" Type="http://schemas.openxmlformats.org/officeDocument/2006/relationships/hyperlink" Target="https://www.garda.com/crisis24/news-alerts/324151/ethiopia-government-enacts-restrictive-measures-due-to-covid-19-march-16-update-2" TargetMode="External"/><Relationship Id="rId4257" Type="http://schemas.openxmlformats.org/officeDocument/2006/relationships/hyperlink" Target="https://www.facebook.com/af.moph/posts/1060980997604412?__tn__=-R" TargetMode="External"/><Relationship Id="rId4671" Type="http://schemas.openxmlformats.org/officeDocument/2006/relationships/hyperlink" Target="https://www.aljazeera.com/news/2020/04/uganda-museveni-releases-indoor-workout-video-lockdown-200409200247120.html" TargetMode="External"/><Relationship Id="rId5308" Type="http://schemas.openxmlformats.org/officeDocument/2006/relationships/hyperlink" Target="https://www.abc.net.au/news/2020-04-12/victoria-coronavirus-state-of-emergency-extended-to-may-11/12143168" TargetMode="External"/><Relationship Id="rId5722" Type="http://schemas.openxmlformats.org/officeDocument/2006/relationships/hyperlink" Target="https://www.vlada.cz/en/media-centrum/aktualne/the-government-has-decided-to-extend-the-state-of-emergency-until-30-april--more-than-a-billion-crowns-of-support-for-cultural-institutions-180964/" TargetMode="External"/><Relationship Id="rId3273" Type="http://schemas.openxmlformats.org/officeDocument/2006/relationships/hyperlink" Target="https://www.facebook.com/pg/OFFICIAL.MOHW.BW/posts/" TargetMode="External"/><Relationship Id="rId4324" Type="http://schemas.openxmlformats.org/officeDocument/2006/relationships/hyperlink" Target="https://www.mofa.gov.mm/notification-on-temporary-suspension-of-entry-of-foreign-nationals-with-entry-visa-through-border-check-points-2/"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www.salute.gov.it/portale/nuovocoronavirus/dettaglioComunicatiNuovoCoronavirus.jsp?lingua=italiano&amp;menu=salastampa&amp;p=comunicatistampa&amp;id=5373" TargetMode="External"/><Relationship Id="rId6496" Type="http://schemas.openxmlformats.org/officeDocument/2006/relationships/hyperlink" Target="https://news.lk/news/political-current-affairs/item/30011-unless-for-essential-services-entry-into-colombo-district-discouraged-head-nocpco" TargetMode="External"/><Relationship Id="rId7894" Type="http://schemas.openxmlformats.org/officeDocument/2006/relationships/hyperlink" Target="https://www.facebook.com/executivemansionliberia/photos/a.629494170732698/1238825279799581/?type=3&amp;eid=ARBEX3xOfbKZMpq8v2q8xw27kFYcVVEjD_hIqwso_w0H4F3a-Peg1et2CgD8BSPuNj-dMsPTxYKi_Ko_&amp;__tn__=EHH-R" TargetMode="External"/><Relationship Id="rId261" Type="http://schemas.openxmlformats.org/officeDocument/2006/relationships/hyperlink" Target="https://www.theportugalnews.com/news/covid-19-portugal-update/53343" TargetMode="External"/><Relationship Id="rId3340" Type="http://schemas.openxmlformats.org/officeDocument/2006/relationships/hyperlink" Target="https://www.libyaobserver.ly/news/curfew-hours-libya-extended-cross-country-travel-prohibited-amid-coronavirus-outbreak" TargetMode="External"/><Relationship Id="rId5098" Type="http://schemas.openxmlformats.org/officeDocument/2006/relationships/hyperlink" Target="https://clubofmozambique.com/news/industries-producing-essential-products-government-authorises-increased-workforce-157296/" TargetMode="External"/><Relationship Id="rId6149" Type="http://schemas.openxmlformats.org/officeDocument/2006/relationships/hyperlink" Target="https://gt.usembassy.gov/health-alert-u-s-embassy-guatemala-city-guatemala-april-13-2020/" TargetMode="External"/><Relationship Id="rId7547" Type="http://schemas.openxmlformats.org/officeDocument/2006/relationships/hyperlink" Target="https://www.abc.net.au/news/2020-04-26/opposition-wants-schools-reopened-with-coronavirus-precautions/12185902" TargetMode="External"/><Relationship Id="rId7961" Type="http://schemas.openxmlformats.org/officeDocument/2006/relationships/hyperlink" Target="https://www.facebook.com/Covid19GOUVGA/photos/a.111308650479592/134584734818650/?type=3&amp;theater" TargetMode="External"/><Relationship Id="rId6563" Type="http://schemas.openxmlformats.org/officeDocument/2006/relationships/hyperlink" Target="https://www.maltatoday.com.mt/news/national/100964/coronavirus_elderly_enrolled_within_the_poyc_scheme_to_receive_twomonth_medicine_stock" TargetMode="External"/><Relationship Id="rId7614" Type="http://schemas.openxmlformats.org/officeDocument/2006/relationships/hyperlink" Target="http://abouthungary.hu/news-in-brief/coronavirus-update-hungarys-health-authorities-begin-inspecting-the-countrys-1579-elderly-care-homes/" TargetMode="External"/><Relationship Id="rId2759" Type="http://schemas.openxmlformats.org/officeDocument/2006/relationships/hyperlink" Target="https://www.rnz.co.nz/international/pacific-news/412772/covid-19-fiji-govt-unveils-us400m-stimulus-package" TargetMode="External"/><Relationship Id="rId5165" Type="http://schemas.openxmlformats.org/officeDocument/2006/relationships/hyperlink" Target="https://edition.cnn.com/2020/04/13/world/nicaragua-president-ortega-intl/index.html" TargetMode="External"/><Relationship Id="rId6216" Type="http://schemas.openxmlformats.org/officeDocument/2006/relationships/hyperlink" Target="https://pandemic.internationalsos.com/2019-ncov/ncov-travel-restrictions-flight-operations-and-screening" TargetMode="External"/><Relationship Id="rId6630" Type="http://schemas.openxmlformats.org/officeDocument/2006/relationships/hyperlink" Target="https://www.fda.gov/news-events/press-announcements/coronavirus-covid-19-update-fda-provides-updated-guidance-address-urgent-need-blood-during-pandemic" TargetMode="External"/><Relationship Id="rId1775" Type="http://schemas.openxmlformats.org/officeDocument/2006/relationships/hyperlink" Target="http://www.mfa.gov.sc/static.php?content_id=36&amp;news_id=1964" TargetMode="External"/><Relationship Id="rId2826" Type="http://schemas.openxmlformats.org/officeDocument/2006/relationships/hyperlink" Target="http://apanews.net/en/news/mauritania-sets-up-social-assistance-plan-against-covid-19-impact" TargetMode="External"/><Relationship Id="rId4181" Type="http://schemas.openxmlformats.org/officeDocument/2006/relationships/hyperlink" Target="https://www.facebook.com/PresidenceGabon/videos/519837935389000/" TargetMode="External"/><Relationship Id="rId5232" Type="http://schemas.openxmlformats.org/officeDocument/2006/relationships/hyperlink" Target="https://gisbarbados.gov.bb/blog/shopping-schedule-during-covid-19-curfew/" TargetMode="External"/><Relationship Id="rId67" Type="http://schemas.openxmlformats.org/officeDocument/2006/relationships/hyperlink" Target="https://www.diplomatie.gouv.fr/fr/conseils-aux-voyageurs/conseils-par-pays-destination/iles-fidji/" TargetMode="External"/><Relationship Id="rId1428" Type="http://schemas.openxmlformats.org/officeDocument/2006/relationships/hyperlink" Target="https://www.gouvernement.fr/info-coronavirus" TargetMode="External"/><Relationship Id="rId1842" Type="http://schemas.openxmlformats.org/officeDocument/2006/relationships/hyperlink" Target="http://www.sante.gov.ml/index.php/actualites/communiques/item/3455-communique-de-la-session-extraordinaire-du-conseil-superieur-de-la-defense-nationale-du-17-mars-2020" TargetMode="External"/><Relationship Id="rId4998" Type="http://schemas.openxmlformats.org/officeDocument/2006/relationships/hyperlink" Target="https://www.rnz.co.nz/international/pacific-news/413685/fiji-to-juggle-covid-19-restrictions-with-cyclone-prep" TargetMode="External"/><Relationship Id="rId7057" Type="http://schemas.openxmlformats.org/officeDocument/2006/relationships/hyperlink" Target="https://www.gov.il/en/departments/news/public_transportation_during_passover_2020" TargetMode="External"/><Relationship Id="rId6073" Type="http://schemas.openxmlformats.org/officeDocument/2006/relationships/hyperlink" Target="https://covid19.health.gov.mv/wp-content/uploads/2020/04/Notice-number-35-ENG.pdf" TargetMode="External"/><Relationship Id="rId7124" Type="http://schemas.openxmlformats.org/officeDocument/2006/relationships/hyperlink" Target="https://www.waterkant.net/suriname/2020/04/25/covid-19-maatregelen-suriname-wederom-met-veertien-dagen-verlengd/" TargetMode="External"/><Relationship Id="rId7471" Type="http://schemas.openxmlformats.org/officeDocument/2006/relationships/hyperlink" Target="https://www.rnz.co.nz/international/pacific-news/415005/fiji-employers-investigated-for-not-helping-workers-access-wage-relief" TargetMode="External"/><Relationship Id="rId3667" Type="http://schemas.openxmlformats.org/officeDocument/2006/relationships/hyperlink" Target="https://www.reuters.com/article/health-coronavirus-guatemala-int/guatemala-to-tap-26-million-from-fund-to-help-poor-amid-coronavirus-crisis-idUSKBN21H04X" TargetMode="External"/><Relationship Id="rId4718" Type="http://schemas.openxmlformats.org/officeDocument/2006/relationships/hyperlink" Target="https://www.pna.gov.ph/articles/1098866" TargetMode="External"/><Relationship Id="rId588" Type="http://schemas.openxmlformats.org/officeDocument/2006/relationships/hyperlink" Target="https://covid19.govt.nz/help-and-advice/for-travellers/international-travel/" TargetMode="External"/><Relationship Id="rId2269" Type="http://schemas.openxmlformats.org/officeDocument/2006/relationships/hyperlink" Target="http://abouthungary.hu/news-in-brief/coronavirus-update-government-offices-to-receive-people-only-by-appointment/" TargetMode="External"/><Relationship Id="rId2683" Type="http://schemas.openxmlformats.org/officeDocument/2006/relationships/hyperlink" Target="https://ddc.moph.go.th/viralpneumonia/eng/file/news/news_no3_190163.pdf" TargetMode="External"/><Relationship Id="rId3734" Type="http://schemas.openxmlformats.org/officeDocument/2006/relationships/hyperlink" Target="http://www.govt.lc/news/saint-lucia-readies-for-emergency" TargetMode="External"/><Relationship Id="rId6140" Type="http://schemas.openxmlformats.org/officeDocument/2006/relationships/hyperlink" Target="https://www.elsalvador.com/noticias/nacional/coronavirus-corte-cuentas-auditar-paquetes-agricolas/707154/2020/" TargetMode="External"/><Relationship Id="rId655" Type="http://schemas.openxmlformats.org/officeDocument/2006/relationships/hyperlink" Target="https://matangitonga.to/2020/03/20/tonga-declares-soe" TargetMode="External"/><Relationship Id="rId1285" Type="http://schemas.openxmlformats.org/officeDocument/2006/relationships/hyperlink" Target="https://gisbarbados.gov.bb/blog/bfs-contingency-plan-against-covid-19/" TargetMode="External"/><Relationship Id="rId2336" Type="http://schemas.openxmlformats.org/officeDocument/2006/relationships/hyperlink" Target="https://www.government.se/press-releases/2020/03/crisis-package-for-swedish-businesses-and-jobs/" TargetMode="External"/><Relationship Id="rId2750" Type="http://schemas.openxmlformats.org/officeDocument/2006/relationships/hyperlink" Target="https://www.pm.gov.au/media/update-coronavirus-measures-270320" TargetMode="External"/><Relationship Id="rId3801" Type="http://schemas.openxmlformats.org/officeDocument/2006/relationships/hyperlink" Target="https://www.pio.gov.cy/coronavirus/en/press/30032020_9.pdf" TargetMode="External"/><Relationship Id="rId6957" Type="http://schemas.openxmlformats.org/officeDocument/2006/relationships/hyperlink" Target="https://www.csis.org/programs/southeast-asia-program/southeast-asia-covid-19-tracker-0" TargetMode="External"/><Relationship Id="rId308" Type="http://schemas.openxmlformats.org/officeDocument/2006/relationships/hyperlink" Target="https://www.government.is/news/article/2020/03/09/response-to-COVID-19-in-Iceland/" TargetMode="External"/><Relationship Id="rId722" Type="http://schemas.openxmlformats.org/officeDocument/2006/relationships/hyperlink" Target="https://www.rnz.co.nz/international/pacific-news/412217/coronavirus-how-the-pacific-is-responding" TargetMode="External"/><Relationship Id="rId1352" Type="http://schemas.openxmlformats.org/officeDocument/2006/relationships/hyperlink" Target="http://www.cubadebate.cu/noticias/2020/03/20/gobierno-cubano-informa-nuevas-medidas-para-el-enfrentamiento-a-la-covid-19-video/" TargetMode="External"/><Relationship Id="rId2403" Type="http://schemas.openxmlformats.org/officeDocument/2006/relationships/hyperlink" Target="https://www.rbc.gov.rw/fileadmin/user_upload/annoucement/Update%20on%20COVID-19%20Coronavirusi%2020%20march%202020.pdf" TargetMode="External"/><Relationship Id="rId5559" Type="http://schemas.openxmlformats.org/officeDocument/2006/relationships/hyperlink" Target="https://amazonas-explorer.com/is-there-coronavirus-in-peru/" TargetMode="External"/><Relationship Id="rId1005" Type="http://schemas.openxmlformats.org/officeDocument/2006/relationships/hyperlink" Target="https://www.garda.com/crisis24/news-alerts/324801/panama-all-international-flights-suspended-from-march-22-update-4" TargetMode="External"/><Relationship Id="rId4575" Type="http://schemas.openxmlformats.org/officeDocument/2006/relationships/hyperlink" Target="https://minister.homeaffairs.gov.au/davidcoleman/Pages/Coronavirus-and-Temporary-Visa-holders.aspx" TargetMode="External"/><Relationship Id="rId5973" Type="http://schemas.openxmlformats.org/officeDocument/2006/relationships/hyperlink" Target="https://www.gov.mt/en/Government/DOI/Press%20Releases/Pages/2020/April/16/pr200677en.aspx" TargetMode="External"/><Relationship Id="rId3177" Type="http://schemas.openxmlformats.org/officeDocument/2006/relationships/hyperlink" Target="https://hn.usembassy.gov/covid-19-information/" TargetMode="External"/><Relationship Id="rId4228" Type="http://schemas.openxmlformats.org/officeDocument/2006/relationships/hyperlink" Target="http://tinyurl.com/twpqsek" TargetMode="External"/><Relationship Id="rId5626" Type="http://schemas.openxmlformats.org/officeDocument/2006/relationships/hyperlink" Target="https://www.imf.org/en/Topics/imf-and-covid19/Policy-Responses-to-COVID-19" TargetMode="External"/><Relationship Id="rId3591" Type="http://schemas.openxmlformats.org/officeDocument/2006/relationships/hyperlink" Target="http://www.health.gov.fj/statement-by-the-prime-minister-hon-voreqe-bainimarama-on-new-covid-19-cases-in-fiji/" TargetMode="External"/><Relationship Id="rId4642" Type="http://schemas.openxmlformats.org/officeDocument/2006/relationships/hyperlink" Target="https://ab.gov.ag/pdf/covid_news/mar_27_2020_State_of_Emergency_in_Antigua_and_Barbuda.pdf" TargetMode="External"/><Relationship Id="rId7798" Type="http://schemas.openxmlformats.org/officeDocument/2006/relationships/hyperlink" Target="https://www.icrc.org/en/document/covid-19-detainees-solomon-islands-can-now-call-their-loved-ones" TargetMode="External"/><Relationship Id="rId2193" Type="http://schemas.openxmlformats.org/officeDocument/2006/relationships/hyperlink" Target="https://www.abc.net.au/news/2020-03-25/coronavirus-covid-19-commission-scott-morrison-elective-surgery/12088522" TargetMode="External"/><Relationship Id="rId3244" Type="http://schemas.openxmlformats.org/officeDocument/2006/relationships/hyperlink" Target="https://www.pmldaily.com/news/2020/03/full-speech-museveni-announces-strict-measures.html" TargetMode="External"/><Relationship Id="rId7865" Type="http://schemas.openxmlformats.org/officeDocument/2006/relationships/hyperlink" Target="https://gr.usembassy.gov/covid-19-information/" TargetMode="External"/><Relationship Id="rId165" Type="http://schemas.openxmlformats.org/officeDocument/2006/relationships/hyperlink" Target="https://www.theeastafrican.co.ke/news/ea/South-Sudan-precautions-against-coronavirus/4552908-5491866-1258q0d/index.html" TargetMode="External"/><Relationship Id="rId2260" Type="http://schemas.openxmlformats.org/officeDocument/2006/relationships/hyperlink" Target="https://www.guineaecuatorialpress.com/noticia.php?id=15158" TargetMode="External"/><Relationship Id="rId3311" Type="http://schemas.openxmlformats.org/officeDocument/2006/relationships/hyperlink" Target="https://www.facebook.com/coronavirusmoris/photos/a.102605524712442/111727087133619/?type=3&amp;theater" TargetMode="External"/><Relationship Id="rId6467" Type="http://schemas.openxmlformats.org/officeDocument/2006/relationships/hyperlink" Target="https://www.fda.gov/news-events/press-announcements/coronavirus-covid-19-update-fda-alerts-consumers-about-unauthorized-fraudulent-covid-19-test-kits" TargetMode="External"/><Relationship Id="rId6881" Type="http://schemas.openxmlformats.org/officeDocument/2006/relationships/hyperlink" Target="https://www.bundesfinanzministerium.de/Content/DE/Standardartikel/Themen/Schlaglichter/Corona-Schutzschild/2020-03-19-Beschaeftigung-fuer-alle.html" TargetMode="External"/><Relationship Id="rId7518" Type="http://schemas.openxmlformats.org/officeDocument/2006/relationships/hyperlink" Target="https://dominicanewsonline.com/news/homepage/news/covid-19-dominica-association-of-banks-and-financial-institutions-outlines-measures-being-offered-to-customers/" TargetMode="External"/><Relationship Id="rId7932" Type="http://schemas.openxmlformats.org/officeDocument/2006/relationships/hyperlink" Target="https://stopcoronavirus.km/actualit%C3%A9s/2020/04/26/communiqu%C3%A9-10-couvre-feu/" TargetMode="External"/><Relationship Id="rId232" Type="http://schemas.openxmlformats.org/officeDocument/2006/relationships/hyperlink" Target="https://vlada.gov.hr/coronavirus-protection-measures/28950" TargetMode="External"/><Relationship Id="rId5069" Type="http://schemas.openxmlformats.org/officeDocument/2006/relationships/hyperlink" Target="https://msp.gob.do/web/?p=7107" TargetMode="External"/><Relationship Id="rId5483" Type="http://schemas.openxmlformats.org/officeDocument/2006/relationships/hyperlink" Target="https://www.worldaware.com/covid-19-alert-brazil-extends-travel-restrictions-until-april-30" TargetMode="External"/><Relationship Id="rId6534" Type="http://schemas.openxmlformats.org/officeDocument/2006/relationships/hyperlink" Target="https://www.reuters.com/article/us-health-coronavirus-swiss/switzerland-extends-anti-virus-measures-to-april-26-sees-phased-in-loosening-this-month-idUSKBN21Q274" TargetMode="External"/><Relationship Id="rId1679" Type="http://schemas.openxmlformats.org/officeDocument/2006/relationships/hyperlink" Target="https://rbc.gov.rw/fileadmin/user_upload/guide/Instructions%20on%20Covid-19.pdf" TargetMode="External"/><Relationship Id="rId4085" Type="http://schemas.openxmlformats.org/officeDocument/2006/relationships/hyperlink" Target="http://www.colombopage.com/archive_20A/Apr06_1586149693CH.php" TargetMode="External"/><Relationship Id="rId5136" Type="http://schemas.openxmlformats.org/officeDocument/2006/relationships/hyperlink" Target="https://ru.usembassy.gov/covid-19-information/" TargetMode="External"/><Relationship Id="rId4152" Type="http://schemas.openxmlformats.org/officeDocument/2006/relationships/hyperlink" Target="https://www.facebook.com/PresidenceGabon/videos/519837935389000/" TargetMode="External"/><Relationship Id="rId5203" Type="http://schemas.openxmlformats.org/officeDocument/2006/relationships/hyperlink" Target="https://www.rnz.co.nz/international/pacific-news/413883/emergency-controls-tighten-on-png-borders" TargetMode="External"/><Relationship Id="rId5550" Type="http://schemas.openxmlformats.org/officeDocument/2006/relationships/hyperlink" Target="https://www.gov.uk/foreign-travel-advice/paraguay/coronavirus" TargetMode="External"/><Relationship Id="rId6601" Type="http://schemas.openxmlformats.org/officeDocument/2006/relationships/hyperlink" Target="https://www.fda.gov/news-events/press-announcements/coronavirus-covid-19-update-fda-takes-action-increase-us-supplies-through-instructions-ppe-and" TargetMode="External"/><Relationship Id="rId1746" Type="http://schemas.openxmlformats.org/officeDocument/2006/relationships/hyperlink" Target="https://allafrica.com/stories/202003171066.html" TargetMode="External"/><Relationship Id="rId38" Type="http://schemas.openxmlformats.org/officeDocument/2006/relationships/hyperlink" Target="https://www.diplomatie.gouv.fr/fr/conseils-aux-voyageurs/conseils-par-pays-destination/suriname/" TargetMode="External"/><Relationship Id="rId1813" Type="http://schemas.openxmlformats.org/officeDocument/2006/relationships/hyperlink" Target="https://www.gov.uk/foreign-travel-advice/madagascar/coronavirus" TargetMode="External"/><Relationship Id="rId4969" Type="http://schemas.openxmlformats.org/officeDocument/2006/relationships/hyperlink" Target="https://covid19.health.gov.mv/wp-content/uploads/2020/04/Notice-number-28-Eng.pdf" TargetMode="External"/><Relationship Id="rId7375" Type="http://schemas.openxmlformats.org/officeDocument/2006/relationships/hyperlink" Target="https://www.bnt.bg/en/a/covid-19-virusafe-app-is-now-available-to-all-smartphone-users" TargetMode="External"/><Relationship Id="rId3985" Type="http://schemas.openxmlformats.org/officeDocument/2006/relationships/hyperlink" Target="https://www.unian.info/society/10946393-quarantine-measures-extended-in-occupied-crimea-until-late-april.html" TargetMode="External"/><Relationship Id="rId6391" Type="http://schemas.openxmlformats.org/officeDocument/2006/relationships/hyperlink" Target="https://pandemic.internationalsos.com/2019-ncov/ncov-travel-restrictions-flight-operations-and-screening" TargetMode="External"/><Relationship Id="rId7028" Type="http://schemas.openxmlformats.org/officeDocument/2006/relationships/hyperlink" Target="https://coronavirus.gouvernement.lu/fr/actualites.gouvernement%2Bfr%2Bactualites%2Btoutes_actualites%2Bcommuniques%2B2020%2B04-avril%2B22-etat-emprunt-covid19.html" TargetMode="External"/><Relationship Id="rId7442" Type="http://schemas.openxmlformats.org/officeDocument/2006/relationships/hyperlink" Target="https://www.portugal.gov.pt/pt/gc22/comunicacao/noticia?i=portugal-2020-incentiva-producao-nacional-de-bens-e-servicos-para-combate-a-covid-19" TargetMode="External"/><Relationship Id="rId2587" Type="http://schemas.openxmlformats.org/officeDocument/2006/relationships/hyperlink" Target="https://mg.usembassy.gov/u-s-citizen-services/security-and-travel-information/march-16-2020-restrictions-announced-by-president-azali-to-combat-covid-19/" TargetMode="External"/><Relationship Id="rId3638" Type="http://schemas.openxmlformats.org/officeDocument/2006/relationships/hyperlink" Target="https://www.guineaecuatorialpress.com/noticia.php?id=15226" TargetMode="External"/><Relationship Id="rId6044" Type="http://schemas.openxmlformats.org/officeDocument/2006/relationships/hyperlink" Target="https://ge.usembassy.gov/covid-19-information-on-georgia/" TargetMode="External"/><Relationship Id="rId559" Type="http://schemas.openxmlformats.org/officeDocument/2006/relationships/hyperlink" Target="https://www.aa.com.tr/en/europe/coronavirus-spain-to-shut-land-borders-at-midnight/1768259" TargetMode="External"/><Relationship Id="rId1189" Type="http://schemas.openxmlformats.org/officeDocument/2006/relationships/hyperlink" Target="https://pandemic.internationalsos.com/2019-ncov/ncov-travel-restrictions-flight-operations-and-screening" TargetMode="External"/><Relationship Id="rId5060" Type="http://schemas.openxmlformats.org/officeDocument/2006/relationships/hyperlink" Target="https://cu.usembassy.gov/covid-19-information/" TargetMode="External"/><Relationship Id="rId6111" Type="http://schemas.openxmlformats.org/officeDocument/2006/relationships/hyperlink" Target="https://twitter.com/NamPresidency/status/1250105617345392643/photo/1" TargetMode="External"/><Relationship Id="rId626" Type="http://schemas.openxmlformats.org/officeDocument/2006/relationships/hyperlink" Target="https://www.argentina.gob.ar/coronavirus/medidas-gobierno" TargetMode="External"/><Relationship Id="rId973" Type="http://schemas.openxmlformats.org/officeDocument/2006/relationships/hyperlink" Target="http://www.colombopage.com/archive_20A/Mar20_1584683741CH.php" TargetMode="External"/><Relationship Id="rId1256" Type="http://schemas.openxmlformats.org/officeDocument/2006/relationships/hyperlink" Target="https://www.middleeasteye.net/news/coronavirus-syria-government-address-covid-19-no-cases" TargetMode="External"/><Relationship Id="rId2307" Type="http://schemas.openxmlformats.org/officeDocument/2006/relationships/hyperlink" Target="http://abouthungary.hu/news-in-brief/coronavirus-update-persons-displaying-mild-symptoms-must-stay-in-home-quarantine/" TargetMode="External"/><Relationship Id="rId2654" Type="http://schemas.openxmlformats.org/officeDocument/2006/relationships/hyperlink" Target="http://gouvernement.gov.gn/index.php/communique/5048-covid-19-adresse-du-chef-de-l-etat-guineen-a-la-nation" TargetMode="External"/><Relationship Id="rId3705" Type="http://schemas.openxmlformats.org/officeDocument/2006/relationships/hyperlink" Target="https://www.ots.at/presseaussendung/OTS_20200403_OTS0136/coronakrise-stadt-wien-schafft-sonderfinanzierung-fuer-private-kinderbetreuungseinrichtungen" TargetMode="External"/><Relationship Id="rId1670"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2721" Type="http://schemas.openxmlformats.org/officeDocument/2006/relationships/hyperlink" Target="https://ddc.moph.go.th/viralpneumonia/eng/file/news/news_no30_240263.pdf" TargetMode="External"/><Relationship Id="rId5877" Type="http://schemas.openxmlformats.org/officeDocument/2006/relationships/hyperlink" Target="http://www.news.gov.tt/content/ministry-attorney-general-and-legal-affairs-revised-procedures-accessing-services" TargetMode="External"/><Relationship Id="rId6928" Type="http://schemas.openxmlformats.org/officeDocument/2006/relationships/hyperlink" Target="https://guardian.ng/news/delta-imposes-curfew-to-track-covid-19-contacts-extends-lockdown/" TargetMode="External"/><Relationship Id="rId1323" Type="http://schemas.openxmlformats.org/officeDocument/2006/relationships/hyperlink" Target="https://www.bbc.com/news/live/world-51994675" TargetMode="External"/><Relationship Id="rId4479" Type="http://schemas.openxmlformats.org/officeDocument/2006/relationships/hyperlink" Target="file:///C:\:w:\r\sites\covid-19response\_layouts\15\Doc.aspx%3fsourcedoc=%7b4BD7DA89-4077-44C8-B6C3-75F03E1E90C8%7d&amp;file=20200331%20Global-%20States%20of%20emergency.docx&amp;action=default&amp;mobileredirect=true" TargetMode="External"/><Relationship Id="rId4893" Type="http://schemas.openxmlformats.org/officeDocument/2006/relationships/hyperlink" Target="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 TargetMode="External"/><Relationship Id="rId5944" Type="http://schemas.openxmlformats.org/officeDocument/2006/relationships/hyperlink" Target="https://www.regierung.li/de/mitteilungen/223398/?typ=content&amp;nid=11076" TargetMode="External"/><Relationship Id="rId3495" Type="http://schemas.openxmlformats.org/officeDocument/2006/relationships/hyperlink" Target="https://www.australianapprenticeships.gov.au/" TargetMode="External"/><Relationship Id="rId4546" Type="http://schemas.openxmlformats.org/officeDocument/2006/relationships/hyperlink" Target="https://covid19.gouv.tg/" TargetMode="External"/><Relationship Id="rId4960" Type="http://schemas.openxmlformats.org/officeDocument/2006/relationships/hyperlink" Target="https://presidency.gov.mv/Press/Article/23290" TargetMode="External"/><Relationship Id="rId2097" Type="http://schemas.openxmlformats.org/officeDocument/2006/relationships/hyperlink" Target="https://www.pna.gov.ph/articles/1097682" TargetMode="External"/><Relationship Id="rId3148" Type="http://schemas.openxmlformats.org/officeDocument/2006/relationships/hyperlink" Target="https://www.mofa.go.jp/press/kaiken/kaiken1e_000022.html" TargetMode="External"/><Relationship Id="rId3562" Type="http://schemas.openxmlformats.org/officeDocument/2006/relationships/hyperlink" Target="https://www.krisinformation.se/en/news/2020/march/public-health-agency-of-sweden-ban-on-crowding-in-restaurants-cafes-and-bars" TargetMode="External"/><Relationship Id="rId4613" Type="http://schemas.openxmlformats.org/officeDocument/2006/relationships/hyperlink" Target="https://www.gov.uk/foreign-travel-advice/argentina/coronavirus" TargetMode="External"/><Relationship Id="rId7769" Type="http://schemas.openxmlformats.org/officeDocument/2006/relationships/hyperlink" Target="https://www.pscp.tv/w/1gqxvEVBYmOJB" TargetMode="External"/><Relationship Id="rId483" Type="http://schemas.openxmlformats.org/officeDocument/2006/relationships/hyperlink" Target="http://www.viaggiaresicuri.it/country/IRQ" TargetMode="External"/><Relationship Id="rId2164" Type="http://schemas.openxmlformats.org/officeDocument/2006/relationships/hyperlink" Target="http://www.gov.me/en/News/223276/Vukcevic-IRF-provides-loans-up-to-EUR-3-million-for-liquidity-of-economy.html" TargetMode="External"/><Relationship Id="rId3215" Type="http://schemas.openxmlformats.org/officeDocument/2006/relationships/hyperlink" Target="http://www.colombopage.com/archive_20A/Mar29_1585456282CH.php" TargetMode="External"/><Relationship Id="rId6785" Type="http://schemas.openxmlformats.org/officeDocument/2006/relationships/hyperlink" Target="https://www.rnz.co.nz/international/pacific-news/414805/palau-plays-down-possible-taiwan-sailors-covid-19-link" TargetMode="External"/><Relationship Id="rId136" Type="http://schemas.openxmlformats.org/officeDocument/2006/relationships/hyperlink" Target="https://pandemic.internationalsos.com/2019-ncov/ncov-travel-restrictions-flight-operations-and-screening" TargetMode="External"/><Relationship Id="rId550" Type="http://schemas.openxmlformats.org/officeDocument/2006/relationships/hyperlink" Target="http://www.viaggiaresicuri.it/" TargetMode="External"/><Relationship Id="rId1180" Type="http://schemas.openxmlformats.org/officeDocument/2006/relationships/hyperlink" Target="https://pandemic.internationalsos.com/2019-ncov/ncov-travel-restrictions-flight-operations-and-screening" TargetMode="External"/><Relationship Id="rId2231" Type="http://schemas.openxmlformats.org/officeDocument/2006/relationships/hyperlink" Target="https://www.telesurenglish.net/news/--el-salvador-covid19-quarantine-arrests-denounced-20200323-0001.html" TargetMode="External"/><Relationship Id="rId5387" Type="http://schemas.openxmlformats.org/officeDocument/2006/relationships/hyperlink" Target="https://balkaninsight.com/2020/04/10/rights-organizations-protests-albanias-anti-covid-proposals/" TargetMode="External"/><Relationship Id="rId6438" Type="http://schemas.openxmlformats.org/officeDocument/2006/relationships/hyperlink" Target="https://observer.ug/news/headlines/64360-south-sudan-frees-1-400-prisoners-over-covid-19" TargetMode="External"/><Relationship Id="rId7836" Type="http://schemas.openxmlformats.org/officeDocument/2006/relationships/hyperlink" Target="https://www.pna.gov.ph/articles/1100836" TargetMode="External"/><Relationship Id="rId203" Type="http://schemas.openxmlformats.org/officeDocument/2006/relationships/hyperlink" Target="https://www.reuters.com/article/us-health-coronavirus-yemen-flights/yemen-suspends-all-flights-for-two-weeks-over-coronavirus-idUSKBN21110A" TargetMode="External"/><Relationship Id="rId6852" Type="http://schemas.openxmlformats.org/officeDocument/2006/relationships/hyperlink" Target="https://www.pna.gov.ph/articles/1100527" TargetMode="External"/><Relationship Id="rId7903" Type="http://schemas.openxmlformats.org/officeDocument/2006/relationships/hyperlink" Target="https://www.facebook.com/mic.gov.sl/photos/a.310063372915015/617365945518088/?type=3&amp;theater" TargetMode="External"/><Relationship Id="rId1997" Type="http://schemas.openxmlformats.org/officeDocument/2006/relationships/hyperlink" Target="https://gouvernement.lu/de/actualites/toutes_actualites/communiques/2020/03-mars/23-adaptations-transport.html" TargetMode="External"/><Relationship Id="rId4056" Type="http://schemas.openxmlformats.org/officeDocument/2006/relationships/hyperlink" Target="https://news.lk/news/political-current-affairs/item/29923-government-hospitals-introduced-to-care-for-suspected-coronavirus-patients" TargetMode="External"/><Relationship Id="rId5454" Type="http://schemas.openxmlformats.org/officeDocument/2006/relationships/hyperlink" Target="https://pandemic.internationalsos.com/2019-ncov/ncov-travel-restrictions-flight-operations-and-screening" TargetMode="External"/><Relationship Id="rId6505" Type="http://schemas.openxmlformats.org/officeDocument/2006/relationships/hyperlink" Target="http://www.colombopage.com/archive_20A/Apr18_1587222706CH.php" TargetMode="External"/><Relationship Id="rId4470" Type="http://schemas.openxmlformats.org/officeDocument/2006/relationships/hyperlink" Target="https://www.news.gov.hk/eng/2020/03/20200324/20200324_220412_676.html?type=category&amp;name=covid19&amp;tl=t" TargetMode="External"/><Relationship Id="rId5107" Type="http://schemas.openxmlformats.org/officeDocument/2006/relationships/hyperlink" Target="https://www.garda.com/crisis24/news-alerts/330081/egypt-government-to-ban-ramadan-gatherings-due-to-covid-19-april-7-update-14" TargetMode="External"/><Relationship Id="rId5521" Type="http://schemas.openxmlformats.org/officeDocument/2006/relationships/hyperlink" Target="http://en.nhc.gov.cn/2020-03/23/c_78137.htm" TargetMode="External"/><Relationship Id="rId1717" Type="http://schemas.openxmlformats.org/officeDocument/2006/relationships/hyperlink" Target="https://www.cnbcafrica.com/news/2020/03/23/breaking-nationwide-lockdown-announced-in-south-africa/" TargetMode="External"/><Relationship Id="rId3072" Type="http://schemas.openxmlformats.org/officeDocument/2006/relationships/hyperlink" Target="https://kemlu.go.id/portal/id/read/992/siaran_pers/imbauan-upaya-pencegahan-dari-penyebaran-virus-corona-yang-berasal-dari-wuhan-rrt" TargetMode="External"/><Relationship Id="rId4123" Type="http://schemas.openxmlformats.org/officeDocument/2006/relationships/hyperlink" Target="https://pandemic.internationalsos.com/2019-ncov/ncov-travel-restrictions-flight-operations-and-screening" TargetMode="External"/><Relationship Id="rId7279" Type="http://schemas.openxmlformats.org/officeDocument/2006/relationships/hyperlink" Target="https://www.facebook.com/GOBPressOffice/photos/a.150654578303387/2789482344420584/?type=3&amp;theater" TargetMode="External"/><Relationship Id="rId7693" Type="http://schemas.openxmlformats.org/officeDocument/2006/relationships/hyperlink" Target="http://gov.ge/index.php?lang_id=ENG&amp;sec_id=288&amp;info_id=75979" TargetMode="External"/><Relationship Id="rId3889" Type="http://schemas.openxmlformats.org/officeDocument/2006/relationships/hyperlink" Target="http://shabait.com/news/local-news/30407-guidelines-from-the-high-level-task-force-on-covid-19" TargetMode="External"/><Relationship Id="rId6295" Type="http://schemas.openxmlformats.org/officeDocument/2006/relationships/hyperlink" Target="https://www.cms.gov/newsroom/press-releases/trump-administration-announces-new-nursing-homes-covid-19-transparency-effort" TargetMode="External"/><Relationship Id="rId7346" Type="http://schemas.openxmlformats.org/officeDocument/2006/relationships/hyperlink" Target="https://www.facebook.com/GOBPressOffice/photos/a.150654578303387/2809430902425728/?type=3&amp;theater" TargetMode="External"/><Relationship Id="rId6362" Type="http://schemas.openxmlformats.org/officeDocument/2006/relationships/hyperlink" Target="https://clubofmozambique.com/news/mozambique-inae-removes-three-low-alcohol-disinfectants-from-market-158147/" TargetMode="External"/><Relationship Id="rId7413" Type="http://schemas.openxmlformats.org/officeDocument/2006/relationships/hyperlink" Target="http://www.mdi.gov.py/index.php/component/k2/item/12249-el-gobierno-presenta-plan-de-cuarentena-inteligente-y-extiende-cuarentena-total-una-semana-m%C3%A1s" TargetMode="External"/><Relationship Id="rId7760" Type="http://schemas.openxmlformats.org/officeDocument/2006/relationships/hyperlink" Target="https://www.rnz.co.nz/international/pacific-news/415228/world-bank-approves-further-funding-to-samoa" TargetMode="External"/><Relationship Id="rId3956" Type="http://schemas.openxmlformats.org/officeDocument/2006/relationships/hyperlink" Target="https://www.unian.info/politics/10914503-coronavirus-update-ukraine-to-suspend-all-air-travel-march-17.html" TargetMode="External"/><Relationship Id="rId6015" Type="http://schemas.openxmlformats.org/officeDocument/2006/relationships/hyperlink" Target="https://www.ft.com/content/42cf8931-6101-4393-9b57-28af61cbeb47" TargetMode="External"/><Relationship Id="rId877" Type="http://schemas.openxmlformats.org/officeDocument/2006/relationships/hyperlink" Target="https://cv.usembassy.gov/covid-19-information/" TargetMode="External"/><Relationship Id="rId2558" Type="http://schemas.openxmlformats.org/officeDocument/2006/relationships/hyperlink" Target="https://www.whitehouse.gov/briefings-statements/president-donald-j-trump-approves-iowa-disaster-declaration-5/" TargetMode="External"/><Relationship Id="rId2972" Type="http://schemas.openxmlformats.org/officeDocument/2006/relationships/hyperlink" Target="https://covid19.min-saude.pt/covid-19-portugal-recebe-equipamentos-de-protecao/" TargetMode="External"/><Relationship Id="rId3609" Type="http://schemas.openxmlformats.org/officeDocument/2006/relationships/hyperlink" Target="https://www.elsalvador.com/eldiariodehoy/coronavirus-el-salvador-cierre-empresas/697545/2020/" TargetMode="External"/><Relationship Id="rId944" Type="http://schemas.openxmlformats.org/officeDocument/2006/relationships/hyperlink" Target="http://www.moh.gov.bn/Shared%20Documents/2019%20ncov/press%20releases/MEDIA%20STATEMENT%20ON%20THE%20CURRENT%20SITUATION%20OF%20THE%20COVID-19%20IN%20BRUNEI%20DARUSSALAM%20-%2019.03.2020.pdf" TargetMode="External"/><Relationship Id="rId1574" Type="http://schemas.openxmlformats.org/officeDocument/2006/relationships/hyperlink" Target="https://www.africanews.com/2020/03/19/virus-free-sierra-leone-records-covid-19-scuffles-over-quarantine-at-airport/" TargetMode="External"/><Relationship Id="rId2625" Type="http://schemas.openxmlformats.org/officeDocument/2006/relationships/hyperlink" Target="https://www.garda.com/crisis24/news-alerts/326636/kenya-overnight-curfew-to-come-into-effect-march-27-update-8" TargetMode="External"/><Relationship Id="rId5031" Type="http://schemas.openxmlformats.org/officeDocument/2006/relationships/hyperlink" Target="https://www.presidencia.go.cr/comunicados/2020/04/gobierno-presenta-las-excepciones-que-regiran-del-miercoles-8-al-domingo-12-de-abril/" TargetMode="External"/><Relationship Id="rId1227" Type="http://schemas.openxmlformats.org/officeDocument/2006/relationships/hyperlink" Target="https://www.theportugalnews.com/news/security-forces-issued-with-list-of-persons-required-to-be-confined/53464" TargetMode="External"/><Relationship Id="rId1641" Type="http://schemas.openxmlformats.org/officeDocument/2006/relationships/hyperlink" Target="https://em.gov.lv/lv/jaunumi/27474-covid-19-ietekmes-mazinasanai-komersantiem-bus-pieejami-aizdevumi-apgrozamajiem-lidzekliem-un-kreditbrivdienu-garantijas" TargetMode="External"/><Relationship Id="rId4797" Type="http://schemas.openxmlformats.org/officeDocument/2006/relationships/hyperlink" Target="https://www.sec.gouv.sn/actualit%C3%A9/d%C3%A9cret-n%C2%B0-2020-925-du-3-avril-2020-prorogeant-l%E2%80%99%C3%A9tat-d%E2%80%99urgence-sur-l%E2%80%99%C3%A9tendue-du-territoire" TargetMode="External"/><Relationship Id="rId5848" Type="http://schemas.openxmlformats.org/officeDocument/2006/relationships/hyperlink" Target="https://www.diplomatie.gouv.fr/fr/conseils-aux-voyageurs/conseils-par-pays-destination/chili" TargetMode="External"/><Relationship Id="rId3399" Type="http://schemas.openxmlformats.org/officeDocument/2006/relationships/hyperlink" Target="https://www.regjeringen.no/en/aktuelt/new-measures-to-curb-the-financial-impacts-of-the-coronavirus-outbreak/id2695404/" TargetMode="External"/><Relationship Id="rId4864" Type="http://schemas.openxmlformats.org/officeDocument/2006/relationships/hyperlink" Target="http://www.salute.gov.it/portale/news/p3_2_1_1_1.jsp?lingua=italiano&amp;menu=notizie&amp;p=dalministero&amp;id=4422" TargetMode="External"/><Relationship Id="rId7270" Type="http://schemas.openxmlformats.org/officeDocument/2006/relationships/hyperlink" Target="https://www.belarus.by/en/press-center/press-release/belarusian-healthcare-ministry-revises-procedure-for-observing-contacts-of-covid-19-patients_i_0000110898.html" TargetMode="External"/><Relationship Id="rId3466" Type="http://schemas.openxmlformats.org/officeDocument/2006/relationships/hyperlink" Target="https://www.health.govt.nz/news-media/media-releases/61-new-cases-covid-19" TargetMode="External"/><Relationship Id="rId4517" Type="http://schemas.openxmlformats.org/officeDocument/2006/relationships/hyperlink" Target="https://pandemic.internationalsos.com/2019-ncov/ncov-travel-restrictions-flight-operations-and-screening" TargetMode="External"/><Relationship Id="rId5915" Type="http://schemas.openxmlformats.org/officeDocument/2006/relationships/hyperlink" Target="https://em.gov.lv/lv/jaunumi/27779-uznemeji-gatavi-iesaistities-individualo-aizsardzibas-lidzeklu-razosana-rtu-piedavas-masku-respiratoru-prototipus" TargetMode="External"/><Relationship Id="rId387" Type="http://schemas.openxmlformats.org/officeDocument/2006/relationships/hyperlink" Target="https://www.reuters.com/article/us-heath-coronavirus-northmacedonia/north-macedonia-bars-foreigners-arriving-from-high-risk-countries-over-coronavirus-idUSKBN2101NI" TargetMode="External"/><Relationship Id="rId2068" Type="http://schemas.openxmlformats.org/officeDocument/2006/relationships/hyperlink" Target="https://cy.usembassy.gov/covid-19-information/" TargetMode="External"/><Relationship Id="rId3119" Type="http://schemas.openxmlformats.org/officeDocument/2006/relationships/hyperlink" Target="https://coronavirus.gob.mx/2020/03/30/consejo-de-salubridad-general-declara-emergencia-sanitaria-nacional-a-epidemia-por-coronavirus-covid-19/" TargetMode="External"/><Relationship Id="rId3880" Type="http://schemas.openxmlformats.org/officeDocument/2006/relationships/hyperlink" Target="https://www.gov.ie/en/press-release/228125-minister-for-health-announces-enhanced-measures-to-support-nursing-h/" TargetMode="External"/><Relationship Id="rId4931" Type="http://schemas.openxmlformats.org/officeDocument/2006/relationships/hyperlink" Target="https://www.gov.ie/en/press-release/e9d120-minister-for-health-simon-harris-signs-regulations-to-give-an-garda-/" TargetMode="External"/><Relationship Id="rId1084" Type="http://schemas.openxmlformats.org/officeDocument/2006/relationships/hyperlink" Target="https://gw.usmission.gov/covid-19-information/" TargetMode="External"/><Relationship Id="rId2482" Type="http://schemas.openxmlformats.org/officeDocument/2006/relationships/hyperlink" Target="https://coronaviruscolombia.gov.co/Covid19/acciones-21-marzo.html" TargetMode="External"/><Relationship Id="rId3533" Type="http://schemas.openxmlformats.org/officeDocument/2006/relationships/hyperlink" Target="https://www.pna.gov.ph/articles/1098495" TargetMode="External"/><Relationship Id="rId6689" Type="http://schemas.openxmlformats.org/officeDocument/2006/relationships/hyperlink" Target="https://www.canada.ca/en/public-health/news/2020/03/new-order-makes-self-isolation-mandatory-for-individuals-entering-canada.html" TargetMode="External"/><Relationship Id="rId107" Type="http://schemas.openxmlformats.org/officeDocument/2006/relationships/hyperlink" Target="http://www.sante.gov.ml/index.php/actualites/communiques" TargetMode="External"/><Relationship Id="rId454" Type="http://schemas.openxmlformats.org/officeDocument/2006/relationships/hyperlink" Target="https://www.mscbs.gob.es/gabinete/notasPrensa.do?id=4806" TargetMode="External"/><Relationship Id="rId2135" Type="http://schemas.openxmlformats.org/officeDocument/2006/relationships/hyperlink" Target="https://www.pna.gov.ph/articles/1096263" TargetMode="External"/><Relationship Id="rId3600" Type="http://schemas.openxmlformats.org/officeDocument/2006/relationships/hyperlink" Target="https://coronaviruscolombia.gov.co/Covid19/acciones-25-marzo.html" TargetMode="External"/><Relationship Id="rId6756" Type="http://schemas.openxmlformats.org/officeDocument/2006/relationships/hyperlink" Target="https://www.gov.uk/foreign-travel-advice/democratic-republic-of-the-congo/coronavirus" TargetMode="External"/><Relationship Id="rId7807" Type="http://schemas.openxmlformats.org/officeDocument/2006/relationships/hyperlink" Target="https://twitter.com/moigovgh/status/1254504796146618368?s=20" TargetMode="External"/><Relationship Id="rId521" Type="http://schemas.openxmlformats.org/officeDocument/2006/relationships/hyperlink" Target="https://www.covid.is/sub-categories/tourists" TargetMode="External"/><Relationship Id="rId1151" Type="http://schemas.openxmlformats.org/officeDocument/2006/relationships/hyperlink" Target="https://www.iol.co.za/news/africa/eswatini-suspends-prison-visits-restricts-hospital-visits-as-covid-19-fears-mount-45117235" TargetMode="External"/><Relationship Id="rId2202" Type="http://schemas.openxmlformats.org/officeDocument/2006/relationships/hyperlink" Target="http://abouthungary.hu/news-in-brief/hungarys-border-protection-measures-prove-effective-against-coronavirus/" TargetMode="External"/><Relationship Id="rId5358" Type="http://schemas.openxmlformats.org/officeDocument/2006/relationships/hyperlink" Target="https://www.thestar.com.my/news/nation/2020/04/10/mco-extended-until-april-28-pm-announces" TargetMode="External"/><Relationship Id="rId5772" Type="http://schemas.openxmlformats.org/officeDocument/2006/relationships/hyperlink" Target="https://valtioneuvosto.fi/en/article/-/asset_publisher/10616/hallitus-antoi-kumoamisasetuksen-uudenmaan-liikkumisrajoitukset-paattyivat" TargetMode="External"/><Relationship Id="rId6409" Type="http://schemas.openxmlformats.org/officeDocument/2006/relationships/hyperlink" Target="https://www.pm.gov.au/media/update-coronavirus-measures-210420" TargetMode="External"/><Relationship Id="rId6823" Type="http://schemas.openxmlformats.org/officeDocument/2006/relationships/hyperlink" Target="https://www.msp.gob.do/web/?p=7237" TargetMode="External"/><Relationship Id="rId1968" Type="http://schemas.openxmlformats.org/officeDocument/2006/relationships/hyperlink" Target="https://msan.gouvernement.lu/en/actualites.gouvernement%2Ben%2Bactualites%2Btoutes_actualites%2Bcommuniques%2B2020%2B03-mars%2B17-declaration-premier-chd.html" TargetMode="External"/><Relationship Id="rId4374" Type="http://schemas.openxmlformats.org/officeDocument/2006/relationships/hyperlink" Target="https://www.rnz.co.nz/international/pacific-news/413385/vanuatu-captain-detained-for-breaking-covid-19-shipping-rules" TargetMode="External"/><Relationship Id="rId5425" Type="http://schemas.openxmlformats.org/officeDocument/2006/relationships/hyperlink" Target="http://www.samoagovt.ws/2020/04/amended-state-of-emergency-orders-for-coronavirus-covid-19-14th-april-2020/" TargetMode="External"/><Relationship Id="rId3390" Type="http://schemas.openxmlformats.org/officeDocument/2006/relationships/hyperlink" Target="https://www.rnz.co.nz/international/pacific-news/412889/world-bank-assists-samoa-s-covid-19-response" TargetMode="External"/><Relationship Id="rId4027" Type="http://schemas.openxmlformats.org/officeDocument/2006/relationships/hyperlink" Target="https://www.facebook.com/malawigovernment/posts/1439405346245955?__tn__=K-R" TargetMode="External"/><Relationship Id="rId4441" Type="http://schemas.openxmlformats.org/officeDocument/2006/relationships/hyperlink" Target="https://pl.usembassy.gov/covid-19-information/" TargetMode="External"/><Relationship Id="rId7597" Type="http://schemas.openxmlformats.org/officeDocument/2006/relationships/hyperlink" Target="http://abouthungary.hu/news-in-brief/coronavirus-update-work-proof-needed-to-cross-hungarian-austrian-border-or-balassagyarmat-crossing/" TargetMode="External"/><Relationship Id="rId3043" Type="http://schemas.openxmlformats.org/officeDocument/2006/relationships/hyperlink" Target="https://ro.usembassy.gov/covid-19-information/" TargetMode="External"/><Relationship Id="rId6199" Type="http://schemas.openxmlformats.org/officeDocument/2006/relationships/hyperlink" Target="https://www.vlaanderen.be/vlaamse-maatregelen-tijdens-de-coronacrisis/vlaamse-coronamaatregelen-rond-mobiliteit" TargetMode="External"/><Relationship Id="rId6266" Type="http://schemas.openxmlformats.org/officeDocument/2006/relationships/hyperlink" Target="https://stm.fi/en/artikkeli/-/asset_publisher/stm-ohjeistaa-kuntia-ottamaan-kayttoon-ennakoivia-toimia-sosiaali-ja-terveydenhuollon-vahvistamiseksi" TargetMode="External"/><Relationship Id="rId7664" Type="http://schemas.openxmlformats.org/officeDocument/2006/relationships/hyperlink" Target="https://www.angop.ao/angola/en_us/noticias/sociedade/2020/3/17/Covid-Angola-observes-new-slighter-State-Emergency,e5785caa-919b-4d8c-8259-7fc92ee446d0.html" TargetMode="External"/><Relationship Id="rId3110" Type="http://schemas.openxmlformats.org/officeDocument/2006/relationships/hyperlink" Target="https://www.mhlw.go.jp/stf/newpage_09360.html" TargetMode="External"/><Relationship Id="rId6680" Type="http://schemas.openxmlformats.org/officeDocument/2006/relationships/hyperlink" Target="https://www.boletinoficial.gob.ar/detalleAviso/primera/227939/20200417" TargetMode="External"/><Relationship Id="rId7317" Type="http://schemas.openxmlformats.org/officeDocument/2006/relationships/hyperlink" Target="https://gospodarstvo.gov.hr/aktualno/mjere-za-pokretanje-gospodarskih-i-drugih-djelatnosti-odvijat-ce-se-u-tri-faze/12674" TargetMode="External"/><Relationship Id="rId7731" Type="http://schemas.openxmlformats.org/officeDocument/2006/relationships/hyperlink" Target="http://www.colombopage.com/archive_20A/Apr28_1588047523CH.php" TargetMode="External"/><Relationship Id="rId2876" Type="http://schemas.openxmlformats.org/officeDocument/2006/relationships/hyperlink" Target="https://tbst.dk/da/Luftfart/Lister/Nyheder/Nyheder/2020/03/%C3%98konomisk-h%C3%A5ndsr%C3%A6kning-til-luftfartsbranchen" TargetMode="External"/><Relationship Id="rId3927" Type="http://schemas.openxmlformats.org/officeDocument/2006/relationships/hyperlink" Target="https://www.gov.si/en/news/slovenia-allocates-eur-1-billion-to-mitigate-consequences-of-coronavirus-on-the-economy/" TargetMode="External"/><Relationship Id="rId5282" Type="http://schemas.openxmlformats.org/officeDocument/2006/relationships/hyperlink" Target="https://en.goc.gov.tr/" TargetMode="External"/><Relationship Id="rId6333" Type="http://schemas.openxmlformats.org/officeDocument/2006/relationships/hyperlink" Target="https://www.angop.ao/angola/en_us/noticias/saude/2020/3/16/Covid-Minsa-carries-out-quick-testing-trial,53636304-f2d2-4846-b1c3-081e76deb6b8.html" TargetMode="External"/><Relationship Id="rId848" Type="http://schemas.openxmlformats.org/officeDocument/2006/relationships/hyperlink" Target="https://www.minsante.cm/site/?q=fr/content/le-ministre-de-la-sant%C3%A9-publique-invit%C3%A9-du-20h30-%C3%A0-la-crtv-au-sujet-du-covid-19" TargetMode="External"/><Relationship Id="rId1478" Type="http://schemas.openxmlformats.org/officeDocument/2006/relationships/hyperlink" Target="https://www.tagesschau.de/inland/freiburg-ausgangssperre-101.html" TargetMode="External"/><Relationship Id="rId1892" Type="http://schemas.openxmlformats.org/officeDocument/2006/relationships/hyperlink" Target="http://www.palauhealth.org/2019nCoV/MOH_PH_Emergency%20Declaration-03172020.pdf" TargetMode="External"/><Relationship Id="rId2529" Type="http://schemas.openxmlformats.org/officeDocument/2006/relationships/hyperlink" Target="http://nauru-news.com/nauru-bulletin-24-march-2020/" TargetMode="External"/><Relationship Id="rId6400" Type="http://schemas.openxmlformats.org/officeDocument/2006/relationships/hyperlink" Target="https://www.pm.gov.au/media/update-coronavirus-measures-210420" TargetMode="External"/><Relationship Id="rId915" Type="http://schemas.openxmlformats.org/officeDocument/2006/relationships/hyperlink" Target="https://www.diplomatie.gouv.fr/fr/conseils-aux-voyageurs/conseils-par-pays-destination/republique-democratique-du-congo/" TargetMode="External"/><Relationship Id="rId1545" Type="http://schemas.openxmlformats.org/officeDocument/2006/relationships/hyperlink" Target="https://twitter.com/GovUganda" TargetMode="External"/><Relationship Id="rId2943" Type="http://schemas.openxmlformats.org/officeDocument/2006/relationships/hyperlink" Target="https://solidarites-sante.gouv.fr/actualites/presse/communiques-de-presse/article/covid-19-le-gouvernement-facilite-les-conditions-de-transport-des" TargetMode="External"/><Relationship Id="rId5002" Type="http://schemas.openxmlformats.org/officeDocument/2006/relationships/hyperlink" Target="https://www.rnz.co.nz/international/pacific-news/413942/fiji-s-pm-says-nation-has-been-dealt-two-body-blows" TargetMode="External"/><Relationship Id="rId7174" Type="http://schemas.openxmlformats.org/officeDocument/2006/relationships/hyperlink" Target="https://www.sz.ch/public/upload/assets/46271/MM_Umsetzung_Coronahilfe_Kultur.pdf" TargetMode="External"/><Relationship Id="rId1612" Type="http://schemas.openxmlformats.org/officeDocument/2006/relationships/hyperlink" Target="https://www.gazzettaufficiale.it/eli/id/2020/03/11/20A01605/sg" TargetMode="External"/><Relationship Id="rId4768" Type="http://schemas.openxmlformats.org/officeDocument/2006/relationships/hyperlink" Target="https://www.sarajevotimes.com/persons-not-tested-for-coronavirus-are-forbidden-to-stay-in-neum/" TargetMode="External"/><Relationship Id="rId5819" Type="http://schemas.openxmlformats.org/officeDocument/2006/relationships/hyperlink" Target="https://www.interieur.gouv.fr/Actualites/L-actu-du-Ministere/Attestation-de-deplacement-et-de-voyage" TargetMode="External"/><Relationship Id="rId6190" Type="http://schemas.openxmlformats.org/officeDocument/2006/relationships/hyperlink" Target="https://www.vlaanderen.be/gezondheid-en-welzijn/gezondheid/gezondheid-en-preventie-tijdens-de-coronacrisis/tegemoetkomingen-voor-particulieren-tijdens-de-coronacrisis" TargetMode="External"/><Relationship Id="rId3784" Type="http://schemas.openxmlformats.org/officeDocument/2006/relationships/hyperlink" Target="https://www.vlada.cz/en/media-centrum/aktualne/government-approves-czk-25-000-for-self-employed-persons--also-launching-programme-for-supporting-employment-retention-180859/" TargetMode="External"/><Relationship Id="rId4835" Type="http://schemas.openxmlformats.org/officeDocument/2006/relationships/hyperlink" Target="https://www.landlaeknir.is/um-embaettid/frettir/frett/item40947/fordumst-ad-nota-afengi-eda-tobak-sem-bjargrad" TargetMode="External"/><Relationship Id="rId7241" Type="http://schemas.openxmlformats.org/officeDocument/2006/relationships/hyperlink" Target="https://coronavirus.wien.gv.at/site/foerderung-fuer-coronavirus-forschungsprojekte/" TargetMode="External"/><Relationship Id="rId2386" Type="http://schemas.openxmlformats.org/officeDocument/2006/relationships/hyperlink" Target="https://www.admin.ch/opc/de/official-compilation/2020/867.pdf" TargetMode="External"/><Relationship Id="rId3437" Type="http://schemas.openxmlformats.org/officeDocument/2006/relationships/hyperlink" Target="https://northerntimes.nl/dutch-government-extends-covid-19-regulations-until-april-28/" TargetMode="External"/><Relationship Id="rId3851" Type="http://schemas.openxmlformats.org/officeDocument/2006/relationships/hyperlink" Target="https://www.bundesregierung.de/breg-de/suche/kabinett-fuer-gutscheinloesung-1738942" TargetMode="External"/><Relationship Id="rId4902" Type="http://schemas.openxmlformats.org/officeDocument/2006/relationships/hyperlink" Target="https://covid19.gov.lv/aktualites/gimenes-arsts-vares-nosutit-uz-valsts-apmaksatam-covid-19-analizem" TargetMode="External"/><Relationship Id="rId358" Type="http://schemas.openxmlformats.org/officeDocument/2006/relationships/hyperlink" Target="https://www.irrawaddy.com/news/burma/myanmar-govt-cancels-mass-gatherings-and-thingyan-water-festival-as-coronavirus-precaution.html" TargetMode="External"/><Relationship Id="rId772" Type="http://schemas.openxmlformats.org/officeDocument/2006/relationships/hyperlink" Target="https://www.rnz.co.nz/international/pacific-news/410777/png-govt-urges-personal-measures-against-virus-threat" TargetMode="External"/><Relationship Id="rId2039" Type="http://schemas.openxmlformats.org/officeDocument/2006/relationships/hyperlink" Target="https://news.abs-cbn.com/news/03/11/20/philhealth-to-shoulder-costs-of-covid-19-testing" TargetMode="External"/><Relationship Id="rId2453" Type="http://schemas.openxmlformats.org/officeDocument/2006/relationships/hyperlink" Target="https://www.garda.com/crisis24/news-alerts/326116/namibia-authorities-ban-entry-of-all-foreign-nationals-due-to-covid-19-march-24-update-1" TargetMode="External"/><Relationship Id="rId3504" Type="http://schemas.openxmlformats.org/officeDocument/2006/relationships/hyperlink" Target="https://news24x7world.com/europe/coronavirus-portugal-to-treat-migrants-as-residents-during-virus-crisis/" TargetMode="External"/><Relationship Id="rId425" Type="http://schemas.openxmlformats.org/officeDocument/2006/relationships/hyperlink" Target="https://www.gov.uk/foreign-travel-advice/russia" TargetMode="External"/><Relationship Id="rId1055" Type="http://schemas.openxmlformats.org/officeDocument/2006/relationships/hyperlink" Target="http://www.nepalimmigration.gov.np/post/urgent-notice-regarding-suspension-of-trekking-permit" TargetMode="External"/><Relationship Id="rId2106" Type="http://schemas.openxmlformats.org/officeDocument/2006/relationships/hyperlink" Target="https://www.bnt.bg/en/a/bulgaria-bans-entry-to-citizens-from-countries-with-high-rates-of-coronavirus" TargetMode="External"/><Relationship Id="rId2520" Type="http://schemas.openxmlformats.org/officeDocument/2006/relationships/hyperlink" Target="https://www.rnz.co.nz/international/pacific-news/412708/tonga-declares-lockdown-starting-this-weekend" TargetMode="External"/><Relationship Id="rId5676" Type="http://schemas.openxmlformats.org/officeDocument/2006/relationships/hyperlink" Target="http://www.gacetaoficialdebolivia.gob.bo/normas/buscar_comp/(COVID-19" TargetMode="External"/><Relationship Id="rId6727" Type="http://schemas.openxmlformats.org/officeDocument/2006/relationships/hyperlink" Target="https://cf.ambafrance.org/IMG/pdf/directives_covid19-2.pdf?1920/21295791cb4776fa4c89be4666a62d92363b811e" TargetMode="External"/><Relationship Id="rId1122" Type="http://schemas.openxmlformats.org/officeDocument/2006/relationships/hyperlink" Target="https://www.facebook.com/BotswanaGovernment/posts/2832225860193387" TargetMode="External"/><Relationship Id="rId4278" Type="http://schemas.openxmlformats.org/officeDocument/2006/relationships/hyperlink" Target="https://www.bbc.com/news/topics/cjnwl8q4qdrt/tanzania" TargetMode="External"/><Relationship Id="rId5329" Type="http://schemas.openxmlformats.org/officeDocument/2006/relationships/hyperlink" Target="https://www.bmi.gv.at/news.aspx?id=314A5A707A4547684D55733D" TargetMode="External"/><Relationship Id="rId3294" Type="http://schemas.openxmlformats.org/officeDocument/2006/relationships/hyperlink" Target="https://www.facebook.com/coronavirusmoris/photos/a.102605524712442/102682204704774/?type=3&amp;theater" TargetMode="External"/><Relationship Id="rId4345" Type="http://schemas.openxmlformats.org/officeDocument/2006/relationships/hyperlink" Target="https://www.rnz.co.nz/international/pacific-news/413401/tonga-and-samoa-extend-anti-covid-19-measures" TargetMode="External"/><Relationship Id="rId4692" Type="http://schemas.openxmlformats.org/officeDocument/2006/relationships/hyperlink" Target="https://twitter.com/moigovgh/status/1248390564623466505/photo/2" TargetMode="External"/><Relationship Id="rId5743" Type="http://schemas.openxmlformats.org/officeDocument/2006/relationships/hyperlink" Target="https://www.sst.dk/da/Nyheder/2020/Gode-raad-til-familier-med-boern-og-unge-med-psykisk-saarbarhed" TargetMode="External"/><Relationship Id="rId1939" Type="http://schemas.openxmlformats.org/officeDocument/2006/relationships/hyperlink" Target="http://sam.lrv.lt/en/news/quarantine-announced-throughout-the-territory-of-the-republic-of-lithuania-attached-resolution" TargetMode="External"/><Relationship Id="rId5810" Type="http://schemas.openxmlformats.org/officeDocument/2006/relationships/hyperlink" Target="http://www.news.gov.tt/content/schools-and-universities-close-one-week" TargetMode="External"/><Relationship Id="rId3361" Type="http://schemas.openxmlformats.org/officeDocument/2006/relationships/hyperlink" Target="http://pmo.gov.to/index.php/2020/03/26/national-lockdown-notice/" TargetMode="External"/><Relationship Id="rId4412" Type="http://schemas.openxmlformats.org/officeDocument/2006/relationships/hyperlink" Target="https://gia.info.gov.hk/general/202004/08/P2020040800020_339358_1_1586280271492.pdf" TargetMode="External"/><Relationship Id="rId7568" Type="http://schemas.openxmlformats.org/officeDocument/2006/relationships/hyperlink" Target="https://www.mgovernance.net/address-health-minister-hon-nickolas-steele" TargetMode="External"/><Relationship Id="rId282" Type="http://schemas.openxmlformats.org/officeDocument/2006/relationships/hyperlink" Target="https://www.diplomatie.gouv.fr/fr/conseils-aux-voyageurs/conseils-par-pays-destination/kirghizstan/" TargetMode="External"/><Relationship Id="rId3014" Type="http://schemas.openxmlformats.org/officeDocument/2006/relationships/hyperlink" Target="https://kw.usembassy.gov/covid-19-information/" TargetMode="External"/><Relationship Id="rId6584" Type="http://schemas.openxmlformats.org/officeDocument/2006/relationships/hyperlink" Target="https://www.news.gov.hk/eng/2020/04/20200421/20200421_103638_690.html?type=category&amp;name=covid19" TargetMode="External"/><Relationship Id="rId7635" Type="http://schemas.openxmlformats.org/officeDocument/2006/relationships/hyperlink" Target="https://www.transport.govt.nz/about/covid-19/transport-and-travel-by-alert-level/" TargetMode="External"/><Relationship Id="rId2030" Type="http://schemas.openxmlformats.org/officeDocument/2006/relationships/hyperlink" Target="https://dfa.gov.ph/dfa-news/statements-and-advisoriesupdate/26385-public-advisory-on-the-temporary-suspension-of-visa-issuance-and-visa-free-privilege" TargetMode="External"/><Relationship Id="rId5186" Type="http://schemas.openxmlformats.org/officeDocument/2006/relationships/hyperlink" Target="https://gisbarbados.gov.bb/blog/new-changes-from-the-barbados-prison-service/" TargetMode="External"/><Relationship Id="rId6237" Type="http://schemas.openxmlformats.org/officeDocument/2006/relationships/hyperlink" Target="https://kum.dk/nyheder-og-presse/pressemeddelelser/nyheder/hjaelp-til-noedlidende-kulturinstitutioner-og-revyer/1/1/" TargetMode="External"/><Relationship Id="rId6651" Type="http://schemas.openxmlformats.org/officeDocument/2006/relationships/hyperlink" Target="https://www.nih.gov/news-events/news-releases/nih-clinical-trial-hydroxychloroquine-potential-therapy-covid-19-begins" TargetMode="External"/><Relationship Id="rId7702" Type="http://schemas.openxmlformats.org/officeDocument/2006/relationships/hyperlink" Target="https://www.nepalitimes.com/latest/nepalis-stranded-at-india-border-return/" TargetMode="External"/><Relationship Id="rId5253" Type="http://schemas.openxmlformats.org/officeDocument/2006/relationships/hyperlink" Target="http://www.moh.gov.sy/Default.aspx?tabid=206&amp;language=ar-YE" TargetMode="External"/><Relationship Id="rId6304" Type="http://schemas.openxmlformats.org/officeDocument/2006/relationships/hyperlink" Target="https://yle.fi/uutiset/osasto/news/finland_revises_ruling_pupils_in_grades_1-3_can_go_back_to_school/11267916" TargetMode="External"/><Relationship Id="rId1449" Type="http://schemas.openxmlformats.org/officeDocument/2006/relationships/hyperlink" Target="https://www.gouvernement.fr/info-coronavirus" TargetMode="External"/><Relationship Id="rId1796" Type="http://schemas.openxmlformats.org/officeDocument/2006/relationships/hyperlink" Target="http://www.mfa.gov.sc/static.php?content_id=36&amp;news_id=2013" TargetMode="External"/><Relationship Id="rId2847" Type="http://schemas.openxmlformats.org/officeDocument/2006/relationships/hyperlink" Target="https://koronavirus.mzcr.cz/jak-se-vyrovnat-se-svou-psychikou-behem-karanteny/" TargetMode="External"/><Relationship Id="rId88" Type="http://schemas.openxmlformats.org/officeDocument/2006/relationships/hyperlink" Target="https://www.gov.uk/foreign-travel-advice/thailand/health" TargetMode="External"/><Relationship Id="rId819"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863" Type="http://schemas.openxmlformats.org/officeDocument/2006/relationships/hyperlink" Target="https://www.gov.il/en/departments/news/20022020_a2" TargetMode="External"/><Relationship Id="rId2914" Type="http://schemas.openxmlformats.org/officeDocument/2006/relationships/hyperlink" Target="https://www.arabnews.com/node/1648766/middle-east" TargetMode="External"/><Relationship Id="rId5320" Type="http://schemas.openxmlformats.org/officeDocument/2006/relationships/hyperlink" Target="https://www.salzburg24.at/news/salzburg/ende-der-quarantaene-das-sagen-die-ortschefs-86181691" TargetMode="External"/><Relationship Id="rId7078" Type="http://schemas.openxmlformats.org/officeDocument/2006/relationships/hyperlink" Target="https://www.gov.il/en/departments/news/19042020_01" TargetMode="External"/><Relationship Id="rId1516" Type="http://schemas.openxmlformats.org/officeDocument/2006/relationships/hyperlink" Target="https://emansion.gov.lr/doc/COVID-19%20Declaration%20of%20National%20Health%20Emergency%20-%20MoH.pdf" TargetMode="External"/><Relationship Id="rId1930" Type="http://schemas.openxmlformats.org/officeDocument/2006/relationships/hyperlink" Target="http://sam.lrv.lt/en/news/quarantine-announced-throughout-the-territory-of-the-republic-of-lithuania-attached-resolution" TargetMode="External"/><Relationship Id="rId7492" Type="http://schemas.openxmlformats.org/officeDocument/2006/relationships/hyperlink" Target="https://www.thestar.com.my/news/nation/2020/04/25/ismail-sabri-selayang-baru-in-gombak-under-enhanced-mco?utm_source=outbreak.my" TargetMode="External"/><Relationship Id="rId3688" Type="http://schemas.openxmlformats.org/officeDocument/2006/relationships/hyperlink" Target="https://www.admin.ch/gov/en/start/documentation/media-releases.msg-id-78604.html" TargetMode="External"/><Relationship Id="rId4739" Type="http://schemas.openxmlformats.org/officeDocument/2006/relationships/hyperlink" Target="https://pia.gov.ph/news/articles/1038377" TargetMode="External"/><Relationship Id="rId6094" Type="http://schemas.openxmlformats.org/officeDocument/2006/relationships/hyperlink" Target="https://www.guineaecuatorialpress.com/noticia.php?id=15281" TargetMode="External"/><Relationship Id="rId7145" Type="http://schemas.openxmlformats.org/officeDocument/2006/relationships/hyperlink" Target="https://www.uvek.admin.ch/uvek/de/home/uvek/medien/medienmitteilungen.msg-id-78862.html" TargetMode="External"/><Relationship Id="rId3755" Type="http://schemas.openxmlformats.org/officeDocument/2006/relationships/hyperlink" Target="http://health.gov.vc/health/index.php/c/794-novel-coronavirus-2019-ncov-updates" TargetMode="External"/><Relationship Id="rId4806" Type="http://schemas.openxmlformats.org/officeDocument/2006/relationships/hyperlink" Target="https://politi.dk/coronavirus-i-danmark/seneste-nyt-fra-myndighederne/foerste-trin-i-kontrolleret-genaabning-af-det-danske-samfund" TargetMode="External"/><Relationship Id="rId6161" Type="http://schemas.openxmlformats.org/officeDocument/2006/relationships/hyperlink" Target="https://pa.usembassy.gov/health-alert-u-s-embassy-panama-city-panama-april-13-2020%e2%80%af/" TargetMode="External"/><Relationship Id="rId7212" Type="http://schemas.openxmlformats.org/officeDocument/2006/relationships/hyperlink" Target="https://www.wallonie.be/fr/actualites/covid-19-nouvelles-decisions-du-gouvernement-wallon" TargetMode="External"/><Relationship Id="rId676" Type="http://schemas.openxmlformats.org/officeDocument/2006/relationships/hyperlink" Target="http://www.fbihvlada.gov.ba/bosanski/aktuelno_v2.php?akt_id=8438" TargetMode="External"/><Relationship Id="rId2357" Type="http://schemas.openxmlformats.org/officeDocument/2006/relationships/hyperlink" Target="https://www.mgovernance.net/grenada-importation-transmission-watch" TargetMode="External"/><Relationship Id="rId3408" Type="http://schemas.openxmlformats.org/officeDocument/2006/relationships/hyperlink" Target="https://pl.usembassy.gov/covid-19-information/" TargetMode="External"/><Relationship Id="rId329" Type="http://schemas.openxmlformats.org/officeDocument/2006/relationships/hyperlink" Target="https://www.voanews.com/science-health/coronavirus-outbreak/iran-closes-schools-limits-travel-amid-coronavirus-outbreak" TargetMode="External"/><Relationship Id="rId1373" Type="http://schemas.openxmlformats.org/officeDocument/2006/relationships/hyperlink" Target="https://covid19.govt.nz/government-actions/covid-19-alert-level/" TargetMode="External"/><Relationship Id="rId2771" Type="http://schemas.openxmlformats.org/officeDocument/2006/relationships/hyperlink" Target="https://www.beehive.govt.nz/release/mortgage-holiday-and-business-finance-support-schemes-cushion-covid-impacts" TargetMode="External"/><Relationship Id="rId3822" Type="http://schemas.openxmlformats.org/officeDocument/2006/relationships/hyperlink" Target="https://www.valitsus.ee/en/news/special-notice-number-people-sales-and-service-halls-must-be-monitored-and-disinfectants-must" TargetMode="External"/><Relationship Id="rId6978" Type="http://schemas.openxmlformats.org/officeDocument/2006/relationships/hyperlink" Target="https://news.kuwaittimes.net/website/home-quarantine-procedures-approved-by-health-minister/" TargetMode="External"/><Relationship Id="rId743" Type="http://schemas.openxmlformats.org/officeDocument/2006/relationships/hyperlink" Target="https://bo.usembassy.gov/covid-19-information/" TargetMode="External"/><Relationship Id="rId1026" Type="http://schemas.openxmlformats.org/officeDocument/2006/relationships/hyperlink" Target="http://en.nhc.gov.cn/2020-03/20/c_78023.htm" TargetMode="External"/><Relationship Id="rId2424" Type="http://schemas.openxmlformats.org/officeDocument/2006/relationships/hyperlink" Target="http://www.health.go.ke/wp-content/uploads/2020/03/COVID19_Press-Statment-March-23-2020.pdf" TargetMode="External"/><Relationship Id="rId5994" Type="http://schemas.openxmlformats.org/officeDocument/2006/relationships/hyperlink" Target="https://www.korona.gov.sk/covid-19-prijate-opatrenia.php" TargetMode="External"/><Relationship Id="rId810" Type="http://schemas.openxmlformats.org/officeDocument/2006/relationships/hyperlink" Target="http://www.bahamas.gov.bs/wps/wcm/connect/6aaac324-1f3e-40d5-ace3-a914408a9a41/PRESS+RELEASE+-+Novel+Coronavirus+2019-nCoV+++22nd+Jan+2020+%281%29.pdf?MOD=AJPERES" TargetMode="External"/><Relationship Id="rId1440" Type="http://schemas.openxmlformats.org/officeDocument/2006/relationships/hyperlink" Target="https://www.gouvernement.fr/info-coronavirus" TargetMode="External"/><Relationship Id="rId4596" Type="http://schemas.openxmlformats.org/officeDocument/2006/relationships/hyperlink" Target="https://pandemic.internationalsos.com/2019-ncov/ncov-travel-restrictions-flight-operations-and-screening" TargetMode="External"/><Relationship Id="rId5647" Type="http://schemas.openxmlformats.org/officeDocument/2006/relationships/hyperlink" Target="https://www.imf.org/en/Topics/imf-and-covid19/Policy-Responses-to-COVID-19" TargetMode="External"/><Relationship Id="rId3198" Type="http://schemas.openxmlformats.org/officeDocument/2006/relationships/hyperlink" Target="http://www.colombopage.com/archive_20A/Mar27_1585284935CH.php" TargetMode="External"/><Relationship Id="rId4249" Type="http://schemas.openxmlformats.org/officeDocument/2006/relationships/hyperlink" Target="https://www.facebook.com/af.moph/posts/1048731302162715?__tn__=-R" TargetMode="External"/><Relationship Id="rId4663" Type="http://schemas.openxmlformats.org/officeDocument/2006/relationships/hyperlink" Target="https://af.reuters.com/article/topNews/idAFKCN21R23G-OZATP" TargetMode="External"/><Relationship Id="rId5714" Type="http://schemas.openxmlformats.org/officeDocument/2006/relationships/hyperlink" Target="https://www.vlada.cz/en/media-centrum/aktualne/government-discusses-proposal-for-gradually-easing-exceptional-measures-181015/" TargetMode="External"/><Relationship Id="rId3265" Type="http://schemas.openxmlformats.org/officeDocument/2006/relationships/hyperlink" Target="http://vicepresidencia.gob.ve/en-claves-propuestas-presentadas-durante-el-encuentro-del-consejo-de-estado/" TargetMode="External"/><Relationship Id="rId4316" Type="http://schemas.openxmlformats.org/officeDocument/2006/relationships/hyperlink" Target="https://www.statecounsellor.gov.mm/en/node/2848" TargetMode="External"/><Relationship Id="rId4730" Type="http://schemas.openxmlformats.org/officeDocument/2006/relationships/hyperlink" Target="https://www.pna.gov.ph/articles/1098933" TargetMode="External"/><Relationship Id="rId7886" Type="http://schemas.openxmlformats.org/officeDocument/2006/relationships/hyperlink" Target="https://www.ekathimerini.com/251872/article/ekathimerini/news/150-people-test-positive-for-covid-19-at-kranidi-refugee-facility" TargetMode="External"/><Relationship Id="rId186" Type="http://schemas.openxmlformats.org/officeDocument/2006/relationships/hyperlink" Target="https://www.bmbf.de/de/karliczek-wir-bauen-mittel-zur-forschung-am-coronavirus-erheblich-aus-11091.html" TargetMode="External"/><Relationship Id="rId2281" Type="http://schemas.openxmlformats.org/officeDocument/2006/relationships/hyperlink" Target="https://www.garda.com/crisis24/news-alerts/326431/guinea-bissau-country-confirms-first-cases-of-covid-19-march-25" TargetMode="External"/><Relationship Id="rId3332" Type="http://schemas.openxmlformats.org/officeDocument/2006/relationships/hyperlink" Target="https://www.libyaobserver.ly/inbrief/health-ministry-readies-hospitals-and-isolation-sites-covid-19" TargetMode="External"/><Relationship Id="rId6488" Type="http://schemas.openxmlformats.org/officeDocument/2006/relationships/hyperlink" Target="https://news.lk/news/political-current-affairs/item/29996-foreign-ministry-and-foreign-employment-bureau-team-up-to-step-up-efforts-to-assist-sri-lankans-in-the-middle-east" TargetMode="External"/><Relationship Id="rId7539" Type="http://schemas.openxmlformats.org/officeDocument/2006/relationships/hyperlink" Target="https://www.wa.gov.au/organisation/department-of-the-premier-and-cabinet/covid-19-coronavirus-community-advice" TargetMode="External"/><Relationship Id="rId253" Type="http://schemas.openxmlformats.org/officeDocument/2006/relationships/hyperlink" Target="https://thl.fi/en/web/infectious-diseases/what-s-new/coronavirus-covid-19-latest-updates" TargetMode="External"/><Relationship Id="rId6555" Type="http://schemas.openxmlformats.org/officeDocument/2006/relationships/hyperlink" Target="https://www.norges-bank.no/en/news-events/news-publications/Press-releases/2020/2020-03-12-press-release/" TargetMode="External"/><Relationship Id="rId7953" Type="http://schemas.openxmlformats.org/officeDocument/2006/relationships/hyperlink" Target="https://coronavirusrd.gob.do/2020/04/28/gobierno-dispone-entre-otras-medidas-aumento-de-pruebas-y-limitacion-de-circulacion-por-7-dias-en-puerto-plata/" TargetMode="External"/><Relationship Id="rId320" Type="http://schemas.openxmlformats.org/officeDocument/2006/relationships/hyperlink" Target="https://gouvernement.lu/de/actualites/toutes_actualites/communiques/2020/03-mars/15-nouvelles-mesures-coronavirus.html" TargetMode="External"/><Relationship Id="rId2001" Type="http://schemas.openxmlformats.org/officeDocument/2006/relationships/hyperlink" Target="https://www.government.nl/latest/news/2020/03/23/stricter-measures-to-control-coronavirus" TargetMode="External"/><Relationship Id="rId5157" Type="http://schemas.openxmlformats.org/officeDocument/2006/relationships/hyperlink" Target="https://reliefweb.int/report/world/honduras-receive-us119-million-support-respond-covid-19-coronavirus-and-other" TargetMode="External"/><Relationship Id="rId6208" Type="http://schemas.openxmlformats.org/officeDocument/2006/relationships/hyperlink" Target="https://www.theportugalnews.com/news/portuguese-students-start-classes-via-tv/53806" TargetMode="External"/><Relationship Id="rId7606" Type="http://schemas.openxmlformats.org/officeDocument/2006/relationships/hyperlink" Target="http://abouthungary.hu/news-in-brief/coronavirus-update-pm-orban-announces-five-new-economy-protection-programs/" TargetMode="External"/><Relationship Id="rId5571" Type="http://schemas.openxmlformats.org/officeDocument/2006/relationships/hyperlink" Target="https://www.globaldetentionproject.org/covid-19-immigration-detention-platform" TargetMode="External"/><Relationship Id="rId6622" Type="http://schemas.openxmlformats.org/officeDocument/2006/relationships/hyperlink" Target="https://www.cms.gov/newsroom/fact-sheets/additional-backgroundsweeping-regulatory-changes-help-us-healthcare-system-address-covid-19-patient" TargetMode="External"/><Relationship Id="rId1767" Type="http://schemas.openxmlformats.org/officeDocument/2006/relationships/hyperlink" Target="https://www.gov.il/en/departments/news/10022020_2" TargetMode="External"/><Relationship Id="rId2818" Type="http://schemas.openxmlformats.org/officeDocument/2006/relationships/hyperlink" Target="https://hr.usembassy.gov/covid-19-information-2/" TargetMode="External"/><Relationship Id="rId4173" Type="http://schemas.openxmlformats.org/officeDocument/2006/relationships/hyperlink" Target="https://clubofmozambique.com/news/covid-19-more-details-on-the-measures-to-be-applied-during-state-of-emergency-carta-156891/" TargetMode="External"/><Relationship Id="rId5224" Type="http://schemas.openxmlformats.org/officeDocument/2006/relationships/hyperlink" Target="http://www.colombopage.com/archive_20A/Apr09_1586444113CH.php" TargetMode="External"/><Relationship Id="rId59" Type="http://schemas.openxmlformats.org/officeDocument/2006/relationships/hyperlink" Target="https://pandemic.internationalsos.com/2019-ncov/ncov-travel-restrictions-flight-operations-and-screening" TargetMode="External"/><Relationship Id="rId1834" Type="http://schemas.openxmlformats.org/officeDocument/2006/relationships/hyperlink" Target="https://www.libyaobserver.ly/inbrief/libyan-consulate-milan-issues-warning-citizens-coronavirus" TargetMode="External"/><Relationship Id="rId4240" Type="http://schemas.openxmlformats.org/officeDocument/2006/relationships/hyperlink" Target="https://www.facebook.com/af.moph/posts/1037390043296841?__tn__=-R" TargetMode="External"/><Relationship Id="rId7396" Type="http://schemas.openxmlformats.org/officeDocument/2006/relationships/hyperlink" Target="https://www.bnt.bg/en/a/curfew-introduced-in-panagyurishte-because-of-the-coronavirus" TargetMode="External"/><Relationship Id="rId7049" Type="http://schemas.openxmlformats.org/officeDocument/2006/relationships/hyperlink" Target="https://www.gov.il/en/departments/news/06042020_11" TargetMode="External"/><Relationship Id="rId7463" Type="http://schemas.openxmlformats.org/officeDocument/2006/relationships/hyperlink" Target="https://www.theportugalnews.com/news/bank-holiday-lock-down-measures-announced/53885" TargetMode="External"/><Relationship Id="rId1901" Type="http://schemas.openxmlformats.org/officeDocument/2006/relationships/hyperlink" Target="https://www.diplomatie.gouv.fr/fr/conseils-aux-voyageurs/conseils-par-pays-destination/niger/" TargetMode="External"/><Relationship Id="rId3659" Type="http://schemas.openxmlformats.org/officeDocument/2006/relationships/hyperlink" Target="https://www.usnews.com/news/world/articles/2020-04-02/portugal-extends-state-of-emergency-to-halt-spread-of-coronavirus" TargetMode="External"/><Relationship Id="rId6065" Type="http://schemas.openxmlformats.org/officeDocument/2006/relationships/hyperlink" Target="https://www.ethioembassy.org.uk/ethiopia-declares-state-of-emergency-to-curb-transmission-of-coronavirus/" TargetMode="External"/><Relationship Id="rId7116" Type="http://schemas.openxmlformats.org/officeDocument/2006/relationships/hyperlink" Target="https://www.lamoncloa.gob.es/lang/en/gobierno/news/Paginas/2020/20200422genetics-study.aspx" TargetMode="External"/><Relationship Id="rId5081" Type="http://schemas.openxmlformats.org/officeDocument/2006/relationships/hyperlink" Target="https://gisbarbados.gov.bb/blog/office-of-public-counsel-supervisor-of-insolvency-measures-re-covid-19/" TargetMode="External"/><Relationship Id="rId6132" Type="http://schemas.openxmlformats.org/officeDocument/2006/relationships/hyperlink" Target="https://sv.usembassy.gov/u-s-donates-2-8-million-to-iom-to-support-el-salvadors-response-to-covid-19/" TargetMode="External"/><Relationship Id="rId7530" Type="http://schemas.openxmlformats.org/officeDocument/2006/relationships/hyperlink" Target="https://www.dese.gov.au/covid-19/job-seekers" TargetMode="External"/><Relationship Id="rId994" Type="http://schemas.openxmlformats.org/officeDocument/2006/relationships/hyperlink" Target="https://www.newsbomb.gr/oikonomia/story/1062587/koronoios-ektakta-metra-apo-to-ypoyrgeio-oikonomikon-oi-oxto-paremvaseis" TargetMode="External"/><Relationship Id="rId2675" Type="http://schemas.openxmlformats.org/officeDocument/2006/relationships/hyperlink" Target="http://www.angop.ao/angola/en_us/noticias/saude/2020/2/13/Covid-Transport-means-step-police-activity,b9042693-40fa-4eed-b131-e59438c6a662.html" TargetMode="External"/><Relationship Id="rId3726" Type="http://schemas.openxmlformats.org/officeDocument/2006/relationships/hyperlink" Target="http://www.govt.lc/news/ministry-of-health-prepares-for-new-strain-of-coronavirus" TargetMode="External"/><Relationship Id="rId647" Type="http://schemas.openxmlformats.org/officeDocument/2006/relationships/hyperlink" Target="http://www.samoagovt.ws/2020/03/state-of-emergency-declared/" TargetMode="External"/><Relationship Id="rId1277" Type="http://schemas.openxmlformats.org/officeDocument/2006/relationships/hyperlink" Target="https://pandemic.internationalsos.com/2019-ncov/ncov-travel-restrictions-flight-operations-and-screening" TargetMode="External"/><Relationship Id="rId1691" Type="http://schemas.openxmlformats.org/officeDocument/2006/relationships/hyperlink" Target="https://www.youtube.com/watch?v=H94eg5gEDeE" TargetMode="External"/><Relationship Id="rId2328" Type="http://schemas.openxmlformats.org/officeDocument/2006/relationships/hyperlink" Target="https://www.government.se/press-releases/2020/03/temporary-ban-on-travel-to-sweden-due-to-covid-19/" TargetMode="External"/><Relationship Id="rId2742" Type="http://schemas.openxmlformats.org/officeDocument/2006/relationships/hyperlink" Target="https://ddc.moph.go.th/viralpneumonia/eng/file/news/news_no58_220363.pdf" TargetMode="External"/><Relationship Id="rId5898" Type="http://schemas.openxmlformats.org/officeDocument/2006/relationships/hyperlink" Target="https://www.interno.gov.it/it/notizie/militari-affiancano-forze-polizia-i-controlli-nel-sarno" TargetMode="External"/><Relationship Id="rId6949" Type="http://schemas.openxmlformats.org/officeDocument/2006/relationships/hyperlink" Target="https://www.azatutyun.am/a/30566530.html" TargetMode="External"/><Relationship Id="rId714" Type="http://schemas.openxmlformats.org/officeDocument/2006/relationships/hyperlink" Target="https://dz.usembassy.gov/covid-19-information/" TargetMode="External"/><Relationship Id="rId1344" Type="http://schemas.openxmlformats.org/officeDocument/2006/relationships/hyperlink" Target="https://salud.msp.gob.cu/?p=3521" TargetMode="External"/><Relationship Id="rId5965" Type="http://schemas.openxmlformats.org/officeDocument/2006/relationships/hyperlink" Target="https://coronavirus.gouvernement.lu/fr/communications-officielles.gouvernement%2Bfr%2Bactualites%2Btoutes_actualites%2Bcommuniques%2B2020%2B04-avril%2B20-strategie-sortie.html" TargetMode="External"/><Relationship Id="rId50" Type="http://schemas.openxmlformats.org/officeDocument/2006/relationships/hyperlink" Target="https://www.diplomatie.gouv.fr/fr/conseils-aux-voyageurs/conseils-par-pays-destination/guatemala/" TargetMode="External"/><Relationship Id="rId1411" Type="http://schemas.openxmlformats.org/officeDocument/2006/relationships/hyperlink" Target="https://www.rnz.co.nz/news/pacific/412357/coronavirus-png-announces-lockdown-solomons-closes-border-to-non-citizens" TargetMode="External"/><Relationship Id="rId4567" Type="http://schemas.openxmlformats.org/officeDocument/2006/relationships/hyperlink" Target="https://novissi.gouv.tg/" TargetMode="External"/><Relationship Id="rId5618" Type="http://schemas.openxmlformats.org/officeDocument/2006/relationships/hyperlink" Target="https://www.imf.org/en/Topics/imf-and-covid19/Policy-Responses-to-COVID-19" TargetMode="External"/><Relationship Id="rId3169" Type="http://schemas.openxmlformats.org/officeDocument/2006/relationships/hyperlink" Target="https://www.gov.uk/foreign-travel-advice/peru/coronavirus" TargetMode="External"/><Relationship Id="rId3583" Type="http://schemas.openxmlformats.org/officeDocument/2006/relationships/hyperlink" Target="https://www.minsal.cl/wp-content/uploads/2020/03/1745861_web.pdf" TargetMode="External"/><Relationship Id="rId4981" Type="http://schemas.openxmlformats.org/officeDocument/2006/relationships/hyperlink" Target="https://www.diplomatie.gouv.fr/fr/conseils-aux-voyageurs/conseils-par-pays-destination/chili" TargetMode="External"/><Relationship Id="rId7040" Type="http://schemas.openxmlformats.org/officeDocument/2006/relationships/hyperlink" Target="https://www.mfsr.sk/sk/media/tlacove-spravy/mf-sr-spusta-dalsiu-pomoc-podnikatelov.html" TargetMode="External"/><Relationship Id="rId2185" Type="http://schemas.openxmlformats.org/officeDocument/2006/relationships/hyperlink" Target="http://abouthungary.hu/news-in-brief/pm-orban-warns-of-migrant-wave-amid-coronavirus-spread/" TargetMode="External"/><Relationship Id="rId3236" Type="http://schemas.openxmlformats.org/officeDocument/2006/relationships/hyperlink" Target="http://www.colombopage.com/archive_20A/Mar31_1585667258CH.php" TargetMode="External"/><Relationship Id="rId4634" Type="http://schemas.openxmlformats.org/officeDocument/2006/relationships/hyperlink" Target="https://ab.gov.ag/pdf/2020_Passport_Office_Release.pdf" TargetMode="External"/><Relationship Id="rId157"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3650" Type="http://schemas.openxmlformats.org/officeDocument/2006/relationships/hyperlink" Target="https://www.theportugalnews.com/news/essential-points-covid-19-restrictions-and-rules-for-renewing-the-state-of-emergency/53630" TargetMode="External"/><Relationship Id="rId4701" Type="http://schemas.openxmlformats.org/officeDocument/2006/relationships/hyperlink" Target="https://azerbaijan.travel/covid-19-en" TargetMode="External"/><Relationship Id="rId7857" Type="http://schemas.openxmlformats.org/officeDocument/2006/relationships/hyperlink" Target="https://www.alwihdainfo.com/Tchad-la-mesure-de-port-obligatoire-de-masque-levee_a85804.html" TargetMode="External"/><Relationship Id="rId571" Type="http://schemas.openxmlformats.org/officeDocument/2006/relationships/hyperlink" Target="http://www.viaggiaresicuri.it/country/PER" TargetMode="External"/><Relationship Id="rId2252" Type="http://schemas.openxmlformats.org/officeDocument/2006/relationships/hyperlink" Target="https://ro.usembassy.gov/covid-19-information/" TargetMode="External"/><Relationship Id="rId3303" Type="http://schemas.openxmlformats.org/officeDocument/2006/relationships/hyperlink" Target="http://health.govmu.org/English/Documents/2020/Communique%2016.03.2020.pdf" TargetMode="External"/><Relationship Id="rId6459" Type="http://schemas.openxmlformats.org/officeDocument/2006/relationships/hyperlink" Target="https://www.cdc.gov/media/releases/2020/s0319-cdc-encourages-donating-blood.html" TargetMode="External"/><Relationship Id="rId6873" Type="http://schemas.openxmlformats.org/officeDocument/2006/relationships/hyperlink" Target="https://www.bundesregierung.de/breg-de/themen/coronavirus/corona-hilfen-1746546" TargetMode="External"/><Relationship Id="rId7924" Type="http://schemas.openxmlformats.org/officeDocument/2006/relationships/hyperlink" Target="https://coronaviruscolombia.gov.co/Covid19/acciones/acciones-24-abril.html" TargetMode="External"/><Relationship Id="rId224" Type="http://schemas.openxmlformats.org/officeDocument/2006/relationships/hyperlink" Target="https://www.channelnewsasia.com/news/world/latvia-to-close-borders-to-stop-virus-from-spreading-12539130" TargetMode="External"/><Relationship Id="rId5475" Type="http://schemas.openxmlformats.org/officeDocument/2006/relationships/hyperlink" Target="https://www.rnz.co.nz/international/pacific-news/413943/solomons-pm-bans-small-watercraft-crossings-at-border-with-png" TargetMode="External"/><Relationship Id="rId6526" Type="http://schemas.openxmlformats.org/officeDocument/2006/relationships/hyperlink" Target="https://www.thestar.com.my/news/regional/2020/04/21/over-80-tonnes-of-fake-sanitiser-seized" TargetMode="External"/><Relationship Id="rId6940" Type="http://schemas.openxmlformats.org/officeDocument/2006/relationships/hyperlink" Target="https://pandemic.internationalsos.com/2019-ncov/ncov-travel-restrictions-flight-operations-and-screening" TargetMode="External"/><Relationship Id="rId4077" Type="http://schemas.openxmlformats.org/officeDocument/2006/relationships/hyperlink" Target="http://www.colombopage.com/archive_20A/Apr05_1586097044CH.php" TargetMode="External"/><Relationship Id="rId4491" Type="http://schemas.openxmlformats.org/officeDocument/2006/relationships/hyperlink" Target="http://www.uvzsr.sk/docs/info/covid19/Opatrenie_UVZSR_priprava_a_vydaj_stravy_02042020.pdf" TargetMode="External"/><Relationship Id="rId5128" Type="http://schemas.openxmlformats.org/officeDocument/2006/relationships/hyperlink" Target="https://ro.usembassy.gov/covid-19-information/" TargetMode="External"/><Relationship Id="rId5542" Type="http://schemas.openxmlformats.org/officeDocument/2006/relationships/hyperlink" Target="https://www.facebook.com/563531873666309/posts/3254023987950404/?d=n" TargetMode="External"/><Relationship Id="rId1738" Type="http://schemas.openxmlformats.org/officeDocument/2006/relationships/hyperlink" Target="https://allafrica.com/stories/202003171066.html" TargetMode="External"/><Relationship Id="rId3093" Type="http://schemas.openxmlformats.org/officeDocument/2006/relationships/hyperlink" Target="https://kemlu.go.id/portal/en/read/1135/siaran_pers/additional-measures-of-the-indonesian-government-in-relation-to-covid-19-response" TargetMode="External"/><Relationship Id="rId4144" Type="http://schemas.openxmlformats.org/officeDocument/2006/relationships/hyperlink" Target="https://clubofmozambique.com/news/mozambique-external-consultations-in-any-health-facility-cancelled-priority-care-established-156694/" TargetMode="External"/><Relationship Id="rId3160" Type="http://schemas.openxmlformats.org/officeDocument/2006/relationships/hyperlink" Target="http://www.lesahel.org/index.php/2020/03/27/message-a-la-nation-du-president-de-la-republique-sur-la-situation-de-la-pandemie-du-coronavirus-covid-19/" TargetMode="External"/><Relationship Id="rId4211" Type="http://schemas.openxmlformats.org/officeDocument/2006/relationships/hyperlink" Target="https://gouvernement.lu/de/actualites/toutes_actualites/articles/2020/04-avril/02-suspension-cours.html" TargetMode="External"/><Relationship Id="rId7367" Type="http://schemas.openxmlformats.org/officeDocument/2006/relationships/hyperlink" Target="https://www.bnt.bg/en/a/coronavirus-new-rules-for-entry-of-foreign-citizens-to-bulgaria" TargetMode="External"/><Relationship Id="rId1805" Type="http://schemas.openxmlformats.org/officeDocument/2006/relationships/hyperlink" Target="https://www.facebook.com/malawimoh/posts/2724685064253658?__tn__=K-R" TargetMode="External"/><Relationship Id="rId7781" Type="http://schemas.openxmlformats.org/officeDocument/2006/relationships/hyperlink" Target="https://www.boletinoficial.gob.ar/detalleAviso/primera/228262/20200426" TargetMode="External"/><Relationship Id="rId3977" Type="http://schemas.openxmlformats.org/officeDocument/2006/relationships/hyperlink" Target="https://twitter.com/moigovgh/status/1246917596630396932/photo/1" TargetMode="External"/><Relationship Id="rId6036" Type="http://schemas.openxmlformats.org/officeDocument/2006/relationships/hyperlink" Target="https://www.bag.admin.ch/bag/en/home/das-bag/aktuell/medienmitteilungen.msg-id-78818.html" TargetMode="External"/><Relationship Id="rId6383" Type="http://schemas.openxmlformats.org/officeDocument/2006/relationships/hyperlink" Target="https://www.cms.gov/newsroom/press-releases/covid-19-response-news-alert-cms-issues-frequently-asked-questions-assist-medicare-providers" TargetMode="External"/><Relationship Id="rId7434" Type="http://schemas.openxmlformats.org/officeDocument/2006/relationships/hyperlink" Target="https://gt.usembassy.gov/message-for-u-s-citizens-changes-on-covid-19-restrictions-by-government-of-guatemala/" TargetMode="External"/><Relationship Id="rId898" Type="http://schemas.openxmlformats.org/officeDocument/2006/relationships/hyperlink" Target="https://www.iscresearch.com/cornavirus-covid-19-update" TargetMode="External"/><Relationship Id="rId2579" Type="http://schemas.openxmlformats.org/officeDocument/2006/relationships/hyperlink" Target="https://www.facebook.com/COVID19.MOHW.BW/photos/pcb.116218023336787/116217783336811/?type=3&amp;theater" TargetMode="External"/><Relationship Id="rId2993" Type="http://schemas.openxmlformats.org/officeDocument/2006/relationships/hyperlink" Target="http://www.mef.gov.it/en/inevidenza/Protect-health-support-the-economy-preserve-employment-levels-and-incomes-00001/" TargetMode="External"/><Relationship Id="rId6450" Type="http://schemas.openxmlformats.org/officeDocument/2006/relationships/hyperlink" Target="https://www.fda.gov/news-events/press-announcements/coronavirus-covid-19-update-fda-issues-guidance-conducting-clinical-trials" TargetMode="External"/><Relationship Id="rId7501" Type="http://schemas.openxmlformats.org/officeDocument/2006/relationships/hyperlink" Target="https://dominicanewsonline.com/news/homepage/news/covid-19-clients-asked-to-cooperate-in-facilitating-contact-tracing-process-in-dominica/" TargetMode="External"/><Relationship Id="rId965" Type="http://schemas.openxmlformats.org/officeDocument/2006/relationships/hyperlink" Target="http://www.colombopage.com/archive_20A/Mar20_1584722533CH.php" TargetMode="External"/><Relationship Id="rId1595" Type="http://schemas.openxmlformats.org/officeDocument/2006/relationships/hyperlink" Target="https://www.mohfw.gov.in/pdf/GuidelinesDT13032020.pdf" TargetMode="External"/><Relationship Id="rId2646" Type="http://schemas.openxmlformats.org/officeDocument/2006/relationships/hyperlink" Target="https://www.belgium.be/nl/nieuws/2020/sluiting_van_de_kappers_tot_en_met_5_april" TargetMode="External"/><Relationship Id="rId5052" Type="http://schemas.openxmlformats.org/officeDocument/2006/relationships/hyperlink" Target="https://www.theportugalnews.com/news/civil-protection-messages-sent-to-105-million-mobile-phones/53708" TargetMode="External"/><Relationship Id="rId6103" Type="http://schemas.openxmlformats.org/officeDocument/2006/relationships/hyperlink" Target="https://covid19.health.gov.mv/wp-content/uploads/2020/04/Notice-number-34-ENG.pdf" TargetMode="External"/><Relationship Id="rId618" Type="http://schemas.openxmlformats.org/officeDocument/2006/relationships/hyperlink" Target="https://www.sozialministerium.at/Informationen-zum-Coronavirus/Coronavirus---Aktuelle-Ma%C3%9Fnahmen.html" TargetMode="External"/><Relationship Id="rId1248" Type="http://schemas.openxmlformats.org/officeDocument/2006/relationships/hyperlink" Target="https://pandemic.internationalsos.com/2019-ncov/ncov-travel-restrictions-flight-operations-and-screening" TargetMode="External"/><Relationship Id="rId1662" Type="http://schemas.openxmlformats.org/officeDocument/2006/relationships/hyperlink" Target="https://kw.usembassy.gov/covid-19-information/" TargetMode="External"/><Relationship Id="rId5869" Type="http://schemas.openxmlformats.org/officeDocument/2006/relationships/hyperlink" Target="https://coronaviruscolombia.gov.co/Covid19/acciones/acciones-15-abril.html" TargetMode="External"/><Relationship Id="rId1315" Type="http://schemas.openxmlformats.org/officeDocument/2006/relationships/hyperlink" Target="https://gisbarbados.gov.bb/blog/senior-facilities-closed-to-public/" TargetMode="External"/><Relationship Id="rId2713" Type="http://schemas.openxmlformats.org/officeDocument/2006/relationships/hyperlink" Target="https://ddc.moph.go.th/viralpneumonia/eng/file/news/news_no24_170263.pdf" TargetMode="External"/><Relationship Id="rId7291" Type="http://schemas.openxmlformats.org/officeDocument/2006/relationships/hyperlink" Target="https://www.moh.gov.bh/COVID19/Details/4091" TargetMode="External"/><Relationship Id="rId4885" Type="http://schemas.openxmlformats.org/officeDocument/2006/relationships/hyperlink" Target="https://www.interno.gov.it/it/notizie/verona-piu-pattuglie-droni-ed-elicotteri-festivita" TargetMode="External"/><Relationship Id="rId5936" Type="http://schemas.openxmlformats.org/officeDocument/2006/relationships/hyperlink" Target="https://www.medienportal.li/news-detail/article/regierung-orientiert-ueber-das-weitere-vorgehen-in-zusammenhang-mit-dem-coronavirus/" TargetMode="External"/><Relationship Id="rId21" Type="http://schemas.openxmlformats.org/officeDocument/2006/relationships/hyperlink" Target="https://www.diplomatie.gouv.fr/fr/conseils-aux-voyageurs/conseils-par-pays-destination/bresil/" TargetMode="External"/><Relationship Id="rId2089" Type="http://schemas.openxmlformats.org/officeDocument/2006/relationships/hyperlink" Target="https://www.pna.gov.ph/articles/1097775" TargetMode="External"/><Relationship Id="rId3487" Type="http://schemas.openxmlformats.org/officeDocument/2006/relationships/hyperlink" Target="https://www.facebook.com/gouv.cf/photos/pcb.2594650120774731/2594649857441424/?type=3&amp;theater" TargetMode="External"/><Relationship Id="rId4538" Type="http://schemas.openxmlformats.org/officeDocument/2006/relationships/hyperlink" Target="https://www.gov.uk/foreign-travel-advice/peru/coronavirus" TargetMode="External"/><Relationship Id="rId4952" Type="http://schemas.openxmlformats.org/officeDocument/2006/relationships/hyperlink" Target="https://www.facebook.com/malawigovernment/posts/1443410579178765?__tn__=K-R" TargetMode="External"/><Relationship Id="rId3554" Type="http://schemas.openxmlformats.org/officeDocument/2006/relationships/hyperlink" Target="https://www.korona.gov.sk/covid-19-prijate-opatrenia.php" TargetMode="External"/><Relationship Id="rId4605" Type="http://schemas.openxmlformats.org/officeDocument/2006/relationships/hyperlink" Target="https://www.thestar.com.my/news/nation/2020/04/07/ft-ministry-to-work-with-embassies-of-three-countries-over-latest-enhanced-mco;%20https:/www.thestar.com.my/news/nation/2020/04/08/enhanced-mco-embassies-responsible-for-own-citizens-welfare-says-ismail-sabri" TargetMode="External"/><Relationship Id="rId7011" Type="http://schemas.openxmlformats.org/officeDocument/2006/relationships/hyperlink" Target="https://twitter.com/MinOfInfoZW/status/1252946784864874496/photo/1" TargetMode="External"/><Relationship Id="rId475" Type="http://schemas.openxmlformats.org/officeDocument/2006/relationships/hyperlink" Target="https://kr.usembassy.gov/022420-covid-19-information/" TargetMode="External"/><Relationship Id="rId2156" Type="http://schemas.openxmlformats.org/officeDocument/2006/relationships/hyperlink" Target="http://www.colombopage.com/archive_20A/Mar25_1585150118CH.php" TargetMode="External"/><Relationship Id="rId2570" Type="http://schemas.openxmlformats.org/officeDocument/2006/relationships/hyperlink" Target="https://www.facebook.com/COVID19.MOHW.BW/photos/pcb.116218023336787/116217783336811/?type=3&amp;theater" TargetMode="External"/><Relationship Id="rId3207" Type="http://schemas.openxmlformats.org/officeDocument/2006/relationships/hyperlink" Target="http://www.colombopage.com/archive_20A/Mar27_1585331962CH.php" TargetMode="External"/><Relationship Id="rId3621" Type="http://schemas.openxmlformats.org/officeDocument/2006/relationships/hyperlink" Target="https://www.elsalvador.com/eldiariodehoy/procurador-apolonio-tobar-pide-garantizar-derecho-salud-albergados/702405/2020/" TargetMode="External"/><Relationship Id="rId6777" Type="http://schemas.openxmlformats.org/officeDocument/2006/relationships/hyperlink" Target="https://www.gov.il/en/departments/news/moving" TargetMode="External"/><Relationship Id="rId7828" Type="http://schemas.openxmlformats.org/officeDocument/2006/relationships/hyperlink" Target="https://www.news.gov.hk/eng/2020/04/20200421/20200421_211246_346.html?type=category&amp;name=covid19&amp;tl=t" TargetMode="External"/><Relationship Id="rId128" Type="http://schemas.openxmlformats.org/officeDocument/2006/relationships/hyperlink" Target="https://pandemic.internationalsos.com/2019-ncov/ncov-travel-restrictions-flight-operations-and-screening" TargetMode="External"/><Relationship Id="rId542" Type="http://schemas.openxmlformats.org/officeDocument/2006/relationships/hyperlink" Target="http://www.viaggiaresicuri.it/" TargetMode="External"/><Relationship Id="rId1172" Type="http://schemas.openxmlformats.org/officeDocument/2006/relationships/hyperlink" Target="https://om.usembassy.gov/covid-19-information/" TargetMode="External"/><Relationship Id="rId2223" Type="http://schemas.openxmlformats.org/officeDocument/2006/relationships/hyperlink" Target="http://abouthungary.hu/news-in-brief/coronavirus-update-border-controls-ban-on-entry-compulsory-home-quarantine/" TargetMode="External"/><Relationship Id="rId5379" Type="http://schemas.openxmlformats.org/officeDocument/2006/relationships/hyperlink" Target="https://www.facebook.com/mic.gov.sl/photos/pcb.607921269795889/607921186462564/?type=3&amp;theater" TargetMode="External"/><Relationship Id="rId5793" Type="http://schemas.openxmlformats.org/officeDocument/2006/relationships/hyperlink" Target="https://www.pna.gov.ph/categories/anti-covid-19-pandemic?p=6" TargetMode="External"/><Relationship Id="rId6844" Type="http://schemas.openxmlformats.org/officeDocument/2006/relationships/hyperlink" Target="https://www.pna.gov.ph/articles/1100408" TargetMode="External"/><Relationship Id="rId4395" Type="http://schemas.openxmlformats.org/officeDocument/2006/relationships/hyperlink" Target="https://www.lrt.lt/en/news-in-english/19/1161456/lithuanian-government-extends-quarantine-makes-facemasks-mandatory" TargetMode="External"/><Relationship Id="rId5446" Type="http://schemas.openxmlformats.org/officeDocument/2006/relationships/hyperlink" Target="https://pandemic.internationalsos.com/2019-ncov/ncov-travel-restrictions-flight-operations-and-screening" TargetMode="External"/><Relationship Id="rId1989" Type="http://schemas.openxmlformats.org/officeDocument/2006/relationships/hyperlink" Target="https://msan.gouvernement.lu/en/actualites.gouvernement%2Ben%2Bactualites%2Btoutes_actualites%2Bcommuniques%2B2020%2B03-mars%2B12-cdg-extraordinaire-coronavirus.html" TargetMode="External"/><Relationship Id="rId4048" Type="http://schemas.openxmlformats.org/officeDocument/2006/relationships/hyperlink" Target="http://www.colombopage.com/archive_20A/Apr02_1585841231CH.php" TargetMode="External"/><Relationship Id="rId5860" Type="http://schemas.openxmlformats.org/officeDocument/2006/relationships/hyperlink" Target="https://www.stjornarradid.is/efst-a-baugi/frettir/stok-frett/2020/04/14/Dregid-ur-takmorkunum-a-samkomum-og-skolahaldi-fra-4.-mai/" TargetMode="External"/><Relationship Id="rId6911" Type="http://schemas.openxmlformats.org/officeDocument/2006/relationships/hyperlink" Target="https://th.usembassy.gov/covid-19-information/" TargetMode="External"/><Relationship Id="rId3064" Type="http://schemas.openxmlformats.org/officeDocument/2006/relationships/hyperlink" Target="https://ru.usembassy.gov/covid-19-information/" TargetMode="External"/><Relationship Id="rId4462" Type="http://schemas.openxmlformats.org/officeDocument/2006/relationships/hyperlink" Target="file:///C:\:w:\r\sites\covid-19response\_layouts\15\Doc.aspx%3fsourcedoc=%7b4BD7DA89-4077-44C8-B6C3-75F03E1E90C8%7d&amp;file=20200331%20Global-%20States%20of%20emergency.docx&amp;action=default&amp;mobileredirect=true" TargetMode="External"/><Relationship Id="rId5513" Type="http://schemas.openxmlformats.org/officeDocument/2006/relationships/hyperlink" Target="https://covid19.fmoh.gov.ba/novost/26/huseinagic-strucnjacima-treba-prepustiti-da-odlucuju-kad-i-koga-testirati" TargetMode="External"/><Relationship Id="rId1709" Type="http://schemas.openxmlformats.org/officeDocument/2006/relationships/hyperlink" Target="https://www.bbc.com/news/uk-52012432" TargetMode="External"/><Relationship Id="rId4115" Type="http://schemas.openxmlformats.org/officeDocument/2006/relationships/hyperlink" Target="https://www.garda.com/crisis24/news-alerts/329081/guinea-bissau-nationwide-state-of-emergency-in-effect-as-of-april-3-due-to-covid-19-update-1" TargetMode="External"/><Relationship Id="rId7685" Type="http://schemas.openxmlformats.org/officeDocument/2006/relationships/hyperlink" Target="https://clubofmozambique.com/news/mozambique-minec-suspends-services-and-assistance-to-foreign-ngos-noticias-158218/" TargetMode="External"/><Relationship Id="rId2080" Type="http://schemas.openxmlformats.org/officeDocument/2006/relationships/hyperlink" Target="https://eg.usembassy.gov/u-s-citizen-services/covid-19-information/" TargetMode="External"/><Relationship Id="rId3131" Type="http://schemas.openxmlformats.org/officeDocument/2006/relationships/hyperlink" Target="https://www.mhlw.go.jp/stf/newpage_10000.html" TargetMode="External"/><Relationship Id="rId6287" Type="http://schemas.openxmlformats.org/officeDocument/2006/relationships/hyperlink" Target="https://www.rnz.co.nz/news/national/414678/covid-19-government-extends-lockdown-to-monday-27-april" TargetMode="External"/><Relationship Id="rId7338" Type="http://schemas.openxmlformats.org/officeDocument/2006/relationships/hyperlink" Target="https://www.facebook.com/GOBPressOffice/photos/a.150654578303387/2804324249603060/?type=3&amp;theater" TargetMode="External"/><Relationship Id="rId7752" Type="http://schemas.openxmlformats.org/officeDocument/2006/relationships/hyperlink" Target="https://twitter.com/BWGovernment/status/1252982647707578368" TargetMode="External"/><Relationship Id="rId2897" Type="http://schemas.openxmlformats.org/officeDocument/2006/relationships/hyperlink" Target="https://www.dabangasudan.org/en/all-news/article/coronavirus-sudan-needs-a-total-lock-down-for-two-weeks" TargetMode="External"/><Relationship Id="rId3948" Type="http://schemas.openxmlformats.org/officeDocument/2006/relationships/hyperlink" Target="https://www.presidencia.go.cr/comunicados/2020/03/gobierno-presenta-medidas-para-proteger-trabajadores-y-empresas-ante-los-efectos-economicos-del-covid-19/" TargetMode="External"/><Relationship Id="rId6354" Type="http://schemas.openxmlformats.org/officeDocument/2006/relationships/hyperlink" Target="https://www.mspbs.gov.py/portal/20761/sectores-unidos-y-comprometidos-para-encarar-crisis-del-covid-19.html" TargetMode="External"/><Relationship Id="rId7405" Type="http://schemas.openxmlformats.org/officeDocument/2006/relationships/hyperlink" Target="https://www.governo.cv/primeiro-ministro-avanca-com-obrigatoriedade-do-uso-de-mascaras-e-alargamento-de-testes/" TargetMode="External"/><Relationship Id="rId869" Type="http://schemas.openxmlformats.org/officeDocument/2006/relationships/hyperlink" Target="https://clubofmozambique.com/news/coronavirus-mozambique-closes-schools-suspends-visa-issuance-president-155819/" TargetMode="External"/><Relationship Id="rId1499" Type="http://schemas.openxmlformats.org/officeDocument/2006/relationships/hyperlink" Target="https://www.liberianobserver.com/news/covid-19-in-liberia-govt-declares-national-health-emergency/" TargetMode="External"/><Relationship Id="rId5370" Type="http://schemas.openxmlformats.org/officeDocument/2006/relationships/hyperlink" Target="https://www.bbc.com/news/topics/c50znx8v132t/nigeria" TargetMode="External"/><Relationship Id="rId6007" Type="http://schemas.openxmlformats.org/officeDocument/2006/relationships/hyperlink" Target="http://www.mineco.gob.es/portal/site/mineco/menuitem.ac30f9268750bd56a0b0240e026041a0/?vgnextoid=15a287801c281710VgnVCM1000001d04140aRCRD&amp;vgnextchannel=864e154527515310VgnVCM1000001d04140aRCRD" TargetMode="External"/><Relationship Id="rId6421" Type="http://schemas.openxmlformats.org/officeDocument/2006/relationships/hyperlink" Target="https://www.abc.net.au/news/2020-04-21/prime-minister-reminds-coronavirus-aged-care-rules/12169478" TargetMode="External"/><Relationship Id="rId2964" Type="http://schemas.openxmlformats.org/officeDocument/2006/relationships/hyperlink" Target="https://www.bundesfinanzministerium.de/Content/DE/Standardartikel/Themen/Schlaglichter/Corona-Schutzschild/2020-03-13-Milliarden-Schutzschild-fuer-Deutschland.html" TargetMode="External"/><Relationship Id="rId5023" Type="http://schemas.openxmlformats.org/officeDocument/2006/relationships/hyperlink" Target="https://stopcoronavirus.km/actualit%C3%A9s/2020/04/06/le-pr%C3%A9sident-azali-assoumani-met-en-place-par-d%C3%A9cret-deux-comit%C3%A9s-pour-la-pr%C3%A9vention-et-lutte-contre-le-coronavirus/" TargetMode="External"/><Relationship Id="rId936" Type="http://schemas.openxmlformats.org/officeDocument/2006/relationships/hyperlink" Target="https://www.diplomatie.gouv.fr/fr/conseils-aux-voyageurs/conseils-par-pays-destination/costa-rica/" TargetMode="External"/><Relationship Id="rId1219" Type="http://schemas.openxmlformats.org/officeDocument/2006/relationships/hyperlink" Target="https://pandemic.internationalsos.com/2019-ncov/ncov-travel-restrictions-flight-operations-and-screening" TargetMode="External"/><Relationship Id="rId1566" Type="http://schemas.openxmlformats.org/officeDocument/2006/relationships/hyperlink" Target="https://www.mustaqbalradio.net/somalia-to-quarantine-passengers-from-14-destinations-after-lift-ban-on-flights/" TargetMode="External"/><Relationship Id="rId1980" Type="http://schemas.openxmlformats.org/officeDocument/2006/relationships/hyperlink" Target="https://www.gov.ie/en/speech/d162df-speech-of-an-taoiseach-leo-varadkar-td-post-cabinet-statement-tuesda/" TargetMode="External"/><Relationship Id="rId2617" Type="http://schemas.openxmlformats.org/officeDocument/2006/relationships/hyperlink" Target="https://www.diplomatie.gouv.fr/fr/conseils-aux-voyageurs/conseils-par-pays-destination/cote-d-ivoire/" TargetMode="External"/><Relationship Id="rId7195" Type="http://schemas.openxmlformats.org/officeDocument/2006/relationships/hyperlink" Target="https://www.ots.at/presseaussendung/OTS_20200424_OTS0196/budgetausschuss-beschliesst-mit-weiteren-covid-19-gesetzen-unter-anderem-garantien-fuer-eu-hilfspakete" TargetMode="External"/><Relationship Id="rId1633" Type="http://schemas.openxmlformats.org/officeDocument/2006/relationships/hyperlink" Target="https://www.normattiva.it/uri-res/N2Ls?urn:nir:stato:decreto.legge:2020-02-23;6" TargetMode="External"/><Relationship Id="rId4789" Type="http://schemas.openxmlformats.org/officeDocument/2006/relationships/hyperlink" Target="https://www.sec.gouv.sn/actualit%C3%A9/plan-national-de-riposte-contre-l%C3%A9pid%C3%A9mie-%C3%A0-covid-19" TargetMode="External"/><Relationship Id="rId1700" Type="http://schemas.openxmlformats.org/officeDocument/2006/relationships/hyperlink" Target="https://govextra.gov.il/ministry-of-health/corona/corona-virus-en/" TargetMode="External"/><Relationship Id="rId4856"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5907" Type="http://schemas.openxmlformats.org/officeDocument/2006/relationships/hyperlink" Target="https://www.ft.com/content/79e14077-9174-438e-974f-fb8db0e5fda1" TargetMode="External"/><Relationship Id="rId7262" Type="http://schemas.openxmlformats.org/officeDocument/2006/relationships/hyperlink" Target="https://www.belarus.by/en/press-center/press-release/belarus-gets-pilot-batch-of-instant-covid-19-test-kits_i_0000111575.html" TargetMode="External"/><Relationship Id="rId3458" Type="http://schemas.openxmlformats.org/officeDocument/2006/relationships/hyperlink" Target="https://www.rnz.co.nz/international/pacific-news/413240/adb-gives-grants-to-four-pacific-islands-to-assist-with-covid-19-response" TargetMode="External"/><Relationship Id="rId3872" Type="http://schemas.openxmlformats.org/officeDocument/2006/relationships/hyperlink" Target="https://www.kuna.net.kw/ArticleDetails.aspx?id=2884046&amp;Language=ar" TargetMode="External"/><Relationship Id="rId4509" Type="http://schemas.openxmlformats.org/officeDocument/2006/relationships/hyperlink" Target="https://www.lamoncloa.gob.es/serviciosdeprensa/notasprensa/asuntos-economicos/Paginas/2020/060420-asistencia-covid19.aspx" TargetMode="External"/><Relationship Id="rId379" Type="http://schemas.openxmlformats.org/officeDocument/2006/relationships/hyperlink" Target="https://www.gov.uk/foreign-travel-advice/mongolia" TargetMode="External"/><Relationship Id="rId793" Type="http://schemas.openxmlformats.org/officeDocument/2006/relationships/hyperlink" Target="https://ab.gov.ag/pdf/APUA_COVID-19.pdf" TargetMode="External"/><Relationship Id="rId2474" Type="http://schemas.openxmlformats.org/officeDocument/2006/relationships/hyperlink" Target="https://www.minsal.cl/wp-content/uploads/2020/03/DO_1_1745010.pdf" TargetMode="External"/><Relationship Id="rId3525" Type="http://schemas.openxmlformats.org/officeDocument/2006/relationships/hyperlink" Target="https://www.covid19.gov.ph/ships-hotels-eyed-as-quarantine-facilities-nograles/" TargetMode="External"/><Relationship Id="rId4923" Type="http://schemas.openxmlformats.org/officeDocument/2006/relationships/hyperlink" Target="https://pl.usembassy.gov/covid-19-information/?_ga=2.140729266.1033325308.1586425561-1326269548.1586425561" TargetMode="External"/><Relationship Id="rId446" Type="http://schemas.openxmlformats.org/officeDocument/2006/relationships/hyperlink" Target="http://www.viaggiaresicuri.it/country/GHA" TargetMode="External"/><Relationship Id="rId1076" Type="http://schemas.openxmlformats.org/officeDocument/2006/relationships/hyperlink" Target="http://www.nepalimmigration.gov.np/" TargetMode="External"/><Relationship Id="rId1490" Type="http://schemas.openxmlformats.org/officeDocument/2006/relationships/hyperlink" Target="https://www.bmi.bund.de/SharedDocs/downloads/DE/veroeffentlichungen/2020/hinweis-einschraenkung-soziale-kontakte.pdf?__blob=publicationFile&amp;v=2" TargetMode="External"/><Relationship Id="rId2127" Type="http://schemas.openxmlformats.org/officeDocument/2006/relationships/hyperlink" Target="https://iq.usembassy.gov/covid-19-information/" TargetMode="External"/><Relationship Id="rId860" Type="http://schemas.openxmlformats.org/officeDocument/2006/relationships/hyperlink" Target="https://www.facebook.com/tourismsrilanka.gov.lk/photos/a.1828026894092596/2722835521278391/?type=3&amp;theater" TargetMode="External"/><Relationship Id="rId1143" Type="http://schemas.openxmlformats.org/officeDocument/2006/relationships/hyperlink" Target="https://www.valitsus.ee/en/news/head-emergency-situation-complemented-order-closure-public-institutions" TargetMode="External"/><Relationship Id="rId2541" Type="http://schemas.openxmlformats.org/officeDocument/2006/relationships/hyperlink" Target="https://www.whitehouse.gov/presidential-actions/proclamation-suspension-entry-immigrants-nonimmigrants-certain-additional-persons-pose-risk-transmitting-coronavirus-2/" TargetMode="External"/><Relationship Id="rId4299" Type="http://schemas.openxmlformats.org/officeDocument/2006/relationships/hyperlink" Target="https://www.mofa.gov.mm/additional-precautionary-restrictions-for-travellers-from-all-countries-visiting-myanmar/" TargetMode="External"/><Relationship Id="rId5697" Type="http://schemas.openxmlformats.org/officeDocument/2006/relationships/hyperlink" Target="https://www.muis.gov.sg/Media/Media-Releases/12-Mar-20-Media-Statement-on-Temporary-Closure-of-Mosques" TargetMode="External"/><Relationship Id="rId6748" Type="http://schemas.openxmlformats.org/officeDocument/2006/relationships/hyperlink" Target="https://www.bbc.com/news/live/world-africa-47639452/page/2" TargetMode="External"/><Relationship Id="rId513" Type="http://schemas.openxmlformats.org/officeDocument/2006/relationships/hyperlink" Target="http://www.viaggiaresicuri.it/" TargetMode="External"/><Relationship Id="rId5764" Type="http://schemas.openxmlformats.org/officeDocument/2006/relationships/hyperlink" Target="https://valtioneuvosto.fi/en/article/-/asset_publisher/1271139/suomi-sitoutuu-kansainvaliseen-rokotetutkimukseen-koronavirusrokotteen-kehittamiseksi" TargetMode="External"/><Relationship Id="rId6815" Type="http://schemas.openxmlformats.org/officeDocument/2006/relationships/hyperlink" Target="http://www.moh.gov.bn/Shared%20Documents/2019%20ncov/press%20releases/Media%20statement%20on%20the%20current%20situation%20of%20COVID-19%20in%20Brunei%20Darussalam%20(20.04.2020).pdf" TargetMode="External"/><Relationship Id="rId1210" Type="http://schemas.openxmlformats.org/officeDocument/2006/relationships/hyperlink" Target="https://pandemic.internationalsos.com/2019-ncov/ncov-travel-restrictions-flight-operations-and-screening" TargetMode="External"/><Relationship Id="rId4366" Type="http://schemas.openxmlformats.org/officeDocument/2006/relationships/hyperlink" Target="https://www.rnz.co.nz/international/pacific-news/413401/tonga-and-samoa-extend-anti-covid-19-measures" TargetMode="External"/><Relationship Id="rId4780" Type="http://schemas.openxmlformats.org/officeDocument/2006/relationships/hyperlink" Target="http://www.sante.gouv.sn/Actualites/covid-19-les-decisions-de-son-execellence-monsieur-macky-sall-president-de-la-republique" TargetMode="External"/><Relationship Id="rId5417" Type="http://schemas.openxmlformats.org/officeDocument/2006/relationships/hyperlink" Target="http://www.palauhealth.org/2019nCoV_SitRep/MOH-COVID-19%20Daily%20Update.pdf" TargetMode="External"/><Relationship Id="rId5831" Type="http://schemas.openxmlformats.org/officeDocument/2006/relationships/hyperlink" Target="https://www.bundesregierung.de/breg-de/themen/coronavirus/fahrplan-corona-pandemie-1744202" TargetMode="External"/><Relationship Id="rId3382" Type="http://schemas.openxmlformats.org/officeDocument/2006/relationships/hyperlink" Target="https://www.rnz.co.nz/international/pacific-news/412792/covid-19-solomons-closes-borders-honiara-now-emergency-zone" TargetMode="External"/><Relationship Id="rId4019" Type="http://schemas.openxmlformats.org/officeDocument/2006/relationships/hyperlink" Target="https://www.facebook.com/malawigovernment/posts/1439405346245955?__tn__=K-R" TargetMode="External"/><Relationship Id="rId4433" Type="http://schemas.openxmlformats.org/officeDocument/2006/relationships/hyperlink" Target="https://www.helsedirektoratet.no/nyheter/nytt-system-for-distribusjon-av-verneutstyr" TargetMode="External"/><Relationship Id="rId7589" Type="http://schemas.openxmlformats.org/officeDocument/2006/relationships/hyperlink" Target="http://abouthungary.hu/news-in-brief/coronavirus-update-parliament-has-passed-law-on-coronavirus-containment-effort/" TargetMode="External"/><Relationship Id="rId3035" Type="http://schemas.openxmlformats.org/officeDocument/2006/relationships/hyperlink" Target="https://www.bbc.com/news/live/world-africa-47639452" TargetMode="External"/><Relationship Id="rId4500" Type="http://schemas.openxmlformats.org/officeDocument/2006/relationships/hyperlink" Target="https://www.lamoncloa.gob.es/serviciosdeprensa/notasprensa/consumo/Paginas/2020/090420mascarillas.aspx" TargetMode="External"/><Relationship Id="rId7656" Type="http://schemas.openxmlformats.org/officeDocument/2006/relationships/hyperlink" Target="https://kazakh-tv.kz/en/view/society/page_210443_free-online-counseling-is-available-in-kazakhstan-amid-anxiety-and-stress-of-covid19" TargetMode="External"/><Relationship Id="rId370" Type="http://schemas.openxmlformats.org/officeDocument/2006/relationships/hyperlink" Target="https://ug.usembassy.gov/health-alert-u-s-embassy-kampala-uganda-2/" TargetMode="External"/><Relationship Id="rId2051" Type="http://schemas.openxmlformats.org/officeDocument/2006/relationships/hyperlink" Target="https://pandemic.internationalsos.com/2019-ncov/ncov-travel-restrictions-flight-operations-and-screening" TargetMode="External"/><Relationship Id="rId3102" Type="http://schemas.openxmlformats.org/officeDocument/2006/relationships/hyperlink" Target="https://mg.usembassy.gov/u-s-citizen-services/security-and-travel-information/summary-of-president-rajoelinas-interview-on-tvm-on-march-23-2020/" TargetMode="External"/><Relationship Id="rId6258" Type="http://schemas.openxmlformats.org/officeDocument/2006/relationships/hyperlink" Target="https://news.err.ee/1079127/supermarket-cashiers-can-be-tested-for-covid-19-without-doctor-s-referral" TargetMode="External"/><Relationship Id="rId7309" Type="http://schemas.openxmlformats.org/officeDocument/2006/relationships/hyperlink" Target="http://www.vlada.bdcentral.net/Publication/Read/donesena-naredba-o-novim-procedurama-za-sprecavanje-i-suzbijanje%20-korona-virusa-covid-19" TargetMode="External"/><Relationship Id="rId5274" Type="http://schemas.openxmlformats.org/officeDocument/2006/relationships/hyperlink" Target="https://pandemic.internationalsos.com/2019-ncov/ncov-travel-restrictions-flight-operations-and-screening" TargetMode="External"/><Relationship Id="rId6325" Type="http://schemas.openxmlformats.org/officeDocument/2006/relationships/hyperlink" Target="https://coronavirus.gob.mx/2020/04/20/guardia-nacional-refuerza-la-seguridad-en-hospitales-del-imss-e-insabi-para-garantizar-el-servicio-en-esta-emergencia-sanitaria/" TargetMode="External"/><Relationship Id="rId6672" Type="http://schemas.openxmlformats.org/officeDocument/2006/relationships/hyperlink" Target="https://www.nih.gov/news-events/news-releases/nih-study-validates-decontamination-methods-re-use-n95-respirators" TargetMode="External"/><Relationship Id="rId7723" Type="http://schemas.openxmlformats.org/officeDocument/2006/relationships/hyperlink" Target="http://www.colombopage.com/archive_20A/Apr25_1587829889CH.php" TargetMode="External"/><Relationship Id="rId2868" Type="http://schemas.openxmlformats.org/officeDocument/2006/relationships/hyperlink" Target="https://www.africanews.com/2020/03/26/coronavirus-zambia-government-response-to-the-outbreak-of-the-coronavirus-2019-covid-19/" TargetMode="External"/><Relationship Id="rId3919" Type="http://schemas.openxmlformats.org/officeDocument/2006/relationships/hyperlink" Target="https://www.gov.si/assets/vlada/Koronavirus-zbirno-infografike-vlada/Infografike/Anglescina/Adopted-measures-to-limit-the-spread-of-the-new-coronavirus.pdf" TargetMode="External"/><Relationship Id="rId1884" Type="http://schemas.openxmlformats.org/officeDocument/2006/relationships/hyperlink" Target="https://pandemic.internationalsos.com/2019-ncov/ncov-travel-restrictions-flight-operations-and-screening" TargetMode="External"/><Relationship Id="rId2935" Type="http://schemas.openxmlformats.org/officeDocument/2006/relationships/hyperlink" Target="https://valtioneuvosto.fi/en/article/-/asset_publisher/1410877/koronaviruksen-vuoksi-lomautusten-ilmoitusaikaa-ja-yhteistoimintaneuvotteluiden-kestoaikaa-lyhennetaan" TargetMode="External"/><Relationship Id="rId4290" Type="http://schemas.openxmlformats.org/officeDocument/2006/relationships/hyperlink" Target="https://www.rnz.co.nz/international/pacific-news/413348/marshall-islands-extends-travel-ban-for-another-month" TargetMode="External"/><Relationship Id="rId5341" Type="http://schemas.openxmlformats.org/officeDocument/2006/relationships/hyperlink" Target="https://ae.usembassy.gov/covid-19-information/" TargetMode="External"/><Relationship Id="rId907" Type="http://schemas.openxmlformats.org/officeDocument/2006/relationships/hyperlink" Target="https://www.portugalresident.com/covid-19-state-of-emergency-portuguese-airport-to-have-infrared-cameras-measuring-body-temperature/" TargetMode="External"/><Relationship Id="rId1537" Type="http://schemas.openxmlformats.org/officeDocument/2006/relationships/hyperlink" Target="https://www.liberianobserver.com/news/covid-19-in-liberia-govt-declares-national-health-emergency/" TargetMode="External"/><Relationship Id="rId1951" Type="http://schemas.openxmlformats.org/officeDocument/2006/relationships/hyperlink" Target="https://www.lrt.lt/en/news-in-english/19/1150609/lithuanian-government-allocates-eur1-2m-for-coronavirus-prevention" TargetMode="External"/><Relationship Id="rId7099" Type="http://schemas.openxmlformats.org/officeDocument/2006/relationships/hyperlink" Target="https://gisbarbados.gov.bb/blog/paho-who-donates-covid-19-test-kits-equipment/" TargetMode="External"/><Relationship Id="rId1604" Type="http://schemas.openxmlformats.org/officeDocument/2006/relationships/hyperlink" Target="https://www.interno.gov.it/it/notizie/emergenza-covid19-consentito-andare-prendere-chi-rientra-italia" TargetMode="External"/><Relationship Id="rId4010" Type="http://schemas.openxmlformats.org/officeDocument/2006/relationships/hyperlink" Target="https://minpre.gob.do/comunicacion/notas-de-prensa/gobierno-pone-en-marcha-plan-de-desinfeccion-de-espacios-publicos/" TargetMode="External"/><Relationship Id="rId7166" Type="http://schemas.openxmlformats.org/officeDocument/2006/relationships/hyperlink" Target="https://www.kantonsamtsblatt.gr.ch/ekab/00.045.993/publikation/" TargetMode="External"/><Relationship Id="rId7580" Type="http://schemas.openxmlformats.org/officeDocument/2006/relationships/hyperlink" Target="http://abouthungary.hu/news-in-brief/coronavirus-update-army-now-deployed-to-84-strategic-companies-in-hungary/" TargetMode="External"/><Relationship Id="rId6182" Type="http://schemas.openxmlformats.org/officeDocument/2006/relationships/hyperlink" Target="https://www.belgium.be/en/news/2020/coronavirus" TargetMode="External"/><Relationship Id="rId7233" Type="http://schemas.openxmlformats.org/officeDocument/2006/relationships/hyperlink" Target="https://www.noe.gv.at/noe/Land_NOe_unterstuetzt_Gemeinden_bei_Investitionen_in_Hoeh.html" TargetMode="External"/><Relationship Id="rId697" Type="http://schemas.openxmlformats.org/officeDocument/2006/relationships/hyperlink" Target="http://nauru-news.com/nauru-travel-restrictions-effective-16th-march-2020-notice/" TargetMode="External"/><Relationship Id="rId2378" Type="http://schemas.openxmlformats.org/officeDocument/2006/relationships/hyperlink" Target="https://www.swissinfo.ch/eng/coronavirus-crisis_switzerland-tightens-restrictions--announces-more-economic-aid/45631672" TargetMode="External"/><Relationship Id="rId3429" Type="http://schemas.openxmlformats.org/officeDocument/2006/relationships/hyperlink" Target="https://www.garda.com/crisis24/news-alerts/327786/lesotho-authorities-announce-lockdown-and-entry-restrictions-due-to-covid-19-effective-march-30" TargetMode="External"/><Relationship Id="rId3776"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4827" Type="http://schemas.openxmlformats.org/officeDocument/2006/relationships/hyperlink" Target="https://valtioneuvosto.fi/en/article/-/asset_publisher/1410877/laki-yrittajien-oikeudesta-tyottomyysturvaan-tulee-voimaan-8-4-2020" TargetMode="External"/><Relationship Id="rId2792" Type="http://schemas.openxmlformats.org/officeDocument/2006/relationships/hyperlink" Target="https://news.mn/en/791223/" TargetMode="External"/><Relationship Id="rId3843" Type="http://schemas.openxmlformats.org/officeDocument/2006/relationships/hyperlink" Target="https://solidarites-sante.gouv.fr/actualites/presse/communiques-de-presse/article/communique-de-presse-covid-19-maintien-de-l-aide-alimentaire-31-mars-2020" TargetMode="External"/><Relationship Id="rId6999" Type="http://schemas.openxmlformats.org/officeDocument/2006/relationships/hyperlink" Target="https://www.government.nl/topics/coronavirus-covid-19/news/2020/04/21/measures-to-stop-the-spread-of-coronavirus-extended" TargetMode="External"/><Relationship Id="rId7300" Type="http://schemas.openxmlformats.org/officeDocument/2006/relationships/hyperlink" Target="https://cy.usembassy.gov/covid-19-information/" TargetMode="External"/><Relationship Id="rId764" Type="http://schemas.openxmlformats.org/officeDocument/2006/relationships/hyperlink" Target="https://cz.usembassy.gov/covid-19-information/" TargetMode="External"/><Relationship Id="rId1394" Type="http://schemas.openxmlformats.org/officeDocument/2006/relationships/hyperlink" Target="https://ec.usembassy.gov/covid-19-information-ecu-2/" TargetMode="External"/><Relationship Id="rId2445" Type="http://schemas.openxmlformats.org/officeDocument/2006/relationships/hyperlink" Target="https://pm.gc.ca/en/news/news-releases/2020/03/11/prime-minister-outlines-canadas-covid-19-response" TargetMode="External"/><Relationship Id="rId3910" Type="http://schemas.openxmlformats.org/officeDocument/2006/relationships/hyperlink" Target="https://www.gov.si/en/news/2020-03-14-changed-diagnostics-for-more-realistic-planning-of-measures-to-manage-the-epidemic/" TargetMode="External"/><Relationship Id="rId417" Type="http://schemas.openxmlformats.org/officeDocument/2006/relationships/hyperlink" Target="http://www.viaggiaresicuri.it/country/PAK" TargetMode="External"/><Relationship Id="rId831"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047" Type="http://schemas.openxmlformats.org/officeDocument/2006/relationships/hyperlink" Target="https://md.usembassy.gov/u-s-citizen-services/covid-19-information/" TargetMode="External"/><Relationship Id="rId1461" Type="http://schemas.openxmlformats.org/officeDocument/2006/relationships/hyperlink" Target="http://health.gov.bz/www/component/content/article/177-general-health/1022-ministry-of-health-advisory-no-11-update-on-covid-19" TargetMode="External"/><Relationship Id="rId2512" Type="http://schemas.openxmlformats.org/officeDocument/2006/relationships/hyperlink" Target="https://www.rnz.co.nz/international/pacific-news/412587/samoa-to-fine-people-who-don-t-adhere-to-covid-19-restrictions" TargetMode="External"/><Relationship Id="rId5668" Type="http://schemas.openxmlformats.org/officeDocument/2006/relationships/hyperlink" Target="https://www.gov.uk/foreign-travel-advice/argentina/coronavirus" TargetMode="External"/><Relationship Id="rId6719" Type="http://schemas.openxmlformats.org/officeDocument/2006/relationships/hyperlink" Target="https://www.gov.uk/foreign-travel-advice/cameroon/coronavirus" TargetMode="External"/><Relationship Id="rId1114" Type="http://schemas.openxmlformats.org/officeDocument/2006/relationships/hyperlink" Target="https://africa.cgtn.com/2020/03/21/botswana-restricts-travel-from-covid-19-affected-countries/" TargetMode="External"/><Relationship Id="rId4684" Type="http://schemas.openxmlformats.org/officeDocument/2006/relationships/hyperlink" Target="https://www.bbc.com/news/world/africa/live" TargetMode="External"/><Relationship Id="rId5735" Type="http://schemas.openxmlformats.org/officeDocument/2006/relationships/hyperlink" Target="https://www.pna.gov.ph/articles/1099495" TargetMode="External"/><Relationship Id="rId7090" Type="http://schemas.openxmlformats.org/officeDocument/2006/relationships/hyperlink" Target="https://www.gov.il/en/departments/news/emergencyfaq" TargetMode="External"/><Relationship Id="rId3286" Type="http://schemas.openxmlformats.org/officeDocument/2006/relationships/hyperlink" Target="https://www.argentina.gob.ar/coronavirus/medidas-gobierno" TargetMode="External"/><Relationship Id="rId4337" Type="http://schemas.openxmlformats.org/officeDocument/2006/relationships/hyperlink" Targe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TargetMode="External"/><Relationship Id="rId3353" Type="http://schemas.openxmlformats.org/officeDocument/2006/relationships/hyperlink" Target="https://matangitonga.to/2020/03/29/national-lockdown-tongans-ordered-stay-home-week" TargetMode="External"/><Relationship Id="rId4751" Type="http://schemas.openxmlformats.org/officeDocument/2006/relationships/hyperlink" Target="https://pandemic.internationalsos.com/2019-ncov/ncov-travel-restrictions-flight-operations-and-screening" TargetMode="External"/><Relationship Id="rId5802" Type="http://schemas.openxmlformats.org/officeDocument/2006/relationships/hyperlink" Target="https://www.pna.gov.ph/articles/1100179" TargetMode="External"/><Relationship Id="rId274" Type="http://schemas.openxmlformats.org/officeDocument/2006/relationships/hyperlink" Target="http://www.viaggiaresicuri.it/country/LAO" TargetMode="External"/><Relationship Id="rId3006" Type="http://schemas.openxmlformats.org/officeDocument/2006/relationships/hyperlink" Target="https://www.guineaecuatorialpress.com/noticia.php?id=15174" TargetMode="External"/><Relationship Id="rId4404" Type="http://schemas.openxmlformats.org/officeDocument/2006/relationships/hyperlink" Target="https://www.gov.mt/en/Government/DOI/Press%20Releases/Pages/2020/March/28/pr200570en.aspx" TargetMode="External"/><Relationship Id="rId7974" Type="http://schemas.openxmlformats.org/officeDocument/2006/relationships/hyperlink" Target="http://www.med.kg/en/news/1011-redesigned-hospitals-for-patients-infected-with-coronavirus-infection.html" TargetMode="External"/><Relationship Id="rId3420" Type="http://schemas.openxmlformats.org/officeDocument/2006/relationships/hyperlink" Target="https://www.rnz.co.nz/international/pacific-news/412778/png-govt-to-recall-parliament-to-pass-emergency-legislation" TargetMode="External"/><Relationship Id="rId6576" Type="http://schemas.openxmlformats.org/officeDocument/2006/relationships/hyperlink" Target="https://www.gov.sm/dam/jcr:1c2c6e75-8034-4d2d-bf19-e9d9d2758218/DL062-2020.pdf" TargetMode="External"/><Relationship Id="rId6990" Type="http://schemas.openxmlformats.org/officeDocument/2006/relationships/hyperlink" Target="https://em.gov.lv/lv/jaunumi/27789-udens-paterina-skaititaja-radijumus-arkartejas-situacijas-laika-vares-nodot-tikai-elektroniski-vai-telefoniski" TargetMode="External"/><Relationship Id="rId7627" Type="http://schemas.openxmlformats.org/officeDocument/2006/relationships/hyperlink" Target="https://covid19.govt.nz/individuals-and-households/travelling-and-moving-around/public-private-and-active-transport/" TargetMode="External"/><Relationship Id="rId341" Type="http://schemas.openxmlformats.org/officeDocument/2006/relationships/hyperlink" Target="https://www.diplomatie.gouv.fr/fr/conseils-aux-voyageurs/conseils-par-pays-destination/kazakhstan/" TargetMode="External"/><Relationship Id="rId2022" Type="http://schemas.openxmlformats.org/officeDocument/2006/relationships/hyperlink" Target="https://www.regjeringen.no/en/aktuelt/nok-100-billion-worth-of-guarantees-and-loans-in-crisis-support-for-businesses/id2693668/" TargetMode="External"/><Relationship Id="rId5178" Type="http://schemas.openxmlformats.org/officeDocument/2006/relationships/hyperlink" Target="https://www.moh.gov.sa/en/Ministry/MediaCenter/News/Pages/News-2020-04-12-003.aspx" TargetMode="External"/><Relationship Id="rId5592" Type="http://schemas.openxmlformats.org/officeDocument/2006/relationships/hyperlink" Target="http://www.health.gov.tt/images_cms/2020/CoronaVirus/NewsUpdates/MoHLetterhead01.jpg" TargetMode="External"/><Relationship Id="rId6229" Type="http://schemas.openxmlformats.org/officeDocument/2006/relationships/hyperlink" Target="https://www.vlada.cz/en/media-centrum/aktualne/the-government-has-proposed-an-increase-in-the-care-allowance-and-confirmed-from-monday-the-partial-relaxation-of-certain-measures--181084/" TargetMode="External"/><Relationship Id="rId6643" Type="http://schemas.openxmlformats.org/officeDocument/2006/relationships/hyperlink" Target="https://www.cms.gov/newsroom/press-releases/cms-issues-new-wave-infection-control-guidance-based-cdc-guidelines-protect-patients-and-healthcare" TargetMode="External"/><Relationship Id="rId1788" Type="http://schemas.openxmlformats.org/officeDocument/2006/relationships/hyperlink" Target="http://www.mfa.gov.sc/static.php?content_id=36&amp;news_id=2007" TargetMode="External"/><Relationship Id="rId2839" Type="http://schemas.openxmlformats.org/officeDocument/2006/relationships/hyperlink" Target="https://www.vlada.cz/en/media-centrum/aktualne/measures-adopted-by-the-czech-government-against-coronavirus-180545/" TargetMode="External"/><Relationship Id="rId4194" Type="http://schemas.openxmlformats.org/officeDocument/2006/relationships/hyperlink" Target="https://www.rnz.co.nz/international/pacific-news/413340/png-extends-state-of-emergency-for-two-months" TargetMode="External"/><Relationship Id="rId5245" Type="http://schemas.openxmlformats.org/officeDocument/2006/relationships/hyperlink" Target="http://www.colombopage.com/archive_20A/Apr11_1586619065CH.php" TargetMode="External"/><Relationship Id="rId6710" Type="http://schemas.openxmlformats.org/officeDocument/2006/relationships/hyperlink" Target="https://www.canada.ca/en/agriculture-agri-food/news/2020/04/keeping-canadians-and-workers-in-the-food-supply-chain-safe.html" TargetMode="External"/><Relationship Id="rId4261" Type="http://schemas.openxmlformats.org/officeDocument/2006/relationships/hyperlink" Target="https://mg.usembassy.gov/u-s-citizen-services/security-and-travel-information/summary-of-president-rajoelinas-address-to-the-nation/" TargetMode="External"/><Relationship Id="rId5312" Type="http://schemas.openxmlformats.org/officeDocument/2006/relationships/hyperlink" Target="https://pandemic.internationalsos.com/2019-ncov/ncov-travel-restrictions-flight-operations-and-screening" TargetMode="External"/><Relationship Id="rId1508" Type="http://schemas.openxmlformats.org/officeDocument/2006/relationships/hyperlink" Target="http://nauru-news.com/nauru-travel-restrictions-effective-16th-march-2020-notice/" TargetMode="External"/><Relationship Id="rId1855" Type="http://schemas.openxmlformats.org/officeDocument/2006/relationships/hyperlink" Target="https://www.presidence.ne/discours-du-prsident/2020/3/17/0jrc2yz8euk8nzcdx60uad9ruaa6hn" TargetMode="External"/><Relationship Id="rId2906" Type="http://schemas.openxmlformats.org/officeDocument/2006/relationships/hyperlink" Target="https://pandemic.internationalsos.com/2019-ncov/ncov-travel-restrictions-flight-operations-and-screening" TargetMode="External"/><Relationship Id="rId7484" Type="http://schemas.openxmlformats.org/officeDocument/2006/relationships/hyperlink" Target="https://www.thestar.com.my/news/nation/2020/04/22/health-dg-all-cough-flu-like-symptoms-must-be-viewed-as-possible-covid-19-cases?utm_source=outbreak.my" TargetMode="External"/><Relationship Id="rId1922" Type="http://schemas.openxmlformats.org/officeDocument/2006/relationships/hyperlink" Target="https://www.lusakatimes.com/2020/03/17/zambia-to-shut-down-all-schools-this-friday-as-coronavirus-outbreak-looms/" TargetMode="External"/><Relationship Id="rId6086" Type="http://schemas.openxmlformats.org/officeDocument/2006/relationships/hyperlink" Target="https://www.governo.cv/covid-19-moratorias-estendidas-as-camaras-municipais/" TargetMode="External"/><Relationship Id="rId7137" Type="http://schemas.openxmlformats.org/officeDocument/2006/relationships/hyperlink" Target="https://www.bag.admin.ch/bag/en/home/krankheiten/ausbrueche-epidemien-pandemien/aktuelle-ausbrueche-epidemien/novel-cov/massnahmen-des-bundes.html" TargetMode="External"/><Relationship Id="rId7551" Type="http://schemas.openxmlformats.org/officeDocument/2006/relationships/hyperlink" Target="https://www.bbc.com/news/live/world-africa-47639452" TargetMode="External"/><Relationship Id="rId2696" Type="http://schemas.openxmlformats.org/officeDocument/2006/relationships/hyperlink" Target="https://ddc.moph.go.th/viralpneumonia/eng/file/news/news_no16_090263.pdf" TargetMode="External"/><Relationship Id="rId3747" Type="http://schemas.openxmlformats.org/officeDocument/2006/relationships/hyperlink" Target="http://www.govt.lc/news/saint-lucia-imposes-travel-restrictions-on-travellers-from-china" TargetMode="External"/><Relationship Id="rId6153" Type="http://schemas.openxmlformats.org/officeDocument/2006/relationships/hyperlink" Target="https://gt.usembassy.gov/the-u-s-embassy-resumes-h-2-visa-processing-and-launches-the-new-interview-waiver-process-for-seasonal-workers/" TargetMode="External"/><Relationship Id="rId7204" Type="http://schemas.openxmlformats.org/officeDocument/2006/relationships/hyperlink" Target="https://www.brusselstimes.com/all-news/belgium-all-news/107399/coronavirus-all-care-centre-staff-in-contact-with-residents-to-wear-masks/" TargetMode="External"/><Relationship Id="rId668" Type="http://schemas.openxmlformats.org/officeDocument/2006/relationships/hyperlink" Target="https://www.sanews.gov.za/south-africa/covid-19-regulations-limit-alcohol-sale-hours" TargetMode="External"/><Relationship Id="rId1298" Type="http://schemas.openxmlformats.org/officeDocument/2006/relationships/hyperlink" Target="https://gisbarbados.gov.bb/blog/schools-to-close-at-noon-for-virtual-meeting/" TargetMode="External"/><Relationship Id="rId2349" Type="http://schemas.openxmlformats.org/officeDocument/2006/relationships/hyperlink" Target="https://dominicanewsonline.com/news/homepage/advanced-passenger-information-system-to-protect-ports-against-coronavirus/" TargetMode="External"/><Relationship Id="rId2763" Type="http://schemas.openxmlformats.org/officeDocument/2006/relationships/hyperlink" Target="https://www.rnz.co.nz/international/pacific-news/412761/covid-19-micronesia-shuts-border-to-inbound-travellers" TargetMode="External"/><Relationship Id="rId3814" Type="http://schemas.openxmlformats.org/officeDocument/2006/relationships/hyperlink" Target="https://pandemic.internationalsos.com/2019-ncov/ncov-travel-restrictions-flight-operations-and-screening" TargetMode="External"/><Relationship Id="rId6220" Type="http://schemas.openxmlformats.org/officeDocument/2006/relationships/hyperlink" Target="http://www.fbihvlada.gov.ba/bosanski/aktuelno_v2.php?akt_id=8544" TargetMode="External"/><Relationship Id="rId735" Type="http://schemas.openxmlformats.org/officeDocument/2006/relationships/hyperlink" Target="https://www.thecitizen.co.tz/news/-New-guidelines-on-public-transport-to-curb-Covid-19/1840340-5498184-15s9glez/index.html" TargetMode="External"/><Relationship Id="rId1365" Type="http://schemas.openxmlformats.org/officeDocument/2006/relationships/hyperlink" Target="https://gisbarbados.gov.bb/blog/stage-2-of-covid-19-limits-non-essential-gatherings-to-25/" TargetMode="External"/><Relationship Id="rId2416" Type="http://schemas.openxmlformats.org/officeDocument/2006/relationships/hyperlink" Target="https://www.canada.ca/en/institutes-health-research/news/2020/03/government-of-canada-funds-49-additional-covid-19-research-projects.html" TargetMode="External"/><Relationship Id="rId1018" Type="http://schemas.openxmlformats.org/officeDocument/2006/relationships/hyperlink" Target="http://en.nhc.gov.cn/2020-03/17/c_77875.htm" TargetMode="External"/><Relationship Id="rId1432" Type="http://schemas.openxmlformats.org/officeDocument/2006/relationships/hyperlink" Target="https://www.facebook.com/Covid19GOUVGA/videos/516410685956232/" TargetMode="External"/><Relationship Id="rId2830" Type="http://schemas.openxmlformats.org/officeDocument/2006/relationships/hyperlink" Target="https://cz.usembassy.gov/covid-19-information/" TargetMode="External"/><Relationship Id="rId4588" Type="http://schemas.openxmlformats.org/officeDocument/2006/relationships/hyperlink" Target="https://www.sbs.com.au/news/people-who-deliberately-spread-coronavirus-to-health-workers-face-life-in-prison-government-warns" TargetMode="External"/><Relationship Id="rId5639" Type="http://schemas.openxmlformats.org/officeDocument/2006/relationships/hyperlink" Target="https://www.imf.org/en/Topics/imf-and-covid19/Policy-Responses-to-COVID-19" TargetMode="External"/><Relationship Id="rId5986" Type="http://schemas.openxmlformats.org/officeDocument/2006/relationships/hyperlink" Target="https://www.premier.gov.pl/en/news/news/prime-minister-today-we-are-proposing-new-rules-within-the-new-economic-reality.html" TargetMode="External"/><Relationship Id="rId71" Type="http://schemas.openxmlformats.org/officeDocument/2006/relationships/hyperlink" Target="https://pandemic.internationalsos.com/2019-ncov/ncov-travel-restrictions-flight-operations-and-screening" TargetMode="External"/><Relationship Id="rId802" Type="http://schemas.openxmlformats.org/officeDocument/2006/relationships/hyperlink" Target="https://az.usembassy.gov/covid-19-information-for-azerbaijan/" TargetMode="External"/><Relationship Id="rId7061" Type="http://schemas.openxmlformats.org/officeDocument/2006/relationships/hyperlink" Target="https://www.gov.il/en/departments/news/10042020_01" TargetMode="External"/><Relationship Id="rId4655" Type="http://schemas.openxmlformats.org/officeDocument/2006/relationships/hyperlink" Target="https://www.minsante.cm/site/?q=fr/content/coronavirus-16-atomiseurs-et-un-important-stock-de-mat%C3%A9riels-pour-traquer-le-covid-19l" TargetMode="External"/><Relationship Id="rId5706" Type="http://schemas.openxmlformats.org/officeDocument/2006/relationships/hyperlink" Target="https://www.vlada.cz/en/media-centrum/aktualne/government-discusses-proposal-for-gradually-easing-exceptional-measures-181015/" TargetMode="External"/><Relationship Id="rId178" Type="http://schemas.openxmlformats.org/officeDocument/2006/relationships/hyperlink" Target="https://pl.usembassy.gov/covid-19-information/" TargetMode="External"/><Relationship Id="rId3257" Type="http://schemas.openxmlformats.org/officeDocument/2006/relationships/hyperlink" Target="https://www.gub.uy/ministerio-salud-publica/comunicacion/noticias/informe-situacion-relacion-coronavirus-covid-19-uruguay-0" TargetMode="External"/><Relationship Id="rId3671" Type="http://schemas.openxmlformats.org/officeDocument/2006/relationships/hyperlink" Target="https://www.mscbs.gob.es/gabinete/notasPrensa.do?id=4840" TargetMode="External"/><Relationship Id="rId4308" Type="http://schemas.openxmlformats.org/officeDocument/2006/relationships/hyperlink" Target="https://www.statecounsellor.gov.mm/en/node/2841" TargetMode="External"/><Relationship Id="rId4722" Type="http://schemas.openxmlformats.org/officeDocument/2006/relationships/hyperlink" Target="https://www.pna.gov.ph/articles/1098889" TargetMode="External"/><Relationship Id="rId7878" Type="http://schemas.openxmlformats.org/officeDocument/2006/relationships/hyperlink" Target="https://gr.usembassy.gov/covid-19-information/" TargetMode="External"/><Relationship Id="rId592" Type="http://schemas.openxmlformats.org/officeDocument/2006/relationships/hyperlink" Target="https://treasury.govt.nz/news-and-events/news/covid-19-economic-package-announced?utm_source=business.govt.nz&amp;utm_medium=newsletter&amp;utm_campaign=special_cv_edition" TargetMode="External"/><Relationship Id="rId2273" Type="http://schemas.openxmlformats.org/officeDocument/2006/relationships/hyperlink" Target="https://ru.usembassy.gov/covid-19-information/" TargetMode="External"/><Relationship Id="rId3324" Type="http://schemas.openxmlformats.org/officeDocument/2006/relationships/hyperlink" Target="https://www.rnz.co.nz/international/pacific-news/412767/marshalls-worried-for-seafarers-caught-up-in-covid-19-restrictions" TargetMode="External"/><Relationship Id="rId6894" Type="http://schemas.openxmlformats.org/officeDocument/2006/relationships/hyperlink" Target="https://www.stjornarradid.is/efst-a-baugi/frettir/stok-frett/2020/04/21/Oflugar-adgerdir-i-thagu-nyskopunar-i-adgerdarpakka-tvo/" TargetMode="External"/><Relationship Id="rId7945" Type="http://schemas.openxmlformats.org/officeDocument/2006/relationships/hyperlink" Target="https://edition.cnn.com/world/live-news/coronavirus-outbreak-03-24-20-intl-hnk/h_7b694d17a78f2c02d7c76570e1726508" TargetMode="External"/><Relationship Id="rId245" Type="http://schemas.openxmlformats.org/officeDocument/2006/relationships/hyperlink" Target="https://cz.usembassy.gov/health-alert-u-s-embassy-prague-czech-republic/" TargetMode="External"/><Relationship Id="rId2340" Type="http://schemas.openxmlformats.org/officeDocument/2006/relationships/hyperlink" Target="https://dominicanewsonline.com/news/homepage/caricom-approves-regional-protocol-to-deal-covid-19-virus/" TargetMode="External"/><Relationship Id="rId5496" Type="http://schemas.openxmlformats.org/officeDocument/2006/relationships/hyperlink" Target="https://cy.usembassy.gov/covid-19-information/" TargetMode="External"/><Relationship Id="rId6547" Type="http://schemas.openxmlformats.org/officeDocument/2006/relationships/hyperlink" Target="https://www.euractiv.com/section/agriculture-food/short_news/croatia-adopts-new-proposals-to-help-farmers-during-coronavirus-pandemic/" TargetMode="External"/><Relationship Id="rId312" Type="http://schemas.openxmlformats.org/officeDocument/2006/relationships/hyperlink" Target="https://www.regierung.li/media/attachments/119-corona-massnahmen-verschaerft-0315.pdf?t=637199612907342827" TargetMode="External"/><Relationship Id="rId4098" Type="http://schemas.openxmlformats.org/officeDocument/2006/relationships/hyperlink" Target="http://www.angop.ao/angola/en_us/noticias/sociedade/2020/3/14/tanker-trucks-for-drinking-water-supply-Luanda,78b2ae21-7e46-4406-a3a3-c10a50f699c4.html" TargetMode="External"/><Relationship Id="rId5149" Type="http://schemas.openxmlformats.org/officeDocument/2006/relationships/hyperlink" Target="https://hn.usembassy.gov/covid-19-information/" TargetMode="External"/><Relationship Id="rId5563" Type="http://schemas.openxmlformats.org/officeDocument/2006/relationships/hyperlink" Target="https://amazonas-explorer.com/is-there-coronavirus-in-peru/" TargetMode="External"/><Relationship Id="rId6961" Type="http://schemas.openxmlformats.org/officeDocument/2006/relationships/hyperlink" Target="http://www.salute.gov.it/portale/news/p3_2_1_1_1.jsp?lingua=italiano&amp;menu=notizie&amp;p=dalministero&amp;id=4525" TargetMode="External"/><Relationship Id="rId4165" Type="http://schemas.openxmlformats.org/officeDocument/2006/relationships/hyperlink" Target="https://clubofmozambique.com/news/state-of-emergency-measures-approved-by-the-government-at-a-glance-report-156882/" TargetMode="External"/><Relationship Id="rId5216" Type="http://schemas.openxmlformats.org/officeDocument/2006/relationships/hyperlink" Target="https://www.rnz.co.nz/international/pacific-news/414021/png-opens-covid-19-centre" TargetMode="External"/><Relationship Id="rId6614" Type="http://schemas.openxmlformats.org/officeDocument/2006/relationships/hyperlink" Target="https://www.cdc.gov/media/releases/2020/s038-travel-advisory.html" TargetMode="External"/><Relationship Id="rId1759" Type="http://schemas.openxmlformats.org/officeDocument/2006/relationships/hyperlink" Target="https://www.gov.il/en/departments/news/08022020_1" TargetMode="External"/><Relationship Id="rId3181" Type="http://schemas.openxmlformats.org/officeDocument/2006/relationships/hyperlink" Target="https://hn.usembassy.gov/covid-19-information/" TargetMode="External"/><Relationship Id="rId5630" Type="http://schemas.openxmlformats.org/officeDocument/2006/relationships/hyperlink" Target="https://gouvernement.lu/de/actualites/toutes_actualites/communiques/2020/04-avril/02-grenzpendler-heimarbeit.html" TargetMode="External"/><Relationship Id="rId1826" Type="http://schemas.openxmlformats.org/officeDocument/2006/relationships/hyperlink" Target="https://www.gov.uk/foreign-travel-advice/madagascar/coronavirus" TargetMode="External"/><Relationship Id="rId4232" Type="http://schemas.openxmlformats.org/officeDocument/2006/relationships/hyperlink" Target="https://www.facebook.com/af.moph/posts/1028193360883176?__tn__=-R" TargetMode="External"/><Relationship Id="rId7388" Type="http://schemas.openxmlformats.org/officeDocument/2006/relationships/hyperlink" Target="https://www.bnt.bg/en/a/central-bank-launches-package-of-measures-in-response-to-covid-19-pandemic" TargetMode="External"/><Relationship Id="rId3998" Type="http://schemas.openxmlformats.org/officeDocument/2006/relationships/hyperlink" Target="https://twitter.com/MOH_Kenya?ref_src=twsrc%5Egoogle%7Ctwcamp%5Eserp%7Ctwgr%5Eauthor" TargetMode="External"/><Relationship Id="rId7455" Type="http://schemas.openxmlformats.org/officeDocument/2006/relationships/hyperlink" Target="https://www.portugal.gov.pt/pt/gc22/comunicacao/noticias?p=2" TargetMode="External"/><Relationship Id="rId6057" Type="http://schemas.openxmlformats.org/officeDocument/2006/relationships/hyperlink" Target="https://greekcitytimes.com/2020/04/18/drones-will-police-easter-lockdown-in-greece/" TargetMode="External"/><Relationship Id="rId6471" Type="http://schemas.openxmlformats.org/officeDocument/2006/relationships/hyperlink" Target="https://www.nih.gov/news-events/news-releases/covid-19-workers-get-training-protect-their-own-health" TargetMode="External"/><Relationship Id="rId7108" Type="http://schemas.openxmlformats.org/officeDocument/2006/relationships/hyperlink" Target="https://gisbarbados.gov.bb/blog/revision-to-referral-guidelines-for-covid-19-testing/" TargetMode="External"/><Relationship Id="rId7522" Type="http://schemas.openxmlformats.org/officeDocument/2006/relationships/hyperlink" Target="https://dominicanewsonline.com/news/homepage/pm-skerrit-admonishes-public-against-discrimination-of-those-with-covid-19/" TargetMode="External"/><Relationship Id="rId986" Type="http://schemas.openxmlformats.org/officeDocument/2006/relationships/hyperlink" Target="https://news.lk/news/political-current-affairs/item/29779-all-sports-activities-halted-until-april-20" TargetMode="External"/><Relationship Id="rId2667" Type="http://schemas.openxmlformats.org/officeDocument/2006/relationships/hyperlink" Target="https://www.rferl.org/a/covid-19-north-macedonia-romania-set-curfews-serbia-extends-nighttime-restrictions/30502069.html" TargetMode="External"/><Relationship Id="rId3718" Type="http://schemas.openxmlformats.org/officeDocument/2006/relationships/hyperlink" Target="https://pandemic.internationalsos.com/2019-ncov/ncov-travel-restrictions-flight-operations-and-screening" TargetMode="External"/><Relationship Id="rId5073" Type="http://schemas.openxmlformats.org/officeDocument/2006/relationships/hyperlink" Target="https://www.iatatravelcentre.com/international-travel-document-news/1580226297.htm?fbclid=IwAR3aHn6obtiN8DZK9wK5Q_5OXl5pMCEhKDdVAbrVnDwoIm632e2QS3FAgJI" TargetMode="External"/><Relationship Id="rId6124" Type="http://schemas.openxmlformats.org/officeDocument/2006/relationships/hyperlink" Target="https://www.guineaecuatorialpress.com/noticia.php?id=15297" TargetMode="External"/><Relationship Id="rId639" Type="http://schemas.openxmlformats.org/officeDocument/2006/relationships/hyperlink" Target="https://www.argentina.gob.ar/coronavirus/medidas-gobierno" TargetMode="External"/><Relationship Id="rId1269" Type="http://schemas.openxmlformats.org/officeDocument/2006/relationships/hyperlink" Target="https://gisbarbados.gov.bb/blog/health-ministry-expands-list-of-countries-facing-quarantine/" TargetMode="External"/><Relationship Id="rId5140" Type="http://schemas.openxmlformats.org/officeDocument/2006/relationships/hyperlink" Target="https://www.rospotrebnadzor.ru/about/info/news/news_details.php?ELEMENT_ID=14238" TargetMode="External"/><Relationship Id="rId1683" Type="http://schemas.openxmlformats.org/officeDocument/2006/relationships/hyperlink" Target="https://www.rbc.gov.rw/fileadmin/user_upload/annoucement/CV_update_18_Mar_Eng.pdf" TargetMode="External"/><Relationship Id="rId2734" Type="http://schemas.openxmlformats.org/officeDocument/2006/relationships/hyperlink" Target="https://ddc.moph.go.th/viralpneumonia/eng/file/news/news_no42_060363.pdf" TargetMode="External"/><Relationship Id="rId706" Type="http://schemas.openxmlformats.org/officeDocument/2006/relationships/hyperlink" Target="https://al.usembassy.gov/updates_covid19/" TargetMode="External"/><Relationship Id="rId1336" Type="http://schemas.openxmlformats.org/officeDocument/2006/relationships/hyperlink" Target="https://www.gov.uk/foreign-travel-advice/cote-d-ivoire/health" TargetMode="External"/><Relationship Id="rId1750" Type="http://schemas.openxmlformats.org/officeDocument/2006/relationships/hyperlink" Target="https://mr.usembassy.gov/covid-19-information/" TargetMode="External"/><Relationship Id="rId2801" Type="http://schemas.openxmlformats.org/officeDocument/2006/relationships/hyperlink" Target="https://news.mn/en/791516/" TargetMode="External"/><Relationship Id="rId5957" Type="http://schemas.openxmlformats.org/officeDocument/2006/relationships/hyperlink" Target="https://coronavirus.gouvernement.lu/fr/actualites.gouvernement%2Bfr%2Bactualites%2Btoutes_actualites%2Bcommuniques%2B2020%2B04-avril%2B17-parcs-recyclage.html" TargetMode="External"/><Relationship Id="rId42" Type="http://schemas.openxmlformats.org/officeDocument/2006/relationships/hyperlink" Target="https://www.diplomatie.gouv.fr/fr/conseils-aux-voyageurs/conseils-par-pays-destination/panama/" TargetMode="External"/><Relationship Id="rId1403" Type="http://schemas.openxmlformats.org/officeDocument/2006/relationships/hyperlink" Target="https://coronavirusecuador.com/acuerdos-ministeriales/" TargetMode="External"/><Relationship Id="rId4559" Type="http://schemas.openxmlformats.org/officeDocument/2006/relationships/hyperlink" Target="https://minister.homeaffairs.gov.au/davidcoleman/Pages/Coronavirus-and-Temporary-Visa-holders.aspx" TargetMode="External"/><Relationship Id="rId4973" Type="http://schemas.openxmlformats.org/officeDocument/2006/relationships/hyperlink" Target="https://www.bbc.com/news/world/africa/live" TargetMode="External"/><Relationship Id="rId3575" Type="http://schemas.openxmlformats.org/officeDocument/2006/relationships/hyperlink" Target="https://www.rnz.co.nz/international/pacific-news/413281/fiji-confirms-two-new-covid-19-cases-suva-now-in-lockdown" TargetMode="External"/><Relationship Id="rId4626" Type="http://schemas.openxmlformats.org/officeDocument/2006/relationships/hyperlink" Target="https://www1.abi.bo/abi_/?i=448128" TargetMode="External"/><Relationship Id="rId7032" Type="http://schemas.openxmlformats.org/officeDocument/2006/relationships/hyperlink" Target="https://www.schengenvisainfo.com/news/norway-allocates-178-million-nok-to-promote-internal-tourism/" TargetMode="External"/><Relationship Id="rId496" Type="http://schemas.openxmlformats.org/officeDocument/2006/relationships/hyperlink" Target="https://www.gov.uk/foreign-travel-advice/france/health" TargetMode="External"/><Relationship Id="rId2177" Type="http://schemas.openxmlformats.org/officeDocument/2006/relationships/hyperlink" Target="https://www.gov.pl/web/zdrowie/komunikat-dotyczacy-kontroli-sanitarnych-na-granicach" TargetMode="External"/><Relationship Id="rId2591" Type="http://schemas.openxmlformats.org/officeDocument/2006/relationships/hyperlink" Target="https://mg.usembassy.gov/u-s-citizen-services/security-and-travel-information/march-16-2020-restrictions-announced-by-president-azali-to-combat-covid-19/" TargetMode="External"/><Relationship Id="rId3228" Type="http://schemas.openxmlformats.org/officeDocument/2006/relationships/hyperlink" Target="http://www.colombopage.com/archive_20A/Mar30_1585583255CH.php" TargetMode="External"/><Relationship Id="rId3642" Type="http://schemas.openxmlformats.org/officeDocument/2006/relationships/hyperlink" Target="https://www.guineaecuatorialpress.com/noticia.php?id=15226" TargetMode="External"/><Relationship Id="rId6798" Type="http://schemas.openxmlformats.org/officeDocument/2006/relationships/hyperlink" Target="http://www.gouv.ci/_actualite-article.php?recordID=11062&amp;d=2" TargetMode="External"/><Relationship Id="rId7849" Type="http://schemas.openxmlformats.org/officeDocument/2006/relationships/hyperlink" Target="https://www.pna.gov.ph/articles/1101183" TargetMode="External"/><Relationship Id="rId149" Type="http://schemas.openxmlformats.org/officeDocument/2006/relationships/hyperlink" Target="http://www.viaggiaresicuri.it/country/PLW" TargetMode="External"/><Relationship Id="rId563" Type="http://schemas.openxmlformats.org/officeDocument/2006/relationships/hyperlink" Target="https://pt.usembassy.gov/health-alert-u-s-embassy-lisbon-portugal-march-16-2020/" TargetMode="External"/><Relationship Id="rId1193" Type="http://schemas.openxmlformats.org/officeDocument/2006/relationships/hyperlink" Target="https://www.thestar.com.my/news/nation/2020/03/22/covid-19-sarawak-limits-all-business-operation-hours-from-7am-7pm" TargetMode="External"/><Relationship Id="rId2244" Type="http://schemas.openxmlformats.org/officeDocument/2006/relationships/hyperlink" Target="http://abouthungary.hu/news-in-brief/coronavirus-update-road-freight-traffic-between-hungary-and-slovenia-is-still-ongoing/" TargetMode="External"/><Relationship Id="rId216" Type="http://schemas.openxmlformats.org/officeDocument/2006/relationships/hyperlink" Target="https://www.government.nl/ministries/ministry-of-health-welfare-and-sport/news/2020/03/06/covid-19-new-instructions-for-inhabitants-of-north-brabant" TargetMode="External"/><Relationship Id="rId1260" Type="http://schemas.openxmlformats.org/officeDocument/2006/relationships/hyperlink" Target="https://gisbarbados.gov.bb/blog/government-lab-to-test-for-novel-coronavirus/" TargetMode="External"/><Relationship Id="rId6865" Type="http://schemas.openxmlformats.org/officeDocument/2006/relationships/hyperlink" Target="https://www.france24.com/en/20200423-retail-outlets-in-france-could-open-may-11-but-not-bars-and-restaurants" TargetMode="External"/><Relationship Id="rId7916" Type="http://schemas.openxmlformats.org/officeDocument/2006/relationships/hyperlink" Target="https://pandemic.internationalsos.com/2019-ncov/ncov-travel-restrictions-flight-operations-and-screening" TargetMode="External"/><Relationship Id="rId630" Type="http://schemas.openxmlformats.org/officeDocument/2006/relationships/hyperlink" Target="https://www.rnz.co.nz/international/pacific-news/412217/coronavirus-how-the-pacific-is-responding" TargetMode="External"/><Relationship Id="rId2311" Type="http://schemas.openxmlformats.org/officeDocument/2006/relationships/hyperlink" Target="https://www.health.gov.sk/Clanok?covid-19-24-3-2020-opatrenia" TargetMode="External"/><Relationship Id="rId4069" Type="http://schemas.openxmlformats.org/officeDocument/2006/relationships/hyperlink" Target="http://www.colombopage.com/archive_20A/Apr05_1586062451CH.php" TargetMode="External"/><Relationship Id="rId5467" Type="http://schemas.openxmlformats.org/officeDocument/2006/relationships/hyperlink" Target="https://dailypost.vu/coronavirus_updates/curfew-lifted-by-com-decision/article_47834950-7b98-11ea-b850-b36025e61229.html" TargetMode="External"/><Relationship Id="rId5881" Type="http://schemas.openxmlformats.org/officeDocument/2006/relationships/hyperlink" Target="http://www.news.gov.tt/content/implementation-social-support-measures-covid-19" TargetMode="External"/><Relationship Id="rId6518" Type="http://schemas.openxmlformats.org/officeDocument/2006/relationships/hyperlink" Target="https://www.thestar.com.my/news/nation/2020/04/15/health-dg-covid-19-patients-must-test-negative-twice-before-being-discharged" TargetMode="External"/><Relationship Id="rId6932" Type="http://schemas.openxmlformats.org/officeDocument/2006/relationships/hyperlink" Target="https://guardian.ng/news/delta-imposes-curfew-to-track-covid-19-contacts-extends-lockdown/" TargetMode="External"/><Relationship Id="rId4483" Type="http://schemas.openxmlformats.org/officeDocument/2006/relationships/hyperlink" Target="https://www.azatutyun.am/a/30520272.html" TargetMode="External"/><Relationship Id="rId5534" Type="http://schemas.openxmlformats.org/officeDocument/2006/relationships/hyperlink" Target="https://www.humanitarianresponse.info/en/operations/ha%C3%AFti/document/haiti-covid-19-flash-update-no-2-31-mar-2020-fr-en" TargetMode="External"/><Relationship Id="rId3085" Type="http://schemas.openxmlformats.org/officeDocument/2006/relationships/hyperlink" Target="https://kemlu.go.id/portal/id/read/1135/siaran_pers/kebijakan-tambahan-pemerintah-indonesia-terkait-perlintasan-orang-dari-dan-ke-indonesia" TargetMode="External"/><Relationship Id="rId4136" Type="http://schemas.openxmlformats.org/officeDocument/2006/relationships/hyperlink" Target="https://pandemic.internationalsos.com/2019-ncov/ncov-travel-restrictions-flight-operations-and-screening" TargetMode="External"/><Relationship Id="rId4550" Type="http://schemas.openxmlformats.org/officeDocument/2006/relationships/hyperlink" Target="https://covid19.gouv.tg/" TargetMode="External"/><Relationship Id="rId5601" Type="http://schemas.openxmlformats.org/officeDocument/2006/relationships/hyperlink" Target="https://www.imf.org/en/Topics/imf-and-covid19/Policy-Responses-to-COVID-19" TargetMode="External"/><Relationship Id="rId3152" Type="http://schemas.openxmlformats.org/officeDocument/2006/relationships/hyperlink" Target="https://www.mofa.go.jp/ca/fna/page4e_001053.html" TargetMode="External"/><Relationship Id="rId4203" Type="http://schemas.openxmlformats.org/officeDocument/2006/relationships/hyperlink" Target="https://www.rnz.co.nz/international/pacific-news/413646/png-s-east-new-britain-in-lockdown-after-second-covid-19" TargetMode="External"/><Relationship Id="rId7359" Type="http://schemas.openxmlformats.org/officeDocument/2006/relationships/hyperlink" Target="https://www.facebook.com/GOBPressOffice/photos/a.150654578303387/2832458843456267/?type=3&amp;theater" TargetMode="External"/><Relationship Id="rId7773" Type="http://schemas.openxmlformats.org/officeDocument/2006/relationships/hyperlink" Target="https://twitter.com/EswatiniGovern1/status/1253297319300288513?s=20" TargetMode="External"/><Relationship Id="rId6375" Type="http://schemas.openxmlformats.org/officeDocument/2006/relationships/hyperlink" Target="https://www.facebook.com/pg/malawigovernment/posts/" TargetMode="External"/><Relationship Id="rId7426" Type="http://schemas.openxmlformats.org/officeDocument/2006/relationships/hyperlink" Target="https://covid19.gouv.tg/presentation-de-la-coordination-nationale-de-gestion-de-la-riposte-au-covid-19/" TargetMode="External"/><Relationship Id="rId140" Type="http://schemas.openxmlformats.org/officeDocument/2006/relationships/hyperlink" Target="https://www.nation.co.ke/news/Coronavirus-Kenya-confirms-2-more-cases/1056-5492028-4817d7z/index.html" TargetMode="External"/><Relationship Id="rId3969" Type="http://schemas.openxmlformats.org/officeDocument/2006/relationships/hyperlink" Target="https://www.comunicacion.gob.ec/el-gobierno-nacional-aplicara-medidas-restrictivas-segun-la-condicion-de-emergencia-de-cada-provincia/" TargetMode="External"/><Relationship Id="rId5391" Type="http://schemas.openxmlformats.org/officeDocument/2006/relationships/hyperlink" Target="https://balkaninsight.com/2020/03/24/albania-to-free-600-prisoners-as-pandemic-precaution/" TargetMode="External"/><Relationship Id="rId6028" Type="http://schemas.openxmlformats.org/officeDocument/2006/relationships/hyperlink" Target="https://ge.usembassy.gov/covid-19-information-on-georgia/" TargetMode="External"/><Relationship Id="rId7840" Type="http://schemas.openxmlformats.org/officeDocument/2006/relationships/hyperlink" Target="https://www.facebook.com/mohzambia/" TargetMode="External"/><Relationship Id="rId6" Type="http://schemas.openxmlformats.org/officeDocument/2006/relationships/hyperlink" Target="https://www.diplomatie.gouv.fr/fr/conseils-aux-voyageurs/conseils-par-pays-destination/bosnie-herzegovine/" TargetMode="External"/><Relationship Id="rId2985" Type="http://schemas.openxmlformats.org/officeDocument/2006/relationships/hyperlink" Target="https://www.interno.gov.it/it/notizie/misure-prefettura-catania-i-senza-tetto" TargetMode="External"/><Relationship Id="rId5044" Type="http://schemas.openxmlformats.org/officeDocument/2006/relationships/hyperlink" Target="https://gt.usembassy.gov/health-alert-u-s-embassy-guatemala-city-guatemala-april-4-2020/" TargetMode="External"/><Relationship Id="rId6442" Type="http://schemas.openxmlformats.org/officeDocument/2006/relationships/hyperlink" Target="https://www.fda.gov/news-events/press-announcements/coronavirus-covid-19-update-fda-gives-flexibility-new-york-state-department-health-fda-issues" TargetMode="External"/><Relationship Id="rId957" Type="http://schemas.openxmlformats.org/officeDocument/2006/relationships/hyperlink" Target="https://www.ministeriodesalud.go.cr/index.php/centro-de-prensa/noticias/741-noticias-2020/1574-ministerio-de-salud-gestiona-con-la-ccss-ampliar-la-cobertura-para-realizar-pruebas-covid-19" TargetMode="External"/><Relationship Id="rId1587" Type="http://schemas.openxmlformats.org/officeDocument/2006/relationships/hyperlink" Target="https://www.mohfw.gov.in/pdf/DraftTraveladvisorytotravelersUpdated06032020.pdf" TargetMode="External"/><Relationship Id="rId2638" Type="http://schemas.openxmlformats.org/officeDocument/2006/relationships/hyperlink" Target="https://bmi.gv.at/news.aspx?id=314A5A707A4547684D55733D" TargetMode="External"/><Relationship Id="rId1654" Type="http://schemas.openxmlformats.org/officeDocument/2006/relationships/hyperlink" Target="https://allafrica.com/stories/202003220038.html" TargetMode="External"/><Relationship Id="rId2705" Type="http://schemas.openxmlformats.org/officeDocument/2006/relationships/hyperlink" Target="https://ddc.moph.go.th/viralpneumonia/eng/file/news/news_no23_160263.pdf" TargetMode="External"/><Relationship Id="rId4060" Type="http://schemas.openxmlformats.org/officeDocument/2006/relationships/hyperlink" Target="https://news.lk/news/political-current-affairs/item/29935-special-programme-for-food-security-in-the-face-of-the-current-crisis-min-ramesh-pathirana" TargetMode="External"/><Relationship Id="rId5111" Type="http://schemas.openxmlformats.org/officeDocument/2006/relationships/hyperlink" Target="https://clubofmozambique.com/news/covid-19-government-decrees-vat-exemption-on-cooking-oil-hygiene-products-extends-exemption-of-tax-late-payment-charges-157300/" TargetMode="External"/><Relationship Id="rId1307" Type="http://schemas.openxmlformats.org/officeDocument/2006/relationships/hyperlink" Target="https://gisbarbados.gov.bb/blog/free-access-to-covid-19-information-online/" TargetMode="External"/><Relationship Id="rId1721" Type="http://schemas.openxmlformats.org/officeDocument/2006/relationships/hyperlink" Target="https://www.cnbcafrica.com/news/2020/03/23/breaking-nationwide-lockdown-announced-in-south-africa/" TargetMode="External"/><Relationship Id="rId4877" Type="http://schemas.openxmlformats.org/officeDocument/2006/relationships/hyperlink" Target="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 TargetMode="External"/><Relationship Id="rId5928" Type="http://schemas.openxmlformats.org/officeDocument/2006/relationships/hyperlink" Target="https://ncdc.org.ly/Ar/13_4_2020/" TargetMode="External"/><Relationship Id="rId7283" Type="http://schemas.openxmlformats.org/officeDocument/2006/relationships/hyperlink" Target="https://www.facebook.com/GOBPressOffice/photos/a.150654578303387/2790016027700549/?type=3&amp;theater" TargetMode="External"/><Relationship Id="rId13" Type="http://schemas.openxmlformats.org/officeDocument/2006/relationships/hyperlink" Target="https://www.diplomatie.gouv.fr/fr/conseils-aux-voyageurs/conseils-par-pays-destination/argentine/" TargetMode="External"/><Relationship Id="rId3479" Type="http://schemas.openxmlformats.org/officeDocument/2006/relationships/hyperlink" Target="https://www.minsante.cm/site/?q=fr/content/d%C3%A9claration-de-presse-en-fran%C3%A7ais-du-ministre-de-la-sant%C3%A9-publique-dr-manaouda-malachie-ce" TargetMode="External"/><Relationship Id="rId7350" Type="http://schemas.openxmlformats.org/officeDocument/2006/relationships/hyperlink" Target="https://www.facebook.com/GOBPressOffice/photos/a.150654578303387/2817810141587804/?type=3&amp;theater" TargetMode="External"/><Relationship Id="rId2495" Type="http://schemas.openxmlformats.org/officeDocument/2006/relationships/hyperlink" Target="https://www.thestar.com.my/news/nation/2020/03/26/stimulus-package-must-help-both-employers-and-employees-says-lee-lam-thye" TargetMode="External"/><Relationship Id="rId3893" Type="http://schemas.openxmlformats.org/officeDocument/2006/relationships/hyperlink" Target="https://twitter.com/EswatiniGovern1/status/1246085195771645952" TargetMode="External"/><Relationship Id="rId4944" Type="http://schemas.openxmlformats.org/officeDocument/2006/relationships/hyperlink" Target="https://www.thestar.com.my/news/world/2020/04/12/liberia-coronavirus-lockdown-off-to-chaotic-start" TargetMode="External"/><Relationship Id="rId7003" Type="http://schemas.openxmlformats.org/officeDocument/2006/relationships/hyperlink" Target="https://www.libyaobserver.ly/inbrief/fuel-crisis-committee-allows-fuel-operations-those-exempt-curfew" TargetMode="External"/><Relationship Id="rId467"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1097" Type="http://schemas.openxmlformats.org/officeDocument/2006/relationships/hyperlink" Target="https://pandemic.internationalsos.com/2019-ncov/ncov-travel-restrictions-flight-operations-and-screening" TargetMode="External"/><Relationship Id="rId2148" Type="http://schemas.openxmlformats.org/officeDocument/2006/relationships/hyperlink" Target="https://www.pna.gov.ph/articles/1096887" TargetMode="External"/><Relationship Id="rId3546" Type="http://schemas.openxmlformats.org/officeDocument/2006/relationships/hyperlink" Target="https://pia.gov.ph/news/articles/1037786" TargetMode="External"/><Relationship Id="rId3960" Type="http://schemas.openxmlformats.org/officeDocument/2006/relationships/hyperlink" Target="https://www.gov.uk/foreign-travel-advice/cuba/coronavirus" TargetMode="External"/><Relationship Id="rId881" Type="http://schemas.openxmlformats.org/officeDocument/2006/relationships/hyperlink" Target="https://bh.usembassy.gov/covid-19-information/" TargetMode="External"/><Relationship Id="rId2562" Type="http://schemas.openxmlformats.org/officeDocument/2006/relationships/hyperlink" Target="https://www.whitehouse.gov/briefings-statements/remarks-president-trump-vice-president-pence-members-coronavirus-task-force-press-briefing-11/" TargetMode="External"/><Relationship Id="rId3613"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6769" Type="http://schemas.openxmlformats.org/officeDocument/2006/relationships/hyperlink" Target="https://www.gov.il/en/departments/news/25032020_01" TargetMode="External"/><Relationship Id="rId534" Type="http://schemas.openxmlformats.org/officeDocument/2006/relationships/hyperlink" Target="https://www.reuters.com/article/us-health-coronavirus-senegal/senegal-orders-all-schools-closed-in-response-to-coronavirus-idUSKBN211106" TargetMode="External"/><Relationship Id="rId1164" Type="http://schemas.openxmlformats.org/officeDocument/2006/relationships/hyperlink" Target="https://fi.usembassy.gov/covid-19-information/" TargetMode="External"/><Relationship Id="rId2215" Type="http://schemas.openxmlformats.org/officeDocument/2006/relationships/hyperlink" Target="https://gulfnews.com/world/gulf/oman/coronavirus-oman-stops-the-printing-of-all-newspapers-1.1584884145535" TargetMode="External"/><Relationship Id="rId5785" Type="http://schemas.openxmlformats.org/officeDocument/2006/relationships/hyperlink" Target="https://www.pna.gov.ph/articles/1099859" TargetMode="External"/><Relationship Id="rId6836" Type="http://schemas.openxmlformats.org/officeDocument/2006/relationships/hyperlink" Target="https://www.pna.gov.ph/categories/national?p=13" TargetMode="External"/><Relationship Id="rId601" Type="http://schemas.openxmlformats.org/officeDocument/2006/relationships/hyperlink" Target="https://www.citizensinformation.ie/en/health/covid19_overview.html" TargetMode="External"/><Relationship Id="rId1231" Type="http://schemas.openxmlformats.org/officeDocument/2006/relationships/hyperlink" Target="https://www.saudia.com/experience/about-us/corporate-communication/press-releases-and-news/announcement/updates+due+to+coronavirus" TargetMode="External"/><Relationship Id="rId4387" Type="http://schemas.openxmlformats.org/officeDocument/2006/relationships/hyperlink" Target="http://sam.lrv.lt/en/news/quarantine-conditions-to-be-tightened" TargetMode="External"/><Relationship Id="rId5438" Type="http://schemas.openxmlformats.org/officeDocument/2006/relationships/hyperlink" Target="https://pandemic.internationalsos.com/2019-ncov/ncov-travel-restrictions-flight-operations-and-screening" TargetMode="External"/><Relationship Id="rId5852" Type="http://schemas.openxmlformats.org/officeDocument/2006/relationships/hyperlink" Target="https://www.stjornarradid.is/efst-a-baugi/frettir/stok-frett/2020/04/14/Dregid-ur-takmorkunum-a-samkomum-og-skolahaldi-fra-4.-mai/" TargetMode="External"/><Relationship Id="rId4454" Type="http://schemas.openxmlformats.org/officeDocument/2006/relationships/hyperlink" Target="file:///C:\:w:\r\sites\covid-19response\_layouts\15\Doc.aspx%3fsourcedoc=%7b4BD7DA89-4077-44C8-B6C3-75F03E1E90C8%7d&amp;file=20200331%20Global-%20States%20of%20emergency.docx&amp;action=default&amp;mobileredirect=true" TargetMode="External"/><Relationship Id="rId5505" Type="http://schemas.openxmlformats.org/officeDocument/2006/relationships/hyperlink" Target="http://www.fbihvlada.gov.ba/bosanski/aktuelno_v2.php?akt_id=8531" TargetMode="External"/><Relationship Id="rId6903" Type="http://schemas.openxmlformats.org/officeDocument/2006/relationships/hyperlink" Target="https://www.stjornarradid.is/efst-a-baugi/frettir/stok-frett/2020/04/20/-ESA-Veiting-abyrgda-a-vidbotarlanum-lanastofnana-til-fyrirtaekja-vegna-COVID-19-samrymist-framkvaemd-EES-samningsins-/" TargetMode="External"/><Relationship Id="rId3056" Type="http://schemas.openxmlformats.org/officeDocument/2006/relationships/hyperlink" Target="https://en.mfa.ir/portal/newsview/576824" TargetMode="External"/><Relationship Id="rId3470" Type="http://schemas.openxmlformats.org/officeDocument/2006/relationships/hyperlink" Target="https://www.rnz.co.nz/news/national/413149/covid-19-lockdown-nzers-in-their-20s-are-the-ones-that-pass-it-on-pm" TargetMode="External"/><Relationship Id="rId4107" Type="http://schemas.openxmlformats.org/officeDocument/2006/relationships/hyperlink" Target="http://www.angop.ao/angola/en_us/noticias/saude/2020/3/14/COVID-Prosecutor-orders-release-detainees-pre-trial-detention,2593d6d4-9190-4d06-95a5-cb309b63d558.html" TargetMode="External"/><Relationship Id="rId391" Type="http://schemas.openxmlformats.org/officeDocument/2006/relationships/hyperlink" Target="https://www.reuters.com/article/us-health-coronavirus-morocco/morocco-to-close-non-essential-public-places-starting-today-interior-ministry-idUSKBN2131KY" TargetMode="External"/><Relationship Id="rId2072" Type="http://schemas.openxmlformats.org/officeDocument/2006/relationships/hyperlink" Target="https://www.doh.gov.ph/sites/default/files/basic-page/2019-nCoV-Advisory-No2.pdf" TargetMode="External"/><Relationship Id="rId3123" Type="http://schemas.openxmlformats.org/officeDocument/2006/relationships/hyperlink" Target="https://www.mhlw.go.jp/content/10200000/000603610.pdf" TargetMode="External"/><Relationship Id="rId4521" Type="http://schemas.openxmlformats.org/officeDocument/2006/relationships/hyperlink" Target="http://www.mdi.gov.py/index.php/component/k2/item/12231-ministro-del-interior-adelanta-detalles-de-nuevo-decreto-presidencial-que-ampl%C3%ADa-y-endurece-restricciones-de-cuarentena-sanitaria" TargetMode="External"/><Relationship Id="rId6279" Type="http://schemas.openxmlformats.org/officeDocument/2006/relationships/hyperlink" Target="https://www.haitilibre.com/article-30573-haiti-covid-19-la-distribution-de-5-millions-de-masques-a-commence.html" TargetMode="External"/><Relationship Id="rId7677" Type="http://schemas.openxmlformats.org/officeDocument/2006/relationships/hyperlink" Target="https://www.angop.ao/angola/en_us/noticias/saude/2020/3/17/Covid-Calumbo-quarantine-centers-reopen,7f3b28d7-66d3-4672-a06b-fa70257b51b2.html" TargetMode="External"/><Relationship Id="rId6693" Type="http://schemas.openxmlformats.org/officeDocument/2006/relationships/hyperlink" Target="https://lefaso.net/spip.php?article95601" TargetMode="External"/><Relationship Id="rId7744" Type="http://schemas.openxmlformats.org/officeDocument/2006/relationships/hyperlink" Target="http://www.colombopage.com/archive_20A/Apr25_1587799333CH.php" TargetMode="External"/><Relationship Id="rId2889" Type="http://schemas.openxmlformats.org/officeDocument/2006/relationships/hyperlink" Target="https://politi.dk/koebenhavns-politi/nyhedsliste/nye-tiltag-for-at-forebygge-smittespredning-i-koebenhavns-lufthavn/2020/03/22" TargetMode="External"/><Relationship Id="rId5295" Type="http://schemas.openxmlformats.org/officeDocument/2006/relationships/hyperlink" Target="https://www.nepalitimes.com/latest/uk-support-to-help-strengthen-nepals-response-to-covid-19/" TargetMode="External"/><Relationship Id="rId6346" Type="http://schemas.openxmlformats.org/officeDocument/2006/relationships/hyperlink" Target="https://www.angop.ao/angola/en_us/noticias/educacao/2020/3/17/ISPT-teach-through-radio-and-social-network,5bc047b1-7af4-4537-9e8f-94d36c69dae2.html" TargetMode="External"/><Relationship Id="rId6760" Type="http://schemas.openxmlformats.org/officeDocument/2006/relationships/hyperlink" Target="https://www.facebook.com/mic.gov.sl/photos/a.310063372915015/615370449050971/?type=3&amp;theater" TargetMode="External"/><Relationship Id="rId7811" Type="http://schemas.openxmlformats.org/officeDocument/2006/relationships/hyperlink" Target="http://www.palauhealth.org/" TargetMode="External"/><Relationship Id="rId111" Type="http://schemas.openxmlformats.org/officeDocument/2006/relationships/hyperlink" Target="https://www.whitehouse.gov/presidential-actions/proclamation-declaring-national-emergency-concerning-novel-coronavirus-disease-covid-19-outbreak/" TargetMode="External"/><Relationship Id="rId2956" Type="http://schemas.openxmlformats.org/officeDocument/2006/relationships/hyperlink" Target="https://www.theportugalnews.com/news/mitigation-phase-came-into-effect-in-portugal/53544" TargetMode="External"/><Relationship Id="rId5362" Type="http://schemas.openxmlformats.org/officeDocument/2006/relationships/hyperlink" Target="https://www.thestar.com.my/news/nation/2020/04/10/mco-companies-commission-raises-debt-threshold-of-companies" TargetMode="External"/><Relationship Id="rId6413" Type="http://schemas.openxmlformats.org/officeDocument/2006/relationships/hyperlink" Target="https://www.health.gov.au/ministers/the-hon-greg-hunt-mp/media/58-million-face-masks-arrive-to-protect-health-workers-from-covid-19" TargetMode="External"/><Relationship Id="rId928" Type="http://schemas.openxmlformats.org/officeDocument/2006/relationships/hyperlink" Target="https://sv.usembassy.gov/covid-19-information/" TargetMode="External"/><Relationship Id="rId1558" Type="http://schemas.openxmlformats.org/officeDocument/2006/relationships/hyperlink" Target="http://www.samoagovt.ws/" TargetMode="External"/><Relationship Id="rId2609" Type="http://schemas.openxmlformats.org/officeDocument/2006/relationships/hyperlink" Target="https://www.africanews.com/2020/03/26/ethiopia-s-coronavirus-rules-crowd-ban-free-transport-regulate-essentials-etc/" TargetMode="External"/><Relationship Id="rId5015" Type="http://schemas.openxmlformats.org/officeDocument/2006/relationships/hyperlink" Target="https://www.governo.cv/primeiro-ministro-garante-mais-condicoes-aos-profissionais-de-saude-na-realizacao-da-sua-missao/" TargetMode="External"/><Relationship Id="rId1972" Type="http://schemas.openxmlformats.org/officeDocument/2006/relationships/hyperlink" Target="https://www.gov.ie/en/speech/d162df-speech-of-an-taoiseach-leo-varadkar-td-post-cabinet-statement-tuesda/" TargetMode="External"/><Relationship Id="rId4031" Type="http://schemas.openxmlformats.org/officeDocument/2006/relationships/hyperlink" Target="https://www.facebook.com/malawigovernment/posts/1439405346245955?__tn__=K-R" TargetMode="External"/><Relationship Id="rId7187" Type="http://schemas.openxmlformats.org/officeDocument/2006/relationships/hyperlink" Target="https://www.ar.ch/schnellzugriff/medienmitteilungen-der-kantonalen-verwaltung/detail/news/coronavirus-nothilfefonds-fuer-die-ausserrhoder-wirtschaft/?tx_news_pi1%5Bcontroller%5D=News&amp;tx_news_pi1%5Baction%5D=detail&amp;cHash=76dd33d348226a06a7bb6ad13eaa1bdc" TargetMode="External"/><Relationship Id="rId1625" Type="http://schemas.openxmlformats.org/officeDocument/2006/relationships/hyperlink" Target="https://www.cdc.go.kr/board/board.es?mid=a30402000000&amp;bid=0030&amp;act=view&amp;list_no=366611&amp;tag=&amp;nPage=1" TargetMode="External"/><Relationship Id="rId7254" Type="http://schemas.openxmlformats.org/officeDocument/2006/relationships/hyperlink" Target="https://www.belarus.by/en/press-center/press-release/police-conduct-checks-on-over-10000-belarusians-in-self-isolation_i_0000111767.html" TargetMode="External"/><Relationship Id="rId3797" Type="http://schemas.openxmlformats.org/officeDocument/2006/relationships/hyperlink" Target="https://www.sst.dk/da/Nyheder/2020/Opdateret-retningslinje_-Hvordan-skal-medarbejdere-i-risikogrupper-haandteres" TargetMode="External"/><Relationship Id="rId4848" Type="http://schemas.openxmlformats.org/officeDocument/2006/relationships/hyperlink" Target="https://www.bmi.bund.de/SharedDocs/pressemitteilungen/DE/2020/04/coronakabinett-beschluesse.html" TargetMode="External"/><Relationship Id="rId2399" Type="http://schemas.openxmlformats.org/officeDocument/2006/relationships/hyperlink" Target="https://www.mscbs.gob.es/gabinete/notasPrensa.do?id=4812" TargetMode="External"/><Relationship Id="rId3864" Type="http://schemas.openxmlformats.org/officeDocument/2006/relationships/hyperlink" Target="https://jo.usembassy.gov/covid-19-information/" TargetMode="External"/><Relationship Id="rId4915" Type="http://schemas.openxmlformats.org/officeDocument/2006/relationships/hyperlink" Target="https://msan.gouvernement.lu/en/actualites.gouvernement%2Ben%2Bactualites%2Btoutes_actualites%2Bcommuniques%2B2020%2B04-avril%2B08-etude-convince.html" TargetMode="External"/><Relationship Id="rId6270" Type="http://schemas.openxmlformats.org/officeDocument/2006/relationships/hyperlink" Target="https://www.beehive.govt.nz/release/government-backs-business-through-covid-19" TargetMode="External"/><Relationship Id="rId7321" Type="http://schemas.openxmlformats.org/officeDocument/2006/relationships/hyperlink" Target="https://www.vlada.cz/en/media-centrum/aktualne/measures-adopted-by-the-czech-government-against-coronavirus-180545/" TargetMode="External"/><Relationship Id="rId785" Type="http://schemas.openxmlformats.org/officeDocument/2006/relationships/hyperlink" Target="https://am.usembassy.gov/u-s-citizen-services/covid-19-information/" TargetMode="External"/><Relationship Id="rId2466" Type="http://schemas.openxmlformats.org/officeDocument/2006/relationships/hyperlink" Target="https://www.diplomatie.gouv.fr/fr/conseils-aux-voyageurs/conseils-par-pays-destination/burkina-faso/" TargetMode="External"/><Relationship Id="rId2880" Type="http://schemas.openxmlformats.org/officeDocument/2006/relationships/hyperlink" Target="https://laegemiddelstyrelsen.dk/da/nyheder/2020/paracetamol-til-boern-kan-fremover-midlertidigt-kun-koebes-paa-apoteker/" TargetMode="External"/><Relationship Id="rId3517" Type="http://schemas.openxmlformats.org/officeDocument/2006/relationships/hyperlink" Target="https://www.sbs.com.au/news/almost-60-million-committed-to-meal-delivery-services-for-australia-s-elderly" TargetMode="External"/><Relationship Id="rId3931" Type="http://schemas.openxmlformats.org/officeDocument/2006/relationships/hyperlink" Target="https://rs.usembassy.gov/covid-19-information/" TargetMode="External"/><Relationship Id="rId438" Type="http://schemas.openxmlformats.org/officeDocument/2006/relationships/hyperlink" Target="https://jo.usembassy.gov/health-alert-government-of-jordan-suspends-flights-as-of-march-17-march-14-2020/" TargetMode="External"/><Relationship Id="rId852" Type="http://schemas.openxmlformats.org/officeDocument/2006/relationships/hyperlink" Target="https://www.health.gov.au/news/advice-for-aged-care-facilities-and-visitors-to-residents" TargetMode="External"/><Relationship Id="rId1068" Type="http://schemas.openxmlformats.org/officeDocument/2006/relationships/hyperlink" Target="https://www.nepalitimes.com/latest/nepal-armys-quarantine-zone/" TargetMode="External"/><Relationship Id="rId1482" Type="http://schemas.openxmlformats.org/officeDocument/2006/relationships/hyperlink" Target="https://www.gov.uk/foreign-travel-advice/haiti/health" TargetMode="External"/><Relationship Id="rId2119" Type="http://schemas.openxmlformats.org/officeDocument/2006/relationships/hyperlink" Target="https://www.pna.gov.ph/articles/1097769" TargetMode="External"/><Relationship Id="rId2533" Type="http://schemas.openxmlformats.org/officeDocument/2006/relationships/hyperlink" Target="https://www.whitehouse.gov/presidential-actions/proclamation-suspension-entry-immigrants-nonimmigrants-certain-additional-persons-pose-risk-transmitting-2019-novel-coronavirus/" TargetMode="External"/><Relationship Id="rId5689" Type="http://schemas.openxmlformats.org/officeDocument/2006/relationships/hyperlink" Target="https://www.spm.gov.cm/site/?q=fr/content/strategie-gouvernementale-de-riposte-face-la-pandemie-de-coronavirus-covid-19" TargetMode="External"/><Relationship Id="rId505" Type="http://schemas.openxmlformats.org/officeDocument/2006/relationships/hyperlink" Target="https://co.usembassy.gov/health-alert-u-s-embassy-bogota/" TargetMode="External"/><Relationship Id="rId1135" Type="http://schemas.openxmlformats.org/officeDocument/2006/relationships/hyperlink" Target="https://www.valitsus.ee/en/news/government-declared-emergency-situation-estonia-until-1-may" TargetMode="External"/><Relationship Id="rId1202" Type="http://schemas.openxmlformats.org/officeDocument/2006/relationships/hyperlink" Target="https://www.malaymail.com/news/malaysia/2020/03/12/covid-19-malaysia-adds-denmark-to-entry-ban-list/1845916?utm_source=outbreak.my" TargetMode="External"/><Relationship Id="rId2600" Type="http://schemas.openxmlformats.org/officeDocument/2006/relationships/hyperlink" Target="http://www.gov.sz/index.php/latest-news/204-latest-news/2405-latest-press-statement" TargetMode="External"/><Relationship Id="rId4358" Type="http://schemas.openxmlformats.org/officeDocument/2006/relationships/hyperlink" Target="https://www.rnz.co.nz/international/pacific-news/413292/tonga-announces-covid-19-stimulus-package" TargetMode="External"/><Relationship Id="rId5409" Type="http://schemas.openxmlformats.org/officeDocument/2006/relationships/hyperlink" Target="http://nauru-news.com/nauru-bulletin-8-april-2020/" TargetMode="External"/><Relationship Id="rId5756" Type="http://schemas.openxmlformats.org/officeDocument/2006/relationships/hyperlink" Target="https://news.err.ee/1078957/ministry-road-closures-in-kasmu-and-jagala-are-not-legal" TargetMode="External"/><Relationship Id="rId6807" Type="http://schemas.openxmlformats.org/officeDocument/2006/relationships/hyperlink" Target="https://solomons.gov.sb/prc-hands-2-5m-in-cash-grant-to-fight-covid-19/" TargetMode="External"/><Relationship Id="rId4772" Type="http://schemas.openxmlformats.org/officeDocument/2006/relationships/hyperlink" Target="https://www.airport-dubrovnik.hr/index.php/hr/o-nama/arhiva/366-novosti-3" TargetMode="External"/><Relationship Id="rId5823" Type="http://schemas.openxmlformats.org/officeDocument/2006/relationships/hyperlink" Target="https://www.service-public.fr/particuliers/actualites/A14004" TargetMode="External"/><Relationship Id="rId295" Type="http://schemas.openxmlformats.org/officeDocument/2006/relationships/hyperlink" Target="https://pandemic.internationalsos.com/2019-ncov/ncov-travel-restrictions-flight-operations-and-screening" TargetMode="External"/><Relationship Id="rId3374" Type="http://schemas.openxmlformats.org/officeDocument/2006/relationships/hyperlink" Target="https://msan.gouvernement.lu/en/actualites.gouvernement%2Ben%2Bactualites%2Btoutes_actualites%2Bcommuniques%2B2020%2B03-mars%2B30-organisation-sante.html" TargetMode="External"/><Relationship Id="rId4425" Type="http://schemas.openxmlformats.org/officeDocument/2006/relationships/hyperlink" Target="file:///C:\:w:\r\sites\covid-19response\_layouts\15\Doc.aspx%3fsourcedoc=%7b4BD7DA89-4077-44C8-B6C3-75F03E1E90C8%7d&amp;file=20200331%20Global-%20States%20of%20emergency.docx&amp;action=default&amp;mobileredirect=true" TargetMode="External"/><Relationship Id="rId2390" Type="http://schemas.openxmlformats.org/officeDocument/2006/relationships/hyperlink" Target="https://www.astra.admin.ch/astra/de/home/themen/fuehrerausweis-ausbildung/covid-massnahmen-strassenverkehr.html" TargetMode="External"/><Relationship Id="rId3027" Type="http://schemas.openxmlformats.org/officeDocument/2006/relationships/hyperlink" Target="http://www.rfi.fr/en/international/20200330-nigeria-orders-abuja-lagos-into-coronavirus-lockdown-sokoto-borders-closed-buhari-covid-19" TargetMode="External"/><Relationship Id="rId3441" Type="http://schemas.openxmlformats.org/officeDocument/2006/relationships/hyperlink" Target="https://www.thestar.com.my/news/nation/2020/03/27/muhyiddin-unveils-rm250bil-economic-stimulus-package?utm_source=outbreak.my" TargetMode="External"/><Relationship Id="rId6597" Type="http://schemas.openxmlformats.org/officeDocument/2006/relationships/hyperlink" Target="https://www.hhs.gov/about/news/2020/03/24/hhs-awards-100-million-to-health-centers-for-covid-19-response.html" TargetMode="External"/><Relationship Id="rId7648" Type="http://schemas.openxmlformats.org/officeDocument/2006/relationships/hyperlink" Target="https://kazakh-tv.kz/en/view/health/page_210053_new-covid19-testing-labs-to-be-opened-in-kazakhstan" TargetMode="External"/><Relationship Id="rId362" Type="http://schemas.openxmlformats.org/officeDocument/2006/relationships/hyperlink" Target="https://www.gov.uk/foreign-travel-advice/south-africa/health" TargetMode="External"/><Relationship Id="rId2043" Type="http://schemas.openxmlformats.org/officeDocument/2006/relationships/hyperlink" Target="https://pandemic.internationalsos.com/2019-ncov/ncov-travel-restrictions-flight-operations-and-screening" TargetMode="External"/><Relationship Id="rId5199" Type="http://schemas.openxmlformats.org/officeDocument/2006/relationships/hyperlink" Target="https://www.rnz.co.nz/international/pacific-news/413883/emergency-controls-tighten-on-png-borders" TargetMode="External"/><Relationship Id="rId6664" Type="http://schemas.openxmlformats.org/officeDocument/2006/relationships/hyperlink" Target="https://www.hhs.gov/about/news/2020/04/13/hhs-announces-new-ventilator-contracts-orders-now-totaling-over-130000-ventilators.html" TargetMode="External"/><Relationship Id="rId7715" Type="http://schemas.openxmlformats.org/officeDocument/2006/relationships/hyperlink" Target="http://vicepresidencia.gob.ve/mas-de-7-millones-de-venezolanos-respondieron-encuesta-analitica-del-covid-19/" TargetMode="External"/><Relationship Id="rId2110" Type="http://schemas.openxmlformats.org/officeDocument/2006/relationships/hyperlink" Target="https://www.bnt.bg/en/a/eu-to-close-external-borders-for-30-days" TargetMode="External"/><Relationship Id="rId5266" Type="http://schemas.openxmlformats.org/officeDocument/2006/relationships/hyperlink" Target="https://www.mscbs.gob.es/gabinete/notasPrensa.do?id=4857" TargetMode="External"/><Relationship Id="rId5680" Type="http://schemas.openxmlformats.org/officeDocument/2006/relationships/hyperlink" Target="http://www.news.gov.tt/content/suspension-2019-2020-cruise-season" TargetMode="External"/><Relationship Id="rId6317" Type="http://schemas.openxmlformats.org/officeDocument/2006/relationships/hyperlink" Target="https://msmps.gov.md/sites/default/files/legislatie/ordinul_nr._368_din_06.04.2020_cu_privire_la_asigurarea_accesului_populatiei_la_servicii_de_sanatate_mintala_psihiatrice_si_narcologice_in_conditiile_starii_de_urgenta.pdf" TargetMode="External"/><Relationship Id="rId4282" Type="http://schemas.openxmlformats.org/officeDocument/2006/relationships/hyperlink" Target="https://pandemic.internationalsos.com/2019-ncov/ncov-travel-restrictions-flight-operations-and-screening" TargetMode="External"/><Relationship Id="rId5333" Type="http://schemas.openxmlformats.org/officeDocument/2006/relationships/hyperlink" Target="https://pandemic.internationalsos.com/2019-ncov/ncov-travel-restrictions-flight-operations-and-screening" TargetMode="External"/><Relationship Id="rId6731" Type="http://schemas.openxmlformats.org/officeDocument/2006/relationships/hyperlink" Target="https://cf.ambafrance.org/IMG/pdf/message_a_la_nation_de_se_le_professeur_faustin_archange_touadera_-_26_mars_2020.pdf?1925/9ee4fb18c1d8553aa556f0f652b0f2780f009e74" TargetMode="External"/><Relationship Id="rId1876" Type="http://schemas.openxmlformats.org/officeDocument/2006/relationships/hyperlink" Target="http://www.angop.ao/angola/en_us/noticias/saude/2020/2/12/COVID-National-Overview,00adfc6e-c90b-4dac-8485-23ab8f05015f.html" TargetMode="External"/><Relationship Id="rId2927" Type="http://schemas.openxmlformats.org/officeDocument/2006/relationships/hyperlink" Target="https://www.kriis.ee/en/news/government-updates-list-exemptions-foreigners-permitted-enter-estonia" TargetMode="External"/><Relationship Id="rId1529" Type="http://schemas.openxmlformats.org/officeDocument/2006/relationships/hyperlink" Target="https://www.liberianobserver.com/news/covid-19-in-liberia-govt-declares-national-health-emergency/" TargetMode="External"/><Relationship Id="rId1943" Type="http://schemas.openxmlformats.org/officeDocument/2006/relationships/hyperlink" Target="http://sam.lrv.lt/en/news/quarantine-announced-throughout-the-territory-of-the-republic-of-lithuania-attached-resolution" TargetMode="External"/><Relationship Id="rId5400" Type="http://schemas.openxmlformats.org/officeDocument/2006/relationships/hyperlink" Target="https://www.rnz.co.nz/international/pacific-news/414053/marshall-islands-feeling-economic-hit-of-covid-19" TargetMode="External"/><Relationship Id="rId4002" Type="http://schemas.openxmlformats.org/officeDocument/2006/relationships/hyperlink" Target="https://www.rferl.org/a/turkmenistan-restricts-traffic-between-regions-but-doesn-t-mention-coronavirus/30499454.html" TargetMode="External"/><Relationship Id="rId7158" Type="http://schemas.openxmlformats.org/officeDocument/2006/relationships/hyperlink" Target="https://www.baselland.ch/politik-und-behorden/direktionen/bau-und-umweltschutzdirektion/medienmitteilungen/schrittweise-zurueck-in-die-normalitaet-basel-landschaft-passt-seine-strategie-an-3" TargetMode="External"/><Relationship Id="rId7572" Type="http://schemas.openxmlformats.org/officeDocument/2006/relationships/hyperlink" Target="https://www.mgovernance.net/prime-minister-mitchell-chairs-special-meeting-eccb-monetary-council-he-balances-domestic-regional" TargetMode="External"/><Relationship Id="rId3768" Type="http://schemas.openxmlformats.org/officeDocument/2006/relationships/hyperlink" Target="https://www.gov.si/en/news/2020-03-31-slovenian-and-hungarian-foreign-ministers-agreed-to-open-two-local-border-crossings/" TargetMode="External"/><Relationship Id="rId4819" Type="http://schemas.openxmlformats.org/officeDocument/2006/relationships/hyperlink" Target="https://news.err.ee/1075953/donations-to-essential-services-to-be-tax-exempt-through-crisis" TargetMode="External"/><Relationship Id="rId6174" Type="http://schemas.openxmlformats.org/officeDocument/2006/relationships/hyperlink" Target="https://www.stopcoronavirusrdc.info/mesures-de-protection-contre-le-coronavirus" TargetMode="External"/><Relationship Id="rId7225" Type="http://schemas.openxmlformats.org/officeDocument/2006/relationships/hyperlink" Target="https://service.salzburg.gv.at/lkorrj/detail?nachrid=63285" TargetMode="External"/><Relationship Id="rId689" Type="http://schemas.openxmlformats.org/officeDocument/2006/relationships/hyperlink" Target="http://vijeceministara.gov.ba/saopstenja/sjednice/saopstenja_sa_sjednica/default.aspx?id=32586&amp;langTag=en-US" TargetMode="External"/><Relationship Id="rId2784" Type="http://schemas.openxmlformats.org/officeDocument/2006/relationships/hyperlink" Target="http://www.med.kg/en/news/418-thermal-imagers-installed-in-the-airport-manas-to-detect-coronavirus.html" TargetMode="External"/><Relationship Id="rId5190" Type="http://schemas.openxmlformats.org/officeDocument/2006/relationships/hyperlink" Target="https://gisbarbados.gov.bb/blog/care-packages-distributed-to-vulnerable-groups/" TargetMode="External"/><Relationship Id="rId6241" Type="http://schemas.openxmlformats.org/officeDocument/2006/relationships/hyperlink" Target="https://www.rnz.co.nz/international/pacific-news/414433/fiji-declares-second-state-of-natural-disaster-as-covid-19-cases-increase" TargetMode="External"/><Relationship Id="rId756" Type="http://schemas.openxmlformats.org/officeDocument/2006/relationships/hyperlink" Target="http://www.palauhealth.org/2019nCoV/MOH_PH_Emergency%20Declaration-03172020.pdf" TargetMode="External"/><Relationship Id="rId1386" Type="http://schemas.openxmlformats.org/officeDocument/2006/relationships/hyperlink" Target="https://by.usembassy.gov/covid-19-information/" TargetMode="External"/><Relationship Id="rId2437" Type="http://schemas.openxmlformats.org/officeDocument/2006/relationships/hyperlink" Target="https://pm.gc.ca/en/news/news-releases/2020/03/20/prime-minister-announces-canadas-plan-mobilize-industry-fight-covid" TargetMode="External"/><Relationship Id="rId3835" Type="http://schemas.openxmlformats.org/officeDocument/2006/relationships/hyperlink" Target="https://valtioneuvosto.fi/en/article/-/asset_publisher/1410877/lakimuutos-laajentaa-lomautetun-oikeutta-tyottomyysetuuteen-seka-nopeuttaa-tyottomyysetuuden-hakemista-ja-saamista" TargetMode="External"/><Relationship Id="rId409" Type="http://schemas.openxmlformats.org/officeDocument/2006/relationships/hyperlink" Target="http://www.viaggiaresicuri.it/country/LBR" TargetMode="External"/><Relationship Id="rId1039" Type="http://schemas.openxmlformats.org/officeDocument/2006/relationships/hyperlink" Target="https://pandemic.internationalsos.com/2019-ncov/ncov-travel-restrictions-flight-operations-and-screening" TargetMode="External"/><Relationship Id="rId2851" Type="http://schemas.openxmlformats.org/officeDocument/2006/relationships/hyperlink" Target="https://koronavirus.mzcr.cz/ministerstvo-zdravotnictvi-spousti-pod-cislem-1212-linku-prvni-psychicke-pomoci/" TargetMode="External"/><Relationship Id="rId3902" Type="http://schemas.openxmlformats.org/officeDocument/2006/relationships/hyperlink" Target="https://twitter.com/PMEthiopia/status/1243495056360845312/photo/1" TargetMode="External"/><Relationship Id="rId92" Type="http://schemas.openxmlformats.org/officeDocument/2006/relationships/hyperlink" Target="https://ca.usembassy.gov/health-alert-u-s-embassy-ottawa-canada-march-14-2020/" TargetMode="External"/><Relationship Id="rId823"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53" Type="http://schemas.openxmlformats.org/officeDocument/2006/relationships/hyperlink" Target="https://www.facebook.com/Covid19GOUVGA/videos/vb.107766050833852/532053067452245/?type=2&amp;theater" TargetMode="External"/><Relationship Id="rId2504" Type="http://schemas.openxmlformats.org/officeDocument/2006/relationships/hyperlink" Target="https://www.nepalitimes.com/banner/nepal-goes-into-lockdown-for-a-week/" TargetMode="External"/><Relationship Id="rId7082" Type="http://schemas.openxmlformats.org/officeDocument/2006/relationships/hyperlink" Target="https://www.gov.il/en/departments/news/21042020_01" TargetMode="External"/><Relationship Id="rId1106" Type="http://schemas.openxmlformats.org/officeDocument/2006/relationships/hyperlink" Target="https://www.aa.com.tr/en/africa/covid-19-ethiopia-closes-schools-bans-public-events/1767683" TargetMode="External"/><Relationship Id="rId1520" Type="http://schemas.openxmlformats.org/officeDocument/2006/relationships/hyperlink" Target="https://emansion.gov.lr/doc/COVID-19%20Declaration%20of%20National%20Health%20Emergency%20-%20MoH.pdf" TargetMode="External"/><Relationship Id="rId4676" Type="http://schemas.openxmlformats.org/officeDocument/2006/relationships/hyperlink" Target="https://pandemic.internationalsos.com/2019-ncov/ncov-travel-restrictions-flight-operations-and-screening" TargetMode="External"/><Relationship Id="rId5727" Type="http://schemas.openxmlformats.org/officeDocument/2006/relationships/hyperlink" Target="https://koronavirus.mzcr.cz/uvolnovani-opatreni/" TargetMode="External"/><Relationship Id="rId3278" Type="http://schemas.openxmlformats.org/officeDocument/2006/relationships/hyperlink" Target="https://www.capitalfm.co.ke/business/2020/03/president-kenyatta-directs-treasury-to-set-up-emergency-response-kitty-on-covid-19/" TargetMode="External"/><Relationship Id="rId3692" Type="http://schemas.openxmlformats.org/officeDocument/2006/relationships/hyperlink" Target="https://www.bag.admin.ch/bag/en/home/das-bag/aktuell/news/news-26-03-2020.html" TargetMode="External"/><Relationship Id="rId4329" Type="http://schemas.openxmlformats.org/officeDocument/2006/relationships/hyperlink" Target="https://www.rnz.co.nz/international/pacific-news/413451/palau-remains-free-of-covid-19-as-taiwan-experts-arrive-to-assist" TargetMode="External"/><Relationship Id="rId4743" Type="http://schemas.openxmlformats.org/officeDocument/2006/relationships/hyperlink" Targe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TargetMode="External"/><Relationship Id="rId7899" Type="http://schemas.openxmlformats.org/officeDocument/2006/relationships/hyperlink" Target="https://www.garda.com/crisis24/news-alerts/328876/liberia-authorities-shut-borders-with-guinea-and-cote-divoire-as-of-march-30-update-2" TargetMode="External"/><Relationship Id="rId199" Type="http://schemas.openxmlformats.org/officeDocument/2006/relationships/hyperlink" Target="https://mh.usembassy.gov/news-events/" TargetMode="External"/><Relationship Id="rId2294" Type="http://schemas.openxmlformats.org/officeDocument/2006/relationships/hyperlink" Target="https://www.bloomberg.com/news/articles/2020-03-21/turkey-imposing-curfew-for-people-over-age-65-at-midnight" TargetMode="External"/><Relationship Id="rId3345" Type="http://schemas.openxmlformats.org/officeDocument/2006/relationships/hyperlink" Target="https://www.medienportal.li/news-detail/article/drive-through-anlage-fuer-covid-19-tests-in-der-marktplatzgarage/" TargetMode="External"/><Relationship Id="rId266" Type="http://schemas.openxmlformats.org/officeDocument/2006/relationships/hyperlink" Target="https://politi.dk/en/corona-virus-covid-19-in-denmark/new-measures-against-covid-19" TargetMode="External"/><Relationship Id="rId680" Type="http://schemas.openxmlformats.org/officeDocument/2006/relationships/hyperlink" Target="https://www.youtube.com/watch?v=BGu27vsAYWA" TargetMode="External"/><Relationship Id="rId2361" Type="http://schemas.openxmlformats.org/officeDocument/2006/relationships/hyperlink" Target="https://www.mgovernance.net/grenada-issues-another-travel-advisory" TargetMode="External"/><Relationship Id="rId3412" Type="http://schemas.openxmlformats.org/officeDocument/2006/relationships/hyperlink" Target="https://pl.usembassy.gov/covid-19-information/" TargetMode="External"/><Relationship Id="rId4810" Type="http://schemas.openxmlformats.org/officeDocument/2006/relationships/hyperlink" Target="https://politi.dk/coronavirus-i-danmark/seneste-nyt-fra-myndighederne/foerste-trin-i-kontrolleret-genaabning-af-det-danske-samfund" TargetMode="External"/><Relationship Id="rId6568" Type="http://schemas.openxmlformats.org/officeDocument/2006/relationships/hyperlink" Target="https://www.gov.sm/dam/jcr:1c2c6e75-8034-4d2d-bf19-e9d9d2758218/DL062-2020.pdf" TargetMode="External"/><Relationship Id="rId7619" Type="http://schemas.openxmlformats.org/officeDocument/2006/relationships/hyperlink" Target="https://covid19.govt.nz/latest-updates/new-tool-launched-to-connect-employers-and-job-seekers/" TargetMode="External"/><Relationship Id="rId7966" Type="http://schemas.openxmlformats.org/officeDocument/2006/relationships/hyperlink" Target="https://www.usnews.com/news/world/articles/2020-03-12/kyrgyzstan-bars-entry-to-travelers-from-france-germany-spain-over-coronavirus" TargetMode="External"/><Relationship Id="rId333" Type="http://schemas.openxmlformats.org/officeDocument/2006/relationships/hyperlink" Target="https://www.voanews.com/science-health/coronavirus-outbreak/iran-closes-schools-limits-travel-amid-coronavirus-outbreak" TargetMode="External"/><Relationship Id="rId2014" Type="http://schemas.openxmlformats.org/officeDocument/2006/relationships/hyperlink" Target="https://www.gov.mt/en/Government/DOI/Press%20Releases/Pages/2020/March/22/pr200539en.aspx" TargetMode="External"/><Relationship Id="rId6982" Type="http://schemas.openxmlformats.org/officeDocument/2006/relationships/hyperlink" Target="https://www.gov.il/en/departments/news/03042020" TargetMode="External"/><Relationship Id="rId1030" Type="http://schemas.openxmlformats.org/officeDocument/2006/relationships/hyperlink" Target="https://iq.usembassy.gov/covid-19-information/" TargetMode="External"/><Relationship Id="rId4186" Type="http://schemas.openxmlformats.org/officeDocument/2006/relationships/hyperlink" Target="http://gouvernement.gov.gn/index.php/communique/5055-covid-19-plan-de-riposte-de-l-enseignement-superieur-et-de-la-recherche-scientifique-communique" TargetMode="External"/><Relationship Id="rId5584" Type="http://schemas.openxmlformats.org/officeDocument/2006/relationships/hyperlink" Target="https://www.bmjv.de/DE/Themen/FokusThemen/Corona/Miete/032320_FAQ_Miete.pdf?__blob=publicationFile&amp;v=2" TargetMode="External"/><Relationship Id="rId6635" Type="http://schemas.openxmlformats.org/officeDocument/2006/relationships/hyperlink" Target="https://www.hhs.gov/about/news/2020/04/03/secretary-azar-statement-on-new-cdc-face-covering-guidance.html" TargetMode="External"/><Relationship Id="rId400" Type="http://schemas.openxmlformats.org/officeDocument/2006/relationships/hyperlink" Target="https://www.gov.uk/foreign-travel-advice/maldives" TargetMode="External"/><Relationship Id="rId5237" Type="http://schemas.openxmlformats.org/officeDocument/2006/relationships/hyperlink" Target="https://gisbarbados.gov.bb/blog/financial-institutions-to-reopen-from-april-15/" TargetMode="External"/><Relationship Id="rId5651" Type="http://schemas.openxmlformats.org/officeDocument/2006/relationships/hyperlink" Target="http://apanews.net/en/news/covid-19-botswana-decongests-prisons-conducts-community-testing" TargetMode="External"/><Relationship Id="rId6702" Type="http://schemas.openxmlformats.org/officeDocument/2006/relationships/hyperlink" Target="https://www.canada.ca/en/global-affairs/news/2020/04/canadas-support-for-international-efforts-to-fight-the-covid-19-pandemic.html" TargetMode="External"/><Relationship Id="rId1847" Type="http://schemas.openxmlformats.org/officeDocument/2006/relationships/hyperlink" Target="https://mx.usembassy.gov/covid-19-information/" TargetMode="External"/><Relationship Id="rId4253" Type="http://schemas.openxmlformats.org/officeDocument/2006/relationships/hyperlink" Target="https://www.facebook.com/af.moph/posts/1053537348348777?__tn__=-R" TargetMode="External"/><Relationship Id="rId5304" Type="http://schemas.openxmlformats.org/officeDocument/2006/relationships/hyperlink" Target="https://www.aa.com.tr/en/latest-on-coronavirus-outbreak/nepal-extends-coronavirus-lockdown-until-april-27/1804541" TargetMode="External"/><Relationship Id="rId4320" Type="http://schemas.openxmlformats.org/officeDocument/2006/relationships/hyperlink" Target="https://www.facebook.com/UMFCCI/photos/a.397698120371034/1732584543549045/?type=3&amp;theater" TargetMode="External"/><Relationship Id="rId7476" Type="http://schemas.openxmlformats.org/officeDocument/2006/relationships/hyperlink" Target="https://www.fiji.gov.fj/Media-Centre/News/STUDENTS-GET-FREE-ACCESS-TO-EDUCATION-CHANNEL-DURI" TargetMode="External"/><Relationship Id="rId7890" Type="http://schemas.openxmlformats.org/officeDocument/2006/relationships/hyperlink" Target="https://www.gov.ls/wp-content/uploads/2020/04/LEGAL-NOTICE-NO.38-2020.pdf" TargetMode="External"/><Relationship Id="rId190" Type="http://schemas.openxmlformats.org/officeDocument/2006/relationships/hyperlink" Target="https://om.usembassy.gov/covid-19-information/" TargetMode="External"/><Relationship Id="rId1914" Type="http://schemas.openxmlformats.org/officeDocument/2006/relationships/hyperlink" Target="https://covid19.gouv.tg/" TargetMode="External"/><Relationship Id="rId6078" Type="http://schemas.openxmlformats.org/officeDocument/2006/relationships/hyperlink" Target="https://gds.gov.iq/covid-19-higher-committee-on-health-and-national-safety-announces-measures-to-facilitate-return-of-iraqi-nationals-abroad/" TargetMode="External"/><Relationship Id="rId6492" Type="http://schemas.openxmlformats.org/officeDocument/2006/relationships/hyperlink" Target="https://news.lk/news/political-current-affairs/item/30010-curfew-relaxed-to-facilitate-return-to-normalcy-of-the-public" TargetMode="External"/><Relationship Id="rId7129" Type="http://schemas.openxmlformats.org/officeDocument/2006/relationships/hyperlink" Target="https://www.krisinformation.se/en/news/2020/april/walpurgis" TargetMode="External"/><Relationship Id="rId7543" Type="http://schemas.openxmlformats.org/officeDocument/2006/relationships/hyperlink" Target="https://www.abc.net.au/news/2020-04-26/coronavirus-queensland-restrictions-eased-premier-announces/12181838" TargetMode="External"/><Relationship Id="rId5094" Type="http://schemas.openxmlformats.org/officeDocument/2006/relationships/hyperlink" Target="https://www.gov.uk/foreign-travel-advice/ecuador/coronavirus" TargetMode="External"/><Relationship Id="rId6145" Type="http://schemas.openxmlformats.org/officeDocument/2006/relationships/hyperlink" Target="https://gt.usembassy.gov/health-alert-u-s-embassy-guatemala-city-guatemala-april-13-2020/" TargetMode="External"/><Relationship Id="rId2688" Type="http://schemas.openxmlformats.org/officeDocument/2006/relationships/hyperlink" Target="https://ddc.moph.go.th/viralpneumonia/eng/file/news/news_no6_250163.pdf" TargetMode="External"/><Relationship Id="rId3739" Type="http://schemas.openxmlformats.org/officeDocument/2006/relationships/hyperlink" Target="https://twitter.com/NamPresidency/status/1245731347894882304/photo/1" TargetMode="External"/><Relationship Id="rId5161" Type="http://schemas.openxmlformats.org/officeDocument/2006/relationships/hyperlink" Target="https://gisbarbados.gov.bb/blog/extracts-emergency-management-covid-19-order-2020-fbclidiwar32cxrvq5zqfy0msm6nybss1_90a-nygoo3isvesndcghk-wagaik1dz48/;%20https:/gisbarbados.gov.bb/blog/exemptions-for-the-agricultural-sector/" TargetMode="External"/><Relationship Id="rId7610" Type="http://schemas.openxmlformats.org/officeDocument/2006/relationships/hyperlink" Target="https://covid19.govt.nz/latest-updates/leave-support-for-workers-extended/" TargetMode="External"/><Relationship Id="rId2755" Type="http://schemas.openxmlformats.org/officeDocument/2006/relationships/hyperlink" Target="https://www.rnz.co.nz/international/pacific-news/412559/fiji-govt-says-lautoka-still-locked-down-but-not-suva" TargetMode="External"/><Relationship Id="rId3806" Type="http://schemas.openxmlformats.org/officeDocument/2006/relationships/hyperlink" Target="https://www.sst.dk/da/Nyheder/2020/Husk-at-gaa-til-laegen_-naar-du-har-brug-for-det" TargetMode="External"/><Relationship Id="rId6212" Type="http://schemas.openxmlformats.org/officeDocument/2006/relationships/hyperlink" Target="https://www.vlaanderen.be/vlaamse-maatregelen-tijdens-de-coronacrisis/vlaamse-coronamaatregelen-rond-cultuur-jeugd-sport-vrije-tijd-en-toerisme" TargetMode="External"/><Relationship Id="rId727" Type="http://schemas.openxmlformats.org/officeDocument/2006/relationships/hyperlink" Target="https://www.solomontimes.com/news/government-implements-measures-to-protect-citizens/9636" TargetMode="External"/><Relationship Id="rId1357" Type="http://schemas.openxmlformats.org/officeDocument/2006/relationships/hyperlink" Target="https://gisbarbados.gov.bb/blog/helpline-set-up-for-the-elderly/" TargetMode="External"/><Relationship Id="rId1771" Type="http://schemas.openxmlformats.org/officeDocument/2006/relationships/hyperlink" Target="http://www.mfa.gov.sc/static.php?content_id=36&amp;news_id=1962" TargetMode="External"/><Relationship Id="rId2408" Type="http://schemas.openxmlformats.org/officeDocument/2006/relationships/hyperlink" Target="https://www.canada.ca/en/immigration-refugees-citizenship/news/notices/coronavirus-iran-sk.html" TargetMode="External"/><Relationship Id="rId2822" Type="http://schemas.openxmlformats.org/officeDocument/2006/relationships/hyperlink" Target="https://www.mingo.hr/page/vazno-obavijest-poduzetnicima-rh-zalihe" TargetMode="External"/><Relationship Id="rId5978" Type="http://schemas.openxmlformats.org/officeDocument/2006/relationships/hyperlink" Target="https://www.lifeinnorway.net/smittestopp-coronavirus-app/" TargetMode="External"/><Relationship Id="rId63" Type="http://schemas.openxmlformats.org/officeDocument/2006/relationships/hyperlink" Target="https://pandemic.internationalsos.com/2019-ncov/ncov-travel-restrictions-flight-operations-and-screening" TargetMode="External"/><Relationship Id="rId1424" Type="http://schemas.openxmlformats.org/officeDocument/2006/relationships/hyperlink" Target="https://twitter.com/NAkufoAddo" TargetMode="External"/><Relationship Id="rId4994" Type="http://schemas.openxmlformats.org/officeDocument/2006/relationships/hyperlink" Target="https://covid19.govt.nz/latest-updates/easter-during-the-alert-level-4-period/" TargetMode="External"/><Relationship Id="rId3596" Type="http://schemas.openxmlformats.org/officeDocument/2006/relationships/hyperlink" Target="https://www.minsal.cl/wp-content/uploads/2020/04/1747890.pdf" TargetMode="External"/><Relationship Id="rId4647" Type="http://schemas.openxmlformats.org/officeDocument/2006/relationships/hyperlink" Target="https://twitter.com/EswatiniGovern1/status/1248236983090139136" TargetMode="External"/><Relationship Id="rId7053" Type="http://schemas.openxmlformats.org/officeDocument/2006/relationships/hyperlink" Target="https://www.gov.il/en/departments/news/07042020_1" TargetMode="External"/><Relationship Id="rId2198" Type="http://schemas.openxmlformats.org/officeDocument/2006/relationships/hyperlink" Target="http://abouthungary.hu/news-in-brief/still-no-sign-of-the-coronavirus-in-hungary/" TargetMode="External"/><Relationship Id="rId3249" Type="http://schemas.openxmlformats.org/officeDocument/2006/relationships/hyperlink" Target="https://www.laprensa.com.ni/2020/03/31/nacionales/2657564-impera-discrecionalidad-en-cierres-repentinos-y-momentaneos-en-la-frontera-sur-de-nicaragua" TargetMode="External"/><Relationship Id="rId7120" Type="http://schemas.openxmlformats.org/officeDocument/2006/relationships/hyperlink" Target="https://www.mineco.gob.es/portal/site/mineco/menuitem.ac30f9268750bd56a0b0240e026041a0/?vgnextoid=cb1db342f6d91710VgnVCM1000001d04140aRCRD&amp;vgnextchannel=864e154527515310VgnVCM1000001d04140aRCRD" TargetMode="External"/><Relationship Id="rId584" Type="http://schemas.openxmlformats.org/officeDocument/2006/relationships/hyperlink" Target="https://www.bag.admin.ch/bag/en/home/krankheiten/ausbrueche-epidemien-pandemien/aktuelle-ausbrueche-epidemien/novel-cov/massnahmen-des-bundes.html" TargetMode="External"/><Relationship Id="rId2265" Type="http://schemas.openxmlformats.org/officeDocument/2006/relationships/hyperlink" Target="https://ro.usembassy.gov/covid-19-information/" TargetMode="External"/><Relationship Id="rId3663" Type="http://schemas.openxmlformats.org/officeDocument/2006/relationships/hyperlink" Target="https://www.poandpo.com/news/panama-delivers-free-food-to-one-million-citizens-242020592/" TargetMode="External"/><Relationship Id="rId4714" Type="http://schemas.openxmlformats.org/officeDocument/2006/relationships/hyperlink" Target="https://www.pna.gov.ph/articles/1098754" TargetMode="External"/><Relationship Id="rId237" Type="http://schemas.openxmlformats.org/officeDocument/2006/relationships/hyperlink" Target="https://www.saglik.gov.tr/TR,64414/cumhurbaskanligi-kulliyesinde-koronavirus-zirvesi-duzenlendi.html" TargetMode="External"/><Relationship Id="rId3316" Type="http://schemas.openxmlformats.org/officeDocument/2006/relationships/hyperlink" Target="https://www.facebook.com/coronavirusmoris/photos/a.102605524712442/116850209954640/?type=3&amp;theater" TargetMode="External"/><Relationship Id="rId3730" Type="http://schemas.openxmlformats.org/officeDocument/2006/relationships/hyperlink" Target="http://www.govt.lc/news/update-on-coronavirus2" TargetMode="External"/><Relationship Id="rId6886" Type="http://schemas.openxmlformats.org/officeDocument/2006/relationships/hyperlink" Target="https://www.stjornarradid.is/efst-a-baugi/frettir/stok-frett/2020/04/22/Breyttar-reglur-um-sottkvi-og-upptaka-landamaeraeftirlits-a-innri-landamaerum/" TargetMode="External"/><Relationship Id="rId7937" Type="http://schemas.openxmlformats.org/officeDocument/2006/relationships/hyperlink" Target="https://www.stopcoronavirusrdc.info/mesures-de-protection-contre-le-coronavirus" TargetMode="External"/><Relationship Id="rId651" Type="http://schemas.openxmlformats.org/officeDocument/2006/relationships/hyperlink" Target="http://www.samoagovt.ws/2020/03/state-of-emergency-declared/" TargetMode="External"/><Relationship Id="rId1281" Type="http://schemas.openxmlformats.org/officeDocument/2006/relationships/hyperlink" Target="https://www.aljazeera.com/news/2020/03/coronavirus-travel-restrictions-border-shutdowns-country-200318091505922.html" TargetMode="External"/><Relationship Id="rId2332" Type="http://schemas.openxmlformats.org/officeDocument/2006/relationships/hyperlink" Target="https://www.government.se/press-releases/2020/03/sickness-benefit-qualifying-day-temporarily-discontinued/" TargetMode="External"/><Relationship Id="rId5488" Type="http://schemas.openxmlformats.org/officeDocument/2006/relationships/hyperlink" Target="https://www.worldaware.com/covid-19-alert-brazil-extends-travel-restrictions-until-april-30" TargetMode="External"/><Relationship Id="rId6539" Type="http://schemas.openxmlformats.org/officeDocument/2006/relationships/hyperlink" Target="https://grapevine.is/news/2020/03/23/gathering-ban-update-no-more-than-20-people-at-a-time-in-an-establishment/" TargetMode="External"/><Relationship Id="rId6953" Type="http://schemas.openxmlformats.org/officeDocument/2006/relationships/hyperlink" Target="https://www.gov.za/speeches/president-cyril-ramaphosa-south-africas-response-coronavirus-covid-19-pandemic-23-apr-2020" TargetMode="External"/><Relationship Id="rId304" Type="http://schemas.openxmlformats.org/officeDocument/2006/relationships/hyperlink" Target="https://www.government.is/news/article/2020/03/09/response-to-COVID-19-in-Iceland/" TargetMode="External"/><Relationship Id="rId5555" Type="http://schemas.openxmlformats.org/officeDocument/2006/relationships/hyperlink" Target="https://www.gob.mx/salud/prensa/095-inicia-fase-2-por-coronavirus-covid-19" TargetMode="External"/><Relationship Id="rId6606" Type="http://schemas.openxmlformats.org/officeDocument/2006/relationships/hyperlink" Target="https://www.cdc.gov/media/releases/2020/s0326-nyc-truck-driver-guidance.html" TargetMode="External"/><Relationship Id="rId1001" Type="http://schemas.openxmlformats.org/officeDocument/2006/relationships/hyperlink" Target="https://gr.usembassy.gov/covid-19-information/" TargetMode="External"/><Relationship Id="rId4157" Type="http://schemas.openxmlformats.org/officeDocument/2006/relationships/hyperlink" Target="https://www.facebook.com/PresidenceGabon/videos/519837935389000/" TargetMode="External"/><Relationship Id="rId4571" Type="http://schemas.openxmlformats.org/officeDocument/2006/relationships/hyperlink" Target="https://minister.homeaffairs.gov.au/davidcoleman/Pages/Coronavirus-and-Temporary-Visa-holders.aspx" TargetMode="External"/><Relationship Id="rId5208" Type="http://schemas.openxmlformats.org/officeDocument/2006/relationships/hyperlink" Target="https://gisbarbados.gov.bb/blog/acting-prime-minister-allow-others-to-get-supplies/" TargetMode="External"/><Relationship Id="rId5622" Type="http://schemas.openxmlformats.org/officeDocument/2006/relationships/hyperlink" Target="https://www.kuna.net.kw/ArticleDetails.aspx?id=2879475&amp;language=en" TargetMode="External"/><Relationship Id="rId3173" Type="http://schemas.openxmlformats.org/officeDocument/2006/relationships/hyperlink" Target="https://www.garda.com/crisis24/news-alerts/326431/guinea-bissau-country-confirms-first-cases-of-covid-19-march-25" TargetMode="External"/><Relationship Id="rId4224" Type="http://schemas.openxmlformats.org/officeDocument/2006/relationships/hyperlink" Target="https://www.facebook.com/af.moph/posts/1013057475730098?__tn__=-R" TargetMode="External"/><Relationship Id="rId1818" Type="http://schemas.openxmlformats.org/officeDocument/2006/relationships/hyperlink" Target="https://www.gov.uk/foreign-travel-advice/madagascar/coronavirus" TargetMode="External"/><Relationship Id="rId3240" Type="http://schemas.openxmlformats.org/officeDocument/2006/relationships/hyperlink" Target="https://www.pmldaily.com/news/2020/03/full-speech-museveni-announces-strict-measures.html" TargetMode="External"/><Relationship Id="rId6396" Type="http://schemas.openxmlformats.org/officeDocument/2006/relationships/hyperlink" Target="https://www.hhs.gov/about/news/2020/03/09/hhs-supports-development-of-first-high-throughput-covid-19-diagnostic-test.html" TargetMode="External"/><Relationship Id="rId7794" Type="http://schemas.openxmlformats.org/officeDocument/2006/relationships/hyperlink" Target="https://www.gouv.bj/coronavirus/flashinfos/" TargetMode="External"/><Relationship Id="rId161" Type="http://schemas.openxmlformats.org/officeDocument/2006/relationships/hyperlink" Target="http://www.edu.gov.qa/Ar/Media/News/Pages/NewsDetails.aspx?NewsID=12475" TargetMode="External"/><Relationship Id="rId6049" Type="http://schemas.openxmlformats.org/officeDocument/2006/relationships/hyperlink" Target="https://ge.usembassy.gov/covid-19-information-on-georgia/" TargetMode="External"/><Relationship Id="rId7447" Type="http://schemas.openxmlformats.org/officeDocument/2006/relationships/hyperlink" Target="https://www.portugal.gov.pt/pt/gc22/comunicacao/noticia?i=laboratorio-militar-quadruplicou-producao-diaria-de-gel-desinfetante" TargetMode="External"/><Relationship Id="rId7861" Type="http://schemas.openxmlformats.org/officeDocument/2006/relationships/hyperlink" Target="https://www.news.gov.hk/eng/2020/04/20200425/20200425_191418_858.html?type=category&amp;name=covid19&amp;tl=t" TargetMode="External"/><Relationship Id="rId6463" Type="http://schemas.openxmlformats.org/officeDocument/2006/relationships/hyperlink" Target="https://www.fda.gov/news-events/press-announcements/coronavirus-covid-19-update-fda-issues-first-emergency-use-authorization-point-care-diagnostic" TargetMode="External"/><Relationship Id="rId7514" Type="http://schemas.openxmlformats.org/officeDocument/2006/relationships/hyperlink" Target="https://dominicanewsonline.com/news/homepage/homepage-carousel/covid-19-nccu-provides-relief-package-for-members/" TargetMode="External"/><Relationship Id="rId978" Type="http://schemas.openxmlformats.org/officeDocument/2006/relationships/hyperlink" Target="https://news.lk/component/k2/item/29680-do-not-panic-focus-on-government-notices-media-centre-established-for-verified-news-alerts" TargetMode="External"/><Relationship Id="rId2659" Type="http://schemas.openxmlformats.org/officeDocument/2006/relationships/hyperlink" Target="http://www.fbihvlada.gov.ba/bosanski/aktuelno_v2.php?akt_id=8456" TargetMode="External"/><Relationship Id="rId5065" Type="http://schemas.openxmlformats.org/officeDocument/2006/relationships/hyperlink" Target="https://www.gov.uk/foreign-travel-advice/dominican-republic/coronavirus" TargetMode="External"/><Relationship Id="rId6116" Type="http://schemas.openxmlformats.org/officeDocument/2006/relationships/hyperlink" Target="https://twitter.com/NamPresidency/status/1250105620713349127/photo/1" TargetMode="External"/><Relationship Id="rId6530" Type="http://schemas.openxmlformats.org/officeDocument/2006/relationships/hyperlink" Target="https://www.mzv.cz/phnompenh/en/visa_consular_information/suspension_of_visa_processing_for.html" TargetMode="External"/><Relationship Id="rId1675" Type="http://schemas.openxmlformats.org/officeDocument/2006/relationships/hyperlink" Target="https://rbc.gov.rw/fileadmin/user_upload/bulletin/2020/weekely%20bulletin%20coronavirus2.pdf" TargetMode="External"/><Relationship Id="rId2726" Type="http://schemas.openxmlformats.org/officeDocument/2006/relationships/hyperlink" Target="https://www.abc.net.au/news/2020-03-27/coronavirus-pandemic-tasmania-fines-for-gatherings-over-10/12095608" TargetMode="External"/><Relationship Id="rId4081" Type="http://schemas.openxmlformats.org/officeDocument/2006/relationships/hyperlink" Target="https://news.lk/news/political-current-affairs/item/29948-curfew-notice-05-04-2020" TargetMode="External"/><Relationship Id="rId5132" Type="http://schemas.openxmlformats.org/officeDocument/2006/relationships/hyperlink" Target="https://gisbarbados.gov.bb/blog/24-hour-help-desk-at-qeh-to-assist-public/" TargetMode="External"/><Relationship Id="rId1328" Type="http://schemas.openxmlformats.org/officeDocument/2006/relationships/hyperlink" Target="https://www.theguardian.com/world/2020/mar/19/coronavirus-suspects-may-be-detained-under-uk-emergency-powers" TargetMode="External"/><Relationship Id="rId1742" Type="http://schemas.openxmlformats.org/officeDocument/2006/relationships/hyperlink" Target="https://www.gov.il/en/departments/news/27012020_3" TargetMode="External"/><Relationship Id="rId4898" Type="http://schemas.openxmlformats.org/officeDocument/2006/relationships/hyperlink" Target="https://news.kuwaittimes.net/website/info-ministry-reduces-staff-attendance/" TargetMode="External"/><Relationship Id="rId5949" Type="http://schemas.openxmlformats.org/officeDocument/2006/relationships/hyperlink" Target="https://www.lrt.lt/en/news-in-english/19/1163602/lithuania-to-seal-off-town-to-contain-coronavirus-hotspot" TargetMode="External"/><Relationship Id="rId7371" Type="http://schemas.openxmlformats.org/officeDocument/2006/relationships/hyperlink" Target="https://ml.usembassy.gov/health-alert-u-s-embassy-bamako-mali-april-6-2020/" TargetMode="External"/><Relationship Id="rId34" Type="http://schemas.openxmlformats.org/officeDocument/2006/relationships/hyperlink" Target="https://www.diplomatie.gouv.fr/fr/conseils-aux-voyageurs/conseils-par-pays-destination/venezuela/" TargetMode="External"/><Relationship Id="rId4965" Type="http://schemas.openxmlformats.org/officeDocument/2006/relationships/hyperlink" Target="https://covid19.health.gov.mv/wp-content/uploads/2020/04/Notice-number-28-Eng.pdf" TargetMode="External"/><Relationship Id="rId7024" Type="http://schemas.openxmlformats.org/officeDocument/2006/relationships/hyperlink" Target="https://lrv.lt/en/news/the-lockdown-to-continue-until-11-may-as-of-next-monday-ban-lifted-of-open-air-cafes-beauty-parlours-libraries-and-museums" TargetMode="External"/><Relationship Id="rId3567" Type="http://schemas.openxmlformats.org/officeDocument/2006/relationships/hyperlink" Target="https://www.government.se/press-releases/2020/03/crisis-package-for-jobs-and-transition/" TargetMode="External"/><Relationship Id="rId3981" Type="http://schemas.openxmlformats.org/officeDocument/2006/relationships/hyperlink" Target="https://twitter.com/Lenin/status/1245733384418136066" TargetMode="External"/><Relationship Id="rId4618" Type="http://schemas.openxmlformats.org/officeDocument/2006/relationships/hyperlink" Target="https://www.gouv.bj/actualite/580/" TargetMode="External"/><Relationship Id="rId488" Type="http://schemas.openxmlformats.org/officeDocument/2006/relationships/hyperlink" Target="https://www.aa.com.tr/en/middle-east/libyan-govt-suspends-flights-in-wake-of-covid-19/1768168" TargetMode="External"/><Relationship Id="rId2169" Type="http://schemas.openxmlformats.org/officeDocument/2006/relationships/hyperlink" Target="http://abouthungary.hu/news-in-brief/hungarys-28-point-action-plan-to-fight-the-coronavirus/" TargetMode="External"/><Relationship Id="rId2583" Type="http://schemas.openxmlformats.org/officeDocument/2006/relationships/hyperlink" Target="http://shabait.com/news/local-news/30342--ministry-of-health-public-guidelines-no-3" TargetMode="External"/><Relationship Id="rId3634" Type="http://schemas.openxmlformats.org/officeDocument/2006/relationships/hyperlink" Target="https://www.guineaecuatorialpress.com/noticia.php?id=15226" TargetMode="External"/><Relationship Id="rId6040" Type="http://schemas.openxmlformats.org/officeDocument/2006/relationships/hyperlink" Target="https://www.uvek.admin.ch/uvek/de/home/uvek/medien/medienmitteilungen.msg-id-78807.html" TargetMode="External"/><Relationship Id="rId555" Type="http://schemas.openxmlformats.org/officeDocument/2006/relationships/hyperlink" Target="https://www.garda.com/crisis24/news-alerts/323091/iraq-authorities-implement-further-measures-due-to-covid-19-from-march-17-update-13" TargetMode="External"/><Relationship Id="rId1185" Type="http://schemas.openxmlformats.org/officeDocument/2006/relationships/hyperlink" Target="https://pandemic.internationalsos.com/2019-ncov/ncov-travel-restrictions-flight-operations-and-screening" TargetMode="External"/><Relationship Id="rId2236" Type="http://schemas.openxmlformats.org/officeDocument/2006/relationships/hyperlink" Target="https://www.bizcommunity.com/Article/67/834/201932.html" TargetMode="External"/><Relationship Id="rId2650" Type="http://schemas.openxmlformats.org/officeDocument/2006/relationships/hyperlink" Target="http://dhse.gov.sl/wp-content/uploads/2020/03/GoSL_Coronavirus-Key-messages_2020MAR23.pdf" TargetMode="External"/><Relationship Id="rId3701" Type="http://schemas.openxmlformats.org/officeDocument/2006/relationships/hyperlink" Target="https://www.ots.at/presseaussendung/OTS_20200403_OTS0111/gesundheitsministerium-hotels-werden-geschlossen-essen-darf-abgeholt-werden" TargetMode="External"/><Relationship Id="rId6857" Type="http://schemas.openxmlformats.org/officeDocument/2006/relationships/hyperlink" Target="https://www.pna.gov.ph/articles/1100530" TargetMode="External"/><Relationship Id="rId7908" Type="http://schemas.openxmlformats.org/officeDocument/2006/relationships/hyperlink" Target="https://jm.usembassy.gov/covid-19-information-jamaica/" TargetMode="External"/><Relationship Id="rId208" Type="http://schemas.openxmlformats.org/officeDocument/2006/relationships/hyperlink" Target="https://bi.usembassy.gov/covid-19-information/" TargetMode="External"/><Relationship Id="rId622" Type="http://schemas.openxmlformats.org/officeDocument/2006/relationships/hyperlink" Target="https://www.gov.ie/en/press-release/20fc58-all-pubs-advised-to-close-until-march-29/" TargetMode="External"/><Relationship Id="rId1252" Type="http://schemas.openxmlformats.org/officeDocument/2006/relationships/hyperlink" Target="https://gisbarbados.gov.bb/blog/health-minister-lauds-efforts-to-address-coronavirus/" TargetMode="External"/><Relationship Id="rId2303" Type="http://schemas.openxmlformats.org/officeDocument/2006/relationships/hyperlink" Target="https://www.health.gov.sk/Clanok?covid-19-zakaz-vyvozu-liekov" TargetMode="External"/><Relationship Id="rId5459" Type="http://schemas.openxmlformats.org/officeDocument/2006/relationships/hyperlink" Target="https://dailypost.vu/news/government-appoints-covid-19-advisory-team-to-assist-ndmo/article_63cc3b4e-7e9f-11ea-af58-c38caa9d2604.html" TargetMode="External"/><Relationship Id="rId4475" Type="http://schemas.openxmlformats.org/officeDocument/2006/relationships/hyperlink" Target="https://www.mzv.sk/web/en/covid-19" TargetMode="External"/><Relationship Id="rId5873" Type="http://schemas.openxmlformats.org/officeDocument/2006/relationships/hyperlink" Target="http://www.news.gov.tt/content/social-support-strategies-vulnerable-persons-affected-covid%C2%AD19" TargetMode="External"/><Relationship Id="rId6924" Type="http://schemas.openxmlformats.org/officeDocument/2006/relationships/hyperlink" Target="https://www.thecitizen.co.tz/news/Tanzania-extends-school-closure--bans-Union/1840340-5524070-d6gly8/index.html" TargetMode="External"/><Relationship Id="rId3077" Type="http://schemas.openxmlformats.org/officeDocument/2006/relationships/hyperlink" Target="https://kemlu.go.id/portal/en/read/1104/berita/indonesian-government-policy-on-the-development-of-covid-19-outbreak" TargetMode="External"/><Relationship Id="rId4128" Type="http://schemas.openxmlformats.org/officeDocument/2006/relationships/hyperlink" Target="https://hn.usembassy.gov/covid-19-information/" TargetMode="External"/><Relationship Id="rId5526" Type="http://schemas.openxmlformats.org/officeDocument/2006/relationships/hyperlink" Target="http://en.nhc.gov.cn/2020-03/27/c_78372.htm" TargetMode="External"/><Relationship Id="rId5940" Type="http://schemas.openxmlformats.org/officeDocument/2006/relationships/hyperlink" Target="https://www.medienportal.li/news-detail/article/regierung-orientiert-ueber-das-weitere-vorgehen-in-zusammenhang-mit-dem-coronavirus/" TargetMode="External"/><Relationship Id="rId2093" Type="http://schemas.openxmlformats.org/officeDocument/2006/relationships/hyperlink" Target="https://ge.usembassy.gov/covid-19-information-on-georgia/" TargetMode="External"/><Relationship Id="rId3491" Type="http://schemas.openxmlformats.org/officeDocument/2006/relationships/hyperlink" Target="https://www.facebook.com/gouv.cf/photos/pcb.2594650120774731/2594650040774739/?type=3&amp;theater" TargetMode="External"/><Relationship Id="rId4542" Type="http://schemas.openxmlformats.org/officeDocument/2006/relationships/hyperlink" Target="https://www.gov.uk/foreign-travel-advice/peru/coronavirus" TargetMode="External"/><Relationship Id="rId7698" Type="http://schemas.openxmlformats.org/officeDocument/2006/relationships/hyperlink" Target="http://gov.ge/index.php?lang_id=ENG&amp;sec_id=288&amp;info_id=75959" TargetMode="External"/><Relationship Id="rId3144" Type="http://schemas.openxmlformats.org/officeDocument/2006/relationships/hyperlink" Target="https://www.mhlw.go.jp/stf/seisakunitsuite/newpage_00002.html" TargetMode="External"/><Relationship Id="rId7765" Type="http://schemas.openxmlformats.org/officeDocument/2006/relationships/hyperlink" Target="https://twitter.com/EswatiniGovern1/status/1253651046053883907" TargetMode="External"/><Relationship Id="rId2160" Type="http://schemas.openxmlformats.org/officeDocument/2006/relationships/hyperlink" Target="http://www.colombopage.com/archive_20A/Mar25_1585150118CH.php" TargetMode="External"/><Relationship Id="rId3211" Type="http://schemas.openxmlformats.org/officeDocument/2006/relationships/hyperlink" Target="http://www.colombopage.com/archive_20A/Mar28_1585371584CH.php" TargetMode="External"/><Relationship Id="rId6367" Type="http://schemas.openxmlformats.org/officeDocument/2006/relationships/hyperlink" Target="https://hn.usembassy.gov/covid-19-information/" TargetMode="External"/><Relationship Id="rId6781" Type="http://schemas.openxmlformats.org/officeDocument/2006/relationships/hyperlink" Target="https://www.gov.il/en/departments/news/29032020_01" TargetMode="External"/><Relationship Id="rId7418" Type="http://schemas.openxmlformats.org/officeDocument/2006/relationships/hyperlink" Target="https://www.gov.uk/foreign-travel-advice/peru/coronavirus" TargetMode="External"/><Relationship Id="rId7832" Type="http://schemas.openxmlformats.org/officeDocument/2006/relationships/hyperlink" Target="https://www.pna.gov.ph/articles/1100756" TargetMode="External"/><Relationship Id="rId132" Type="http://schemas.openxmlformats.org/officeDocument/2006/relationships/hyperlink" Target="https://www.nation.co.ke/news/Coronavirus-Kenya-confirms-2-more-cases/1056-5492028-4817d7z/index.html" TargetMode="External"/><Relationship Id="rId5383" Type="http://schemas.openxmlformats.org/officeDocument/2006/relationships/hyperlink" Target="https://pandemic.internationalsos.com/2019-ncov/ncov-travel-restrictions-flight-operations-and-screening" TargetMode="External"/><Relationship Id="rId6434" Type="http://schemas.openxmlformats.org/officeDocument/2006/relationships/hyperlink" Target="https://newsghana.com.gh/sudan-extends-airports-closure-amid-coronavirus-spread/" TargetMode="External"/><Relationship Id="rId1579" Type="http://schemas.openxmlformats.org/officeDocument/2006/relationships/hyperlink" Target="https://www.mohfw.gov.in/pdf/AdvisoryforHospitalsandMedicalInstitutions.pdf" TargetMode="External"/><Relationship Id="rId2977" Type="http://schemas.openxmlformats.org/officeDocument/2006/relationships/hyperlink" Target="http://www.salute.gov.it/portale/news/p3_2_1_1_1.jsp?lingua=italiano&amp;menu=notizie&amp;p=dalministero&amp;id=4332" TargetMode="External"/><Relationship Id="rId5036" Type="http://schemas.openxmlformats.org/officeDocument/2006/relationships/hyperlink" Target="https://www.guineaecuatorialpress.com/noticia.php?id=15243" TargetMode="External"/><Relationship Id="rId5450" Type="http://schemas.openxmlformats.org/officeDocument/2006/relationships/hyperlink" Target="https://dz.usembassy.gov/covid-19-information/" TargetMode="External"/><Relationship Id="rId949" Type="http://schemas.openxmlformats.org/officeDocument/2006/relationships/hyperlink" Target="https://www.miamiherald.com/news/nation-world/world/americas/haiti/article241249651.html" TargetMode="External"/><Relationship Id="rId1993" Type="http://schemas.openxmlformats.org/officeDocument/2006/relationships/hyperlink" Target="https://www.argentina.gob.ar/coronavirus/medidas-gobierno" TargetMode="External"/><Relationship Id="rId4052" Type="http://schemas.openxmlformats.org/officeDocument/2006/relationships/hyperlink" Target="https://pandemic.internationalsos.com/2019-ncov/ncov-travel-restrictions-flight-operations-and-screening" TargetMode="External"/><Relationship Id="rId5103" Type="http://schemas.openxmlformats.org/officeDocument/2006/relationships/hyperlink" Target="https://clubofmozambique.com/news/maputo-council-bans-my-loves-157255/" TargetMode="External"/><Relationship Id="rId6501" Type="http://schemas.openxmlformats.org/officeDocument/2006/relationships/hyperlink" Target="http://www.colombopage.com/archive_20A/Apr19_1587318056CH.php" TargetMode="External"/><Relationship Id="rId1646" Type="http://schemas.openxmlformats.org/officeDocument/2006/relationships/hyperlink" Target="https://em.gov.lv/lv/jaunumi/27397-par-arkartejas-situacijas-izsludinasanu-14032020" TargetMode="External"/><Relationship Id="rId1713" Type="http://schemas.openxmlformats.org/officeDocument/2006/relationships/hyperlink" Target="https://twitter.com/GovernmentZA?ref_src=twsrc%5Egoogle%7Ctwcamp%5Eserp%7Ctwgr%5Eauthor" TargetMode="External"/><Relationship Id="rId4869" Type="http://schemas.openxmlformats.org/officeDocument/2006/relationships/hyperlink" Target="http://www.salute.gov.it/portale/news/p3_2_1_1_1.jsp?lingua=italiano&amp;menu=notizie&amp;p=dalministero&amp;id=4414" TargetMode="External"/><Relationship Id="rId7275" Type="http://schemas.openxmlformats.org/officeDocument/2006/relationships/hyperlink" Target="https://www.belarus.by/en/press-center/news/lukashenko-pledges-financial-support-for-companies-amid-covid-19_i_0000111565.html" TargetMode="External"/><Relationship Id="rId3885"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4936" Type="http://schemas.openxmlformats.org/officeDocument/2006/relationships/hyperlink" Target="https://www.bbc.com/news/topics/c77jz3md70rt/liberia" TargetMode="External"/><Relationship Id="rId6291" Type="http://schemas.openxmlformats.org/officeDocument/2006/relationships/hyperlink" Target="https://www.nih.gov/news-events/news-releases/nih-launch-public-private-partnership-speed-covid-19-vaccine-treatment-options" TargetMode="External"/><Relationship Id="rId7342" Type="http://schemas.openxmlformats.org/officeDocument/2006/relationships/hyperlink" Target="https://www.facebook.com/GOBPressOffice/photos/a.150654578303387/2807392469296238/?type=3&amp;theater" TargetMode="External"/><Relationship Id="rId2487" Type="http://schemas.openxmlformats.org/officeDocument/2006/relationships/hyperlink" Target="https://www.thestar.com.my/news/nation/2020/03/25/police-over-1500-vehicles-stopped-from-entering-pahang-at-mco-roadblocks?utm_source=outbreak.my" TargetMode="External"/><Relationship Id="rId3538" Type="http://schemas.openxmlformats.org/officeDocument/2006/relationships/hyperlink" Target="https://www.pna.gov.ph/articles/1098090" TargetMode="External"/><Relationship Id="rId459" Type="http://schemas.openxmlformats.org/officeDocument/2006/relationships/hyperlink" Target="https://www.moph.gov.lb/userfiles/files/News/%D8%A7%D9%84%D8%AE%D8%B7%D8%A9%20%D8%A7%D9%84%D9%88%D8%B7%D9%86%D9%8A%D8%A9.pdf" TargetMode="External"/><Relationship Id="rId873" Type="http://schemas.openxmlformats.org/officeDocument/2006/relationships/hyperlink" Target="https://cl.usembassy.gov/covid-19-information/" TargetMode="External"/><Relationship Id="rId1089" Type="http://schemas.openxmlformats.org/officeDocument/2006/relationships/hyperlink" Target="https://bb.usembassy.gov/u-s-citizen-services/covid-19-information/" TargetMode="External"/><Relationship Id="rId2554" Type="http://schemas.openxmlformats.org/officeDocument/2006/relationships/hyperlink" Target="https://www.whitehouse.gov/briefings-statements/president-donald-j-trump-approves-washington-disaster-declaration-2/" TargetMode="External"/><Relationship Id="rId3952" Type="http://schemas.openxmlformats.org/officeDocument/2006/relationships/hyperlink" Target="http://www.gouv.ci/_actualite-article.php?recordID=10998&amp;d=2" TargetMode="External"/><Relationship Id="rId6011" Type="http://schemas.openxmlformats.org/officeDocument/2006/relationships/hyperlink" Target="https://www.ft.com/content/42cf8931-6101-4393-9b57-28af61cbeb47" TargetMode="External"/><Relationship Id="rId526" Type="http://schemas.openxmlformats.org/officeDocument/2006/relationships/hyperlink" Target="https://www.aljazeera.com/news/2020/03/india-taj-mahal-closed-coronavirus-fears-200317031644103.html" TargetMode="External"/><Relationship Id="rId1156" Type="http://schemas.openxmlformats.org/officeDocument/2006/relationships/hyperlink" Target="https://valtioneuvosto.fi/en/article/-/asset_publisher/10616/hallitus-totesi-suomen-olevan-poikkeusoloissa-koronavirustilanteen-vuoksi" TargetMode="External"/><Relationship Id="rId2207" Type="http://schemas.openxmlformats.org/officeDocument/2006/relationships/hyperlink" Target="http://abouthungary.hu/news-in-brief/coronavirus-update-visiting-restrictions-put-in-place-at-hospitals-and-homes-for-the-elderly/" TargetMode="External"/><Relationship Id="rId3605" Type="http://schemas.openxmlformats.org/officeDocument/2006/relationships/hyperlink" Target="https://www.governo.cv/primeiro-ministro-satisfeito-com-producao-local-de-equipamentos-medicamentos-e-alcool-gel/" TargetMode="External"/><Relationship Id="rId940" Type="http://schemas.openxmlformats.org/officeDocument/2006/relationships/hyperlink" Target="https://www.miamiherald.com/news/nation-world/world/americas/haiti/article241249651.html" TargetMode="External"/><Relationship Id="rId1570" Type="http://schemas.openxmlformats.org/officeDocument/2006/relationships/hyperlink" Target="https://www.afro.who.int/news/sierra-leone-institutes-additional-covid-19-preparedness-and-response-measures" TargetMode="External"/><Relationship Id="rId2621" Type="http://schemas.openxmlformats.org/officeDocument/2006/relationships/hyperlink" Target="https://temas.sld.cu/coronavirus/2020/03/26/toda-la-poblacion-debe-usar-el-nasobuco-fuera-de-casa/" TargetMode="External"/><Relationship Id="rId5777" Type="http://schemas.openxmlformats.org/officeDocument/2006/relationships/hyperlink" Target="https://www.pna.gov.ph/articles/1099788" TargetMode="External"/><Relationship Id="rId6828" Type="http://schemas.openxmlformats.org/officeDocument/2006/relationships/hyperlink" Target="https://www.gov.il/en/departments/news/sa290320-1" TargetMode="External"/><Relationship Id="rId1223" Type="http://schemas.openxmlformats.org/officeDocument/2006/relationships/hyperlink" Target="https://www.theportugalnews.com/news/public-transport-capacity-reduced-to-one-third/53460" TargetMode="External"/><Relationship Id="rId4379" Type="http://schemas.openxmlformats.org/officeDocument/2006/relationships/hyperlink" Target="https://dailypost.vu/news/school-fee-exemption/article_b9f1a02e-7529-11ea-9c52-47df04282b02.html" TargetMode="External"/><Relationship Id="rId4793" Type="http://schemas.openxmlformats.org/officeDocument/2006/relationships/hyperlink" Target="https://www.sec.gouv.sn/actualit%C3%A9/arr%C3%AAt%C3%A9-minist%C3%A9riel-n%C2%B0-008231-du-25-mars-2020-relatif-aux-mesures-de-restriction-dans-le" TargetMode="External"/><Relationship Id="rId5844" Type="http://schemas.openxmlformats.org/officeDocument/2006/relationships/hyperlink" Target="https://www.google.com/maps/d/viewer?mid=1cdg89HnDuW_y4-aenjiJ-hBfO5rRGNF3&amp;hl=es-419&amp;ll=-34.61731939549906%2C-68.52891185424119&amp;z=7" TargetMode="External"/><Relationship Id="rId3395" Type="http://schemas.openxmlformats.org/officeDocument/2006/relationships/hyperlink" Target="http://www.samoagovt.ws/2020/03/amended-state-of-emergency-orders-for-coronavirus-covid-19-30th-march-2020/" TargetMode="External"/><Relationship Id="rId4446" Type="http://schemas.openxmlformats.org/officeDocument/2006/relationships/hyperlink" Target="https://uim.dk/nyheder/covid-19-regeringen-vil-forebygge-smittespredning-fra-asylansogere" TargetMode="External"/><Relationship Id="rId4860" Type="http://schemas.openxmlformats.org/officeDocument/2006/relationships/hyperlink" Target="http://www.salute.gov.it/portale/news/p3_2_1_1_1.jsp?lingua=italiano&amp;menu=notizie&amp;p=dalministero&amp;id=4449" TargetMode="External"/><Relationship Id="rId5911" Type="http://schemas.openxmlformats.org/officeDocument/2006/relationships/hyperlink" Target="https://www.kuna.net.kw/ArticleDetails.aspx?id=2885912&amp;Language=en" TargetMode="External"/><Relationship Id="rId3048" Type="http://schemas.openxmlformats.org/officeDocument/2006/relationships/hyperlink" Target="https://en.mfa.ir/files/Pdf/0572457-newsExportfeded845646746048e1d3241eb8ab223.pdf" TargetMode="External"/><Relationship Id="rId3462" Type="http://schemas.openxmlformats.org/officeDocument/2006/relationships/hyperlink" Target="https://www.rnz.co.nz/news/national/413299/covid-19-wrap-what-happened-on-2-april" TargetMode="External"/><Relationship Id="rId4513" Type="http://schemas.openxmlformats.org/officeDocument/2006/relationships/hyperlink" Target="https://www.lamoncloa.gob.es/serviciosdeprensa/notasprensa/defensa/Paginas/2020/030420-defensa.aspx" TargetMode="External"/><Relationship Id="rId7669" Type="http://schemas.openxmlformats.org/officeDocument/2006/relationships/hyperlink" Target="https://www.angop.ao/angola/en_us/noticias/sociedade/2020/3/17/Covid-Angola-observes-new-slighter-State-Emergency,e5785caa-919b-4d8c-8259-7fc92ee446d0.html" TargetMode="External"/><Relationship Id="rId383" Type="http://schemas.openxmlformats.org/officeDocument/2006/relationships/hyperlink" Target="https://www.gov.uk/foreign-travel-advice/mongolia" TargetMode="External"/><Relationship Id="rId2064" Type="http://schemas.openxmlformats.org/officeDocument/2006/relationships/hyperlink" Target="https://www.doh.gov.ph/doh-press-release/who-declares-2019-nCoV-ARD-public-health-emergency-of-international-concern" TargetMode="External"/><Relationship Id="rId3115" Type="http://schemas.openxmlformats.org/officeDocument/2006/relationships/hyperlink" Target="https://www.mhlw.go.jp/stf/newpage_09536.html" TargetMode="External"/><Relationship Id="rId6685" Type="http://schemas.openxmlformats.org/officeDocument/2006/relationships/hyperlink" Target="http://www.president.ir/en/114790" TargetMode="External"/><Relationship Id="rId450" Type="http://schemas.openxmlformats.org/officeDocument/2006/relationships/hyperlink" Target="https://jo.usembassy.gov/covid-19-information/" TargetMode="External"/><Relationship Id="rId1080" Type="http://schemas.openxmlformats.org/officeDocument/2006/relationships/hyperlink" Target="https://pandemic.internationalsos.com/2019-ncov/ncov-travel-restrictions-flight-operations-and-screening" TargetMode="External"/><Relationship Id="rId2131" Type="http://schemas.openxmlformats.org/officeDocument/2006/relationships/hyperlink" Target="https://www.pna.gov.ph/articles/1096052" TargetMode="External"/><Relationship Id="rId5287" Type="http://schemas.openxmlformats.org/officeDocument/2006/relationships/hyperlink" Target="http://www.angop.ao/angola/en_us/noticias/saude/2020/3/15/COVID-Cuban-doctors-arrive-Luanda,37cfecac-b2c1-4d16-8a4d-1d323771d4a8.html" TargetMode="External"/><Relationship Id="rId6338" Type="http://schemas.openxmlformats.org/officeDocument/2006/relationships/hyperlink" Target="https://www.angop.ao/angola/en_us/noticias/saude/2020/3/16/Covid-Angola-receives-two-tons-medical-supplies-from-China,19c51568-6326-4568-8ba5-361c8d3e8c59.html" TargetMode="External"/><Relationship Id="rId7736" Type="http://schemas.openxmlformats.org/officeDocument/2006/relationships/hyperlink" Target="https://covid19.gov.lk/news/transport/measures-to-normalise-public-life-while-curfew-is-in-effect.html" TargetMode="External"/><Relationship Id="rId103" Type="http://schemas.openxmlformats.org/officeDocument/2006/relationships/hyperlink" Target="http://www.sante.gov.ml/index.php/actualites/communiques" TargetMode="External"/><Relationship Id="rId6752" Type="http://schemas.openxmlformats.org/officeDocument/2006/relationships/hyperlink" Target="https://www.stopcoronavirusrdc.info/mesures-de-protection-contre-le-coronavirus" TargetMode="External"/><Relationship Id="rId7803" Type="http://schemas.openxmlformats.org/officeDocument/2006/relationships/hyperlink" Target="https://www.facebook.com/watch/?v=1311450305719764" TargetMode="External"/><Relationship Id="rId1897" Type="http://schemas.openxmlformats.org/officeDocument/2006/relationships/hyperlink" Target="https://pt.usembassy.gov/health-alert-u-s-embassy-lisbon-portugal-march-16-2020/" TargetMode="External"/><Relationship Id="rId2948" Type="http://schemas.openxmlformats.org/officeDocument/2006/relationships/hyperlink" Target="https://solidarites-sante.gouv.fr/actualites/presse/communiques-de-presse/article/cp-olivier-veran-et-gerald-darmanin-annoncent-l-augmentation-du-plafond-d" TargetMode="External"/><Relationship Id="rId5354" Type="http://schemas.openxmlformats.org/officeDocument/2006/relationships/hyperlink" Target="https://www.bbc.com/news/world/africa/live" TargetMode="External"/><Relationship Id="rId6405" Type="http://schemas.openxmlformats.org/officeDocument/2006/relationships/hyperlink" Target="https://www.hhs.gov/about/news/2020/04/06/hhs-supports-state-territorial-and-tribal-public-health-labs-with-covid-19-rapid-point-of-care-test.html" TargetMode="External"/><Relationship Id="rId1964" Type="http://schemas.openxmlformats.org/officeDocument/2006/relationships/hyperlink" Target="https://www.lrt.lt/en/news-in-english/19/1152162/lithuanian-government-s-business-support-plan-10-key-measures" TargetMode="External"/><Relationship Id="rId4370" Type="http://schemas.openxmlformats.org/officeDocument/2006/relationships/hyperlink" Target="http://pmo.gov.to/index.php/2020/04/03/renewal-of-national-lockdown-notice/" TargetMode="External"/><Relationship Id="rId5007" Type="http://schemas.openxmlformats.org/officeDocument/2006/relationships/hyperlink" Target="https://coronaviruscolombia.gov.co/Covid19/acciones/acciones-02-abril.html" TargetMode="External"/><Relationship Id="rId5421" Type="http://schemas.openxmlformats.org/officeDocument/2006/relationships/hyperlink" Target="https://www.rnz.co.nz/international/pacific-news/414255/samoa-eases-some-state-of-emergency-restrictions" TargetMode="External"/><Relationship Id="rId1617" Type="http://schemas.openxmlformats.org/officeDocument/2006/relationships/hyperlink" Target="https://www.cdc.go.kr/board/board.es?mid=a30402000000&amp;bid=0030&amp;act=view&amp;list_no=366523&amp;tag=&amp;nPage=3" TargetMode="External"/><Relationship Id="rId4023" Type="http://schemas.openxmlformats.org/officeDocument/2006/relationships/hyperlink" Target="https://www.facebook.com/malawigovernment/posts/1439405346245955?__tn__=K-R" TargetMode="External"/><Relationship Id="rId7179" Type="http://schemas.openxmlformats.org/officeDocument/2006/relationships/hyperlink" Target="https://www.tg.ch/news/news-detailseite.html/485/news/45266/newsarchive/1" TargetMode="External"/><Relationship Id="rId7593" Type="http://schemas.openxmlformats.org/officeDocument/2006/relationships/hyperlink" Target="http://abouthungary.hu/news-in-brief/coronavirus-update-army-officers-begin-their-command-of-51-hospitals-in-hungary/" TargetMode="External"/><Relationship Id="rId3789" Type="http://schemas.openxmlformats.org/officeDocument/2006/relationships/hyperlink" Target="https://www.pio.gov.cy/coronavirus/en/press/2042020_6.pdf" TargetMode="External"/><Relationship Id="rId6195" Type="http://schemas.openxmlformats.org/officeDocument/2006/relationships/hyperlink" Target="https://www.vlaanderen.be/vlaamse-maatregelen-tijdens-de-coronacrisis/vlaamse-coronamaatregelen-rond-gezondheid-en-welzijn" TargetMode="External"/><Relationship Id="rId7246" Type="http://schemas.openxmlformats.org/officeDocument/2006/relationships/hyperlink" Target="https://coronavirus.wien.gv.at/site/sonderpraemie-fuer-24-stunden-betreuerinnen/" TargetMode="External"/><Relationship Id="rId7660" Type="http://schemas.openxmlformats.org/officeDocument/2006/relationships/hyperlink" Target="https://www.angop.ao/angola/en_us/noticias/sociedade/2020/3/17/Covid-Angola-observes-new-slighter-State-Emergency,e5785caa-919b-4d8c-8259-7fc92ee446d0.html" TargetMode="External"/><Relationship Id="rId6262" Type="http://schemas.openxmlformats.org/officeDocument/2006/relationships/hyperlink" Target="https://news.err.ee/1079101/education-ministry-tells-high-schools-not-to-hold-graduation-ceremonies" TargetMode="External"/><Relationship Id="rId7313" Type="http://schemas.openxmlformats.org/officeDocument/2006/relationships/hyperlink" Target="https://gospodarstvo.gov.hr/aktualno/mjere-za-pokretanje-gospodarskih-i-drugih-djelatnosti-odvijat-ce-se-u-tri-faze/12674" TargetMode="External"/><Relationship Id="rId3856" Type="http://schemas.openxmlformats.org/officeDocument/2006/relationships/hyperlink" Target="https://jm.usembassy.gov/covid-19-information-jamaica/" TargetMode="External"/><Relationship Id="rId4907" Type="http://schemas.openxmlformats.org/officeDocument/2006/relationships/hyperlink" Target="https://www.libyaobserver.ly/inbrief/health-ministry-provide-financial-reward-staff-treating-covid-19-patients" TargetMode="External"/><Relationship Id="rId777" Type="http://schemas.openxmlformats.org/officeDocument/2006/relationships/hyperlink" Target="https://www.iata.org/contentassets/22c62b2407924c76969c1d51ca0bb2c7/papua-new-guinea-ncov-measures.pdf" TargetMode="External"/><Relationship Id="rId2458" Type="http://schemas.openxmlformats.org/officeDocument/2006/relationships/hyperlink" Target="https://www.argentina.gob.ar/coronavirus/medidas-gobierno" TargetMode="External"/><Relationship Id="rId2872" Type="http://schemas.openxmlformats.org/officeDocument/2006/relationships/hyperlink" Target="https://www.africanews.com/2020/03/26/coronavirus-zambia-government-response-to-the-outbreak-of-the-coronavirus-2019-covid-19/" TargetMode="External"/><Relationship Id="rId3509" Type="http://schemas.openxmlformats.org/officeDocument/2006/relationships/hyperlink" Target="https://www.doh.gov.ph/doh-press-release/FIRST-BATCH-OF-1M-PROCURED-PERSONAL%20-PROTECTIVE-EQUIPMENT-SETS-ARRIVES-IN-THE-COUNTRY" TargetMode="External"/><Relationship Id="rId3923" Type="http://schemas.openxmlformats.org/officeDocument/2006/relationships/hyperlink" Target="https://www.gov.si/en/news/2020-03-18-slovenias-measures-in-the-fight-against-the-spread-of-the-coronavirus-epidemic/" TargetMode="External"/><Relationship Id="rId844" Type="http://schemas.openxmlformats.org/officeDocument/2006/relationships/hyperlink" Target="https://www.garda.com/crisis24/news-alerts/324512/angola-authorities-suspend-international-flights-as-of-march-20-update-3" TargetMode="External"/><Relationship Id="rId1474" Type="http://schemas.openxmlformats.org/officeDocument/2006/relationships/hyperlink" Target="https://www.gov.uk/foreign-travel-advice/haiti/health" TargetMode="External"/><Relationship Id="rId2525" Type="http://schemas.openxmlformats.org/officeDocument/2006/relationships/hyperlink" Target="https://www.rnz.co.nz/international/pacific-news/412625/covid-19-pacific-summary" TargetMode="External"/><Relationship Id="rId911" Type="http://schemas.openxmlformats.org/officeDocument/2006/relationships/hyperlink" Target="http://pesquisa.in.gov.br/imprensa/jsp/visualiza/index.jsp?data=20/03/2020&amp;jornal=613&amp;pagina=1" TargetMode="External"/><Relationship Id="rId1127" Type="http://schemas.openxmlformats.org/officeDocument/2006/relationships/hyperlink" Target="https://www.gov.bw/" TargetMode="External"/><Relationship Id="rId1541" Type="http://schemas.openxmlformats.org/officeDocument/2006/relationships/hyperlink" Target="http://moh.gov.lr/wp-content/uploads/Travel-Advisory.pdf" TargetMode="External"/><Relationship Id="rId4697" Type="http://schemas.openxmlformats.org/officeDocument/2006/relationships/hyperlink" Target="https://twitter.com/MOH_Kenya/status/1247527831703130119" TargetMode="External"/><Relationship Id="rId5748" Type="http://schemas.openxmlformats.org/officeDocument/2006/relationships/hyperlink" Target="https://sim.dk/nyheder/nyhedsarkiv/2020/apr/opfordring-til-at-udvise-fleksibilitet-i-haandtering-af-indkoebskontrakter-i-forbindelse-med-covid-19/" TargetMode="External"/><Relationship Id="rId3299" Type="http://schemas.openxmlformats.org/officeDocument/2006/relationships/hyperlink" Target="https://www.argentina.gob.ar/coronavirus/medidas-gobierno" TargetMode="External"/><Relationship Id="rId4764" Type="http://schemas.openxmlformats.org/officeDocument/2006/relationships/hyperlink" Target="https://1819.brussels/nl/blog/pandemie-coronavirus-de-brusselse-hoofdstedelijke-regering-neemt-ongeziene-economische-en" TargetMode="External"/><Relationship Id="rId7170" Type="http://schemas.openxmlformats.org/officeDocument/2006/relationships/hyperlink" Target="https://www.zg.ch/behoerden/gesundheitsdirektion/direktionssekretariat/aktuell/coronavirus-auch-die-psychische-gesundheit-muss-gepflegt-werden" TargetMode="External"/><Relationship Id="rId3366" Type="http://schemas.openxmlformats.org/officeDocument/2006/relationships/hyperlink" Target="https://www.lrt.lt/en/news-in-english/19/1156452/lithuania-doubles-business-support-to-eur1bn" TargetMode="External"/><Relationship Id="rId4417" Type="http://schemas.openxmlformats.org/officeDocument/2006/relationships/hyperlink" Target="https://www.helsedirektoratet.no/nyheter/nye-takstendringer-legger-til-rette-for-malrettet-oppfolging-av-alle-pasienter-pa-fastlegenes-liste" TargetMode="External"/><Relationship Id="rId5815" Type="http://schemas.openxmlformats.org/officeDocument/2006/relationships/hyperlink" Target="http://www.news.gov.tt/content/trinidad-and-tobago-covid-19-novel-coronavirus-update-22" TargetMode="External"/><Relationship Id="rId287" Type="http://schemas.openxmlformats.org/officeDocument/2006/relationships/hyperlink" Target="https://mr.ambafrance.org/Infection-pulmonaire-Coronavirus-Covid-19" TargetMode="External"/><Relationship Id="rId2382" Type="http://schemas.openxmlformats.org/officeDocument/2006/relationships/hyperlink" Target="https://www.swissinfo.ch/eng/covid-19-_-geneva-bans-gatherings-of-more-than-five-people-/45619940" TargetMode="External"/><Relationship Id="rId3019" Type="http://schemas.openxmlformats.org/officeDocument/2006/relationships/hyperlink" Target="https://www.aljazeera.com/news/2020/03/nigeria-announces-lockdown-major-cities-curb-coronavirus-200330095100706.html" TargetMode="External"/><Relationship Id="rId3780" Type="http://schemas.openxmlformats.org/officeDocument/2006/relationships/hyperlink" Target="https://www.vlada.cz/en/media-centrum/aktualne/government-approves-czk-25-000-for-self-employed-persons--also-launching-programme-for-supporting-employment-retention-180859/" TargetMode="External"/><Relationship Id="rId4831" Type="http://schemas.openxmlformats.org/officeDocument/2006/relationships/hyperlink" Target="https://valtioneuvosto.fi/en/article/-/asset_publisher/1410877/linjaus-valttamattomien-tyotehtavien-maahantulosta-valmistunut" TargetMode="External"/><Relationship Id="rId354" Type="http://schemas.openxmlformats.org/officeDocument/2006/relationships/hyperlink" Target="https://www.gov.uk/foreign-travel-advice/montenegro" TargetMode="External"/><Relationship Id="rId2035" Type="http://schemas.openxmlformats.org/officeDocument/2006/relationships/hyperlink" Target="https://www.philhealth.gov.ph/news/2020/fight_covid.php" TargetMode="External"/><Relationship Id="rId3433" Type="http://schemas.openxmlformats.org/officeDocument/2006/relationships/hyperlink" Target="https://www.garda.com/crisis24/news-alerts/327786/lesotho-authorities-announce-lockdown-and-entry-restrictions-due-to-covid-19-effective-march-30" TargetMode="External"/><Relationship Id="rId6589" Type="http://schemas.openxmlformats.org/officeDocument/2006/relationships/hyperlink" Target="https://vn.usembassy.gov/security-alert-u-s-embassy-hanoi-and-u-s-consulate-general-ho-chi-minh-city-vietnam-march-14-2020/" TargetMode="External"/><Relationship Id="rId3500" Type="http://schemas.openxmlformats.org/officeDocument/2006/relationships/hyperlink" Target="https://td.usembassy.gov/covid-19-information/" TargetMode="External"/><Relationship Id="rId6656" Type="http://schemas.openxmlformats.org/officeDocument/2006/relationships/hyperlink" Target="https://www.fda.gov/news-events/press-announcements/coronavirus-covid-19-update-fda-authorizes-blood-purification-device-treat-covid-19" TargetMode="External"/><Relationship Id="rId7707" Type="http://schemas.openxmlformats.org/officeDocument/2006/relationships/hyperlink" Target="https://www.timesofisrael.com/lebanon-closes-off-palestinian-refugee-camp-after-virus-cases-found/" TargetMode="External"/><Relationship Id="rId421" Type="http://schemas.openxmlformats.org/officeDocument/2006/relationships/hyperlink" Target="http://www.viaggiaresicuri.it/country/PAK" TargetMode="External"/><Relationship Id="rId1051" Type="http://schemas.openxmlformats.org/officeDocument/2006/relationships/hyperlink" Target="https://panamaadvisoryinternationalgroup.com/blog/news-from-panama/panama-declares-national-emergency-covid-19/" TargetMode="External"/><Relationship Id="rId2102" Type="http://schemas.openxmlformats.org/officeDocument/2006/relationships/hyperlink" Target="https://www.pna.gov.ph/articles/1097514%20AND%20https:/www.rappler.com/nation/255689-mabalacat-city-imposes-24-hour-curfew-schedules-grocery-runs-coronavirus" TargetMode="External"/><Relationship Id="rId5258" Type="http://schemas.openxmlformats.org/officeDocument/2006/relationships/hyperlink" Target="http://www.colombopage.com/archive_20A/Apr13_1586802540CH.php" TargetMode="External"/><Relationship Id="rId5672" Type="http://schemas.openxmlformats.org/officeDocument/2006/relationships/hyperlink" Target="https://www.facebook.com/micatliberia1/posts/4192475257433140?__tn__=K-R" TargetMode="External"/><Relationship Id="rId6309" Type="http://schemas.openxmlformats.org/officeDocument/2006/relationships/hyperlink" Target="https://www.reuters.com/article/us-health-coronavirus-iceland/iceland-restricts-public-gatherings-closes-schools-idUSKBN21029I" TargetMode="External"/><Relationship Id="rId6723" Type="http://schemas.openxmlformats.org/officeDocument/2006/relationships/hyperlink" Target="https://www.minsante.cm/site/?q=fr/content/communiqu%C3%A9-conjoint-minsanteminddevel-sur-la-strat%C3%A9gie-de-d%C3%A9centralisation-des-activit%C3%A9s-de" TargetMode="External"/><Relationship Id="rId1868" Type="http://schemas.openxmlformats.org/officeDocument/2006/relationships/hyperlink" Target="https://dz.usembassy.gov/covid-19-information/" TargetMode="External"/><Relationship Id="rId4274" Type="http://schemas.openxmlformats.org/officeDocument/2006/relationships/hyperlink" Target="https://mx.usembassy.gov/covid-19-information/" TargetMode="External"/><Relationship Id="rId5325" Type="http://schemas.openxmlformats.org/officeDocument/2006/relationships/hyperlink" Target="https://www.ots.at/presseaussendung/OTS_20200410_OTS0095/verlaengerung-der-quarantaene-wird-selbstverstaendlich-umgesetzt" TargetMode="External"/><Relationship Id="rId2919" Type="http://schemas.openxmlformats.org/officeDocument/2006/relationships/hyperlink" Target="https://www.kriis.ee/en/news/additional-measures-emergency-situation" TargetMode="External"/><Relationship Id="rId3290" Type="http://schemas.openxmlformats.org/officeDocument/2006/relationships/hyperlink" Target="https://www.al-monitor.com/pulse/originals/2020/03/covid-19-gaza-strip-urnwa-schools-clinics-quarantine-centers.html" TargetMode="External"/><Relationship Id="rId4341" Type="http://schemas.openxmlformats.org/officeDocument/2006/relationships/hyperlink" Target="https://www.president-office.gov.mm/en/?q=briefing-room/news/2020/04/04/id-9996" TargetMode="External"/><Relationship Id="rId7497" Type="http://schemas.openxmlformats.org/officeDocument/2006/relationships/hyperlink" Target="https://dominicanewsonline.com/news/homepage/breaking-news-state-of-emergency-declared-in-dominica/" TargetMode="External"/><Relationship Id="rId1935" Type="http://schemas.openxmlformats.org/officeDocument/2006/relationships/hyperlink" Target="http://sam.lrv.lt/en/news/quarantine-announced-throughout-the-territory-of-the-republic-of-lithuania-attached-resolution" TargetMode="External"/><Relationship Id="rId6099" Type="http://schemas.openxmlformats.org/officeDocument/2006/relationships/hyperlink" Target="https://covid19.health.gov.mv/wp-content/uploads/2020/04/Notice-number-34-ENG.pdf" TargetMode="External"/><Relationship Id="rId3010" Type="http://schemas.openxmlformats.org/officeDocument/2006/relationships/hyperlink" Targe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TargetMode="External"/><Relationship Id="rId6166" Type="http://schemas.openxmlformats.org/officeDocument/2006/relationships/hyperlink" Target="https://www.bbc.com/afrique/region-51959819" TargetMode="External"/><Relationship Id="rId7564" Type="http://schemas.openxmlformats.org/officeDocument/2006/relationships/hyperlink" Target="https://www.mgovernance.net/launch-ministry-education-learning-support-platforms" TargetMode="External"/><Relationship Id="rId6580" Type="http://schemas.openxmlformats.org/officeDocument/2006/relationships/hyperlink" Target="https://www.gov.ie/en/press-release/78ca7b-statement-from-the-national-public-health-emergency-team-friday-17-a/" TargetMode="External"/><Relationship Id="rId7217" Type="http://schemas.openxmlformats.org/officeDocument/2006/relationships/hyperlink" Target="https://crisiscentrum.be/nl/news/crisisbeheer/coronavirus-belgie-heeft-zn-exitstrategie-vastgelegd" TargetMode="External"/><Relationship Id="rId7631" Type="http://schemas.openxmlformats.org/officeDocument/2006/relationships/hyperlink" Target="https://covid19.govt.nz/alert-system/alert-level-3/" TargetMode="External"/><Relationship Id="rId2776" Type="http://schemas.openxmlformats.org/officeDocument/2006/relationships/hyperlink" Target="https://kazakh-tv.kz/en/view/society/page_209358_important-telephone-numbers-during-emergency" TargetMode="External"/><Relationship Id="rId3827" Type="http://schemas.openxmlformats.org/officeDocument/2006/relationships/hyperlink" Target="https://news.err.ee/1072995/state-to-allocate-40-million-for-roads-14-million-to-railway-sector" TargetMode="External"/><Relationship Id="rId5182" Type="http://schemas.openxmlformats.org/officeDocument/2006/relationships/hyperlink" Target="https://gisbarbados.gov.bb/blog/emergency-management-covid-19-curfew-no-2-directive-2020/" TargetMode="External"/><Relationship Id="rId6233" Type="http://schemas.openxmlformats.org/officeDocument/2006/relationships/hyperlink" Target="https://www.rnz.co.nz/international/pacific-news/414284/fiji-government-welcomes-village-based-lockdown-measures" TargetMode="External"/><Relationship Id="rId748" Type="http://schemas.openxmlformats.org/officeDocument/2006/relationships/hyperlink" Target="https://twitter.com/MOH_Kenya/status/1232361147904466949" TargetMode="External"/><Relationship Id="rId1378" Type="http://schemas.openxmlformats.org/officeDocument/2006/relationships/hyperlink" Target="https://www.gov.uk/foreign-travel-advice/dominican-republic/coronavirus" TargetMode="External"/><Relationship Id="rId1792" Type="http://schemas.openxmlformats.org/officeDocument/2006/relationships/hyperlink" Target="http://www.mfa.gov.sc/static.php?content_id=36&amp;news_id=2010" TargetMode="External"/><Relationship Id="rId2429" Type="http://schemas.openxmlformats.org/officeDocument/2006/relationships/hyperlink" Target="https://tools.cdc.gov/medialibrary/index.aspx" TargetMode="External"/><Relationship Id="rId2843" Type="http://schemas.openxmlformats.org/officeDocument/2006/relationships/hyperlink" Target="https://www.africanews.com/2020/03/27/virus-free-sierra-leone-records-covid-19-scuffles-over-quarantine-at-airport/" TargetMode="External"/><Relationship Id="rId5999" Type="http://schemas.openxmlformats.org/officeDocument/2006/relationships/hyperlink" Target="https://www.vlada.gov.sk/pendleri-musia-od-maja-predlozit-pri-vstupe-do-sr-negativny-test-na-covid-19/" TargetMode="External"/><Relationship Id="rId6300" Type="http://schemas.openxmlformats.org/officeDocument/2006/relationships/hyperlink" Target="https://www.fda.gov/news-events/press-announcements/fdas-actions-response-2019-novel-coronavirus-home-and-abroad" TargetMode="External"/><Relationship Id="rId84" Type="http://schemas.openxmlformats.org/officeDocument/2006/relationships/hyperlink" Target="https://www.diplomatie.gouv.fr/fr/conseils-aux-voyageurs/conseils-par-pays-destination/philippines/" TargetMode="External"/><Relationship Id="rId815"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445" Type="http://schemas.openxmlformats.org/officeDocument/2006/relationships/hyperlink" Target="https://twitter.com/moigovgh/status/1239197635006943235/photo/1" TargetMode="External"/><Relationship Id="rId2910" Type="http://schemas.openxmlformats.org/officeDocument/2006/relationships/hyperlink" Target="https://jo.usembassy.gov/covid-19-information/" TargetMode="External"/><Relationship Id="rId7074" Type="http://schemas.openxmlformats.org/officeDocument/2006/relationships/hyperlink" Target="https://www.gov.il/en/departments/news/14042020_01" TargetMode="External"/><Relationship Id="rId1512" Type="http://schemas.openxmlformats.org/officeDocument/2006/relationships/hyperlink" Target="https://www.covid.is/flokkar/hvad-thydir-samkomubann" TargetMode="External"/><Relationship Id="rId4668" Type="http://schemas.openxmlformats.org/officeDocument/2006/relationships/hyperlink" Target="https://pandemic.internationalsos.com/2019-ncov/ncov-travel-restrictions-flight-operations-and-screening" TargetMode="External"/><Relationship Id="rId5719" Type="http://schemas.openxmlformats.org/officeDocument/2006/relationships/hyperlink" Target="https://www.vlada.cz/en/media-centrum/aktualne/the-government-has-decided-to-extend-the-state-of-emergency-until-30-april--more-than-a-billion-crowns-of-support-for-cultural-institutions-180964/" TargetMode="External"/><Relationship Id="rId6090" Type="http://schemas.openxmlformats.org/officeDocument/2006/relationships/hyperlink" Target="https://cv.usembassy.gov/alert-u-s-embassy-praia-cabo-verde/" TargetMode="External"/><Relationship Id="rId7141" Type="http://schemas.openxmlformats.org/officeDocument/2006/relationships/hyperlink" Target="https://www.wbf.admin.ch/wbf/de/home/dokumentation/nsb-news_list.msg-id-78883.html" TargetMode="External"/><Relationship Id="rId3684" Type="http://schemas.openxmlformats.org/officeDocument/2006/relationships/hyperlink" Target="https://www.politico.com/news/2020/03/28/spain-tightens-lockdown-as-coronavirus-death-toll-spikes-152888" TargetMode="External"/><Relationship Id="rId4735" Type="http://schemas.openxmlformats.org/officeDocument/2006/relationships/hyperlink" Target="https://www.pna.gov.ph/articles/1099210" TargetMode="External"/><Relationship Id="rId2286" Type="http://schemas.openxmlformats.org/officeDocument/2006/relationships/hyperlink" Target="https://www.mbs.news/a/2020/03/government-of-honduras-decrees-absolute-curfew-by-covid-19.html" TargetMode="External"/><Relationship Id="rId3337" Type="http://schemas.openxmlformats.org/officeDocument/2006/relationships/hyperlink" Target="https://www.libyaobserver.ly/news/curfew-hours-libya-extended-cross-country-travel-prohibited-amid-coronavirus-outbreak" TargetMode="External"/><Relationship Id="rId3751" Type="http://schemas.openxmlformats.org/officeDocument/2006/relationships/hyperlink" Target="http://www.govt.lc/news/prime-minister-extends-quarantine-increases-curfew" TargetMode="External"/><Relationship Id="rId4802" Type="http://schemas.openxmlformats.org/officeDocument/2006/relationships/hyperlink" Target="https://politi.dk/koebenhavns-vestegns-politi/nyhedsliste/politidirektoer-corona-under-lup-i-paasken/2020/04/06" TargetMode="External"/><Relationship Id="rId7958" Type="http://schemas.openxmlformats.org/officeDocument/2006/relationships/hyperlink" Target="https://www.csis.org/programs/africa-program/covid-19-coverage/daily-africa-updates" TargetMode="External"/><Relationship Id="rId258" Type="http://schemas.openxmlformats.org/officeDocument/2006/relationships/hyperlink" Target="https://tr.sputniknews.com/koronavirus-salgini/202003151041603330-icisleri-bakanligindan-valiliklere-koronavirus-tedbirleri-genelgesi-eglence-yerleri-gecici-olarak/" TargetMode="External"/><Relationship Id="rId672" Type="http://schemas.openxmlformats.org/officeDocument/2006/relationships/hyperlink" Target="http://www.vijeceministara.gov.ba/saopstenja/sjednice/saopstenja_sa_sjednica/default.aspx?id=32556&amp;langTag=en-US" TargetMode="External"/><Relationship Id="rId2353" Type="http://schemas.openxmlformats.org/officeDocument/2006/relationships/hyperlink" Target="https://dominicanewsonline.com/news/homepage/news/separate-arrangements-in-place-for-coronavirus-hospital-entrance-screening-says-health-minister/" TargetMode="External"/><Relationship Id="rId3404" Type="http://schemas.openxmlformats.org/officeDocument/2006/relationships/hyperlink" Target="https://www.fhi.no/en/op/novel-coronavirus-facts-advice/facts-and-general-advice/risk-groups---advice-and-information/" TargetMode="External"/><Relationship Id="rId6974" Type="http://schemas.openxmlformats.org/officeDocument/2006/relationships/hyperlink" Target="https://www.kuna.net.kw/ArticleDetails.aspx?id=2886885&amp;Language=en" TargetMode="External"/><Relationship Id="rId325" Type="http://schemas.openxmlformats.org/officeDocument/2006/relationships/hyperlink" Target="https://ae.usembassy.gov/covid-19-information/" TargetMode="External"/><Relationship Id="rId2006" Type="http://schemas.openxmlformats.org/officeDocument/2006/relationships/hyperlink" Target="https://bj.usembassy.gov/info-covid19/" TargetMode="External"/><Relationship Id="rId2420" Type="http://schemas.openxmlformats.org/officeDocument/2006/relationships/hyperlink" Target="https://globalnews.ca/news/6688074/ontario-doug-ford-coronavirus-covid-19-march-17/" TargetMode="External"/><Relationship Id="rId5576" Type="http://schemas.openxmlformats.org/officeDocument/2006/relationships/hyperlink" Target="https://www.globaldetentionproject.org/covid-19-immigration-detention-platform" TargetMode="External"/><Relationship Id="rId6627" Type="http://schemas.openxmlformats.org/officeDocument/2006/relationships/hyperlink" Target="https://www.fda.gov/news-events/press-announcements/coronavirus-covid-19-update-fda-coordinates-national-effort-develop-blood-related-therapies-covid-19" TargetMode="External"/><Relationship Id="rId1022" Type="http://schemas.openxmlformats.org/officeDocument/2006/relationships/hyperlink" Target="http://en.nhc.gov.cn/2020-03/18/c_77897.htm" TargetMode="External"/><Relationship Id="rId4178" Type="http://schemas.openxmlformats.org/officeDocument/2006/relationships/hyperlink" Target="https://clubofmozambique.com/news/cargo-carriers-to-from-mozambique-cannot-leave-the-cabin-otherwise-they-must-comply-with-quarantine-157077/" TargetMode="External"/><Relationship Id="rId4592" Type="http://schemas.openxmlformats.org/officeDocument/2006/relationships/hyperlink" Target="https://pandemic.internationalsos.com/2019-ncov/ncov-travel-restrictions-flight-operations-and-screening" TargetMode="External"/><Relationship Id="rId5229" Type="http://schemas.openxmlformats.org/officeDocument/2006/relationships/hyperlink" Target="https://gisbarbados.gov.bb/blog/agricultural-produce-to-be-sold-by-order-only/" TargetMode="External"/><Relationship Id="rId5990" Type="http://schemas.openxmlformats.org/officeDocument/2006/relationships/hyperlink" Target="http://www.uvzsr.sk/index.php?option=com_content&amp;view=article&amp;id=4216:odporuania-pre-prevoz-osob-vracajucich-sa-zo-zahraniia&amp;catid=250:koronavirus-2019-ncov&amp;Itemid=153" TargetMode="External"/><Relationship Id="rId3194" Type="http://schemas.openxmlformats.org/officeDocument/2006/relationships/hyperlink" Target="https://clubofmozambique.com/news/mozambique-nyusi-urged-to-declare-state-of-emergency-aim-report-156457/" TargetMode="External"/><Relationship Id="rId4245" Type="http://schemas.openxmlformats.org/officeDocument/2006/relationships/hyperlink" Target="https://www.facebook.com/af.moph/posts/1046229059079606?__tn__=-R" TargetMode="External"/><Relationship Id="rId5643" Type="http://schemas.openxmlformats.org/officeDocument/2006/relationships/hyperlink" Target="https://www.imf.org/en/Topics/imf-and-covid19/Policy-Responses-to-COVID-19" TargetMode="External"/><Relationship Id="rId1839" Type="http://schemas.openxmlformats.org/officeDocument/2006/relationships/hyperlink" Target="http://www.sante.gov.ml/index.php/actualites/communiques/item/3449-communique-du-gouvernement-du-mali-sur-la-prevention-et-la-riposte-a-l-epidemie-de-coronavirus" TargetMode="External"/><Relationship Id="rId5710" Type="http://schemas.openxmlformats.org/officeDocument/2006/relationships/hyperlink" Target="https://www.vlada.cz/en/media-centrum/aktualne/government-discusses-proposal-for-gradually-easing-exceptional-measures-181015/" TargetMode="External"/><Relationship Id="rId182" Type="http://schemas.openxmlformats.org/officeDocument/2006/relationships/hyperlink" Target="https://www.bundesregierung.de/breg-de/themen/coronavirus/milliardenhilfen-wegen-corono-1730386" TargetMode="External"/><Relationship Id="rId1906" Type="http://schemas.openxmlformats.org/officeDocument/2006/relationships/hyperlink" Target="https://www.gob.pe/institucion/pcm/normas-legales/460472-044-2020-pcm" TargetMode="External"/><Relationship Id="rId3261" Type="http://schemas.openxmlformats.org/officeDocument/2006/relationships/hyperlink" Target="http://shabait.com/news/local-news/30394-ministry-of-health-public-announcement-no6" TargetMode="External"/><Relationship Id="rId4312" Type="http://schemas.openxmlformats.org/officeDocument/2006/relationships/hyperlink" Target="http://nauru-news.com/national-emergency-management-minimisation-impacts-coronavirus-covid-19-regulations-2020/" TargetMode="External"/><Relationship Id="rId7468" Type="http://schemas.openxmlformats.org/officeDocument/2006/relationships/hyperlink" Target="https://www.elobservador.com.uy/nota/larranaga-hemos-visto-un-afloje-en-la-movilidad-de-la-gente-y-nos-parece-que-esta-mal--202042019042" TargetMode="External"/><Relationship Id="rId7882" Type="http://schemas.openxmlformats.org/officeDocument/2006/relationships/hyperlink" Target="https://gr.usembassy.gov/covid-19-information/" TargetMode="External"/><Relationship Id="rId6484" Type="http://schemas.openxmlformats.org/officeDocument/2006/relationships/hyperlink" Target="https://www.kurdistan24.net/en/news/45311f22-ba8d-4cf7-be5c-6259db4fddb4" TargetMode="External"/><Relationship Id="rId7535" Type="http://schemas.openxmlformats.org/officeDocument/2006/relationships/hyperlink" Target="https://www.facebook.com/pg/malawigovernment/posts/" TargetMode="External"/><Relationship Id="rId999" Type="http://schemas.openxmlformats.org/officeDocument/2006/relationships/hyperlink" Target="https://pandemic.internationalsos.com/2019-ncov/ncov-travel-restrictions-flight-operations-and-screening" TargetMode="External"/><Relationship Id="rId5086" Type="http://schemas.openxmlformats.org/officeDocument/2006/relationships/hyperlink" Target="https://gisbarbados.gov.bb/blog/gaia-working-to-protect-its-workers/" TargetMode="External"/><Relationship Id="rId6137" Type="http://schemas.openxmlformats.org/officeDocument/2006/relationships/hyperlink" Target="https://www.elsalvador.com/fotogalerias/noticias-fotogalerias/cuarentena-covid-19-coronavirus/706772/2020/" TargetMode="External"/><Relationship Id="rId6551" Type="http://schemas.openxmlformats.org/officeDocument/2006/relationships/hyperlink" Target="https://grapevine.is/news/2020/03/10/covid-19-in-iceland-government-initiates-economic-response-to-virus-impact/" TargetMode="External"/><Relationship Id="rId7602" Type="http://schemas.openxmlformats.org/officeDocument/2006/relationships/hyperlink" Target="http://abouthungary.hu/news-in-brief/coronavirus-update-pm-orban-said-his-government-will-create-as-many-jobs-as-are-lost-in-the-coronavirus-crisis/" TargetMode="External"/><Relationship Id="rId1696" Type="http://schemas.openxmlformats.org/officeDocument/2006/relationships/hyperlink" Target="http://health.gov.bz/www/component/content/article/177-general-health/1009-government-of-belize-issues-travel-ban-for-travelers-having-recently-visited-china" TargetMode="External"/><Relationship Id="rId5153" Type="http://schemas.openxmlformats.org/officeDocument/2006/relationships/hyperlink" Target="https://hn.usembassy.gov/covid-19-information/" TargetMode="External"/><Relationship Id="rId6204" Type="http://schemas.openxmlformats.org/officeDocument/2006/relationships/hyperlink" Target="https://www.theportugalnews.com/news/third-period-of-state-of-emergency-began-today/53796" TargetMode="External"/><Relationship Id="rId1349" Type="http://schemas.openxmlformats.org/officeDocument/2006/relationships/hyperlink" Target="https://gisbarbados.gov.bb/blog/barbadian-embassies-are-teleworking/" TargetMode="External"/><Relationship Id="rId2747" Type="http://schemas.openxmlformats.org/officeDocument/2006/relationships/hyperlink" Target="https://ddc.moph.go.th/viralpneumonia/eng/file/news/news_no60_240363.pdf" TargetMode="External"/><Relationship Id="rId5220" Type="http://schemas.openxmlformats.org/officeDocument/2006/relationships/hyperlink" Target="https://reliefweb.int/report/syrian-arab-republic/syrian-arab-republic-covid-19-update-no-05-10-april-2020" TargetMode="External"/><Relationship Id="rId719" Type="http://schemas.openxmlformats.org/officeDocument/2006/relationships/hyperlink" Target="https://www.solomontimes.com/news/government-implements-measures-to-protect-citizens/9636" TargetMode="External"/><Relationship Id="rId1763" Type="http://schemas.openxmlformats.org/officeDocument/2006/relationships/hyperlink" Target="https://www.foreign.gov.mv/images/COVID-19/HPA/2020-8%20(ENGLISH).pdf" TargetMode="External"/><Relationship Id="rId2814" Type="http://schemas.openxmlformats.org/officeDocument/2006/relationships/hyperlink" Target="https://www.gov.ie/en/news/7e0924-latest-updates-on-covid-19-coronavirus/" TargetMode="External"/><Relationship Id="rId55" Type="http://schemas.openxmlformats.org/officeDocument/2006/relationships/hyperlink" Target="https://pandemic.internationalsos.com/2019-ncov/ncov-travel-restrictions-flight-operations-and-screening" TargetMode="External"/><Relationship Id="rId1416" Type="http://schemas.openxmlformats.org/officeDocument/2006/relationships/hyperlink" Target="https://twitter.com/presidency_gmb?lang=en" TargetMode="External"/><Relationship Id="rId1830" Type="http://schemas.openxmlformats.org/officeDocument/2006/relationships/hyperlink" Target="https://www.libyaobserver.ly/news/libya-closes-land-and-air-ports-takes-measures-prevent-coronavirus" TargetMode="External"/><Relationship Id="rId4986" Type="http://schemas.openxmlformats.org/officeDocument/2006/relationships/hyperlink" Target="https://www.beehive.govt.nz/release/government-helps-pacific-communities-fight-covid" TargetMode="External"/><Relationship Id="rId7392" Type="http://schemas.openxmlformats.org/officeDocument/2006/relationships/hyperlink" Target="https://www.bnt.bg/en/a/bulgarias-government-proposes-budget-update-increase-in-debt-ceiling" TargetMode="External"/><Relationship Id="rId3588" Type="http://schemas.openxmlformats.org/officeDocument/2006/relationships/hyperlink" Target="http://www.health.gov.fj/statement-by-the-prime-minister-hon-voreqe-bainimarama-on-new-covid-19-cases-in-fiji/" TargetMode="External"/><Relationship Id="rId4639" Type="http://schemas.openxmlformats.org/officeDocument/2006/relationships/hyperlink" Target="https://ab.gov.ag/pdf/covid_news/mar_27_2020_State_of_Emergency_in_Antigua_and_Barbuda.pdf" TargetMode="External"/><Relationship Id="rId7045" Type="http://schemas.openxmlformats.org/officeDocument/2006/relationships/hyperlink" Target="https://www.korona.gov.sk/ako-sa-budu-uvolnovat-opatrenia-uvodne-informacie/" TargetMode="External"/><Relationship Id="rId3655" Type="http://schemas.openxmlformats.org/officeDocument/2006/relationships/hyperlink" Target="https://www.theportugalnews.com/news/essential-points-covid-19-restrictions-and-rules-for-renewing-the-state-of-emergency/53630" TargetMode="External"/><Relationship Id="rId4706" Type="http://schemas.openxmlformats.org/officeDocument/2006/relationships/hyperlink" Target="https://www.pna.gov.ph/articles/1098565" TargetMode="External"/><Relationship Id="rId6061" Type="http://schemas.openxmlformats.org/officeDocument/2006/relationships/hyperlink" Target="https://www.ethioembassy.org.uk/ethiopia-declares-state-of-emergency-to-curb-transmission-of-coronavirus/" TargetMode="External"/><Relationship Id="rId7112" Type="http://schemas.openxmlformats.org/officeDocument/2006/relationships/hyperlink" Target="https://www.mscbs.gob.es/en/gabinete/notasPrensa.do?id=4877" TargetMode="External"/><Relationship Id="rId576" Type="http://schemas.openxmlformats.org/officeDocument/2006/relationships/hyperlink" Target="https://www.bag.admin.ch/bag/de/home/krankheiten/ausbrueche-epidemien-pandemien/aktuelle-ausbrueche-epidemien/novel-cov/massnahmen-des-bundes.html" TargetMode="External"/><Relationship Id="rId990" Type="http://schemas.openxmlformats.org/officeDocument/2006/relationships/hyperlink" Target="https://www.osac.gov/Content/Report/ad5b8b57-2f10-4296-b645-183e5b5c3a54" TargetMode="External"/><Relationship Id="rId2257" Type="http://schemas.openxmlformats.org/officeDocument/2006/relationships/hyperlink" Target="https://www.guineaecuatorialpress.com/noticia.php?id=15158" TargetMode="External"/><Relationship Id="rId2671" Type="http://schemas.openxmlformats.org/officeDocument/2006/relationships/hyperlink" Target="http://www.angop.ao/angola/en_us/noticias/politica/2020/2/13/Covid-Angola-declares-State-Emergency-from-March,c63029de-b7e8-4e3c-beae-c45f5285c9ff.html" TargetMode="External"/><Relationship Id="rId3308" Type="http://schemas.openxmlformats.org/officeDocument/2006/relationships/hyperlink" Target="https://www.gov.uk/foreign-travel-advice/argentina/coronavirus" TargetMode="External"/><Relationship Id="rId229" Type="http://schemas.openxmlformats.org/officeDocument/2006/relationships/hyperlink" Target="https://pandemic.internationalsos.com/2019-ncov/ncov-travel-restrictions-flight-operations-and-screening" TargetMode="External"/><Relationship Id="rId643" Type="http://schemas.openxmlformats.org/officeDocument/2006/relationships/hyperlink" Target="https://business.gov.nl/the-coronavirus-and-your-company/" TargetMode="External"/><Relationship Id="rId1273" Type="http://schemas.openxmlformats.org/officeDocument/2006/relationships/hyperlink" Target="https://pandemic.internationalsos.com/2019-ncov/ncov-travel-restrictions-flight-operations-and-screening" TargetMode="External"/><Relationship Id="rId2324" Type="http://schemas.openxmlformats.org/officeDocument/2006/relationships/hyperlink" Target="http://www.gov.sr/actueel/2020/suriname-noteert-eerste-covid-19-geval/" TargetMode="External"/><Relationship Id="rId3722" Type="http://schemas.openxmlformats.org/officeDocument/2006/relationships/hyperlink" Target="https://34a1ju2gva4u3yrm051vedfb-wpengine.netdna-ssl.com/wp-content/uploads/2020/03/Statement-on-scale-down-of-Non-Essential-Services.pdf.pdf.pdf" TargetMode="External"/><Relationship Id="rId6878" Type="http://schemas.openxmlformats.org/officeDocument/2006/relationships/hyperlink" Target="https://www.bundesregierung.de/breg-de/themen/coronavirus/empfehlung-schutzmasken-1745224" TargetMode="External"/><Relationship Id="rId7929" Type="http://schemas.openxmlformats.org/officeDocument/2006/relationships/hyperlink" Target="https://www.gov.uk/foreign-travel-advice/comoros/coronavirus" TargetMode="External"/><Relationship Id="rId5894" Type="http://schemas.openxmlformats.org/officeDocument/2006/relationships/hyperlink" Target="http://www.salute.gov.it/portale/news/p3_2_1_1_1.jsp?lingua=italiano&amp;menu=notizie&amp;p=dalministero&amp;id=4462" TargetMode="External"/><Relationship Id="rId6945" Type="http://schemas.openxmlformats.org/officeDocument/2006/relationships/hyperlink" Target="https://www.gov.za/speeches/president-cyril-ramaphosa-south-africas-response-coronavirus-covid-19-pandemic-23-apr-2020" TargetMode="External"/><Relationship Id="rId710" Type="http://schemas.openxmlformats.org/officeDocument/2006/relationships/hyperlink" Target="https://www.thecitizen.co.tz/news/-Tanzania-extends-school-closure-to-universities-due-to-virus-/1840340-5495352-qgiccoz/index.html" TargetMode="External"/><Relationship Id="rId1340" Type="http://schemas.openxmlformats.org/officeDocument/2006/relationships/hyperlink" Target="https://bo.usembassy.gov/covid-19-information/" TargetMode="External"/><Relationship Id="rId3098" Type="http://schemas.openxmlformats.org/officeDocument/2006/relationships/hyperlink" Target="https://tr.usembassy.gov/covid-19-information/" TargetMode="External"/><Relationship Id="rId4496" Type="http://schemas.openxmlformats.org/officeDocument/2006/relationships/hyperlink" Target="https://en.unesco.org/covid19/educationresponse" TargetMode="External"/><Relationship Id="rId5547" Type="http://schemas.openxmlformats.org/officeDocument/2006/relationships/hyperlink" Target="https://ne.usembassy.gov/u-s-citizen-services/covid-19-information/" TargetMode="External"/><Relationship Id="rId5961" Type="http://schemas.openxmlformats.org/officeDocument/2006/relationships/hyperlink" Target="https://gouvernement.lu/de/actualites/toutes_actualites/articles/2020/04-avril/16-meisch-reprise-cours.html" TargetMode="External"/><Relationship Id="rId4149" Type="http://schemas.openxmlformats.org/officeDocument/2006/relationships/hyperlink" Target="https://www.facebook.com/PresidenceGabon/videos/519837935389000/" TargetMode="External"/><Relationship Id="rId4563" Type="http://schemas.openxmlformats.org/officeDocument/2006/relationships/hyperlink" Target="https://www.wbf.admin.ch/wbf/de/home/dokumentation/nsb-news_list.msg-id-78647.html" TargetMode="External"/><Relationship Id="rId5614" Type="http://schemas.openxmlformats.org/officeDocument/2006/relationships/hyperlink" Target="https://www.iatatravelcentre.com/international-travel-document-news/1580226297.htm" TargetMode="External"/><Relationship Id="rId3165" Type="http://schemas.openxmlformats.org/officeDocument/2006/relationships/hyperlink" Target="https://www.gov.uk/foreign-travel-advice/paraguay/coronavirus" TargetMode="External"/><Relationship Id="rId4216" Type="http://schemas.openxmlformats.org/officeDocument/2006/relationships/hyperlink" Target="https://www.worldbank.org/en/news/press-release/2020/04/02/sao-tome-and-principe-to-boost-preparedness-for-covid-19" TargetMode="External"/><Relationship Id="rId4630" Type="http://schemas.openxmlformats.org/officeDocument/2006/relationships/hyperlink" Target="https://twitter.com/GovernmentZA/status/1248322712533164033/photo/1" TargetMode="External"/><Relationship Id="rId7786" Type="http://schemas.openxmlformats.org/officeDocument/2006/relationships/hyperlink" Target="https://www.boletinoficial.gob.ar/detalleAviso/primera/228339/20200428" TargetMode="External"/><Relationship Id="rId2181" Type="http://schemas.openxmlformats.org/officeDocument/2006/relationships/hyperlink" Target="https://www.sbs.com.au/news/scott-morrison-tells-australians-to-stay-home-unless-absolutely-necessary-to-go-out" TargetMode="External"/><Relationship Id="rId3232" Type="http://schemas.openxmlformats.org/officeDocument/2006/relationships/hyperlink" Target="https://news.lk/news/political-current-affairs/item/29908-every-samurdhi-family-to-receive-rs-10-000-samurdhi-department-dg" TargetMode="External"/><Relationship Id="rId6388" Type="http://schemas.openxmlformats.org/officeDocument/2006/relationships/hyperlink" Target="https://www.theguardian.com/world/2020/apr/16/daniel-ortega-reappears-nicaragua-coronavirus-sign-from-god" TargetMode="External"/><Relationship Id="rId7439" Type="http://schemas.openxmlformats.org/officeDocument/2006/relationships/hyperlink" Target="https://eportugal.gov.pt/en/noticias/governo-lanca-site-sobre-o-plano-de-resposta-a-covid19" TargetMode="External"/><Relationship Id="rId153" Type="http://schemas.openxmlformats.org/officeDocument/2006/relationships/hyperlink" Target="https://www.jpost.com/Middle-East/Concerns-grows-over-an-outbreak-of-coronavirus-in-Gaza-621035" TargetMode="External"/><Relationship Id="rId6455" Type="http://schemas.openxmlformats.org/officeDocument/2006/relationships/hyperlink" Target="https://www.rnz.co.nz/international/pacific-news/414544/png-authorities-urge-calm-after-moresby-case" TargetMode="External"/><Relationship Id="rId7853" Type="http://schemas.openxmlformats.org/officeDocument/2006/relationships/hyperlink" Target="https://www.news.gov.hk/eng/2020/04/20200428/20200428_203551_258.html?type=category&amp;name=covid19&amp;tl=t" TargetMode="External"/><Relationship Id="rId220" Type="http://schemas.openxmlformats.org/officeDocument/2006/relationships/hyperlink" Target="https://www.oesterreich.gv.at/themen/coronavirus_in_oesterreich/coronavirus_in_oesterreich_aktuelle_massnahmen.html" TargetMode="External"/><Relationship Id="rId2998" Type="http://schemas.openxmlformats.org/officeDocument/2006/relationships/hyperlink" Target="https://in.reuters.com/article/health-coronavirus-el-salvador-impact/el-salvador-to-offer-relief-for-those-hit-by-coronavirus-idINL1N2BC009" TargetMode="External"/><Relationship Id="rId5057" Type="http://schemas.openxmlformats.org/officeDocument/2006/relationships/hyperlink" Target="http://www.gouv.ci/_actualite-article.php?recordID=11024&amp;d=2" TargetMode="External"/><Relationship Id="rId6108" Type="http://schemas.openxmlformats.org/officeDocument/2006/relationships/hyperlink" Target="https://www.guineaecuatorialpress.com/noticia.php?id=15286" TargetMode="External"/><Relationship Id="rId7506" Type="http://schemas.openxmlformats.org/officeDocument/2006/relationships/hyperlink" Target="https://dominicanewsonline.com/news/homepage/news/covid-19-visits-at-state-prison-suspended-indefinitely/" TargetMode="External"/><Relationship Id="rId7920" Type="http://schemas.openxmlformats.org/officeDocument/2006/relationships/hyperlink" Target="https://www.mofa.go.jp/press/kaiken/kaiken4e_000784.html" TargetMode="External"/><Relationship Id="rId4073" Type="http://schemas.openxmlformats.org/officeDocument/2006/relationships/hyperlink" Target="https://news.lk/news/political-current-affairs/item/29946-army-programme-to-provide-mental-peace-for-people-confined-to-their-homes-due-to-covid-19" TargetMode="External"/><Relationship Id="rId5471" Type="http://schemas.openxmlformats.org/officeDocument/2006/relationships/hyperlink" Target="https://www.moh.gov.bh/COVID19/Details/4127" TargetMode="External"/><Relationship Id="rId6522" Type="http://schemas.openxmlformats.org/officeDocument/2006/relationships/hyperlink" Target="https://www.thestar.com.my/news/nation/2020/04/19/johor-govt-malaysian-returnees-to-undergo-strict-screening-amid-spike-in-covid-19-cases-in-singapore" TargetMode="External"/><Relationship Id="rId1667" Type="http://schemas.openxmlformats.org/officeDocument/2006/relationships/hyperlink" Target="https://www.kuna.net.kw/ArticleDetails.aspx?id=2865545" TargetMode="External"/><Relationship Id="rId2718" Type="http://schemas.openxmlformats.org/officeDocument/2006/relationships/hyperlink" Target="https://ddc.moph.go.th/viralpneumonia/eng/file/news/news_no27_210263.pdf" TargetMode="External"/><Relationship Id="rId5124" Type="http://schemas.openxmlformats.org/officeDocument/2006/relationships/hyperlink" Target="https://stirioficiale.ro/informatii?page=2" TargetMode="External"/><Relationship Id="rId1734" Type="http://schemas.openxmlformats.org/officeDocument/2006/relationships/hyperlink" Target="https://allafrica.com/stories/202003171066.html" TargetMode="External"/><Relationship Id="rId4140" Type="http://schemas.openxmlformats.org/officeDocument/2006/relationships/hyperlink" Target="https://clubofmozambique.com/news/mozambique-central-bank-orders-cuts-to-e-transfer-fees-for-three-months-156682/" TargetMode="External"/><Relationship Id="rId7296" Type="http://schemas.openxmlformats.org/officeDocument/2006/relationships/hyperlink" Target="https://www.saude.gov.br/noticias/agencia-saude/46760-ministerio-da-saude-amplia-para-46-2-milhoes-aquisicao-de-testes" TargetMode="External"/><Relationship Id="rId26" Type="http://schemas.openxmlformats.org/officeDocument/2006/relationships/hyperlink" Target="https://am.usembassy.gov/u-s-citizen-services/covid-19-information/" TargetMode="External"/><Relationship Id="rId7363" Type="http://schemas.openxmlformats.org/officeDocument/2006/relationships/hyperlink" Target="https://www.facebook.com/GOBPressOffice/photos/a.150654578303387/2861887940513357/?type=3&amp;theater" TargetMode="External"/><Relationship Id="rId1801" Type="http://schemas.openxmlformats.org/officeDocument/2006/relationships/hyperlink" Target="https://www.ethiopianairlines.com/aa/en/breaking-news/updates-and-health-advisory-on-the-covid-19-virus" TargetMode="External"/><Relationship Id="rId3559" Type="http://schemas.openxmlformats.org/officeDocument/2006/relationships/hyperlink" Target="https://www.krisinformation.se/en/news/2020/april/limited-quantity-of-medications" TargetMode="External"/><Relationship Id="rId4957" Type="http://schemas.openxmlformats.org/officeDocument/2006/relationships/hyperlink" Target="https://www.facebook.com/malawigovernment/posts/1443410579178765?__tn__=K-R" TargetMode="External"/><Relationship Id="rId7016" Type="http://schemas.openxmlformats.org/officeDocument/2006/relationships/hyperlink" Target="https://www.lrt.lt/en/news-in-english/19/1167268/lithuania-extends-border-controls-until-mid-may" TargetMode="External"/><Relationship Id="rId7430" Type="http://schemas.openxmlformats.org/officeDocument/2006/relationships/hyperlink" Target="https://www.elsalvador.com/noticias/nacional/covid-19-prueba-pandemia-cabina-salud/708854/2020/" TargetMode="External"/><Relationship Id="rId3973" Type="http://schemas.openxmlformats.org/officeDocument/2006/relationships/hyperlink" Target="https://twitter.com/moigovgh/status/1246917596630396932/photo/1" TargetMode="External"/><Relationship Id="rId6032" Type="http://schemas.openxmlformats.org/officeDocument/2006/relationships/hyperlink" Target="https://www.bag.admin.ch/bag/en/home/das-bag/aktuell/medienmitteilungen.msg-id-78818.html" TargetMode="External"/><Relationship Id="rId894" Type="http://schemas.openxmlformats.org/officeDocument/2006/relationships/hyperlink" Target="http://www.theportugalnews.com/" TargetMode="External"/><Relationship Id="rId1177" Type="http://schemas.openxmlformats.org/officeDocument/2006/relationships/hyperlink" Target="https://www.malaysia.gov.my/portal/index" TargetMode="External"/><Relationship Id="rId2575" Type="http://schemas.openxmlformats.org/officeDocument/2006/relationships/hyperlink" Target="https://www.facebook.com/COVID19.MOHW.BW/photos/pcb.116218023336787/116217783336811/?type=3&amp;theater" TargetMode="External"/><Relationship Id="rId3626" Type="http://schemas.openxmlformats.org/officeDocument/2006/relationships/hyperlink" Target="https://www.guineaecuatorialpress.com/noticia.php?id=15208" TargetMode="External"/><Relationship Id="rId547" Type="http://schemas.openxmlformats.org/officeDocument/2006/relationships/hyperlink" Target="https://www.reuters.com/article/us-health-coronavirus-iraq/iraq-puts-germany-and-qatar-on-coronavirus-entry-ban-list-idUSKBN2101LO" TargetMode="External"/><Relationship Id="rId961" Type="http://schemas.openxmlformats.org/officeDocument/2006/relationships/hyperlink" Target="https://www.miamiherald.com/news/nation-world/world/americas/haiti/article241249651.html" TargetMode="External"/><Relationship Id="rId1591" Type="http://schemas.openxmlformats.org/officeDocument/2006/relationships/hyperlink" Target="https://www.mohfw.gov.in/pdf/AdditionalTravelAdvisory10032020.pdf" TargetMode="External"/><Relationship Id="rId2228" Type="http://schemas.openxmlformats.org/officeDocument/2006/relationships/hyperlink" Target="https://sv.usembassy.gov/covid-19-information/" TargetMode="External"/><Relationship Id="rId2642" Type="http://schemas.openxmlformats.org/officeDocument/2006/relationships/hyperlink" Target="https://news.wko.at/news/oesterreich/WKOe-Kopf:-Heimische-Produktion-von-Schutzprodukten-gegen.html" TargetMode="External"/><Relationship Id="rId5798" Type="http://schemas.openxmlformats.org/officeDocument/2006/relationships/hyperlink" Target="https://www.pna.gov.ph/articles/1100072" TargetMode="External"/><Relationship Id="rId6849" Type="http://schemas.openxmlformats.org/officeDocument/2006/relationships/hyperlink" Target="https://www.pna.gov.ph/articles/1100453" TargetMode="External"/><Relationship Id="rId614" Type="http://schemas.openxmlformats.org/officeDocument/2006/relationships/hyperlink" Target="https://www.citizensinformation.ie/en/social_welfare/social_welfare_payments/unemployed_people/covid19_pandemic_unemployment_payment.html" TargetMode="External"/><Relationship Id="rId1244" Type="http://schemas.openxmlformats.org/officeDocument/2006/relationships/hyperlink" Target="https://www.rnz.co.nz/news/national/412354/coronavirus-wrap-the-day-s-key-developments-in-nz-and-globally" TargetMode="External"/><Relationship Id="rId5865" Type="http://schemas.openxmlformats.org/officeDocument/2006/relationships/hyperlink" Target="https://www.stjornarradid.is/efst-a-baugi/frettir/stok-frett/2020/04/15/Flugsamgongur-til-Egilsstada-og-Isafjardar-tryggdar-til-og-med-5.-mai/" TargetMode="External"/><Relationship Id="rId6916" Type="http://schemas.openxmlformats.org/officeDocument/2006/relationships/hyperlink" Target="https://pandemic.internationalsos.com/2019-ncov/ncov-travel-restrictions-flight-operations-and-screening" TargetMode="External"/><Relationship Id="rId1311" Type="http://schemas.openxmlformats.org/officeDocument/2006/relationships/hyperlink" Target="https://gisbarbados.gov.bb/blog/covid-19-contact-tracing-has-begun-in-barbados/" TargetMode="External"/><Relationship Id="rId4467" Type="http://schemas.openxmlformats.org/officeDocument/2006/relationships/hyperlink" Target="file:///C:\:w:\r\sites\covid-19response\_layouts\15\Doc.aspx%3fsourcedoc=%7b4BD7DA89-4077-44C8-B6C3-75F03E1E90C8%7d&amp;file=20200331%20Global-%20States%20of%20emergency.docx&amp;action=default&amp;mobileredirect=true" TargetMode="External"/><Relationship Id="rId4881" Type="http://schemas.openxmlformats.org/officeDocument/2006/relationships/hyperlink" Target="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 TargetMode="External"/><Relationship Id="rId5518" Type="http://schemas.openxmlformats.org/officeDocument/2006/relationships/hyperlink" Target="http://en.nhc.gov.cn/2020-03/21/c_78071.htm" TargetMode="External"/><Relationship Id="rId3069" Type="http://schemas.openxmlformats.org/officeDocument/2006/relationships/hyperlink" Target="https://pandemic.internationalsos.com/2019-ncov/ncov-travel-restrictions-flight-operations-and-screening" TargetMode="External"/><Relationship Id="rId3483" Type="http://schemas.openxmlformats.org/officeDocument/2006/relationships/hyperlink" Target="https://www.rnz.co.nz/news/national/413081/covid-19-developments-in-new-zealand-for-31-march" TargetMode="External"/><Relationship Id="rId4534" Type="http://schemas.openxmlformats.org/officeDocument/2006/relationships/hyperlink" Target="https://www.abc.net.au/news/2020-04-09/coronavirus-virigin-australia-suspends-domestic-flights/12139020" TargetMode="External"/><Relationship Id="rId5932" Type="http://schemas.openxmlformats.org/officeDocument/2006/relationships/hyperlink" Target="https://www.medienportal.li/news-detail/article/regierung-orientiert-ueber-das-weitere-vorgehen-in-zusammenhang-mit-dem-coronavirus/" TargetMode="External"/><Relationship Id="rId2085" Type="http://schemas.openxmlformats.org/officeDocument/2006/relationships/hyperlink" Target="https://www.bnt.bg/en/a/law-changes-impose-imprisonment-and-fines-for-quarantine-violations" TargetMode="External"/><Relationship Id="rId3136" Type="http://schemas.openxmlformats.org/officeDocument/2006/relationships/hyperlink" Target="https://ne.usembassy.gov/u-s-citizen-services/covid-19-information/" TargetMode="External"/><Relationship Id="rId471" Type="http://schemas.openxmlformats.org/officeDocument/2006/relationships/hyperlink" Target="https://www.cdc.go.kr/board/board.es?mid=a30402000000&amp;bid=0030" TargetMode="External"/><Relationship Id="rId2152" Type="http://schemas.openxmlformats.org/officeDocument/2006/relationships/hyperlink" Target="https://abcnews.go.com/International/wireStory/philippines-declares-night-curfew-manila-fight-virus-69595134" TargetMode="External"/><Relationship Id="rId3550" Type="http://schemas.openxmlformats.org/officeDocument/2006/relationships/hyperlink" Target="https://www.korona.gov.sk/covid-19-prijate-opatrenia.php" TargetMode="External"/><Relationship Id="rId4601" Type="http://schemas.openxmlformats.org/officeDocument/2006/relationships/hyperlink" Target="https://www.thestar.com.my/news/nation/2020/04/06/first-shipment-of-28-icu-beds-from-china-arrives-in-malaysia" TargetMode="External"/><Relationship Id="rId7757" Type="http://schemas.openxmlformats.org/officeDocument/2006/relationships/hyperlink" Target="https://www.rnz.co.nz/international/pacific-news/415061/repatriation-flight-from-samoa-brings-more-than-200-to-auckland" TargetMode="External"/><Relationship Id="rId124" Type="http://schemas.openxmlformats.org/officeDocument/2006/relationships/hyperlink" Target="https://www.saudia.com/experience/about-us/corporate-communication/press-releases-and-news/announcement/updates+due+to+coronavirus" TargetMode="External"/><Relationship Id="rId3203" Type="http://schemas.openxmlformats.org/officeDocument/2006/relationships/hyperlink" Target="http://www.colombopage.com/archive_20A/Mar27_1585322978CH.php" TargetMode="External"/><Relationship Id="rId6359" Type="http://schemas.openxmlformats.org/officeDocument/2006/relationships/hyperlink" Target="https://www.gov.uk/foreign-travel-advice/paraguay/coronavirus" TargetMode="External"/><Relationship Id="rId6773" Type="http://schemas.openxmlformats.org/officeDocument/2006/relationships/hyperlink" Target="https://www.adb.org/news/adb-announces-6-million-grant-help-fsm-combat-covid-19" TargetMode="External"/><Relationship Id="rId7824" Type="http://schemas.openxmlformats.org/officeDocument/2006/relationships/hyperlink" Target="https://dailypost.vu/news/social-visits-to-correctional-facilities-suspended/article_29b66dc0-86a2-11ea-a703-73135d23f113.html" TargetMode="External"/><Relationship Id="rId2969" Type="http://schemas.openxmlformats.org/officeDocument/2006/relationships/hyperlink" Target="https://covid19.min-saude.pt/estou-em-isolamento/" TargetMode="External"/><Relationship Id="rId5375" Type="http://schemas.openxmlformats.org/officeDocument/2006/relationships/hyperlink" Target="https://www.thestar.com.my/news/nation/2020/04/14/no-more-compounds-mco-violators-will-be-arrested-and-charged-in-court-says-ismail-sabri" TargetMode="External"/><Relationship Id="rId6426" Type="http://schemas.openxmlformats.org/officeDocument/2006/relationships/hyperlink" Target="https://twitter.com/GovUganda/status/1251431809289723904" TargetMode="External"/><Relationship Id="rId6840" Type="http://schemas.openxmlformats.org/officeDocument/2006/relationships/hyperlink" Target="https://www.pna.gov.ph/articles/1100204" TargetMode="External"/><Relationship Id="rId1985" Type="http://schemas.openxmlformats.org/officeDocument/2006/relationships/hyperlink" Target="https://today.rtl.lu/news/luxembourg/a/1485880.html" TargetMode="External"/><Relationship Id="rId4391" Type="http://schemas.openxmlformats.org/officeDocument/2006/relationships/hyperlink" Target="https://www.lrt.lt/en/news-in-english/19/1161138/new-law-allows-lithuanian-government-to-regulate-prices" TargetMode="External"/><Relationship Id="rId5028" Type="http://schemas.openxmlformats.org/officeDocument/2006/relationships/hyperlink" Target="https://news.yahoo.com/el-salvador-president-threatens-drivers-230247473.html" TargetMode="External"/><Relationship Id="rId5442" Type="http://schemas.openxmlformats.org/officeDocument/2006/relationships/hyperlink" Target="https://pandemic.internationalsos.com/2019-ncov/ncov-travel-restrictions-flight-operations-and-screening" TargetMode="External"/><Relationship Id="rId1638" Type="http://schemas.openxmlformats.org/officeDocument/2006/relationships/hyperlink" Target="https://spkc.gov.lv/lv/aktualitates/preses-relizes/get/nid/797" TargetMode="External"/><Relationship Id="rId4044" Type="http://schemas.openxmlformats.org/officeDocument/2006/relationships/hyperlink" Target="http://www.colombopage.com/archive_20A/Apr02_1585811172CH.php" TargetMode="External"/><Relationship Id="rId3060" Type="http://schemas.openxmlformats.org/officeDocument/2006/relationships/hyperlink" Target="https://pandemic.internationalsos.com/2019-ncov/ncov-travel-restrictions-flight-operations-and-screening" TargetMode="External"/><Relationship Id="rId4111" Type="http://schemas.openxmlformats.org/officeDocument/2006/relationships/hyperlink" Target="http://www.angop.ao/angola/en_us/noticias/economia/2020/3/15/BNA-recommends-banks-increase-credit-economy,bbbfbcd0-cbaa-4643-98e8-aa8b324bf8a3.html" TargetMode="External"/><Relationship Id="rId7267" Type="http://schemas.openxmlformats.org/officeDocument/2006/relationships/hyperlink" Target="https://www.belarus.by/en/press-center/press-release/belarus-to-use-3d-printers-to-produce-ppe_i_0000110739.html" TargetMode="External"/><Relationship Id="rId1705" Type="http://schemas.openxmlformats.org/officeDocument/2006/relationships/hyperlink" Target="https://www.gov.uk/government/news/new-regulations-created-by-secretary-of-state-for-business-closure-covid-19" TargetMode="External"/><Relationship Id="rId6283" Type="http://schemas.openxmlformats.org/officeDocument/2006/relationships/hyperlink" Target="https://www.fsa.usda.gov/news-room/news-releases/2020/usda-announces-loan-maturity-for-marketing-assistance-loans-now-extended-to-12-months" TargetMode="External"/><Relationship Id="rId7681" Type="http://schemas.openxmlformats.org/officeDocument/2006/relationships/hyperlink" Target="https://mz.usembassy.gov/travel-alert-flight-availability-warning-and-covid-19-update-for-mozambique/" TargetMode="External"/><Relationship Id="rId3877" Type="http://schemas.openxmlformats.org/officeDocument/2006/relationships/hyperlink" Target="http://www.sam.gov.lv/?cat=8&amp;art_id=9623" TargetMode="External"/><Relationship Id="rId4928" Type="http://schemas.openxmlformats.org/officeDocument/2006/relationships/hyperlink" Target="https://www.zus.pl/o-zus/aktualnosci/-/publisher/aktualnosc/1/zasilki-chorobowe-i-opiekuncze-dla-osob-ktore-wykonuja-zawod-medyczny-od-1-kwietnia-2020-r_-na-preferencyjnych-zasadach/3332414" TargetMode="External"/><Relationship Id="rId7334" Type="http://schemas.openxmlformats.org/officeDocument/2006/relationships/hyperlink" Target="https://www.gabonmediatime.com/covid-19-3-jours-de-travail-par-semaine-pour-les-services-essentiels/" TargetMode="External"/><Relationship Id="rId798" Type="http://schemas.openxmlformats.org/officeDocument/2006/relationships/hyperlink" Target="https://az.usembassy.gov/covid-19-information-for-azerbaijan/" TargetMode="External"/><Relationship Id="rId2479" Type="http://schemas.openxmlformats.org/officeDocument/2006/relationships/hyperlink" Target="https://www.minsal.cl/wp-content/uploads/2020/03/DO_1_1745010.pdf" TargetMode="External"/><Relationship Id="rId2893" Type="http://schemas.openxmlformats.org/officeDocument/2006/relationships/hyperlink" Target="https://star.dk/om-styrelsen/nyt/nyheder/2020/3/opkraevning-af-praemien-for-sygedagpengeforsikring-selvstaendige-erhvervsdrivende-udskydes/" TargetMode="External"/><Relationship Id="rId3944" Type="http://schemas.openxmlformats.org/officeDocument/2006/relationships/hyperlink" Target="https://www.unian.info/society/10898651-ukraine-bans-imports-of-pets-from-china-after-dog-in-hong-kong-tests-positive-for-coronavirus.html" TargetMode="External"/><Relationship Id="rId6350" Type="http://schemas.openxmlformats.org/officeDocument/2006/relationships/hyperlink" Target="https://www.africanews.com/2020/04/17/coronavirus-guinea-bissau-iom-supports-guinea-bissaus-preparedness-and-response-to-covid-19/" TargetMode="External"/><Relationship Id="rId7401" Type="http://schemas.openxmlformats.org/officeDocument/2006/relationships/hyperlink" Target="https://www.gov.uk/foreign-travel-advice/niger/coronavirus" TargetMode="External"/><Relationship Id="rId865" Type="http://schemas.openxmlformats.org/officeDocument/2006/relationships/hyperlink" Target="http://www.ft.lk/news/Govt-launches-National-Ops-Centre-to-counter-COVID-19/56-697707?fbclid=IwAR3W5QSFUKmlvOcsBSzvwaWCVzdSby_krm4gxkYRvXXeMsiK6ld_LipLxBg" TargetMode="External"/><Relationship Id="rId1495" Type="http://schemas.openxmlformats.org/officeDocument/2006/relationships/hyperlink" Target="https://immigration.gov.vu/images/covid-19/Advisory_8_on_Coronavirus.pdf" TargetMode="External"/><Relationship Id="rId2546" Type="http://schemas.openxmlformats.org/officeDocument/2006/relationships/hyperlink" Target="https://www.whitehouse.gov/articles/24-hours-all-american-teamwork/" TargetMode="External"/><Relationship Id="rId2960" Type="http://schemas.openxmlformats.org/officeDocument/2006/relationships/hyperlink" Target="https://www.bmi.bund.de/SharedDocs/pressemitteilungen/DE/2020/03/pm-saisonarbeiter.html" TargetMode="External"/><Relationship Id="rId6003" Type="http://schemas.openxmlformats.org/officeDocument/2006/relationships/hyperlink" Target="https://www.mscbs.gob.es/en/gabinete/notasPrensa.do?id=4863" TargetMode="External"/><Relationship Id="rId518" Type="http://schemas.openxmlformats.org/officeDocument/2006/relationships/hyperlink" Target="http://www.governo.it/it/articolo/comunicato-stampa-del-consiglio-dei-ministri-n-37/14324" TargetMode="External"/><Relationship Id="rId932" Type="http://schemas.openxmlformats.org/officeDocument/2006/relationships/hyperlink" Target="https://www.garda.com/crisis24/news-alerts/321951/el-salvador-nationwide-quarantine-declared-on-march-11-update-3" TargetMode="External"/><Relationship Id="rId1148" Type="http://schemas.openxmlformats.org/officeDocument/2006/relationships/hyperlink" Target="http://www.gov.sz/index.php/latest-news/204-latest-news/2405-latest-press-statement" TargetMode="External"/><Relationship Id="rId1562" Type="http://schemas.openxmlformats.org/officeDocument/2006/relationships/hyperlink" Target="https://radiotamazuj.org/en/news/article/south-sudan-closes-schools-universities-amid-coronavirus-fears" TargetMode="External"/><Relationship Id="rId2613" Type="http://schemas.openxmlformats.org/officeDocument/2006/relationships/hyperlink" Target="https://www.diplomatie.gouv.fr/fr/conseils-aux-voyageurs/conseils-par-pays-destination/costa-rica/" TargetMode="External"/><Relationship Id="rId5769" Type="http://schemas.openxmlformats.org/officeDocument/2006/relationships/hyperlink" Target="https://valtioneuvosto.fi/en/article/-/asset_publisher/1271139/hallitus-esittaa-koronaepidemian-vuoksi-palkatta-pois-toista-oleville-valiaikaista-tukea" TargetMode="External"/><Relationship Id="rId1215" Type="http://schemas.openxmlformats.org/officeDocument/2006/relationships/hyperlink" Target="https://www.thestar.com.my/news/nation/2020/03/19/igp-8600-cops-deployed-nationwide-to-ensure-people-abide-by-mco?utm_source=outbreak.my" TargetMode="External"/><Relationship Id="rId7191" Type="http://schemas.openxmlformats.org/officeDocument/2006/relationships/hyperlink" Target="https://www.bmi.gv.at/news.aspx?id=4F3736462B6C52757A65413D" TargetMode="External"/><Relationship Id="rId3387" Type="http://schemas.openxmlformats.org/officeDocument/2006/relationships/hyperlink" Target="https://coronavirus.gouvernement.lu/fr/communications-officielles.gouvernement%2Blb%2Bactualites%2Btoutes_actualites%2Bcommuniques%2B2020%2B03-mars%2B27-covid19-rapports-environnement.html" TargetMode="External"/><Relationship Id="rId4785" Type="http://schemas.openxmlformats.org/officeDocument/2006/relationships/hyperlink" Target="https://www.sec.gouv.sn/actualit%C3%A9/coronavirus-le-pr%C3%A9sident-de-la-r%C3%A9publique-macky-sall-prend-plusieurs-mesures" TargetMode="External"/><Relationship Id="rId5836" Type="http://schemas.openxmlformats.org/officeDocument/2006/relationships/hyperlink" Target="https://www.minsal.cl/wp-content/uploads/2020/04/DO_1751692.pdf" TargetMode="External"/><Relationship Id="rId4438" Type="http://schemas.openxmlformats.org/officeDocument/2006/relationships/hyperlink" Target="https://www.regjeringen.no/en/aktuelt/innreisemuligheter-for-eos-borgere/id2695783/" TargetMode="External"/><Relationship Id="rId4852" Type="http://schemas.openxmlformats.org/officeDocument/2006/relationships/hyperlink" Target="https://www.bundesregierung.de/breg-de/suche/hilfen-fuer-mittelstand-1739592" TargetMode="External"/><Relationship Id="rId5903" Type="http://schemas.openxmlformats.org/officeDocument/2006/relationships/hyperlink" Target="https://www.regione.lombardia.it/wps/portal/istituzionale/HP/DettaglioRedazionale/servizi-e-informazioni/imprese/accesso-al-credito/coronavirus-pacchetto-credito-imprese" TargetMode="External"/><Relationship Id="rId3454" Type="http://schemas.openxmlformats.org/officeDocument/2006/relationships/hyperlink" Target="https://www.thestar.com.my/news/nation/2020/04/02/disinfection-exercises-have-been-standardised-by-the-health-ministry-says-ismail-sabri" TargetMode="External"/><Relationship Id="rId4505" Type="http://schemas.openxmlformats.org/officeDocument/2006/relationships/hyperlink" Target="https://www.lamoncloa.gob.es/serviciosdeprensa/notasprensa/asuntos-economicos/Paginas/2020/080420-consulta.aspx" TargetMode="External"/><Relationship Id="rId375" Type="http://schemas.openxmlformats.org/officeDocument/2006/relationships/hyperlink" Target="https://zm.usembassy.gov/covid-19-information/" TargetMode="External"/><Relationship Id="rId2056" Type="http://schemas.openxmlformats.org/officeDocument/2006/relationships/hyperlink" Target="https://www.doh.gov.ph/doh-press-release/more-covid-test-kits-arriving-5-sub-national-labs-now-operational" TargetMode="External"/><Relationship Id="rId2470" Type="http://schemas.openxmlformats.org/officeDocument/2006/relationships/hyperlink" Target="https://www.diplomatie.gouv.fr/fr/conseils-aux-voyageurs/conseils-par-pays-destination/burundi/" TargetMode="External"/><Relationship Id="rId3107" Type="http://schemas.openxmlformats.org/officeDocument/2006/relationships/hyperlink" Target="https://coronavirus.gob.mx/2020/03/30/consejo-de-salubridad-general-declara-emergencia-sanitaria-nacional-a-epidemia-por-coronavirus-covid-19/" TargetMode="External"/><Relationship Id="rId3521" Type="http://schemas.openxmlformats.org/officeDocument/2006/relationships/hyperlink" Target="https://www.pna.gov.ph/articles/1097821" TargetMode="External"/><Relationship Id="rId6677" Type="http://schemas.openxmlformats.org/officeDocument/2006/relationships/hyperlink" Target="https://www.fda.gov/news-events/press-announcements/coronavirus-covid-19-update-fda-gates-foundation-unitedhealth-group-quantigen-and-us-cotton" TargetMode="External"/><Relationship Id="rId7728" Type="http://schemas.openxmlformats.org/officeDocument/2006/relationships/hyperlink" Target="http://www.colombopage.com/archive_20A/Apr25_1587829889CH.php" TargetMode="External"/><Relationship Id="rId442" Type="http://schemas.openxmlformats.org/officeDocument/2006/relationships/hyperlink" Target="https://jo.usembassy.gov/covid-19-information/" TargetMode="External"/><Relationship Id="rId1072" Type="http://schemas.openxmlformats.org/officeDocument/2006/relationships/hyperlink" Target="https://pandemic.internationalsos.com/2019-ncov/ncov-travel-restrictions-flight-operations-and-screening" TargetMode="External"/><Relationship Id="rId2123" Type="http://schemas.openxmlformats.org/officeDocument/2006/relationships/hyperlink" Target="https://iq.usembassy.gov/covid-19-information/" TargetMode="External"/><Relationship Id="rId5279" Type="http://schemas.openxmlformats.org/officeDocument/2006/relationships/hyperlink" Target="http://www.angop.ao/angola/en_us/noticias/sociedade/2020/3/15/Cuban-doctors-due-Angola-Friday,fd56165b-058e-46ff-b1f3-d416f54491e4.html" TargetMode="External"/><Relationship Id="rId5693" Type="http://schemas.openxmlformats.org/officeDocument/2006/relationships/hyperlink" Target="https://www.minsante.cm/site/?q=fr/content/declaration-speciale-du-pmcg-du-09-avril-2020" TargetMode="External"/><Relationship Id="rId6744" Type="http://schemas.openxmlformats.org/officeDocument/2006/relationships/hyperlink" Target="https://coronaviruscolombia.gov.co/Covid19/acciones/acciones-20-abril.html" TargetMode="External"/><Relationship Id="rId4295" Type="http://schemas.openxmlformats.org/officeDocument/2006/relationships/hyperlink" Target="https://www.mofa.gov.mm/precautionary-measures-for-travellers-visiting-myanmar-to-contain-the-spread-of-covid-19-15-3-2020-nay-pyi-taw/" TargetMode="External"/><Relationship Id="rId5346" Type="http://schemas.openxmlformats.org/officeDocument/2006/relationships/hyperlink" Target="https://www.info-coronavirus.be/en/news/clarification-on-the-recommendation-for-care-staff-in-collectives-tested-as-part-of-screening/" TargetMode="External"/><Relationship Id="rId1889" Type="http://schemas.openxmlformats.org/officeDocument/2006/relationships/hyperlink" Target="https://pandemic.internationalsos.com/2019-ncov/ncov-travel-restrictions-flight-operations-and-screening" TargetMode="External"/><Relationship Id="rId4362" Type="http://schemas.openxmlformats.org/officeDocument/2006/relationships/hyperlink" Target="https://www.rnz.co.nz/international/pacific-news/413292/tonga-announces-covid-19-stimulus-package" TargetMode="External"/><Relationship Id="rId5760" Type="http://schemas.openxmlformats.org/officeDocument/2006/relationships/hyperlink" Target="https://news.err.ee/1077276/tallinn-uses-drones-to-inform-people-about-coronavirus-restrictions" TargetMode="External"/><Relationship Id="rId6811" Type="http://schemas.openxmlformats.org/officeDocument/2006/relationships/hyperlink" Target="https://www.elmundo.cr/costa-rica/gobierno-lanza-bono-economico-para-trabajadores-afectados-por-covid-19/" TargetMode="External"/><Relationship Id="rId1956" Type="http://schemas.openxmlformats.org/officeDocument/2006/relationships/hyperlink" Target="https://www.lrt.lt/en/news-in-english/19/1137153/lithuanian-border-guards-to-monitor-cars-amid-coronavirus-outbreak" TargetMode="External"/><Relationship Id="rId4015" Type="http://schemas.openxmlformats.org/officeDocument/2006/relationships/hyperlink" Target="https://www.rferl.org/a/secretive-turkmenistan-beefs-up-coronavirus-measures-amid-reports-of-first-infections/30470538.html" TargetMode="External"/><Relationship Id="rId5413" Type="http://schemas.openxmlformats.org/officeDocument/2006/relationships/hyperlink" Target="http://nauru-news.com/nauru-remains-coronavirus-free/" TargetMode="External"/><Relationship Id="rId1609" Type="http://schemas.openxmlformats.org/officeDocument/2006/relationships/hyperlink" Target="https://www.interno.gov.it/it/notizie/caltanissetta-misure-ritiro-pensioni-sicurezza-presso-uffici-postali" TargetMode="External"/><Relationship Id="rId7585" Type="http://schemas.openxmlformats.org/officeDocument/2006/relationships/hyperlink" Target="http://abouthungary.hu/news-in-brief/coronavirus-update-decree-on-restrictions-on-movement-released/" TargetMode="External"/><Relationship Id="rId3031" Type="http://schemas.openxmlformats.org/officeDocument/2006/relationships/hyperlink" Target="https://twitter.com/moigovgh/status/1243686930346360835/photo/4" TargetMode="External"/><Relationship Id="rId6187" Type="http://schemas.openxmlformats.org/officeDocument/2006/relationships/hyperlink" Target="https://www.vlaanderen.be/corona-hinderpremie" TargetMode="External"/><Relationship Id="rId7238" Type="http://schemas.openxmlformats.org/officeDocument/2006/relationships/hyperlink" Target="https://www.noe.gv.at/noe/Kulturabteilung_des_Landes_verdoppelt_ihre_Beratungskapaz.html" TargetMode="External"/><Relationship Id="rId7652" Type="http://schemas.openxmlformats.org/officeDocument/2006/relationships/hyperlink" Target="https://kazakh-tv.kz/en/view/society/page_210148_government-introduces-new-social-support-amidst-crisis" TargetMode="External"/><Relationship Id="rId2797" Type="http://schemas.openxmlformats.org/officeDocument/2006/relationships/hyperlink" Target="https://news.mn/en/791399/" TargetMode="External"/><Relationship Id="rId3848" Type="http://schemas.openxmlformats.org/officeDocument/2006/relationships/hyperlink" Target="https://gov.krd/coronavirus-en/situation-update/" TargetMode="External"/><Relationship Id="rId6254" Type="http://schemas.openxmlformats.org/officeDocument/2006/relationships/hyperlink" Target="https://www.rnz.co.nz/international/pacific-news/414433/fiji-declares-second-state-of-natural-disaster-as-covid-19-cases-increase" TargetMode="External"/><Relationship Id="rId7305" Type="http://schemas.openxmlformats.org/officeDocument/2006/relationships/hyperlink" Target="https://www.pio.gov.cy/coronavirus/en/press/24042020_3.pdf" TargetMode="External"/><Relationship Id="rId769" Type="http://schemas.openxmlformats.org/officeDocument/2006/relationships/hyperlink" Target="https://www.rnz.co.nz/international/pacific-news/411935/coronavirus-png-opposition-calls-for-state-of-emergency" TargetMode="External"/><Relationship Id="rId1399" Type="http://schemas.openxmlformats.org/officeDocument/2006/relationships/hyperlink" Target="https://www.rnz.co.nz/news/pacific/412357/coronavirus-png-announces-lockdown-solomons-closes-border-to-non-citizens" TargetMode="External"/><Relationship Id="rId5270" Type="http://schemas.openxmlformats.org/officeDocument/2006/relationships/hyperlink" Target="https://www.aljazeera.com/news/2020/04/spain-loosens-coronavirus-lockdown-200413104227651.html" TargetMode="External"/><Relationship Id="rId6321" Type="http://schemas.openxmlformats.org/officeDocument/2006/relationships/hyperlink" Target="https://www.angop.ao/angola/en_us/noticias/saude/2020/3/16/Covid-Huila-government-offers-foodstuff-needy-people,512425d3-1a52-43fa-8f89-78258f7b674c.html" TargetMode="External"/><Relationship Id="rId1466" Type="http://schemas.openxmlformats.org/officeDocument/2006/relationships/hyperlink" Target="https://sim.dk/nyheder/nyhedsarkiv/2020/mar/minister-opretter-ny-hotline-om-corona-paa-socialomraadet/" TargetMode="External"/><Relationship Id="rId2864" Type="http://schemas.openxmlformats.org/officeDocument/2006/relationships/hyperlink" Target="https://www.africanews.com/2020/03/26/coronavirus-zambia-government-response-to-the-outbreak-of-the-coronavirus-2019-covid-19/" TargetMode="External"/><Relationship Id="rId3915" Type="http://schemas.openxmlformats.org/officeDocument/2006/relationships/hyperlink" Target="https://www.gov.si/assets/vlada/Koronavirus-zbirno-infografike-vlada/Infografike/Anglescina/Adopted-measures-to-limit-the-spread-of-the-new-coronavirus.pdf" TargetMode="External"/><Relationship Id="rId836" Type="http://schemas.openxmlformats.org/officeDocument/2006/relationships/hyperlink" Target="https://www.gov.uk/foreign-travel-advice/cameroon/health" TargetMode="External"/><Relationship Id="rId1119" Type="http://schemas.openxmlformats.org/officeDocument/2006/relationships/hyperlink" Target="https://www.facebook.com/BotswanaGovernment/posts/2832225860193387" TargetMode="External"/><Relationship Id="rId1880" Type="http://schemas.openxmlformats.org/officeDocument/2006/relationships/hyperlink" Target="http://www.health.gov.fj/media-release-eight-fever-clinics-now-open-2/" TargetMode="External"/><Relationship Id="rId2517" Type="http://schemas.openxmlformats.org/officeDocument/2006/relationships/hyperlink" Target="https://www.rnz.co.nz/international/pacific-news/412708/tonga-declares-lockdown-starting-this-weekend" TargetMode="External"/><Relationship Id="rId2931" Type="http://schemas.openxmlformats.org/officeDocument/2006/relationships/hyperlink" Target="https://valtioneuvosto.fi/en/article/-/asset_publisher/1410877/yksinyrittajat-voivat-hakea-tukea-kunnilta-koronavirustilanteessa" TargetMode="External"/><Relationship Id="rId7095" Type="http://schemas.openxmlformats.org/officeDocument/2006/relationships/hyperlink" Target="https://gisbarbados.gov.bb/blog/airport-post-office-reopened-new-protocols-in-place/" TargetMode="External"/><Relationship Id="rId903" Type="http://schemas.openxmlformats.org/officeDocument/2006/relationships/hyperlink" Target="https://www.portugalresident.com/covid-19-state-of-emergency-portuguese-airport-to-have-infrared-cameras-measuring-body-temperature/" TargetMode="External"/><Relationship Id="rId1533" Type="http://schemas.openxmlformats.org/officeDocument/2006/relationships/hyperlink" Target="https://www.liberianobserver.com/news/covid-19-in-liberia-govt-declares-national-health-emergency/" TargetMode="External"/><Relationship Id="rId4689" Type="http://schemas.openxmlformats.org/officeDocument/2006/relationships/hyperlink" Target="https://pandemic.internationalsos.com/2019-ncov/ncov-travel-restrictions-flight-operations-and-screening" TargetMode="External"/><Relationship Id="rId1600" Type="http://schemas.openxmlformats.org/officeDocument/2006/relationships/hyperlink" Target="https://www.mohfw.gov.in/pdf/ICMRrevisedtestingstrategyforCOVID.pdf" TargetMode="External"/><Relationship Id="rId4756" Type="http://schemas.openxmlformats.org/officeDocument/2006/relationships/hyperlink" Target="https://presse.vorarlberg.at/land/dist/vlk-61387.html" TargetMode="External"/><Relationship Id="rId5807" Type="http://schemas.openxmlformats.org/officeDocument/2006/relationships/hyperlink" Target="https://www.facebook.com/santetunisie.rns.tn/posts/2951373691568382?__cft__%5b0%5d=AZXtuX7WKe_KOUKaUVehsy7_F5I1pyhwORh7OUCRvncNOeSx7i9x6X_aq4YLr4SN2bd-1PKQQI4lmMuJCEiMsNdmLc68ZF2u1cnhnBc-qRynzHsKklHhGIt3lDyfUKDOToXh8BJju1s22UEKMxnpehFI50AS850ZSqJ8EJp4D2xUsugJyZxVlAnfG0d59YoVDhc2KFgb5s6IJOUIVsXh47dp1M0oxOPLC7WMVKGd7dPa9g&amp;__tn__=%2CO%2CP-R" TargetMode="External"/><Relationship Id="rId7162" Type="http://schemas.openxmlformats.org/officeDocument/2006/relationships/hyperlink" Target="https://www.nw.ch/aktuellesinformationen/65158" TargetMode="External"/><Relationship Id="rId3358" Type="http://schemas.openxmlformats.org/officeDocument/2006/relationships/hyperlink" Target="https://www.lrt.lt/en/news-in-english/19/1157059/lithuania-s-resort-towns-put-a-ban-on-hotel-services" TargetMode="External"/><Relationship Id="rId3772" Type="http://schemas.openxmlformats.org/officeDocument/2006/relationships/hyperlink" Target="https://www.gov.si/en/news/2020-03-18-6th-meeting-by-correspondence-of-the-government-of-the-republic-of-slovenia/" TargetMode="External"/><Relationship Id="rId4409" Type="http://schemas.openxmlformats.org/officeDocument/2006/relationships/hyperlink" Target="https://www.gov.mt/en/Government/DOI/Press%20Releases/Pages/2020/April/01/pr200590en.aspx" TargetMode="External"/><Relationship Id="rId4823" Type="http://schemas.openxmlformats.org/officeDocument/2006/relationships/hyperlink" Target="https://news.err.ee/1074925/state-to-support-ida-viru-county-bus-transport-with-270-000" TargetMode="External"/><Relationship Id="rId7979" Type="http://schemas.openxmlformats.org/officeDocument/2006/relationships/table" Target="../tables/table3.xml"/><Relationship Id="rId279" Type="http://schemas.openxmlformats.org/officeDocument/2006/relationships/hyperlink" Target="https://www.diplomatie.gouv.fr/fr/conseils-aux-voyageurs/conseils-par-pays-destination/kirghizstan/" TargetMode="External"/><Relationship Id="rId693" Type="http://schemas.openxmlformats.org/officeDocument/2006/relationships/hyperlink" Target="https://www.benin-consulat.fr/nouvelles-mesures-prises-par-des-autorites-beninoises-dans-le-cadre-de-la-prevention-de-lepidemie-du-coronavirus-covid-19/" TargetMode="External"/><Relationship Id="rId2374" Type="http://schemas.openxmlformats.org/officeDocument/2006/relationships/hyperlink" Target="https://www.swissinfo.ch/eng/coronavirus-fallout_swiss-canton-orders-non-essential-industry-to-cease-production/45634594" TargetMode="External"/><Relationship Id="rId3425" Type="http://schemas.openxmlformats.org/officeDocument/2006/relationships/hyperlink" Target="http://www.angop.ao/angola/en_us/noticias/saude/2020/2/14/Authorities-watch-over-COVID-medicine-prices,ee491bc9-ecfd-414a-a209-3a8e7332d8c4.html" TargetMode="External"/><Relationship Id="rId346" Type="http://schemas.openxmlformats.org/officeDocument/2006/relationships/hyperlink" Target="https://pandemic.internationalsos.com/2019-ncov/ncov-travel-restrictions-flight-operations-and-screening" TargetMode="External"/><Relationship Id="rId760" Type="http://schemas.openxmlformats.org/officeDocument/2006/relationships/hyperlink" Target="https://africa.cgtn.com/2020/03/15/kenya-announces-2-new-covid-19-cases-school-closures-travel-bans/" TargetMode="External"/><Relationship Id="rId1390" Type="http://schemas.openxmlformats.org/officeDocument/2006/relationships/hyperlink" Target="https://twitter.com/Presidency_GMB/status/1241488320766644224/photo/1" TargetMode="External"/><Relationship Id="rId2027" Type="http://schemas.openxmlformats.org/officeDocument/2006/relationships/hyperlink" Target="https://www.reuters.com/article/us-health-coronavirus-norway-cabins/government-bans-norwegians-from-traveling-to-cabins-amid-coronavirus-idUSKBN21631B" TargetMode="External"/><Relationship Id="rId2441" Type="http://schemas.openxmlformats.org/officeDocument/2006/relationships/hyperlink" Target="https://www.canada.ca/en/public-health/news/2020/01/statement-by-the-minister-of-health-on-the-first-presumptive-confirmed-traveled-related-case-of-new-coronavirus-in-canada.html" TargetMode="External"/><Relationship Id="rId5597" Type="http://schemas.openxmlformats.org/officeDocument/2006/relationships/hyperlink" Target="https://ec.europa.eu/home-affairs/what-we-do/policies/borders-and-visas/schengen/reintroduction-border-control_en" TargetMode="External"/><Relationship Id="rId6995" Type="http://schemas.openxmlformats.org/officeDocument/2006/relationships/hyperlink" Target="https://mk.gov.lv/lv/aktualitates/ari-pasnodarbinatas-personas-nepilnas-darba-slodzes-pedagogiska-vai-radosa-darba" TargetMode="External"/><Relationship Id="rId413" Type="http://schemas.openxmlformats.org/officeDocument/2006/relationships/hyperlink" Target="https://jp.usembassy.gov/health-alert-us-embassy-tokyo-march-13-2020/" TargetMode="External"/><Relationship Id="rId1043" Type="http://schemas.openxmlformats.org/officeDocument/2006/relationships/hyperlink" Target="https://md.usembassy.gov/u-s-citizen-services/covid-19-information/" TargetMode="External"/><Relationship Id="rId4199" Type="http://schemas.openxmlformats.org/officeDocument/2006/relationships/hyperlink" Target="https://www.rnz.co.nz/international/pacific-news/413571/covid-19-angry-looters-target-asian-shops-in-png" TargetMode="External"/><Relationship Id="rId6648" Type="http://schemas.openxmlformats.org/officeDocument/2006/relationships/hyperlink" Target="https://www.hhs.gov/about/news/2020/04/08/hhs-announces-ventilator-contract-with-philips-under-defense-production-act.html" TargetMode="External"/><Relationship Id="rId5664" Type="http://schemas.openxmlformats.org/officeDocument/2006/relationships/hyperlink" Target="https://www.bbc.com/news/world/africa/live" TargetMode="External"/><Relationship Id="rId6715" Type="http://schemas.openxmlformats.org/officeDocument/2006/relationships/hyperlink" Target="https://www.canada.ca/en/public-health/news/2020/04/government-of-canada-updates-mandatory-requirements-for-travellers-entering-canada.html" TargetMode="External"/><Relationship Id="rId1110" Type="http://schemas.openxmlformats.org/officeDocument/2006/relationships/hyperlink" Target="https://www.guineaecuatorialpress.com/noticia.php?id=15124" TargetMode="External"/><Relationship Id="rId4266" Type="http://schemas.openxmlformats.org/officeDocument/2006/relationships/hyperlink" Target="https://mg.usembassy.gov/u-s-citizen-services/security-and-travel-information/summary-of-president-rajoelinas-address-to-the-nation/" TargetMode="External"/><Relationship Id="rId4680" Type="http://schemas.openxmlformats.org/officeDocument/2006/relationships/hyperlink" Target="https://th.usembassy.gov/covid-19-information/" TargetMode="External"/><Relationship Id="rId5317" Type="http://schemas.openxmlformats.org/officeDocument/2006/relationships/hyperlink" Target="https://pandemic.internationalsos.com/2019-ncov/ncov-travel-restrictions-flight-operations-and-screening" TargetMode="External"/><Relationship Id="rId5731" Type="http://schemas.openxmlformats.org/officeDocument/2006/relationships/hyperlink" Target="https://koronavirus.mzcr.cz/pracovnici-socialnich-sluzeb-kteri-se-dostali-do-kontaktu-s-nakazenym-mohou-v-praci-pokracovat-za-dodrzeni-prisnych-podminek/" TargetMode="External"/><Relationship Id="rId1927" Type="http://schemas.openxmlformats.org/officeDocument/2006/relationships/hyperlink" Target="https://www.moh.gov.zm/?wpfb_dl=145" TargetMode="External"/><Relationship Id="rId3282" Type="http://schemas.openxmlformats.org/officeDocument/2006/relationships/hyperlink" Target="http://health.govmu.org/English/Documents/Communique%2024.02.pdf" TargetMode="External"/><Relationship Id="rId4333" Type="http://schemas.openxmlformats.org/officeDocument/2006/relationships/hyperlink" Target="https://www.statecounsellor.gov.mm/en/node/2853" TargetMode="External"/><Relationship Id="rId7489" Type="http://schemas.openxmlformats.org/officeDocument/2006/relationships/hyperlink" Target="https://twitter.com/SouthSudanGov/status/1253925919397462016/photo/2" TargetMode="External"/><Relationship Id="rId4400" Type="http://schemas.openxmlformats.org/officeDocument/2006/relationships/hyperlink" Target="http://ministraspirmininkas.lrv.lt/en/news/quarantine-extended-for-another-two-weeks-stricter-restrictions-for-easter-weekend" TargetMode="External"/><Relationship Id="rId7556" Type="http://schemas.openxmlformats.org/officeDocument/2006/relationships/hyperlink" Target="https://www.capitalfm.co.ke/news/2020/04/covid-19-nairobi-mombasa-and-kilifi-containment-order-extended-for-21-days/" TargetMode="External"/><Relationship Id="rId270" Type="http://schemas.openxmlformats.org/officeDocument/2006/relationships/hyperlink" Target="https://politi.dk/en/corona-virus-covid-19-in-denmark/new-measures-against-covid-19" TargetMode="External"/><Relationship Id="rId3002" Type="http://schemas.openxmlformats.org/officeDocument/2006/relationships/hyperlink" Target="https://www.guineaecuatorialpress.com/noticia.php?id=15160" TargetMode="External"/><Relationship Id="rId6158" Type="http://schemas.openxmlformats.org/officeDocument/2006/relationships/hyperlink" Target="https://www.facebook.com/mic.gov.sl/photos/a.310063372915015/612772482644101/?type=3&amp;theater" TargetMode="External"/><Relationship Id="rId6572" Type="http://schemas.openxmlformats.org/officeDocument/2006/relationships/hyperlink" Target="https://www.gov.sm/dam/jcr:1c2c6e75-8034-4d2d-bf19-e9d9d2758218/DL062-2020.pdf" TargetMode="External"/><Relationship Id="rId7209" Type="http://schemas.openxmlformats.org/officeDocument/2006/relationships/hyperlink" Target="https://www.wallonie.be/fr/actualites/covid-19-nouvelles-decisions-du-gouvernement-wallon" TargetMode="External"/><Relationship Id="rId7970" Type="http://schemas.openxmlformats.org/officeDocument/2006/relationships/hyperlink" Target="http://www.med.kg/en/news/876-specialized-department-for-patients-with-covid-19-is-organized-at-the-national-tb-center.html" TargetMode="External"/><Relationship Id="rId5174" Type="http://schemas.openxmlformats.org/officeDocument/2006/relationships/hyperlink" Target="https://pandemic.internationalsos.com/2019-ncov/ncov-travel-restrictions-flight-operations-and-screening" TargetMode="External"/><Relationship Id="rId6225" Type="http://schemas.openxmlformats.org/officeDocument/2006/relationships/hyperlink" Target="https://www.vlada.cz/en/media-centrum/aktualne/measures-adopted-by-the-czech-government-against-coronavirus-180545/" TargetMode="External"/><Relationship Id="rId7623" Type="http://schemas.openxmlformats.org/officeDocument/2006/relationships/hyperlink" Target="https://covid19.govt.nz/alert-system/alert-level-3/" TargetMode="External"/><Relationship Id="rId2768" Type="http://schemas.openxmlformats.org/officeDocument/2006/relationships/hyperlink" Target="https://covid19.govt.nz/latest-updates/urgent-tax-measures-for-economic-recovery/" TargetMode="External"/><Relationship Id="rId3819" Type="http://schemas.openxmlformats.org/officeDocument/2006/relationships/hyperlink" Target="https://pandemic.internationalsos.com/2019-ncov/ncov-travel-restrictions-flight-operations-and-screening" TargetMode="External"/><Relationship Id="rId1784" Type="http://schemas.openxmlformats.org/officeDocument/2006/relationships/hyperlink" Target="http://www.mfa.gov.sc/static.php?content_id=36&amp;news_id=2006" TargetMode="External"/><Relationship Id="rId2835" Type="http://schemas.openxmlformats.org/officeDocument/2006/relationships/hyperlink" Target="https://www.vlada.cz/en/media-centrum/aktualne/measures-adopted-by-the-czech-government-against-coronavirus-180545/" TargetMode="External"/><Relationship Id="rId4190" Type="http://schemas.openxmlformats.org/officeDocument/2006/relationships/hyperlink" Target="http://gouvernement.gov.gn/index.php/communique/5050-communique-du-ministre-de-la-fonction-publique-de-la-reforme-de-l-etat-et-de-la-modernisation-de-l-administration-2" TargetMode="External"/><Relationship Id="rId5241" Type="http://schemas.openxmlformats.org/officeDocument/2006/relationships/hyperlink" Target="https://gisbarbados.gov.bb/blog/produce-vendors-can-ply-their-trade/"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dnd.com.pk/azerbaijan-launches-information-portal-to-raise-public-awareness-on-covid-19/184456" TargetMode="External"/><Relationship Id="rId1437" Type="http://schemas.openxmlformats.org/officeDocument/2006/relationships/hyperlink" Target="https://www.facebook.com/Covid19GOUVGA/videos/516410685956232/" TargetMode="External"/><Relationship Id="rId1851" Type="http://schemas.openxmlformats.org/officeDocument/2006/relationships/hyperlink" Target="https://www.presidence.ne/discours-du-prsident/2020/3/17/0jrc2yz8euk8nzcdx60uad9ruaa6hn" TargetMode="External"/><Relationship Id="rId2902" Type="http://schemas.openxmlformats.org/officeDocument/2006/relationships/hyperlink" Target="https://pandemic.internationalsos.com/2019-ncov/ncov-travel-restrictions-flight-operations-and-screening" TargetMode="External"/><Relationship Id="rId1504" Type="http://schemas.openxmlformats.org/officeDocument/2006/relationships/hyperlink" Target="http://nauru-news.com/prices-regulation-prohibition-hoarding-price-inflation-order-2020/" TargetMode="External"/><Relationship Id="rId7066" Type="http://schemas.openxmlformats.org/officeDocument/2006/relationships/hyperlink" Target="https://www.gov.il/en/departments/news/12042020_02" TargetMode="External"/><Relationship Id="rId7480" Type="http://schemas.openxmlformats.org/officeDocument/2006/relationships/hyperlink" Target="https://www.fijitimes.com/unifiji-to-reopen-campus-tomorrow/" TargetMode="External"/><Relationship Id="rId3676" Type="http://schemas.openxmlformats.org/officeDocument/2006/relationships/hyperlink" Target="https://www.mscbs.gob.es/gabinete/notasPrensa.do?id=4828" TargetMode="External"/><Relationship Id="rId6082" Type="http://schemas.openxmlformats.org/officeDocument/2006/relationships/hyperlink" Target="https://jo.usembassy.gov/covid-19-information/" TargetMode="External"/><Relationship Id="rId7133" Type="http://schemas.openxmlformats.org/officeDocument/2006/relationships/hyperlink" Target="https://www.folkhalsomyndigheten.se/nyheter-och-press/nyhetsarkiv/2020/april/nationell-strategi-for-att-utoka-provtagningen-for-covid-19/" TargetMode="External"/><Relationship Id="rId597"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2278" Type="http://schemas.openxmlformats.org/officeDocument/2006/relationships/hyperlink" Target="https://sa.usembassy.gov/u-s-citizen-services/covid-19-information/" TargetMode="External"/><Relationship Id="rId3329" Type="http://schemas.openxmlformats.org/officeDocument/2006/relationships/hyperlink" Target="http://www.palauhealth.org/2019nCoV_SitRep/MOH-COVID-19%20Daily%20Update.pdf" TargetMode="External"/><Relationship Id="rId4727" Type="http://schemas.openxmlformats.org/officeDocument/2006/relationships/hyperlink" Target="https://www.pna.gov.ph/articles/1098971" TargetMode="External"/><Relationship Id="rId7200" Type="http://schemas.openxmlformats.org/officeDocument/2006/relationships/hyperlink" Target="https://www.vrt.be/vrtnws/en/2020/04/25/brussels-airlines-still-plans-to-resume-fights-on-15-may/" TargetMode="External"/><Relationship Id="rId1294" Type="http://schemas.openxmlformats.org/officeDocument/2006/relationships/hyperlink" Target="https://pandemic.internationalsos.com/2019-ncov/ncov-travel-restrictions-flight-operations-and-screening" TargetMode="External"/><Relationship Id="rId2692" Type="http://schemas.openxmlformats.org/officeDocument/2006/relationships/hyperlink" Target="https://allafrica.com/stories/202003260783.html" TargetMode="External"/><Relationship Id="rId3743" Type="http://schemas.openxmlformats.org/officeDocument/2006/relationships/hyperlink" Target="http://www.govt.lc/news/notice-of-closure--consumer-affairs-department" TargetMode="External"/><Relationship Id="rId6899" Type="http://schemas.openxmlformats.org/officeDocument/2006/relationships/hyperlink" Target="https://www.stjornarradid.is/efst-a-baugi/frettir/stok-frett/2020/04/21/350-milljona-kr.-studningur-vid-einkarekna-fjolmidla/" TargetMode="External"/><Relationship Id="rId664" Type="http://schemas.openxmlformats.org/officeDocument/2006/relationships/hyperlink" Target="https://www.gov.za/Coronavirus" TargetMode="External"/><Relationship Id="rId2345" Type="http://schemas.openxmlformats.org/officeDocument/2006/relationships/hyperlink" Target="https://dominicanewsonline.com/news/homepage/news/ministry-of-health-reports-four-probable-additional-cases-covid-19-in-dominica/" TargetMode="External"/><Relationship Id="rId3810" Type="http://schemas.openxmlformats.org/officeDocument/2006/relationships/hyperlink" Target="https://sim.dk/nyheder/nyhedsarkiv/2020/apr/politisk-flertal-kompenserer-organisationer-for-aflyste-arrangementer/" TargetMode="External"/><Relationship Id="rId6966" Type="http://schemas.openxmlformats.org/officeDocument/2006/relationships/hyperlink" Target="https://www.interno.gov.it/it/notizie/trieste-prefetto-fase-ancora-critica-rimanete-casa" TargetMode="External"/><Relationship Id="rId317" Type="http://schemas.openxmlformats.org/officeDocument/2006/relationships/hyperlink" Target="http://abouthungary.hu/coronavirus/" TargetMode="External"/><Relationship Id="rId731" Type="http://schemas.openxmlformats.org/officeDocument/2006/relationships/hyperlink" Target="https://dz.usembassy.gov/covid-19-information/" TargetMode="External"/><Relationship Id="rId1361" Type="http://schemas.openxmlformats.org/officeDocument/2006/relationships/hyperlink" Target="http://www.cubadebate.cu/noticias/2020/03/20/gobierno-cubano-informa-nuevas-medidas-para-el-enfrentamiento-a-la-covid-19-video/" TargetMode="External"/><Relationship Id="rId2412" Type="http://schemas.openxmlformats.org/officeDocument/2006/relationships/hyperlink" Target="https://www.inspection.gc.ca/covid-19/cfia-information-for-industry/eng/1584462704366/1584462704709" TargetMode="External"/><Relationship Id="rId5568" Type="http://schemas.openxmlformats.org/officeDocument/2006/relationships/hyperlink" Target="https://www.globaldetentionproject.org/covid-19-immigration-detention-platform" TargetMode="External"/><Relationship Id="rId5982" Type="http://schemas.openxmlformats.org/officeDocument/2006/relationships/hyperlink" Target="https://www.gov.pl/web/zdrowie/komunikat-sprawie-wykonywania-szczepien-ochronnych-w-czasie-pandemii-covid-19" TargetMode="External"/><Relationship Id="rId6619" Type="http://schemas.openxmlformats.org/officeDocument/2006/relationships/hyperlink" Target="https://www.fda.gov/news-events/press-announcements/fda-signing-covid-19-emergency-relief-bill-including-landmark-over-counter-drug-reform-and-user-fee" TargetMode="External"/><Relationship Id="rId1014" Type="http://schemas.openxmlformats.org/officeDocument/2006/relationships/hyperlink" Target="http://en.nhc.gov.cn/2020-03/16/c_77769.htm" TargetMode="External"/><Relationship Id="rId4584" Type="http://schemas.openxmlformats.org/officeDocument/2006/relationships/hyperlink" Target="https://www.abc.net.au/news/2020-04-07/easter-coronavirus-restrictions-in-australia/12128790" TargetMode="External"/><Relationship Id="rId5635" Type="http://schemas.openxmlformats.org/officeDocument/2006/relationships/hyperlink" Target="https://www.imf.org/en/Topics/imf-and-covid19/Policy-Responses-to-COVID-19" TargetMode="External"/><Relationship Id="rId3186" Type="http://schemas.openxmlformats.org/officeDocument/2006/relationships/hyperlink" Target="https://hn.usembassy.gov/covid-19-information/" TargetMode="External"/><Relationship Id="rId4237" Type="http://schemas.openxmlformats.org/officeDocument/2006/relationships/hyperlink" Target="https://www.facebook.com/af.moph/posts/1033521473683698?__tn__=-R" TargetMode="External"/><Relationship Id="rId4651" Type="http://schemas.openxmlformats.org/officeDocument/2006/relationships/hyperlink" Target="https://www.minsante.cm/site/?q=fr/content/covid-19-d%C3%A9claration-de-presse-english" TargetMode="External"/><Relationship Id="rId3253" Type="http://schemas.openxmlformats.org/officeDocument/2006/relationships/hyperlink" Target="https://todaynicaragua.com/coronavirus-threatens-to-wreak-havoc-on-123000-zona-franca-jobs-in-nicaragua/" TargetMode="External"/><Relationship Id="rId4304" Type="http://schemas.openxmlformats.org/officeDocument/2006/relationships/hyperlink" Target="https://pandemic.internationalsos.com/2019-ncov/ncov-travel-restrictions-flight-operations-and-screening" TargetMode="External"/><Relationship Id="rId5702" Type="http://schemas.openxmlformats.org/officeDocument/2006/relationships/hyperlink" Target="https://www.facebook.com/sggtchad/photos/pcb.2987570454613979/2987569771280714/?type=3&amp;theater" TargetMode="External"/><Relationship Id="rId174" Type="http://schemas.openxmlformats.org/officeDocument/2006/relationships/hyperlink" Target="https://pandemic.internationalsos.com/2019-ncov/ncov-travel-restrictions-flight-operations-and-screening" TargetMode="External"/><Relationship Id="rId7874" Type="http://schemas.openxmlformats.org/officeDocument/2006/relationships/hyperlink" Target="https://www.pna.gov.ph/articles/1101356" TargetMode="External"/><Relationship Id="rId241" Type="http://schemas.openxmlformats.org/officeDocument/2006/relationships/hyperlink" Target="http://www.viaggiaresicuri.it/country/EST" TargetMode="External"/><Relationship Id="rId3320" Type="http://schemas.openxmlformats.org/officeDocument/2006/relationships/hyperlink" Target="https://www.boliviasegura.gob.bo/" TargetMode="External"/><Relationship Id="rId5078" Type="http://schemas.openxmlformats.org/officeDocument/2006/relationships/hyperlink" Target="https://www.icao.int/safety/Pages/COVID-19-Airport-Status.aspx" TargetMode="External"/><Relationship Id="rId6476" Type="http://schemas.openxmlformats.org/officeDocument/2006/relationships/hyperlink" Target="https://www.middleeasteye.net/news/coronavirus-syria-kurds-first-hospital-death" TargetMode="External"/><Relationship Id="rId6890" Type="http://schemas.openxmlformats.org/officeDocument/2006/relationships/hyperlink" Target="https://www.government.is/news/article/?newsid=5a7b7cb1-83f7-11ea-9467-005056bc4d74" TargetMode="External"/><Relationship Id="rId7527" Type="http://schemas.openxmlformats.org/officeDocument/2006/relationships/hyperlink" Target="https://dominicanewsonline.com/news/homepage/news/covid-19-skerrit-announces-the-lifting-of-some-restrictions-under-emergency-powers-sro/" TargetMode="External"/><Relationship Id="rId7941" Type="http://schemas.openxmlformats.org/officeDocument/2006/relationships/hyperlink" Target="https://www.ministeriodesalud.go.cr/index.php/centro-de-prensa/noticias/741-noticias-2020/1636-gobierno-anuncia-nuevas-medidas-para-el-funcionamiento-del-pais" TargetMode="External"/><Relationship Id="rId5492" Type="http://schemas.openxmlformats.org/officeDocument/2006/relationships/hyperlink" Target="https://pandemic.internationalsos.com/2019-ncov/ncov-travel-restrictions-flight-operations-and-screening" TargetMode="External"/><Relationship Id="rId6129" Type="http://schemas.openxmlformats.org/officeDocument/2006/relationships/hyperlink" Target="https://twitter.com/moigovgh/status/1251991742959804417/photo/4" TargetMode="External"/><Relationship Id="rId6543" Type="http://schemas.openxmlformats.org/officeDocument/2006/relationships/hyperlink" Target="https://www.bmf.gv.at/en/press/press-releases/2020/March/Corona---Bl%C3%BCmel--%E2%80%9CGood-talks-with-representatives-of-the-banking-sector-and-the-OeNB%E2%80%9D-.html" TargetMode="External"/><Relationship Id="rId1688" Type="http://schemas.openxmlformats.org/officeDocument/2006/relationships/hyperlink" Target="https://www.rbc.gov.rw/fileadmin/user_upload/annoucement/CV%20update%2020%20Mar%20Eng.pdf" TargetMode="External"/><Relationship Id="rId2739" Type="http://schemas.openxmlformats.org/officeDocument/2006/relationships/hyperlink" Target="https://ddc.moph.go.th/viralpneumonia/eng/file/news/news_no54_180363.pdf" TargetMode="External"/><Relationship Id="rId4094" Type="http://schemas.openxmlformats.org/officeDocument/2006/relationships/hyperlink" Target="http://www.angop.ao/angola/en_us/noticias/politica/2020/3/14/Covid-President-tells-people-stay-home,e42fa125-9e0f-4009-9f5e-d9f66bbecbcf.html" TargetMode="External"/><Relationship Id="rId5145" Type="http://schemas.openxmlformats.org/officeDocument/2006/relationships/hyperlink" Target="https://pandemic.internationalsos.com/2019-ncov/ncov-travel-restrictions-flight-operations-and-screening" TargetMode="External"/><Relationship Id="rId6610" Type="http://schemas.openxmlformats.org/officeDocument/2006/relationships/hyperlink" Target="http://vicepresidencia.gob.ve/comision-presidencial-se-mantiene-en-sesion-permanente-para-el-combate-del-covid-19/" TargetMode="External"/><Relationship Id="rId1755" Type="http://schemas.openxmlformats.org/officeDocument/2006/relationships/hyperlink" Target="https://www.gov.il/en/departments/news/08022020_1" TargetMode="External"/><Relationship Id="rId4161" Type="http://schemas.openxmlformats.org/officeDocument/2006/relationships/hyperlink" Target="https://www.facebook.com/PresidenceGabon/videos/519837935389000/" TargetMode="External"/><Relationship Id="rId5212" Type="http://schemas.openxmlformats.org/officeDocument/2006/relationships/hyperlink" Target="https://reliefweb.int/report/syrian-arab-republic/syrian-arab-republic-covid-19-update-no-05-10-april-2020" TargetMode="External"/><Relationship Id="rId1408" Type="http://schemas.openxmlformats.org/officeDocument/2006/relationships/hyperlink" Target="https://coronavirusecuador.com/acuerdos-ministeriales/" TargetMode="External"/><Relationship Id="rId2806" Type="http://schemas.openxmlformats.org/officeDocument/2006/relationships/hyperlink" Target="https://www.gov.ie/en/publication/cf9b0d-new-public-health-measures-effective-now-to-prevent-further-spread-o/" TargetMode="External"/><Relationship Id="rId7384" Type="http://schemas.openxmlformats.org/officeDocument/2006/relationships/hyperlink" Target="https://www.bnt.bg/en/a/coronavirus-parks-re-open-but-with-restrictions-on-use" TargetMode="External"/><Relationship Id="rId47" Type="http://schemas.openxmlformats.org/officeDocument/2006/relationships/hyperlink" Target="http://www.viaggiaresicuri.it/country/HND" TargetMode="External"/><Relationship Id="rId1822" Type="http://schemas.openxmlformats.org/officeDocument/2006/relationships/hyperlink" Target="https://twitter.com/MoHCCZim/status/1242180289666985986/photo/1" TargetMode="External"/><Relationship Id="rId4978" Type="http://schemas.openxmlformats.org/officeDocument/2006/relationships/hyperlink" Target="https://www.google.com/maps/d/viewer?mid=1cdg89HnDuW_y4-aenjiJ-hBfO5rRGNF3&amp;hl=es-419&amp;ll=-34.61731939549906%2C-68.52891185424119&amp;z=7" TargetMode="External"/><Relationship Id="rId7037" Type="http://schemas.openxmlformats.org/officeDocument/2006/relationships/hyperlink" Target="https://www.gov.pl/web/zdrowie/maseczki-rekawiczki-i-plyny-do-dezynfekcji-wysylamy-do-aptek" TargetMode="External"/><Relationship Id="rId3994" Type="http://schemas.openxmlformats.org/officeDocument/2006/relationships/hyperlink" Target="https://twitter.com/MOH_Kenya?ref_src=twsrc%5Egoogle%7Ctwcamp%5Eserp%7Ctwgr%5Eauthor" TargetMode="External"/><Relationship Id="rId6053" Type="http://schemas.openxmlformats.org/officeDocument/2006/relationships/hyperlink" Target="https://civil.ge/archives/346696" TargetMode="External"/><Relationship Id="rId7451" Type="http://schemas.openxmlformats.org/officeDocument/2006/relationships/hyperlink" Target="https://www.portugal.gov.pt/pt/gc22/comunicacao/noticia?i=ministros-acompanharam-campanha-sensibilizacao-de-trabalhadores-agricolas-estrangeiros-em-olhao" TargetMode="External"/><Relationship Id="rId2596" Type="http://schemas.openxmlformats.org/officeDocument/2006/relationships/hyperlink" Target="https://www.garda.com/crisis24/news-alerts/326956/eswatini-partial-lockdown-comes-into-effect-march-27-update-1" TargetMode="External"/><Relationship Id="rId3647" Type="http://schemas.openxmlformats.org/officeDocument/2006/relationships/hyperlink" Target="https://www.theportugalnews.com/news/portugal-begins-another-15-days-of-state-of-emergency/53632" TargetMode="External"/><Relationship Id="rId7104" Type="http://schemas.openxmlformats.org/officeDocument/2006/relationships/hyperlink" Target="https://gisbarbados.gov.bb/blog/medical-field-hospital-set-up-as-respiratory-facility/" TargetMode="External"/><Relationship Id="rId568" Type="http://schemas.openxmlformats.org/officeDocument/2006/relationships/hyperlink" Target="https://www.aljazeera.com/news/2020/03/toll-rises-coronavirus-tightens-global-grip-live-updates-200315231500487.html" TargetMode="External"/><Relationship Id="rId982" Type="http://schemas.openxmlformats.org/officeDocument/2006/relationships/hyperlink" Target="https://www.osac.gov/Content/Report/ab3219b8-1b85-4b21-91f5-183cbc64b2a9" TargetMode="External"/><Relationship Id="rId1198" Type="http://schemas.openxmlformats.org/officeDocument/2006/relationships/hyperlink" Target="https://qa.usembassy.gov/covid-19-information-2/" TargetMode="External"/><Relationship Id="rId2249" Type="http://schemas.openxmlformats.org/officeDocument/2006/relationships/hyperlink" Target="http://abouthungary.hu/news-in-brief/coronavirus-update-nav-customer-services-suspended-in-eight-locations-in-pest-county/" TargetMode="External"/><Relationship Id="rId2663" Type="http://schemas.openxmlformats.org/officeDocument/2006/relationships/hyperlink" Target="http://www.fbihvlada.gov.ba/bosanski/aktuelno_v2.php?akt_id=8444" TargetMode="External"/><Relationship Id="rId3714" Type="http://schemas.openxmlformats.org/officeDocument/2006/relationships/hyperlink" Target="https://am.usembassy.gov/u-s-citizen-services/covid-19-information/" TargetMode="External"/><Relationship Id="rId6120" Type="http://schemas.openxmlformats.org/officeDocument/2006/relationships/hyperlink" Target="https://twitter.com/moigovgh/status/1251982708085067776/photo/1" TargetMode="External"/><Relationship Id="rId635" Type="http://schemas.openxmlformats.org/officeDocument/2006/relationships/hyperlink" Target="https://www.government.nl/latest/news/2020/03/15/additional-measures-in-schools-the-hospitality-sector-and-sport" TargetMode="External"/><Relationship Id="rId1265" Type="http://schemas.openxmlformats.org/officeDocument/2006/relationships/hyperlink" Target="https://covid19.govt.nz/government-actions/covid-19-alert-system/" TargetMode="External"/><Relationship Id="rId2316" Type="http://schemas.openxmlformats.org/officeDocument/2006/relationships/hyperlink" Target="http://abouthungary.hu/news-in-brief/coronavirus-update-only-visit-the-post-office-if-its-absolutely-necessary/" TargetMode="External"/><Relationship Id="rId2730" Type="http://schemas.openxmlformats.org/officeDocument/2006/relationships/hyperlink" Target="https://ddc.moph.go.th/viralpneumonia/eng/file/news/news_no37_020363.pdf" TargetMode="External"/><Relationship Id="rId5886" Type="http://schemas.openxmlformats.org/officeDocument/2006/relationships/hyperlink" Target="http://www.salute.gov.it/portale/news/p3_2_1_1_1.jsp?lingua=italiano&amp;menu=notizie&amp;p=dalministero&amp;id=4504" TargetMode="External"/><Relationship Id="rId702" Type="http://schemas.openxmlformats.org/officeDocument/2006/relationships/hyperlink" Target="https://al.usembassy.gov/updates_covid19/" TargetMode="External"/><Relationship Id="rId1332" Type="http://schemas.openxmlformats.org/officeDocument/2006/relationships/hyperlink" Target="https://www.fsb.org.uk/campaign/covid19.html" TargetMode="External"/><Relationship Id="rId4488" Type="http://schemas.openxmlformats.org/officeDocument/2006/relationships/hyperlink" Target="https://spectator.sme.sk/c/22377446/new-sampling-sites-will-be-raised-in-front-of-hospitals-in-slovakia.html" TargetMode="External"/><Relationship Id="rId5539" Type="http://schemas.openxmlformats.org/officeDocument/2006/relationships/hyperlink" Target="https://www.humanitarianresponse.info/en/operations/ha%C3%AFti/document/haiti-covid-19-flash-update-no-1-23-mar-2020" TargetMode="External"/><Relationship Id="rId6937" Type="http://schemas.openxmlformats.org/officeDocument/2006/relationships/hyperlink" Target="https://www.garda.com/crisis24/news-alerts/330386/nigeria-authorities-extend-lockdown-measures-in-two-states-april-7-update-6" TargetMode="External"/><Relationship Id="rId5953" Type="http://schemas.openxmlformats.org/officeDocument/2006/relationships/hyperlink" Target="http://www.EPI-Covid19.lu:%20internet%20platform%20established%20to%20improvement%20coordination%20between%20supply%20and%20demand%20of%20PPEs" TargetMode="External"/><Relationship Id="rId3157" Type="http://schemas.openxmlformats.org/officeDocument/2006/relationships/hyperlink" Target="https://www.mhlw.go.jp/stf/seisakunitsuite/bunya/newpage_00032.html" TargetMode="External"/><Relationship Id="rId4555" Type="http://schemas.openxmlformats.org/officeDocument/2006/relationships/hyperlink" Target="https://www.australia.gov.au/coronavirus-updates" TargetMode="External"/><Relationship Id="rId5606" Type="http://schemas.openxmlformats.org/officeDocument/2006/relationships/hyperlink" Target="https://www.imf.org/en/Topics/imf-and-covid19/Policy-Responses-to-COVID-19" TargetMode="External"/><Relationship Id="rId3571" Type="http://schemas.openxmlformats.org/officeDocument/2006/relationships/hyperlink" Target="https://www.rnz.co.nz/international/pacific-news/412909/fiji-airways-says-it-will-suspend-domestic-flights" TargetMode="External"/><Relationship Id="rId4208" Type="http://schemas.openxmlformats.org/officeDocument/2006/relationships/hyperlink" Target="https://www.regierung.li/media/attachments/167-corona-zweites-massnahmepaket-0403.pdf?t=637218857854561984" TargetMode="External"/><Relationship Id="rId4622" Type="http://schemas.openxmlformats.org/officeDocument/2006/relationships/hyperlink" Target="https://www.boliviasegura.gob.bo/ultimas-noticias/detalle" TargetMode="External"/><Relationship Id="rId7778" Type="http://schemas.openxmlformats.org/officeDocument/2006/relationships/hyperlink" Target="https://www.argentina.gob.ar/noticias/el-estudio-de-vigilancia-sanitaria-de-covid-19-sera-anonimo-y-evaluara-mayores-de-18-anos" TargetMode="External"/><Relationship Id="rId492" Type="http://schemas.openxmlformats.org/officeDocument/2006/relationships/hyperlink" Target="https://fr.usembassy.gov/covid-19-information/" TargetMode="External"/><Relationship Id="rId2173" Type="http://schemas.openxmlformats.org/officeDocument/2006/relationships/hyperlink" Target="https://pandemic.internationalsos.com/2019-ncov/ncov-travel-restrictions-flight-operations-and-screening" TargetMode="External"/><Relationship Id="rId3224" Type="http://schemas.openxmlformats.org/officeDocument/2006/relationships/hyperlink" Target="http://www.colombopage.com/archive_20A/Mar30_1585540332CH.php" TargetMode="External"/><Relationship Id="rId6794" Type="http://schemas.openxmlformats.org/officeDocument/2006/relationships/hyperlink" Target="https://ci.usembassy.gov/covid-19-information/" TargetMode="External"/><Relationship Id="rId7845" Type="http://schemas.openxmlformats.org/officeDocument/2006/relationships/hyperlink" Target="https://www.facebook.com/sggtchad/photos/pcb.3011147808922910/3011147635589594/?type=3&amp;theater" TargetMode="External"/><Relationship Id="rId145" Type="http://schemas.openxmlformats.org/officeDocument/2006/relationships/hyperlink" Target="https://pandemic.internationalsos.com/2019-ncov/ncov-travel-restrictions-flight-operations-and-screening" TargetMode="External"/><Relationship Id="rId2240" Type="http://schemas.openxmlformats.org/officeDocument/2006/relationships/hyperlink" Target="https://www.aa.com.tr/en/africa/equatorial-guinea-declares-state-of-alarm-over-covid-19/1774801" TargetMode="External"/><Relationship Id="rId5396" Type="http://schemas.openxmlformats.org/officeDocument/2006/relationships/hyperlink" Target="https://www.voanews.com/science-health/coronavirus-outbreak/somalia-imposes-nighttime-curfew" TargetMode="External"/><Relationship Id="rId6447" Type="http://schemas.openxmlformats.org/officeDocument/2006/relationships/hyperlink" Target="https://www.hhs.gov/about/news/2020/03/16/hhs-secretary-azar-statement-on-launch-of-phase-1-covid-19-vaccine-trial.html" TargetMode="External"/><Relationship Id="rId6861" Type="http://schemas.openxmlformats.org/officeDocument/2006/relationships/hyperlink" Target="https://www.pna.gov.ph/articles/1100650" TargetMode="External"/><Relationship Id="rId212" Type="http://schemas.openxmlformats.org/officeDocument/2006/relationships/hyperlink" Target="https://www.oesterreich.gv.at/themen/coronavirus_in_oesterreich/corona_krisenbew%C3%A4ltigungsfonds_fuer_unternehmen_und_arbeitsplaetze.html" TargetMode="External"/><Relationship Id="rId5049" Type="http://schemas.openxmlformats.org/officeDocument/2006/relationships/hyperlink" Target="https://www.miningweekly.com/article/first-quantum-shuts-cobre-panama-after-covid-19-death-2020-04-08" TargetMode="External"/><Relationship Id="rId5463" Type="http://schemas.openxmlformats.org/officeDocument/2006/relationships/hyperlink" Target="https://dailypost.vu/coronavirus_updates/curfew-lifted-by-com-decision/article_47834950-7b98-11ea-b850-b36025e61229.html" TargetMode="External"/><Relationship Id="rId6514" Type="http://schemas.openxmlformats.org/officeDocument/2006/relationships/hyperlink" Target="https://www.thestar.com.my/news/nation/2020/04/15/day-29-mco-enters-its-third-phase-today-april-15" TargetMode="External"/><Relationship Id="rId7912" Type="http://schemas.openxmlformats.org/officeDocument/2006/relationships/hyperlink" Target="https://www.al-monitor.com/pulse/originals/2020/04/jordan-coronavirus-ease-lockdown-economy-aqaba-.html" TargetMode="External"/><Relationship Id="rId4065" Type="http://schemas.openxmlformats.org/officeDocument/2006/relationships/hyperlink" Target="http://www.colombopage.com/archive_20A/Apr04_1586013188CH.php" TargetMode="External"/><Relationship Id="rId5116" Type="http://schemas.openxmlformats.org/officeDocument/2006/relationships/hyperlink" Target="https://stirioficiale.ro/informatii/comunicat-de-presa-mapn-misiuni-de-transport-a-unor-echipamente-medicale-din-germania" TargetMode="External"/><Relationship Id="rId1659" Type="http://schemas.openxmlformats.org/officeDocument/2006/relationships/hyperlink" Target="http://pid.gov.pk/site/press_detail/13358" TargetMode="External"/><Relationship Id="rId3081" Type="http://schemas.openxmlformats.org/officeDocument/2006/relationships/hyperlink" Target="https://www.kemkes.go.id/article/view/20031700002/follow-this-health-protocol-if-any-covid-19-symptoms-arise.html" TargetMode="External"/><Relationship Id="rId4132" Type="http://schemas.openxmlformats.org/officeDocument/2006/relationships/hyperlink" Target="https://www.aa.com.tr/en/middle-east/palestine-extends-coronavirus-lockdown-by-one-month/1790448" TargetMode="External"/><Relationship Id="rId5530" Type="http://schemas.openxmlformats.org/officeDocument/2006/relationships/hyperlink" Target="https://www.humanitarianresponse.info/en/operations/ha%C3%AFti/document/haiti-covid-19-flash-update-no-3-6-apr-2020-en-fr" TargetMode="External"/><Relationship Id="rId7288" Type="http://schemas.openxmlformats.org/officeDocument/2006/relationships/hyperlink" Target="https://pandemic.internationalsos.com/2019-ncov/ncov-travel-restrictions-flight-operations-and-screening" TargetMode="External"/><Relationship Id="rId1726" Type="http://schemas.openxmlformats.org/officeDocument/2006/relationships/hyperlink" Target="https://www.namibian.com.na/89247/read/Ministry-confirms-closure-of-schools" TargetMode="External"/><Relationship Id="rId18" Type="http://schemas.openxmlformats.org/officeDocument/2006/relationships/hyperlink" Target="https://www.diplomatie.gouv.fr/fr/conseils-aux-voyageurs/conseils-par-pays-destination/paraguay/" TargetMode="External"/><Relationship Id="rId3898" Type="http://schemas.openxmlformats.org/officeDocument/2006/relationships/hyperlink" Target="http://www.gov.sz/index.php/latest-news/204-latest-news/2430-partial-lockdown-update-covid-19-01-april" TargetMode="External"/><Relationship Id="rId4949" Type="http://schemas.openxmlformats.org/officeDocument/2006/relationships/hyperlink" Target="https://www.facebook.com/malawigovernment/photos/a.247499418769893/1443271932525963/?type=3&amp;theater" TargetMode="External"/><Relationship Id="rId7355" Type="http://schemas.openxmlformats.org/officeDocument/2006/relationships/hyperlink" Target="https://lexpress.mg/23/04/2020/salle-de-musculation-reouverture-progressive-avec-prudence/" TargetMode="External"/><Relationship Id="rId3965" Type="http://schemas.openxmlformats.org/officeDocument/2006/relationships/hyperlink" Target="https://www.comunicacion.gob.ec/el-gobierno-nacional-aplicara-medidas-restrictivas-segun-la-condicion-de-emergencia-de-cada-provincia/" TargetMode="External"/><Relationship Id="rId6371" Type="http://schemas.openxmlformats.org/officeDocument/2006/relationships/hyperlink" Target="https://www.facebook.com/pg/malawigovernment/posts/" TargetMode="External"/><Relationship Id="rId7008" Type="http://schemas.openxmlformats.org/officeDocument/2006/relationships/hyperlink" Target="https://www.regierung.li/de/mitteilungen/223424/?typ=content&amp;nid=11076" TargetMode="External"/><Relationship Id="rId7422" Type="http://schemas.openxmlformats.org/officeDocument/2006/relationships/hyperlink" Target="https://pe.usembassy.gov/covid-19-information/" TargetMode="External"/><Relationship Id="rId886" Type="http://schemas.openxmlformats.org/officeDocument/2006/relationships/hyperlink" Target="https://jornaleconomico.sapo.pt/en/noticias/oficial-estes-sao-os-estabelecimentos-que-vao-estar-abertos-e-fechados-durante-o-estado-de-emergencia-563711" TargetMode="External"/><Relationship Id="rId2567" Type="http://schemas.openxmlformats.org/officeDocument/2006/relationships/hyperlink" Target="https://www.africanews.com/2020/03/24/coronavirus-tanzania-travel-advisory-no1-of-23032020-update-on-covid-19-in-tanzania/" TargetMode="External"/><Relationship Id="rId3618"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6024" Type="http://schemas.openxmlformats.org/officeDocument/2006/relationships/hyperlink" Target="https://www.government.se/articles/2020/03/the-governments-work-in-the-area-of-education-in-response-to-the-coronavirus/" TargetMode="External"/><Relationship Id="rId2" Type="http://schemas.openxmlformats.org/officeDocument/2006/relationships/hyperlink" Target="https://www.facebook.com/bhutanmoaf/photos/a.594862987296735/2761083030674709/?type=3&amp;theater" TargetMode="External"/><Relationship Id="rId539" Type="http://schemas.openxmlformats.org/officeDocument/2006/relationships/hyperlink" Target="https://reliefweb.int/sites/reliefweb.int/files/resources/MGL-FM-COVID19-V2_R18-16Mar20_EN_0.pdf" TargetMode="External"/><Relationship Id="rId1169" Type="http://schemas.openxmlformats.org/officeDocument/2006/relationships/hyperlink" Target="https://yle.fi/uutiset/osasto/news/multiple_coronavirus_cases_linked_to_lapland_ski_resorts_to_close_next_week/11268683" TargetMode="External"/><Relationship Id="rId1583" Type="http://schemas.openxmlformats.org/officeDocument/2006/relationships/hyperlink" Target="https://main.mohfw.gov.in/sites/default/files/Consolidated%20Travel%20advisory%20to%20travelers%20Updated%2002032020.pdf" TargetMode="External"/><Relationship Id="rId2981" Type="http://schemas.openxmlformats.org/officeDocument/2006/relationships/hyperlink" Target="https://www.governo.cv/elevamos-o-nivel-de-contingencia-da-protecao-civil-a-situacao-de-risco-de-calamidade-ulisses-correia-e-silva/" TargetMode="External"/><Relationship Id="rId5040" Type="http://schemas.openxmlformats.org/officeDocument/2006/relationships/hyperlink" Target="https://www.sfgate.com/news/world/article/Guatemala-to-resume-deportation-flights-from-US-15188184.php" TargetMode="External"/><Relationship Id="rId953" Type="http://schemas.openxmlformats.org/officeDocument/2006/relationships/hyperlink" Target="http://www.moh.gov.bn/Shared%20Documents/2019%20ncov/press%20releases/MEDIA%20STATEMENT%20ON%20THE%20CURRENT%20SITUATION%20OF%20THE%20COVID-19%20IN%20BRUNEI%20DARUSSALAM%20-%2019.03.2020.pdf" TargetMode="External"/><Relationship Id="rId1236" Type="http://schemas.openxmlformats.org/officeDocument/2006/relationships/hyperlink" Target="https://sa.usembassy.gov/u-s-citizen-services/covid-19-information/" TargetMode="External"/><Relationship Id="rId2634" Type="http://schemas.openxmlformats.org/officeDocument/2006/relationships/hyperlink" Target="https://www.gov.uk/foreign-travel-advice/dominican-republic/coronavirus" TargetMode="External"/><Relationship Id="rId606" Type="http://schemas.openxmlformats.org/officeDocument/2006/relationships/hyperlink" Target="https://vorarlberg.at/web/land-vorarlberg/contentdetailseite/-/asset_publisher/qA6AJ38txu0k/content/informationen-zum-coronavirus?article_id=554628" TargetMode="External"/><Relationship Id="rId1650" Type="http://schemas.openxmlformats.org/officeDocument/2006/relationships/hyperlink" Target="http://pid.gov.pk/site/press_detail/13113" TargetMode="External"/><Relationship Id="rId2701" Type="http://schemas.openxmlformats.org/officeDocument/2006/relationships/hyperlink" Target="https://allafrica.com/stories/202003270159.html" TargetMode="External"/><Relationship Id="rId5857" Type="http://schemas.openxmlformats.org/officeDocument/2006/relationships/hyperlink" Target="https://www.stjornarradid.is/efst-a-baugi/frettir/stok-frett/2020/04/14/Dregid-ur-takmorkunum-a-samkomum-og-skolahaldi-fra-4.-mai/" TargetMode="External"/><Relationship Id="rId6908" Type="http://schemas.openxmlformats.org/officeDocument/2006/relationships/hyperlink" Target="https://th.usembassy.gov/covid-19-information/" TargetMode="External"/><Relationship Id="rId1303" Type="http://schemas.openxmlformats.org/officeDocument/2006/relationships/hyperlink" Target="https://www.sbs.com.au/news/government-s-66-billion-coronavirus-stimulus-to-provide-relief-for-small-business-casuals-and-welfare-recipients" TargetMode="External"/><Relationship Id="rId4459" Type="http://schemas.openxmlformats.org/officeDocument/2006/relationships/hyperlink" Target="file:///C:\:w:\r\sites\covid-19response\_layouts\15\Doc.aspx%3fsourcedoc=%7b4BD7DA89-4077-44C8-B6C3-75F03E1E90C8%7d&amp;file=20200331%20Global-%20States%20of%20emergency.docx&amp;action=default&amp;mobileredirect=true" TargetMode="External"/><Relationship Id="rId4873" Type="http://schemas.openxmlformats.org/officeDocument/2006/relationships/hyperlink" Target="http://www.salute.gov.it/portale/news/p3_2_1_1_1.jsp?lingua=italiano&amp;menu=notizie&amp;p=dalministero&amp;id=4443" TargetMode="External"/><Relationship Id="rId5924" Type="http://schemas.openxmlformats.org/officeDocument/2006/relationships/hyperlink" Target="https://mk.gov.lv/lv/aktualitates/ministru-prezidenta-uzdevuma-izveidota-attistibas-grupa-ekonomikas-stimulesanai" TargetMode="External"/><Relationship Id="rId3475" Type="http://schemas.openxmlformats.org/officeDocument/2006/relationships/hyperlink" Target="https://www.diplomatie.gouv.fr/fr/conseils-aux-voyageurs/conseils-par-pays-destination/burundi/" TargetMode="External"/><Relationship Id="rId4526" Type="http://schemas.openxmlformats.org/officeDocument/2006/relationships/hyperlink" Target="https://www.nepalitimes.com/latest/cash-flow-crisis-for-migrants-and-families/" TargetMode="External"/><Relationship Id="rId4940" Type="http://schemas.openxmlformats.org/officeDocument/2006/relationships/hyperlink" Target="https://www.youtube.com/watch?v=FkTpF0ARsDg" TargetMode="External"/><Relationship Id="rId396" Type="http://schemas.openxmlformats.org/officeDocument/2006/relationships/hyperlink" Target="https://lk.usembassy.gov/covid-19-information/" TargetMode="External"/><Relationship Id="rId2077" Type="http://schemas.openxmlformats.org/officeDocument/2006/relationships/hyperlink" Target="https://eg.usembassy.gov/u-s-citizen-services/covid-19-information/" TargetMode="External"/><Relationship Id="rId2491" Type="http://schemas.openxmlformats.org/officeDocument/2006/relationships/hyperlink" Target="https://www.thestar.com.my/news/nation/2020/03/24/sarawak-begins-curfew-from-7pm-to-7am-daily-in-bid-to-curb-covid-19?utm_source=outbreak.my" TargetMode="External"/><Relationship Id="rId3128" Type="http://schemas.openxmlformats.org/officeDocument/2006/relationships/hyperlink" Target="https://www.mhlw.go.jp/content/10200000/000603320.pdf" TargetMode="External"/><Relationship Id="rId3542" Type="http://schemas.openxmlformats.org/officeDocument/2006/relationships/hyperlink" Target="https://belsat.eu/en/news/belarus-govt-suspends-export-of-certain-medical-goods/" TargetMode="External"/><Relationship Id="rId6698" Type="http://schemas.openxmlformats.org/officeDocument/2006/relationships/hyperlink" Target="https://www.canada.ca/en/employment-social-development/news/2020/04/canada-announces-support-to-those-experiencing-homelessness-and-women-fleeing-gender-based-violence-during-the-coronavirus-disease-covid-19-pandemic.html" TargetMode="External"/><Relationship Id="rId7749" Type="http://schemas.openxmlformats.org/officeDocument/2006/relationships/hyperlink" Target="https://www.rnz.co.nz/international/pacific-news/415197/solomons-has-capability-to-test-for-covid-19-in-country" TargetMode="External"/><Relationship Id="rId463" Type="http://schemas.openxmlformats.org/officeDocument/2006/relationships/hyperlink" Target="https://lb.usembassy.gov/health-alert-u-s-embassy-beirut-lebanon-3/" TargetMode="External"/><Relationship Id="rId1093" Type="http://schemas.openxmlformats.org/officeDocument/2006/relationships/hyperlink" Target="https://www.garda.com/crisis24/news-alerts/324151/ethiopia-government-enacts-restrictive-measures-due-to-covid-19-march-16-update-2" TargetMode="External"/><Relationship Id="rId2144" Type="http://schemas.openxmlformats.org/officeDocument/2006/relationships/hyperlink" Target="https://www.pna.gov.ph/articles/1096174" TargetMode="External"/><Relationship Id="rId116" Type="http://schemas.openxmlformats.org/officeDocument/2006/relationships/hyperlink" Target="https://www.ezega.com/News/NewsDetails/7819/Ethiopia-Reports-Its-First-Case-of-Coronavirus" TargetMode="External"/><Relationship Id="rId530" Type="http://schemas.openxmlformats.org/officeDocument/2006/relationships/hyperlink" Target="https://www.shine.cn/news/metro/2003174479/" TargetMode="External"/><Relationship Id="rId1160" Type="http://schemas.openxmlformats.org/officeDocument/2006/relationships/hyperlink" Target="https://valtioneuvosto.fi/en/article/-/asset_publisher/10616/hallitus-totesi-suomen-olevan-poikkeusoloissa-koronavirustilanteen-vuoksi" TargetMode="External"/><Relationship Id="rId2211" Type="http://schemas.openxmlformats.org/officeDocument/2006/relationships/hyperlink" Target="https://cv.usembassy.gov/covid-19-information/" TargetMode="External"/><Relationship Id="rId5367" Type="http://schemas.openxmlformats.org/officeDocument/2006/relationships/hyperlink" Target="https://www.bbc.com/news/topics/c50znx8v132t/nigeria" TargetMode="External"/><Relationship Id="rId6765" Type="http://schemas.openxmlformats.org/officeDocument/2006/relationships/hyperlink" Target="https://devpolicy.org/keeping-covid-19-at-bay-in-the-marshall-islands-20200416/" TargetMode="External"/><Relationship Id="rId7816" Type="http://schemas.openxmlformats.org/officeDocument/2006/relationships/hyperlink" Target="https://www.rnz.co.nz/international/pacific-news/415230/vanuatu-s-malekula-in-lockdown-after-interaction-with-filipino-boat" TargetMode="External"/><Relationship Id="rId5781" Type="http://schemas.openxmlformats.org/officeDocument/2006/relationships/hyperlink" Target="https://www.pna.gov.ph/articles/1099727" TargetMode="External"/><Relationship Id="rId6418" Type="http://schemas.openxmlformats.org/officeDocument/2006/relationships/hyperlink" Target="https://www.health.gov.au/ministers/the-hon-greg-hunt-mp/media/3-million-to-boost-the-national-coordinated-covid-19-research-response" TargetMode="External"/><Relationship Id="rId6832" Type="http://schemas.openxmlformats.org/officeDocument/2006/relationships/hyperlink" Target="https://www.gov.il/en/departments/news/03042020" TargetMode="External"/><Relationship Id="rId1977" Type="http://schemas.openxmlformats.org/officeDocument/2006/relationships/hyperlink" Target="https://www.gov.ie/en/speech/d162df-speech-of-an-taoiseach-leo-varadkar-td-post-cabinet-statement-tuesda/" TargetMode="External"/><Relationship Id="rId4383" Type="http://schemas.openxmlformats.org/officeDocument/2006/relationships/hyperlink" Target="https://dailypost.vu/news/remaining-schools-within-vanuatu-to-suspend-operations/article_6a844f48-752c-11ea-82dd-735be2a35349.html" TargetMode="External"/><Relationship Id="rId5434" Type="http://schemas.openxmlformats.org/officeDocument/2006/relationships/hyperlink" Target="https://matangitonga.to/2020/04/14/national-lockdown-eased-borders-remain-closed" TargetMode="External"/><Relationship Id="rId4036" Type="http://schemas.openxmlformats.org/officeDocument/2006/relationships/hyperlink" Target="https://www.consigliograndeegenerale.sm/on-line/articolo17013973.html" TargetMode="External"/><Relationship Id="rId4450" Type="http://schemas.openxmlformats.org/officeDocument/2006/relationships/hyperlink" Target="https://www.news.gov.hk/eng/2020/03/20200325/20200325_180139_703.html?type=category&amp;name=covid19&amp;tl=t" TargetMode="External"/><Relationship Id="rId5501" Type="http://schemas.openxmlformats.org/officeDocument/2006/relationships/hyperlink" Target="https://www.pio.gov.cy/coronavirus/en/press/10042020_3.pdf" TargetMode="External"/><Relationship Id="rId3052" Type="http://schemas.openxmlformats.org/officeDocument/2006/relationships/hyperlink" Target="https://twitter.com/Iran_GOV/status/1223315872808361984?s=20" TargetMode="External"/><Relationship Id="rId4103" Type="http://schemas.openxmlformats.org/officeDocument/2006/relationships/hyperlink" Target="http://www.angop.ao/angola/en_us/noticias/saude/2020/3/14/COVID-ENSA-provides-facilities-financial-support,fa60b385-5200-44af-acf0-310b321e0e30.html" TargetMode="External"/><Relationship Id="rId7259" Type="http://schemas.openxmlformats.org/officeDocument/2006/relationships/hyperlink" Target="https://www.belarus.by/en/press-center/press-release/regional-breakdown-of-covid-19-cases-published-in-belarus_i_0000111386.html" TargetMode="External"/><Relationship Id="rId7673" Type="http://schemas.openxmlformats.org/officeDocument/2006/relationships/hyperlink" Target="https://www.angop.ao/angola/en_us/noticias/sociedade/2020/3/17/Covid-Angola-observes-new-slighter-State-Emergency,e5785caa-919b-4d8c-8259-7fc92ee446d0.html" TargetMode="External"/><Relationship Id="rId6275" Type="http://schemas.openxmlformats.org/officeDocument/2006/relationships/hyperlink" Target="https://stm.fi/en/article/-/asset_publisher/stm-n-paatoksilla-varmistetaan-laakevalmisteiden-saatavuutta-ja-jakeluketjun-toimivuutta" TargetMode="External"/><Relationship Id="rId7326" Type="http://schemas.openxmlformats.org/officeDocument/2006/relationships/hyperlink" Target="https://www.vlada.cz/en/media-centrum/aktualne/measures-adopted-by-the-czech-government-against-coronavirus-180545/" TargetMode="External"/><Relationship Id="rId3869" Type="http://schemas.openxmlformats.org/officeDocument/2006/relationships/hyperlink" Target="https://www.kuna.net.kw/ArticleDetails.aspx?id=2884267&amp;Language=ar" TargetMode="External"/><Relationship Id="rId5291" Type="http://schemas.openxmlformats.org/officeDocument/2006/relationships/hyperlink" Target="http://www.angop.ao/angola/en_us/noticias/politica/2020/3/15/COVID-President-extends-provincial-sanitary-fence-lifting,6ea058e7-b6f4-40bd-b5f1-1a26db154431.html" TargetMode="External"/><Relationship Id="rId6342" Type="http://schemas.openxmlformats.org/officeDocument/2006/relationships/hyperlink" Target="https://www.angop.ao/angola/en_us/noticias/saude/2020/3/16/Covid-Vulnerable-citizens-receive-basic-food-baskets,9645b09e-45a9-4807-b2e3-4498fb8bbecf.html" TargetMode="External"/><Relationship Id="rId7740" Type="http://schemas.openxmlformats.org/officeDocument/2006/relationships/hyperlink" Target="https://covid19.gov.lk/media.html" TargetMode="External"/><Relationship Id="rId2885" Type="http://schemas.openxmlformats.org/officeDocument/2006/relationships/hyperlink" Target="https://laegemiddelstyrelsen.dk/da/nyheder/2020/covid19-og-produktion-af-vaernemidler-laegemiddelstyrelsen-og-danske-virksomheder-i-samarbejde/" TargetMode="External"/><Relationship Id="rId3936" Type="http://schemas.openxmlformats.org/officeDocument/2006/relationships/hyperlink" Target="https://www.diplomatie.gouv.fr/fr/conseils-aux-voyageurs/conseils-par-pays-destination/costa-rica/" TargetMode="External"/><Relationship Id="rId857" Type="http://schemas.openxmlformats.org/officeDocument/2006/relationships/hyperlink" Target="https://www.pm.gov.au/media/update-coronavirus-measures-0" TargetMode="External"/><Relationship Id="rId1487" Type="http://schemas.openxmlformats.org/officeDocument/2006/relationships/hyperlink" Target="https://www.haitilibre.com/en/news-29955-haiti-health-surveillance-measures-are-deployed-in-the-country-s-ports-and-airports.html" TargetMode="External"/><Relationship Id="rId2538" Type="http://schemas.openxmlformats.org/officeDocument/2006/relationships/hyperlink" Target="https://www.whitehouse.gov/presidential-actions/memorandum-expanding-state-approved-diagnostic-tests/" TargetMode="External"/><Relationship Id="rId2952" Type="http://schemas.openxmlformats.org/officeDocument/2006/relationships/hyperlink" Target="https://www.aljazeera.com/news/2020/03/france-deploy-100000-police-enforce-coronavirus-lockdown-200316220916435.html" TargetMode="External"/><Relationship Id="rId924" Type="http://schemas.openxmlformats.org/officeDocument/2006/relationships/hyperlink" Target="https://www.garda.com/crisis24/news-alerts/324426/el-salvador-new-covid-19-containment-measures-implemented-march-17-update-5" TargetMode="External"/><Relationship Id="rId1554" Type="http://schemas.openxmlformats.org/officeDocument/2006/relationships/hyperlink" Target="https://reliefweb.int/report/sudan/sudan-flash-update-20-march-2020-20-march-2020-two-cases-covid-19-have-been-confirmed" TargetMode="External"/><Relationship Id="rId2605" Type="http://schemas.openxmlformats.org/officeDocument/2006/relationships/hyperlink" Target="https://twitter.com/BerhaneSamson/status/1241040838156746754/photo/1" TargetMode="External"/><Relationship Id="rId5011" Type="http://schemas.openxmlformats.org/officeDocument/2006/relationships/hyperlink" Target="https://coronaviruscolombia.gov.co/Covid19/acciones/acciones-06-abril.html" TargetMode="External"/><Relationship Id="rId1207" Type="http://schemas.openxmlformats.org/officeDocument/2006/relationships/hyperlink" Target="https://www.thestar.com.my/news/regional/2020/03/15/covid-19-travellers-from-malaysia-via-sea-land-exempted-from-new-singapore-border-restrictions?utm_source=outbreak.my" TargetMode="External"/><Relationship Id="rId1621" Type="http://schemas.openxmlformats.org/officeDocument/2006/relationships/hyperlink" Target="https://www.cdc.go.kr/board/board.es?mid=a30402000000&amp;bid=0030&amp;act=view&amp;list_no=366578&amp;tag=&amp;nPage=2" TargetMode="External"/><Relationship Id="rId4777" Type="http://schemas.openxmlformats.org/officeDocument/2006/relationships/hyperlink" Target="https://www.koronavirus.hr/najnovije/preporuca-se-izbjegavanje-svih-putovanja-u-svrhu-kratkotrajnog-boravka-u-rh-koja-nisu-zurna/416" TargetMode="External"/><Relationship Id="rId5828" Type="http://schemas.openxmlformats.org/officeDocument/2006/relationships/hyperlink" Target="https://www.bundesregierung.de/breg-de/themen/coronavirus/fahrplan-corona-pandemie-1744202" TargetMode="External"/><Relationship Id="rId7183" Type="http://schemas.openxmlformats.org/officeDocument/2006/relationships/hyperlink" Target="https://www.ai.ch/politik/standeskommission/mitteilungen/aktuelles/dringliche-regelungen-wegen-der-corona-pandemie" TargetMode="External"/><Relationship Id="rId3379" Type="http://schemas.openxmlformats.org/officeDocument/2006/relationships/hyperlink" Target="https://www.rnz.co.nz/international/pacific-news/412792/covid-19-solomons-closes-borders-honiara-now-emergency-zone" TargetMode="External"/><Relationship Id="rId3793" Type="http://schemas.openxmlformats.org/officeDocument/2006/relationships/hyperlink" Target="https://www.sst.dk/da/Nyheder/2020/Tandlaeger-skal-fortsat-behandle-kritiske-patienter-under-COVID-19" TargetMode="External"/><Relationship Id="rId7250" Type="http://schemas.openxmlformats.org/officeDocument/2006/relationships/hyperlink" Target="https://www.news.steiermark.at/cms/beitrag/12777670/156812949/" TargetMode="External"/><Relationship Id="rId2395" Type="http://schemas.openxmlformats.org/officeDocument/2006/relationships/hyperlink" Target="https://pandemic.internationalsos.com/2019-ncov/ncov-travel-restrictions-flight-operations-and-screening" TargetMode="External"/><Relationship Id="rId3446" Type="http://schemas.openxmlformats.org/officeDocument/2006/relationships/hyperlink" Target="https://www.thestar.com.my/news/nation/2020/03/30/ismail-sabri-eateries-supermarkets-to-only-operate-from-8am-to-8pm-from-april-1?utm_source=outbreak.my" TargetMode="External"/><Relationship Id="rId4844" Type="http://schemas.openxmlformats.org/officeDocument/2006/relationships/hyperlink" Target="https://www.interieur.gouv.fr/Actualites/L-actu-du-Ministere/Dispositif-d-ecoute-et-de-soutien-spirituel" TargetMode="External"/><Relationship Id="rId367" Type="http://schemas.openxmlformats.org/officeDocument/2006/relationships/hyperlink" Target="https://covid19malta.info/" TargetMode="External"/><Relationship Id="rId2048" Type="http://schemas.openxmlformats.org/officeDocument/2006/relationships/hyperlink" Target="https://www.gov.il/en/departments/news/28022020_1" TargetMode="External"/><Relationship Id="rId3860" Type="http://schemas.openxmlformats.org/officeDocument/2006/relationships/hyperlink" Target="https://pandemic.internationalsos.com/2019-ncov/ncov-travel-restrictions-flight-operations-and-screening" TargetMode="External"/><Relationship Id="rId4911" Type="http://schemas.openxmlformats.org/officeDocument/2006/relationships/hyperlink" Target="https://www.theguardian.com/commentisfree/2020/mar/20/eradicated-coronavirus-mass-testing-covid-19-italy-vo" TargetMode="External"/><Relationship Id="rId781"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462" Type="http://schemas.openxmlformats.org/officeDocument/2006/relationships/hyperlink" Target="https://www.boliviasegura.gob.bo/decreto-supremo-n-4200/" TargetMode="External"/><Relationship Id="rId3513" Type="http://schemas.openxmlformats.org/officeDocument/2006/relationships/hyperlink" Target="https://www.facebook.com/photo?fbid=2931777186859973&amp;set=a.1413843668653340" TargetMode="External"/><Relationship Id="rId6669" Type="http://schemas.openxmlformats.org/officeDocument/2006/relationships/hyperlink" Target="https://www.hhs.gov/about/news/2020/04/09/ocr-announces-notification-enforcement-discretion-community-based-testing-sites-during-covid-19.html" TargetMode="External"/><Relationship Id="rId434" Type="http://schemas.openxmlformats.org/officeDocument/2006/relationships/hyperlink" Target="https://www.rbc.gov.rw/fileadmin/user_upload/annoucement/GoR-MOH%20statement%20final.pdf" TargetMode="External"/><Relationship Id="rId1064" Type="http://schemas.openxmlformats.org/officeDocument/2006/relationships/hyperlink" Target="https://www.nepalitimes.com/latest/all-nepal-flights-cancelled-22-31-march/" TargetMode="External"/><Relationship Id="rId2115" Type="http://schemas.openxmlformats.org/officeDocument/2006/relationships/hyperlink" Target="https://pandemic.internationalsos.com/2019-ncov/ncov-travel-restrictions-flight-operations-and-screening" TargetMode="External"/><Relationship Id="rId5685" Type="http://schemas.openxmlformats.org/officeDocument/2006/relationships/hyperlink" Target="https://www.spm.gov.cm/site/?q=fr/content/strategie-gouvernementale-de-riposte-face-la-pandemie-de-coronavirus-covid-19" TargetMode="External"/><Relationship Id="rId6736" Type="http://schemas.openxmlformats.org/officeDocument/2006/relationships/hyperlink" Target="http://www.subdere.gov.cl/sala-de-prensa/gobierno-aumenta-en-un-50-los-recursos-anunciados-para-apoyar-los-municipios-en-la-0" TargetMode="External"/><Relationship Id="rId501" Type="http://schemas.openxmlformats.org/officeDocument/2006/relationships/hyperlink" Target="https://www.africanews.com/2020/03/16/ethiopia-s-coronavirus-rules-crowd-ban-free-transport-regulate-essentials-etc/" TargetMode="External"/><Relationship Id="rId1131" Type="http://schemas.openxmlformats.org/officeDocument/2006/relationships/hyperlink" Target="https://www.terviseamet.ee/en/covid19" TargetMode="External"/><Relationship Id="rId4287" Type="http://schemas.openxmlformats.org/officeDocument/2006/relationships/hyperlink" Target="https://www.rnz.co.nz/international/pacific-news/413348/marshall-islands-extends-travel-ban-for-another-month" TargetMode="External"/><Relationship Id="rId5338" Type="http://schemas.openxmlformats.org/officeDocument/2006/relationships/hyperlink" Target="https://ae.usembassy.gov/covid-19-information/" TargetMode="External"/><Relationship Id="rId5752" Type="http://schemas.openxmlformats.org/officeDocument/2006/relationships/hyperlink" Target="https://mkm.ee/en/news/ministry-developed-aid-package-tourism-sector" TargetMode="External"/><Relationship Id="rId6803" Type="http://schemas.openxmlformats.org/officeDocument/2006/relationships/hyperlink" Target="https://www.rnz.co.nz/international/pacific-news/414908/mu-a-health-centre-to-open-soon-in-tonga" TargetMode="External"/><Relationship Id="rId4354" Type="http://schemas.openxmlformats.org/officeDocument/2006/relationships/hyperlink" Target="http://www.samoagovt.ws/2020/04/press-release-snpf-concessionary-assistance-covid-19/" TargetMode="External"/><Relationship Id="rId5405" Type="http://schemas.openxmlformats.org/officeDocument/2006/relationships/hyperlink" Target="http://nauru-news.com/nauru-bulletin-8-april-2020/" TargetMode="External"/><Relationship Id="rId1948" Type="http://schemas.openxmlformats.org/officeDocument/2006/relationships/hyperlink" Target="https://www.diplomatie.gouv.fr/fr/conseils-aux-voyageurs/conseils-par-pays-destination/venezuela/" TargetMode="External"/><Relationship Id="rId3370" Type="http://schemas.openxmlformats.org/officeDocument/2006/relationships/hyperlink" Target="https://www.lrt.lt/en/news-in-english/19/1156515/when-to-get-tested-for-covid-19-new-rules-in-lithuania-explained" TargetMode="External"/><Relationship Id="rId4007" Type="http://schemas.openxmlformats.org/officeDocument/2006/relationships/hyperlink" Target="mailto:info.sanita@gov.sm" TargetMode="External"/><Relationship Id="rId4421" Type="http://schemas.openxmlformats.org/officeDocument/2006/relationships/hyperlink" Target="https://www.helsedirektoratet.no/nyheter/regjeringen-videreforer-alle-tiltak-frem-til-20.april" TargetMode="External"/><Relationship Id="rId7577" Type="http://schemas.openxmlformats.org/officeDocument/2006/relationships/hyperlink" Target="http://abouthungary.hu/news-in-brief/coronavirus-update-hungary-and-romania-to-reopen-border-for-key-workers/" TargetMode="External"/><Relationship Id="rId291" Type="http://schemas.openxmlformats.org/officeDocument/2006/relationships/hyperlink" Target="https://pandemic.internationalsos.com/2019-ncov/ncov-travel-restrictions-flight-operations-and-screening" TargetMode="External"/><Relationship Id="rId3023" Type="http://schemas.openxmlformats.org/officeDocument/2006/relationships/hyperlink" Target="http://www.gov.me/en/News/223443/New-measures-Ban-on-leaving-home-in-working-days-and-at-night-on-Saturday-afternoons-and-on-Sundays-all-day.html" TargetMode="External"/><Relationship Id="rId6179" Type="http://schemas.openxmlformats.org/officeDocument/2006/relationships/hyperlink" Target="https://www.belgium.be/en/news/2020/coronavirus" TargetMode="External"/><Relationship Id="rId5195" Type="http://schemas.openxmlformats.org/officeDocument/2006/relationships/hyperlink" Target="https://www.rnz.co.nz/international/pacific-news/413883/emergency-controls-tighten-on-png-borders" TargetMode="External"/><Relationship Id="rId6593" Type="http://schemas.openxmlformats.org/officeDocument/2006/relationships/hyperlink" Target="https://lanhsuvietnam.gov.vn/Lists/BaiViet/B%C3%A0i%20vi%E1%BA%BFt/DispForm.aspx?List=dc7c7d75%2D6a32%2D4215%2Dafeb%2D47d4bee70eee&amp;ID=1007" TargetMode="External"/><Relationship Id="rId7644" Type="http://schemas.openxmlformats.org/officeDocument/2006/relationships/hyperlink" Target="https://pandemic.internationalsos.com/2019-ncov/ncov-travel-restrictions-flight-operations-and-screening" TargetMode="External"/><Relationship Id="rId2789" Type="http://schemas.openxmlformats.org/officeDocument/2006/relationships/hyperlink" Target="https://news.mn/en/791022/" TargetMode="External"/><Relationship Id="rId6246" Type="http://schemas.openxmlformats.org/officeDocument/2006/relationships/hyperlink" Target="https://www.rnz.co.nz/international/pacific-news/414433/fiji-declares-second-state-of-natural-disaster-as-covid-19-cases-increase" TargetMode="External"/><Relationship Id="rId6660" Type="http://schemas.openxmlformats.org/officeDocument/2006/relationships/hyperlink" Target="https://acl.gov/news-and-events/announcements/safeguard-against-disability-discrimination-during-covid-19" TargetMode="External"/><Relationship Id="rId7711" Type="http://schemas.openxmlformats.org/officeDocument/2006/relationships/hyperlink" Target="https://www.bbc.com/news/topics/cp7r8vglgyet/algeria" TargetMode="External"/><Relationship Id="rId2856" Type="http://schemas.openxmlformats.org/officeDocument/2006/relationships/hyperlink" Target="https://koronavirus.mzcr.cz/parlament-schvalil-opatreni-na-podporu-platcu-pojistneho/" TargetMode="External"/><Relationship Id="rId3907" Type="http://schemas.openxmlformats.org/officeDocument/2006/relationships/hyperlink" Target="https://twitter.com/PMEthiopia/status/1243495056360845312/photo/1" TargetMode="External"/><Relationship Id="rId5262" Type="http://schemas.openxmlformats.org/officeDocument/2006/relationships/hyperlink" Target="http://www.colombopage.com/archive_20A/Apr13_1586756405CH.php" TargetMode="External"/><Relationship Id="rId6313" Type="http://schemas.openxmlformats.org/officeDocument/2006/relationships/hyperlink" Target="https://gov.md/en/content/economic-agents-left-bank-nistru-will-be-able-obtain-import-authorization-food-phytosanitary" TargetMode="External"/><Relationship Id="rId97" Type="http://schemas.openxmlformats.org/officeDocument/2006/relationships/hyperlink" Target="https://cd.usembassy.gov/covid-19-information/" TargetMode="External"/><Relationship Id="rId828"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458" Type="http://schemas.openxmlformats.org/officeDocument/2006/relationships/hyperlink" Target="http://health.gov.bz/www/component/content/article/177-general-health/1025-new-measures-announced-to-protect-against-covid-19" TargetMode="External"/><Relationship Id="rId1872" Type="http://schemas.openxmlformats.org/officeDocument/2006/relationships/hyperlink" Target="https://www.garda.com/crisis24/news-alerts/325896/algeria-government-implements-lockdown-and-curfew-in-blida-and-algiers-march-23-update-7" TargetMode="External"/><Relationship Id="rId2509" Type="http://schemas.openxmlformats.org/officeDocument/2006/relationships/hyperlink" Target="https://www.rnz.co.nz/international/pacific-news/412653/png-faced-with-limited-number-of-covid-testing-kits" TargetMode="External"/><Relationship Id="rId1525" Type="http://schemas.openxmlformats.org/officeDocument/2006/relationships/hyperlink" Target="https://emansion.gov.lr/doc/COVID-19%20Declaration%20of%20National%20Health%20Emergency%20-%20MoH.pdf" TargetMode="External"/><Relationship Id="rId2923" Type="http://schemas.openxmlformats.org/officeDocument/2006/relationships/hyperlink" Target="https://www.kriis.ee/en/news/special-notice-amendments-emergency-situation-saaremaa-and-muhumaa" TargetMode="External"/><Relationship Id="rId7087" Type="http://schemas.openxmlformats.org/officeDocument/2006/relationships/hyperlink" Target="https://www.gov.il/en/departments/news/22042020_01" TargetMode="External"/><Relationship Id="rId7154" Type="http://schemas.openxmlformats.org/officeDocument/2006/relationships/hyperlink" Target="https://www.be.ch/portal/de/index/mediencenter/medienmitteilungen.meldungNeu.mm.html/portal/de/meldungen/mm/2020/04/20200424_1142_soldatinnen_und_soldatenhabenihrencovid-19-einsatzinbernbeendet" TargetMode="External"/><Relationship Id="rId2299" Type="http://schemas.openxmlformats.org/officeDocument/2006/relationships/hyperlink" Target="http://www.uvzsr.sk/docs/info/covid19/Opatrenie_UVZSR_povinnost_nosit_ruska_24032020.pdf" TargetMode="External"/><Relationship Id="rId3697" Type="http://schemas.openxmlformats.org/officeDocument/2006/relationships/hyperlink" Target="https://www.tirol.gv.at/presse/meldungen/meldung/artikel/lh-platter-land-tirol-und-arbeiterkammer-tirol-richten-covid-arbeitnehmerinnen-fonds-ein/" TargetMode="External"/><Relationship Id="rId4748" Type="http://schemas.openxmlformats.org/officeDocument/2006/relationships/hyperlink" Target="https://pandemic.internationalsos.com/2019-ncov/ncov-travel-restrictions-flight-operations-and-screening" TargetMode="External"/><Relationship Id="rId3764" Type="http://schemas.openxmlformats.org/officeDocument/2006/relationships/hyperlink" Target="http://health.gov.vc/health/index.php/c/817-taxi-drivers-association-and-the-omnibuses-association-to-discuss-matters-relating-to-the-coronavirus-disease-or-covid-19" TargetMode="External"/><Relationship Id="rId4815" Type="http://schemas.openxmlformats.org/officeDocument/2006/relationships/hyperlink" Target="https://sim.dk/nyheder/nyhedsarkiv/2020/apr/ny-bekendtgoerelse-om-midlertidigt-besoegsforbud-paa-botilbud/" TargetMode="External"/><Relationship Id="rId6170" Type="http://schemas.openxmlformats.org/officeDocument/2006/relationships/hyperlink" Target="https://pa.usembassy.gov/health-alert-u-s-embassy-panama-city-panama-april-17-2020%e2%80%af/" TargetMode="External"/><Relationship Id="rId7221" Type="http://schemas.openxmlformats.org/officeDocument/2006/relationships/hyperlink" Target="https://crisiscentrum.be/nl/news/crisisbeheer/coronavirus-belgie-heeft-zn-exitstrategie-vastgelegd" TargetMode="External"/><Relationship Id="rId685" Type="http://schemas.openxmlformats.org/officeDocument/2006/relationships/hyperlink" Target="http://www.fbihvlada.gov.ba/bosanski/aktuelno_v2.php?akt_id=8421" TargetMode="External"/><Relationship Id="rId2366" Type="http://schemas.openxmlformats.org/officeDocument/2006/relationships/hyperlink" Target="https://www.mgovernance.net/closure-constituency-offices" TargetMode="External"/><Relationship Id="rId2780" Type="http://schemas.openxmlformats.org/officeDocument/2006/relationships/hyperlink" Target="http://www.med.kg/en/news/562-kyrgyzstan-one-of-the-first-cis-countries-to-start-performing-laboratory-tests-for-coronavirus-detection-in-travelers-coming-from-china.html" TargetMode="External"/><Relationship Id="rId3417" Type="http://schemas.openxmlformats.org/officeDocument/2006/relationships/hyperlink" Target="https://www.zus.pl/o-zus/aktualnosci/-/publisher/aktualnosc/1/zmiany-w-dodatkowym-zasilku-opiekunczym/3264328" TargetMode="External"/><Relationship Id="rId3831" Type="http://schemas.openxmlformats.org/officeDocument/2006/relationships/hyperlink" Target="https://valtioneuvosto.fi/en/article/-/asset_publisher/1271139/koronavirustartuntoja-ehkaistava-monin-tavoin-sosiaalihuollon-ymparivuorokautisen-hoidon-toimintayksikoissa" TargetMode="External"/><Relationship Id="rId6987" Type="http://schemas.openxmlformats.org/officeDocument/2006/relationships/hyperlink" Target="https://www.government.nl/topics/coronavirus-covid-19/news/2020/04/21/measures-to-stop-the-spread-of-coronavirus-extended" TargetMode="External"/><Relationship Id="rId338" Type="http://schemas.openxmlformats.org/officeDocument/2006/relationships/hyperlink" Target="https://www.wam.ae/en/details/1395302831132" TargetMode="External"/><Relationship Id="rId752" Type="http://schemas.openxmlformats.org/officeDocument/2006/relationships/hyperlink" Target="http://www.palauhealth.org/2019nCoV/MOH_PH_Emergency%20Declaration-03172020.pdf" TargetMode="External"/><Relationship Id="rId1382" Type="http://schemas.openxmlformats.org/officeDocument/2006/relationships/hyperlink" Target="https://www.gov.uk/foreign-travel-advice/dominican-republic/coronavirus" TargetMode="External"/><Relationship Id="rId2019"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2433" Type="http://schemas.openxmlformats.org/officeDocument/2006/relationships/hyperlink" Target="https://tools.cdc.gov/medialibrary/index.aspx" TargetMode="External"/><Relationship Id="rId5589" Type="http://schemas.openxmlformats.org/officeDocument/2006/relationships/hyperlink" Target="http://www.health.gov.tt/images_cms/2020/CoronaVirus/NewsUpdates/UseofClothMasks-01.jpg" TargetMode="External"/><Relationship Id="rId405" Type="http://schemas.openxmlformats.org/officeDocument/2006/relationships/hyperlink" Target="https://www.gov.uk/foreign-travel-advice/niger/health" TargetMode="External"/><Relationship Id="rId1035" Type="http://schemas.openxmlformats.org/officeDocument/2006/relationships/hyperlink" Target="https://iq.usembassy.gov/covid-19-information/" TargetMode="External"/><Relationship Id="rId2500" Type="http://schemas.openxmlformats.org/officeDocument/2006/relationships/hyperlink" Target="https://www.rnz.co.nz/international/pacific-news/412279/marshall-islands-loses-international-air-link-after-covid-19-measures" TargetMode="External"/><Relationship Id="rId5656" Type="http://schemas.openxmlformats.org/officeDocument/2006/relationships/hyperlink" Target="https://twitter.com/EswatiniGovern1/status/1250766990194741249" TargetMode="External"/><Relationship Id="rId1102" Type="http://schemas.openxmlformats.org/officeDocument/2006/relationships/hyperlink" Target="https://politi.dk/coronavirus-i-danmark/hvis-du-transporterer-gods-paa-vejen" TargetMode="External"/><Relationship Id="rId4258" Type="http://schemas.openxmlformats.org/officeDocument/2006/relationships/hyperlink" Target="https://af.usembassy.gov/covid-19-information/" TargetMode="External"/><Relationship Id="rId5309" Type="http://schemas.openxmlformats.org/officeDocument/2006/relationships/hyperlink" Target="https://www.abc.net.au/news/2020-04-12/tasmania-to-close-two-hospitals-due-to-coronavirus-outbreak/12143552" TargetMode="External"/><Relationship Id="rId6707" Type="http://schemas.openxmlformats.org/officeDocument/2006/relationships/hyperlink" Target="https://www.canada.ca/en/department-finance/news/2020/04/additional-details-on-the-canada-emergency-wage-subsidy0.html" TargetMode="External"/><Relationship Id="rId3274" Type="http://schemas.openxmlformats.org/officeDocument/2006/relationships/hyperlink" Target="https://www.facebook.com/pg/OFFICIAL.MOHW.BW/posts/" TargetMode="External"/><Relationship Id="rId4672" Type="http://schemas.openxmlformats.org/officeDocument/2006/relationships/hyperlink" Target="https://pandemic.internationalsos.com/2019-ncov/ncov-travel-restrictions-flight-operations-and-screening" TargetMode="External"/><Relationship Id="rId5723" Type="http://schemas.openxmlformats.org/officeDocument/2006/relationships/hyperlink" Target="https://www.vlada.cz/en/media-centrum/aktualne/the-government-has-decided-to-extend-the-state-of-emergency-until-30-april--more-than-a-billion-crowns-of-support-for-cultural-institutions-180964/" TargetMode="External"/><Relationship Id="rId195" Type="http://schemas.openxmlformats.org/officeDocument/2006/relationships/hyperlink" Target="https://by.usembassy.gov/suspension-of-entry-of-persons-who-pose-a-risk-of-coronavirus/" TargetMode="External"/><Relationship Id="rId1919" Type="http://schemas.openxmlformats.org/officeDocument/2006/relationships/hyperlink" Target="http://www.salute.gov.it/portale/nuovocoronavirus/dettaglioComunicatiNuovoCoronavirus.jsp?lingua=italiano&amp;menu=salastampa&amp;p=comunicatistampa&amp;id=5414" TargetMode="External"/><Relationship Id="rId4325" Type="http://schemas.openxmlformats.org/officeDocument/2006/relationships/hyperlink" Targe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TargetMode="External"/><Relationship Id="rId7895" Type="http://schemas.openxmlformats.org/officeDocument/2006/relationships/hyperlink" Target="https://gds.gov.iq/covid-19-iraqi-government-amends-curfew-hours-imposes-fines-for-breaches-of-restrictions/" TargetMode="External"/><Relationship Id="rId2290" Type="http://schemas.openxmlformats.org/officeDocument/2006/relationships/hyperlink" Target="https://www.gov.uk/foreign-travel-advice/slovakia/coronavirus" TargetMode="External"/><Relationship Id="rId3341" Type="http://schemas.openxmlformats.org/officeDocument/2006/relationships/hyperlink" Target="https://www.rnz.co.nz/international/pacific-news/413128/vanuatu-s-salwai-announces-covid-19-stimulus-package" TargetMode="External"/><Relationship Id="rId6497" Type="http://schemas.openxmlformats.org/officeDocument/2006/relationships/hyperlink" Target="https://news.lk/news/political-current-affairs/item/30001-benefit-scheme-for-the-elderly-commences" TargetMode="External"/><Relationship Id="rId7548" Type="http://schemas.openxmlformats.org/officeDocument/2006/relationships/hyperlink" Target="https://www.abc.net.au/news/2020-04-26/opposition-wants-schools-reopened-with-coronavirus-precautions/12185902" TargetMode="External"/><Relationship Id="rId7962" Type="http://schemas.openxmlformats.org/officeDocument/2006/relationships/hyperlink" Target="https://www.usnews.com/news/world/articles/2020-03-24/kyrgyzstan-moves-to-lock-down-major-cities" TargetMode="External"/><Relationship Id="rId262" Type="http://schemas.openxmlformats.org/officeDocument/2006/relationships/hyperlink" Target="https://www.theportugalnews.com/news/covid-19-portugal-update/53343" TargetMode="External"/><Relationship Id="rId5099" Type="http://schemas.openxmlformats.org/officeDocument/2006/relationships/hyperlink" Target="https://clubofmozambique.com/news/mozambique-assembly-approves-pardon-and-amnesty-aim-report-157167/" TargetMode="External"/><Relationship Id="rId6564" Type="http://schemas.openxmlformats.org/officeDocument/2006/relationships/hyperlink" Target="https://spectator.sme.sk/c/22377476/the-sale-of-certain-respirators-in-slovakia-has-been-banned.html" TargetMode="External"/><Relationship Id="rId7615" Type="http://schemas.openxmlformats.org/officeDocument/2006/relationships/hyperlink" Target="http://abouthungary.hu/news-in-brief/coronavirus-update-hospitals-to-free-up-50-percent-of-beds-for-covid-19-cases/" TargetMode="External"/><Relationship Id="rId2010" Type="http://schemas.openxmlformats.org/officeDocument/2006/relationships/hyperlink" Target="https://deputyprimeminister.gov.mt/en/health-promotion/Documents/LN42%20of%202020_Travel%20Ban%20Order.pdf" TargetMode="External"/><Relationship Id="rId5166" Type="http://schemas.openxmlformats.org/officeDocument/2006/relationships/hyperlink" Target="https://gisbarbados.gov.bb/blog/visits-to-prison-suspended-until-further-notice/" TargetMode="External"/><Relationship Id="rId5580" Type="http://schemas.openxmlformats.org/officeDocument/2006/relationships/hyperlink" Target="https://www.bmwi.de/Redaktion/DE/Pressemitteilungen/2020/20200409-bundesregierung-staerkt-aufbau-und-ausbau-der-produktion-von-medizinischer-schutzausruestung.html" TargetMode="External"/><Relationship Id="rId6217" Type="http://schemas.openxmlformats.org/officeDocument/2006/relationships/hyperlink" Target="https://minpre.gob.do/comunicacion/notas-de-prensa/gobierno-anuncia-entre-otras-medidas-asistencia-a-sectores-sensibles-de-la-agropecuaria-no-contempla-ampliar-horario-toque-de-queda/" TargetMode="External"/><Relationship Id="rId6631" Type="http://schemas.openxmlformats.org/officeDocument/2006/relationships/hyperlink" Target="https://www.hhs.gov/about/news/2020/04/02/doj-and-hhs-partner-to-distribute-more-than-half-a-million-medical-supplies-confiscated-from-price-gougers.html" TargetMode="External"/><Relationship Id="rId4182" Type="http://schemas.openxmlformats.org/officeDocument/2006/relationships/hyperlink" Target="https://www.facebook.com/PresidenceGabon/videos/228960305017950/?hc_ref=ARTzLyZMcLaK6oYVMSQE6kQAUHZ2FGH-YJ1fadMl5ZYojfht9fJifb-1X0y7QTel9n8&amp;__xts__%5b0%5d=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TargetMode="External"/><Relationship Id="rId5233" Type="http://schemas.openxmlformats.org/officeDocument/2006/relationships/hyperlink" Target="https://gisbarbados.gov.bb/blog/welfare-dept-serving-those-in-need-during-crisis/" TargetMode="External"/><Relationship Id="rId1776" Type="http://schemas.openxmlformats.org/officeDocument/2006/relationships/hyperlink" Target="http://www.mfa.gov.sc/static.php?content_id=36&amp;news_id=1970" TargetMode="External"/><Relationship Id="rId2827" Type="http://schemas.openxmlformats.org/officeDocument/2006/relationships/hyperlink" Target="http://apanews.net/en/news/mauritania-sets-up-social-assistance-plan-against-covid-19-impact" TargetMode="External"/><Relationship Id="rId68" Type="http://schemas.openxmlformats.org/officeDocument/2006/relationships/hyperlink" Target="https://www.diplomatie.gouv.fr/fr/conseils-aux-voyageurs/conseils-par-pays-destination/tonga/" TargetMode="External"/><Relationship Id="rId1429" Type="http://schemas.openxmlformats.org/officeDocument/2006/relationships/hyperlink" Target="http://health.gov.bz/www/component/content/article/177-general-health/1021--ministry-of-health-advisory-no-10--ministry-of-health-warns-on-products-that-claim-to-treat-or-cure-covid-19" TargetMode="External"/><Relationship Id="rId1843" Type="http://schemas.openxmlformats.org/officeDocument/2006/relationships/hyperlink" Target="http://www.sante.gov.ml/index.php/actualites/communiques/item/3455-communique-de-la-session-extraordinaire-du-conseil-superieur-de-la-defense-nationale-du-17-mars-2020" TargetMode="External"/><Relationship Id="rId4999" Type="http://schemas.openxmlformats.org/officeDocument/2006/relationships/hyperlink" Target="https://www.rnz.co.nz/international/pacific-news/413849/fiji-starts-to-assess-damage-post-cyclone-harold" TargetMode="External"/><Relationship Id="rId5300" Type="http://schemas.openxmlformats.org/officeDocument/2006/relationships/hyperlink" Target="https://covid19.easygov.swiss/" TargetMode="External"/><Relationship Id="rId7058" Type="http://schemas.openxmlformats.org/officeDocument/2006/relationships/hyperlink" Target="https://www.gov.il/en/departments/news/08042020_1" TargetMode="External"/><Relationship Id="rId1910" Type="http://schemas.openxmlformats.org/officeDocument/2006/relationships/hyperlink" Target="https://pe.usembassy.gov/covid-19-information/" TargetMode="External"/><Relationship Id="rId7472" Type="http://schemas.openxmlformats.org/officeDocument/2006/relationships/hyperlink" Target="https://www.rnz.co.nz/international/pacific-news/415099/fiji-hospital-staff-investigated-for-covid-19-breaches" TargetMode="External"/><Relationship Id="rId3668" Type="http://schemas.openxmlformats.org/officeDocument/2006/relationships/hyperlink" Target="https://gt.usembassy.gov/u-s-embassy-guatemala-city-guatemala-march-29-2020/" TargetMode="External"/><Relationship Id="rId4719" Type="http://schemas.openxmlformats.org/officeDocument/2006/relationships/hyperlink" Target="https://www.pna.gov.ph/articles/1098905" TargetMode="External"/><Relationship Id="rId6074" Type="http://schemas.openxmlformats.org/officeDocument/2006/relationships/hyperlink" Target="https://iq.usembassy.gov/covid-19-information/" TargetMode="External"/><Relationship Id="rId7125" Type="http://schemas.openxmlformats.org/officeDocument/2006/relationships/hyperlink" Target="https://www.waterkant.net/suriname/2020/04/25/covid-19-maatregelen-suriname-wederom-met-veertien-dagen-verlengd/" TargetMode="External"/><Relationship Id="rId589" Type="http://schemas.openxmlformats.org/officeDocument/2006/relationships/hyperlink" Target="https://covid19.govt.nz/help-and-advice/for-travellers/international-travel/" TargetMode="External"/><Relationship Id="rId2684" Type="http://schemas.openxmlformats.org/officeDocument/2006/relationships/hyperlink" Target="https://ddc.moph.go.th/viralpneumonia/eng/file/news/news_no3_190163.pdf" TargetMode="External"/><Relationship Id="rId3735" Type="http://schemas.openxmlformats.org/officeDocument/2006/relationships/hyperlink" Target="http://www.govt.lc/news/cuban-medical-professionals-to-help-fight-coronavirus" TargetMode="External"/><Relationship Id="rId5090" Type="http://schemas.openxmlformats.org/officeDocument/2006/relationships/hyperlink" Target="https://www.cnbcafrica.com/africa-press-office/2020/04/09/merck-foundation-together-with-first-lady-of-mozambique-announce-stay-at-home-media-recognition-awards/" TargetMode="External"/><Relationship Id="rId6141" Type="http://schemas.openxmlformats.org/officeDocument/2006/relationships/hyperlink" Target="https://www.elsalvador.com/noticias/nacional/ernesto-muyshondt-alcalde-san-salvador-restringe-circulacion-centro-coronavirus/707244/2020/" TargetMode="External"/><Relationship Id="rId656" Type="http://schemas.openxmlformats.org/officeDocument/2006/relationships/hyperlink" Target="https://matangitonga.to/2020/03/20/tonga-declares-soe" TargetMode="External"/><Relationship Id="rId1286" Type="http://schemas.openxmlformats.org/officeDocument/2006/relationships/hyperlink" Target="https://gisbarbados.gov.bb/blog/additional-tankers-community-tanks-to-be-deployed/" TargetMode="External"/><Relationship Id="rId2337" Type="http://schemas.openxmlformats.org/officeDocument/2006/relationships/hyperlink" Target="http://abouthungary.hu/news-in-brief/coronavirus-update-mol-to-produce-50000-liters-of-disinfectant-per-day/" TargetMode="External"/><Relationship Id="rId309" Type="http://schemas.openxmlformats.org/officeDocument/2006/relationships/hyperlink" Target="https://www.ge.ch/document/covid-19-conseil-etat-invoque-etat-necessite-renforce-mesures-contre-propagation-du-virus" TargetMode="External"/><Relationship Id="rId2751" Type="http://schemas.openxmlformats.org/officeDocument/2006/relationships/hyperlink" Target="https://www.sbs.com.au/news/coronavirus-crisis-spurs-more-australians-to-reach-out-for-mental-health-services" TargetMode="External"/><Relationship Id="rId3802" Type="http://schemas.openxmlformats.org/officeDocument/2006/relationships/hyperlink" Target="https://www.sst.dk/da/Nyheder/2020/Praktiserende-speciallaeger-faar-nye-rolle-under-COVID-19-epidemien" TargetMode="External"/><Relationship Id="rId6958" Type="http://schemas.openxmlformats.org/officeDocument/2006/relationships/hyperlink" Target="http://www.salute.gov.it/portale/news/p3_2_1_1_1.jsp?lingua=italiano&amp;menu=notizie&amp;p=dalministero&amp;id=4542" TargetMode="External"/><Relationship Id="rId723" Type="http://schemas.openxmlformats.org/officeDocument/2006/relationships/hyperlink" Target="https://www.total-croatia-news.com/lifestyle/42142-croatia-coronavirus-update" TargetMode="External"/><Relationship Id="rId1006" Type="http://schemas.openxmlformats.org/officeDocument/2006/relationships/hyperlink" Target="https://www.garda.com/crisis24/news-alerts/324801/panama-all-international-flights-suspended-from-march-22-update-4" TargetMode="External"/><Relationship Id="rId1353" Type="http://schemas.openxmlformats.org/officeDocument/2006/relationships/hyperlink" Target="https://gisbarbados.gov.bb/blog/pm-warns-dont-let-banditry-intrude/" TargetMode="External"/><Relationship Id="rId2404" Type="http://schemas.openxmlformats.org/officeDocument/2006/relationships/hyperlink" Target="https://www.mscbs.gob.es/gabinete/notasPrensa.do?id=4807" TargetMode="External"/><Relationship Id="rId5974" Type="http://schemas.openxmlformats.org/officeDocument/2006/relationships/hyperlink" Target="https://deputyprimeminister.gov.mt/en/health-promotion/Documents/Novelcoronavirus20/HPDP%20Guide_healthy%20eating%20during%20quarantine_isolation_final.pdf" TargetMode="External"/><Relationship Id="rId1420" Type="http://schemas.openxmlformats.org/officeDocument/2006/relationships/hyperlink" Target="https://www.rnz.co.nz/international/pacific-news/412385/vanuatu-island-under-lockdown-after-cruise-ship-visit" TargetMode="External"/><Relationship Id="rId4576" Type="http://schemas.openxmlformats.org/officeDocument/2006/relationships/hyperlink" Target="https://www.abc.net.au/news/2020-04-08/coronavirus-fines-charges-as-wa-reveals-285-new-police/12133572" TargetMode="External"/><Relationship Id="rId4990" Type="http://schemas.openxmlformats.org/officeDocument/2006/relationships/hyperlink" Target="https://www.beehive.govt.nz/release/planning-future-tourism" TargetMode="External"/><Relationship Id="rId5627" Type="http://schemas.openxmlformats.org/officeDocument/2006/relationships/hyperlink" Target="https://www.imf.org/en/Topics/imf-and-covid19/Policy-Responses-to-COVID-19" TargetMode="External"/><Relationship Id="rId3178" Type="http://schemas.openxmlformats.org/officeDocument/2006/relationships/hyperlink" Target="https://hn.usembassy.gov/covid-19-information/" TargetMode="External"/><Relationship Id="rId3592" Type="http://schemas.openxmlformats.org/officeDocument/2006/relationships/hyperlink" Target="https://www.minsal.cl/wp-content/uploads/2020/03/1745861_web.pdf" TargetMode="External"/><Relationship Id="rId4229" Type="http://schemas.openxmlformats.org/officeDocument/2006/relationships/hyperlink" Target="https://www.facebook.com/af.moph/posts/1015946255441220?__tn__=-R" TargetMode="External"/><Relationship Id="rId4643" Type="http://schemas.openxmlformats.org/officeDocument/2006/relationships/hyperlink" Target="https://ab.gov.ag/pdf/covid_news/mar_29_2020_state_of_emergency.pdf" TargetMode="External"/><Relationship Id="rId7799" Type="http://schemas.openxmlformats.org/officeDocument/2006/relationships/hyperlink" Target="http://www.gacetaoficialdebolivia.gob.bo/normas/buscar_comp/(COVID-19" TargetMode="External"/><Relationship Id="rId2194" Type="http://schemas.openxmlformats.org/officeDocument/2006/relationships/hyperlink" Target="https://www.gov.pl/web/koronawirus/informacje-dla-rodzicow" TargetMode="External"/><Relationship Id="rId3245" Type="http://schemas.openxmlformats.org/officeDocument/2006/relationships/hyperlink" Target="https://www.pmldaily.com/news/2020/03/full-speech-museveni-announces-strict-measures.html" TargetMode="External"/><Relationship Id="rId4710" Type="http://schemas.openxmlformats.org/officeDocument/2006/relationships/hyperlink" Target="https://www.pna.gov.ph/articles/1098709" TargetMode="External"/><Relationship Id="rId7866" Type="http://schemas.openxmlformats.org/officeDocument/2006/relationships/hyperlink" Target="https://www.pna.gov.ph/articles/1101328" TargetMode="External"/><Relationship Id="rId166" Type="http://schemas.openxmlformats.org/officeDocument/2006/relationships/hyperlink" Target="http://www.viaggiaresicuri.it/country/DOM" TargetMode="External"/><Relationship Id="rId580" Type="http://schemas.openxmlformats.org/officeDocument/2006/relationships/hyperlink" Target="https://www.bag.admin.ch/bag/de/home/krankheiten/ausbrueche-epidemien-pandemien/aktuelle-ausbrueche-epidemien/novel-cov/so-schuetzen-wir-uns.html" TargetMode="External"/><Relationship Id="rId2261" Type="http://schemas.openxmlformats.org/officeDocument/2006/relationships/hyperlink" Target="https://www.guineaecuatorialpress.com/noticia.php?id=15158" TargetMode="External"/><Relationship Id="rId3312" Type="http://schemas.openxmlformats.org/officeDocument/2006/relationships/hyperlink" Target="https://www.facebook.com/coronavirusmoris/photos/a.102605524712442/111735560466105/?type=3&amp;theater" TargetMode="External"/><Relationship Id="rId6468" Type="http://schemas.openxmlformats.org/officeDocument/2006/relationships/hyperlink" Target="https://www.fda.gov/news-events/press-announcements/coronavirus-covid-19-update-fda-allows-expanded-use-devices-monitor-patients-vital-signs-remotely" TargetMode="External"/><Relationship Id="rId7519" Type="http://schemas.openxmlformats.org/officeDocument/2006/relationships/hyperlink" Target="https://dominicanewsonline.com/news/homepage/homepage-carousel/covid-19-dominica-ministry-of-health-to-begin-community-testing-for-asymptomatic-cases/" TargetMode="External"/><Relationship Id="rId233" Type="http://schemas.openxmlformats.org/officeDocument/2006/relationships/hyperlink" Target="http://sam.lrv.lt/en/news/quarantine-announced-throughout-the-territory-of-the-republic-of-lithuania-attached-resolution" TargetMode="External"/><Relationship Id="rId5484" Type="http://schemas.openxmlformats.org/officeDocument/2006/relationships/hyperlink" Target="https://www.solomontimes.com/news/solomon-islands-debt-repayment-with-imf-cancelled-for-six-months/9719" TargetMode="External"/><Relationship Id="rId6882" Type="http://schemas.openxmlformats.org/officeDocument/2006/relationships/hyperlink" Target="https://www.bmas.de/DE/Presse/Meldungen/2020/corona-arbeitsschutzstab-nimmt-seine-arbeit-auf.html;jsessionid=A04CE788EA67C7FE635B22A5E7897475" TargetMode="External"/><Relationship Id="rId7933" Type="http://schemas.openxmlformats.org/officeDocument/2006/relationships/hyperlink" Target="https://www.garda.com/crisis24/news-alerts/337321/congo-state-of-health-emergency-extended-until-may-10-update-3" TargetMode="External"/><Relationship Id="rId300" Type="http://schemas.openxmlformats.org/officeDocument/2006/relationships/hyperlink" Target="https://lakoom-info.com/mauritanie-un-plan-drastique-contre-le-corona-virus/" TargetMode="External"/><Relationship Id="rId4086" Type="http://schemas.openxmlformats.org/officeDocument/2006/relationships/hyperlink" Target="https://news.lk/news/political-current-affairs/item/29954-country-s-state-mechanism-completely-functional-state-officers-working-with-commitment" TargetMode="External"/><Relationship Id="rId5137" Type="http://schemas.openxmlformats.org/officeDocument/2006/relationships/hyperlink" Target="https://ru.usembassy.gov/covid-19-information/" TargetMode="External"/><Relationship Id="rId6535" Type="http://schemas.openxmlformats.org/officeDocument/2006/relationships/hyperlink" Target="https://www.reuters.com/article/us-health-coronavirus-swiss/switzerland-extends-anti-virus-measures-to-april-26-sees-phased-in-loosening-this-month-idUSKBN21Q274" TargetMode="External"/><Relationship Id="rId5551" Type="http://schemas.openxmlformats.org/officeDocument/2006/relationships/hyperlink" Target="https://www.mspbs.gov.py/que-esta-haciendo-el-ministerio-de-salud-covid19.html" TargetMode="External"/><Relationship Id="rId6602" Type="http://schemas.openxmlformats.org/officeDocument/2006/relationships/hyperlink" Target="https://www.hhs.gov/about/news/2020/03/24/hhs-announces-grants-to-provide-meals-for-older-adults.html" TargetMode="External"/><Relationship Id="rId1747" Type="http://schemas.openxmlformats.org/officeDocument/2006/relationships/hyperlink" Target="https://www.gov.il/en/departments/news/08022020_1" TargetMode="External"/><Relationship Id="rId4153" Type="http://schemas.openxmlformats.org/officeDocument/2006/relationships/hyperlink" Target="https://www.facebook.com/PresidenceGabon/videos/519837935389000/" TargetMode="External"/><Relationship Id="rId5204" Type="http://schemas.openxmlformats.org/officeDocument/2006/relationships/hyperlink" Target="https://www.rnz.co.nz/international/pacific-news/413883/emergency-controls-tighten-on-png-borders" TargetMode="External"/><Relationship Id="rId39" Type="http://schemas.openxmlformats.org/officeDocument/2006/relationships/hyperlink" Target="https://www.diplomatie.gouv.fr/fr/conseils-aux-voyageurs/conseils-par-pays-destination/suriname/" TargetMode="External"/><Relationship Id="rId1814" Type="http://schemas.openxmlformats.org/officeDocument/2006/relationships/hyperlink" Target="https://www.facebook.com/malawimoh/posts/2724685064253658?__tn__=K-R" TargetMode="External"/><Relationship Id="rId4220" Type="http://schemas.openxmlformats.org/officeDocument/2006/relationships/hyperlink" Target="https://www.facebook.com/af.moph/photos/a.462598094109375/1007117789657400/?type=3&amp;theater" TargetMode="External"/><Relationship Id="rId7376" Type="http://schemas.openxmlformats.org/officeDocument/2006/relationships/hyperlink" Target="https://www.bnt.bg/en/a/pensioners-below-poverty-line-will-receive-40-bgn-easter-bonuses" TargetMode="External"/><Relationship Id="rId7790" Type="http://schemas.openxmlformats.org/officeDocument/2006/relationships/hyperlink" Target="https://www.gov.uk/foreign-travel-advice/argentina/coronavirus" TargetMode="External"/><Relationship Id="rId6392" Type="http://schemas.openxmlformats.org/officeDocument/2006/relationships/hyperlink" Target="https://www.fda.gov/news-events/press-announcements/coronavirus-disease-2019-covid-19-update-foreign-inspections" TargetMode="External"/><Relationship Id="rId7029" Type="http://schemas.openxmlformats.org/officeDocument/2006/relationships/hyperlink" Target="https://coronavirus.gouvernement.lu/fr/communications-officielles.gouvernement%2Bfr%2Bactualites%2Btoutes_actualites%2Bcommuniques%2B2020%2B04-avril%2B21-covid-ambassades-et-representations.html" TargetMode="External"/><Relationship Id="rId7443" Type="http://schemas.openxmlformats.org/officeDocument/2006/relationships/hyperlink" Target="https://www.portugal.gov.pt/pt/gc22/comunicacao/noticia?i=primeiro-ministro-reune-se-com-cardeal-patriarca-de-lisboa" TargetMode="External"/><Relationship Id="rId2588" Type="http://schemas.openxmlformats.org/officeDocument/2006/relationships/hyperlink" Target="https://mg.usembassy.gov/u-s-citizen-services/security-and-travel-information/march-16-2020-restrictions-announced-by-president-azali-to-combat-covid-19/" TargetMode="External"/><Relationship Id="rId3986" Type="http://schemas.openxmlformats.org/officeDocument/2006/relationships/hyperlink" Target="https://www.unian.info/economics/10943738-buckwheat-exports-banned-until-july-1.html" TargetMode="External"/><Relationship Id="rId6045" Type="http://schemas.openxmlformats.org/officeDocument/2006/relationships/hyperlink" Target="https://ge.usembassy.gov/covid-19-information-on-georgia/" TargetMode="External"/><Relationship Id="rId3639" Type="http://schemas.openxmlformats.org/officeDocument/2006/relationships/hyperlink" Target="https://www.guineaecuatorialpress.com/noticia.php?id=15226" TargetMode="External"/><Relationship Id="rId5061" Type="http://schemas.openxmlformats.org/officeDocument/2006/relationships/hyperlink" Target="https://cu.usembassy.gov/covid-19-information/" TargetMode="External"/><Relationship Id="rId6112" Type="http://schemas.openxmlformats.org/officeDocument/2006/relationships/hyperlink" Target="https://twitter.com/NamPresidency/status/1250105623309680640/photo/1" TargetMode="External"/><Relationship Id="rId7510" Type="http://schemas.openxmlformats.org/officeDocument/2006/relationships/hyperlink" Target="https://www.thestar.com.my/news/nation/2020/04/26/only-400-m039sians-allowed-in-from-s039pore-per-day-apply-for-permit-first-says-ismail-sabri" TargetMode="External"/><Relationship Id="rId974" Type="http://schemas.openxmlformats.org/officeDocument/2006/relationships/hyperlink" Target="http://www.colombopage.com/archive_20A/Mar21_1584764773CH.php" TargetMode="External"/><Relationship Id="rId2655" Type="http://schemas.openxmlformats.org/officeDocument/2006/relationships/hyperlink" Target="http://gouvernement.gov.gn/index.php/communique/5048-covid-19-adresse-du-chef-de-l-etat-guineen-a-la-nation" TargetMode="External"/><Relationship Id="rId3706" Type="http://schemas.openxmlformats.org/officeDocument/2006/relationships/hyperlink" Target="https://www.ots.at/presseaussendung/OTS_20200403_OTS0002/corona-krise-die-beschluesse-des-budgetausschusses-im-detail" TargetMode="External"/><Relationship Id="rId627" Type="http://schemas.openxmlformats.org/officeDocument/2006/relationships/hyperlink" Target="https://www.tirol.gv.at/meldungen/meldung/artikel/land-tirol-richtet-psychosozialen-dienst-ein/" TargetMode="External"/><Relationship Id="rId1257" Type="http://schemas.openxmlformats.org/officeDocument/2006/relationships/hyperlink" Target="https://gisbarbados.gov.bb/blog/public-information-session-on-novel-coronavirus-sunday/" TargetMode="External"/><Relationship Id="rId1671" Type="http://schemas.openxmlformats.org/officeDocument/2006/relationships/hyperlink" Target="https://www.reuters.com/article/us-health-coronavirus-kuwait/kuwait-gears-up-for-coronavirus-lockdown-minister-urges-calm-idUSKBN20Z2WI" TargetMode="External"/><Relationship Id="rId2308" Type="http://schemas.openxmlformats.org/officeDocument/2006/relationships/hyperlink" Target="http://www.uvzsr.sk/docs/info/covid19/Opatrenie_UVZSR_poskytovanie_socialnych_sluzieb24032020.pdf" TargetMode="External"/><Relationship Id="rId2722" Type="http://schemas.openxmlformats.org/officeDocument/2006/relationships/hyperlink" Target="https://ddc.moph.go.th/viralpneumonia/eng/file/news/news_no30_240263.pdf" TargetMode="External"/><Relationship Id="rId5878" Type="http://schemas.openxmlformats.org/officeDocument/2006/relationships/hyperlink" Target="https://www.stjornarradid.is/efst-a-baugi/frettir/stok-frett/2020/04/15/Hugad-ad-gedheilsunni-a-timum-C0VID-19/" TargetMode="External"/><Relationship Id="rId6929" Type="http://schemas.openxmlformats.org/officeDocument/2006/relationships/hyperlink" Target="https://pandemic.internationalsos.com/2019-ncov/ncov-travel-restrictions-flight-operations-and-screening" TargetMode="External"/><Relationship Id="rId1324" Type="http://schemas.openxmlformats.org/officeDocument/2006/relationships/hyperlink" Target="https://www.telegraph.co.uk/global-health/science-and-disease/coronavirus-news-uk-latest-update-covid-19-death-toll-cases/" TargetMode="External"/><Relationship Id="rId4894" Type="http://schemas.openxmlformats.org/officeDocument/2006/relationships/hyperlink" Target="https://kw.usembassy.gov/message-for-u-s-citizens-food-and-basic-necessities-available-for-residents-in-neighborhoods-under-lockdown/" TargetMode="External"/><Relationship Id="rId5945" Type="http://schemas.openxmlformats.org/officeDocument/2006/relationships/hyperlink" Target="https://www.liechtenstein-business.li/news/lipay-llb-lanciert-eigene-neue-kontaktlose-bezahllosung" TargetMode="External"/><Relationship Id="rId30" Type="http://schemas.openxmlformats.org/officeDocument/2006/relationships/hyperlink" Target="https://am.usembassy.gov/u-s-citizen-services/covid-19-information/" TargetMode="External"/><Relationship Id="rId3496" Type="http://schemas.openxmlformats.org/officeDocument/2006/relationships/hyperlink" Target="https://www.australia.gov.au/" TargetMode="External"/><Relationship Id="rId4547" Type="http://schemas.openxmlformats.org/officeDocument/2006/relationships/hyperlink" Target="https://covid19.gouv.tg/" TargetMode="External"/><Relationship Id="rId2098" Type="http://schemas.openxmlformats.org/officeDocument/2006/relationships/hyperlink" Target="https://www.pna.gov.ph/articles/1097699" TargetMode="External"/><Relationship Id="rId3149" Type="http://schemas.openxmlformats.org/officeDocument/2006/relationships/hyperlink" Target="http://www.lesahel.org/index.php/2020/03/27/message-a-la-nation-du-president-de-la-republique-sur-la-situation-de-la-pandemie-du-coronavirus-covid-19/" TargetMode="External"/><Relationship Id="rId3563" Type="http://schemas.openxmlformats.org/officeDocument/2006/relationships/hyperlink" Target="https://www.government.se/press-releases/2020/03/crisis-package-for-small-enterprises-in-sweden/" TargetMode="External"/><Relationship Id="rId4961" Type="http://schemas.openxmlformats.org/officeDocument/2006/relationships/hyperlink" Target="https://covid19.health.gov.mv/wp-content/uploads/2020/04/notice-number-29-eng.pdf" TargetMode="External"/><Relationship Id="rId7020" Type="http://schemas.openxmlformats.org/officeDocument/2006/relationships/hyperlink" Target="https://www.lrt.lt/en/news-in-english/19/1166332/lithuania-moves-ahead-with-quarantine-easing-all-shops-outdoor-bars-to-reopen" TargetMode="External"/><Relationship Id="rId484" Type="http://schemas.openxmlformats.org/officeDocument/2006/relationships/hyperlink" Target="http://www.viaggiaresicuri.it/country/IRQ" TargetMode="External"/><Relationship Id="rId2165" Type="http://schemas.openxmlformats.org/officeDocument/2006/relationships/hyperlink" Target="http://www.colombopage.com/archive_20A/Mar25_1585152919CH.php" TargetMode="External"/><Relationship Id="rId3216" Type="http://schemas.openxmlformats.org/officeDocument/2006/relationships/hyperlink" Target="http://www.colombopage.com/archive_20A/Mar29_1585455552CH.php" TargetMode="External"/><Relationship Id="rId4614" Type="http://schemas.openxmlformats.org/officeDocument/2006/relationships/hyperlink" Target="https://www.diplomatie.gouv.fr/fr/conseils-aux-voyageurs/conseils-par-pays-destination/argentine/" TargetMode="External"/><Relationship Id="rId137" Type="http://schemas.openxmlformats.org/officeDocument/2006/relationships/hyperlink" Target="https://www.reuters.com/article/us-health-china-saudi-idUSKCN20M31T" TargetMode="External"/><Relationship Id="rId3630" Type="http://schemas.openxmlformats.org/officeDocument/2006/relationships/hyperlink" Target="https://www.guineaecuatorialpress.com/noticia.php?id=15226" TargetMode="External"/><Relationship Id="rId6786" Type="http://schemas.openxmlformats.org/officeDocument/2006/relationships/hyperlink" Target="https://www.reuters.com/article/us-health-coronavirus-palau/as-long-as-necessary-coronavirus-holdout-palau-opts-for-self-isolation-idUSKCN21X10Q" TargetMode="External"/><Relationship Id="rId7837" Type="http://schemas.openxmlformats.org/officeDocument/2006/relationships/hyperlink" Target="https://www.pna.gov.ph/articles/1100836" TargetMode="External"/><Relationship Id="rId551" Type="http://schemas.openxmlformats.org/officeDocument/2006/relationships/hyperlink" Target="http://www.viaggiaresicuri.it/" TargetMode="External"/><Relationship Id="rId1181" Type="http://schemas.openxmlformats.org/officeDocument/2006/relationships/hyperlink" Target="https://pandemic.internationalsos.com/2019-ncov/ncov-travel-restrictions-flight-operations-and-screening" TargetMode="External"/><Relationship Id="rId2232" Type="http://schemas.openxmlformats.org/officeDocument/2006/relationships/hyperlink" Target="http://abouthungary.hu/news-in-brief/coronavirus-update-pm-orban-announces-new-measures-to-beat-the-virus/" TargetMode="External"/><Relationship Id="rId5388" Type="http://schemas.openxmlformats.org/officeDocument/2006/relationships/hyperlink" Target="https://balkaninsight.com/2020/04/10/rights-organizations-protests-albanias-anti-covid-proposals/" TargetMode="External"/><Relationship Id="rId6439" Type="http://schemas.openxmlformats.org/officeDocument/2006/relationships/hyperlink" Target="https://www.hhs.gov/about/news/2020/03/13/hhs-funds-development-covid-19-diagnostic-tests.html" TargetMode="External"/><Relationship Id="rId6853" Type="http://schemas.openxmlformats.org/officeDocument/2006/relationships/hyperlink" Target="https://www.pna.gov.ph/articles/1100507" TargetMode="External"/><Relationship Id="rId7904" Type="http://schemas.openxmlformats.org/officeDocument/2006/relationships/hyperlink" Target="https://gov.krd/coronavirus-en/situation-update/" TargetMode="External"/><Relationship Id="rId204" Type="http://schemas.openxmlformats.org/officeDocument/2006/relationships/hyperlink" Target="https://www.bundesgesundheitsministerium.de/weiterere-beschluesse-krisenstab-bmi-bmg.html" TargetMode="External"/><Relationship Id="rId1998" Type="http://schemas.openxmlformats.org/officeDocument/2006/relationships/hyperlink" Target="https://ar.usembassy.gov/covid-19/" TargetMode="External"/><Relationship Id="rId5455" Type="http://schemas.openxmlformats.org/officeDocument/2006/relationships/hyperlink" Target="https://twitter.com/CeoKnh/status/1247843618485940224" TargetMode="External"/><Relationship Id="rId6506" Type="http://schemas.openxmlformats.org/officeDocument/2006/relationships/hyperlink" Target="http://www.colombopage.com/archive_20A/Apr18_1587222706CH.php" TargetMode="External"/><Relationship Id="rId6920" Type="http://schemas.openxmlformats.org/officeDocument/2006/relationships/hyperlink" Target="https://www.fdd.org/analysis/2020/04/17/covid-19-in-yemen/" TargetMode="External"/><Relationship Id="rId4057" Type="http://schemas.openxmlformats.org/officeDocument/2006/relationships/hyperlink" Target="http://www.colombopage.com/archive_20A/Apr03_1585923775CH.php" TargetMode="External"/><Relationship Id="rId4471" Type="http://schemas.openxmlformats.org/officeDocument/2006/relationships/hyperlink" Target="file:///C:\:w:\r\sites\covid-19response\_layouts\15\Doc.aspx%3fsourcedoc=%7b4BD7DA89-4077-44C8-B6C3-75F03E1E90C8%7d&amp;file=20200331%20Global-%20States%20of%20emergency.docx&amp;action=default&amp;mobileredirect=true" TargetMode="External"/><Relationship Id="rId5108" Type="http://schemas.openxmlformats.org/officeDocument/2006/relationships/hyperlink" Target="https://www.garda.com/crisis24/news-alerts/330081/egypt-government-to-ban-ramadan-gatherings-due-to-covid-19-april-7-update-14" TargetMode="External"/><Relationship Id="rId5522" Type="http://schemas.openxmlformats.org/officeDocument/2006/relationships/hyperlink" Target="http://en.nhc.gov.cn/2020-03/23/c_78170.htm" TargetMode="External"/><Relationship Id="rId3073" Type="http://schemas.openxmlformats.org/officeDocument/2006/relationships/hyperlink" Target="https://kemlu.go.id/portal/id/read/1128/siaran_pers/pernyataan-pers-kemlu-tentang-update-pemulangan-wni-dari-wuhan-serta-kebijakan-pemri-mengenai-pendatangtraveler-dari-rrt" TargetMode="External"/><Relationship Id="rId4124" Type="http://schemas.openxmlformats.org/officeDocument/2006/relationships/hyperlink" Target="https://www.imf.org/en/News/Articles/2020/03/31/pr20125-honduras-imf-disburses-us-143-million-to-honduras-to-fight-covid-19-pandemic" TargetMode="External"/><Relationship Id="rId7694" Type="http://schemas.openxmlformats.org/officeDocument/2006/relationships/hyperlink" Target="http://gov.ge/files/288_75975_470501_GOG_ACP_COVID19_LKF.pdf" TargetMode="External"/><Relationship Id="rId1718" Type="http://schemas.openxmlformats.org/officeDocument/2006/relationships/hyperlink" Target="https://www.cnbcafrica.com/news/2020/03/23/breaking-nationwide-lockdown-announced-in-south-africa/" TargetMode="External"/><Relationship Id="rId3140" Type="http://schemas.openxmlformats.org/officeDocument/2006/relationships/hyperlink" Target="https://www.mhlw.go.jp/stf/newpage_10193.html" TargetMode="External"/><Relationship Id="rId6296" Type="http://schemas.openxmlformats.org/officeDocument/2006/relationships/hyperlink" Target="https://www.hhs.gov/about/news/coronavirus/index.html" TargetMode="External"/><Relationship Id="rId7347" Type="http://schemas.openxmlformats.org/officeDocument/2006/relationships/hyperlink" Target="https://www.facebook.com/GOBPressOffice/photos/a.150654578303387/2810964655605686/?type=3&amp;theater" TargetMode="External"/><Relationship Id="rId7761" Type="http://schemas.openxmlformats.org/officeDocument/2006/relationships/hyperlink" Target="https://twitter.com/BWGovernment/status/1253998436992585728" TargetMode="External"/><Relationship Id="rId3957" Type="http://schemas.openxmlformats.org/officeDocument/2006/relationships/hyperlink" Target="https://www.gov.uk/foreign-travel-advice/cuba/coronavirus" TargetMode="External"/><Relationship Id="rId6363" Type="http://schemas.openxmlformats.org/officeDocument/2006/relationships/hyperlink" Target="https://py.usembassy.gov/covid-19-information-2/" TargetMode="External"/><Relationship Id="rId7414" Type="http://schemas.openxmlformats.org/officeDocument/2006/relationships/hyperlink" Target="https://macauhub.com.mo/2020/04/24/pt-fmi-concede-credito-de-emergencia-a-cabo-verde/" TargetMode="External"/><Relationship Id="rId878" Type="http://schemas.openxmlformats.org/officeDocument/2006/relationships/hyperlink" Target="https://cv.usembassy.gov/covid-19-information/" TargetMode="External"/><Relationship Id="rId2559" Type="http://schemas.openxmlformats.org/officeDocument/2006/relationships/hyperlink" Target="https://www.whitehouse.gov/briefings-statements/president-donald-j-trump-approves-louisiana-disaster-declaration-4/" TargetMode="External"/><Relationship Id="rId2973" Type="http://schemas.openxmlformats.org/officeDocument/2006/relationships/hyperlink" Target="http://www.salute.gov.it/portale/news/p3_2_1_1_1.jsp?lingua=italiano&amp;menu=notizie&amp;p=dalministero&amp;id=4350" TargetMode="External"/><Relationship Id="rId6016" Type="http://schemas.openxmlformats.org/officeDocument/2006/relationships/hyperlink" Target="https://civil.ge/archives/344761" TargetMode="External"/><Relationship Id="rId6430" Type="http://schemas.openxmlformats.org/officeDocument/2006/relationships/hyperlink" Target="https://twitter.com/GovUganda/status/1251936463471751169" TargetMode="External"/><Relationship Id="rId945" Type="http://schemas.openxmlformats.org/officeDocument/2006/relationships/hyperlink" Target="https://www.miamiherald.com/news/nation-world/world/americas/haiti/article241249651.html" TargetMode="External"/><Relationship Id="rId1575" Type="http://schemas.openxmlformats.org/officeDocument/2006/relationships/hyperlink" Target="https://www.mohfw.gov.in/pdf/SocialDistancingAdvisorybyMOHFW.pdf" TargetMode="External"/><Relationship Id="rId2626" Type="http://schemas.openxmlformats.org/officeDocument/2006/relationships/hyperlink" Target="https://www.gov.uk/foreign-travel-advice/cuba/coronavirus" TargetMode="External"/><Relationship Id="rId5032" Type="http://schemas.openxmlformats.org/officeDocument/2006/relationships/hyperlink" Target="https://www.guineaecuatorialpress.com/noticia.php?id=15236" TargetMode="External"/><Relationship Id="rId1228" Type="http://schemas.openxmlformats.org/officeDocument/2006/relationships/hyperlink" Target="https://gisbarbados.gov.bb/blog/health-ministry-on-alert-for-new-coronavirus/" TargetMode="External"/><Relationship Id="rId4798" Type="http://schemas.openxmlformats.org/officeDocument/2006/relationships/hyperlink" Target="https://www.sec.gouv.sn/actualit%C3%A9/message-%C3%A0-la-nation-de-son-excellence-monsieur-le-pr%C3%A9sident-macky-sall-%C3%A0-l%E2%80%99occasion-de-2" TargetMode="External"/><Relationship Id="rId1642" Type="http://schemas.openxmlformats.org/officeDocument/2006/relationships/hyperlink" Target="https://em.gov.lv/lv/jaunumi/27412-virusa-covid-19-izplatibas-ierobezosanai-lielakie-tirgotaji-gatavi-ieviest-papildu-drosibas-pasakumus-veikalos" TargetMode="External"/><Relationship Id="rId5849" Type="http://schemas.openxmlformats.org/officeDocument/2006/relationships/hyperlink" Target="https://www.diplomatie.gouv.fr/fr/conseils-aux-voyageurs/conseils-par-pays-destination/chili" TargetMode="External"/><Relationship Id="rId7271" Type="http://schemas.openxmlformats.org/officeDocument/2006/relationships/hyperlink" Target="https://www.belarus.by/en/press-center/press-release/belarus-to-extend-school-holidays_i_0000110914.html" TargetMode="External"/><Relationship Id="rId4865" Type="http://schemas.openxmlformats.org/officeDocument/2006/relationships/hyperlink" Target="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 TargetMode="External"/><Relationship Id="rId5916" Type="http://schemas.openxmlformats.org/officeDocument/2006/relationships/hyperlink" Target="https://em.gov.lv/lv/jaunumi/27756-vitenbergs-paplasinats-atbalsta-piedavajums-covid-19-krizes-skartajiem-eksportejosiem-uznemumiem" TargetMode="External"/><Relationship Id="rId388" Type="http://schemas.openxmlformats.org/officeDocument/2006/relationships/hyperlink" Target="https://www.reuters.com/article/us-health-coronavirus-morocco-flights/morocco-suspends-all-international-passenger-flights-foreign-ministry-idUSKBN2120QQ" TargetMode="External"/><Relationship Id="rId2069" Type="http://schemas.openxmlformats.org/officeDocument/2006/relationships/hyperlink" Target="https://www.gov.il/en/departments/news/2203202004" TargetMode="External"/><Relationship Id="rId3467"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881" Type="http://schemas.openxmlformats.org/officeDocument/2006/relationships/hyperlink" Target="https://www.gov.ie/en/press-release/228125-minister-for-health-announces-enhanced-measures-to-support-nursing-h/" TargetMode="External"/><Relationship Id="rId4518" Type="http://schemas.openxmlformats.org/officeDocument/2006/relationships/hyperlink" Target="http://www.nepalimmigration.gov.np/" TargetMode="External"/><Relationship Id="rId4932" Type="http://schemas.openxmlformats.org/officeDocument/2006/relationships/hyperlink" Target="https://www.irishtimes.com/news/ireland/irish-news/coronavirus-minister-signs-regulations-giving-garda%C3%AD-powers-to-enforce-lockdown-1.4223043" TargetMode="External"/><Relationship Id="rId2483" Type="http://schemas.openxmlformats.org/officeDocument/2006/relationships/hyperlink" Target="https://www.thestar.com.my/news/nation/2020/03/26/stay-home-enhanced-mco-enforced-in-two-kluang-locations-for-two-weeks" TargetMode="External"/><Relationship Id="rId3534" Type="http://schemas.openxmlformats.org/officeDocument/2006/relationships/hyperlink" Target="https://www.pna.gov.ph/articles/1098456" TargetMode="External"/><Relationship Id="rId455" Type="http://schemas.openxmlformats.org/officeDocument/2006/relationships/hyperlink" Target="https://www.diplomatie.gouv.fr/fr/conseils-aux-voyageurs/conseils-par-pays-destination/espagne" TargetMode="External"/><Relationship Id="rId1085" Type="http://schemas.openxmlformats.org/officeDocument/2006/relationships/hyperlink" Target="https://gw.usmission.gov/covid-19-information/" TargetMode="External"/><Relationship Id="rId2136" Type="http://schemas.openxmlformats.org/officeDocument/2006/relationships/hyperlink" Target="https://www.belarus.by/en/press-center/speeches-and-interviews/over-150-people-screened-for-coronavirus-at-minsk-national-airport-daily_i_0000109969.html" TargetMode="External"/><Relationship Id="rId2550" Type="http://schemas.openxmlformats.org/officeDocument/2006/relationships/hyperlink" Target="https://www.whitehouse.gov/articles/together-america-will-prevail/" TargetMode="External"/><Relationship Id="rId3601" Type="http://schemas.openxmlformats.org/officeDocument/2006/relationships/hyperlink" Target="https://coronaviruscolombia.gov.co/Covid19/acciones-27-marzo.html" TargetMode="External"/><Relationship Id="rId6757" Type="http://schemas.openxmlformats.org/officeDocument/2006/relationships/hyperlink" Target="https://www.gov.uk/foreign-travel-advice/democratic-republic-of-the-congo/coronavirus" TargetMode="External"/><Relationship Id="rId7808" Type="http://schemas.openxmlformats.org/officeDocument/2006/relationships/hyperlink" Target="https://www.burkina24.com/2020/04/27/covid-19-au-burkina-faso-les-classes-rouvriront-progressivement-a-partir-du-11-mai-2020/" TargetMode="External"/><Relationship Id="rId108" Type="http://schemas.openxmlformats.org/officeDocument/2006/relationships/hyperlink" Target="http://www.sante.gov.ml/index.php/actualites/communiques" TargetMode="External"/><Relationship Id="rId522" Type="http://schemas.openxmlformats.org/officeDocument/2006/relationships/hyperlink" Target="https://www.nytimes.com/reuters/2020/03/16/world/americas/16reuters-health-coronavirus-brazil-jails.html" TargetMode="External"/><Relationship Id="rId1152" Type="http://schemas.openxmlformats.org/officeDocument/2006/relationships/hyperlink" Target="http://www.gov.sz/index.php/latest-news/204-latest-news/2405-latest-press-statement" TargetMode="External"/><Relationship Id="rId2203" Type="http://schemas.openxmlformats.org/officeDocument/2006/relationships/hyperlink" Target="https://www.gov.pl/web/koronawirus/wprowadzamy-nowe-zasady-bezpieczenstwa-w-zwiazku-z-koronawirusem" TargetMode="External"/><Relationship Id="rId5359" Type="http://schemas.openxmlformats.org/officeDocument/2006/relationships/hyperlink" Target="https://www.thestar.com.my/news/nation/2020/04/10/sabah-oil-palm-estates-mills-in-six-districts-given-conditional-green-light-to-operate" TargetMode="External"/><Relationship Id="rId5773" Type="http://schemas.openxmlformats.org/officeDocument/2006/relationships/hyperlink" Target="https://valtioneuvosto.fi/en/article/-/asset_publisher/1410837/alkutuotannon-kriittisille-aloille-valmistaudutaan-ottamaan-ulkomailta-kausityovoimaa-yrittajat-vastaavat-tilauslennoista" TargetMode="External"/><Relationship Id="rId4375" Type="http://schemas.openxmlformats.org/officeDocument/2006/relationships/hyperlink" Target="https://www.rnz.co.nz/international/pacific-news/413549/cyclone-harold-updates-storm-makes-landfall-on-vanuatu-s-santo" TargetMode="External"/><Relationship Id="rId5426" Type="http://schemas.openxmlformats.org/officeDocument/2006/relationships/hyperlink" Target="http://www.samoagovt.ws/2020/04/amended-state-of-emergency-orders-for-coronavirus-covid-19-14th-april-2020/" TargetMode="External"/><Relationship Id="rId6824" Type="http://schemas.openxmlformats.org/officeDocument/2006/relationships/hyperlink" Target="https://reliefweb.int/sites/reliefweb.int/files/resources/20200309-sitrep-covid-19.pdf" TargetMode="External"/><Relationship Id="rId1969" Type="http://schemas.openxmlformats.org/officeDocument/2006/relationships/hyperlink" Target="https://www.gov.ie/en/speech/d162df-speech-of-an-taoiseach-leo-varadkar-td-post-cabinet-statement-tuesda/" TargetMode="External"/><Relationship Id="rId4028" Type="http://schemas.openxmlformats.org/officeDocument/2006/relationships/hyperlink" Target="https://www.facebook.com/malawigovernment/posts/1439405346245955?__tn__=K-R" TargetMode="External"/><Relationship Id="rId5840" Type="http://schemas.openxmlformats.org/officeDocument/2006/relationships/hyperlink" Target="https://www.bmi.bund.de/SharedDocs/downloads/DE/veroeffentlichungen/2020/corona/beschluss-bund-laender-kontaktbeschraenkungen-15-april.pdf;jsessionid=8BAD246787F82D68F8E90A1BA95266C5.1_cid287?__blob=publicationFile&amp;v=1" TargetMode="External"/><Relationship Id="rId3391" Type="http://schemas.openxmlformats.org/officeDocument/2006/relationships/hyperlink" Target="https://deputyprimeminister.gov.mt/en/health-promotion/Documents/Novelcoronavirus20/FINAL%20Guidance%20for%20Taxi%20and%20Cab%20Owners%20and%20Drivers_endorsed%20by%20Transport%20Malta_280320.pdf" TargetMode="External"/><Relationship Id="rId4442" Type="http://schemas.openxmlformats.org/officeDocument/2006/relationships/hyperlink" Target="https://www.interno.gov.it/it/notizie/misure-prevenzione-covid-19-nel-sistema-accoglienza-migranti" TargetMode="External"/><Relationship Id="rId7598" Type="http://schemas.openxmlformats.org/officeDocument/2006/relationships/hyperlink" Target="https://www.beehive.govt.nz/release/media-support-package-delivers-industry-request-assistance" TargetMode="External"/><Relationship Id="rId3044" Type="http://schemas.openxmlformats.org/officeDocument/2006/relationships/hyperlink" Target="https://mk.gov.lv/lv/aktualitates/saistiba-ar-covid-19-mediki-sanems-piemaksas-lidz-50" TargetMode="External"/><Relationship Id="rId7665" Type="http://schemas.openxmlformats.org/officeDocument/2006/relationships/hyperlink" Target="https://www.angop.ao/angola/en_us/noticias/sociedade/2020/3/17/Covid-Angola-observes-new-slighter-State-Emergency,e5785caa-919b-4d8c-8259-7fc92ee446d0.html" TargetMode="External"/><Relationship Id="rId2060" Type="http://schemas.openxmlformats.org/officeDocument/2006/relationships/hyperlink" Target="https://www.doh.gov.ph/sites/default/files/health-update/dc2020-0130.pdf" TargetMode="External"/><Relationship Id="rId3111" Type="http://schemas.openxmlformats.org/officeDocument/2006/relationships/hyperlink" Target="https://www.mhlw.go.jp/english/" TargetMode="External"/><Relationship Id="rId6267" Type="http://schemas.openxmlformats.org/officeDocument/2006/relationships/hyperlink" Target="https://covid19.govt.nz/latest-updates/tertiary-student-support-package-announced/" TargetMode="External"/><Relationship Id="rId6681" Type="http://schemas.openxmlformats.org/officeDocument/2006/relationships/hyperlink" Target="https://www.boletinoficial.gob.ar/detalleAviso/primera/227977/20200418" TargetMode="External"/><Relationship Id="rId7318" Type="http://schemas.openxmlformats.org/officeDocument/2006/relationships/hyperlink" Target="https://gospodarstvo.gov.hr/aktualno/mjere-za-pokretanje-gospodarskih-i-drugih-djelatnosti-odvijat-ce-se-u-tri-faze/12674" TargetMode="External"/><Relationship Id="rId7732" Type="http://schemas.openxmlformats.org/officeDocument/2006/relationships/hyperlink" Target="https://covid19.gov.lk/news/transport/measures-to-normalise-public-life-while-curfew-is-in-effect.html" TargetMode="External"/><Relationship Id="rId2877" Type="http://schemas.openxmlformats.org/officeDocument/2006/relationships/hyperlink" Target="https://laegemiddelstyrelsen.dk/da/nyheder/2020/laegemiddelstyrelsen-igangsaetter-dataanalyser-om-covid-19/" TargetMode="External"/><Relationship Id="rId5283" Type="http://schemas.openxmlformats.org/officeDocument/2006/relationships/hyperlink" Target="https://covid-19.sr/maatregelen-covid-19-met-twee-weken-verlengd-situatie-grensgebied-alarmerend/" TargetMode="External"/><Relationship Id="rId6334" Type="http://schemas.openxmlformats.org/officeDocument/2006/relationships/hyperlink" Target="https://www.angop.ao/angola/en_us/noticias/saude/2020/3/16/Covid-Government-receives-000-quick-tests,c9902261-dfe6-4fa8-84c1-cda8c3165442.html" TargetMode="External"/><Relationship Id="rId849" Type="http://schemas.openxmlformats.org/officeDocument/2006/relationships/hyperlink" Target="https://www.health.gov.au/news/subscription-service-for-covid-19-newsletter-for-gps-now-available" TargetMode="External"/><Relationship Id="rId1479" Type="http://schemas.openxmlformats.org/officeDocument/2006/relationships/hyperlink" Target="https://www.gov.uk/foreign-travel-advice/haiti/health" TargetMode="External"/><Relationship Id="rId3928" Type="http://schemas.openxmlformats.org/officeDocument/2006/relationships/hyperlink" Target="https://covid19.rs/health-warning/" TargetMode="External"/><Relationship Id="rId5350" Type="http://schemas.openxmlformats.org/officeDocument/2006/relationships/hyperlink" Target="https://www.sbs.com.au/news/australian-charities-to-get-100-million-injection-to-help-with-coronavirus-downturn" TargetMode="External"/><Relationship Id="rId6401" Type="http://schemas.openxmlformats.org/officeDocument/2006/relationships/hyperlink" Target="https://twitter.com/GovernmentZA/status/1250758968626069504" TargetMode="External"/><Relationship Id="rId1893" Type="http://schemas.openxmlformats.org/officeDocument/2006/relationships/hyperlink" Target="http://www.palauhealth.org/2019nCoV/MOH_PH_Emergency%20Declaration-03172020.pdf" TargetMode="External"/><Relationship Id="rId2944" Type="http://schemas.openxmlformats.org/officeDocument/2006/relationships/hyperlink" Target="https://solidarites-sante.gouv.fr/actualites/presse/communiques-de-presse/article/ministere-des-solidarites-et-de-la-sante-financement-en-urgence-de-11-projets" TargetMode="External"/><Relationship Id="rId5003" Type="http://schemas.openxmlformats.org/officeDocument/2006/relationships/hyperlink" Target="https://coronaviruscolombia.gov.co/Covid19/acciones/acciones-01-abril.html" TargetMode="External"/><Relationship Id="rId916" Type="http://schemas.openxmlformats.org/officeDocument/2006/relationships/hyperlink" Target="https://cd.usembassy.gov/covid-19-information/" TargetMode="External"/><Relationship Id="rId1546" Type="http://schemas.openxmlformats.org/officeDocument/2006/relationships/hyperlink" Target="https://twitter.com/GovUganda" TargetMode="External"/><Relationship Id="rId1960" Type="http://schemas.openxmlformats.org/officeDocument/2006/relationships/hyperlink" Target="https://www.gov.ie/en/speech/d162df-speech-of-an-taoiseach-leo-varadkar-td-post-cabinet-statement-tuesda/" TargetMode="External"/><Relationship Id="rId7175" Type="http://schemas.openxmlformats.org/officeDocument/2006/relationships/hyperlink" Target="https://www.zh.ch/internet/de/aktuell/news/medienmitteilungen/2020/unterstuetzung-fuer-gewerbe--kmu-und-selbstaendige-durch-mieterlass-und-weitere-Massnahmen.html" TargetMode="External"/><Relationship Id="rId1613" Type="http://schemas.openxmlformats.org/officeDocument/2006/relationships/hyperlink" Target="https://www.gazzettaufficiale.it/eli/id/2020/03/09/20A01558/sg" TargetMode="External"/><Relationship Id="rId4769" Type="http://schemas.openxmlformats.org/officeDocument/2006/relationships/hyperlink" Target="https://www.sarajevotimes.com/tents-installed-at-14-border-crossings-in-bosnia-and-herzegovina/" TargetMode="External"/><Relationship Id="rId3785" Type="http://schemas.openxmlformats.org/officeDocument/2006/relationships/hyperlink" Target="https://pandemic.internationalsos.com/2019-ncov/ncov-travel-restrictions-flight-operations-and-screening" TargetMode="External"/><Relationship Id="rId4836" Type="http://schemas.openxmlformats.org/officeDocument/2006/relationships/hyperlink" Target="https://www.covid.is/flokkar/hvad-thydir-samkomubann" TargetMode="External"/><Relationship Id="rId6191" Type="http://schemas.openxmlformats.org/officeDocument/2006/relationships/hyperlink" Target="https://www.theportugalnews.com/news/dgs-asks-not-to-postpone-scheduled-vaccines/53759" TargetMode="External"/><Relationship Id="rId7242" Type="http://schemas.openxmlformats.org/officeDocument/2006/relationships/hyperlink" Target="https://coronavirus.wien.gv.at/site/unterstuetzung-fuer-mieterinnen-von-geschaeftslokalen/" TargetMode="External"/><Relationship Id="rId2387" Type="http://schemas.openxmlformats.org/officeDocument/2006/relationships/hyperlink" Target="https://www.admin.ch/opc/de/official-compilation/2020/869.pdf" TargetMode="External"/><Relationship Id="rId3438" Type="http://schemas.openxmlformats.org/officeDocument/2006/relationships/hyperlink" Target="https://www.thestar.com.my/news/nation/2020/03/27/muhyiddin-unveils-rm250bil-economic-stimulus-package?utm_source=outbreak.my" TargetMode="External"/><Relationship Id="rId3852" Type="http://schemas.openxmlformats.org/officeDocument/2006/relationships/hyperlink" Target="https://www.bmi.bund.de/SharedDocs/kurzmeldungen/DE/2020/04/express-digitalisierungslabor.html" TargetMode="External"/><Relationship Id="rId359" Type="http://schemas.openxmlformats.org/officeDocument/2006/relationships/hyperlink" Target="https://www.diplomatie.gouv.fr/fr/conseils-aux-voyageurs/conseils-par-pays-destination/mongolie/" TargetMode="External"/><Relationship Id="rId773" Type="http://schemas.openxmlformats.org/officeDocument/2006/relationships/hyperlink" Target="https://www.vlada.cz/en/media-centrum/aktualne/the-government-has-decided-to-require-the-wearing-of-protective-equipment-and-reserved-time-for-senior-citizens-to-do-their-food-shopping-180465/" TargetMode="External"/><Relationship Id="rId2454" Type="http://schemas.openxmlformats.org/officeDocument/2006/relationships/hyperlink" Target="https://tools.cdc.gov/medialibrary/index.aspx" TargetMode="External"/><Relationship Id="rId3505" Type="http://schemas.openxmlformats.org/officeDocument/2006/relationships/hyperlink" Target="https://www.facebook.com/photo?fbid=2921994864504872&amp;set=a.1413843668653340" TargetMode="External"/><Relationship Id="rId4903" Type="http://schemas.openxmlformats.org/officeDocument/2006/relationships/hyperlink" Target="https://covid19.gov.lv/aktualites/uz-dikstaves-pabalstu-vares-pretendet-ari-pasnodarbinatas-personas-autoratlidzibu" TargetMode="External"/><Relationship Id="rId426" Type="http://schemas.openxmlformats.org/officeDocument/2006/relationships/hyperlink" Target="https://www.gov.uk/foreign-travel-advice/sierra-leone" TargetMode="External"/><Relationship Id="rId1056" Type="http://schemas.openxmlformats.org/officeDocument/2006/relationships/hyperlink" Target="https://me.usembassy.gov/covid-19-information/" TargetMode="External"/><Relationship Id="rId2107" Type="http://schemas.openxmlformats.org/officeDocument/2006/relationships/hyperlink" Target="https://www.bnt.bg/en/a/bulgaria-bans-entry-to-citizens-from-countries-with-high-rates-of-coronavirus" TargetMode="External"/><Relationship Id="rId840" Type="http://schemas.openxmlformats.org/officeDocument/2006/relationships/hyperlink" Target="https://www.minsante.cm/site/?q=fr/content/dossier-de-presse-point-de-presse-minsante-covid-19-cousp2020" TargetMode="External"/><Relationship Id="rId1470" Type="http://schemas.openxmlformats.org/officeDocument/2006/relationships/hyperlink" Target="https://www.gov.ls/lesotho-government-identifies-national-command-centre-for-covid-19/" TargetMode="External"/><Relationship Id="rId2521" Type="http://schemas.openxmlformats.org/officeDocument/2006/relationships/hyperlink" Target="https://www.rnz.co.nz/international/pacific-news/412618/schools-shut-in-tonga-because-of-covid-19" TargetMode="External"/><Relationship Id="rId4279" Type="http://schemas.openxmlformats.org/officeDocument/2006/relationships/hyperlink" Target="https://yen.com.gh/152765-covid-19-government-announces-food-request-hotlines-needy-households.html" TargetMode="External"/><Relationship Id="rId5677" Type="http://schemas.openxmlformats.org/officeDocument/2006/relationships/hyperlink" Target="http://www.gacetaoficialdebolivia.gob.bo/normas/buscar_comp/(COVID-19" TargetMode="External"/><Relationship Id="rId6728" Type="http://schemas.openxmlformats.org/officeDocument/2006/relationships/hyperlink" Target="https://cf.ambafrance.org/IMG/pdf/directives_covid19-2.pdf?1920/21295791cb4776fa4c89be4666a62d92363b811e" TargetMode="External"/><Relationship Id="rId1123"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4693" Type="http://schemas.openxmlformats.org/officeDocument/2006/relationships/hyperlink" Target="https://pandemic.internationalsos.com/2019-ncov/ncov-travel-restrictions-flight-operations-and-screening" TargetMode="External"/><Relationship Id="rId5744" Type="http://schemas.openxmlformats.org/officeDocument/2006/relationships/hyperlink" Target="https://www.sst.dk/da/Nyheder/2020/Nyt-undervisningsforloeb-om-hverdagen-under-coronaepidemien-kan-hjaelpe-naar-skolerne-aabner" TargetMode="External"/><Relationship Id="rId3295" Type="http://schemas.openxmlformats.org/officeDocument/2006/relationships/hyperlink" Target="https://www.facebook.com/watch/?v=2517444845173510%20" TargetMode="External"/><Relationship Id="rId4346" Type="http://schemas.openxmlformats.org/officeDocument/2006/relationships/hyperlink" Target="https://www.rnz.co.nz/international/pacific-news/413401/tonga-and-samoa-extend-anti-covid-19-measures" TargetMode="External"/><Relationship Id="rId4760" Type="http://schemas.openxmlformats.org/officeDocument/2006/relationships/hyperlink" Target="https://www.bundeskanzleramt.gv.at/bundeskanzleramt/nachrichten-der-bundesregierung/2020/edtstadler-ausnahmen-bei-grenzuebertritt-fuer-pendler-aus-tschechien-ausgeweitet.html" TargetMode="External"/><Relationship Id="rId5811" Type="http://schemas.openxmlformats.org/officeDocument/2006/relationships/hyperlink" Target="https://politi.dk/coronavirus-i-danmark/seneste-tiltag-mod-spredning-af-coronavirus-covid-19" TargetMode="External"/><Relationship Id="rId3362" Type="http://schemas.openxmlformats.org/officeDocument/2006/relationships/hyperlink" Target="https://www.lrt.lt/en/news-in-english/19/1156699/vilnius-to-open-fever-clinics-for-coronavirus-patients" TargetMode="External"/><Relationship Id="rId4413" Type="http://schemas.openxmlformats.org/officeDocument/2006/relationships/hyperlink" Target="https://timesofoman.com/article/3013465/timestv/oman/Videos/coronavirus-oman-drones-to-limit-social-gatherings" TargetMode="External"/><Relationship Id="rId7569" Type="http://schemas.openxmlformats.org/officeDocument/2006/relationships/hyperlink" Target="https://www.mgovernance.net/ministry-agriculture-formulates-mitigation-and-response-plan-amidst-coronavirus-pandemic" TargetMode="External"/><Relationship Id="rId283" Type="http://schemas.openxmlformats.org/officeDocument/2006/relationships/hyperlink" Target="https://pandemic.internationalsos.com/2019-ncov/ncov-travel-restrictions-flight-operations-and-screening" TargetMode="External"/><Relationship Id="rId3015" Type="http://schemas.openxmlformats.org/officeDocument/2006/relationships/hyperlink" Target="https://pandemic.internationalsos.com/2019-ncov/ncov-travel-restrictions-flight-operations-and-screening" TargetMode="External"/><Relationship Id="rId6585" Type="http://schemas.openxmlformats.org/officeDocument/2006/relationships/hyperlink" Target="https://www.news.gov.hk/eng/2020/04/20200420/20200420_195747_865.html?type=category&amp;name=covid19" TargetMode="External"/><Relationship Id="rId7636" Type="http://schemas.openxmlformats.org/officeDocument/2006/relationships/hyperlink" Target="https://www.transport.govt.nz/about/covid-19/transport-and-travel-by-alert-level/" TargetMode="External"/><Relationship Id="rId350" Type="http://schemas.openxmlformats.org/officeDocument/2006/relationships/hyperlink" Target="https://ro.usembassy.gov/covid-19-information/" TargetMode="External"/><Relationship Id="rId2031" Type="http://schemas.openxmlformats.org/officeDocument/2006/relationships/hyperlink" Target="https://dfa.gov.ph/dfa-news/statements-and-advisoriesupdate/26134-travel-advisory-restrictions-to-travelers-to-and-from-south-korea-due-to-covid-20" TargetMode="External"/><Relationship Id="rId5187" Type="http://schemas.openxmlformats.org/officeDocument/2006/relationships/hyperlink" Target="https://gisbarbados.gov.bb/blog/g-suite-for-education-update/" TargetMode="External"/><Relationship Id="rId6238" Type="http://schemas.openxmlformats.org/officeDocument/2006/relationships/hyperlink" Target="https://www.gov.uk/foreign-travel-advice/gabon/coronavirus" TargetMode="External"/><Relationship Id="rId5254" Type="http://schemas.openxmlformats.org/officeDocument/2006/relationships/hyperlink" Target="http://www.colombopage.com/archive_20A/Apr13_1586756806CH.php" TargetMode="External"/><Relationship Id="rId6652" Type="http://schemas.openxmlformats.org/officeDocument/2006/relationships/hyperlink" Target="https://acl.gov/news-and-events/announcements/funding-opportunity-adrc-critical-relief-funds-covid-19-pandemic" TargetMode="External"/><Relationship Id="rId7703" Type="http://schemas.openxmlformats.org/officeDocument/2006/relationships/hyperlink" Target="https://www.nepalitimes.com/latest/nepal-lockdown-to-be-extended/" TargetMode="External"/><Relationship Id="rId1797" Type="http://schemas.openxmlformats.org/officeDocument/2006/relationships/hyperlink" Target="http://www.mfa.gov.sc/static.php?content_id=36&amp;news_id=2017%20" TargetMode="External"/><Relationship Id="rId2848" Type="http://schemas.openxmlformats.org/officeDocument/2006/relationships/hyperlink" Target="https://koronavirus.mzcr.cz/ministerstvo-zdravotnictvi-po-dohode-s-odbornou-spolecnosti-upravilo-mimoradne-opatreni-tykajici-se-zakazu-navstev-ve-zdravotnickych-a-socialnich-zarizenich/" TargetMode="External"/><Relationship Id="rId6305" Type="http://schemas.openxmlformats.org/officeDocument/2006/relationships/hyperlink" Target="https://www.lrt.lt/en/news-in-english/19/1145534/coronavirus-lithuania-may-declare-state-emergency" TargetMode="External"/><Relationship Id="rId89" Type="http://schemas.openxmlformats.org/officeDocument/2006/relationships/hyperlink" Target="https://www.canada.ca/en/public-health/services/diseases/2019-novel-coronavirus-infection/latest-travel-health-advice.html" TargetMode="External"/><Relationship Id="rId1864" Type="http://schemas.openxmlformats.org/officeDocument/2006/relationships/hyperlink" Target="https://pandemic.internationalsos.com/2019-ncov/ncov-travel-restrictions-flight-operations-and-screening" TargetMode="External"/><Relationship Id="rId2915" Type="http://schemas.openxmlformats.org/officeDocument/2006/relationships/hyperlink" Target="https://koronavirus.mzcr.cz/za-ucelem-ochrany-verejneho-zdravi-naridilo-ministerstvo-zdravotnictvi-pobyvat-na-verejne-dostupnych-mistech-nejvyse-v-poctu-dvou-osob/" TargetMode="External"/><Relationship Id="rId4270" Type="http://schemas.openxmlformats.org/officeDocument/2006/relationships/hyperlink" Targe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TargetMode="External"/><Relationship Id="rId5321" Type="http://schemas.openxmlformats.org/officeDocument/2006/relationships/hyperlink" Target="https://www.sozialministerium.at/Informationen-zum-Coronavirus/Coronavirus---Aktuelle-Ma%C3%9Fnahmen.html" TargetMode="External"/><Relationship Id="rId1517" Type="http://schemas.openxmlformats.org/officeDocument/2006/relationships/hyperlink" Target="https://emansion.gov.lr/doc/COVID-19%20Declaration%20of%20National%20Health%20Emergency%20-%20MoH.pdf" TargetMode="External"/><Relationship Id="rId7079" Type="http://schemas.openxmlformats.org/officeDocument/2006/relationships/hyperlink" Target="https://www.gov.il/en/departments/news/19042020_01" TargetMode="External"/><Relationship Id="rId7493" Type="http://schemas.openxmlformats.org/officeDocument/2006/relationships/hyperlink" Target="https://dominicanewsonline.com/news/homepage/news/covid-19-deadline-extended-for-filing-of-income-tax-returns-in-dominica/" TargetMode="External"/><Relationship Id="rId1931" Type="http://schemas.openxmlformats.org/officeDocument/2006/relationships/hyperlink" Target="https://uy.usembassy.gov/covid-19-information/" TargetMode="External"/><Relationship Id="rId3689" Type="http://schemas.openxmlformats.org/officeDocument/2006/relationships/hyperlink" Target="https://www.uvek.admin.ch/uvek/de/home/uvek/medien/medienmitteilungen.msg-id-78606.html" TargetMode="External"/><Relationship Id="rId6095" Type="http://schemas.openxmlformats.org/officeDocument/2006/relationships/hyperlink" Target="https://www.guineaecuatorialpress.com/noticia.php?id=15283" TargetMode="External"/><Relationship Id="rId7146" Type="http://schemas.openxmlformats.org/officeDocument/2006/relationships/hyperlink" Target="https://www.uvek.admin.ch/uvek/de/home/uvek/medien/medienmitteilungen.msg-id-78885.html" TargetMode="External"/><Relationship Id="rId7560" Type="http://schemas.openxmlformats.org/officeDocument/2006/relationships/hyperlink" Target="https://www.capitalfm.co.ke/news/2020/04/covid-19-nairobi-mombasa-and-kilifi-containment-order-extended-for-21-days/" TargetMode="External"/><Relationship Id="rId6162" Type="http://schemas.openxmlformats.org/officeDocument/2006/relationships/hyperlink" Target="https://www.themayor.eu/en/meet-austrian-cities-corona-bot" TargetMode="External"/><Relationship Id="rId7213" Type="http://schemas.openxmlformats.org/officeDocument/2006/relationships/hyperlink" Target="https://www.wallonie.be/fr/actualites/covid-19-nouvelles-decisions-du-gouvernement-wallon" TargetMode="External"/><Relationship Id="rId677" Type="http://schemas.openxmlformats.org/officeDocument/2006/relationships/hyperlink" Target="http://www.fbihvlada.gov.ba/bosanski/aktuelno_v2.php?akt_id=8433" TargetMode="External"/><Relationship Id="rId2358" Type="http://schemas.openxmlformats.org/officeDocument/2006/relationships/hyperlink" Target="https://www.mgovernance.net/national-address-dr-right-honourable-keith-mitchell-prime-minister-grenada-carriacou-and-petite" TargetMode="External"/><Relationship Id="rId3756" Type="http://schemas.openxmlformats.org/officeDocument/2006/relationships/hyperlink" Target="http://health.gov.vc/health/index.php/c/795-covid-19-forum" TargetMode="External"/><Relationship Id="rId4807" Type="http://schemas.openxmlformats.org/officeDocument/2006/relationships/hyperlink" Target="https://politi.dk/coronavirus-i-danmark/seneste-nyt-fra-myndighederne/foerste-trin-i-kontrolleret-genaabning-af-det-danske-samfund" TargetMode="External"/><Relationship Id="rId2772" Type="http://schemas.openxmlformats.org/officeDocument/2006/relationships/hyperlink" Target="https://www.stuff.co.nz/national/health/coronavirus/120606867/coronavirus-police-usher-returning-kiwis-into-auckland-hotel-campervans-on-standby?rm=a" TargetMode="External"/><Relationship Id="rId3409" Type="http://schemas.openxmlformats.org/officeDocument/2006/relationships/hyperlink" Target="https://www.nepalitimes.com/latest/nepal-covid-19-relief-package/" TargetMode="External"/><Relationship Id="rId3823" Type="http://schemas.openxmlformats.org/officeDocument/2006/relationships/hyperlink" Target="https://www.terviseamet.ee/en/news/emergency-services-reach-island-prangli-faster" TargetMode="External"/><Relationship Id="rId6979" Type="http://schemas.openxmlformats.org/officeDocument/2006/relationships/hyperlink" Target="https://news.kuwaittimes.net/website/curfew-shopping-allowed-in-36-co-ops/" TargetMode="External"/><Relationship Id="rId744" Type="http://schemas.openxmlformats.org/officeDocument/2006/relationships/hyperlink" Target="http://www.palauhealth.org/2019nCoV/MOH_PH_Emergency%20Declaration-03172020.pdf" TargetMode="External"/><Relationship Id="rId1374" Type="http://schemas.openxmlformats.org/officeDocument/2006/relationships/hyperlink" Target="https://covid19.govt.nz/government-actions/covid-19-alert-level/" TargetMode="External"/><Relationship Id="rId2425" Type="http://schemas.openxmlformats.org/officeDocument/2006/relationships/hyperlink" Target="http://www.health.go.ke/wp-content/uploads/2020/03/COVID19_Press-Statment-March-23-2020.pdf" TargetMode="External"/><Relationship Id="rId5995" Type="http://schemas.openxmlformats.org/officeDocument/2006/relationships/hyperlink" Target="https://www.korona.gov.sk/covid-19-prijate-opatrenia.php" TargetMode="External"/><Relationship Id="rId80" Type="http://schemas.openxmlformats.org/officeDocument/2006/relationships/hyperlink" Target="https://www.diplomatie.gouv.fr/fr/conseils-aux-voyageurs/conseils-par-pays-destination/indonesie/" TargetMode="External"/><Relationship Id="rId811" Type="http://schemas.openxmlformats.org/officeDocument/2006/relationships/hyperlink" Target="http://www.bahamas.gov.bs/wps/wcm/connect/ed400a4a-ce0e-4203-8c39-2496fbf5ccdf/PRESS+RELEASE+-+nCoV+2019+-+update+%233.pdf?MOD=AJPERES" TargetMode="External"/><Relationship Id="rId1027" Type="http://schemas.openxmlformats.org/officeDocument/2006/relationships/hyperlink" Target="http://en.nhc.gov.cn/2020-03/20/c_78024.htm" TargetMode="External"/><Relationship Id="rId1441" Type="http://schemas.openxmlformats.org/officeDocument/2006/relationships/hyperlink" Target="https://www.facebook.com/Covid19GOUVGA/videos/516410685956232/" TargetMode="External"/><Relationship Id="rId4597" Type="http://schemas.openxmlformats.org/officeDocument/2006/relationships/hyperlink" Target="https://www.thestar.com.my/news/nation/2020/04/05/sabah-to-give-one-off-rm300-aid-to-agriculture-food-industry-workers" TargetMode="External"/><Relationship Id="rId5648" Type="http://schemas.openxmlformats.org/officeDocument/2006/relationships/hyperlink" Target="https://www.imf.org/en/Topics/imf-and-covid19/Policy-Responses-to-COVID-19" TargetMode="External"/><Relationship Id="rId3199" Type="http://schemas.openxmlformats.org/officeDocument/2006/relationships/hyperlink" Target="http://www.colombopage.com/archive_20A/Mar27_1585285294CH.php" TargetMode="External"/><Relationship Id="rId4664" Type="http://schemas.openxmlformats.org/officeDocument/2006/relationships/hyperlink" Target="https://pandemic.internationalsos.com/2019-ncov/ncov-travel-restrictions-flight-operations-and-screening" TargetMode="External"/><Relationship Id="rId5715" Type="http://schemas.openxmlformats.org/officeDocument/2006/relationships/hyperlink" Target="https://www.vlada.cz/en/media-centrum/aktualne/government-discusses-proposal-for-gradually-easing-exceptional-measures-181015/" TargetMode="External"/><Relationship Id="rId7070" Type="http://schemas.openxmlformats.org/officeDocument/2006/relationships/hyperlink" Target="https://www.gov.il/en/departments/news/13042020_02" TargetMode="External"/><Relationship Id="rId3266" Type="http://schemas.openxmlformats.org/officeDocument/2006/relationships/hyperlink" Target="https://twitter.com/EswatiniGovern1/status/1243947941875851264/photo/1" TargetMode="External"/><Relationship Id="rId4317" Type="http://schemas.openxmlformats.org/officeDocument/2006/relationships/hyperlink" Targe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TargetMode="External"/><Relationship Id="rId187" Type="http://schemas.openxmlformats.org/officeDocument/2006/relationships/hyperlink" Target="https://sd.usembassy.gov/covid-19-information/" TargetMode="External"/><Relationship Id="rId2282" Type="http://schemas.openxmlformats.org/officeDocument/2006/relationships/hyperlink" Target="http://abouthungary.hu/news-in-brief/coronavirus-update-we-are-continuing-to-do-everything-possible-to-assure-continuous-freight-shipments/" TargetMode="External"/><Relationship Id="rId3680"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731" Type="http://schemas.openxmlformats.org/officeDocument/2006/relationships/hyperlink" Target="https://www.pna.gov.ph/articles/1099054" TargetMode="External"/><Relationship Id="rId6489" Type="http://schemas.openxmlformats.org/officeDocument/2006/relationships/hyperlink" Target="https://news.lk/news/political-current-affairs/item/30002-colombo-archbishop-cancels-all-public-easter-sunday-commemorations-requests-public-to-remain-indoors" TargetMode="External"/><Relationship Id="rId7887" Type="http://schemas.openxmlformats.org/officeDocument/2006/relationships/hyperlink" Target="https://www.ekathimerini.com/251872/article/ekathimerini/news/150-people-test-positive-for-covid-19-at-kranidi-refugee-facility" TargetMode="External"/><Relationship Id="rId254" Type="http://schemas.openxmlformats.org/officeDocument/2006/relationships/hyperlink" Target="https://cz.usembassy.gov/covid-19-information/" TargetMode="External"/><Relationship Id="rId3333" Type="http://schemas.openxmlformats.org/officeDocument/2006/relationships/hyperlink" Target="http://www.palauhealth.org/2019nCoV_SitRep/MOH-COVID-19%20Daily%20Update.pdf" TargetMode="External"/><Relationship Id="rId7954" Type="http://schemas.openxmlformats.org/officeDocument/2006/relationships/hyperlink" Target="https://www.gov.uk/foreign-travel-advice/ecuador/coronavirus" TargetMode="External"/><Relationship Id="rId3400" Type="http://schemas.openxmlformats.org/officeDocument/2006/relationships/hyperlink" Target="http://www.nepalimmigration.gov.np/" TargetMode="External"/><Relationship Id="rId6556" Type="http://schemas.openxmlformats.org/officeDocument/2006/relationships/hyperlink" Target="https://www.pap.pl/en/news/news%2C608264%2Cpoland-launches-economic-package-counter-virus-effect.html" TargetMode="External"/><Relationship Id="rId6970" Type="http://schemas.openxmlformats.org/officeDocument/2006/relationships/hyperlink" Target="https://kw.usembassy.gov/covid-19-information/" TargetMode="External"/><Relationship Id="rId7607" Type="http://schemas.openxmlformats.org/officeDocument/2006/relationships/hyperlink" Target="https://covid19.govt.nz/latest-updates/ramadan-during-alert-levels-3-and-4/" TargetMode="External"/><Relationship Id="rId321" Type="http://schemas.openxmlformats.org/officeDocument/2006/relationships/hyperlink" Target="https://gouvernement.lu/de/actualites/toutes_actualites/communiques/2020/03-mars/12-cdg-extraordinaire-coronavirus.html" TargetMode="External"/><Relationship Id="rId2002" Type="http://schemas.openxmlformats.org/officeDocument/2006/relationships/hyperlink" Target="https://www.government.nl/latest/news/2020/03/23/stricter-measures-to-control-coronavirus" TargetMode="External"/><Relationship Id="rId5158" Type="http://schemas.openxmlformats.org/officeDocument/2006/relationships/hyperlink" Target="https://ni.usembassy.gov/message-for-u-s-citizens-update-suspension-of-all-commercial-airline-services-april-06-2020/" TargetMode="External"/><Relationship Id="rId5572" Type="http://schemas.openxmlformats.org/officeDocument/2006/relationships/hyperlink" Target="https://www.globaldetentionproject.org/covid-19-immigration-detention-platform" TargetMode="External"/><Relationship Id="rId6209" Type="http://schemas.openxmlformats.org/officeDocument/2006/relationships/hyperlink" Target="https://www.vlaanderen.be/vlaamse-maatregelen-tijdens-de-coronacrisis/vlaamse-coronamaatregelen-rond-binnenlands-bestuur-en-inburgering" TargetMode="External"/><Relationship Id="rId6623" Type="http://schemas.openxmlformats.org/officeDocument/2006/relationships/hyperlink" Target="https://www.hhs.gov/about/news/2020/03/29/hhs-accepts-donations-of-medicine-to-strategic-national-stockpile-as-possible-treatments-for-covid-19-patients.html" TargetMode="External"/><Relationship Id="rId1768" Type="http://schemas.openxmlformats.org/officeDocument/2006/relationships/hyperlink" Target="https://www.foreign.gov.mv/images/COVID-19/HPA/2020-06.pdf" TargetMode="External"/><Relationship Id="rId2819" Type="http://schemas.openxmlformats.org/officeDocument/2006/relationships/hyperlink" Target="https://presidency.gov.mv/Press/Article/23258" TargetMode="External"/><Relationship Id="rId4174" Type="http://schemas.openxmlformats.org/officeDocument/2006/relationships/hyperlink" Target="https://clubofmozambique.com/news/covid-19-more-details-on-the-measures-to-be-applied-during-state-of-emergency-carta-156891/" TargetMode="External"/><Relationship Id="rId5225" Type="http://schemas.openxmlformats.org/officeDocument/2006/relationships/hyperlink" Target="https://reliefweb.int/report/syrian-arab-republic/syrian-arab-republic-covid-19-update-no-05-10-april-2020" TargetMode="External"/><Relationship Id="rId3190" Type="http://schemas.openxmlformats.org/officeDocument/2006/relationships/hyperlink" Target="https://clubofmozambique.com/news/updated-president-declares-state-of-emergency-for-april-travel-restrictions-mozambique-156532/" TargetMode="External"/><Relationship Id="rId4241" Type="http://schemas.openxmlformats.org/officeDocument/2006/relationships/hyperlink" Target="https://www.facebook.com/af.moph/posts/1040295806339598?__tn__=-R" TargetMode="External"/><Relationship Id="rId7397" Type="http://schemas.openxmlformats.org/officeDocument/2006/relationships/hyperlink" Target="https://coronavirus.gob.mx/2020/04/21/inicia-la-fase-3-por-covid-19/" TargetMode="External"/><Relationship Id="rId1835" Type="http://schemas.openxmlformats.org/officeDocument/2006/relationships/hyperlink" Target="https://www.libyaobserver.ly/inbrief/libya-imports-additional-ventilators-against-possible-covid-19-outbreak" TargetMode="External"/><Relationship Id="rId7464" Type="http://schemas.openxmlformats.org/officeDocument/2006/relationships/hyperlink" Target="https://www.theportugalnews.com/news/carris-reopens-stores-and-kiosks-in-lisbon-on-monday/53889" TargetMode="External"/><Relationship Id="rId1902" Type="http://schemas.openxmlformats.org/officeDocument/2006/relationships/hyperlink" Target="https://www.diplomatie.gouv.fr/fr/conseils-aux-voyageurs/conseils-par-pays-destination/perou/" TargetMode="External"/><Relationship Id="rId6066" Type="http://schemas.openxmlformats.org/officeDocument/2006/relationships/hyperlink" Target="https://www.ethioembassy.org.uk/ethiopia-declares-state-of-emergency-to-curb-transmission-of-coronavirus/" TargetMode="External"/><Relationship Id="rId7117" Type="http://schemas.openxmlformats.org/officeDocument/2006/relationships/hyperlink" Target="https://www.lamoncloa.gob.es/lang/en/gobierno/news/Paginas/2020/20200421covid19-fund.aspx" TargetMode="External"/><Relationship Id="rId6480" Type="http://schemas.openxmlformats.org/officeDocument/2006/relationships/hyperlink" Target="https://www.kurdistan24.net/en/news/45311f22-ba8d-4cf7-be5c-6259db4fddb4" TargetMode="External"/><Relationship Id="rId7531" Type="http://schemas.openxmlformats.org/officeDocument/2006/relationships/hyperlink" Target="https://www.pm.gov.au/media/update-coronavirus-measures-24april20" TargetMode="External"/><Relationship Id="rId995" Type="http://schemas.openxmlformats.org/officeDocument/2006/relationships/hyperlink" Target="https://pandemic.internationalsos.com/2019-ncov/ncov-travel-restrictions-flight-operations-and-screening" TargetMode="External"/><Relationship Id="rId2676" Type="http://schemas.openxmlformats.org/officeDocument/2006/relationships/hyperlink" Target="https://ddc.moph.go.th/viralpneumonia/eng/file/news/news_no2_180163.pdf" TargetMode="External"/><Relationship Id="rId3727" Type="http://schemas.openxmlformats.org/officeDocument/2006/relationships/hyperlink" Target="http://www.govt.lc/news/update-on-coronavirus" TargetMode="External"/><Relationship Id="rId5082" Type="http://schemas.openxmlformats.org/officeDocument/2006/relationships/hyperlink" Target="https://www.al-monitor.com/pulse/originals/2020/04/egypt-cairo-university-treatment-protocol-cure-coronavirus.html" TargetMode="External"/><Relationship Id="rId6133" Type="http://schemas.openxmlformats.org/officeDocument/2006/relationships/hyperlink" Target="https://twitter.com/Fmohnigeria/status/1250484224542609409" TargetMode="External"/><Relationship Id="rId648" Type="http://schemas.openxmlformats.org/officeDocument/2006/relationships/hyperlink" Target="https://www.belgium.be/nl/nieuws/2020/coronavirus_versterkte_maatregelen" TargetMode="External"/><Relationship Id="rId1278" Type="http://schemas.openxmlformats.org/officeDocument/2006/relationships/hyperlink" Target="https://pandemic.internationalsos.com/2019-ncov/ncov-travel-restrictions-flight-operations-and-screening" TargetMode="External"/><Relationship Id="rId1692" Type="http://schemas.openxmlformats.org/officeDocument/2006/relationships/hyperlink" Target="https://www.youtube.com/watch?v=H94eg5gEDeE" TargetMode="External"/><Relationship Id="rId2329" Type="http://schemas.openxmlformats.org/officeDocument/2006/relationships/hyperlink" Target="https://www.government.se/articles/2020/03/economic-measures-in-response-to-covid-19/" TargetMode="External"/><Relationship Id="rId2743" Type="http://schemas.openxmlformats.org/officeDocument/2006/relationships/hyperlink" Target="https://ddc.moph.go.th/viralpneumonia/eng/file/news/news_no58_220363.pdf" TargetMode="External"/><Relationship Id="rId5899" Type="http://schemas.openxmlformats.org/officeDocument/2006/relationships/hyperlink" Target="https://www.interno.gov.it/it/notizie/coronavirus-semplificata-firenze-procedura-comunicazioni-imprese" TargetMode="External"/><Relationship Id="rId6200" Type="http://schemas.openxmlformats.org/officeDocument/2006/relationships/hyperlink" Target="https://www.vlaanderen.be/vlaamse-maatregelen-tijdens-de-coronacrisis/vlaamse-coronamaatregelen-rond-wonen-en-energie" TargetMode="External"/><Relationship Id="rId715" Type="http://schemas.openxmlformats.org/officeDocument/2006/relationships/hyperlink" Target="https://dz.usembassy.gov/covid-19-information/" TargetMode="External"/><Relationship Id="rId1345" Type="http://schemas.openxmlformats.org/officeDocument/2006/relationships/hyperlink" Target="http://www.cubadebate.cu/noticias/2020/03/09/gobierno-cubano-informa-medidas-para-enfrentar-la-covid-19-video/" TargetMode="External"/><Relationship Id="rId2810" Type="http://schemas.openxmlformats.org/officeDocument/2006/relationships/hyperlink" Target="https://www.gov.ie/en/publication/cf9b0d-new-public-health-measures-effective-now-to-prevent-further-spread-o/" TargetMode="External"/><Relationship Id="rId4568" Type="http://schemas.openxmlformats.org/officeDocument/2006/relationships/hyperlink" Target="https://www.gov.uk/foreign-travel-advice/togo/coronavirus" TargetMode="External"/><Relationship Id="rId5966" Type="http://schemas.openxmlformats.org/officeDocument/2006/relationships/hyperlink" Target="https://coronavirus.gouvernement.lu/fr/communications-officielles.gouvernement%2Bfr%2Bactualites%2Btoutes_actualites%2Bcommuniques%2B2020%2B04-avril%2B20-strategie-sortie.html" TargetMode="External"/><Relationship Id="rId51" Type="http://schemas.openxmlformats.org/officeDocument/2006/relationships/hyperlink" Target="https://www.diplomatie.gouv.fr/fr/conseils-aux-voyageurs/conseils-par-pays-destination/guatemala/" TargetMode="External"/><Relationship Id="rId1412" Type="http://schemas.openxmlformats.org/officeDocument/2006/relationships/hyperlink" Target="https://www.belarus.by/en/government/events/belarus-extends-period-of-stay-for-foreigners-over-coronavirus_i_0000110003.html" TargetMode="External"/><Relationship Id="rId4982" Type="http://schemas.openxmlformats.org/officeDocument/2006/relationships/hyperlink" Target="https://www.diplomatie.gouv.fr/fr/conseils-aux-voyageurs/conseils-par-pays-destination/chili" TargetMode="External"/><Relationship Id="rId5619" Type="http://schemas.openxmlformats.org/officeDocument/2006/relationships/hyperlink" Target="https://www.imf.org/en/Topics/imf-and-covid19/Policy-Responses-to-COVID-19" TargetMode="External"/><Relationship Id="rId7041" Type="http://schemas.openxmlformats.org/officeDocument/2006/relationships/hyperlink" Target="https://www.minedu.sk/aj-slovenski-vedci-maju-pristup-k-novovytvorenemu-zdroju-poznatkov-o-ochoreni-covid-19/" TargetMode="External"/><Relationship Id="rId3584" Type="http://schemas.openxmlformats.org/officeDocument/2006/relationships/hyperlink" Target="http://www.health.gov.fj/toll-free-helpline-158-for-covid-19-response/" TargetMode="External"/><Relationship Id="rId4635" Type="http://schemas.openxmlformats.org/officeDocument/2006/relationships/hyperlink" Target="https://ab.gov.ag/pdf/covid_news/mar_27_2020_APUA_Offers_Assistance_During_COVID_19_Crisis.pdf" TargetMode="External"/><Relationship Id="rId158"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2186" Type="http://schemas.openxmlformats.org/officeDocument/2006/relationships/hyperlink" Target="https://pandemic.internationalsos.com/2019-ncov/ncov-travel-restrictions-flight-operations-and-screening" TargetMode="External"/><Relationship Id="rId3237" Type="http://schemas.openxmlformats.org/officeDocument/2006/relationships/hyperlink" Target="http://www.colombopage.com/archive_20A/Mar31_1585670620CH.php" TargetMode="External"/><Relationship Id="rId3651" Type="http://schemas.openxmlformats.org/officeDocument/2006/relationships/hyperlink" Target="https://www.theportugalnews.com/news/essential-points-covid-19-restrictions-and-rules-for-renewing-the-state-of-emergency/53630" TargetMode="External"/><Relationship Id="rId4702" Type="http://schemas.openxmlformats.org/officeDocument/2006/relationships/hyperlink" Target="https://azerbaijan.travel/covid-19-en" TargetMode="External"/><Relationship Id="rId7858" Type="http://schemas.openxmlformats.org/officeDocument/2006/relationships/hyperlink" Target="https://www.news.gov.hk/eng/2020/04/20200424/20200424_201936_682.html?type=category&amp;name=covid19&amp;tl=t" TargetMode="External"/><Relationship Id="rId572" Type="http://schemas.openxmlformats.org/officeDocument/2006/relationships/hyperlink" Target="http://www.viaggiaresicuri.it/country/PER" TargetMode="External"/><Relationship Id="rId2253" Type="http://schemas.openxmlformats.org/officeDocument/2006/relationships/hyperlink" Target="http://abouthungary.hu/news-in-brief/coronavirus-update-shops-must-close-at-3-pm-excluding-food-stores-and-pharmacies/" TargetMode="External"/><Relationship Id="rId3304" Type="http://schemas.openxmlformats.org/officeDocument/2006/relationships/hyperlink" Target="https://www.facebook.com/notes/coronavirus-moris/fermeture-des-%C3%A9tablissements-scolaires/105130654459929/" TargetMode="External"/><Relationship Id="rId6874" Type="http://schemas.openxmlformats.org/officeDocument/2006/relationships/hyperlink" Target="https://www.bundesregierung.de/breg-de/themen/coronavirus/erste-klinische-pruefung-kann-beginnen-1745974" TargetMode="External"/><Relationship Id="rId7925" Type="http://schemas.openxmlformats.org/officeDocument/2006/relationships/hyperlink" Target="https://www.gov.uk/foreign-travel-advice/colombia/coronavirus" TargetMode="External"/><Relationship Id="rId225" Type="http://schemas.openxmlformats.org/officeDocument/2006/relationships/hyperlink" Target="https://www.theglobeandmail.com/canada/article-could-coronavirus-mean-schools-are-out-for-the-year/" TargetMode="External"/><Relationship Id="rId2320" Type="http://schemas.openxmlformats.org/officeDocument/2006/relationships/hyperlink" Target="http://abouthungary.hu/news-in-brief/coronavirus-update-calls-for-parliament-to-pass-the-governments-proposal-to-extend-the-state-of-emergency/" TargetMode="External"/><Relationship Id="rId5476" Type="http://schemas.openxmlformats.org/officeDocument/2006/relationships/hyperlink" Target="https://www.rnz.co.nz/international/pacific-news/413943/solomons-pm-bans-small-watercraft-crossings-at-border-with-png" TargetMode="External"/><Relationship Id="rId6527" Type="http://schemas.openxmlformats.org/officeDocument/2006/relationships/hyperlink" Target="https://www.dailymail.co.uk/news/article-8116177/Spain-deploys-ARMY-airports-tourists-safely-apart-packed-terminals.html" TargetMode="External"/><Relationship Id="rId4078" Type="http://schemas.openxmlformats.org/officeDocument/2006/relationships/hyperlink" Target="http://www.colombopage.com/archive_20A/Apr05_1586104022CH.php" TargetMode="External"/><Relationship Id="rId4492" Type="http://schemas.openxmlformats.org/officeDocument/2006/relationships/hyperlink" Target="https://www.mfsr.sk/sk/media/tlacove-spravy/nova-web-stranka-5.html" TargetMode="External"/><Relationship Id="rId5129" Type="http://schemas.openxmlformats.org/officeDocument/2006/relationships/hyperlink" Target="https://gisbarbados.gov.bb/blog/managing-stress-anxiety-during-covid-19/" TargetMode="External"/><Relationship Id="rId5543" Type="http://schemas.openxmlformats.org/officeDocument/2006/relationships/hyperlink" Target="https://www.facebook.com/563531873666309/posts/3254023987950404/?d=n" TargetMode="External"/><Relationship Id="rId5890" Type="http://schemas.openxmlformats.org/officeDocument/2006/relationships/hyperlink" Target="http://www.salute.gov.it/portale/news/p3_2_1_1_1.jsp?lingua=italiano&amp;menu=notizie&amp;p=dalministero&amp;id=4485" TargetMode="External"/><Relationship Id="rId6941" Type="http://schemas.openxmlformats.org/officeDocument/2006/relationships/hyperlink" Target="https://www.garda.com/crisis24/news-alerts/335791/algeria-authorities-ease-covid-19-restrictions-for-ramadan-april-24-update-12" TargetMode="External"/><Relationship Id="rId3094" Type="http://schemas.openxmlformats.org/officeDocument/2006/relationships/hyperlink" Target="https://kemlu.go.id/portal/en/read/1135/siaran_pers/additional-measures-of-the-indonesian-government-in-relation-to-covid-19-response" TargetMode="External"/><Relationship Id="rId4145" Type="http://schemas.openxmlformats.org/officeDocument/2006/relationships/hyperlink" Target="https://pandemic.internationalsos.com/2019-ncov/ncov-travel-restrictions-flight-operations-and-screening" TargetMode="External"/><Relationship Id="rId1739" Type="http://schemas.openxmlformats.org/officeDocument/2006/relationships/hyperlink" Target="https://allafrica.com/stories/202003171066.html" TargetMode="External"/><Relationship Id="rId5610" Type="http://schemas.openxmlformats.org/officeDocument/2006/relationships/hyperlink" Target="https://www.fm.dk/nyheder/pressemeddelelser/2020/03/regeringen-indgaar-aftaler-med-kl-og-danske-regioner-om-dansk-oekonomi" TargetMode="External"/><Relationship Id="rId1806" Type="http://schemas.openxmlformats.org/officeDocument/2006/relationships/hyperlink" Target="https://www.facebook.com/malawimoh/posts/2724685064253658?__tn__=K-R" TargetMode="External"/><Relationship Id="rId3161" Type="http://schemas.openxmlformats.org/officeDocument/2006/relationships/hyperlink" Target="http://www.lesahel.org/index.php/2020/03/27/message-a-la-nation-du-president-de-la-republique-sur-la-situation-de-la-pandemie-du-coronavirus-covid-19/" TargetMode="External"/><Relationship Id="rId4212" Type="http://schemas.openxmlformats.org/officeDocument/2006/relationships/hyperlink" Target="https://gouvernement.lu/de/actualites/toutes_actualites/communiques/2020/04-avril/02-grenzpendler-heimarbeit.html" TargetMode="External"/><Relationship Id="rId7368" Type="http://schemas.openxmlformats.org/officeDocument/2006/relationships/hyperlink" Target="https://ml.usembassy.gov/health-alert-u-s-embassy-bamako-mali-march-31-2020-update/" TargetMode="External"/><Relationship Id="rId7782" Type="http://schemas.openxmlformats.org/officeDocument/2006/relationships/hyperlink" Target="https://www.argentina.gob.ar/normativa/nacional/resoluci%C3%B3n-98-2020-335793/texto" TargetMode="External"/><Relationship Id="rId3978" Type="http://schemas.openxmlformats.org/officeDocument/2006/relationships/hyperlink" Target="https://twitter.com/moigovgh/status/1246917596630396932/photo/1" TargetMode="External"/><Relationship Id="rId6384" Type="http://schemas.openxmlformats.org/officeDocument/2006/relationships/hyperlink" Target="https://www.cms.gov/newsroom/press-releases/cms-develops-additional-code-coronavirus-lab-tests" TargetMode="External"/><Relationship Id="rId7435" Type="http://schemas.openxmlformats.org/officeDocument/2006/relationships/hyperlink" Target="https://gt.usembassy.gov/message-for-u-s-citizens-changes-on-covid-19-restrictions-by-government-of-guatemala/" TargetMode="External"/><Relationship Id="rId899" Type="http://schemas.openxmlformats.org/officeDocument/2006/relationships/hyperlink" Target="http://www.sante.gouv.cg/" TargetMode="External"/><Relationship Id="rId6037" Type="http://schemas.openxmlformats.org/officeDocument/2006/relationships/hyperlink" Target="https://www.wbf.admin.ch/wbf/de/home/dokumentation/nsb-news_list.msg-id-78813.html" TargetMode="External"/><Relationship Id="rId6451" Type="http://schemas.openxmlformats.org/officeDocument/2006/relationships/hyperlink" Target="https://www.hhs.gov/about/news/2020/03/17/secretary-azar-announces-historic-expansion-of-telehealth-access-to-combat-covid-19.html" TargetMode="External"/><Relationship Id="rId7502" Type="http://schemas.openxmlformats.org/officeDocument/2006/relationships/hyperlink" Target="https://www.thestar.com.my/news/nation/2020/04/22/lhdn-resumes-operations-on-april-23-but-only-for-some-services" TargetMode="External"/><Relationship Id="rId966" Type="http://schemas.openxmlformats.org/officeDocument/2006/relationships/hyperlink" Target="http://en.nhc.gov.cn/2020-03/11/c_77644.htm%20OR%20http:/en.nhc.gov.cn/2020-03/17/c_77841.htm" TargetMode="External"/><Relationship Id="rId1596" Type="http://schemas.openxmlformats.org/officeDocument/2006/relationships/hyperlink" Target="https://www.mohfw.gov.in/pdf/NewinstructionsDt14032020Restirctiononinternationalpassengertraffic.pdf" TargetMode="External"/><Relationship Id="rId2647" Type="http://schemas.openxmlformats.org/officeDocument/2006/relationships/hyperlink" Target="https://www.belgium.be/nl/nieuws/2020/let_op_voor_coronavirus_phishing" TargetMode="External"/><Relationship Id="rId2994" Type="http://schemas.openxmlformats.org/officeDocument/2006/relationships/hyperlink" Target="https://www.governo.cv/acordo-de-concertacao-social-demos-um-grande-passo-para-mitigar-os-efeitos-no-emprego-no-rendimento-e-na-vida-das-empresas-ulisses-correia-e-silva/" TargetMode="External"/><Relationship Id="rId5053" Type="http://schemas.openxmlformats.org/officeDocument/2006/relationships/hyperlink" Target="https://www.theportugalnews.com/news/schools-to-remain-closed-for-majority-of-students/53705" TargetMode="External"/><Relationship Id="rId6104" Type="http://schemas.openxmlformats.org/officeDocument/2006/relationships/hyperlink" Target="https://covid19.health.gov.mv/wp-content/uploads/2020/04/Notice-number-34-ENG.pdf" TargetMode="External"/><Relationship Id="rId619" Type="http://schemas.openxmlformats.org/officeDocument/2006/relationships/hyperlink" Target="https://immigration.gov.vu/images/covid-19/Public_Advisory__6_National_taskforce_COVID-19_6_March_2020.pdf" TargetMode="External"/><Relationship Id="rId1249" Type="http://schemas.openxmlformats.org/officeDocument/2006/relationships/hyperlink" Target="https://www.rnz.co.nz/news/national/412354/coronavirus-wrap-the-day-s-key-developments-in-nz-and-globally" TargetMode="External"/><Relationship Id="rId5120" Type="http://schemas.openxmlformats.org/officeDocument/2006/relationships/hyperlink" Target="https://clubofmozambique.com/news/mozambique-government-to-use-balance-of-2019-capital-gains-tax-income-to-finance-deficit-157549/" TargetMode="External"/><Relationship Id="rId1663" Type="http://schemas.openxmlformats.org/officeDocument/2006/relationships/hyperlink" Target="http://pid.gov.pk/site/press_detail/13367" TargetMode="External"/><Relationship Id="rId2714" Type="http://schemas.openxmlformats.org/officeDocument/2006/relationships/hyperlink" Target="https://ddc.moph.go.th/viralpneumonia/eng/file/news/news_no24_170263.pdf" TargetMode="External"/><Relationship Id="rId1316" Type="http://schemas.openxmlformats.org/officeDocument/2006/relationships/hyperlink" Target="https://gisbarbados.gov.bb/blog/police-issue-caution-against-fraud/" TargetMode="External"/><Relationship Id="rId1730" Type="http://schemas.openxmlformats.org/officeDocument/2006/relationships/hyperlink" Target="https://allafrica.com/stories/202003171066.html" TargetMode="External"/><Relationship Id="rId4886" Type="http://schemas.openxmlformats.org/officeDocument/2006/relationships/hyperlink" Target="https://www.interno.gov.it/it/notizie/100-militari-piu-nellarea-metropolitana-napoli" TargetMode="External"/><Relationship Id="rId5937" Type="http://schemas.openxmlformats.org/officeDocument/2006/relationships/hyperlink" Target="https://www.medienportal.li/news-detail/article/regierung-orientiert-ueber-das-weitere-vorgehen-in-zusammenhang-mit-dem-coronavirus/" TargetMode="External"/><Relationship Id="rId7292" Type="http://schemas.openxmlformats.org/officeDocument/2006/relationships/hyperlink" Target="https://www.thenational.ae/world/gcc/coronavirus-bahrain-to-use-electronic-tags-for-people-in-quarantine-1.1001903" TargetMode="External"/><Relationship Id="rId22" Type="http://schemas.openxmlformats.org/officeDocument/2006/relationships/hyperlink" Target="http://www.viaggiaresicuri.it/country/BRA" TargetMode="External"/><Relationship Id="rId3488" Type="http://schemas.openxmlformats.org/officeDocument/2006/relationships/hyperlink" Target="https://www.facebook.com/gouv.cf/photos/pcb.2594650120774731/2594649857441424/?type=3&amp;theater" TargetMode="External"/><Relationship Id="rId4539" Type="http://schemas.openxmlformats.org/officeDocument/2006/relationships/hyperlink" Target="https://www.government.se/press-releases/2020/04/field-hospitals-to-be-exempted-from-building-permit-requirement-due-to-covid-19/" TargetMode="External"/><Relationship Id="rId4953" Type="http://schemas.openxmlformats.org/officeDocument/2006/relationships/hyperlink" Target="https://www.facebook.com/malawigovernment/posts/1443410579178765?__tn__=K-R" TargetMode="External"/><Relationship Id="rId3555" Type="http://schemas.openxmlformats.org/officeDocument/2006/relationships/hyperlink" Target="https://www.diplomatie.gouv.fr/fr/conseils-aux-voyageurs/conseils-par-pays-destination/suriname/" TargetMode="External"/><Relationship Id="rId4606" Type="http://schemas.openxmlformats.org/officeDocument/2006/relationships/hyperlink" Target="https://www.thestar.com.my/news/nation/2020/04/08/pahang-rolls-out-additional-mco-aid-worth-over-rm21mil" TargetMode="External"/><Relationship Id="rId7012" Type="http://schemas.openxmlformats.org/officeDocument/2006/relationships/hyperlink" Target="https://www.regierung.li/de/mitteilungen/223410/?typ=content&amp;nid=11076" TargetMode="External"/><Relationship Id="rId476" Type="http://schemas.openxmlformats.org/officeDocument/2006/relationships/hyperlink" Target="https://www.theportugalnews.com/news/covid-19-portugal-update/53343" TargetMode="External"/><Relationship Id="rId890" Type="http://schemas.openxmlformats.org/officeDocument/2006/relationships/hyperlink" Target="https://www.evisa.gov.bh/" TargetMode="External"/><Relationship Id="rId2157" Type="http://schemas.openxmlformats.org/officeDocument/2006/relationships/hyperlink" Target="https://pl.usembassy.gov/covid-19-information/" TargetMode="External"/><Relationship Id="rId2571" Type="http://schemas.openxmlformats.org/officeDocument/2006/relationships/hyperlink" Target="https://www.facebook.com/COVID19.MOHW.BW/photos/pcb.116218023336787/116217783336811/?type=3&amp;theater" TargetMode="External"/><Relationship Id="rId3208" Type="http://schemas.openxmlformats.org/officeDocument/2006/relationships/hyperlink" Target="http://www.colombopage.com/archive_20A/Mar27_1585331962CH.php" TargetMode="External"/><Relationship Id="rId6778" Type="http://schemas.openxmlformats.org/officeDocument/2006/relationships/hyperlink" Target="https://fm.usembassy.gov/health-alert-u-s-embassy-kolonia-federated-states-of-micronesia-fsm/" TargetMode="External"/><Relationship Id="rId129" Type="http://schemas.openxmlformats.org/officeDocument/2006/relationships/hyperlink" Target="https://pandemic.internationalsos.com/2019-ncov/ncov-travel-restrictions-flight-operations-and-screening" TargetMode="External"/><Relationship Id="rId543" Type="http://schemas.openxmlformats.org/officeDocument/2006/relationships/hyperlink" Target="https://www.garda.com/crisis24/news-alerts/320406/iraq-government-extends-entry-restrictions-to-france-and-spain-march-6-update-8" TargetMode="External"/><Relationship Id="rId1173" Type="http://schemas.openxmlformats.org/officeDocument/2006/relationships/hyperlink" Target="https://om.usembassy.gov/covid-19-information/" TargetMode="External"/><Relationship Id="rId2224" Type="http://schemas.openxmlformats.org/officeDocument/2006/relationships/hyperlink" Target="http://abouthungary.hu/news-in-brief/coronavirus-update-border-controls-ban-on-entry-compulsory-home-quarantine/" TargetMode="External"/><Relationship Id="rId3622" Type="http://schemas.openxmlformats.org/officeDocument/2006/relationships/hyperlink" Target="https://www.elsalvador.com/noticias/nacional/covid-19-cuarentena-periodismo/702422/2020/" TargetMode="External"/><Relationship Id="rId7829" Type="http://schemas.openxmlformats.org/officeDocument/2006/relationships/hyperlink" Target="https://www.pna.gov.ph/articles/11006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workbookViewId="0">
      <selection activeCell="U25" sqref="U25"/>
    </sheetView>
  </sheetViews>
  <sheetFormatPr defaultRowHeight="15"/>
  <cols>
    <col min="3" max="3" width="18" customWidth="1"/>
  </cols>
  <sheetData>
    <row r="2" spans="1:7" ht="46.5">
      <c r="A2" s="41" t="s">
        <v>229</v>
      </c>
      <c r="B2" s="41"/>
      <c r="C2" s="41"/>
    </row>
    <row r="3" spans="1:7" ht="31.5">
      <c r="A3" s="42" t="s">
        <v>230</v>
      </c>
      <c r="B3" s="42"/>
      <c r="C3" s="42"/>
      <c r="D3" s="42"/>
      <c r="E3" s="42"/>
      <c r="F3" s="42"/>
      <c r="G3" s="3"/>
    </row>
    <row r="6" spans="1:7">
      <c r="A6" s="2"/>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4"/>
  <sheetViews>
    <sheetView zoomScale="80" zoomScaleNormal="80" workbookViewId="0">
      <selection activeCell="D6" sqref="D6"/>
    </sheetView>
  </sheetViews>
  <sheetFormatPr defaultColWidth="8.5703125" defaultRowHeight="15"/>
  <cols>
    <col min="1" max="1" width="20.42578125" customWidth="1"/>
    <col min="3" max="3" width="19.5703125" customWidth="1"/>
    <col min="4" max="5" width="52.42578125" bestFit="1" customWidth="1"/>
    <col min="6" max="6" width="37.42578125" customWidth="1"/>
    <col min="7" max="7" width="26.5703125" customWidth="1"/>
    <col min="8" max="8" width="30" customWidth="1"/>
  </cols>
  <sheetData>
    <row r="1" spans="1:10">
      <c r="A1" t="s">
        <v>231</v>
      </c>
      <c r="B1" t="s">
        <v>232</v>
      </c>
      <c r="C1" t="s">
        <v>0</v>
      </c>
      <c r="D1" t="s">
        <v>233</v>
      </c>
      <c r="E1" t="s">
        <v>234</v>
      </c>
      <c r="F1" t="s">
        <v>235</v>
      </c>
      <c r="G1" t="s">
        <v>236</v>
      </c>
      <c r="H1" t="s">
        <v>237</v>
      </c>
    </row>
    <row r="2" spans="1:10">
      <c r="A2" t="s">
        <v>10</v>
      </c>
      <c r="B2" t="s">
        <v>238</v>
      </c>
      <c r="C2" t="s">
        <v>3</v>
      </c>
      <c r="D2" t="s">
        <v>223</v>
      </c>
      <c r="E2" t="s">
        <v>9</v>
      </c>
      <c r="F2" t="s">
        <v>239</v>
      </c>
      <c r="G2" t="s">
        <v>240</v>
      </c>
      <c r="H2" t="s">
        <v>241</v>
      </c>
    </row>
    <row r="3" spans="1:10">
      <c r="A3" t="s">
        <v>11</v>
      </c>
      <c r="B3" t="s">
        <v>242</v>
      </c>
      <c r="C3" t="s">
        <v>4</v>
      </c>
      <c r="D3" t="s">
        <v>198</v>
      </c>
      <c r="E3" t="s">
        <v>7</v>
      </c>
      <c r="F3" t="s">
        <v>243</v>
      </c>
      <c r="G3" t="s">
        <v>244</v>
      </c>
      <c r="H3" t="s">
        <v>245</v>
      </c>
      <c r="J3" s="1"/>
    </row>
    <row r="4" spans="1:10">
      <c r="A4" t="s">
        <v>12</v>
      </c>
      <c r="B4" t="s">
        <v>246</v>
      </c>
      <c r="C4" t="s">
        <v>2</v>
      </c>
      <c r="D4" t="s">
        <v>199</v>
      </c>
      <c r="E4" t="s">
        <v>7</v>
      </c>
      <c r="F4" t="s">
        <v>247</v>
      </c>
      <c r="G4" t="s">
        <v>248</v>
      </c>
    </row>
    <row r="5" spans="1:10">
      <c r="A5" t="s">
        <v>13</v>
      </c>
      <c r="B5" t="s">
        <v>249</v>
      </c>
      <c r="C5" t="s">
        <v>2</v>
      </c>
      <c r="D5" t="s">
        <v>221</v>
      </c>
      <c r="E5" t="s">
        <v>9</v>
      </c>
      <c r="F5" t="s">
        <v>250</v>
      </c>
      <c r="G5" t="s">
        <v>251</v>
      </c>
    </row>
    <row r="6" spans="1:10">
      <c r="A6" t="s">
        <v>14</v>
      </c>
      <c r="B6" t="s">
        <v>252</v>
      </c>
      <c r="C6" t="s">
        <v>1</v>
      </c>
      <c r="D6" t="s">
        <v>253</v>
      </c>
      <c r="E6" t="s">
        <v>8</v>
      </c>
      <c r="F6" t="s">
        <v>254</v>
      </c>
      <c r="G6" t="s">
        <v>255</v>
      </c>
    </row>
    <row r="7" spans="1:10">
      <c r="A7" t="s">
        <v>15</v>
      </c>
      <c r="B7" t="s">
        <v>256</v>
      </c>
      <c r="C7" t="s">
        <v>1</v>
      </c>
      <c r="D7" t="s">
        <v>213</v>
      </c>
      <c r="E7" t="s">
        <v>9</v>
      </c>
      <c r="F7" t="s">
        <v>257</v>
      </c>
      <c r="G7" t="s">
        <v>258</v>
      </c>
    </row>
    <row r="8" spans="1:10">
      <c r="A8" t="s">
        <v>16</v>
      </c>
      <c r="B8" t="s">
        <v>259</v>
      </c>
      <c r="C8" t="s">
        <v>3</v>
      </c>
      <c r="D8" t="s">
        <v>205</v>
      </c>
      <c r="E8" t="s">
        <v>260</v>
      </c>
      <c r="G8" t="s">
        <v>261</v>
      </c>
    </row>
    <row r="9" spans="1:10">
      <c r="A9" t="s">
        <v>17</v>
      </c>
      <c r="B9" t="s">
        <v>262</v>
      </c>
      <c r="C9" t="s">
        <v>6</v>
      </c>
      <c r="D9" t="s">
        <v>197</v>
      </c>
      <c r="E9" t="s">
        <v>8</v>
      </c>
      <c r="G9" t="s">
        <v>263</v>
      </c>
    </row>
    <row r="10" spans="1:10">
      <c r="A10" t="s">
        <v>18</v>
      </c>
      <c r="B10" t="s">
        <v>264</v>
      </c>
      <c r="C10" t="s">
        <v>4</v>
      </c>
      <c r="D10" t="s">
        <v>211</v>
      </c>
      <c r="E10" t="s">
        <v>7</v>
      </c>
      <c r="G10" t="s">
        <v>265</v>
      </c>
    </row>
    <row r="11" spans="1:10">
      <c r="A11" t="s">
        <v>19</v>
      </c>
      <c r="B11" t="s">
        <v>266</v>
      </c>
      <c r="C11" t="s">
        <v>3</v>
      </c>
      <c r="D11" t="s">
        <v>209</v>
      </c>
      <c r="E11" t="s">
        <v>8</v>
      </c>
    </row>
    <row r="12" spans="1:10">
      <c r="A12" t="s">
        <v>20</v>
      </c>
      <c r="B12" t="s">
        <v>267</v>
      </c>
      <c r="C12" t="s">
        <v>1</v>
      </c>
      <c r="D12" t="s">
        <v>206</v>
      </c>
      <c r="E12" t="s">
        <v>260</v>
      </c>
    </row>
    <row r="13" spans="1:10">
      <c r="A13" t="s">
        <v>21</v>
      </c>
      <c r="B13" t="s">
        <v>268</v>
      </c>
      <c r="C13" t="s">
        <v>5</v>
      </c>
      <c r="D13" t="s">
        <v>204</v>
      </c>
      <c r="E13" t="s">
        <v>7</v>
      </c>
    </row>
    <row r="14" spans="1:10">
      <c r="A14" t="s">
        <v>22</v>
      </c>
      <c r="B14" t="s">
        <v>269</v>
      </c>
      <c r="C14" t="s">
        <v>3</v>
      </c>
      <c r="D14" t="s">
        <v>225</v>
      </c>
      <c r="E14" t="s">
        <v>8</v>
      </c>
    </row>
    <row r="15" spans="1:10">
      <c r="A15" t="s">
        <v>23</v>
      </c>
      <c r="B15" t="s">
        <v>270</v>
      </c>
      <c r="C15" t="s">
        <v>1</v>
      </c>
      <c r="D15" t="s">
        <v>212</v>
      </c>
      <c r="E15" t="s">
        <v>260</v>
      </c>
    </row>
    <row r="16" spans="1:10">
      <c r="A16" t="s">
        <v>24</v>
      </c>
      <c r="B16" t="s">
        <v>271</v>
      </c>
      <c r="C16" t="s">
        <v>4</v>
      </c>
      <c r="D16" t="s">
        <v>228</v>
      </c>
      <c r="E16" t="s">
        <v>7</v>
      </c>
    </row>
    <row r="17" spans="1:5">
      <c r="A17" t="s">
        <v>25</v>
      </c>
      <c r="B17" t="s">
        <v>272</v>
      </c>
      <c r="C17" t="s">
        <v>4</v>
      </c>
      <c r="D17" t="s">
        <v>201</v>
      </c>
      <c r="E17" t="s">
        <v>7</v>
      </c>
    </row>
    <row r="18" spans="1:5">
      <c r="A18" t="s">
        <v>26</v>
      </c>
      <c r="B18" t="s">
        <v>273</v>
      </c>
      <c r="C18" t="s">
        <v>1</v>
      </c>
      <c r="D18" t="s">
        <v>224</v>
      </c>
      <c r="E18" t="s">
        <v>260</v>
      </c>
    </row>
    <row r="19" spans="1:5">
      <c r="A19" t="s">
        <v>27</v>
      </c>
      <c r="B19" t="s">
        <v>274</v>
      </c>
      <c r="C19" t="s">
        <v>2</v>
      </c>
      <c r="D19" t="s">
        <v>195</v>
      </c>
      <c r="E19" t="s">
        <v>7</v>
      </c>
    </row>
    <row r="20" spans="1:5">
      <c r="A20" t="s">
        <v>28</v>
      </c>
      <c r="B20" t="s">
        <v>275</v>
      </c>
      <c r="C20" t="s">
        <v>3</v>
      </c>
      <c r="D20" t="s">
        <v>200</v>
      </c>
      <c r="E20" t="s">
        <v>9</v>
      </c>
    </row>
    <row r="21" spans="1:5">
      <c r="A21" t="s">
        <v>29</v>
      </c>
      <c r="B21" t="s">
        <v>276</v>
      </c>
      <c r="C21" t="s">
        <v>1</v>
      </c>
      <c r="D21" t="s">
        <v>208</v>
      </c>
      <c r="E21" t="s">
        <v>8</v>
      </c>
    </row>
    <row r="22" spans="1:5">
      <c r="A22" t="s">
        <v>30</v>
      </c>
      <c r="B22" t="s">
        <v>277</v>
      </c>
      <c r="C22" t="s">
        <v>4</v>
      </c>
      <c r="D22" t="s">
        <v>207</v>
      </c>
      <c r="E22" t="s">
        <v>278</v>
      </c>
    </row>
    <row r="23" spans="1:5">
      <c r="A23" t="s">
        <v>279</v>
      </c>
      <c r="B23" t="s">
        <v>280</v>
      </c>
      <c r="C23" t="s">
        <v>2</v>
      </c>
      <c r="D23" t="s">
        <v>220</v>
      </c>
      <c r="E23" t="s">
        <v>8</v>
      </c>
    </row>
    <row r="24" spans="1:5">
      <c r="A24" t="s">
        <v>31</v>
      </c>
      <c r="B24" t="s">
        <v>281</v>
      </c>
      <c r="C24" t="s">
        <v>1</v>
      </c>
      <c r="D24" t="s">
        <v>217</v>
      </c>
      <c r="E24" t="s">
        <v>8</v>
      </c>
    </row>
    <row r="25" spans="1:5">
      <c r="A25" t="s">
        <v>32</v>
      </c>
      <c r="B25" t="s">
        <v>282</v>
      </c>
      <c r="C25" t="s">
        <v>3</v>
      </c>
      <c r="D25" t="s">
        <v>215</v>
      </c>
      <c r="E25" t="s">
        <v>8</v>
      </c>
    </row>
    <row r="26" spans="1:5">
      <c r="A26" t="s">
        <v>33</v>
      </c>
      <c r="B26" t="s">
        <v>283</v>
      </c>
      <c r="C26" t="s">
        <v>4</v>
      </c>
      <c r="D26" t="s">
        <v>226</v>
      </c>
      <c r="E26" t="s">
        <v>7</v>
      </c>
    </row>
    <row r="27" spans="1:5">
      <c r="A27" t="s">
        <v>34</v>
      </c>
      <c r="B27" t="s">
        <v>284</v>
      </c>
      <c r="C27" t="s">
        <v>2</v>
      </c>
      <c r="D27" t="s">
        <v>214</v>
      </c>
      <c r="E27" t="s">
        <v>278</v>
      </c>
    </row>
    <row r="28" spans="1:5">
      <c r="A28" t="s">
        <v>35</v>
      </c>
      <c r="B28" t="s">
        <v>285</v>
      </c>
      <c r="C28" t="s">
        <v>2</v>
      </c>
      <c r="D28" t="s">
        <v>227</v>
      </c>
      <c r="E28" t="s">
        <v>8</v>
      </c>
    </row>
    <row r="29" spans="1:5">
      <c r="A29" t="s">
        <v>36</v>
      </c>
      <c r="B29" t="s">
        <v>286</v>
      </c>
      <c r="C29" t="s">
        <v>2</v>
      </c>
      <c r="D29" t="s">
        <v>216</v>
      </c>
      <c r="E29" t="s">
        <v>260</v>
      </c>
    </row>
    <row r="30" spans="1:5">
      <c r="A30" t="s">
        <v>37</v>
      </c>
      <c r="B30" t="s">
        <v>287</v>
      </c>
      <c r="C30" t="s">
        <v>3</v>
      </c>
      <c r="D30" t="s">
        <v>202</v>
      </c>
      <c r="E30" t="s">
        <v>7</v>
      </c>
    </row>
    <row r="31" spans="1:5">
      <c r="A31" t="s">
        <v>38</v>
      </c>
      <c r="B31" t="s">
        <v>288</v>
      </c>
      <c r="C31" t="s">
        <v>2</v>
      </c>
      <c r="D31" t="s">
        <v>203</v>
      </c>
      <c r="E31" t="s">
        <v>7</v>
      </c>
    </row>
    <row r="32" spans="1:5">
      <c r="A32" t="s">
        <v>39</v>
      </c>
      <c r="B32" t="s">
        <v>289</v>
      </c>
      <c r="C32" t="s">
        <v>1</v>
      </c>
      <c r="D32" t="s">
        <v>196</v>
      </c>
      <c r="E32" t="s">
        <v>8</v>
      </c>
    </row>
    <row r="33" spans="1:5">
      <c r="A33" t="s">
        <v>40</v>
      </c>
      <c r="B33" t="s">
        <v>290</v>
      </c>
      <c r="C33" t="s">
        <v>2</v>
      </c>
      <c r="D33" t="s">
        <v>219</v>
      </c>
      <c r="E33" t="s">
        <v>278</v>
      </c>
    </row>
    <row r="34" spans="1:5">
      <c r="A34" t="s">
        <v>41</v>
      </c>
      <c r="B34" t="s">
        <v>291</v>
      </c>
      <c r="C34" t="s">
        <v>2</v>
      </c>
      <c r="D34" t="s">
        <v>210</v>
      </c>
      <c r="E34" t="s">
        <v>292</v>
      </c>
    </row>
    <row r="35" spans="1:5">
      <c r="A35" t="s">
        <v>42</v>
      </c>
      <c r="B35" t="s">
        <v>293</v>
      </c>
      <c r="C35" t="s">
        <v>1</v>
      </c>
      <c r="D35" t="s">
        <v>222</v>
      </c>
      <c r="E35" t="s">
        <v>8</v>
      </c>
    </row>
    <row r="36" spans="1:5">
      <c r="A36" t="s">
        <v>43</v>
      </c>
      <c r="B36" t="s">
        <v>294</v>
      </c>
      <c r="C36" t="s">
        <v>3</v>
      </c>
      <c r="D36" t="s">
        <v>218</v>
      </c>
      <c r="E36" t="s">
        <v>8</v>
      </c>
    </row>
    <row r="37" spans="1:5">
      <c r="A37" t="s">
        <v>44</v>
      </c>
      <c r="B37" t="s">
        <v>295</v>
      </c>
      <c r="C37" t="s">
        <v>1</v>
      </c>
    </row>
    <row r="38" spans="1:5">
      <c r="A38" t="s">
        <v>45</v>
      </c>
      <c r="B38" t="s">
        <v>296</v>
      </c>
      <c r="C38" t="s">
        <v>2</v>
      </c>
    </row>
    <row r="39" spans="1:5">
      <c r="A39" t="s">
        <v>46</v>
      </c>
      <c r="B39" t="s">
        <v>297</v>
      </c>
      <c r="C39" t="s">
        <v>2</v>
      </c>
    </row>
    <row r="40" spans="1:5">
      <c r="A40" t="s">
        <v>47</v>
      </c>
      <c r="B40" t="s">
        <v>298</v>
      </c>
      <c r="C40" t="s">
        <v>2</v>
      </c>
    </row>
    <row r="41" spans="1:5">
      <c r="A41" t="s">
        <v>48</v>
      </c>
      <c r="B41" t="s">
        <v>299</v>
      </c>
      <c r="C41" t="s">
        <v>1</v>
      </c>
    </row>
    <row r="42" spans="1:5">
      <c r="A42" t="s">
        <v>49</v>
      </c>
      <c r="B42" t="s">
        <v>300</v>
      </c>
      <c r="C42" t="s">
        <v>2</v>
      </c>
    </row>
    <row r="43" spans="1:5">
      <c r="A43" t="s">
        <v>50</v>
      </c>
      <c r="B43" t="s">
        <v>301</v>
      </c>
      <c r="C43" t="s">
        <v>4</v>
      </c>
    </row>
    <row r="44" spans="1:5">
      <c r="A44" t="s">
        <v>302</v>
      </c>
      <c r="B44" t="s">
        <v>303</v>
      </c>
      <c r="C44" t="s">
        <v>1</v>
      </c>
    </row>
    <row r="45" spans="1:5">
      <c r="A45" t="s">
        <v>51</v>
      </c>
      <c r="B45" t="s">
        <v>304</v>
      </c>
      <c r="C45" t="s">
        <v>4</v>
      </c>
    </row>
    <row r="46" spans="1:5">
      <c r="A46" t="s">
        <v>52</v>
      </c>
      <c r="B46" t="s">
        <v>305</v>
      </c>
      <c r="C46" t="s">
        <v>4</v>
      </c>
    </row>
    <row r="47" spans="1:5">
      <c r="A47" t="s">
        <v>53</v>
      </c>
      <c r="B47" t="s">
        <v>306</v>
      </c>
      <c r="C47" t="s">
        <v>4</v>
      </c>
    </row>
    <row r="48" spans="1:5">
      <c r="A48" t="s">
        <v>54</v>
      </c>
      <c r="B48" t="s">
        <v>307</v>
      </c>
      <c r="C48" t="s">
        <v>2</v>
      </c>
    </row>
    <row r="49" spans="1:3">
      <c r="A49" t="s">
        <v>55</v>
      </c>
      <c r="B49" t="s">
        <v>308</v>
      </c>
      <c r="C49" t="s">
        <v>1</v>
      </c>
    </row>
    <row r="50" spans="1:3">
      <c r="A50" t="s">
        <v>56</v>
      </c>
      <c r="B50" t="s">
        <v>309</v>
      </c>
      <c r="C50" t="s">
        <v>1</v>
      </c>
    </row>
    <row r="51" spans="1:3">
      <c r="A51" t="s">
        <v>57</v>
      </c>
      <c r="B51" t="s">
        <v>310</v>
      </c>
      <c r="C51" t="s">
        <v>1</v>
      </c>
    </row>
    <row r="52" spans="1:3">
      <c r="A52" t="s">
        <v>58</v>
      </c>
      <c r="B52" t="s">
        <v>311</v>
      </c>
      <c r="C52" t="s">
        <v>2</v>
      </c>
    </row>
    <row r="53" spans="1:3">
      <c r="A53" t="s">
        <v>59</v>
      </c>
      <c r="B53" t="s">
        <v>312</v>
      </c>
      <c r="C53" t="s">
        <v>1</v>
      </c>
    </row>
    <row r="54" spans="1:3">
      <c r="A54" t="s">
        <v>60</v>
      </c>
      <c r="B54" t="s">
        <v>313</v>
      </c>
      <c r="C54" t="s">
        <v>2</v>
      </c>
    </row>
    <row r="55" spans="1:3">
      <c r="A55" t="s">
        <v>61</v>
      </c>
      <c r="B55" t="s">
        <v>314</v>
      </c>
      <c r="C55" t="s">
        <v>2</v>
      </c>
    </row>
    <row r="56" spans="1:3">
      <c r="A56" t="s">
        <v>62</v>
      </c>
      <c r="B56" t="s">
        <v>315</v>
      </c>
      <c r="C56" t="s">
        <v>4</v>
      </c>
    </row>
    <row r="57" spans="1:3">
      <c r="A57" t="s">
        <v>64</v>
      </c>
      <c r="B57" t="s">
        <v>316</v>
      </c>
      <c r="C57" t="s">
        <v>2</v>
      </c>
    </row>
    <row r="58" spans="1:3">
      <c r="A58" t="s">
        <v>65</v>
      </c>
      <c r="B58" t="s">
        <v>317</v>
      </c>
      <c r="C58" t="s">
        <v>6</v>
      </c>
    </row>
    <row r="59" spans="1:3">
      <c r="A59" t="s">
        <v>66</v>
      </c>
      <c r="B59" t="s">
        <v>318</v>
      </c>
      <c r="C59" t="s">
        <v>4</v>
      </c>
    </row>
    <row r="60" spans="1:3">
      <c r="A60" t="s">
        <v>67</v>
      </c>
      <c r="B60" t="s">
        <v>319</v>
      </c>
      <c r="C60" t="s">
        <v>4</v>
      </c>
    </row>
    <row r="61" spans="1:3">
      <c r="A61" t="s">
        <v>320</v>
      </c>
      <c r="B61" t="s">
        <v>321</v>
      </c>
      <c r="C61" t="s">
        <v>2</v>
      </c>
    </row>
    <row r="62" spans="1:3">
      <c r="A62" t="s">
        <v>68</v>
      </c>
      <c r="B62" t="s">
        <v>322</v>
      </c>
      <c r="C62" t="s">
        <v>2</v>
      </c>
    </row>
    <row r="63" spans="1:3">
      <c r="A63" t="s">
        <v>69</v>
      </c>
      <c r="B63" t="s">
        <v>323</v>
      </c>
      <c r="C63" t="s">
        <v>4</v>
      </c>
    </row>
    <row r="64" spans="1:3">
      <c r="A64" t="s">
        <v>70</v>
      </c>
      <c r="B64" t="s">
        <v>324</v>
      </c>
      <c r="C64" t="s">
        <v>4</v>
      </c>
    </row>
    <row r="65" spans="1:3">
      <c r="A65" t="s">
        <v>71</v>
      </c>
      <c r="B65" t="s">
        <v>325</v>
      </c>
      <c r="C65" t="s">
        <v>2</v>
      </c>
    </row>
    <row r="66" spans="1:3">
      <c r="A66" t="s">
        <v>72</v>
      </c>
      <c r="B66" t="s">
        <v>326</v>
      </c>
      <c r="C66" t="s">
        <v>4</v>
      </c>
    </row>
    <row r="67" spans="1:3">
      <c r="A67" t="s">
        <v>73</v>
      </c>
      <c r="B67" t="s">
        <v>327</v>
      </c>
      <c r="C67" t="s">
        <v>1</v>
      </c>
    </row>
    <row r="68" spans="1:3">
      <c r="A68" t="s">
        <v>74</v>
      </c>
      <c r="B68" t="s">
        <v>328</v>
      </c>
      <c r="C68" t="s">
        <v>1</v>
      </c>
    </row>
    <row r="69" spans="1:3">
      <c r="A69" t="s">
        <v>329</v>
      </c>
      <c r="B69" t="s">
        <v>330</v>
      </c>
      <c r="C69" t="s">
        <v>2</v>
      </c>
    </row>
    <row r="70" spans="1:3">
      <c r="A70" t="s">
        <v>75</v>
      </c>
      <c r="B70" t="s">
        <v>331</v>
      </c>
      <c r="C70" t="s">
        <v>2</v>
      </c>
    </row>
    <row r="71" spans="1:3">
      <c r="A71" t="s">
        <v>76</v>
      </c>
      <c r="B71" t="s">
        <v>332</v>
      </c>
      <c r="C71" t="s">
        <v>1</v>
      </c>
    </row>
    <row r="72" spans="1:3">
      <c r="A72" t="s">
        <v>77</v>
      </c>
      <c r="B72" t="s">
        <v>333</v>
      </c>
      <c r="C72" t="s">
        <v>1</v>
      </c>
    </row>
    <row r="73" spans="1:3">
      <c r="A73" t="s">
        <v>78</v>
      </c>
      <c r="B73" t="s">
        <v>334</v>
      </c>
      <c r="C73" t="s">
        <v>1</v>
      </c>
    </row>
    <row r="74" spans="1:3">
      <c r="A74" t="s">
        <v>79</v>
      </c>
      <c r="B74" t="s">
        <v>335</v>
      </c>
      <c r="C74" t="s">
        <v>4</v>
      </c>
    </row>
    <row r="75" spans="1:3">
      <c r="A75" t="s">
        <v>80</v>
      </c>
      <c r="B75" t="s">
        <v>336</v>
      </c>
      <c r="C75" t="s">
        <v>4</v>
      </c>
    </row>
    <row r="76" spans="1:3">
      <c r="A76" t="s">
        <v>81</v>
      </c>
      <c r="B76" t="s">
        <v>337</v>
      </c>
      <c r="C76" t="s">
        <v>3</v>
      </c>
    </row>
    <row r="77" spans="1:3">
      <c r="A77" t="s">
        <v>82</v>
      </c>
      <c r="B77" t="s">
        <v>338</v>
      </c>
      <c r="C77" t="s">
        <v>3</v>
      </c>
    </row>
    <row r="78" spans="1:3">
      <c r="A78" t="s">
        <v>83</v>
      </c>
      <c r="B78" t="s">
        <v>339</v>
      </c>
      <c r="C78" t="s">
        <v>5</v>
      </c>
    </row>
    <row r="79" spans="1:3">
      <c r="A79" t="s">
        <v>84</v>
      </c>
      <c r="B79" t="s">
        <v>340</v>
      </c>
      <c r="C79" t="s">
        <v>5</v>
      </c>
    </row>
    <row r="80" spans="1:3">
      <c r="A80" t="s">
        <v>85</v>
      </c>
      <c r="B80" t="s">
        <v>341</v>
      </c>
      <c r="C80" t="s">
        <v>4</v>
      </c>
    </row>
    <row r="81" spans="1:3">
      <c r="A81" t="s">
        <v>86</v>
      </c>
      <c r="B81" t="s">
        <v>342</v>
      </c>
      <c r="C81" t="s">
        <v>5</v>
      </c>
    </row>
    <row r="82" spans="1:3">
      <c r="A82" t="s">
        <v>87</v>
      </c>
      <c r="B82" t="s">
        <v>343</v>
      </c>
      <c r="C82" t="s">
        <v>4</v>
      </c>
    </row>
    <row r="83" spans="1:3">
      <c r="A83" t="s">
        <v>88</v>
      </c>
      <c r="B83" t="s">
        <v>344</v>
      </c>
      <c r="C83" t="s">
        <v>1</v>
      </c>
    </row>
    <row r="84" spans="1:3">
      <c r="A84" t="s">
        <v>89</v>
      </c>
      <c r="B84" t="s">
        <v>345</v>
      </c>
      <c r="C84" t="s">
        <v>3</v>
      </c>
    </row>
    <row r="85" spans="1:3">
      <c r="A85" t="s">
        <v>90</v>
      </c>
      <c r="B85" t="s">
        <v>346</v>
      </c>
      <c r="C85" t="s">
        <v>5</v>
      </c>
    </row>
    <row r="86" spans="1:3">
      <c r="A86" t="s">
        <v>91</v>
      </c>
      <c r="B86" t="s">
        <v>347</v>
      </c>
      <c r="C86" t="s">
        <v>3</v>
      </c>
    </row>
    <row r="87" spans="1:3">
      <c r="A87" t="s">
        <v>92</v>
      </c>
      <c r="B87" t="s">
        <v>348</v>
      </c>
      <c r="C87" t="s">
        <v>2</v>
      </c>
    </row>
    <row r="88" spans="1:3">
      <c r="A88" t="s">
        <v>93</v>
      </c>
      <c r="B88" t="s">
        <v>349</v>
      </c>
      <c r="C88" t="s">
        <v>6</v>
      </c>
    </row>
    <row r="89" spans="1:3">
      <c r="A89" t="s">
        <v>94</v>
      </c>
      <c r="B89" t="s">
        <v>350</v>
      </c>
      <c r="C89" t="s">
        <v>3</v>
      </c>
    </row>
    <row r="90" spans="1:3">
      <c r="A90" t="s">
        <v>95</v>
      </c>
      <c r="B90" t="s">
        <v>351</v>
      </c>
      <c r="C90" t="s">
        <v>3</v>
      </c>
    </row>
    <row r="91" spans="1:3">
      <c r="A91" t="s">
        <v>96</v>
      </c>
      <c r="B91" t="s">
        <v>352</v>
      </c>
      <c r="C91" t="s">
        <v>5</v>
      </c>
    </row>
    <row r="92" spans="1:3">
      <c r="A92" t="s">
        <v>97</v>
      </c>
      <c r="B92" t="s">
        <v>353</v>
      </c>
      <c r="C92" t="s">
        <v>3</v>
      </c>
    </row>
    <row r="93" spans="1:3">
      <c r="A93" t="s">
        <v>98</v>
      </c>
      <c r="B93" t="s">
        <v>354</v>
      </c>
      <c r="C93" t="s">
        <v>3</v>
      </c>
    </row>
    <row r="94" spans="1:3">
      <c r="A94" t="s">
        <v>99</v>
      </c>
      <c r="B94" t="s">
        <v>355</v>
      </c>
      <c r="C94" t="s">
        <v>4</v>
      </c>
    </row>
    <row r="95" spans="1:3">
      <c r="A95" t="s">
        <v>100</v>
      </c>
      <c r="B95" t="s">
        <v>356</v>
      </c>
      <c r="C95" t="s">
        <v>5</v>
      </c>
    </row>
    <row r="96" spans="1:3">
      <c r="A96" t="s">
        <v>101</v>
      </c>
      <c r="B96" t="s">
        <v>357</v>
      </c>
      <c r="C96" t="s">
        <v>2</v>
      </c>
    </row>
    <row r="97" spans="1:3">
      <c r="A97" t="s">
        <v>102</v>
      </c>
      <c r="B97" t="s">
        <v>358</v>
      </c>
      <c r="C97" t="s">
        <v>2</v>
      </c>
    </row>
    <row r="98" spans="1:3">
      <c r="A98" t="s">
        <v>103</v>
      </c>
      <c r="B98" t="s">
        <v>359</v>
      </c>
      <c r="C98" t="s">
        <v>2</v>
      </c>
    </row>
    <row r="99" spans="1:3">
      <c r="A99" t="s">
        <v>104</v>
      </c>
      <c r="B99" t="s">
        <v>360</v>
      </c>
      <c r="C99" t="s">
        <v>4</v>
      </c>
    </row>
    <row r="100" spans="1:3">
      <c r="A100" t="s">
        <v>105</v>
      </c>
      <c r="B100" t="s">
        <v>361</v>
      </c>
      <c r="C100" t="s">
        <v>4</v>
      </c>
    </row>
    <row r="101" spans="1:3">
      <c r="A101" t="s">
        <v>106</v>
      </c>
      <c r="B101" t="s">
        <v>362</v>
      </c>
      <c r="C101" t="s">
        <v>4</v>
      </c>
    </row>
    <row r="102" spans="1:3">
      <c r="A102" t="s">
        <v>107</v>
      </c>
      <c r="B102" t="s">
        <v>363</v>
      </c>
      <c r="C102" t="s">
        <v>2</v>
      </c>
    </row>
    <row r="103" spans="1:3">
      <c r="A103" t="s">
        <v>108</v>
      </c>
      <c r="B103" t="s">
        <v>364</v>
      </c>
      <c r="C103" t="s">
        <v>2</v>
      </c>
    </row>
    <row r="104" spans="1:3">
      <c r="A104" t="s">
        <v>109</v>
      </c>
      <c r="B104" t="s">
        <v>365</v>
      </c>
      <c r="C104" t="s">
        <v>3</v>
      </c>
    </row>
    <row r="105" spans="1:3">
      <c r="A105" t="s">
        <v>110</v>
      </c>
      <c r="B105" t="s">
        <v>366</v>
      </c>
      <c r="C105" t="s">
        <v>3</v>
      </c>
    </row>
    <row r="106" spans="1:3">
      <c r="A106" t="s">
        <v>111</v>
      </c>
      <c r="B106" t="s">
        <v>367</v>
      </c>
      <c r="C106" t="s">
        <v>2</v>
      </c>
    </row>
    <row r="107" spans="1:3">
      <c r="A107" t="s">
        <v>112</v>
      </c>
      <c r="B107" t="s">
        <v>368</v>
      </c>
      <c r="C107" t="s">
        <v>4</v>
      </c>
    </row>
    <row r="108" spans="1:3">
      <c r="A108" t="s">
        <v>113</v>
      </c>
      <c r="B108" t="s">
        <v>369</v>
      </c>
      <c r="C108" t="s">
        <v>6</v>
      </c>
    </row>
    <row r="109" spans="1:3">
      <c r="A109" t="s">
        <v>114</v>
      </c>
      <c r="B109" t="s">
        <v>370</v>
      </c>
      <c r="C109" t="s">
        <v>2</v>
      </c>
    </row>
    <row r="110" spans="1:3">
      <c r="A110" t="s">
        <v>115</v>
      </c>
      <c r="B110" t="s">
        <v>371</v>
      </c>
      <c r="C110" t="s">
        <v>2</v>
      </c>
    </row>
    <row r="111" spans="1:3">
      <c r="A111" t="s">
        <v>116</v>
      </c>
      <c r="B111" t="s">
        <v>372</v>
      </c>
      <c r="C111" t="s">
        <v>1</v>
      </c>
    </row>
    <row r="112" spans="1:3">
      <c r="A112" t="s">
        <v>117</v>
      </c>
      <c r="B112" t="s">
        <v>373</v>
      </c>
      <c r="C112" t="s">
        <v>6</v>
      </c>
    </row>
    <row r="113" spans="1:3">
      <c r="A113" t="s">
        <v>374</v>
      </c>
      <c r="B113" t="s">
        <v>375</v>
      </c>
      <c r="C113" t="s">
        <v>4</v>
      </c>
    </row>
    <row r="114" spans="1:3">
      <c r="A114" t="s">
        <v>119</v>
      </c>
      <c r="B114" t="s">
        <v>376</v>
      </c>
      <c r="C114" t="s">
        <v>3</v>
      </c>
    </row>
    <row r="115" spans="1:3">
      <c r="A115" t="s">
        <v>120</v>
      </c>
      <c r="B115" t="s">
        <v>377</v>
      </c>
      <c r="C115" t="s">
        <v>4</v>
      </c>
    </row>
    <row r="116" spans="1:3">
      <c r="A116" t="s">
        <v>121</v>
      </c>
      <c r="B116" t="s">
        <v>378</v>
      </c>
      <c r="C116" t="s">
        <v>2</v>
      </c>
    </row>
    <row r="117" spans="1:3">
      <c r="A117" t="s">
        <v>122</v>
      </c>
      <c r="B117" t="s">
        <v>379</v>
      </c>
      <c r="C117" t="s">
        <v>2</v>
      </c>
    </row>
    <row r="118" spans="1:3">
      <c r="A118" t="s">
        <v>123</v>
      </c>
      <c r="B118" t="s">
        <v>380</v>
      </c>
      <c r="C118" t="s">
        <v>3</v>
      </c>
    </row>
    <row r="119" spans="1:3">
      <c r="A119" t="s">
        <v>124</v>
      </c>
      <c r="B119" t="s">
        <v>381</v>
      </c>
      <c r="C119" t="s">
        <v>2</v>
      </c>
    </row>
    <row r="120" spans="1:3">
      <c r="A120" t="s">
        <v>125</v>
      </c>
      <c r="B120" t="s">
        <v>382</v>
      </c>
      <c r="C120" t="s">
        <v>6</v>
      </c>
    </row>
    <row r="121" spans="1:3">
      <c r="A121" t="s">
        <v>126</v>
      </c>
      <c r="B121" t="s">
        <v>383</v>
      </c>
      <c r="C121" t="s">
        <v>3</v>
      </c>
    </row>
    <row r="122" spans="1:3">
      <c r="A122" t="s">
        <v>127</v>
      </c>
      <c r="B122" t="s">
        <v>384</v>
      </c>
      <c r="C122" t="s">
        <v>4</v>
      </c>
    </row>
    <row r="123" spans="1:3">
      <c r="A123" t="s">
        <v>128</v>
      </c>
      <c r="B123" t="s">
        <v>385</v>
      </c>
      <c r="C123" t="s">
        <v>6</v>
      </c>
    </row>
    <row r="124" spans="1:3">
      <c r="A124" t="s">
        <v>129</v>
      </c>
      <c r="B124" t="s">
        <v>386</v>
      </c>
      <c r="C124" t="s">
        <v>1</v>
      </c>
    </row>
    <row r="125" spans="1:3">
      <c r="A125" t="s">
        <v>130</v>
      </c>
      <c r="B125" t="s">
        <v>387</v>
      </c>
      <c r="C125" t="s">
        <v>2</v>
      </c>
    </row>
    <row r="126" spans="1:3">
      <c r="A126" t="s">
        <v>131</v>
      </c>
      <c r="B126" t="s">
        <v>388</v>
      </c>
      <c r="C126" t="s">
        <v>2</v>
      </c>
    </row>
    <row r="127" spans="1:3">
      <c r="A127" t="s">
        <v>133</v>
      </c>
      <c r="B127" t="s">
        <v>389</v>
      </c>
      <c r="C127" t="s">
        <v>4</v>
      </c>
    </row>
    <row r="128" spans="1:3">
      <c r="A128" t="s">
        <v>134</v>
      </c>
      <c r="B128" t="s">
        <v>390</v>
      </c>
      <c r="C128" t="s">
        <v>5</v>
      </c>
    </row>
    <row r="129" spans="1:3">
      <c r="A129" t="s">
        <v>135</v>
      </c>
      <c r="B129" t="s">
        <v>391</v>
      </c>
      <c r="C129" t="s">
        <v>3</v>
      </c>
    </row>
    <row r="130" spans="1:3">
      <c r="A130" t="s">
        <v>136</v>
      </c>
      <c r="B130" t="s">
        <v>392</v>
      </c>
      <c r="C130" t="s">
        <v>6</v>
      </c>
    </row>
    <row r="131" spans="1:3">
      <c r="A131" t="s">
        <v>137</v>
      </c>
      <c r="B131" t="s">
        <v>393</v>
      </c>
      <c r="C131" t="s">
        <v>5</v>
      </c>
    </row>
    <row r="132" spans="1:3">
      <c r="A132" t="s">
        <v>138</v>
      </c>
      <c r="B132" t="s">
        <v>394</v>
      </c>
      <c r="C132" t="s">
        <v>1</v>
      </c>
    </row>
    <row r="133" spans="1:3">
      <c r="A133" t="s">
        <v>139</v>
      </c>
      <c r="B133" t="s">
        <v>395</v>
      </c>
      <c r="C133" t="s">
        <v>6</v>
      </c>
    </row>
    <row r="134" spans="1:3">
      <c r="A134" t="s">
        <v>140</v>
      </c>
      <c r="B134" t="s">
        <v>396</v>
      </c>
      <c r="C134" t="s">
        <v>1</v>
      </c>
    </row>
    <row r="135" spans="1:3">
      <c r="A135" t="s">
        <v>141</v>
      </c>
      <c r="B135" t="s">
        <v>397</v>
      </c>
      <c r="C135" t="s">
        <v>1</v>
      </c>
    </row>
    <row r="136" spans="1:3">
      <c r="A136" t="s">
        <v>142</v>
      </c>
      <c r="B136" t="s">
        <v>398</v>
      </c>
      <c r="C136" t="s">
        <v>3</v>
      </c>
    </row>
    <row r="137" spans="1:3">
      <c r="A137" t="s">
        <v>143</v>
      </c>
      <c r="B137" t="s">
        <v>399</v>
      </c>
      <c r="C137" t="s">
        <v>4</v>
      </c>
    </row>
    <row r="138" spans="1:3">
      <c r="A138" t="s">
        <v>144</v>
      </c>
      <c r="B138" t="s">
        <v>400</v>
      </c>
      <c r="C138" t="s">
        <v>4</v>
      </c>
    </row>
    <row r="139" spans="1:3">
      <c r="A139" t="s">
        <v>145</v>
      </c>
      <c r="B139" t="s">
        <v>401</v>
      </c>
      <c r="C139" t="s">
        <v>5</v>
      </c>
    </row>
    <row r="140" spans="1:3">
      <c r="A140" t="s">
        <v>146</v>
      </c>
      <c r="B140" t="s">
        <v>402</v>
      </c>
      <c r="C140" t="s">
        <v>4</v>
      </c>
    </row>
    <row r="141" spans="1:3">
      <c r="A141" t="s">
        <v>147</v>
      </c>
      <c r="B141" t="s">
        <v>403</v>
      </c>
      <c r="C141" t="s">
        <v>4</v>
      </c>
    </row>
    <row r="142" spans="1:3">
      <c r="A142" t="s">
        <v>148</v>
      </c>
      <c r="B142" t="s">
        <v>404</v>
      </c>
      <c r="C142" t="s">
        <v>2</v>
      </c>
    </row>
    <row r="143" spans="1:3">
      <c r="A143" t="s">
        <v>405</v>
      </c>
      <c r="B143" t="s">
        <v>406</v>
      </c>
      <c r="C143" t="s">
        <v>1</v>
      </c>
    </row>
    <row r="144" spans="1:3">
      <c r="A144" t="s">
        <v>149</v>
      </c>
      <c r="B144" t="s">
        <v>407</v>
      </c>
      <c r="C144" t="s">
        <v>1</v>
      </c>
    </row>
    <row r="145" spans="1:3">
      <c r="A145" t="s">
        <v>150</v>
      </c>
      <c r="B145" t="s">
        <v>408</v>
      </c>
      <c r="C145" t="s">
        <v>1</v>
      </c>
    </row>
    <row r="146" spans="1:3">
      <c r="A146" t="s">
        <v>151</v>
      </c>
      <c r="B146" t="s">
        <v>409</v>
      </c>
      <c r="C146" t="s">
        <v>6</v>
      </c>
    </row>
    <row r="147" spans="1:3">
      <c r="A147" t="s">
        <v>410</v>
      </c>
      <c r="B147" t="s">
        <v>411</v>
      </c>
      <c r="C147" t="s">
        <v>2</v>
      </c>
    </row>
    <row r="148" spans="1:3">
      <c r="A148" t="s">
        <v>152</v>
      </c>
      <c r="B148" t="s">
        <v>412</v>
      </c>
      <c r="C148" t="s">
        <v>5</v>
      </c>
    </row>
    <row r="149" spans="1:3">
      <c r="A149" t="s">
        <v>153</v>
      </c>
      <c r="B149" t="s">
        <v>413</v>
      </c>
      <c r="C149" t="s">
        <v>2</v>
      </c>
    </row>
    <row r="150" spans="1:3">
      <c r="A150" t="s">
        <v>154</v>
      </c>
      <c r="B150" t="s">
        <v>414</v>
      </c>
      <c r="C150" t="s">
        <v>4</v>
      </c>
    </row>
    <row r="151" spans="1:3">
      <c r="A151" t="s">
        <v>155</v>
      </c>
      <c r="B151" t="s">
        <v>415</v>
      </c>
      <c r="C151" t="s">
        <v>2</v>
      </c>
    </row>
    <row r="152" spans="1:3">
      <c r="A152" t="s">
        <v>156</v>
      </c>
      <c r="B152" t="s">
        <v>416</v>
      </c>
      <c r="C152" t="s">
        <v>2</v>
      </c>
    </row>
    <row r="153" spans="1:3">
      <c r="A153" t="s">
        <v>157</v>
      </c>
      <c r="B153" t="s">
        <v>417</v>
      </c>
      <c r="C153" t="s">
        <v>3</v>
      </c>
    </row>
    <row r="154" spans="1:3">
      <c r="A154" t="s">
        <v>158</v>
      </c>
      <c r="B154" t="s">
        <v>418</v>
      </c>
      <c r="C154" t="s">
        <v>4</v>
      </c>
    </row>
    <row r="155" spans="1:3">
      <c r="A155" t="s">
        <v>159</v>
      </c>
      <c r="B155" t="s">
        <v>419</v>
      </c>
      <c r="C155" t="s">
        <v>4</v>
      </c>
    </row>
    <row r="156" spans="1:3">
      <c r="A156" t="s">
        <v>160</v>
      </c>
      <c r="B156" t="s">
        <v>420</v>
      </c>
      <c r="C156" t="s">
        <v>6</v>
      </c>
    </row>
    <row r="157" spans="1:3">
      <c r="A157" t="s">
        <v>161</v>
      </c>
      <c r="B157" t="s">
        <v>421</v>
      </c>
      <c r="C157" t="s">
        <v>2</v>
      </c>
    </row>
    <row r="158" spans="1:3">
      <c r="A158" t="s">
        <v>162</v>
      </c>
      <c r="B158" t="s">
        <v>422</v>
      </c>
      <c r="C158" t="s">
        <v>2</v>
      </c>
    </row>
    <row r="159" spans="1:3">
      <c r="A159" t="s">
        <v>163</v>
      </c>
      <c r="B159" t="s">
        <v>423</v>
      </c>
      <c r="C159" t="s">
        <v>2</v>
      </c>
    </row>
    <row r="160" spans="1:3">
      <c r="A160" t="s">
        <v>164</v>
      </c>
      <c r="B160" t="s">
        <v>424</v>
      </c>
      <c r="C160" t="s">
        <v>4</v>
      </c>
    </row>
    <row r="161" spans="1:3">
      <c r="A161" t="s">
        <v>165</v>
      </c>
      <c r="B161" t="s">
        <v>425</v>
      </c>
      <c r="C161" t="s">
        <v>3</v>
      </c>
    </row>
    <row r="162" spans="1:3">
      <c r="A162" t="s">
        <v>166</v>
      </c>
      <c r="B162" t="s">
        <v>426</v>
      </c>
      <c r="C162" t="s">
        <v>2</v>
      </c>
    </row>
    <row r="163" spans="1:3">
      <c r="A163" t="s">
        <v>167</v>
      </c>
      <c r="B163" t="s">
        <v>427</v>
      </c>
      <c r="C163" t="s">
        <v>1</v>
      </c>
    </row>
    <row r="164" spans="1:3">
      <c r="A164" t="s">
        <v>63</v>
      </c>
      <c r="B164" t="s">
        <v>428</v>
      </c>
      <c r="C164" t="s">
        <v>2</v>
      </c>
    </row>
    <row r="165" spans="1:3">
      <c r="A165" t="s">
        <v>168</v>
      </c>
      <c r="B165" t="s">
        <v>429</v>
      </c>
      <c r="C165" t="s">
        <v>4</v>
      </c>
    </row>
    <row r="166" spans="1:3">
      <c r="A166" t="s">
        <v>169</v>
      </c>
      <c r="B166" t="s">
        <v>430</v>
      </c>
      <c r="C166" t="s">
        <v>4</v>
      </c>
    </row>
    <row r="167" spans="1:3">
      <c r="A167" t="s">
        <v>170</v>
      </c>
      <c r="B167" t="s">
        <v>431</v>
      </c>
      <c r="C167" t="s">
        <v>5</v>
      </c>
    </row>
    <row r="168" spans="1:3">
      <c r="A168" t="s">
        <v>171</v>
      </c>
      <c r="B168" t="s">
        <v>432</v>
      </c>
      <c r="C168" t="s">
        <v>3</v>
      </c>
    </row>
    <row r="169" spans="1:3">
      <c r="A169" t="s">
        <v>172</v>
      </c>
      <c r="B169" t="s">
        <v>433</v>
      </c>
      <c r="C169" t="s">
        <v>2</v>
      </c>
    </row>
    <row r="170" spans="1:3">
      <c r="A170" t="s">
        <v>173</v>
      </c>
      <c r="B170" t="s">
        <v>434</v>
      </c>
      <c r="C170" t="s">
        <v>3</v>
      </c>
    </row>
    <row r="171" spans="1:3">
      <c r="A171" t="s">
        <v>132</v>
      </c>
      <c r="B171" t="s">
        <v>435</v>
      </c>
      <c r="C171" t="s">
        <v>4</v>
      </c>
    </row>
    <row r="172" spans="1:3">
      <c r="A172" t="s">
        <v>174</v>
      </c>
      <c r="B172" t="s">
        <v>436</v>
      </c>
      <c r="C172" t="s">
        <v>3</v>
      </c>
    </row>
    <row r="173" spans="1:3">
      <c r="A173" t="s">
        <v>175</v>
      </c>
      <c r="B173" t="s">
        <v>437</v>
      </c>
      <c r="C173" t="s">
        <v>2</v>
      </c>
    </row>
    <row r="174" spans="1:3">
      <c r="A174" t="s">
        <v>176</v>
      </c>
      <c r="B174" t="s">
        <v>438</v>
      </c>
      <c r="C174" t="s">
        <v>6</v>
      </c>
    </row>
    <row r="175" spans="1:3">
      <c r="A175" t="s">
        <v>177</v>
      </c>
      <c r="B175" t="s">
        <v>439</v>
      </c>
      <c r="C175" t="s">
        <v>1</v>
      </c>
    </row>
    <row r="176" spans="1:3">
      <c r="A176" t="s">
        <v>178</v>
      </c>
      <c r="B176" t="s">
        <v>440</v>
      </c>
      <c r="C176" t="s">
        <v>2</v>
      </c>
    </row>
    <row r="177" spans="1:3">
      <c r="A177" t="s">
        <v>179</v>
      </c>
      <c r="B177" t="s">
        <v>441</v>
      </c>
      <c r="C177" t="s">
        <v>5</v>
      </c>
    </row>
    <row r="178" spans="1:3">
      <c r="A178" t="s">
        <v>180</v>
      </c>
      <c r="B178" t="s">
        <v>442</v>
      </c>
      <c r="C178" t="s">
        <v>3</v>
      </c>
    </row>
    <row r="179" spans="1:3">
      <c r="A179" t="s">
        <v>181</v>
      </c>
      <c r="B179" t="s">
        <v>443</v>
      </c>
      <c r="C179" t="s">
        <v>6</v>
      </c>
    </row>
    <row r="180" spans="1:3">
      <c r="A180" t="s">
        <v>182</v>
      </c>
      <c r="B180" t="s">
        <v>444</v>
      </c>
      <c r="C180" t="s">
        <v>2</v>
      </c>
    </row>
    <row r="181" spans="1:3">
      <c r="A181" t="s">
        <v>183</v>
      </c>
      <c r="B181" t="s">
        <v>445</v>
      </c>
      <c r="C181" t="s">
        <v>4</v>
      </c>
    </row>
    <row r="182" spans="1:3">
      <c r="A182" t="s">
        <v>184</v>
      </c>
      <c r="B182" t="s">
        <v>446</v>
      </c>
      <c r="C182" t="s">
        <v>5</v>
      </c>
    </row>
    <row r="183" spans="1:3">
      <c r="A183" t="s">
        <v>185</v>
      </c>
      <c r="B183" t="s">
        <v>447</v>
      </c>
      <c r="C183" t="s">
        <v>4</v>
      </c>
    </row>
    <row r="184" spans="1:3">
      <c r="A184" t="s">
        <v>186</v>
      </c>
      <c r="B184" t="s">
        <v>448</v>
      </c>
      <c r="C184" t="s">
        <v>1</v>
      </c>
    </row>
    <row r="185" spans="1:3">
      <c r="A185" t="s">
        <v>187</v>
      </c>
      <c r="B185" t="s">
        <v>449</v>
      </c>
      <c r="C185" t="s">
        <v>1</v>
      </c>
    </row>
    <row r="186" spans="1:3">
      <c r="A186" t="s">
        <v>188</v>
      </c>
      <c r="B186" t="s">
        <v>450</v>
      </c>
      <c r="C186" t="s">
        <v>3</v>
      </c>
    </row>
    <row r="187" spans="1:3">
      <c r="A187" t="s">
        <v>189</v>
      </c>
      <c r="B187" t="s">
        <v>451</v>
      </c>
      <c r="C187" t="s">
        <v>6</v>
      </c>
    </row>
    <row r="188" spans="1:3">
      <c r="A188" t="s">
        <v>190</v>
      </c>
      <c r="B188" t="s">
        <v>452</v>
      </c>
      <c r="C188" t="s">
        <v>1</v>
      </c>
    </row>
    <row r="189" spans="1:3">
      <c r="A189" t="s">
        <v>191</v>
      </c>
      <c r="B189" t="s">
        <v>453</v>
      </c>
      <c r="C189" t="s">
        <v>3</v>
      </c>
    </row>
    <row r="190" spans="1:3">
      <c r="A190" t="s">
        <v>192</v>
      </c>
      <c r="B190" t="s">
        <v>454</v>
      </c>
      <c r="C190" t="s">
        <v>5</v>
      </c>
    </row>
    <row r="191" spans="1:3">
      <c r="A191" t="s">
        <v>193</v>
      </c>
      <c r="B191" t="s">
        <v>455</v>
      </c>
      <c r="C191" t="s">
        <v>2</v>
      </c>
    </row>
    <row r="192" spans="1:3">
      <c r="A192" t="s">
        <v>194</v>
      </c>
      <c r="B192" t="s">
        <v>456</v>
      </c>
      <c r="C192" t="s">
        <v>2</v>
      </c>
    </row>
    <row r="193" spans="1:3">
      <c r="A193" t="s">
        <v>457</v>
      </c>
      <c r="B193" t="s">
        <v>458</v>
      </c>
      <c r="C193" t="s">
        <v>4</v>
      </c>
    </row>
    <row r="194" spans="1:3">
      <c r="A194" t="s">
        <v>459</v>
      </c>
      <c r="B194" t="s">
        <v>460</v>
      </c>
      <c r="C194" t="s">
        <v>3</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9"/>
  <sheetViews>
    <sheetView workbookViewId="0">
      <selection activeCell="A3" sqref="A3"/>
    </sheetView>
  </sheetViews>
  <sheetFormatPr defaultColWidth="8.5703125" defaultRowHeight="15"/>
  <cols>
    <col min="1" max="1" width="9.42578125" bestFit="1" customWidth="1"/>
    <col min="2" max="2" width="18.42578125" customWidth="1"/>
    <col min="3" max="3" width="18.5703125" bestFit="1" customWidth="1"/>
    <col min="4" max="4" width="18.42578125" bestFit="1" customWidth="1"/>
    <col min="5" max="5" width="8.42578125" bestFit="1" customWidth="1"/>
    <col min="6" max="6" width="15.42578125" bestFit="1" customWidth="1"/>
    <col min="7" max="7" width="30.42578125" bestFit="1" customWidth="1"/>
  </cols>
  <sheetData>
    <row r="1" spans="1:7">
      <c r="A1" t="s">
        <v>461</v>
      </c>
      <c r="B1" t="s">
        <v>462</v>
      </c>
      <c r="C1" t="s">
        <v>463</v>
      </c>
      <c r="D1" t="s">
        <v>464</v>
      </c>
      <c r="E1" t="s">
        <v>465</v>
      </c>
      <c r="F1" t="s">
        <v>466</v>
      </c>
      <c r="G1" t="s">
        <v>467</v>
      </c>
    </row>
    <row r="2" spans="1:7">
      <c r="A2" t="s">
        <v>468</v>
      </c>
      <c r="B2" t="s">
        <v>469</v>
      </c>
      <c r="C2" t="s">
        <v>469</v>
      </c>
      <c r="D2" t="s">
        <v>470</v>
      </c>
      <c r="E2" t="s">
        <v>471</v>
      </c>
      <c r="F2" t="s">
        <v>472</v>
      </c>
      <c r="G2" t="s">
        <v>473</v>
      </c>
    </row>
    <row r="3" spans="1:7">
      <c r="A3" t="s">
        <v>474</v>
      </c>
      <c r="B3" t="s">
        <v>475</v>
      </c>
      <c r="C3" t="s">
        <v>475</v>
      </c>
      <c r="D3" t="s">
        <v>476</v>
      </c>
      <c r="E3" t="s">
        <v>471</v>
      </c>
      <c r="F3" t="s">
        <v>472</v>
      </c>
      <c r="G3" t="s">
        <v>477</v>
      </c>
    </row>
    <row r="4" spans="1:7">
      <c r="A4" t="s">
        <v>478</v>
      </c>
      <c r="B4" t="s">
        <v>479</v>
      </c>
      <c r="C4" t="s">
        <v>479</v>
      </c>
      <c r="D4" t="s">
        <v>476</v>
      </c>
      <c r="E4" t="s">
        <v>480</v>
      </c>
      <c r="F4" t="s">
        <v>472</v>
      </c>
      <c r="G4" t="s">
        <v>481</v>
      </c>
    </row>
    <row r="5" spans="1:7">
      <c r="A5" t="s">
        <v>482</v>
      </c>
      <c r="B5" t="s">
        <v>483</v>
      </c>
      <c r="C5" t="s">
        <v>483</v>
      </c>
      <c r="D5" t="s">
        <v>476</v>
      </c>
      <c r="E5" t="s">
        <v>471</v>
      </c>
      <c r="F5" t="s">
        <v>484</v>
      </c>
      <c r="G5" t="s">
        <v>485</v>
      </c>
    </row>
    <row r="6" spans="1:7">
      <c r="A6" t="s">
        <v>486</v>
      </c>
      <c r="B6" t="s">
        <v>487</v>
      </c>
      <c r="C6" t="s">
        <v>487</v>
      </c>
      <c r="D6" t="s">
        <v>476</v>
      </c>
      <c r="E6" t="s">
        <v>471</v>
      </c>
      <c r="F6" t="s">
        <v>484</v>
      </c>
      <c r="G6" t="s">
        <v>485</v>
      </c>
    </row>
    <row r="7" spans="1:7">
      <c r="A7" t="s">
        <v>488</v>
      </c>
      <c r="B7" t="s">
        <v>0</v>
      </c>
      <c r="C7" t="s">
        <v>0</v>
      </c>
      <c r="D7" t="s">
        <v>476</v>
      </c>
      <c r="E7" t="s">
        <v>471</v>
      </c>
      <c r="F7" t="s">
        <v>472</v>
      </c>
      <c r="G7" t="s">
        <v>489</v>
      </c>
    </row>
    <row r="8" spans="1:7">
      <c r="A8" t="s">
        <v>490</v>
      </c>
      <c r="B8" t="s">
        <v>491</v>
      </c>
      <c r="C8" t="s">
        <v>491</v>
      </c>
      <c r="D8" t="s">
        <v>476</v>
      </c>
      <c r="E8" t="s">
        <v>471</v>
      </c>
      <c r="F8" t="s">
        <v>472</v>
      </c>
      <c r="G8" t="s">
        <v>492</v>
      </c>
    </row>
    <row r="9" spans="1:7">
      <c r="A9" t="s">
        <v>493</v>
      </c>
      <c r="B9" t="s">
        <v>494</v>
      </c>
      <c r="C9" t="s">
        <v>494</v>
      </c>
      <c r="D9" t="s">
        <v>476</v>
      </c>
      <c r="E9" t="s">
        <v>471</v>
      </c>
      <c r="F9" t="s">
        <v>472</v>
      </c>
      <c r="G9" t="s">
        <v>495</v>
      </c>
    </row>
    <row r="10" spans="1:7">
      <c r="A10" t="s">
        <v>496</v>
      </c>
      <c r="B10" t="s">
        <v>497</v>
      </c>
      <c r="C10" t="s">
        <v>498</v>
      </c>
      <c r="D10" t="s">
        <v>476</v>
      </c>
      <c r="E10" t="s">
        <v>471</v>
      </c>
      <c r="F10" t="s">
        <v>472</v>
      </c>
      <c r="G10" t="s">
        <v>492</v>
      </c>
    </row>
    <row r="11" spans="1:7">
      <c r="A11" t="s">
        <v>499</v>
      </c>
      <c r="B11" t="s">
        <v>500</v>
      </c>
      <c r="C11" t="s">
        <v>500</v>
      </c>
      <c r="D11" t="s">
        <v>476</v>
      </c>
      <c r="E11" t="s">
        <v>471</v>
      </c>
      <c r="F11" t="s">
        <v>472</v>
      </c>
      <c r="G11" t="s">
        <v>492</v>
      </c>
    </row>
    <row r="12" spans="1:7">
      <c r="A12" t="s">
        <v>501</v>
      </c>
      <c r="B12" t="s">
        <v>502</v>
      </c>
      <c r="C12" t="s">
        <v>502</v>
      </c>
      <c r="D12" t="s">
        <v>476</v>
      </c>
      <c r="E12" t="s">
        <v>471</v>
      </c>
      <c r="F12" t="s">
        <v>484</v>
      </c>
      <c r="G12" t="s">
        <v>485</v>
      </c>
    </row>
    <row r="13" spans="1:7">
      <c r="A13" t="s">
        <v>503</v>
      </c>
      <c r="B13" t="s">
        <v>504</v>
      </c>
      <c r="C13" t="s">
        <v>504</v>
      </c>
      <c r="D13" t="s">
        <v>476</v>
      </c>
      <c r="E13" t="s">
        <v>471</v>
      </c>
      <c r="F13" t="s">
        <v>472</v>
      </c>
      <c r="G13" t="s">
        <v>492</v>
      </c>
    </row>
    <row r="14" spans="1:7">
      <c r="A14" t="s">
        <v>505</v>
      </c>
      <c r="B14" t="s">
        <v>506</v>
      </c>
      <c r="C14" t="s">
        <v>506</v>
      </c>
      <c r="D14" t="s">
        <v>507</v>
      </c>
      <c r="E14" t="s">
        <v>471</v>
      </c>
      <c r="F14" t="s">
        <v>484</v>
      </c>
      <c r="G14" t="s">
        <v>477</v>
      </c>
    </row>
    <row r="15" spans="1:7">
      <c r="A15" t="s">
        <v>508</v>
      </c>
      <c r="B15" t="s">
        <v>509</v>
      </c>
      <c r="C15" t="s">
        <v>509</v>
      </c>
      <c r="D15" t="s">
        <v>476</v>
      </c>
      <c r="E15" t="s">
        <v>471</v>
      </c>
      <c r="F15" t="s">
        <v>472</v>
      </c>
      <c r="G15" t="s">
        <v>477</v>
      </c>
    </row>
    <row r="16" spans="1:7">
      <c r="A16" t="s">
        <v>510</v>
      </c>
      <c r="B16" t="s">
        <v>235</v>
      </c>
      <c r="C16" t="s">
        <v>235</v>
      </c>
      <c r="D16" t="s">
        <v>476</v>
      </c>
      <c r="E16" t="s">
        <v>471</v>
      </c>
      <c r="F16" t="s">
        <v>472</v>
      </c>
      <c r="G16" t="s">
        <v>477</v>
      </c>
    </row>
    <row r="17" spans="1:7">
      <c r="A17" t="s">
        <v>511</v>
      </c>
      <c r="B17" t="s">
        <v>512</v>
      </c>
      <c r="C17" t="s">
        <v>512</v>
      </c>
      <c r="D17" t="s">
        <v>476</v>
      </c>
      <c r="E17" t="s">
        <v>471</v>
      </c>
      <c r="F17" t="s">
        <v>472</v>
      </c>
      <c r="G17" t="s">
        <v>477</v>
      </c>
    </row>
    <row r="18" spans="1:7">
      <c r="A18" t="s">
        <v>513</v>
      </c>
      <c r="B18" t="s">
        <v>514</v>
      </c>
      <c r="C18" t="s">
        <v>514</v>
      </c>
      <c r="D18" t="s">
        <v>507</v>
      </c>
      <c r="E18" t="s">
        <v>471</v>
      </c>
      <c r="F18" t="s">
        <v>472</v>
      </c>
      <c r="G18" t="s">
        <v>477</v>
      </c>
    </row>
    <row r="19" spans="1:7">
      <c r="A19" t="s">
        <v>515</v>
      </c>
      <c r="B19" t="s">
        <v>516</v>
      </c>
      <c r="C19" t="s">
        <v>516</v>
      </c>
      <c r="D19" t="s">
        <v>476</v>
      </c>
      <c r="E19" t="s">
        <v>471</v>
      </c>
      <c r="F19" t="s">
        <v>484</v>
      </c>
      <c r="G19" t="s">
        <v>477</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W10515"/>
  <sheetViews>
    <sheetView tabSelected="1" zoomScale="70" zoomScaleNormal="70" workbookViewId="0">
      <pane ySplit="1" topLeftCell="A2" activePane="bottomLeft" state="frozen"/>
      <selection pane="bottomLeft" activeCell="O5339" sqref="O5339"/>
    </sheetView>
  </sheetViews>
  <sheetFormatPr defaultColWidth="8.5703125" defaultRowHeight="15"/>
  <cols>
    <col min="1" max="1" width="6.42578125" style="13" customWidth="1"/>
    <col min="2" max="2" width="19.42578125" style="7" customWidth="1"/>
    <col min="3" max="3" width="8.5703125" style="14" bestFit="1" customWidth="1"/>
    <col min="4" max="4" width="33.85546875" style="7" customWidth="1"/>
    <col min="5" max="5" width="7.5703125" style="13" customWidth="1"/>
    <col min="6" max="6" width="10.42578125" style="13" customWidth="1"/>
    <col min="7" max="7" width="23.5703125" style="7" customWidth="1"/>
    <col min="8" max="8" width="25.5703125" style="13" customWidth="1"/>
    <col min="9" max="9" width="23.42578125" style="7" customWidth="1"/>
    <col min="10" max="10" width="8.5703125" style="7" customWidth="1"/>
    <col min="11" max="11" width="61.42578125" style="7" customWidth="1"/>
    <col min="12" max="12" width="17.42578125" style="7" customWidth="1"/>
    <col min="13" max="13" width="13.5703125" style="5" customWidth="1"/>
    <col min="14" max="14" width="18.5703125" style="7" customWidth="1"/>
    <col min="15" max="15" width="16.42578125" style="7" customWidth="1"/>
    <col min="16" max="16" width="58" style="7" customWidth="1"/>
    <col min="17" max="17" width="16.42578125" style="5" customWidth="1"/>
    <col min="18" max="18" width="19.5703125" style="7" bestFit="1" customWidth="1"/>
    <col min="19" max="19" width="8.5703125" style="13"/>
    <col min="20" max="20" width="9.5703125" style="13" bestFit="1" customWidth="1"/>
    <col min="21" max="16384" width="8.5703125" style="13"/>
  </cols>
  <sheetData>
    <row r="1" spans="1:23" ht="19.7" customHeight="1">
      <c r="A1" s="13" t="s">
        <v>469</v>
      </c>
      <c r="B1" s="7" t="s">
        <v>475</v>
      </c>
      <c r="C1" s="14" t="s">
        <v>479</v>
      </c>
      <c r="D1" s="13" t="s">
        <v>517</v>
      </c>
      <c r="E1" s="13" t="s">
        <v>487</v>
      </c>
      <c r="F1" s="13" t="s">
        <v>0</v>
      </c>
      <c r="G1" s="7" t="s">
        <v>491</v>
      </c>
      <c r="H1" s="13" t="s">
        <v>494</v>
      </c>
      <c r="I1" s="13" t="s">
        <v>497</v>
      </c>
      <c r="J1" s="13" t="s">
        <v>500</v>
      </c>
      <c r="K1" s="13" t="s">
        <v>502</v>
      </c>
      <c r="L1" s="13" t="s">
        <v>504</v>
      </c>
      <c r="M1" s="4" t="s">
        <v>506</v>
      </c>
      <c r="N1" s="13" t="s">
        <v>509</v>
      </c>
      <c r="O1" s="13" t="s">
        <v>235</v>
      </c>
      <c r="P1" s="7" t="s">
        <v>512</v>
      </c>
      <c r="Q1" s="4" t="s">
        <v>514</v>
      </c>
      <c r="R1" s="13" t="s">
        <v>518</v>
      </c>
    </row>
    <row r="2" spans="1:23" hidden="1">
      <c r="A2" s="13">
        <v>1</v>
      </c>
      <c r="B2" s="7" t="s">
        <v>10</v>
      </c>
      <c r="C2" s="14" t="str">
        <f>VLOOKUP(B2,Lists!$A$2:$B$196,2,FALSE)</f>
        <v>AFG</v>
      </c>
      <c r="F2" s="13" t="str">
        <f>VLOOKUP(B2,Lists!$A$2:$C$196,3,FALSE)</f>
        <v>Asia</v>
      </c>
      <c r="G2" s="7" t="s">
        <v>241</v>
      </c>
      <c r="H2" s="13" t="str">
        <f>VLOOKUP(I2,Lists!$D$2:$E$40,2,FALSE)</f>
        <v>Public health measures</v>
      </c>
      <c r="I2" s="7" t="s">
        <v>209</v>
      </c>
      <c r="J2" s="7" t="s">
        <v>519</v>
      </c>
      <c r="M2" s="5">
        <v>43873</v>
      </c>
      <c r="N2" s="7" t="s">
        <v>520</v>
      </c>
      <c r="O2" s="7" t="s">
        <v>239</v>
      </c>
      <c r="P2" s="7" t="s">
        <v>521</v>
      </c>
      <c r="Q2" s="5">
        <v>43904</v>
      </c>
    </row>
    <row r="3" spans="1:23" hidden="1">
      <c r="A3" s="13">
        <v>2</v>
      </c>
      <c r="B3" s="7" t="s">
        <v>10</v>
      </c>
      <c r="C3" s="14" t="str">
        <f>VLOOKUP(B3,Lists!$A$2:$B$196,2,FALSE)</f>
        <v>AFG</v>
      </c>
      <c r="D3" s="7" t="s">
        <v>522</v>
      </c>
      <c r="F3" s="13" t="str">
        <f>VLOOKUP(B3,Lists!$A$2:$C$196,3,FALSE)</f>
        <v>Asia</v>
      </c>
      <c r="G3" s="7" t="s">
        <v>241</v>
      </c>
      <c r="H3" s="13" t="str">
        <f>VLOOKUP(I3,Lists!$D$2:$E$40,2,FALSE)</f>
        <v>Public health measures</v>
      </c>
      <c r="I3" s="13" t="s">
        <v>253</v>
      </c>
      <c r="J3" s="7" t="s">
        <v>519</v>
      </c>
      <c r="M3" s="5">
        <v>43873</v>
      </c>
      <c r="N3" s="7" t="s">
        <v>520</v>
      </c>
      <c r="O3" s="7" t="s">
        <v>239</v>
      </c>
      <c r="P3" s="7" t="s">
        <v>521</v>
      </c>
      <c r="Q3" s="5">
        <v>43904</v>
      </c>
    </row>
    <row r="4" spans="1:23" hidden="1">
      <c r="A4" s="13">
        <v>3</v>
      </c>
      <c r="B4" s="7" t="s">
        <v>10</v>
      </c>
      <c r="C4" s="14" t="str">
        <f>VLOOKUP(B4,Lists!$A$2:$B$196,2,FALSE)</f>
        <v>AFG</v>
      </c>
      <c r="F4" s="13" t="str">
        <f>VLOOKUP(B4,Lists!$A$2:$C$196,3,FALSE)</f>
        <v>Asia</v>
      </c>
      <c r="G4" s="7" t="s">
        <v>241</v>
      </c>
      <c r="H4" s="13" t="str">
        <f>VLOOKUP(I4,Lists!$D$2:$E$40,2,FALSE)</f>
        <v>Public health measures</v>
      </c>
      <c r="I4" s="7" t="s">
        <v>197</v>
      </c>
      <c r="J4" s="7" t="s">
        <v>519</v>
      </c>
      <c r="M4" s="5">
        <v>43873</v>
      </c>
      <c r="N4" s="7" t="s">
        <v>520</v>
      </c>
      <c r="O4" s="7" t="s">
        <v>239</v>
      </c>
      <c r="P4" s="7" t="s">
        <v>521</v>
      </c>
      <c r="Q4" s="5">
        <v>43904</v>
      </c>
    </row>
    <row r="5" spans="1:23" hidden="1">
      <c r="A5" s="13">
        <v>4</v>
      </c>
      <c r="B5" s="7" t="s">
        <v>10</v>
      </c>
      <c r="C5" s="14" t="str">
        <f>VLOOKUP(B5,Lists!$A$2:$B$196,2,FALSE)</f>
        <v>AFG</v>
      </c>
      <c r="F5" s="13" t="str">
        <f>VLOOKUP(B5,Lists!$A$2:$C$196,3,FALSE)</f>
        <v>Asia</v>
      </c>
      <c r="G5" s="7" t="s">
        <v>241</v>
      </c>
      <c r="H5" s="13" t="str">
        <f>VLOOKUP(I5,Lists!$D$2:$E$40,2,FALSE)</f>
        <v>Governance and socio-economic measures</v>
      </c>
      <c r="I5" s="7" t="s">
        <v>206</v>
      </c>
      <c r="J5" s="7" t="s">
        <v>519</v>
      </c>
      <c r="M5" s="5">
        <v>43873</v>
      </c>
      <c r="N5" s="7" t="s">
        <v>520</v>
      </c>
      <c r="O5" s="7" t="s">
        <v>239</v>
      </c>
      <c r="P5" s="7" t="s">
        <v>521</v>
      </c>
      <c r="Q5" s="5">
        <v>43904</v>
      </c>
    </row>
    <row r="6" spans="1:23" hidden="1">
      <c r="A6" s="13">
        <v>5</v>
      </c>
      <c r="B6" s="7" t="s">
        <v>10</v>
      </c>
      <c r="C6" s="14" t="str">
        <f>VLOOKUP(B6,Lists!$A$2:$B$196,2,FALSE)</f>
        <v>AFG</v>
      </c>
      <c r="F6" s="13" t="str">
        <f>VLOOKUP(B6,Lists!$A$2:$C$196,3,FALSE)</f>
        <v>Asia</v>
      </c>
      <c r="G6" s="7" t="s">
        <v>241</v>
      </c>
      <c r="H6" s="13" t="str">
        <f>VLOOKUP(I6,Lists!$D$2:$E$40,2,FALSE)</f>
        <v>Social distancing</v>
      </c>
      <c r="I6" s="7" t="s">
        <v>213</v>
      </c>
      <c r="J6" s="7" t="s">
        <v>519</v>
      </c>
      <c r="K6" s="7" t="s">
        <v>523</v>
      </c>
      <c r="M6" s="5">
        <v>43902</v>
      </c>
      <c r="N6" s="7" t="s">
        <v>524</v>
      </c>
      <c r="O6" s="7" t="s">
        <v>243</v>
      </c>
      <c r="P6" s="7" t="s">
        <v>525</v>
      </c>
      <c r="Q6" s="5">
        <v>43904</v>
      </c>
    </row>
    <row r="7" spans="1:23" hidden="1">
      <c r="A7" s="13">
        <v>6</v>
      </c>
      <c r="B7" s="7" t="s">
        <v>10</v>
      </c>
      <c r="C7" s="14" t="str">
        <f>VLOOKUP(B7,Lists!$A$2:$B$196,2,FALSE)</f>
        <v>AFG</v>
      </c>
      <c r="F7" s="13" t="str">
        <f>VLOOKUP(B7,Lists!$A$2:$C$196,3,FALSE)</f>
        <v>Asia</v>
      </c>
      <c r="G7" s="7" t="s">
        <v>241</v>
      </c>
      <c r="H7" s="13" t="str">
        <f>VLOOKUP(I7,Lists!$D$2:$E$40,2,FALSE)</f>
        <v>Movement restrictions</v>
      </c>
      <c r="I7" s="7" t="s">
        <v>199</v>
      </c>
      <c r="J7" s="7" t="s">
        <v>519</v>
      </c>
      <c r="K7" s="7" t="s">
        <v>526</v>
      </c>
      <c r="M7" s="5">
        <v>43885</v>
      </c>
      <c r="N7" s="7" t="s">
        <v>527</v>
      </c>
      <c r="O7" s="7" t="s">
        <v>243</v>
      </c>
      <c r="P7" s="7" t="s">
        <v>528</v>
      </c>
      <c r="Q7" s="5">
        <v>43904</v>
      </c>
    </row>
    <row r="8" spans="1:23" hidden="1">
      <c r="A8" s="13">
        <v>8</v>
      </c>
      <c r="B8" s="7" t="s">
        <v>10</v>
      </c>
      <c r="C8" s="14" t="str">
        <f>VLOOKUP(B8,Lists!$A$2:$B$196,2,FALSE)</f>
        <v>AFG</v>
      </c>
      <c r="D8" s="7" t="s">
        <v>533</v>
      </c>
      <c r="F8" s="13" t="str">
        <f>VLOOKUP(B8,Lists!$A$2:$C$196,3,FALSE)</f>
        <v>Asia</v>
      </c>
      <c r="G8" s="7" t="s">
        <v>241</v>
      </c>
      <c r="H8" s="13" t="str">
        <f>VLOOKUP(I8,Lists!$D$2:$E$40,2,FALSE)</f>
        <v>Social distancing</v>
      </c>
      <c r="I8" s="7" t="s">
        <v>223</v>
      </c>
      <c r="J8" s="7" t="s">
        <v>519</v>
      </c>
      <c r="M8" s="5">
        <v>43891</v>
      </c>
      <c r="N8" s="7" t="s">
        <v>534</v>
      </c>
      <c r="O8" s="7" t="s">
        <v>247</v>
      </c>
      <c r="P8" s="15" t="s">
        <v>535</v>
      </c>
      <c r="Q8" s="5">
        <v>43904</v>
      </c>
    </row>
    <row r="9" spans="1:23" hidden="1">
      <c r="A9" s="13">
        <v>10</v>
      </c>
      <c r="B9" s="7" t="s">
        <v>10</v>
      </c>
      <c r="C9" s="14" t="str">
        <f>VLOOKUP(B9,Lists!$A$2:$B$196,2,FALSE)</f>
        <v>AFG</v>
      </c>
      <c r="D9" s="7" t="s">
        <v>533</v>
      </c>
      <c r="F9" s="13" t="str">
        <f>VLOOKUP(B9,Lists!$A$2:$C$196,3,FALSE)</f>
        <v>Asia</v>
      </c>
      <c r="G9" s="7" t="s">
        <v>241</v>
      </c>
      <c r="H9" s="13" t="str">
        <f>VLOOKUP(I9,Lists!$D$2:$E$40,2,FALSE)</f>
        <v>Social distancing</v>
      </c>
      <c r="I9" s="7" t="s">
        <v>213</v>
      </c>
      <c r="J9" s="7" t="s">
        <v>519</v>
      </c>
      <c r="K9" s="7" t="s">
        <v>539</v>
      </c>
      <c r="M9" s="5">
        <v>43891</v>
      </c>
      <c r="N9" s="7" t="s">
        <v>534</v>
      </c>
      <c r="O9" s="7" t="s">
        <v>247</v>
      </c>
      <c r="P9" s="7" t="s">
        <v>535</v>
      </c>
      <c r="Q9" s="5">
        <v>43904</v>
      </c>
    </row>
    <row r="10" spans="1:23" s="17" customFormat="1" hidden="1">
      <c r="A10" s="13">
        <v>12</v>
      </c>
      <c r="B10" s="7" t="s">
        <v>10</v>
      </c>
      <c r="C10" s="14" t="str">
        <f>VLOOKUP(B10,Lists!$A$2:$B$196,2,FALSE)</f>
        <v>AFG</v>
      </c>
      <c r="D10" s="7"/>
      <c r="E10" s="13"/>
      <c r="F10" s="13" t="str">
        <f>VLOOKUP(B10,Lists!$A$2:$C$196,3,FALSE)</f>
        <v>Asia</v>
      </c>
      <c r="G10" s="7" t="s">
        <v>241</v>
      </c>
      <c r="H10" s="13" t="str">
        <f>VLOOKUP(I10,Lists!$D$2:$E$40,2,FALSE)</f>
        <v>Public health measures</v>
      </c>
      <c r="I10" s="7" t="s">
        <v>225</v>
      </c>
      <c r="J10" s="7" t="s">
        <v>519</v>
      </c>
      <c r="K10" s="7"/>
      <c r="L10" s="7"/>
      <c r="M10" s="5">
        <v>43891</v>
      </c>
      <c r="N10" s="7" t="s">
        <v>534</v>
      </c>
      <c r="O10" s="7" t="s">
        <v>247</v>
      </c>
      <c r="P10" s="7" t="s">
        <v>543</v>
      </c>
      <c r="Q10" s="5">
        <v>43904</v>
      </c>
      <c r="R10" s="7"/>
      <c r="S10" s="13"/>
      <c r="T10" s="13"/>
      <c r="U10" s="13"/>
      <c r="V10" s="13"/>
      <c r="W10" s="13"/>
    </row>
    <row r="11" spans="1:23" hidden="1">
      <c r="A11" s="13">
        <v>17</v>
      </c>
      <c r="B11" s="7" t="s">
        <v>10</v>
      </c>
      <c r="C11" s="14" t="str">
        <f>VLOOKUP(B11,Lists!$A$2:$B$196,2,FALSE)</f>
        <v>AFG</v>
      </c>
      <c r="F11" s="13" t="str">
        <f>VLOOKUP(B11,Lists!$A$2:$C$196,3,FALSE)</f>
        <v>Asia</v>
      </c>
      <c r="G11" s="7" t="s">
        <v>241</v>
      </c>
      <c r="H11" s="13" t="str">
        <f>VLOOKUP(I11,Lists!$D$2:$E$40,2,FALSE)</f>
        <v>Governance and socio-economic measures</v>
      </c>
      <c r="I11" s="7" t="s">
        <v>212</v>
      </c>
      <c r="J11" s="7" t="s">
        <v>519</v>
      </c>
      <c r="K11" s="7" t="s">
        <v>550</v>
      </c>
      <c r="M11" s="5">
        <v>43891</v>
      </c>
      <c r="N11" s="7" t="s">
        <v>551</v>
      </c>
      <c r="O11" s="7" t="s">
        <v>239</v>
      </c>
      <c r="P11" s="7" t="s">
        <v>552</v>
      </c>
      <c r="Q11" s="5">
        <v>43904</v>
      </c>
    </row>
    <row r="12" spans="1:23" hidden="1">
      <c r="A12" s="13">
        <v>23</v>
      </c>
      <c r="B12" s="7" t="s">
        <v>10</v>
      </c>
      <c r="C12" s="14" t="str">
        <f>VLOOKUP(B12,Lists!$A$2:$B$196,2,FALSE)</f>
        <v>AFG</v>
      </c>
      <c r="F12" s="13" t="str">
        <f>VLOOKUP(B12,Lists!$A$2:$C$196,3,FALSE)</f>
        <v>Asia</v>
      </c>
      <c r="G12" s="7" t="s">
        <v>241</v>
      </c>
      <c r="H12" s="13" t="str">
        <f>VLOOKUP(I12,Lists!$D$2:$E$40,2,FALSE)</f>
        <v>Movement restrictions</v>
      </c>
      <c r="I12" s="7" t="s">
        <v>198</v>
      </c>
      <c r="J12" s="7" t="s">
        <v>529</v>
      </c>
      <c r="K12" s="7" t="s">
        <v>557</v>
      </c>
      <c r="M12" s="5">
        <v>43862</v>
      </c>
      <c r="N12" s="7" t="s">
        <v>551</v>
      </c>
      <c r="O12" s="7" t="s">
        <v>239</v>
      </c>
      <c r="P12" s="7" t="s">
        <v>552</v>
      </c>
      <c r="Q12" s="5">
        <v>43904</v>
      </c>
    </row>
    <row r="13" spans="1:23" hidden="1">
      <c r="A13" s="13">
        <v>4245</v>
      </c>
      <c r="B13" s="7" t="s">
        <v>10</v>
      </c>
      <c r="C13" s="14" t="str">
        <f>VLOOKUP(B13,Lists!$A$2:$B$196,2,FALSE)</f>
        <v>AFG</v>
      </c>
      <c r="F13" s="13" t="str">
        <f>VLOOKUP(B13,Lists!$A$2:$C$196,3,FALSE)</f>
        <v>Asia</v>
      </c>
      <c r="G13" s="7" t="s">
        <v>241</v>
      </c>
      <c r="H13" s="29" t="str">
        <f>VLOOKUP(I13,Lists!$D$2:$E$40,2,FALSE)</f>
        <v>Public health measures</v>
      </c>
      <c r="I13" s="7" t="s">
        <v>197</v>
      </c>
      <c r="J13" s="7" t="s">
        <v>519</v>
      </c>
      <c r="K13" s="7" t="s">
        <v>7865</v>
      </c>
      <c r="M13" s="5">
        <v>43854</v>
      </c>
      <c r="N13" s="7" t="s">
        <v>7866</v>
      </c>
      <c r="O13" s="7" t="s">
        <v>239</v>
      </c>
      <c r="P13" s="15" t="s">
        <v>7867</v>
      </c>
      <c r="Q13" s="5">
        <v>43928</v>
      </c>
    </row>
    <row r="14" spans="1:23" hidden="1">
      <c r="A14" s="13">
        <v>4246</v>
      </c>
      <c r="B14" s="7" t="s">
        <v>10</v>
      </c>
      <c r="C14" s="14" t="str">
        <f>VLOOKUP(B14,Lists!$A$2:$B$196,2,FALSE)</f>
        <v>AFG</v>
      </c>
      <c r="F14" s="13" t="str">
        <f>VLOOKUP(B14,Lists!$A$2:$C$196,3,FALSE)</f>
        <v>Asia</v>
      </c>
      <c r="G14" s="7" t="s">
        <v>241</v>
      </c>
      <c r="H14" s="29" t="str">
        <f>VLOOKUP(I14,Lists!$D$2:$E$40,2,FALSE)</f>
        <v>Public health measures</v>
      </c>
      <c r="I14" s="7" t="s">
        <v>209</v>
      </c>
      <c r="J14" s="7" t="s">
        <v>529</v>
      </c>
      <c r="K14" s="7" t="s">
        <v>7868</v>
      </c>
      <c r="M14" s="5">
        <v>43856</v>
      </c>
      <c r="N14" s="7" t="s">
        <v>7866</v>
      </c>
      <c r="O14" s="7" t="s">
        <v>239</v>
      </c>
      <c r="P14" s="15" t="s">
        <v>7869</v>
      </c>
      <c r="Q14" s="5">
        <v>43928</v>
      </c>
    </row>
    <row r="15" spans="1:23" hidden="1">
      <c r="A15" s="13">
        <v>4247</v>
      </c>
      <c r="B15" s="7" t="s">
        <v>10</v>
      </c>
      <c r="C15" s="14" t="str">
        <f>VLOOKUP(B15,Lists!$A$2:$B$196,2,FALSE)</f>
        <v>AFG</v>
      </c>
      <c r="F15" s="13" t="str">
        <f>VLOOKUP(B15,Lists!$A$2:$C$196,3,FALSE)</f>
        <v>Asia</v>
      </c>
      <c r="G15" s="7" t="s">
        <v>241</v>
      </c>
      <c r="H15" s="29" t="str">
        <f>VLOOKUP(I15,Lists!$D$2:$E$40,2,FALSE)</f>
        <v>Movement restrictions</v>
      </c>
      <c r="I15" s="7" t="s">
        <v>211</v>
      </c>
      <c r="J15" s="7" t="s">
        <v>529</v>
      </c>
      <c r="K15" s="7" t="s">
        <v>7870</v>
      </c>
      <c r="M15" s="5">
        <v>43857</v>
      </c>
      <c r="N15" s="7" t="s">
        <v>7866</v>
      </c>
      <c r="O15" s="7" t="s">
        <v>239</v>
      </c>
      <c r="P15" s="15" t="s">
        <v>7871</v>
      </c>
      <c r="Q15" s="5">
        <v>43928</v>
      </c>
    </row>
    <row r="16" spans="1:23" hidden="1">
      <c r="A16" s="13">
        <v>4248</v>
      </c>
      <c r="B16" s="7" t="s">
        <v>10</v>
      </c>
      <c r="C16" s="14" t="str">
        <f>VLOOKUP(B16,Lists!$A$2:$B$196,2,FALSE)</f>
        <v>AFG</v>
      </c>
      <c r="F16" s="13" t="str">
        <f>VLOOKUP(B16,Lists!$A$2:$C$196,3,FALSE)</f>
        <v>Asia</v>
      </c>
      <c r="G16" s="7" t="s">
        <v>241</v>
      </c>
      <c r="H16" s="29" t="str">
        <f>VLOOKUP(I16,Lists!$D$2:$E$40,2,FALSE)</f>
        <v>Public health measures</v>
      </c>
      <c r="I16" s="7" t="s">
        <v>209</v>
      </c>
      <c r="J16" s="7" t="s">
        <v>519</v>
      </c>
      <c r="K16" s="7" t="s">
        <v>7872</v>
      </c>
      <c r="M16" s="5">
        <v>43857</v>
      </c>
      <c r="N16" s="7" t="s">
        <v>7866</v>
      </c>
      <c r="O16" s="7" t="s">
        <v>239</v>
      </c>
      <c r="P16" s="15" t="s">
        <v>7871</v>
      </c>
      <c r="Q16" s="5">
        <v>43928</v>
      </c>
    </row>
    <row r="17" spans="1:23" hidden="1">
      <c r="A17" s="13">
        <v>4249</v>
      </c>
      <c r="B17" s="7" t="s">
        <v>10</v>
      </c>
      <c r="C17" s="14" t="str">
        <f>VLOOKUP(B17,Lists!$A$2:$B$196,2,FALSE)</f>
        <v>AFG</v>
      </c>
      <c r="D17" s="7" t="s">
        <v>522</v>
      </c>
      <c r="F17" s="13" t="str">
        <f>VLOOKUP(B17,Lists!$A$2:$C$196,3,FALSE)</f>
        <v>Asia</v>
      </c>
      <c r="G17" s="7" t="s">
        <v>241</v>
      </c>
      <c r="H17" s="29" t="str">
        <f>VLOOKUP(I17,Lists!$D$2:$E$40,2,FALSE)</f>
        <v>Public health measures</v>
      </c>
      <c r="I17" s="7" t="s">
        <v>225</v>
      </c>
      <c r="J17" s="7" t="s">
        <v>529</v>
      </c>
      <c r="K17" s="7" t="s">
        <v>7873</v>
      </c>
      <c r="M17" s="5">
        <v>43863</v>
      </c>
      <c r="N17" s="7" t="s">
        <v>7866</v>
      </c>
      <c r="O17" s="7" t="s">
        <v>239</v>
      </c>
      <c r="P17" s="15" t="s">
        <v>7874</v>
      </c>
      <c r="Q17" s="5">
        <v>43928</v>
      </c>
    </row>
    <row r="18" spans="1:23" hidden="1">
      <c r="A18" s="13">
        <v>4250</v>
      </c>
      <c r="B18" s="7" t="s">
        <v>10</v>
      </c>
      <c r="C18" s="14" t="str">
        <f>VLOOKUP(B18,Lists!$A$2:$B$196,2,FALSE)</f>
        <v>AFG</v>
      </c>
      <c r="F18" s="13" t="str">
        <f>VLOOKUP(B18,Lists!$A$2:$C$196,3,FALSE)</f>
        <v>Asia</v>
      </c>
      <c r="G18" s="7" t="s">
        <v>241</v>
      </c>
      <c r="H18" s="29" t="str">
        <f>VLOOKUP(I18,Lists!$D$2:$E$40,2,FALSE)</f>
        <v>Public health measures</v>
      </c>
      <c r="I18" s="13" t="s">
        <v>253</v>
      </c>
      <c r="J18" s="7" t="s">
        <v>519</v>
      </c>
      <c r="M18" s="5">
        <v>43863</v>
      </c>
      <c r="N18" s="7" t="s">
        <v>7866</v>
      </c>
      <c r="O18" s="7" t="s">
        <v>239</v>
      </c>
      <c r="P18" s="15" t="s">
        <v>7874</v>
      </c>
      <c r="Q18" s="5">
        <v>43928</v>
      </c>
    </row>
    <row r="19" spans="1:23" hidden="1">
      <c r="A19" s="13">
        <v>4251</v>
      </c>
      <c r="B19" s="7" t="s">
        <v>10</v>
      </c>
      <c r="C19" s="14" t="str">
        <f>VLOOKUP(B19,Lists!$A$2:$B$196,2,FALSE)</f>
        <v>AFG</v>
      </c>
      <c r="F19" s="13" t="str">
        <f>VLOOKUP(B19,Lists!$A$2:$C$196,3,FALSE)</f>
        <v>Asia</v>
      </c>
      <c r="G19" s="7" t="s">
        <v>241</v>
      </c>
      <c r="H19" s="29" t="str">
        <f>VLOOKUP(I19,Lists!$D$2:$E$40,2,FALSE)</f>
        <v>Public health measures</v>
      </c>
      <c r="I19" s="7" t="s">
        <v>197</v>
      </c>
      <c r="J19" s="7" t="s">
        <v>519</v>
      </c>
      <c r="K19" s="7" t="s">
        <v>7875</v>
      </c>
      <c r="M19" s="5">
        <v>43865</v>
      </c>
      <c r="N19" s="7" t="s">
        <v>7866</v>
      </c>
      <c r="O19" s="7" t="s">
        <v>239</v>
      </c>
      <c r="P19" s="15" t="s">
        <v>7876</v>
      </c>
      <c r="Q19" s="5">
        <v>43928</v>
      </c>
    </row>
    <row r="20" spans="1:23" hidden="1">
      <c r="A20" s="13">
        <v>4252</v>
      </c>
      <c r="B20" s="7" t="s">
        <v>10</v>
      </c>
      <c r="C20" s="14" t="str">
        <f>VLOOKUP(B20,Lists!$A$2:$B$196,2,FALSE)</f>
        <v>AFG</v>
      </c>
      <c r="F20" s="13" t="str">
        <f>VLOOKUP(B20,Lists!$A$2:$C$196,3,FALSE)</f>
        <v>Asia</v>
      </c>
      <c r="G20" s="7" t="s">
        <v>241</v>
      </c>
      <c r="H20" s="29" t="str">
        <f>VLOOKUP(I20,Lists!$D$2:$E$40,2,FALSE)</f>
        <v>Public health measures</v>
      </c>
      <c r="I20" s="7" t="s">
        <v>225</v>
      </c>
      <c r="J20" s="7" t="s">
        <v>519</v>
      </c>
      <c r="K20" s="7" t="s">
        <v>7877</v>
      </c>
      <c r="M20" s="5">
        <v>43865</v>
      </c>
      <c r="N20" s="7" t="s">
        <v>7866</v>
      </c>
      <c r="O20" s="7" t="s">
        <v>239</v>
      </c>
      <c r="P20" s="15" t="s">
        <v>7878</v>
      </c>
      <c r="Q20" s="5">
        <v>43928</v>
      </c>
    </row>
    <row r="21" spans="1:23" hidden="1">
      <c r="A21" s="13">
        <v>4253</v>
      </c>
      <c r="B21" s="7" t="s">
        <v>10</v>
      </c>
      <c r="C21" s="14" t="str">
        <f>VLOOKUP(B21,Lists!$A$2:$B$196,2,FALSE)</f>
        <v>AFG</v>
      </c>
      <c r="F21" s="13" t="str">
        <f>VLOOKUP(B21,Lists!$A$2:$C$196,3,FALSE)</f>
        <v>Asia</v>
      </c>
      <c r="G21" s="7" t="s">
        <v>241</v>
      </c>
      <c r="H21" s="29" t="str">
        <f>VLOOKUP(I21,Lists!$D$2:$E$40,2,FALSE)</f>
        <v>Governance and socio-economic measures</v>
      </c>
      <c r="I21" s="7" t="s">
        <v>206</v>
      </c>
      <c r="J21" s="7" t="s">
        <v>529</v>
      </c>
      <c r="K21" s="7" t="s">
        <v>7879</v>
      </c>
      <c r="M21" s="5">
        <v>43867</v>
      </c>
      <c r="N21" s="7" t="s">
        <v>7866</v>
      </c>
      <c r="O21" s="7" t="s">
        <v>239</v>
      </c>
      <c r="P21" s="15" t="s">
        <v>7880</v>
      </c>
      <c r="Q21" s="5">
        <v>43928</v>
      </c>
    </row>
    <row r="22" spans="1:23" hidden="1">
      <c r="A22" s="13">
        <v>4254</v>
      </c>
      <c r="B22" s="7" t="s">
        <v>10</v>
      </c>
      <c r="C22" s="14" t="str">
        <f>VLOOKUP(B22,Lists!$A$2:$B$196,2,FALSE)</f>
        <v>AFG</v>
      </c>
      <c r="F22" s="13" t="str">
        <f>VLOOKUP(B22,Lists!$A$2:$C$196,3,FALSE)</f>
        <v>Asia</v>
      </c>
      <c r="G22" s="7" t="s">
        <v>241</v>
      </c>
      <c r="H22" s="29" t="str">
        <f>VLOOKUP(I22,Lists!$D$2:$E$40,2,FALSE)</f>
        <v>Public health measures</v>
      </c>
      <c r="I22" s="7" t="s">
        <v>197</v>
      </c>
      <c r="J22" s="7" t="s">
        <v>529</v>
      </c>
      <c r="K22" s="7" t="s">
        <v>7881</v>
      </c>
      <c r="M22" s="5">
        <v>43869</v>
      </c>
      <c r="N22" s="7" t="s">
        <v>7866</v>
      </c>
      <c r="O22" s="7" t="s">
        <v>239</v>
      </c>
      <c r="P22" s="15" t="s">
        <v>7882</v>
      </c>
      <c r="Q22" s="5">
        <v>43928</v>
      </c>
    </row>
    <row r="23" spans="1:23" hidden="1">
      <c r="A23" s="13">
        <v>4255</v>
      </c>
      <c r="B23" s="7" t="s">
        <v>10</v>
      </c>
      <c r="C23" s="14" t="str">
        <f>VLOOKUP(B23,Lists!$A$2:$B$196,2,FALSE)</f>
        <v>AFG</v>
      </c>
      <c r="D23" s="7" t="s">
        <v>522</v>
      </c>
      <c r="F23" s="13" t="str">
        <f>VLOOKUP(B23,Lists!$A$2:$C$196,3,FALSE)</f>
        <v>Asia</v>
      </c>
      <c r="G23" s="7" t="s">
        <v>241</v>
      </c>
      <c r="H23" s="29" t="str">
        <f>VLOOKUP(I23,Lists!$D$2:$E$40,2,FALSE)</f>
        <v>Public health measures</v>
      </c>
      <c r="I23" s="13" t="s">
        <v>253</v>
      </c>
      <c r="J23" s="7" t="s">
        <v>529</v>
      </c>
      <c r="K23" s="7" t="s">
        <v>7883</v>
      </c>
      <c r="M23" s="5">
        <v>43873</v>
      </c>
      <c r="N23" s="7" t="s">
        <v>7866</v>
      </c>
      <c r="O23" s="7" t="s">
        <v>239</v>
      </c>
      <c r="P23" s="15" t="s">
        <v>7884</v>
      </c>
      <c r="Q23" s="5">
        <v>43928</v>
      </c>
      <c r="R23" s="15" t="s">
        <v>7885</v>
      </c>
    </row>
    <row r="24" spans="1:23" hidden="1">
      <c r="A24" s="13">
        <v>4256</v>
      </c>
      <c r="B24" s="7" t="s">
        <v>10</v>
      </c>
      <c r="C24" s="14" t="str">
        <f>VLOOKUP(B24,Lists!$A$2:$B$196,2,FALSE)</f>
        <v>AFG</v>
      </c>
      <c r="F24" s="13" t="str">
        <f>VLOOKUP(B24,Lists!$A$2:$C$196,3,FALSE)</f>
        <v>Asia</v>
      </c>
      <c r="G24" s="7" t="s">
        <v>241</v>
      </c>
      <c r="H24" s="29" t="str">
        <f>VLOOKUP(I24,Lists!$D$2:$E$40,2,FALSE)</f>
        <v>Movement restrictions</v>
      </c>
      <c r="I24" s="7" t="s">
        <v>226</v>
      </c>
      <c r="J24" s="7" t="s">
        <v>519</v>
      </c>
      <c r="K24" s="7" t="s">
        <v>7886</v>
      </c>
      <c r="M24" s="5">
        <v>43874</v>
      </c>
      <c r="N24" s="7" t="s">
        <v>7866</v>
      </c>
      <c r="O24" s="7" t="s">
        <v>239</v>
      </c>
      <c r="P24" s="15" t="s">
        <v>7887</v>
      </c>
      <c r="Q24" s="5">
        <v>43928</v>
      </c>
    </row>
    <row r="25" spans="1:23" s="17" customFormat="1" hidden="1">
      <c r="A25" s="13">
        <v>4257</v>
      </c>
      <c r="B25" s="7" t="s">
        <v>10</v>
      </c>
      <c r="C25" s="14" t="str">
        <f>VLOOKUP(B25,Lists!$A$2:$B$196,2,FALSE)</f>
        <v>AFG</v>
      </c>
      <c r="D25" s="7"/>
      <c r="E25" s="13"/>
      <c r="F25" s="13" t="str">
        <f>VLOOKUP(B25,Lists!$A$2:$C$196,3,FALSE)</f>
        <v>Asia</v>
      </c>
      <c r="G25" s="7" t="s">
        <v>241</v>
      </c>
      <c r="H25" s="29" t="str">
        <f>VLOOKUP(I25,Lists!$D$2:$E$40,2,FALSE)</f>
        <v>Public health measures</v>
      </c>
      <c r="I25" s="7" t="s">
        <v>218</v>
      </c>
      <c r="J25" s="7" t="s">
        <v>519</v>
      </c>
      <c r="K25" s="7" t="s">
        <v>7888</v>
      </c>
      <c r="L25" s="7"/>
      <c r="M25" s="5">
        <v>43881</v>
      </c>
      <c r="N25" s="7" t="s">
        <v>7866</v>
      </c>
      <c r="O25" s="7" t="s">
        <v>239</v>
      </c>
      <c r="P25" s="15" t="s">
        <v>7889</v>
      </c>
      <c r="Q25" s="5">
        <v>43928</v>
      </c>
      <c r="R25" s="7"/>
      <c r="S25" s="13"/>
      <c r="T25" s="13"/>
      <c r="U25" s="13"/>
      <c r="V25" s="13"/>
      <c r="W25" s="13"/>
    </row>
    <row r="26" spans="1:23" hidden="1">
      <c r="A26" s="13">
        <v>4258</v>
      </c>
      <c r="B26" s="7" t="s">
        <v>10</v>
      </c>
      <c r="C26" s="14" t="str">
        <f>VLOOKUP(B26,Lists!$A$2:$B$196,2,FALSE)</f>
        <v>AFG</v>
      </c>
      <c r="F26" s="13" t="str">
        <f>VLOOKUP(B26,Lists!$A$2:$C$196,3,FALSE)</f>
        <v>Asia</v>
      </c>
      <c r="G26" s="7" t="s">
        <v>241</v>
      </c>
      <c r="H26" s="29" t="str">
        <f>VLOOKUP(I26,Lists!$D$2:$E$40,2,FALSE)</f>
        <v>Public health measures</v>
      </c>
      <c r="I26" s="7" t="s">
        <v>225</v>
      </c>
      <c r="J26" s="7" t="s">
        <v>529</v>
      </c>
      <c r="K26" s="7" t="s">
        <v>7890</v>
      </c>
      <c r="M26" s="5">
        <v>43883</v>
      </c>
      <c r="N26" s="7" t="s">
        <v>7866</v>
      </c>
      <c r="O26" s="7" t="s">
        <v>239</v>
      </c>
      <c r="P26" s="15" t="s">
        <v>7891</v>
      </c>
      <c r="Q26" s="5">
        <v>43928</v>
      </c>
    </row>
    <row r="27" spans="1:23" hidden="1">
      <c r="A27" s="13">
        <v>4259</v>
      </c>
      <c r="B27" s="7" t="s">
        <v>10</v>
      </c>
      <c r="C27" s="14" t="str">
        <f>VLOOKUP(B27,Lists!$A$2:$B$196,2,FALSE)</f>
        <v>AFG</v>
      </c>
      <c r="F27" s="13" t="str">
        <f>VLOOKUP(B27,Lists!$A$2:$C$196,3,FALSE)</f>
        <v>Asia</v>
      </c>
      <c r="G27" s="7" t="s">
        <v>241</v>
      </c>
      <c r="H27" s="29" t="str">
        <f>VLOOKUP(I27,Lists!$D$2:$E$40,2,FALSE)</f>
        <v>Movement restrictions</v>
      </c>
      <c r="I27" s="7" t="s">
        <v>204</v>
      </c>
      <c r="J27" s="7" t="s">
        <v>529</v>
      </c>
      <c r="K27" s="7" t="s">
        <v>7892</v>
      </c>
      <c r="M27" s="5">
        <v>43885</v>
      </c>
      <c r="N27" s="7" t="s">
        <v>7866</v>
      </c>
      <c r="O27" s="7" t="s">
        <v>239</v>
      </c>
      <c r="P27" s="15" t="s">
        <v>7893</v>
      </c>
      <c r="Q27" s="5">
        <v>43928</v>
      </c>
    </row>
    <row r="28" spans="1:23" hidden="1">
      <c r="A28" s="13">
        <v>4260</v>
      </c>
      <c r="B28" s="7" t="s">
        <v>10</v>
      </c>
      <c r="C28" s="14" t="str">
        <f>VLOOKUP(B28,Lists!$A$2:$B$196,2,FALSE)</f>
        <v>AFG</v>
      </c>
      <c r="D28" s="7" t="s">
        <v>7894</v>
      </c>
      <c r="F28" s="13" t="str">
        <f>VLOOKUP(B28,Lists!$A$2:$C$196,3,FALSE)</f>
        <v>Asia</v>
      </c>
      <c r="G28" s="7" t="s">
        <v>241</v>
      </c>
      <c r="H28" s="29" t="str">
        <f>VLOOKUP(I28,Lists!$D$2:$E$40,2,FALSE)</f>
        <v>Governance and socio-economic measures</v>
      </c>
      <c r="I28" s="7" t="s">
        <v>224</v>
      </c>
      <c r="J28" s="7" t="s">
        <v>529</v>
      </c>
      <c r="K28" s="7" t="s">
        <v>7895</v>
      </c>
      <c r="M28" s="5">
        <v>43885</v>
      </c>
      <c r="N28" s="7" t="s">
        <v>7866</v>
      </c>
      <c r="O28" s="7" t="s">
        <v>239</v>
      </c>
      <c r="P28" s="15" t="s">
        <v>7893</v>
      </c>
      <c r="Q28" s="5">
        <v>43928</v>
      </c>
    </row>
    <row r="29" spans="1:23" hidden="1">
      <c r="A29" s="13">
        <v>4261</v>
      </c>
      <c r="B29" s="7" t="s">
        <v>10</v>
      </c>
      <c r="C29" s="14" t="str">
        <f>VLOOKUP(B29,Lists!$A$2:$B$196,2,FALSE)</f>
        <v>AFG</v>
      </c>
      <c r="F29" s="13" t="str">
        <f>VLOOKUP(B29,Lists!$A$2:$C$196,3,FALSE)</f>
        <v>Asia</v>
      </c>
      <c r="G29" s="7" t="s">
        <v>241</v>
      </c>
      <c r="H29" s="29" t="str">
        <f>VLOOKUP(I29,Lists!$D$2:$E$40,2,FALSE)</f>
        <v>Public health measures</v>
      </c>
      <c r="I29" s="7" t="s">
        <v>197</v>
      </c>
      <c r="J29" s="7" t="s">
        <v>519</v>
      </c>
      <c r="K29" s="7" t="s">
        <v>7896</v>
      </c>
      <c r="M29" s="5">
        <v>43885</v>
      </c>
      <c r="N29" s="7" t="s">
        <v>7866</v>
      </c>
      <c r="O29" s="7" t="s">
        <v>239</v>
      </c>
      <c r="P29" s="15" t="s">
        <v>7893</v>
      </c>
      <c r="Q29" s="5">
        <v>43928</v>
      </c>
    </row>
    <row r="30" spans="1:23" hidden="1">
      <c r="A30" s="13">
        <v>4262</v>
      </c>
      <c r="B30" s="7" t="s">
        <v>10</v>
      </c>
      <c r="C30" s="14" t="str">
        <f>VLOOKUP(B30,Lists!$A$2:$B$196,2,FALSE)</f>
        <v>AFG</v>
      </c>
      <c r="F30" s="13" t="str">
        <f>VLOOKUP(B30,Lists!$A$2:$C$196,3,FALSE)</f>
        <v>Asia</v>
      </c>
      <c r="G30" s="7" t="s">
        <v>241</v>
      </c>
      <c r="H30" s="29" t="str">
        <f>VLOOKUP(I30,Lists!$D$2:$E$40,2,FALSE)</f>
        <v>Public health measures</v>
      </c>
      <c r="I30" s="7" t="s">
        <v>208</v>
      </c>
      <c r="J30" s="7" t="s">
        <v>529</v>
      </c>
      <c r="K30" s="7" t="s">
        <v>7897</v>
      </c>
      <c r="M30" s="5">
        <v>43885</v>
      </c>
      <c r="N30" s="7" t="s">
        <v>7866</v>
      </c>
      <c r="O30" s="7" t="s">
        <v>239</v>
      </c>
      <c r="P30" s="15" t="s">
        <v>7893</v>
      </c>
      <c r="Q30" s="5">
        <v>43928</v>
      </c>
    </row>
    <row r="31" spans="1:23" hidden="1">
      <c r="A31" s="13">
        <v>4263</v>
      </c>
      <c r="B31" s="7" t="s">
        <v>10</v>
      </c>
      <c r="C31" s="14" t="str">
        <f>VLOOKUP(B31,Lists!$A$2:$B$196,2,FALSE)</f>
        <v>AFG</v>
      </c>
      <c r="D31" s="7" t="s">
        <v>7898</v>
      </c>
      <c r="F31" s="13" t="str">
        <f>VLOOKUP(B31,Lists!$A$2:$C$196,3,FALSE)</f>
        <v>Asia</v>
      </c>
      <c r="G31" s="7" t="s">
        <v>241</v>
      </c>
      <c r="H31" s="29" t="str">
        <f>VLOOKUP(I31,Lists!$D$2:$E$40,2,FALSE)</f>
        <v>Movement restrictions</v>
      </c>
      <c r="I31" s="7" t="s">
        <v>198</v>
      </c>
      <c r="J31" s="7" t="s">
        <v>529</v>
      </c>
      <c r="K31" s="7" t="s">
        <v>7899</v>
      </c>
      <c r="M31" s="5">
        <v>43891</v>
      </c>
      <c r="N31" s="7" t="s">
        <v>7866</v>
      </c>
      <c r="O31" s="7" t="s">
        <v>239</v>
      </c>
      <c r="P31" s="15" t="s">
        <v>7900</v>
      </c>
      <c r="Q31" s="5">
        <v>43928</v>
      </c>
    </row>
    <row r="32" spans="1:23" hidden="1">
      <c r="A32" s="13">
        <v>4264</v>
      </c>
      <c r="B32" s="7" t="s">
        <v>10</v>
      </c>
      <c r="C32" s="14" t="str">
        <f>VLOOKUP(B32,Lists!$A$2:$B$196,2,FALSE)</f>
        <v>AFG</v>
      </c>
      <c r="F32" s="13" t="str">
        <f>VLOOKUP(B32,Lists!$A$2:$C$196,3,FALSE)</f>
        <v>Asia</v>
      </c>
      <c r="G32" s="7" t="s">
        <v>241</v>
      </c>
      <c r="H32" s="29" t="str">
        <f>VLOOKUP(I32,Lists!$D$2:$E$40,2,FALSE)</f>
        <v>Public health measures</v>
      </c>
      <c r="I32" s="7" t="s">
        <v>225</v>
      </c>
      <c r="J32" s="7" t="s">
        <v>529</v>
      </c>
      <c r="K32" s="7" t="s">
        <v>7901</v>
      </c>
      <c r="M32" s="5">
        <v>43892</v>
      </c>
      <c r="N32" s="7" t="s">
        <v>7866</v>
      </c>
      <c r="O32" s="7" t="s">
        <v>239</v>
      </c>
      <c r="P32" s="15" t="s">
        <v>7902</v>
      </c>
      <c r="Q32" s="5">
        <v>43928</v>
      </c>
    </row>
    <row r="33" spans="1:18" hidden="1">
      <c r="A33" s="13">
        <v>4265</v>
      </c>
      <c r="B33" s="7" t="s">
        <v>10</v>
      </c>
      <c r="C33" s="14" t="str">
        <f>VLOOKUP(B33,Lists!$A$2:$B$196,2,FALSE)</f>
        <v>AFG</v>
      </c>
      <c r="F33" s="13" t="str">
        <f>VLOOKUP(B33,Lists!$A$2:$C$196,3,FALSE)</f>
        <v>Asia</v>
      </c>
      <c r="G33" s="7" t="s">
        <v>241</v>
      </c>
      <c r="H33" s="29" t="str">
        <f>VLOOKUP(I33,Lists!$D$2:$E$40,2,FALSE)</f>
        <v>Public health measures</v>
      </c>
      <c r="I33" s="7" t="s">
        <v>225</v>
      </c>
      <c r="J33" s="7" t="s">
        <v>519</v>
      </c>
      <c r="K33" s="7" t="s">
        <v>7903</v>
      </c>
      <c r="M33" s="5">
        <v>43895</v>
      </c>
      <c r="N33" s="7" t="s">
        <v>7866</v>
      </c>
      <c r="O33" s="7" t="s">
        <v>239</v>
      </c>
      <c r="P33" s="15" t="s">
        <v>7904</v>
      </c>
      <c r="Q33" s="5">
        <v>43928</v>
      </c>
      <c r="R33" s="15" t="s">
        <v>7905</v>
      </c>
    </row>
    <row r="34" spans="1:18" hidden="1">
      <c r="A34" s="13">
        <v>4266</v>
      </c>
      <c r="B34" s="7" t="s">
        <v>10</v>
      </c>
      <c r="C34" s="14" t="str">
        <f>VLOOKUP(B34,Lists!$A$2:$B$196,2,FALSE)</f>
        <v>AFG</v>
      </c>
      <c r="F34" s="13" t="str">
        <f>VLOOKUP(B34,Lists!$A$2:$C$196,3,FALSE)</f>
        <v>Asia</v>
      </c>
      <c r="G34" s="7" t="s">
        <v>241</v>
      </c>
      <c r="H34" s="29" t="str">
        <f>VLOOKUP(I34,Lists!$D$2:$E$40,2,FALSE)</f>
        <v>Public health measures</v>
      </c>
      <c r="I34" s="7" t="s">
        <v>218</v>
      </c>
      <c r="J34" s="7" t="s">
        <v>519</v>
      </c>
      <c r="K34" s="7" t="s">
        <v>7906</v>
      </c>
      <c r="M34" s="5">
        <v>43897</v>
      </c>
      <c r="N34" s="7" t="s">
        <v>7866</v>
      </c>
      <c r="O34" s="7" t="s">
        <v>239</v>
      </c>
      <c r="P34" s="15" t="s">
        <v>7907</v>
      </c>
      <c r="Q34" s="5">
        <v>43928</v>
      </c>
    </row>
    <row r="35" spans="1:18" hidden="1">
      <c r="A35" s="13">
        <v>4267</v>
      </c>
      <c r="B35" s="7" t="s">
        <v>10</v>
      </c>
      <c r="C35" s="14" t="str">
        <f>VLOOKUP(B35,Lists!$A$2:$B$196,2,FALSE)</f>
        <v>AFG</v>
      </c>
      <c r="F35" s="13" t="str">
        <f>VLOOKUP(B35,Lists!$A$2:$C$196,3,FALSE)</f>
        <v>Asia</v>
      </c>
      <c r="G35" s="7" t="s">
        <v>241</v>
      </c>
      <c r="H35" s="29" t="str">
        <f>VLOOKUP(I35,Lists!$D$2:$E$40,2,FALSE)</f>
        <v>Public health measures</v>
      </c>
      <c r="I35" s="7" t="s">
        <v>197</v>
      </c>
      <c r="J35" s="7" t="s">
        <v>519</v>
      </c>
      <c r="K35" s="7" t="s">
        <v>7908</v>
      </c>
      <c r="M35" s="5">
        <v>43901</v>
      </c>
      <c r="N35" s="7" t="s">
        <v>7866</v>
      </c>
      <c r="O35" s="7" t="s">
        <v>239</v>
      </c>
      <c r="P35" s="15" t="s">
        <v>7909</v>
      </c>
      <c r="Q35" s="5">
        <v>43928</v>
      </c>
    </row>
    <row r="36" spans="1:18" hidden="1">
      <c r="A36" s="13">
        <v>4268</v>
      </c>
      <c r="B36" s="7" t="s">
        <v>10</v>
      </c>
      <c r="C36" s="14" t="str">
        <f>VLOOKUP(B36,Lists!$A$2:$B$196,2,FALSE)</f>
        <v>AFG</v>
      </c>
      <c r="F36" s="13" t="str">
        <f>VLOOKUP(B36,Lists!$A$2:$C$196,3,FALSE)</f>
        <v>Asia</v>
      </c>
      <c r="G36" s="7" t="s">
        <v>241</v>
      </c>
      <c r="H36" s="29" t="str">
        <f>VLOOKUP(I36,Lists!$D$2:$E$40,2,FALSE)</f>
        <v>Social distancing</v>
      </c>
      <c r="I36" s="7" t="s">
        <v>223</v>
      </c>
      <c r="J36" s="7" t="s">
        <v>519</v>
      </c>
      <c r="K36" s="7" t="s">
        <v>7910</v>
      </c>
      <c r="M36" s="5">
        <v>43905</v>
      </c>
      <c r="N36" s="7" t="s">
        <v>7866</v>
      </c>
      <c r="O36" s="7" t="s">
        <v>239</v>
      </c>
      <c r="P36" s="15" t="s">
        <v>7911</v>
      </c>
      <c r="Q36" s="5">
        <v>43928</v>
      </c>
    </row>
    <row r="37" spans="1:18" hidden="1">
      <c r="A37" s="13">
        <v>4269</v>
      </c>
      <c r="B37" s="7" t="s">
        <v>10</v>
      </c>
      <c r="C37" s="14" t="str">
        <f>VLOOKUP(B37,Lists!$A$2:$B$196,2,FALSE)</f>
        <v>AFG</v>
      </c>
      <c r="D37" s="7" t="s">
        <v>7894</v>
      </c>
      <c r="F37" s="13" t="str">
        <f>VLOOKUP(B37,Lists!$A$2:$C$196,3,FALSE)</f>
        <v>Asia</v>
      </c>
      <c r="G37" s="7" t="s">
        <v>241</v>
      </c>
      <c r="H37" s="29" t="str">
        <f>VLOOKUP(I37,Lists!$D$2:$E$40,2,FALSE)</f>
        <v>Public health measures</v>
      </c>
      <c r="I37" s="7" t="s">
        <v>209</v>
      </c>
      <c r="J37" s="7" t="s">
        <v>529</v>
      </c>
      <c r="K37" s="7" t="s">
        <v>7912</v>
      </c>
      <c r="M37" s="5">
        <v>43909</v>
      </c>
      <c r="N37" s="7" t="s">
        <v>7866</v>
      </c>
      <c r="O37" s="7" t="s">
        <v>239</v>
      </c>
      <c r="P37" s="15" t="s">
        <v>7913</v>
      </c>
      <c r="Q37" s="5">
        <v>43928</v>
      </c>
    </row>
    <row r="38" spans="1:18" hidden="1">
      <c r="A38" s="13">
        <v>4270</v>
      </c>
      <c r="B38" s="7" t="s">
        <v>10</v>
      </c>
      <c r="C38" s="14" t="str">
        <f>VLOOKUP(B38,Lists!$A$2:$B$196,2,FALSE)</f>
        <v>AFG</v>
      </c>
      <c r="F38" s="13" t="str">
        <f>VLOOKUP(B38,Lists!$A$2:$C$196,3,FALSE)</f>
        <v>Asia</v>
      </c>
      <c r="G38" s="7" t="s">
        <v>241</v>
      </c>
      <c r="H38" s="29" t="str">
        <f>VLOOKUP(I38,Lists!$D$2:$E$40,2,FALSE)</f>
        <v>Movement restrictions</v>
      </c>
      <c r="I38" s="7" t="s">
        <v>226</v>
      </c>
      <c r="J38" s="7" t="s">
        <v>529</v>
      </c>
      <c r="K38" s="7" t="s">
        <v>7914</v>
      </c>
      <c r="M38" s="5">
        <v>43909</v>
      </c>
      <c r="N38" s="7" t="s">
        <v>7866</v>
      </c>
      <c r="O38" s="7" t="s">
        <v>239</v>
      </c>
      <c r="P38" s="15" t="s">
        <v>7915</v>
      </c>
      <c r="Q38" s="5">
        <v>43928</v>
      </c>
    </row>
    <row r="39" spans="1:18" hidden="1">
      <c r="A39" s="13">
        <v>4271</v>
      </c>
      <c r="B39" s="7" t="s">
        <v>10</v>
      </c>
      <c r="C39" s="14" t="str">
        <f>VLOOKUP(B39,Lists!$A$2:$B$196,2,FALSE)</f>
        <v>AFG</v>
      </c>
      <c r="D39" s="7" t="s">
        <v>7894</v>
      </c>
      <c r="F39" s="13" t="str">
        <f>VLOOKUP(B39,Lists!$A$2:$C$196,3,FALSE)</f>
        <v>Asia</v>
      </c>
      <c r="G39" s="7" t="s">
        <v>241</v>
      </c>
      <c r="H39" s="29" t="str">
        <f>VLOOKUP(I39,Lists!$D$2:$E$40,2,FALSE)</f>
        <v>Public health measures</v>
      </c>
      <c r="I39" s="7" t="s">
        <v>225</v>
      </c>
      <c r="J39" s="7" t="s">
        <v>529</v>
      </c>
      <c r="K39" s="7" t="s">
        <v>7916</v>
      </c>
      <c r="M39" s="5">
        <v>43909</v>
      </c>
      <c r="N39" s="7" t="s">
        <v>7866</v>
      </c>
      <c r="O39" s="7" t="s">
        <v>239</v>
      </c>
      <c r="P39" s="15" t="s">
        <v>7917</v>
      </c>
      <c r="Q39" s="5">
        <v>43928</v>
      </c>
    </row>
    <row r="40" spans="1:18" hidden="1">
      <c r="A40" s="13">
        <v>4272</v>
      </c>
      <c r="B40" s="7" t="s">
        <v>10</v>
      </c>
      <c r="C40" s="14" t="str">
        <f>VLOOKUP(B40,Lists!$A$2:$B$196,2,FALSE)</f>
        <v>AFG</v>
      </c>
      <c r="F40" s="13" t="str">
        <f>VLOOKUP(B40,Lists!$A$2:$C$196,3,FALSE)</f>
        <v>Asia</v>
      </c>
      <c r="G40" s="7" t="s">
        <v>241</v>
      </c>
      <c r="H40" s="29" t="str">
        <f>VLOOKUP(I40,Lists!$D$2:$E$40,2,FALSE)</f>
        <v>Governance and socio-economic measures</v>
      </c>
      <c r="I40" s="7" t="s">
        <v>224</v>
      </c>
      <c r="J40" s="7" t="s">
        <v>519</v>
      </c>
      <c r="K40" s="7" t="s">
        <v>7918</v>
      </c>
      <c r="M40" s="5">
        <v>43910</v>
      </c>
      <c r="N40" s="7" t="s">
        <v>7866</v>
      </c>
      <c r="O40" s="7" t="s">
        <v>239</v>
      </c>
      <c r="P40" s="15" t="s">
        <v>7919</v>
      </c>
      <c r="Q40" s="5">
        <v>43928</v>
      </c>
    </row>
    <row r="41" spans="1:18" hidden="1">
      <c r="A41" s="13">
        <v>4273</v>
      </c>
      <c r="B41" s="7" t="s">
        <v>10</v>
      </c>
      <c r="C41" s="14" t="str">
        <f>VLOOKUP(B41,Lists!$A$2:$B$196,2,FALSE)</f>
        <v>AFG</v>
      </c>
      <c r="D41" s="7" t="s">
        <v>7920</v>
      </c>
      <c r="F41" s="13" t="str">
        <f>VLOOKUP(B41,Lists!$A$2:$C$196,3,FALSE)</f>
        <v>Asia</v>
      </c>
      <c r="G41" s="7" t="s">
        <v>241</v>
      </c>
      <c r="H41" s="29" t="str">
        <f>VLOOKUP(I41,Lists!$D$2:$E$40,2,FALSE)</f>
        <v>Public health measures</v>
      </c>
      <c r="I41" s="7" t="s">
        <v>225</v>
      </c>
      <c r="J41" s="7" t="s">
        <v>529</v>
      </c>
      <c r="K41" s="7" t="s">
        <v>7921</v>
      </c>
      <c r="M41" s="5">
        <v>43912</v>
      </c>
      <c r="N41" s="7" t="s">
        <v>821</v>
      </c>
      <c r="O41" s="7" t="s">
        <v>239</v>
      </c>
      <c r="P41" s="15" t="s">
        <v>552</v>
      </c>
      <c r="Q41" s="5">
        <v>43928</v>
      </c>
    </row>
    <row r="42" spans="1:18" hidden="1">
      <c r="A42" s="13">
        <v>4274</v>
      </c>
      <c r="B42" s="7" t="s">
        <v>10</v>
      </c>
      <c r="C42" s="14" t="str">
        <f>VLOOKUP(B42,Lists!$A$2:$B$196,2,FALSE)</f>
        <v>AFG</v>
      </c>
      <c r="F42" s="13" t="str">
        <f>VLOOKUP(B42,Lists!$A$2:$C$196,3,FALSE)</f>
        <v>Asia</v>
      </c>
      <c r="G42" s="7" t="s">
        <v>241</v>
      </c>
      <c r="H42" s="29" t="str">
        <f>VLOOKUP(I42,Lists!$D$2:$E$40,2,FALSE)</f>
        <v>Social distancing</v>
      </c>
      <c r="I42" s="7" t="s">
        <v>213</v>
      </c>
      <c r="J42" s="7" t="s">
        <v>519</v>
      </c>
      <c r="K42" s="7" t="s">
        <v>7922</v>
      </c>
      <c r="M42" s="5">
        <v>43912</v>
      </c>
      <c r="N42" s="7" t="s">
        <v>7866</v>
      </c>
      <c r="O42" s="7" t="s">
        <v>239</v>
      </c>
      <c r="P42" s="15" t="s">
        <v>7923</v>
      </c>
      <c r="Q42" s="5">
        <v>43928</v>
      </c>
    </row>
    <row r="43" spans="1:18" hidden="1">
      <c r="A43" s="13">
        <v>4275</v>
      </c>
      <c r="B43" s="7" t="s">
        <v>10</v>
      </c>
      <c r="C43" s="14" t="str">
        <f>VLOOKUP(B43,Lists!$A$2:$B$196,2,FALSE)</f>
        <v>AFG</v>
      </c>
      <c r="F43" s="13" t="str">
        <f>VLOOKUP(B43,Lists!$A$2:$C$196,3,FALSE)</f>
        <v>Asia</v>
      </c>
      <c r="G43" s="7" t="s">
        <v>241</v>
      </c>
      <c r="H43" s="29" t="str">
        <f>VLOOKUP(I43,Lists!$D$2:$E$40,2,FALSE)</f>
        <v>Public health measures</v>
      </c>
      <c r="I43" s="7" t="s">
        <v>225</v>
      </c>
      <c r="J43" s="7" t="s">
        <v>529</v>
      </c>
      <c r="K43" s="7" t="s">
        <v>7924</v>
      </c>
      <c r="M43" s="5">
        <v>43915</v>
      </c>
      <c r="N43" s="7" t="s">
        <v>7866</v>
      </c>
      <c r="O43" s="7" t="s">
        <v>239</v>
      </c>
      <c r="P43" s="15" t="s">
        <v>7925</v>
      </c>
      <c r="Q43" s="5">
        <v>43928</v>
      </c>
      <c r="R43" s="15" t="s">
        <v>7926</v>
      </c>
    </row>
    <row r="44" spans="1:18" hidden="1">
      <c r="A44" s="13">
        <v>4276</v>
      </c>
      <c r="B44" s="7" t="s">
        <v>10</v>
      </c>
      <c r="C44" s="14" t="str">
        <f>VLOOKUP(B44,Lists!$A$2:$B$196,2,FALSE)</f>
        <v>AFG</v>
      </c>
      <c r="D44" s="7" t="s">
        <v>522</v>
      </c>
      <c r="F44" s="13" t="str">
        <f>VLOOKUP(B44,Lists!$A$2:$C$196,3,FALSE)</f>
        <v>Asia</v>
      </c>
      <c r="G44" s="7" t="s">
        <v>241</v>
      </c>
      <c r="H44" s="29" t="str">
        <f>VLOOKUP(I44,Lists!$D$2:$E$40,2,FALSE)</f>
        <v>Lockdown</v>
      </c>
      <c r="I44" s="7" t="s">
        <v>219</v>
      </c>
      <c r="J44" s="7" t="s">
        <v>529</v>
      </c>
      <c r="K44" s="7" t="s">
        <v>7927</v>
      </c>
      <c r="M44" s="5">
        <v>43918</v>
      </c>
      <c r="N44" s="7" t="s">
        <v>821</v>
      </c>
      <c r="O44" s="7" t="s">
        <v>239</v>
      </c>
      <c r="P44" s="15" t="s">
        <v>7928</v>
      </c>
      <c r="Q44" s="5">
        <v>43928</v>
      </c>
    </row>
    <row r="45" spans="1:18" hidden="1">
      <c r="A45" s="13">
        <v>4277</v>
      </c>
      <c r="B45" s="7" t="s">
        <v>10</v>
      </c>
      <c r="C45" s="14" t="str">
        <f>VLOOKUP(B45,Lists!$A$2:$B$196,2,FALSE)</f>
        <v>AFG</v>
      </c>
      <c r="F45" s="13" t="str">
        <f>VLOOKUP(B45,Lists!$A$2:$C$196,3,FALSE)</f>
        <v>Asia</v>
      </c>
      <c r="G45" s="7" t="s">
        <v>241</v>
      </c>
      <c r="H45" s="29" t="str">
        <f>VLOOKUP(I45,Lists!$D$2:$E$40,2,FALSE)</f>
        <v>Public health measures</v>
      </c>
      <c r="I45" s="7" t="s">
        <v>208</v>
      </c>
      <c r="J45" s="7" t="s">
        <v>529</v>
      </c>
      <c r="K45" s="7" t="s">
        <v>7929</v>
      </c>
      <c r="M45" s="5">
        <v>43918</v>
      </c>
      <c r="N45" s="7" t="s">
        <v>7866</v>
      </c>
      <c r="O45" s="7" t="s">
        <v>239</v>
      </c>
      <c r="P45" s="15" t="s">
        <v>7930</v>
      </c>
      <c r="Q45" s="5">
        <v>43928</v>
      </c>
    </row>
    <row r="46" spans="1:18" hidden="1">
      <c r="A46" s="13">
        <v>4278</v>
      </c>
      <c r="B46" s="7" t="s">
        <v>10</v>
      </c>
      <c r="C46" s="14" t="str">
        <f>VLOOKUP(B46,Lists!$A$2:$B$196,2,FALSE)</f>
        <v>AFG</v>
      </c>
      <c r="F46" s="13" t="str">
        <f>VLOOKUP(B46,Lists!$A$2:$C$196,3,FALSE)</f>
        <v>Asia</v>
      </c>
      <c r="G46" s="7" t="s">
        <v>241</v>
      </c>
      <c r="H46" s="29" t="str">
        <f>VLOOKUP(I46,Lists!$D$2:$E$40,2,FALSE)</f>
        <v>Public health measures</v>
      </c>
      <c r="I46" s="7" t="s">
        <v>208</v>
      </c>
      <c r="J46" s="7" t="s">
        <v>529</v>
      </c>
      <c r="K46" s="7" t="s">
        <v>7931</v>
      </c>
      <c r="M46" s="5">
        <v>43918</v>
      </c>
      <c r="N46" s="7" t="s">
        <v>7866</v>
      </c>
      <c r="O46" s="7" t="s">
        <v>239</v>
      </c>
      <c r="P46" s="15" t="s">
        <v>7930</v>
      </c>
      <c r="Q46" s="5">
        <v>43928</v>
      </c>
    </row>
    <row r="47" spans="1:18" hidden="1">
      <c r="A47" s="13">
        <v>4279</v>
      </c>
      <c r="B47" s="7" t="s">
        <v>10</v>
      </c>
      <c r="C47" s="14" t="str">
        <f>VLOOKUP(B47,Lists!$A$2:$B$196,2,FALSE)</f>
        <v>AFG</v>
      </c>
      <c r="F47" s="13" t="str">
        <f>VLOOKUP(B47,Lists!$A$2:$C$196,3,FALSE)</f>
        <v>Asia</v>
      </c>
      <c r="G47" s="7" t="s">
        <v>241</v>
      </c>
      <c r="H47" s="29" t="str">
        <f>VLOOKUP(I47,Lists!$D$2:$E$40,2,FALSE)</f>
        <v>Public health measures</v>
      </c>
      <c r="I47" s="7" t="s">
        <v>225</v>
      </c>
      <c r="J47" s="7" t="s">
        <v>519</v>
      </c>
      <c r="K47" s="7" t="s">
        <v>7932</v>
      </c>
      <c r="M47" s="5">
        <v>43920</v>
      </c>
      <c r="N47" s="7" t="s">
        <v>7866</v>
      </c>
      <c r="O47" s="7" t="s">
        <v>239</v>
      </c>
      <c r="P47" s="15" t="s">
        <v>7933</v>
      </c>
      <c r="Q47" s="5">
        <v>43928</v>
      </c>
    </row>
    <row r="48" spans="1:18" hidden="1">
      <c r="A48" s="13">
        <v>4280</v>
      </c>
      <c r="B48" s="7" t="s">
        <v>10</v>
      </c>
      <c r="C48" s="14" t="str">
        <f>VLOOKUP(B48,Lists!$A$2:$B$196,2,FALSE)</f>
        <v>AFG</v>
      </c>
      <c r="F48" s="13" t="str">
        <f>VLOOKUP(B48,Lists!$A$2:$C$196,3,FALSE)</f>
        <v>Asia</v>
      </c>
      <c r="G48" s="7" t="s">
        <v>241</v>
      </c>
      <c r="H48" s="29" t="str">
        <f>VLOOKUP(I48,Lists!$D$2:$E$40,2,FALSE)</f>
        <v>Public health measures</v>
      </c>
      <c r="I48" s="7" t="s">
        <v>225</v>
      </c>
      <c r="J48" s="7" t="s">
        <v>519</v>
      </c>
      <c r="K48" s="7" t="s">
        <v>7934</v>
      </c>
      <c r="M48" s="5">
        <v>43923</v>
      </c>
      <c r="N48" s="7" t="s">
        <v>7866</v>
      </c>
      <c r="O48" s="7" t="s">
        <v>239</v>
      </c>
      <c r="P48" s="15" t="s">
        <v>7935</v>
      </c>
      <c r="Q48" s="5">
        <v>43928</v>
      </c>
    </row>
    <row r="49" spans="1:23" hidden="1">
      <c r="A49" s="13">
        <v>4281</v>
      </c>
      <c r="B49" s="7" t="s">
        <v>10</v>
      </c>
      <c r="C49" s="14" t="str">
        <f>VLOOKUP(B49,Lists!$A$2:$B$196,2,FALSE)</f>
        <v>AFG</v>
      </c>
      <c r="D49" s="7" t="s">
        <v>533</v>
      </c>
      <c r="F49" s="13" t="str">
        <f>VLOOKUP(B49,Lists!$A$2:$C$196,3,FALSE)</f>
        <v>Asia</v>
      </c>
      <c r="G49" s="7" t="s">
        <v>241</v>
      </c>
      <c r="H49" s="29" t="str">
        <f>VLOOKUP(I49,Lists!$D$2:$E$40,2,FALSE)</f>
        <v>Public health measures</v>
      </c>
      <c r="I49" s="7" t="s">
        <v>225</v>
      </c>
      <c r="J49" s="7" t="s">
        <v>519</v>
      </c>
      <c r="K49" s="7" t="s">
        <v>7936</v>
      </c>
      <c r="M49" s="5">
        <v>43924</v>
      </c>
      <c r="N49" s="7" t="s">
        <v>7866</v>
      </c>
      <c r="O49" s="7" t="s">
        <v>239</v>
      </c>
      <c r="P49" s="15" t="s">
        <v>7937</v>
      </c>
      <c r="Q49" s="5">
        <v>43928</v>
      </c>
    </row>
    <row r="50" spans="1:23" hidden="1">
      <c r="A50" s="13">
        <v>4282</v>
      </c>
      <c r="B50" s="7" t="s">
        <v>10</v>
      </c>
      <c r="C50" s="14" t="str">
        <f>VLOOKUP(B50,Lists!$A$2:$B$196,2,FALSE)</f>
        <v>AFG</v>
      </c>
      <c r="D50" s="7" t="s">
        <v>7938</v>
      </c>
      <c r="F50" s="13" t="str">
        <f>VLOOKUP(B50,Lists!$A$2:$C$196,3,FALSE)</f>
        <v>Asia</v>
      </c>
      <c r="G50" s="7" t="s">
        <v>241</v>
      </c>
      <c r="H50" s="29" t="str">
        <f>VLOOKUP(I50,Lists!$D$2:$E$40,2,FALSE)</f>
        <v>Public health measures</v>
      </c>
      <c r="I50" s="7" t="s">
        <v>225</v>
      </c>
      <c r="J50" s="7" t="s">
        <v>519</v>
      </c>
      <c r="K50" s="7" t="s">
        <v>7939</v>
      </c>
      <c r="M50" s="5">
        <v>43928</v>
      </c>
      <c r="N50" s="7" t="s">
        <v>7866</v>
      </c>
      <c r="O50" s="7" t="s">
        <v>239</v>
      </c>
      <c r="P50" s="15" t="s">
        <v>7940</v>
      </c>
      <c r="Q50" s="5">
        <v>43928</v>
      </c>
      <c r="R50" s="15" t="s">
        <v>7941</v>
      </c>
    </row>
    <row r="51" spans="1:23" hidden="1">
      <c r="A51" s="13">
        <v>27</v>
      </c>
      <c r="B51" s="7" t="s">
        <v>11</v>
      </c>
      <c r="C51" s="14" t="str">
        <f>VLOOKUP(B51,Lists!$A$2:$B$196,2,FALSE)</f>
        <v>ALB</v>
      </c>
      <c r="F51" s="13" t="str">
        <f>VLOOKUP(B51,Lists!$A$2:$C$196,3,FALSE)</f>
        <v>Europe</v>
      </c>
      <c r="G51" s="7" t="s">
        <v>241</v>
      </c>
      <c r="H51" s="13" t="str">
        <f>VLOOKUP(I51,Lists!$D$2:$E$40,2,FALSE)</f>
        <v>Movement restrictions</v>
      </c>
      <c r="I51" s="7" t="s">
        <v>211</v>
      </c>
      <c r="J51" s="7" t="s">
        <v>529</v>
      </c>
      <c r="K51" s="7" t="s">
        <v>564</v>
      </c>
      <c r="L51" s="7" t="s">
        <v>258</v>
      </c>
      <c r="M51" s="5">
        <v>43899</v>
      </c>
      <c r="N51" s="7" t="s">
        <v>565</v>
      </c>
      <c r="O51" s="7" t="s">
        <v>243</v>
      </c>
      <c r="P51" s="15" t="s">
        <v>566</v>
      </c>
      <c r="Q51" s="5">
        <v>43904</v>
      </c>
    </row>
    <row r="52" spans="1:23" s="17" customFormat="1" hidden="1">
      <c r="A52" s="13">
        <v>28</v>
      </c>
      <c r="B52" s="7" t="s">
        <v>11</v>
      </c>
      <c r="C52" s="14" t="str">
        <f>VLOOKUP(B52,Lists!$A$2:$B$196,2,FALSE)</f>
        <v>ALB</v>
      </c>
      <c r="D52" s="7" t="s">
        <v>567</v>
      </c>
      <c r="E52" s="13"/>
      <c r="F52" s="13" t="str">
        <f>VLOOKUP(B52,Lists!$A$2:$C$196,3,FALSE)</f>
        <v>Europe</v>
      </c>
      <c r="G52" s="7" t="s">
        <v>241</v>
      </c>
      <c r="H52" s="13" t="str">
        <f>VLOOKUP(I52,Lists!$D$2:$E$40,2,FALSE)</f>
        <v>Movement restrictions</v>
      </c>
      <c r="I52" s="7" t="s">
        <v>204</v>
      </c>
      <c r="J52" s="7" t="s">
        <v>519</v>
      </c>
      <c r="K52" s="7" t="s">
        <v>568</v>
      </c>
      <c r="L52" s="7" t="s">
        <v>258</v>
      </c>
      <c r="M52" s="5">
        <v>43906</v>
      </c>
      <c r="N52" s="7" t="s">
        <v>551</v>
      </c>
      <c r="O52" s="7" t="s">
        <v>239</v>
      </c>
      <c r="P52" s="15" t="s">
        <v>569</v>
      </c>
      <c r="Q52" s="5">
        <v>43904</v>
      </c>
      <c r="R52" s="7"/>
      <c r="S52" s="13"/>
      <c r="T52" s="13"/>
      <c r="U52" s="13"/>
      <c r="V52" s="13"/>
      <c r="W52" s="13"/>
    </row>
    <row r="53" spans="1:23" hidden="1">
      <c r="A53" s="13">
        <v>29</v>
      </c>
      <c r="B53" s="7" t="s">
        <v>11</v>
      </c>
      <c r="C53" s="14" t="str">
        <f>VLOOKUP(B53,Lists!$A$2:$B$196,2,FALSE)</f>
        <v>ALB</v>
      </c>
      <c r="F53" s="13" t="str">
        <f>VLOOKUP(B53,Lists!$A$2:$C$196,3,FALSE)</f>
        <v>Europe</v>
      </c>
      <c r="G53" s="7" t="s">
        <v>241</v>
      </c>
      <c r="H53" s="13" t="str">
        <f>VLOOKUP(I53,Lists!$D$2:$E$40,2,FALSE)</f>
        <v>Social distancing</v>
      </c>
      <c r="I53" s="7" t="s">
        <v>223</v>
      </c>
      <c r="J53" s="7" t="s">
        <v>519</v>
      </c>
      <c r="K53" s="7" t="s">
        <v>570</v>
      </c>
      <c r="L53" s="7" t="s">
        <v>258</v>
      </c>
      <c r="M53" s="5">
        <v>43900</v>
      </c>
      <c r="N53" s="7" t="s">
        <v>551</v>
      </c>
      <c r="O53" s="7" t="s">
        <v>239</v>
      </c>
      <c r="P53" s="15" t="s">
        <v>569</v>
      </c>
      <c r="Q53" s="5">
        <v>43904</v>
      </c>
    </row>
    <row r="54" spans="1:23" hidden="1">
      <c r="A54" s="13">
        <v>30</v>
      </c>
      <c r="B54" s="7" t="s">
        <v>11</v>
      </c>
      <c r="C54" s="14" t="str">
        <f>VLOOKUP(B54,Lists!$A$2:$B$196,2,FALSE)</f>
        <v>ALB</v>
      </c>
      <c r="F54" s="13" t="str">
        <f>VLOOKUP(B54,Lists!$A$2:$C$196,3,FALSE)</f>
        <v>Europe</v>
      </c>
      <c r="G54" s="7" t="s">
        <v>241</v>
      </c>
      <c r="H54" s="13" t="str">
        <f>VLOOKUP(I54,Lists!$D$2:$E$40,2,FALSE)</f>
        <v>Social distancing</v>
      </c>
      <c r="I54" s="7" t="s">
        <v>213</v>
      </c>
      <c r="J54" s="7" t="s">
        <v>519</v>
      </c>
      <c r="K54" s="7" t="s">
        <v>571</v>
      </c>
      <c r="L54" s="7" t="s">
        <v>258</v>
      </c>
      <c r="M54" s="5">
        <v>43900</v>
      </c>
      <c r="N54" s="7" t="s">
        <v>551</v>
      </c>
      <c r="O54" s="7" t="s">
        <v>239</v>
      </c>
      <c r="P54" s="15" t="s">
        <v>569</v>
      </c>
      <c r="Q54" s="5">
        <v>43904</v>
      </c>
    </row>
    <row r="55" spans="1:23" hidden="1">
      <c r="A55" s="13">
        <v>31</v>
      </c>
      <c r="B55" s="7" t="s">
        <v>11</v>
      </c>
      <c r="C55" s="14" t="str">
        <f>VLOOKUP(B55,Lists!$A$2:$B$196,2,FALSE)</f>
        <v>ALB</v>
      </c>
      <c r="F55" s="13" t="str">
        <f>VLOOKUP(B55,Lists!$A$2:$C$196,3,FALSE)</f>
        <v>Europe</v>
      </c>
      <c r="G55" s="7" t="s">
        <v>241</v>
      </c>
      <c r="H55" s="13" t="str">
        <f>VLOOKUP(I55,Lists!$D$2:$E$40,2,FALSE)</f>
        <v>Movement restrictions</v>
      </c>
      <c r="I55" s="7" t="s">
        <v>201</v>
      </c>
      <c r="J55" s="7" t="s">
        <v>529</v>
      </c>
      <c r="K55" s="7" t="s">
        <v>572</v>
      </c>
      <c r="L55" s="7" t="s">
        <v>258</v>
      </c>
      <c r="M55" s="5">
        <v>43900</v>
      </c>
      <c r="N55" s="7" t="s">
        <v>551</v>
      </c>
      <c r="O55" s="7" t="s">
        <v>239</v>
      </c>
      <c r="P55" s="15" t="s">
        <v>569</v>
      </c>
      <c r="Q55" s="5">
        <v>43904</v>
      </c>
    </row>
    <row r="56" spans="1:23" hidden="1">
      <c r="A56" s="13">
        <v>32</v>
      </c>
      <c r="B56" s="7" t="s">
        <v>11</v>
      </c>
      <c r="C56" s="14" t="str">
        <f>VLOOKUP(B56,Lists!$A$2:$B$196,2,FALSE)</f>
        <v>ALB</v>
      </c>
      <c r="F56" s="13" t="str">
        <f>VLOOKUP(B56,Lists!$A$2:$C$196,3,FALSE)</f>
        <v>Europe</v>
      </c>
      <c r="G56" s="7" t="s">
        <v>241</v>
      </c>
      <c r="H56" s="13" t="str">
        <f>VLOOKUP(I56,Lists!$D$2:$E$40,2,FALSE)</f>
        <v>Public health measures</v>
      </c>
      <c r="I56" s="13" t="s">
        <v>253</v>
      </c>
      <c r="J56" s="7" t="s">
        <v>529</v>
      </c>
      <c r="K56" s="7" t="s">
        <v>573</v>
      </c>
      <c r="L56" s="7" t="s">
        <v>258</v>
      </c>
      <c r="M56" s="5">
        <v>43900</v>
      </c>
      <c r="N56" s="7" t="s">
        <v>551</v>
      </c>
      <c r="O56" s="7" t="s">
        <v>239</v>
      </c>
      <c r="P56" s="15" t="s">
        <v>569</v>
      </c>
      <c r="Q56" s="5">
        <v>43904</v>
      </c>
    </row>
    <row r="57" spans="1:23" hidden="1">
      <c r="A57" s="13">
        <v>34</v>
      </c>
      <c r="B57" s="7" t="s">
        <v>11</v>
      </c>
      <c r="C57" s="14" t="str">
        <f>VLOOKUP(B57,Lists!$A$2:$B$196,2,FALSE)</f>
        <v>ALB</v>
      </c>
      <c r="F57" s="13" t="str">
        <f>VLOOKUP(B57,Lists!$A$2:$C$196,3,FALSE)</f>
        <v>Europe</v>
      </c>
      <c r="G57" s="7" t="s">
        <v>241</v>
      </c>
      <c r="H57" s="13" t="str">
        <f>VLOOKUP(I57,Lists!$D$2:$E$40,2,FALSE)</f>
        <v>Governance and socio-economic measures</v>
      </c>
      <c r="I57" s="7" t="s">
        <v>205</v>
      </c>
      <c r="J57" s="7" t="s">
        <v>519</v>
      </c>
      <c r="K57" s="7" t="s">
        <v>577</v>
      </c>
      <c r="L57" s="7" t="s">
        <v>258</v>
      </c>
      <c r="M57" s="5">
        <v>43902</v>
      </c>
      <c r="N57" s="7" t="s">
        <v>578</v>
      </c>
      <c r="O57" s="7" t="s">
        <v>243</v>
      </c>
      <c r="P57" s="15" t="s">
        <v>579</v>
      </c>
      <c r="Q57" s="5">
        <v>43904</v>
      </c>
      <c r="R57" s="15" t="s">
        <v>580</v>
      </c>
    </row>
    <row r="58" spans="1:23" hidden="1">
      <c r="A58" s="13">
        <v>35</v>
      </c>
      <c r="B58" s="7" t="s">
        <v>11</v>
      </c>
      <c r="C58" s="14" t="str">
        <f>VLOOKUP(B58,Lists!$A$2:$B$196,2,FALSE)</f>
        <v>ALB</v>
      </c>
      <c r="F58" s="13" t="str">
        <f>VLOOKUP(B58,Lists!$A$2:$C$196,3,FALSE)</f>
        <v>Europe</v>
      </c>
      <c r="G58" s="7" t="s">
        <v>241</v>
      </c>
      <c r="H58" s="13" t="str">
        <f>VLOOKUP(I58,Lists!$D$2:$E$40,2,FALSE)</f>
        <v>Public health measures</v>
      </c>
      <c r="I58" s="7" t="s">
        <v>197</v>
      </c>
      <c r="J58" s="7" t="s">
        <v>519</v>
      </c>
      <c r="L58" s="7" t="s">
        <v>258</v>
      </c>
      <c r="M58" s="5">
        <v>43901</v>
      </c>
      <c r="N58" s="7" t="s">
        <v>551</v>
      </c>
      <c r="O58" s="7" t="s">
        <v>239</v>
      </c>
      <c r="P58" s="15" t="s">
        <v>581</v>
      </c>
      <c r="Q58" s="5">
        <v>43904</v>
      </c>
    </row>
    <row r="59" spans="1:23" hidden="1">
      <c r="A59" s="13">
        <v>925</v>
      </c>
      <c r="B59" s="7" t="s">
        <v>11</v>
      </c>
      <c r="C59" s="14" t="str">
        <f>VLOOKUP(B59,Lists!$A$2:$B$196,2,FALSE)</f>
        <v>ALB</v>
      </c>
      <c r="F59" s="13" t="str">
        <f>VLOOKUP(B59,Lists!$A$2:$C$196,3,FALSE)</f>
        <v>Europe</v>
      </c>
      <c r="G59" s="7" t="s">
        <v>241</v>
      </c>
      <c r="H59" s="13" t="str">
        <f>VLOOKUP(I59,Lists!$D$2:$E$40,2,FALSE)</f>
        <v>Public health measures</v>
      </c>
      <c r="I59" s="7" t="s">
        <v>209</v>
      </c>
      <c r="J59" s="7" t="s">
        <v>519</v>
      </c>
      <c r="K59" s="7" t="s">
        <v>2073</v>
      </c>
      <c r="M59" s="5">
        <v>43909</v>
      </c>
      <c r="N59" s="7" t="s">
        <v>2074</v>
      </c>
      <c r="O59" s="7" t="s">
        <v>239</v>
      </c>
      <c r="P59" s="15" t="s">
        <v>569</v>
      </c>
      <c r="Q59" s="5">
        <v>43910</v>
      </c>
    </row>
    <row r="60" spans="1:23" hidden="1">
      <c r="A60" s="13">
        <v>926</v>
      </c>
      <c r="B60" s="7" t="s">
        <v>11</v>
      </c>
      <c r="C60" s="14" t="str">
        <f>VLOOKUP(B60,Lists!$A$2:$B$196,2,FALSE)</f>
        <v>ALB</v>
      </c>
      <c r="F60" s="13" t="str">
        <f>VLOOKUP(B60,Lists!$A$2:$C$196,3,FALSE)</f>
        <v>Europe</v>
      </c>
      <c r="G60" s="7" t="s">
        <v>241</v>
      </c>
      <c r="H60" s="13" t="str">
        <f>VLOOKUP(I60,Lists!$D$2:$E$40,2,FALSE)</f>
        <v>Public health measures</v>
      </c>
      <c r="I60" s="7" t="s">
        <v>225</v>
      </c>
      <c r="J60" s="7" t="s">
        <v>519</v>
      </c>
      <c r="K60" s="7" t="s">
        <v>2075</v>
      </c>
      <c r="M60" s="5">
        <v>43909</v>
      </c>
      <c r="N60" s="7" t="s">
        <v>2076</v>
      </c>
      <c r="O60" s="7" t="s">
        <v>239</v>
      </c>
      <c r="P60" s="15" t="s">
        <v>2077</v>
      </c>
      <c r="Q60" s="5">
        <v>43910</v>
      </c>
      <c r="R60" s="15" t="s">
        <v>569</v>
      </c>
    </row>
    <row r="61" spans="1:23" hidden="1">
      <c r="A61" s="13">
        <v>931</v>
      </c>
      <c r="B61" s="7" t="s">
        <v>11</v>
      </c>
      <c r="C61" s="14" t="str">
        <f>VLOOKUP(B61,Lists!$A$2:$B$196,2,FALSE)</f>
        <v>ALB</v>
      </c>
      <c r="F61" s="13" t="str">
        <f>VLOOKUP(B61,Lists!$A$2:$C$196,3,FALSE)</f>
        <v>Europe</v>
      </c>
      <c r="G61" s="7" t="s">
        <v>241</v>
      </c>
      <c r="H61" s="13" t="str">
        <f>VLOOKUP(I61,Lists!$D$2:$E$40,2,FALSE)</f>
        <v>Public health measures</v>
      </c>
      <c r="I61" s="7" t="s">
        <v>225</v>
      </c>
      <c r="J61" s="7" t="s">
        <v>519</v>
      </c>
      <c r="K61" s="7" t="s">
        <v>2089</v>
      </c>
      <c r="M61" s="5">
        <v>43910</v>
      </c>
      <c r="N61" s="7" t="s">
        <v>2076</v>
      </c>
      <c r="O61" s="7" t="s">
        <v>239</v>
      </c>
      <c r="P61" s="15" t="s">
        <v>2077</v>
      </c>
      <c r="Q61" s="5">
        <v>43910</v>
      </c>
    </row>
    <row r="62" spans="1:23" hidden="1">
      <c r="A62" s="13">
        <v>932</v>
      </c>
      <c r="B62" s="7" t="s">
        <v>11</v>
      </c>
      <c r="C62" s="14" t="str">
        <f>VLOOKUP(B62,Lists!$A$2:$B$196,2,FALSE)</f>
        <v>ALB</v>
      </c>
      <c r="F62" s="13" t="str">
        <f>VLOOKUP(B62,Lists!$A$2:$C$196,3,FALSE)</f>
        <v>Europe</v>
      </c>
      <c r="G62" s="7" t="s">
        <v>241</v>
      </c>
      <c r="H62" s="13" t="str">
        <f>VLOOKUP(I62,Lists!$D$2:$E$40,2,FALSE)</f>
        <v>Movement restrictions</v>
      </c>
      <c r="I62" s="7" t="s">
        <v>199</v>
      </c>
      <c r="J62" s="7" t="s">
        <v>529</v>
      </c>
      <c r="K62" s="7" t="s">
        <v>2090</v>
      </c>
      <c r="M62" s="5">
        <v>43904</v>
      </c>
      <c r="N62" s="7" t="s">
        <v>2091</v>
      </c>
      <c r="O62" s="7" t="s">
        <v>239</v>
      </c>
      <c r="P62" s="15" t="s">
        <v>581</v>
      </c>
      <c r="Q62" s="5">
        <v>43910</v>
      </c>
    </row>
    <row r="63" spans="1:23" hidden="1">
      <c r="A63" s="13">
        <v>1938</v>
      </c>
      <c r="B63" s="7" t="s">
        <v>11</v>
      </c>
      <c r="C63" s="14" t="str">
        <f>VLOOKUP(B63,Lists!$A$2:$B$196,2,FALSE)</f>
        <v>ALB</v>
      </c>
      <c r="F63" s="13" t="str">
        <f>VLOOKUP(B63,Lists!$A$2:$C$196,3,FALSE)</f>
        <v>Europe</v>
      </c>
      <c r="G63" s="7" t="s">
        <v>241</v>
      </c>
      <c r="H63" s="13" t="str">
        <f>VLOOKUP(I63,Lists!$D$2:$E$40,2,FALSE)</f>
        <v>Governance and socio-economic measures</v>
      </c>
      <c r="I63" s="7" t="s">
        <v>206</v>
      </c>
      <c r="J63" s="7" t="s">
        <v>529</v>
      </c>
      <c r="K63" s="7" t="s">
        <v>3818</v>
      </c>
      <c r="L63" s="7" t="s">
        <v>240</v>
      </c>
      <c r="M63" s="5">
        <v>43912</v>
      </c>
      <c r="N63" s="7" t="s">
        <v>3819</v>
      </c>
      <c r="O63" s="7" t="s">
        <v>243</v>
      </c>
      <c r="P63" s="15" t="s">
        <v>3820</v>
      </c>
      <c r="Q63" s="5">
        <v>43914</v>
      </c>
      <c r="R63" s="15" t="s">
        <v>1046</v>
      </c>
    </row>
    <row r="64" spans="1:23" hidden="1">
      <c r="A64" s="13">
        <v>1939</v>
      </c>
      <c r="B64" s="7" t="s">
        <v>11</v>
      </c>
      <c r="C64" s="14" t="str">
        <f>VLOOKUP(B64,Lists!$A$2:$B$196,2,FALSE)</f>
        <v>ALB</v>
      </c>
      <c r="F64" s="13" t="str">
        <f>VLOOKUP(B64,Lists!$A$2:$C$196,3,FALSE)</f>
        <v>Europe</v>
      </c>
      <c r="G64" s="7" t="s">
        <v>241</v>
      </c>
      <c r="H64" s="13" t="str">
        <f>VLOOKUP(I64,Lists!$D$2:$E$40,2,FALSE)</f>
        <v>Movement restrictions</v>
      </c>
      <c r="I64" s="7" t="s">
        <v>211</v>
      </c>
      <c r="J64" s="7" t="s">
        <v>529</v>
      </c>
      <c r="K64" s="7" t="s">
        <v>3821</v>
      </c>
      <c r="M64" s="5">
        <v>43913</v>
      </c>
      <c r="N64" s="7" t="s">
        <v>729</v>
      </c>
      <c r="O64" s="7" t="s">
        <v>250</v>
      </c>
      <c r="P64" s="15" t="s">
        <v>786</v>
      </c>
      <c r="Q64" s="5">
        <v>43914</v>
      </c>
      <c r="R64" s="15"/>
    </row>
    <row r="65" spans="1:23" hidden="1">
      <c r="A65" s="13">
        <v>1940</v>
      </c>
      <c r="B65" s="7" t="s">
        <v>11</v>
      </c>
      <c r="C65" s="14" t="str">
        <f>VLOOKUP(B65,Lists!$A$2:$B$196,2,FALSE)</f>
        <v>ALB</v>
      </c>
      <c r="F65" s="13" t="str">
        <f>VLOOKUP(B65,Lists!$A$2:$C$196,3,FALSE)</f>
        <v>Europe</v>
      </c>
      <c r="G65" s="7" t="s">
        <v>241</v>
      </c>
      <c r="H65" s="13" t="str">
        <f>VLOOKUP(I65,Lists!$D$2:$E$40,2,FALSE)</f>
        <v>Movement restrictions</v>
      </c>
      <c r="I65" s="7" t="s">
        <v>199</v>
      </c>
      <c r="J65" s="7" t="s">
        <v>529</v>
      </c>
      <c r="K65" s="7" t="s">
        <v>3822</v>
      </c>
      <c r="M65" s="5">
        <v>43913</v>
      </c>
      <c r="N65" s="7" t="s">
        <v>729</v>
      </c>
      <c r="O65" s="7" t="s">
        <v>250</v>
      </c>
      <c r="P65" s="15" t="s">
        <v>786</v>
      </c>
      <c r="Q65" s="5">
        <v>43914</v>
      </c>
    </row>
    <row r="66" spans="1:23" hidden="1">
      <c r="A66" s="13">
        <v>2001</v>
      </c>
      <c r="B66" s="7" t="s">
        <v>11</v>
      </c>
      <c r="C66" s="14" t="str">
        <f>VLOOKUP(B66,Lists!$A$2:$B$196,2,FALSE)</f>
        <v>ALB</v>
      </c>
      <c r="F66" s="13" t="str">
        <f>VLOOKUP(B66,Lists!$A$2:$C$196,3,FALSE)</f>
        <v>Europe</v>
      </c>
      <c r="G66" s="7" t="s">
        <v>241</v>
      </c>
      <c r="H66" s="13" t="str">
        <f>VLOOKUP(I66,Lists!$D$2:$E$40,2,FALSE)</f>
        <v>Social distancing</v>
      </c>
      <c r="I66" s="7" t="s">
        <v>213</v>
      </c>
      <c r="J66" s="7" t="s">
        <v>529</v>
      </c>
      <c r="K66" s="7" t="s">
        <v>3927</v>
      </c>
      <c r="L66" s="7" t="s">
        <v>240</v>
      </c>
      <c r="M66" s="5">
        <v>43912</v>
      </c>
      <c r="N66" s="7" t="s">
        <v>3819</v>
      </c>
      <c r="O66" s="7" t="s">
        <v>243</v>
      </c>
      <c r="P66" s="15" t="s">
        <v>3820</v>
      </c>
      <c r="Q66" s="5">
        <v>43914</v>
      </c>
    </row>
    <row r="67" spans="1:23" hidden="1">
      <c r="A67" s="13">
        <v>2002</v>
      </c>
      <c r="B67" s="7" t="s">
        <v>11</v>
      </c>
      <c r="C67" s="14" t="str">
        <f>VLOOKUP(B67,Lists!$A$2:$B$196,2,FALSE)</f>
        <v>ALB</v>
      </c>
      <c r="F67" s="13" t="str">
        <f>VLOOKUP(B67,Lists!$A$2:$C$196,3,FALSE)</f>
        <v>Europe</v>
      </c>
      <c r="G67" s="7" t="s">
        <v>241</v>
      </c>
      <c r="H67" s="13" t="str">
        <f>VLOOKUP(I67,Lists!$D$2:$E$40,2,FALSE)</f>
        <v>Governance and socio-economic measures</v>
      </c>
      <c r="I67" s="7" t="s">
        <v>205</v>
      </c>
      <c r="J67" s="7" t="s">
        <v>529</v>
      </c>
      <c r="K67" s="7" t="s">
        <v>3928</v>
      </c>
      <c r="L67" s="7" t="s">
        <v>240</v>
      </c>
      <c r="M67" s="5">
        <v>43912</v>
      </c>
      <c r="N67" s="7" t="s">
        <v>3819</v>
      </c>
      <c r="O67" s="7" t="s">
        <v>243</v>
      </c>
      <c r="P67" s="15" t="s">
        <v>3820</v>
      </c>
      <c r="Q67" s="5">
        <v>43914</v>
      </c>
    </row>
    <row r="68" spans="1:23" hidden="1">
      <c r="A68" s="13">
        <v>2003</v>
      </c>
      <c r="B68" s="7" t="s">
        <v>11</v>
      </c>
      <c r="C68" s="14" t="str">
        <f>VLOOKUP(B68,Lists!$A$2:$B$196,2,FALSE)</f>
        <v>ALB</v>
      </c>
      <c r="F68" s="13" t="str">
        <f>VLOOKUP(B68,Lists!$A$2:$C$196,3,FALSE)</f>
        <v>Europe</v>
      </c>
      <c r="G68" s="7" t="s">
        <v>241</v>
      </c>
      <c r="H68" s="13" t="str">
        <f>VLOOKUP(I68,Lists!$D$2:$E$40,2,FALSE)</f>
        <v>Public health measures</v>
      </c>
      <c r="I68" s="7" t="s">
        <v>225</v>
      </c>
      <c r="J68" s="7" t="s">
        <v>529</v>
      </c>
      <c r="K68" s="7" t="s">
        <v>3929</v>
      </c>
      <c r="L68" s="7" t="s">
        <v>240</v>
      </c>
      <c r="M68" s="5">
        <v>43912</v>
      </c>
      <c r="N68" s="7" t="s">
        <v>3819</v>
      </c>
      <c r="O68" s="7" t="s">
        <v>243</v>
      </c>
      <c r="P68" s="15" t="s">
        <v>3820</v>
      </c>
      <c r="Q68" s="5">
        <v>43914</v>
      </c>
    </row>
    <row r="69" spans="1:23" s="17" customFormat="1" hidden="1">
      <c r="A69" s="13">
        <v>2004</v>
      </c>
      <c r="B69" s="7" t="s">
        <v>11</v>
      </c>
      <c r="C69" s="14" t="str">
        <f>VLOOKUP(B69,Lists!$A$2:$B$196,2,FALSE)</f>
        <v>ALB</v>
      </c>
      <c r="D69" s="7"/>
      <c r="E69" s="13"/>
      <c r="F69" s="13" t="str">
        <f>VLOOKUP(B69,Lists!$A$2:$C$196,3,FALSE)</f>
        <v>Europe</v>
      </c>
      <c r="G69" s="7" t="s">
        <v>241</v>
      </c>
      <c r="H69" s="13" t="str">
        <f>VLOOKUP(I69,Lists!$D$2:$E$40,2,FALSE)</f>
        <v>Public health measures</v>
      </c>
      <c r="I69" s="7" t="s">
        <v>208</v>
      </c>
      <c r="J69" s="7" t="s">
        <v>529</v>
      </c>
      <c r="K69" s="7" t="s">
        <v>3930</v>
      </c>
      <c r="L69" s="7" t="s">
        <v>240</v>
      </c>
      <c r="M69" s="5">
        <v>43912</v>
      </c>
      <c r="N69" s="7" t="s">
        <v>3819</v>
      </c>
      <c r="O69" s="7" t="s">
        <v>243</v>
      </c>
      <c r="P69" s="15" t="s">
        <v>3820</v>
      </c>
      <c r="Q69" s="5">
        <v>43914</v>
      </c>
      <c r="R69" s="7"/>
      <c r="S69" s="13"/>
      <c r="T69" s="13"/>
      <c r="U69" s="13"/>
      <c r="V69" s="13"/>
      <c r="W69" s="13"/>
    </row>
    <row r="70" spans="1:23" hidden="1">
      <c r="A70" s="13">
        <v>3740</v>
      </c>
      <c r="B70" s="7" t="s">
        <v>11</v>
      </c>
      <c r="C70" s="14" t="str">
        <f>VLOOKUP(B70,Lists!$A$2:$B$196,2,FALSE)</f>
        <v>ALB</v>
      </c>
      <c r="F70" s="13" t="str">
        <f>VLOOKUP(B70,Lists!$A$2:$C$196,3,FALSE)</f>
        <v>Europe</v>
      </c>
      <c r="G70" s="7" t="s">
        <v>241</v>
      </c>
      <c r="H70" s="29" t="str">
        <f>VLOOKUP(I70,Lists!$D$2:$E$40,2,FALSE)</f>
        <v>Lockdown</v>
      </c>
      <c r="I70" s="7" t="s">
        <v>219</v>
      </c>
      <c r="J70" s="7" t="s">
        <v>519</v>
      </c>
      <c r="K70" s="7" t="s">
        <v>7028</v>
      </c>
      <c r="L70" s="7" t="s">
        <v>258</v>
      </c>
      <c r="M70" s="5">
        <v>43923</v>
      </c>
      <c r="N70" s="7" t="s">
        <v>7029</v>
      </c>
      <c r="O70" s="7" t="s">
        <v>250</v>
      </c>
      <c r="P70" s="15" t="s">
        <v>786</v>
      </c>
      <c r="Q70" s="5">
        <v>43924</v>
      </c>
    </row>
    <row r="71" spans="1:23" hidden="1">
      <c r="A71" s="13">
        <v>3741</v>
      </c>
      <c r="B71" s="7" t="s">
        <v>11</v>
      </c>
      <c r="C71" s="14" t="str">
        <f>VLOOKUP(B71,Lists!$A$2:$B$196,2,FALSE)</f>
        <v>ALB</v>
      </c>
      <c r="F71" s="13" t="str">
        <f>VLOOKUP(B71,Lists!$A$2:$C$196,3,FALSE)</f>
        <v>Europe</v>
      </c>
      <c r="G71" s="7" t="s">
        <v>241</v>
      </c>
      <c r="H71" s="29" t="str">
        <f>VLOOKUP(I71,Lists!$D$2:$E$40,2,FALSE)</f>
        <v>Movement restrictions</v>
      </c>
      <c r="I71" s="7" t="s">
        <v>203</v>
      </c>
      <c r="J71" s="7" t="s">
        <v>519</v>
      </c>
      <c r="K71" s="7" t="s">
        <v>7030</v>
      </c>
      <c r="L71" s="7" t="s">
        <v>261</v>
      </c>
      <c r="M71" s="5">
        <v>43913</v>
      </c>
      <c r="N71" s="7" t="s">
        <v>7029</v>
      </c>
      <c r="O71" s="7" t="s">
        <v>250</v>
      </c>
      <c r="P71" s="15" t="s">
        <v>786</v>
      </c>
      <c r="Q71" s="5">
        <v>43924</v>
      </c>
    </row>
    <row r="72" spans="1:23" hidden="1">
      <c r="A72" s="13">
        <v>3742</v>
      </c>
      <c r="B72" s="7" t="s">
        <v>11</v>
      </c>
      <c r="C72" s="14" t="str">
        <f>VLOOKUP(B72,Lists!$A$2:$B$196,2,FALSE)</f>
        <v>ALB</v>
      </c>
      <c r="F72" s="13" t="str">
        <f>VLOOKUP(B72,Lists!$A$2:$C$196,3,FALSE)</f>
        <v>Europe</v>
      </c>
      <c r="G72" s="7" t="s">
        <v>241</v>
      </c>
      <c r="H72" s="29" t="str">
        <f>VLOOKUP(I72,Lists!$D$2:$E$40,2,FALSE)</f>
        <v>Movement restrictions</v>
      </c>
      <c r="I72" s="7" t="s">
        <v>204</v>
      </c>
      <c r="J72" s="7" t="s">
        <v>529</v>
      </c>
      <c r="K72" s="7" t="s">
        <v>7031</v>
      </c>
      <c r="L72" s="7" t="s">
        <v>261</v>
      </c>
      <c r="M72" s="5">
        <v>43913</v>
      </c>
      <c r="N72" s="7" t="s">
        <v>7029</v>
      </c>
      <c r="O72" s="7" t="s">
        <v>250</v>
      </c>
      <c r="P72" s="15" t="s">
        <v>786</v>
      </c>
      <c r="Q72" s="5">
        <v>43924</v>
      </c>
    </row>
    <row r="73" spans="1:23" hidden="1">
      <c r="A73" s="13">
        <v>5350</v>
      </c>
      <c r="B73" s="7" t="s">
        <v>11</v>
      </c>
      <c r="C73" s="14" t="str">
        <f>VLOOKUP(B73,Lists!$A$2:$B$196,2,FALSE)</f>
        <v>ALB</v>
      </c>
      <c r="F73" s="29" t="str">
        <f>VLOOKUP(B73,Lists!$A$2:$C$196,3,FALSE)</f>
        <v>Europe</v>
      </c>
      <c r="G73" s="7" t="s">
        <v>241</v>
      </c>
      <c r="H73" s="29" t="str">
        <f>VLOOKUP(I73,Lists!$D$2:$E$40,2,FALSE)</f>
        <v>Movement restrictions</v>
      </c>
      <c r="I73" s="7" t="s">
        <v>203</v>
      </c>
      <c r="J73" s="7" t="s">
        <v>519</v>
      </c>
      <c r="K73" s="7" t="s">
        <v>9887</v>
      </c>
      <c r="L73" s="7" t="s">
        <v>265</v>
      </c>
      <c r="M73" s="5">
        <v>43934</v>
      </c>
      <c r="N73" s="7" t="s">
        <v>729</v>
      </c>
      <c r="O73" s="7" t="s">
        <v>250</v>
      </c>
      <c r="P73" s="15" t="s">
        <v>786</v>
      </c>
      <c r="Q73" s="5">
        <v>43936</v>
      </c>
      <c r="R73" s="15" t="s">
        <v>9888</v>
      </c>
    </row>
    <row r="74" spans="1:23" hidden="1">
      <c r="A74" s="13">
        <v>5351</v>
      </c>
      <c r="B74" s="7" t="s">
        <v>11</v>
      </c>
      <c r="C74" s="14" t="str">
        <f>VLOOKUP(B74,Lists!$A$2:$B$196,2,FALSE)</f>
        <v>ALB</v>
      </c>
      <c r="F74" s="29" t="str">
        <f>VLOOKUP(B74,Lists!$A$2:$C$196,3,FALSE)</f>
        <v>Europe</v>
      </c>
      <c r="G74" s="7" t="s">
        <v>241</v>
      </c>
      <c r="H74" s="29" t="str">
        <f>VLOOKUP(I74,Lists!$D$2:$E$40,2,FALSE)</f>
        <v>Lockdown</v>
      </c>
      <c r="I74" s="7" t="s">
        <v>219</v>
      </c>
      <c r="J74" s="7" t="s">
        <v>519</v>
      </c>
      <c r="K74" s="7" t="s">
        <v>9889</v>
      </c>
      <c r="L74" s="7" t="s">
        <v>265</v>
      </c>
      <c r="M74" s="5">
        <v>43934</v>
      </c>
      <c r="N74" s="7" t="s">
        <v>729</v>
      </c>
      <c r="O74" s="7" t="s">
        <v>250</v>
      </c>
      <c r="P74" s="15" t="s">
        <v>786</v>
      </c>
      <c r="Q74" s="5">
        <v>43936</v>
      </c>
      <c r="R74" s="15" t="s">
        <v>9888</v>
      </c>
    </row>
    <row r="75" spans="1:23" hidden="1">
      <c r="A75" s="13">
        <v>5352</v>
      </c>
      <c r="B75" s="7" t="s">
        <v>11</v>
      </c>
      <c r="C75" s="14" t="str">
        <f>VLOOKUP(B75,Lists!$A$2:$B$196,2,FALSE)</f>
        <v>ALB</v>
      </c>
      <c r="F75" s="29" t="str">
        <f>VLOOKUP(B75,Lists!$A$2:$C$196,3,FALSE)</f>
        <v>Europe</v>
      </c>
      <c r="G75" s="7" t="s">
        <v>241</v>
      </c>
      <c r="H75" s="29" t="str">
        <f>VLOOKUP(I75,Lists!$D$2:$E$40,2,FALSE)</f>
        <v>Social distancing</v>
      </c>
      <c r="I75" s="7" t="s">
        <v>213</v>
      </c>
      <c r="J75" s="7" t="s">
        <v>519</v>
      </c>
      <c r="K75" s="7" t="s">
        <v>9890</v>
      </c>
      <c r="L75" s="7" t="s">
        <v>240</v>
      </c>
      <c r="M75" s="5">
        <v>43920</v>
      </c>
      <c r="N75" s="7" t="s">
        <v>729</v>
      </c>
      <c r="O75" s="7" t="s">
        <v>250</v>
      </c>
      <c r="P75" s="15" t="s">
        <v>786</v>
      </c>
      <c r="Q75" s="5">
        <v>43936</v>
      </c>
      <c r="R75" s="15" t="s">
        <v>569</v>
      </c>
    </row>
    <row r="76" spans="1:23" hidden="1">
      <c r="A76" s="13">
        <v>5353</v>
      </c>
      <c r="B76" s="7" t="s">
        <v>11</v>
      </c>
      <c r="C76" s="14" t="str">
        <f>VLOOKUP(B76,Lists!$A$2:$B$196,2,FALSE)</f>
        <v>ALB</v>
      </c>
      <c r="F76" s="29" t="str">
        <f>VLOOKUP(B76,Lists!$A$2:$C$196,3,FALSE)</f>
        <v>Europe</v>
      </c>
      <c r="G76" s="7" t="s">
        <v>241</v>
      </c>
      <c r="H76" s="29" t="str">
        <f>VLOOKUP(I76,Lists!$D$2:$E$40,2,FALSE)</f>
        <v>Governance and socio-economic measures</v>
      </c>
      <c r="I76" s="7" t="s">
        <v>206</v>
      </c>
      <c r="J76" s="7" t="s">
        <v>519</v>
      </c>
      <c r="K76" s="7" t="s">
        <v>9891</v>
      </c>
      <c r="L76" s="7" t="s">
        <v>261</v>
      </c>
      <c r="M76" s="5">
        <v>43923</v>
      </c>
      <c r="N76" s="7" t="s">
        <v>729</v>
      </c>
      <c r="O76" s="7" t="s">
        <v>250</v>
      </c>
      <c r="P76" s="15" t="s">
        <v>786</v>
      </c>
      <c r="Q76" s="5">
        <v>43936</v>
      </c>
    </row>
    <row r="77" spans="1:23" hidden="1">
      <c r="A77" s="13">
        <v>5354</v>
      </c>
      <c r="B77" s="7" t="s">
        <v>11</v>
      </c>
      <c r="C77" s="14" t="str">
        <f>VLOOKUP(B77,Lists!$A$2:$B$196,2,FALSE)</f>
        <v>ALB</v>
      </c>
      <c r="F77" s="29" t="str">
        <f>VLOOKUP(B77,Lists!$A$2:$C$196,3,FALSE)</f>
        <v>Europe</v>
      </c>
      <c r="G77" s="7" t="s">
        <v>241</v>
      </c>
      <c r="H77" s="29" t="str">
        <f>VLOOKUP(I77,Lists!$D$2:$E$40,2,FALSE)</f>
        <v>Social distancing</v>
      </c>
      <c r="I77" s="7" t="s">
        <v>200</v>
      </c>
      <c r="J77" s="7" t="s">
        <v>529</v>
      </c>
      <c r="K77" s="7" t="s">
        <v>9892</v>
      </c>
      <c r="L77" s="7" t="s">
        <v>265</v>
      </c>
      <c r="M77" s="5">
        <v>43914</v>
      </c>
      <c r="N77" s="7" t="s">
        <v>2107</v>
      </c>
      <c r="O77" s="7" t="s">
        <v>243</v>
      </c>
      <c r="P77" s="15" t="s">
        <v>9893</v>
      </c>
      <c r="Q77" s="5">
        <v>43936</v>
      </c>
    </row>
    <row r="78" spans="1:23" hidden="1">
      <c r="A78" s="13">
        <v>5355</v>
      </c>
      <c r="B78" s="7" t="s">
        <v>11</v>
      </c>
      <c r="C78" s="14" t="str">
        <f>VLOOKUP(B78,Lists!$A$2:$B$196,2,FALSE)</f>
        <v>ALB</v>
      </c>
      <c r="F78" s="29" t="str">
        <f>VLOOKUP(B78,Lists!$A$2:$C$196,3,FALSE)</f>
        <v>Europe</v>
      </c>
      <c r="G78" s="7" t="s">
        <v>241</v>
      </c>
      <c r="H78" s="29" t="str">
        <f>VLOOKUP(I78,Lists!$D$2:$E$40,2,FALSE)</f>
        <v>Social distancing</v>
      </c>
      <c r="I78" s="7" t="s">
        <v>200</v>
      </c>
      <c r="J78" s="7" t="s">
        <v>519</v>
      </c>
      <c r="K78" s="7" t="s">
        <v>9894</v>
      </c>
      <c r="L78" s="7" t="s">
        <v>261</v>
      </c>
      <c r="M78" s="5">
        <v>43913</v>
      </c>
      <c r="N78" s="7" t="s">
        <v>2107</v>
      </c>
      <c r="O78" s="7" t="s">
        <v>243</v>
      </c>
      <c r="P78" s="15" t="s">
        <v>9893</v>
      </c>
      <c r="Q78" s="5">
        <v>43936</v>
      </c>
    </row>
    <row r="79" spans="1:23" hidden="1">
      <c r="A79" s="13">
        <v>5390</v>
      </c>
      <c r="B79" s="7" t="s">
        <v>11</v>
      </c>
      <c r="C79" s="14" t="str">
        <f>VLOOKUP(B79,Lists!$A$2:$B$196,2,FALSE)</f>
        <v>ALB</v>
      </c>
      <c r="F79" s="29" t="str">
        <f>VLOOKUP(B79,Lists!$A$2:$C$196,3,FALSE)</f>
        <v>Europe</v>
      </c>
      <c r="G79" s="7" t="s">
        <v>241</v>
      </c>
      <c r="H79" s="29" t="str">
        <f>VLOOKUP(I79,Lists!$D$2:$E$40,2,FALSE)</f>
        <v>Public health measures</v>
      </c>
      <c r="I79" s="7" t="s">
        <v>225</v>
      </c>
      <c r="J79" s="7" t="s">
        <v>519</v>
      </c>
      <c r="K79" s="7" t="s">
        <v>9947</v>
      </c>
      <c r="L79" s="7" t="s">
        <v>258</v>
      </c>
      <c r="M79" s="5">
        <v>43854</v>
      </c>
      <c r="N79" s="7" t="s">
        <v>9948</v>
      </c>
      <c r="O79" s="7" t="s">
        <v>239</v>
      </c>
      <c r="P79" s="15" t="s">
        <v>9949</v>
      </c>
      <c r="Q79" s="5">
        <v>43936</v>
      </c>
    </row>
    <row r="80" spans="1:23" hidden="1">
      <c r="A80" s="13">
        <v>5391</v>
      </c>
      <c r="B80" s="7" t="s">
        <v>11</v>
      </c>
      <c r="C80" s="14" t="str">
        <f>VLOOKUP(B80,Lists!$A$2:$B$196,2,FALSE)</f>
        <v>ALB</v>
      </c>
      <c r="F80" s="29" t="str">
        <f>VLOOKUP(B80,Lists!$A$2:$C$196,3,FALSE)</f>
        <v>Europe</v>
      </c>
      <c r="G80" s="7" t="s">
        <v>241</v>
      </c>
      <c r="H80" s="29" t="str">
        <f>VLOOKUP(I80,Lists!$D$2:$E$40,2,FALSE)</f>
        <v>Public health measures</v>
      </c>
      <c r="I80" s="7" t="s">
        <v>225</v>
      </c>
      <c r="J80" s="7" t="s">
        <v>519</v>
      </c>
      <c r="K80" s="7" t="s">
        <v>9950</v>
      </c>
      <c r="L80" s="7" t="s">
        <v>261</v>
      </c>
      <c r="M80" s="5">
        <v>43861</v>
      </c>
      <c r="N80" s="7" t="s">
        <v>9948</v>
      </c>
      <c r="O80" s="7" t="s">
        <v>239</v>
      </c>
      <c r="P80" s="15" t="s">
        <v>9949</v>
      </c>
      <c r="Q80" s="5">
        <v>43936</v>
      </c>
    </row>
    <row r="81" spans="1:18" hidden="1">
      <c r="A81" s="13">
        <v>5392</v>
      </c>
      <c r="B81" s="7" t="s">
        <v>11</v>
      </c>
      <c r="C81" s="14" t="str">
        <f>VLOOKUP(B81,Lists!$A$2:$B$196,2,FALSE)</f>
        <v>ALB</v>
      </c>
      <c r="F81" s="29" t="str">
        <f>VLOOKUP(B81,Lists!$A$2:$C$196,3,FALSE)</f>
        <v>Europe</v>
      </c>
      <c r="G81" s="7" t="s">
        <v>241</v>
      </c>
      <c r="H81" s="29" t="str">
        <f>VLOOKUP(I81,Lists!$D$2:$E$40,2,FALSE)</f>
        <v>Public health measures</v>
      </c>
      <c r="I81" s="7" t="s">
        <v>218</v>
      </c>
      <c r="J81" s="7" t="s">
        <v>529</v>
      </c>
      <c r="K81" s="7" t="s">
        <v>9951</v>
      </c>
      <c r="L81" s="7" t="s">
        <v>261</v>
      </c>
      <c r="M81" s="5">
        <v>43854</v>
      </c>
      <c r="N81" s="7" t="s">
        <v>9948</v>
      </c>
      <c r="O81" s="7" t="s">
        <v>239</v>
      </c>
      <c r="P81" s="15" t="s">
        <v>9949</v>
      </c>
      <c r="Q81" s="5">
        <v>43936</v>
      </c>
    </row>
    <row r="82" spans="1:18" hidden="1">
      <c r="A82" s="13">
        <v>5393</v>
      </c>
      <c r="B82" s="7" t="s">
        <v>11</v>
      </c>
      <c r="C82" s="14" t="str">
        <f>VLOOKUP(B82,Lists!$A$2:$B$196,2,FALSE)</f>
        <v>ALB</v>
      </c>
      <c r="F82" s="29" t="str">
        <f>VLOOKUP(B82,Lists!$A$2:$C$196,3,FALSE)</f>
        <v>Europe</v>
      </c>
      <c r="G82" s="7" t="s">
        <v>241</v>
      </c>
      <c r="H82" s="29" t="str">
        <f>VLOOKUP(I82,Lists!$D$2:$E$40,2,FALSE)</f>
        <v>Public health measures</v>
      </c>
      <c r="I82" s="7" t="s">
        <v>225</v>
      </c>
      <c r="J82" s="7" t="s">
        <v>519</v>
      </c>
      <c r="K82" s="7" t="s">
        <v>9952</v>
      </c>
      <c r="L82" s="7" t="s">
        <v>261</v>
      </c>
      <c r="M82" s="5">
        <v>43887</v>
      </c>
      <c r="N82" s="7" t="s">
        <v>9948</v>
      </c>
      <c r="O82" s="7" t="s">
        <v>239</v>
      </c>
      <c r="P82" s="15" t="s">
        <v>9949</v>
      </c>
      <c r="Q82" s="5">
        <v>43936</v>
      </c>
    </row>
    <row r="83" spans="1:18" hidden="1">
      <c r="A83" s="13">
        <v>5394</v>
      </c>
      <c r="B83" s="7" t="s">
        <v>11</v>
      </c>
      <c r="C83" s="14" t="str">
        <f>VLOOKUP(B83,Lists!$A$2:$B$196,2,FALSE)</f>
        <v>ALB</v>
      </c>
      <c r="F83" s="29" t="str">
        <f>VLOOKUP(B83,Lists!$A$2:$C$196,3,FALSE)</f>
        <v>Europe</v>
      </c>
      <c r="G83" s="7" t="s">
        <v>241</v>
      </c>
      <c r="H83" s="29" t="str">
        <f>VLOOKUP(I83,Lists!$D$2:$E$40,2,FALSE)</f>
        <v>Governance and socio-economic measures</v>
      </c>
      <c r="I83" s="7" t="s">
        <v>212</v>
      </c>
      <c r="J83" s="7" t="s">
        <v>519</v>
      </c>
      <c r="K83" s="7" t="s">
        <v>9953</v>
      </c>
      <c r="L83" s="7" t="s">
        <v>261</v>
      </c>
      <c r="M83" s="5">
        <v>43898</v>
      </c>
      <c r="N83" s="7" t="s">
        <v>9948</v>
      </c>
      <c r="O83" s="7" t="s">
        <v>239</v>
      </c>
      <c r="P83" s="15" t="s">
        <v>9949</v>
      </c>
      <c r="Q83" s="5">
        <v>43936</v>
      </c>
    </row>
    <row r="84" spans="1:18" hidden="1">
      <c r="A84" s="13">
        <v>5395</v>
      </c>
      <c r="B84" s="7" t="s">
        <v>11</v>
      </c>
      <c r="C84" s="14" t="str">
        <f>VLOOKUP(B84,Lists!$A$2:$B$196,2,FALSE)</f>
        <v>ALB</v>
      </c>
      <c r="F84" s="29" t="str">
        <f>VLOOKUP(B84,Lists!$A$2:$C$196,3,FALSE)</f>
        <v>Europe</v>
      </c>
      <c r="G84" s="7" t="s">
        <v>241</v>
      </c>
      <c r="H84" s="29" t="str">
        <f>VLOOKUP(I84,Lists!$D$2:$E$40,2,FALSE)</f>
        <v>Social distancing</v>
      </c>
      <c r="I84" s="7" t="s">
        <v>213</v>
      </c>
      <c r="J84" s="7" t="s">
        <v>529</v>
      </c>
      <c r="K84" s="7" t="s">
        <v>9954</v>
      </c>
      <c r="L84" s="7" t="s">
        <v>261</v>
      </c>
      <c r="M84" s="5">
        <v>43898</v>
      </c>
      <c r="N84" s="7" t="s">
        <v>9948</v>
      </c>
      <c r="O84" s="7" t="s">
        <v>239</v>
      </c>
      <c r="P84" s="15" t="s">
        <v>9949</v>
      </c>
      <c r="Q84" s="5">
        <v>43936</v>
      </c>
    </row>
    <row r="85" spans="1:18" hidden="1">
      <c r="A85" s="13">
        <v>5396</v>
      </c>
      <c r="B85" s="7" t="s">
        <v>11</v>
      </c>
      <c r="C85" s="14" t="str">
        <f>VLOOKUP(B85,Lists!$A$2:$B$196,2,FALSE)</f>
        <v>ALB</v>
      </c>
      <c r="F85" s="29" t="str">
        <f>VLOOKUP(B85,Lists!$A$2:$C$196,3,FALSE)</f>
        <v>Europe</v>
      </c>
      <c r="G85" s="7" t="s">
        <v>241</v>
      </c>
      <c r="H85" s="29" t="str">
        <f>VLOOKUP(I85,Lists!$D$2:$E$40,2,FALSE)</f>
        <v>Governance and socio-economic measures</v>
      </c>
      <c r="I85" s="7" t="s">
        <v>205</v>
      </c>
      <c r="J85" s="7" t="s">
        <v>529</v>
      </c>
      <c r="K85" s="7" t="s">
        <v>9955</v>
      </c>
      <c r="L85" s="7" t="s">
        <v>261</v>
      </c>
      <c r="M85" s="5">
        <v>43900</v>
      </c>
      <c r="N85" s="7" t="s">
        <v>9948</v>
      </c>
      <c r="O85" s="7" t="s">
        <v>239</v>
      </c>
      <c r="P85" s="15" t="s">
        <v>9949</v>
      </c>
      <c r="Q85" s="5">
        <v>43936</v>
      </c>
    </row>
    <row r="86" spans="1:18" hidden="1">
      <c r="A86" s="13">
        <v>5397</v>
      </c>
      <c r="B86" s="7" t="s">
        <v>11</v>
      </c>
      <c r="C86" s="14" t="str">
        <f>VLOOKUP(B86,Lists!$A$2:$B$196,2,FALSE)</f>
        <v>ALB</v>
      </c>
      <c r="F86" s="29" t="str">
        <f>VLOOKUP(B86,Lists!$A$2:$C$196,3,FALSE)</f>
        <v>Europe</v>
      </c>
      <c r="G86" s="7" t="s">
        <v>241</v>
      </c>
      <c r="H86" s="29" t="str">
        <f>VLOOKUP(I86,Lists!$D$2:$E$40,2,FALSE)</f>
        <v>Social distancing</v>
      </c>
      <c r="I86" s="7" t="s">
        <v>221</v>
      </c>
      <c r="J86" s="7" t="s">
        <v>519</v>
      </c>
      <c r="K86" s="7" t="s">
        <v>9956</v>
      </c>
      <c r="L86" s="7" t="s">
        <v>261</v>
      </c>
      <c r="M86" s="5">
        <v>43900</v>
      </c>
      <c r="N86" s="7" t="s">
        <v>9948</v>
      </c>
      <c r="O86" s="7" t="s">
        <v>239</v>
      </c>
      <c r="P86" s="15" t="s">
        <v>9949</v>
      </c>
      <c r="Q86" s="5">
        <v>43936</v>
      </c>
    </row>
    <row r="87" spans="1:18" hidden="1">
      <c r="A87" s="13">
        <v>5398</v>
      </c>
      <c r="B87" s="7" t="s">
        <v>11</v>
      </c>
      <c r="C87" s="14" t="str">
        <f>VLOOKUP(B87,Lists!$A$2:$B$196,2,FALSE)</f>
        <v>ALB</v>
      </c>
      <c r="F87" s="29" t="str">
        <f>VLOOKUP(B87,Lists!$A$2:$C$196,3,FALSE)</f>
        <v>Europe</v>
      </c>
      <c r="G87" s="7" t="s">
        <v>241</v>
      </c>
      <c r="H87" s="29" t="str">
        <f>VLOOKUP(I87,Lists!$D$2:$E$40,2,FALSE)</f>
        <v>Social distancing</v>
      </c>
      <c r="I87" s="7" t="s">
        <v>221</v>
      </c>
      <c r="J87" s="7" t="s">
        <v>529</v>
      </c>
      <c r="K87" s="7" t="s">
        <v>9957</v>
      </c>
      <c r="L87" s="7" t="s">
        <v>261</v>
      </c>
      <c r="N87" s="7" t="s">
        <v>9948</v>
      </c>
      <c r="O87" s="7" t="s">
        <v>239</v>
      </c>
      <c r="P87" s="15" t="s">
        <v>9949</v>
      </c>
      <c r="Q87" s="5">
        <v>43936</v>
      </c>
    </row>
    <row r="88" spans="1:18" hidden="1">
      <c r="A88" s="13">
        <v>5399</v>
      </c>
      <c r="B88" s="7" t="s">
        <v>11</v>
      </c>
      <c r="C88" s="14" t="str">
        <f>VLOOKUP(B88,Lists!$A$2:$B$196,2,FALSE)</f>
        <v>ALB</v>
      </c>
      <c r="F88" s="29" t="str">
        <f>VLOOKUP(B88,Lists!$A$2:$C$196,3,FALSE)</f>
        <v>Europe</v>
      </c>
      <c r="G88" s="7" t="s">
        <v>241</v>
      </c>
      <c r="H88" s="29" t="str">
        <f>VLOOKUP(I88,Lists!$D$2:$E$40,2,FALSE)</f>
        <v>Governance and socio-economic measures</v>
      </c>
      <c r="I88" s="7" t="s">
        <v>216</v>
      </c>
      <c r="J88" s="7" t="s">
        <v>519</v>
      </c>
      <c r="K88" s="7" t="s">
        <v>9958</v>
      </c>
      <c r="L88" s="7" t="s">
        <v>261</v>
      </c>
      <c r="M88" s="5">
        <v>43901</v>
      </c>
      <c r="N88" s="7" t="s">
        <v>9948</v>
      </c>
      <c r="O88" s="7" t="s">
        <v>239</v>
      </c>
      <c r="P88" s="15" t="s">
        <v>9949</v>
      </c>
      <c r="Q88" s="5">
        <v>43936</v>
      </c>
    </row>
    <row r="89" spans="1:18" hidden="1">
      <c r="A89" s="13">
        <v>5400</v>
      </c>
      <c r="B89" s="7" t="s">
        <v>11</v>
      </c>
      <c r="C89" s="14" t="str">
        <f>VLOOKUP(B89,Lists!$A$2:$B$196,2,FALSE)</f>
        <v>ALB</v>
      </c>
      <c r="F89" s="29" t="str">
        <f>VLOOKUP(B89,Lists!$A$2:$C$196,3,FALSE)</f>
        <v>Europe</v>
      </c>
      <c r="G89" s="7" t="s">
        <v>241</v>
      </c>
      <c r="H89" s="29" t="str">
        <f>VLOOKUP(I89,Lists!$D$2:$E$40,2,FALSE)</f>
        <v>Governance and socio-economic measures</v>
      </c>
      <c r="I89" s="7" t="s">
        <v>205</v>
      </c>
      <c r="J89" s="7" t="s">
        <v>529</v>
      </c>
      <c r="K89" s="7" t="s">
        <v>9959</v>
      </c>
      <c r="L89" s="7" t="s">
        <v>261</v>
      </c>
      <c r="M89" s="5">
        <v>43909</v>
      </c>
      <c r="N89" s="7" t="s">
        <v>9948</v>
      </c>
      <c r="O89" s="7" t="s">
        <v>239</v>
      </c>
      <c r="P89" s="15" t="s">
        <v>9949</v>
      </c>
      <c r="Q89" s="5">
        <v>43936</v>
      </c>
    </row>
    <row r="90" spans="1:18" hidden="1">
      <c r="A90" s="13">
        <v>5401</v>
      </c>
      <c r="B90" s="7" t="s">
        <v>11</v>
      </c>
      <c r="C90" s="14" t="str">
        <f>VLOOKUP(B90,Lists!$A$2:$B$196,2,FALSE)</f>
        <v>ALB</v>
      </c>
      <c r="F90" s="29" t="str">
        <f>VLOOKUP(B90,Lists!$A$2:$C$196,3,FALSE)</f>
        <v>Europe</v>
      </c>
      <c r="G90" s="7" t="s">
        <v>241</v>
      </c>
      <c r="H90" s="29" t="str">
        <f>VLOOKUP(I90,Lists!$D$2:$E$40,2,FALSE)</f>
        <v>Governance and socio-economic measures</v>
      </c>
      <c r="I90" s="7" t="s">
        <v>205</v>
      </c>
      <c r="J90" s="7" t="s">
        <v>529</v>
      </c>
      <c r="K90" s="7" t="s">
        <v>9960</v>
      </c>
      <c r="L90" s="7" t="s">
        <v>261</v>
      </c>
      <c r="M90" s="5">
        <v>43911</v>
      </c>
      <c r="N90" s="7" t="s">
        <v>9948</v>
      </c>
      <c r="O90" s="7" t="s">
        <v>239</v>
      </c>
      <c r="P90" s="15" t="s">
        <v>9949</v>
      </c>
      <c r="Q90" s="5">
        <v>43936</v>
      </c>
    </row>
    <row r="91" spans="1:18" hidden="1">
      <c r="A91" s="13">
        <v>5402</v>
      </c>
      <c r="B91" s="7" t="s">
        <v>11</v>
      </c>
      <c r="C91" s="14" t="str">
        <f>VLOOKUP(B91,Lists!$A$2:$B$196,2,FALSE)</f>
        <v>ALB</v>
      </c>
      <c r="F91" s="29" t="str">
        <f>VLOOKUP(B91,Lists!$A$2:$C$196,3,FALSE)</f>
        <v>Europe</v>
      </c>
      <c r="G91" s="7" t="s">
        <v>241</v>
      </c>
      <c r="H91" s="29" t="str">
        <f>VLOOKUP(I91,Lists!$D$2:$E$40,2,FALSE)</f>
        <v>Governance and socio-economic measures</v>
      </c>
      <c r="I91" s="7" t="s">
        <v>205</v>
      </c>
      <c r="J91" s="7" t="s">
        <v>519</v>
      </c>
      <c r="K91" s="7" t="s">
        <v>9961</v>
      </c>
      <c r="L91" s="7" t="s">
        <v>261</v>
      </c>
      <c r="M91" s="5">
        <v>43916</v>
      </c>
      <c r="N91" s="7" t="s">
        <v>9948</v>
      </c>
      <c r="O91" s="7" t="s">
        <v>239</v>
      </c>
      <c r="P91" s="15" t="s">
        <v>9949</v>
      </c>
      <c r="Q91" s="5">
        <v>43936</v>
      </c>
    </row>
    <row r="92" spans="1:18" hidden="1">
      <c r="A92" s="13">
        <v>5403</v>
      </c>
      <c r="B92" s="7" t="s">
        <v>11</v>
      </c>
      <c r="C92" s="14" t="str">
        <f>VLOOKUP(B92,Lists!$A$2:$B$196,2,FALSE)</f>
        <v>ALB</v>
      </c>
      <c r="F92" s="29" t="str">
        <f>VLOOKUP(B92,Lists!$A$2:$C$196,3,FALSE)</f>
        <v>Europe</v>
      </c>
      <c r="G92" s="7" t="s">
        <v>241</v>
      </c>
      <c r="H92" s="29" t="str">
        <f>VLOOKUP(I92,Lists!$D$2:$E$40,2,FALSE)</f>
        <v>Governance and socio-economic measures</v>
      </c>
      <c r="I92" s="7" t="s">
        <v>205</v>
      </c>
      <c r="J92" s="7" t="s">
        <v>519</v>
      </c>
      <c r="K92" s="7" t="s">
        <v>9962</v>
      </c>
      <c r="L92" s="7" t="s">
        <v>261</v>
      </c>
      <c r="M92" s="5">
        <v>43917</v>
      </c>
      <c r="N92" s="7" t="s">
        <v>9948</v>
      </c>
      <c r="O92" s="7" t="s">
        <v>239</v>
      </c>
      <c r="P92" s="15" t="s">
        <v>9949</v>
      </c>
      <c r="Q92" s="5">
        <v>43936</v>
      </c>
    </row>
    <row r="93" spans="1:18" hidden="1">
      <c r="A93" s="13">
        <v>5404</v>
      </c>
      <c r="B93" s="7" t="s">
        <v>11</v>
      </c>
      <c r="C93" s="14" t="str">
        <f>VLOOKUP(B93,Lists!$A$2:$B$196,2,FALSE)</f>
        <v>ALB</v>
      </c>
      <c r="F93" s="29" t="str">
        <f>VLOOKUP(B93,Lists!$A$2:$C$196,3,FALSE)</f>
        <v>Europe</v>
      </c>
      <c r="G93" s="7" t="s">
        <v>241</v>
      </c>
      <c r="H93" s="29" t="str">
        <f>VLOOKUP(I93,Lists!$D$2:$E$40,2,FALSE)</f>
        <v>Governance and socio-economic measures</v>
      </c>
      <c r="I93" s="7" t="s">
        <v>205</v>
      </c>
      <c r="J93" s="7" t="s">
        <v>529</v>
      </c>
      <c r="K93" s="7" t="s">
        <v>9963</v>
      </c>
      <c r="L93" s="7" t="s">
        <v>258</v>
      </c>
      <c r="M93" s="5">
        <v>43917</v>
      </c>
      <c r="N93" s="7" t="s">
        <v>9948</v>
      </c>
      <c r="O93" s="7" t="s">
        <v>239</v>
      </c>
      <c r="P93" s="15" t="s">
        <v>9949</v>
      </c>
      <c r="Q93" s="5">
        <v>43936</v>
      </c>
    </row>
    <row r="94" spans="1:18" hidden="1">
      <c r="A94" s="13">
        <v>5405</v>
      </c>
      <c r="B94" s="7" t="s">
        <v>11</v>
      </c>
      <c r="C94" s="14" t="str">
        <f>VLOOKUP(B94,Lists!$A$2:$B$196,2,FALSE)</f>
        <v>ALB</v>
      </c>
      <c r="F94" s="29" t="str">
        <f>VLOOKUP(B94,Lists!$A$2:$C$196,3,FALSE)</f>
        <v>Europe</v>
      </c>
      <c r="G94" s="7" t="s">
        <v>241</v>
      </c>
      <c r="H94" s="29" t="str">
        <f>VLOOKUP(I94,Lists!$D$2:$E$40,2,FALSE)</f>
        <v>Governance and socio-economic measures</v>
      </c>
      <c r="I94" s="7" t="s">
        <v>205</v>
      </c>
      <c r="J94" s="7" t="s">
        <v>529</v>
      </c>
      <c r="K94" s="7" t="s">
        <v>9964</v>
      </c>
      <c r="L94" s="7" t="s">
        <v>258</v>
      </c>
      <c r="M94" s="5">
        <v>43917</v>
      </c>
      <c r="N94" s="7" t="s">
        <v>9948</v>
      </c>
      <c r="O94" s="7" t="s">
        <v>239</v>
      </c>
      <c r="P94" s="15" t="s">
        <v>9949</v>
      </c>
      <c r="Q94" s="5">
        <v>43936</v>
      </c>
    </row>
    <row r="95" spans="1:18" hidden="1">
      <c r="A95" s="13">
        <v>5406</v>
      </c>
      <c r="B95" s="7" t="s">
        <v>11</v>
      </c>
      <c r="C95" s="14" t="str">
        <f>VLOOKUP(B95,Lists!$A$2:$B$196,2,FALSE)</f>
        <v>ALB</v>
      </c>
      <c r="F95" s="29" t="str">
        <f>VLOOKUP(B95,Lists!$A$2:$C$196,3,FALSE)</f>
        <v>Europe</v>
      </c>
      <c r="G95" s="7" t="s">
        <v>241</v>
      </c>
      <c r="H95" s="29" t="str">
        <f>VLOOKUP(I95,Lists!$D$2:$E$40,2,FALSE)</f>
        <v>Governance and socio-economic measures</v>
      </c>
      <c r="I95" s="7" t="s">
        <v>205</v>
      </c>
      <c r="J95" s="7" t="s">
        <v>529</v>
      </c>
      <c r="K95" s="7" t="s">
        <v>9965</v>
      </c>
      <c r="L95" s="7" t="s">
        <v>258</v>
      </c>
      <c r="M95" s="5">
        <v>43920</v>
      </c>
      <c r="N95" s="7" t="s">
        <v>9948</v>
      </c>
      <c r="O95" s="7" t="s">
        <v>239</v>
      </c>
      <c r="P95" s="15" t="s">
        <v>9949</v>
      </c>
      <c r="Q95" s="5">
        <v>43936</v>
      </c>
    </row>
    <row r="96" spans="1:18" hidden="1">
      <c r="A96" s="13">
        <v>7251</v>
      </c>
      <c r="B96" s="7" t="s">
        <v>11</v>
      </c>
      <c r="C96" s="14" t="str">
        <f>VLOOKUP(B96,Lists!$A$2:$B$196,2,FALSE)</f>
        <v>ALB</v>
      </c>
      <c r="F96" s="29" t="str">
        <f>VLOOKUP(B96,Lists!$A$2:$C$196,3,FALSE)</f>
        <v>Europe</v>
      </c>
      <c r="G96" s="7" t="s">
        <v>245</v>
      </c>
      <c r="H96" s="29" t="str">
        <f>VLOOKUP(I96,Lists!$D$2:$E$40,2,FALSE)</f>
        <v>Social distancing</v>
      </c>
      <c r="I96" s="7" t="s">
        <v>221</v>
      </c>
      <c r="J96" s="7" t="s">
        <v>519</v>
      </c>
      <c r="K96" s="7" t="s">
        <v>13378</v>
      </c>
      <c r="L96" s="7" t="s">
        <v>258</v>
      </c>
      <c r="M96" s="5">
        <v>43939</v>
      </c>
      <c r="N96" s="7" t="s">
        <v>729</v>
      </c>
      <c r="O96" s="7" t="s">
        <v>250</v>
      </c>
      <c r="P96" s="15" t="s">
        <v>786</v>
      </c>
      <c r="Q96" s="5">
        <v>43945</v>
      </c>
      <c r="R96" s="15" t="s">
        <v>13379</v>
      </c>
    </row>
    <row r="97" spans="1:18" hidden="1">
      <c r="A97" s="13">
        <v>7252</v>
      </c>
      <c r="B97" s="7" t="s">
        <v>11</v>
      </c>
      <c r="C97" s="14" t="str">
        <f>VLOOKUP(B97,Lists!$A$2:$B$196,2,FALSE)</f>
        <v>ALB</v>
      </c>
      <c r="F97" s="29" t="str">
        <f>VLOOKUP(B97,Lists!$A$2:$C$196,3,FALSE)</f>
        <v>Europe</v>
      </c>
      <c r="G97" s="7" t="s">
        <v>241</v>
      </c>
      <c r="H97" s="29" t="str">
        <f>VLOOKUP(I97,Lists!$D$2:$E$40,2,FALSE)</f>
        <v>Movement restrictions</v>
      </c>
      <c r="I97" s="7" t="s">
        <v>204</v>
      </c>
      <c r="J97" s="7" t="s">
        <v>529</v>
      </c>
      <c r="K97" s="7" t="s">
        <v>13380</v>
      </c>
      <c r="L97" s="7" t="s">
        <v>240</v>
      </c>
      <c r="M97" s="5">
        <v>43903</v>
      </c>
      <c r="N97" s="7" t="s">
        <v>729</v>
      </c>
      <c r="O97" s="7" t="s">
        <v>250</v>
      </c>
      <c r="P97" s="15" t="s">
        <v>786</v>
      </c>
      <c r="Q97" s="5">
        <v>43945</v>
      </c>
      <c r="R97" s="15" t="s">
        <v>569</v>
      </c>
    </row>
    <row r="98" spans="1:18" hidden="1">
      <c r="A98" s="13">
        <v>36</v>
      </c>
      <c r="B98" s="7" t="s">
        <v>12</v>
      </c>
      <c r="C98" s="14" t="str">
        <f>VLOOKUP(B98,Lists!$A$2:$B$196,2,FALSE)</f>
        <v>DZA</v>
      </c>
      <c r="F98" s="13" t="str">
        <f>VLOOKUP(B98,Lists!$A$2:$C$196,3,FALSE)</f>
        <v>Africa</v>
      </c>
      <c r="G98" s="7" t="s">
        <v>241</v>
      </c>
      <c r="H98" s="13" t="str">
        <f>VLOOKUP(I98,Lists!$D$2:$E$40,2,FALSE)</f>
        <v>Public health measures</v>
      </c>
      <c r="I98" s="7" t="s">
        <v>197</v>
      </c>
      <c r="J98" s="7" t="s">
        <v>519</v>
      </c>
      <c r="L98" s="7" t="s">
        <v>258</v>
      </c>
      <c r="M98" s="5">
        <v>43895</v>
      </c>
      <c r="N98" s="7" t="s">
        <v>582</v>
      </c>
      <c r="O98" s="7" t="s">
        <v>243</v>
      </c>
      <c r="P98" s="15" t="s">
        <v>583</v>
      </c>
      <c r="Q98" s="5">
        <v>43904</v>
      </c>
    </row>
    <row r="99" spans="1:18" hidden="1">
      <c r="A99" s="13">
        <v>37</v>
      </c>
      <c r="B99" s="7" t="s">
        <v>12</v>
      </c>
      <c r="C99" s="14" t="str">
        <f>VLOOKUP(B99,Lists!$A$2:$B$196,2,FALSE)</f>
        <v>DZA</v>
      </c>
      <c r="F99" s="13" t="str">
        <f>VLOOKUP(B99,Lists!$A$2:$C$196,3,FALSE)</f>
        <v>Africa</v>
      </c>
      <c r="G99" s="7" t="s">
        <v>241</v>
      </c>
      <c r="H99" s="13" t="str">
        <f>VLOOKUP(I99,Lists!$D$2:$E$40,2,FALSE)</f>
        <v>Social distancing</v>
      </c>
      <c r="I99" s="7" t="s">
        <v>223</v>
      </c>
      <c r="J99" s="7" t="s">
        <v>519</v>
      </c>
      <c r="K99" s="7" t="s">
        <v>584</v>
      </c>
      <c r="L99" s="7" t="s">
        <v>258</v>
      </c>
      <c r="M99" s="5">
        <v>43902</v>
      </c>
      <c r="N99" s="7" t="s">
        <v>551</v>
      </c>
      <c r="O99" s="7" t="s">
        <v>239</v>
      </c>
      <c r="P99" s="7" t="s">
        <v>585</v>
      </c>
      <c r="Q99" s="5">
        <v>43904</v>
      </c>
    </row>
    <row r="100" spans="1:18" hidden="1">
      <c r="A100" s="13">
        <v>39</v>
      </c>
      <c r="B100" s="7" t="s">
        <v>12</v>
      </c>
      <c r="C100" s="14" t="str">
        <f>VLOOKUP(B100,Lists!$A$2:$B$196,2,FALSE)</f>
        <v>DZA</v>
      </c>
      <c r="F100" s="13" t="str">
        <f>VLOOKUP(B100,Lists!$A$2:$C$196,3,FALSE)</f>
        <v>Africa</v>
      </c>
      <c r="G100" s="7" t="s">
        <v>241</v>
      </c>
      <c r="H100" s="13" t="str">
        <f>VLOOKUP(I100,Lists!$D$2:$E$40,2,FALSE)</f>
        <v>Movement restrictions</v>
      </c>
      <c r="I100" s="7" t="s">
        <v>198</v>
      </c>
      <c r="J100" s="7" t="s">
        <v>529</v>
      </c>
      <c r="K100" s="7" t="s">
        <v>590</v>
      </c>
      <c r="L100" s="7" t="s">
        <v>258</v>
      </c>
      <c r="M100" s="5">
        <v>43902</v>
      </c>
      <c r="N100" s="7" t="s">
        <v>551</v>
      </c>
      <c r="O100" s="7" t="s">
        <v>239</v>
      </c>
      <c r="P100" s="15" t="s">
        <v>585</v>
      </c>
      <c r="Q100" s="5">
        <v>43904</v>
      </c>
    </row>
    <row r="101" spans="1:18" hidden="1">
      <c r="A101" s="13">
        <v>40</v>
      </c>
      <c r="B101" s="7" t="s">
        <v>12</v>
      </c>
      <c r="C101" s="14" t="str">
        <f>VLOOKUP(B101,Lists!$A$2:$B$196,2,FALSE)</f>
        <v>DZA</v>
      </c>
      <c r="F101" s="13" t="str">
        <f>VLOOKUP(B101,Lists!$A$2:$C$196,3,FALSE)</f>
        <v>Africa</v>
      </c>
      <c r="G101" s="7" t="s">
        <v>241</v>
      </c>
      <c r="H101" s="13" t="str">
        <f>VLOOKUP(I101,Lists!$D$2:$E$40,2,FALSE)</f>
        <v>Social distancing</v>
      </c>
      <c r="I101" s="7" t="s">
        <v>213</v>
      </c>
      <c r="J101" s="7" t="s">
        <v>519</v>
      </c>
      <c r="L101" s="7" t="s">
        <v>258</v>
      </c>
      <c r="M101" s="5">
        <v>43902</v>
      </c>
      <c r="N101" s="7" t="s">
        <v>591</v>
      </c>
      <c r="O101" s="7" t="s">
        <v>243</v>
      </c>
      <c r="P101" s="7" t="s">
        <v>592</v>
      </c>
      <c r="Q101" s="5">
        <v>43904</v>
      </c>
    </row>
    <row r="102" spans="1:18" hidden="1">
      <c r="A102" s="13">
        <v>961</v>
      </c>
      <c r="B102" s="7" t="s">
        <v>12</v>
      </c>
      <c r="C102" s="14" t="str">
        <f>VLOOKUP(B102,Lists!$A$2:$B$196,2,FALSE)</f>
        <v>DZA</v>
      </c>
      <c r="F102" s="13" t="str">
        <f>VLOOKUP(B102,Lists!$A$2:$C$196,3,FALSE)</f>
        <v>Africa</v>
      </c>
      <c r="G102" s="7" t="s">
        <v>241</v>
      </c>
      <c r="H102" s="13" t="str">
        <f>VLOOKUP(I102,Lists!$D$2:$E$40,2,FALSE)</f>
        <v>Social distancing</v>
      </c>
      <c r="I102" s="7" t="s">
        <v>221</v>
      </c>
      <c r="J102" s="7" t="s">
        <v>519</v>
      </c>
      <c r="K102" s="7" t="s">
        <v>2149</v>
      </c>
      <c r="M102" s="5">
        <v>43910</v>
      </c>
      <c r="N102" s="7" t="s">
        <v>2150</v>
      </c>
      <c r="O102" s="7" t="s">
        <v>239</v>
      </c>
      <c r="P102" s="15" t="s">
        <v>585</v>
      </c>
      <c r="Q102" s="5">
        <v>43910</v>
      </c>
    </row>
    <row r="103" spans="1:18" hidden="1">
      <c r="A103" s="13">
        <v>962</v>
      </c>
      <c r="B103" s="7" t="s">
        <v>12</v>
      </c>
      <c r="C103" s="14" t="str">
        <f>VLOOKUP(B103,Lists!$A$2:$B$196,2,FALSE)</f>
        <v>DZA</v>
      </c>
      <c r="F103" s="13" t="str">
        <f>VLOOKUP(B103,Lists!$A$2:$C$196,3,FALSE)</f>
        <v>Africa</v>
      </c>
      <c r="G103" s="7" t="s">
        <v>241</v>
      </c>
      <c r="H103" s="13" t="str">
        <f>VLOOKUP(I103,Lists!$D$2:$E$40,2,FALSE)</f>
        <v>Movement restrictions</v>
      </c>
      <c r="I103" s="7" t="s">
        <v>199</v>
      </c>
      <c r="J103" s="7" t="s">
        <v>519</v>
      </c>
      <c r="K103" s="7" t="s">
        <v>2151</v>
      </c>
      <c r="M103" s="5">
        <v>43907</v>
      </c>
      <c r="N103" s="7" t="s">
        <v>2150</v>
      </c>
      <c r="O103" s="7" t="s">
        <v>239</v>
      </c>
      <c r="P103" s="15" t="s">
        <v>585</v>
      </c>
      <c r="Q103" s="5">
        <v>43910</v>
      </c>
    </row>
    <row r="104" spans="1:18" hidden="1">
      <c r="A104" s="13">
        <v>963</v>
      </c>
      <c r="B104" s="7" t="s">
        <v>12</v>
      </c>
      <c r="C104" s="14" t="str">
        <f>VLOOKUP(B104,Lists!$A$2:$B$196,2,FALSE)</f>
        <v>DZA</v>
      </c>
      <c r="F104" s="13" t="str">
        <f>VLOOKUP(B104,Lists!$A$2:$C$196,3,FALSE)</f>
        <v>Africa</v>
      </c>
      <c r="G104" s="7" t="s">
        <v>241</v>
      </c>
      <c r="H104" s="13" t="str">
        <f>VLOOKUP(I104,Lists!$D$2:$E$40,2,FALSE)</f>
        <v>Movement restrictions</v>
      </c>
      <c r="I104" s="7" t="s">
        <v>211</v>
      </c>
      <c r="J104" s="7" t="s">
        <v>519</v>
      </c>
      <c r="K104" s="7" t="s">
        <v>2152</v>
      </c>
      <c r="M104" s="5">
        <v>43910</v>
      </c>
      <c r="N104" s="7" t="s">
        <v>2150</v>
      </c>
      <c r="O104" s="7" t="s">
        <v>239</v>
      </c>
      <c r="P104" s="15" t="s">
        <v>585</v>
      </c>
      <c r="Q104" s="5">
        <v>43910</v>
      </c>
    </row>
    <row r="105" spans="1:18" hidden="1">
      <c r="A105" s="13">
        <v>964</v>
      </c>
      <c r="B105" s="7" t="s">
        <v>12</v>
      </c>
      <c r="C105" s="14" t="str">
        <f>VLOOKUP(B105,Lists!$A$2:$B$196,2,FALSE)</f>
        <v>DZA</v>
      </c>
      <c r="F105" s="13" t="str">
        <f>VLOOKUP(B105,Lists!$A$2:$C$196,3,FALSE)</f>
        <v>Africa</v>
      </c>
      <c r="G105" s="7" t="s">
        <v>241</v>
      </c>
      <c r="H105" s="13" t="str">
        <f>VLOOKUP(I105,Lists!$D$2:$E$40,2,FALSE)</f>
        <v>Public health measures</v>
      </c>
      <c r="I105" s="7" t="s">
        <v>197</v>
      </c>
      <c r="J105" s="7" t="s">
        <v>519</v>
      </c>
      <c r="K105" s="7" t="s">
        <v>2153</v>
      </c>
      <c r="M105" s="5">
        <v>43910</v>
      </c>
      <c r="N105" s="7" t="s">
        <v>2150</v>
      </c>
      <c r="O105" s="7" t="s">
        <v>239</v>
      </c>
      <c r="P105" s="15" t="s">
        <v>585</v>
      </c>
      <c r="Q105" s="5">
        <v>43910</v>
      </c>
    </row>
    <row r="106" spans="1:18" hidden="1">
      <c r="A106" s="13">
        <v>978</v>
      </c>
      <c r="B106" s="7" t="s">
        <v>12</v>
      </c>
      <c r="C106" s="14" t="str">
        <f>VLOOKUP(B106,Lists!$A$2:$B$196,2,FALSE)</f>
        <v>DZA</v>
      </c>
      <c r="F106" s="13" t="str">
        <f>VLOOKUP(B106,Lists!$A$2:$C$196,3,FALSE)</f>
        <v>Africa</v>
      </c>
      <c r="G106" s="7" t="s">
        <v>241</v>
      </c>
      <c r="H106" s="13" t="str">
        <f>VLOOKUP(I106,Lists!$D$2:$E$40,2,FALSE)</f>
        <v>Public health measures</v>
      </c>
      <c r="I106" s="13" t="s">
        <v>253</v>
      </c>
      <c r="J106" s="7" t="s">
        <v>529</v>
      </c>
      <c r="K106" s="7" t="s">
        <v>2173</v>
      </c>
      <c r="M106" s="5">
        <v>43908</v>
      </c>
      <c r="N106" s="7" t="s">
        <v>2174</v>
      </c>
      <c r="O106" s="7" t="s">
        <v>239</v>
      </c>
      <c r="P106" s="15" t="s">
        <v>585</v>
      </c>
      <c r="Q106" s="5">
        <v>43910</v>
      </c>
    </row>
    <row r="107" spans="1:18" hidden="1">
      <c r="A107" s="13">
        <v>1980</v>
      </c>
      <c r="B107" s="7" t="s">
        <v>12</v>
      </c>
      <c r="C107" s="14" t="str">
        <f>VLOOKUP(B107,Lists!$A$2:$B$196,2,FALSE)</f>
        <v>DZA</v>
      </c>
      <c r="F107" s="13" t="str">
        <f>VLOOKUP(B107,Lists!$A$2:$C$196,3,FALSE)</f>
        <v>Africa</v>
      </c>
      <c r="G107" s="7" t="s">
        <v>241</v>
      </c>
      <c r="H107" s="13" t="str">
        <f>VLOOKUP(I107,Lists!$D$2:$E$40,2,FALSE)</f>
        <v>Movement restrictions</v>
      </c>
      <c r="I107" s="7" t="s">
        <v>199</v>
      </c>
      <c r="J107" s="7" t="s">
        <v>529</v>
      </c>
      <c r="K107" s="7" t="s">
        <v>3887</v>
      </c>
      <c r="M107" s="5">
        <v>43907</v>
      </c>
      <c r="N107" s="7" t="s">
        <v>3888</v>
      </c>
      <c r="O107" s="7" t="s">
        <v>239</v>
      </c>
      <c r="P107" s="15" t="s">
        <v>585</v>
      </c>
      <c r="Q107" s="5">
        <v>43914</v>
      </c>
    </row>
    <row r="108" spans="1:18" hidden="1">
      <c r="A108" s="13">
        <v>1981</v>
      </c>
      <c r="B108" s="7" t="s">
        <v>12</v>
      </c>
      <c r="C108" s="14" t="str">
        <f>VLOOKUP(B108,Lists!$A$2:$B$196,2,FALSE)</f>
        <v>DZA</v>
      </c>
      <c r="F108" s="13" t="str">
        <f>VLOOKUP(B108,Lists!$A$2:$C$196,3,FALSE)</f>
        <v>Africa</v>
      </c>
      <c r="G108" s="7" t="s">
        <v>241</v>
      </c>
      <c r="H108" s="13" t="str">
        <f>VLOOKUP(I108,Lists!$D$2:$E$40,2,FALSE)</f>
        <v>Movement restrictions</v>
      </c>
      <c r="I108" s="7" t="s">
        <v>204</v>
      </c>
      <c r="J108" s="7" t="s">
        <v>529</v>
      </c>
      <c r="K108" s="7" t="s">
        <v>3889</v>
      </c>
      <c r="M108" s="5">
        <v>43912</v>
      </c>
      <c r="N108" s="7" t="s">
        <v>3888</v>
      </c>
      <c r="O108" s="7" t="s">
        <v>239</v>
      </c>
      <c r="P108" s="15" t="s">
        <v>585</v>
      </c>
      <c r="Q108" s="5">
        <v>43914</v>
      </c>
    </row>
    <row r="109" spans="1:18" hidden="1">
      <c r="A109" s="13">
        <v>1982</v>
      </c>
      <c r="B109" s="7" t="s">
        <v>12</v>
      </c>
      <c r="C109" s="14" t="str">
        <f>VLOOKUP(B109,Lists!$A$2:$B$196,2,FALSE)</f>
        <v>DZA</v>
      </c>
      <c r="D109" s="7" t="s">
        <v>3890</v>
      </c>
      <c r="F109" s="13" t="str">
        <f>VLOOKUP(B109,Lists!$A$2:$C$196,3,FALSE)</f>
        <v>Africa</v>
      </c>
      <c r="G109" s="7" t="s">
        <v>241</v>
      </c>
      <c r="H109" s="13" t="str">
        <f>VLOOKUP(I109,Lists!$D$2:$E$40,2,FALSE)</f>
        <v>Lockdown</v>
      </c>
      <c r="I109" s="7" t="s">
        <v>207</v>
      </c>
      <c r="J109" s="7" t="s">
        <v>529</v>
      </c>
      <c r="K109" s="7" t="s">
        <v>3891</v>
      </c>
      <c r="L109" s="7" t="s">
        <v>261</v>
      </c>
      <c r="M109" s="5">
        <v>43913</v>
      </c>
      <c r="N109" s="7" t="s">
        <v>3892</v>
      </c>
      <c r="O109" s="7" t="s">
        <v>250</v>
      </c>
      <c r="P109" s="15" t="s">
        <v>3893</v>
      </c>
      <c r="Q109" s="5">
        <v>43914</v>
      </c>
    </row>
    <row r="110" spans="1:18" hidden="1">
      <c r="A110" s="13">
        <v>1983</v>
      </c>
      <c r="B110" s="7" t="s">
        <v>12</v>
      </c>
      <c r="C110" s="14" t="str">
        <f>VLOOKUP(B110,Lists!$A$2:$B$196,2,FALSE)</f>
        <v>DZA</v>
      </c>
      <c r="F110" s="13" t="str">
        <f>VLOOKUP(B110,Lists!$A$2:$C$196,3,FALSE)</f>
        <v>Africa</v>
      </c>
      <c r="G110" s="7" t="s">
        <v>241</v>
      </c>
      <c r="H110" s="13" t="str">
        <f>VLOOKUP(I110,Lists!$D$2:$E$40,2,FALSE)</f>
        <v>Movement restrictions</v>
      </c>
      <c r="I110" s="7" t="s">
        <v>203</v>
      </c>
      <c r="J110" s="7" t="s">
        <v>529</v>
      </c>
      <c r="K110" s="7" t="s">
        <v>3894</v>
      </c>
      <c r="M110" s="5">
        <v>43913</v>
      </c>
      <c r="N110" s="7" t="s">
        <v>3892</v>
      </c>
      <c r="O110" s="7" t="s">
        <v>250</v>
      </c>
      <c r="P110" s="15" t="s">
        <v>3893</v>
      </c>
      <c r="Q110" s="5">
        <v>43914</v>
      </c>
    </row>
    <row r="111" spans="1:18" hidden="1">
      <c r="A111" s="13">
        <v>2427</v>
      </c>
      <c r="B111" s="7" t="s">
        <v>12</v>
      </c>
      <c r="C111" s="14" t="str">
        <f>VLOOKUP(B111,Lists!$A$2:$B$196,2,FALSE)</f>
        <v>DZA</v>
      </c>
      <c r="F111" s="13" t="str">
        <f>VLOOKUP(B111,Lists!$A$2:$C$196,3,FALSE)</f>
        <v>Africa</v>
      </c>
      <c r="G111" s="7" t="s">
        <v>241</v>
      </c>
      <c r="H111" s="13" t="str">
        <f>VLOOKUP(I111,Lists!$D$2:$E$40,2,FALSE)</f>
        <v>Movement restrictions</v>
      </c>
      <c r="I111" s="7" t="s">
        <v>204</v>
      </c>
      <c r="J111" s="7" t="s">
        <v>519</v>
      </c>
      <c r="K111" s="7" t="s">
        <v>4646</v>
      </c>
      <c r="L111" s="7" t="s">
        <v>261</v>
      </c>
      <c r="M111" s="5">
        <v>43913</v>
      </c>
      <c r="N111" s="7" t="s">
        <v>729</v>
      </c>
      <c r="O111" s="7" t="s">
        <v>250</v>
      </c>
      <c r="P111" s="15" t="s">
        <v>786</v>
      </c>
      <c r="Q111" s="5">
        <v>43916</v>
      </c>
    </row>
    <row r="112" spans="1:18" hidden="1">
      <c r="A112" s="13">
        <v>3743</v>
      </c>
      <c r="B112" s="7" t="s">
        <v>12</v>
      </c>
      <c r="C112" s="14" t="str">
        <f>VLOOKUP(B112,Lists!$A$2:$B$196,2,FALSE)</f>
        <v>DZA</v>
      </c>
      <c r="F112" s="13" t="str">
        <f>VLOOKUP(B112,Lists!$A$2:$C$196,3,FALSE)</f>
        <v>Africa</v>
      </c>
      <c r="G112" s="7" t="s">
        <v>241</v>
      </c>
      <c r="H112" s="29" t="str">
        <f>VLOOKUP(I112,Lists!$D$2:$E$40,2,FALSE)</f>
        <v>Governance and socio-economic measures</v>
      </c>
      <c r="I112" s="7" t="s">
        <v>216</v>
      </c>
      <c r="J112" s="7" t="s">
        <v>529</v>
      </c>
      <c r="K112" s="7" t="s">
        <v>7032</v>
      </c>
      <c r="L112" s="7" t="s">
        <v>261</v>
      </c>
      <c r="M112" s="5">
        <v>43913</v>
      </c>
      <c r="N112" s="7" t="s">
        <v>3892</v>
      </c>
      <c r="O112" s="7" t="s">
        <v>250</v>
      </c>
      <c r="P112" s="15" t="s">
        <v>3893</v>
      </c>
      <c r="Q112" s="5">
        <v>43924</v>
      </c>
    </row>
    <row r="113" spans="1:18" hidden="1">
      <c r="A113" s="13">
        <v>3744</v>
      </c>
      <c r="B113" s="7" t="s">
        <v>12</v>
      </c>
      <c r="C113" s="14" t="str">
        <f>VLOOKUP(B113,Lists!$A$2:$B$196,2,FALSE)</f>
        <v>DZA</v>
      </c>
      <c r="F113" s="13" t="str">
        <f>VLOOKUP(B113,Lists!$A$2:$C$196,3,FALSE)</f>
        <v>Africa</v>
      </c>
      <c r="G113" s="7" t="s">
        <v>241</v>
      </c>
      <c r="H113" s="29" t="str">
        <f>VLOOKUP(I113,Lists!$D$2:$E$40,2,FALSE)</f>
        <v>Movement restrictions</v>
      </c>
      <c r="I113" s="7" t="s">
        <v>203</v>
      </c>
      <c r="J113" s="7" t="s">
        <v>529</v>
      </c>
      <c r="K113" s="7" t="s">
        <v>7033</v>
      </c>
      <c r="L113" s="7" t="s">
        <v>261</v>
      </c>
      <c r="M113" s="5">
        <v>43917</v>
      </c>
      <c r="N113" s="7" t="s">
        <v>729</v>
      </c>
      <c r="O113" s="7" t="s">
        <v>250</v>
      </c>
      <c r="P113" s="15" t="s">
        <v>786</v>
      </c>
      <c r="Q113" s="5">
        <v>43924</v>
      </c>
      <c r="R113" s="15" t="s">
        <v>585</v>
      </c>
    </row>
    <row r="114" spans="1:18" hidden="1">
      <c r="A114" s="13">
        <v>3745</v>
      </c>
      <c r="B114" s="7" t="s">
        <v>12</v>
      </c>
      <c r="C114" s="14" t="str">
        <f>VLOOKUP(B114,Lists!$A$2:$B$196,2,FALSE)</f>
        <v>DZA</v>
      </c>
      <c r="F114" s="13" t="str">
        <f>VLOOKUP(B114,Lists!$A$2:$C$196,3,FALSE)</f>
        <v>Africa</v>
      </c>
      <c r="G114" s="7" t="s">
        <v>241</v>
      </c>
      <c r="H114" s="29" t="str">
        <f>VLOOKUP(I114,Lists!$D$2:$E$40,2,FALSE)</f>
        <v>Movement restrictions</v>
      </c>
      <c r="I114" s="7" t="s">
        <v>211</v>
      </c>
      <c r="J114" s="7" t="s">
        <v>519</v>
      </c>
      <c r="K114" s="7" t="s">
        <v>7034</v>
      </c>
      <c r="L114" s="7" t="s">
        <v>258</v>
      </c>
      <c r="M114" s="5">
        <v>43922</v>
      </c>
      <c r="N114" s="7" t="s">
        <v>729</v>
      </c>
      <c r="O114" s="7" t="s">
        <v>250</v>
      </c>
      <c r="P114" s="15" t="s">
        <v>786</v>
      </c>
      <c r="Q114" s="5">
        <v>43924</v>
      </c>
    </row>
    <row r="115" spans="1:18" hidden="1">
      <c r="A115" s="13">
        <v>3746</v>
      </c>
      <c r="B115" s="7" t="s">
        <v>12</v>
      </c>
      <c r="C115" s="14" t="str">
        <f>VLOOKUP(B115,Lists!$A$2:$B$196,2,FALSE)</f>
        <v>DZA</v>
      </c>
      <c r="F115" s="13" t="str">
        <f>VLOOKUP(B115,Lists!$A$2:$C$196,3,FALSE)</f>
        <v>Africa</v>
      </c>
      <c r="G115" s="7" t="s">
        <v>241</v>
      </c>
      <c r="H115" s="29" t="str">
        <f>VLOOKUP(I115,Lists!$D$2:$E$40,2,FALSE)</f>
        <v>Movement restrictions</v>
      </c>
      <c r="I115" s="7" t="s">
        <v>204</v>
      </c>
      <c r="J115" s="7" t="s">
        <v>519</v>
      </c>
      <c r="K115" s="7" t="s">
        <v>7035</v>
      </c>
      <c r="L115" s="7" t="s">
        <v>258</v>
      </c>
      <c r="M115" s="5">
        <v>43922</v>
      </c>
      <c r="N115" s="7" t="s">
        <v>729</v>
      </c>
      <c r="O115" s="7" t="s">
        <v>250</v>
      </c>
      <c r="P115" s="15" t="s">
        <v>786</v>
      </c>
      <c r="Q115" s="5">
        <v>43924</v>
      </c>
    </row>
    <row r="116" spans="1:18" hidden="1">
      <c r="A116" s="13">
        <v>5407</v>
      </c>
      <c r="B116" s="7" t="s">
        <v>12</v>
      </c>
      <c r="C116" s="14" t="str">
        <f>VLOOKUP(B116,Lists!$A$2:$B$196,2,FALSE)</f>
        <v>DZA</v>
      </c>
      <c r="F116" s="29" t="str">
        <f>VLOOKUP(B116,Lists!$A$2:$C$196,3,FALSE)</f>
        <v>Africa</v>
      </c>
      <c r="G116" s="7" t="s">
        <v>241</v>
      </c>
      <c r="H116" s="29" t="str">
        <f>VLOOKUP(I116,Lists!$D$2:$E$40,2,FALSE)</f>
        <v>Lockdown</v>
      </c>
      <c r="I116" s="7" t="s">
        <v>219</v>
      </c>
      <c r="J116" s="7" t="s">
        <v>519</v>
      </c>
      <c r="K116" s="7" t="s">
        <v>9966</v>
      </c>
      <c r="L116" s="7" t="s">
        <v>261</v>
      </c>
      <c r="M116" s="5">
        <v>43926</v>
      </c>
      <c r="N116" s="7" t="s">
        <v>729</v>
      </c>
      <c r="O116" s="7" t="s">
        <v>250</v>
      </c>
      <c r="P116" s="15" t="s">
        <v>786</v>
      </c>
      <c r="Q116" s="5">
        <v>43936</v>
      </c>
    </row>
    <row r="117" spans="1:18" hidden="1">
      <c r="A117" s="13">
        <v>5408</v>
      </c>
      <c r="B117" s="7" t="s">
        <v>12</v>
      </c>
      <c r="C117" s="14" t="str">
        <f>VLOOKUP(B117,Lists!$A$2:$B$196,2,FALSE)</f>
        <v>DZA</v>
      </c>
      <c r="F117" s="29" t="str">
        <f>VLOOKUP(B117,Lists!$A$2:$C$196,3,FALSE)</f>
        <v>Africa</v>
      </c>
      <c r="G117" s="7" t="s">
        <v>241</v>
      </c>
      <c r="H117" s="29" t="str">
        <f>VLOOKUP(I117,Lists!$D$2:$E$40,2,FALSE)</f>
        <v>Movement restrictions</v>
      </c>
      <c r="I117" s="7" t="s">
        <v>203</v>
      </c>
      <c r="J117" s="7" t="s">
        <v>519</v>
      </c>
      <c r="K117" s="7" t="s">
        <v>9967</v>
      </c>
      <c r="L117" s="7" t="s">
        <v>261</v>
      </c>
      <c r="M117" s="5">
        <v>43926</v>
      </c>
      <c r="N117" s="7" t="s">
        <v>729</v>
      </c>
      <c r="O117" s="7" t="s">
        <v>250</v>
      </c>
      <c r="P117" s="15" t="s">
        <v>786</v>
      </c>
      <c r="Q117" s="5">
        <v>43936</v>
      </c>
    </row>
    <row r="118" spans="1:18" hidden="1">
      <c r="A118" s="13">
        <v>5409</v>
      </c>
      <c r="B118" s="7" t="s">
        <v>12</v>
      </c>
      <c r="C118" s="14" t="str">
        <f>VLOOKUP(B118,Lists!$A$2:$B$196,2,FALSE)</f>
        <v>DZA</v>
      </c>
      <c r="D118" s="7" t="s">
        <v>9968</v>
      </c>
      <c r="F118" s="29" t="str">
        <f>VLOOKUP(B118,Lists!$A$2:$C$196,3,FALSE)</f>
        <v>Africa</v>
      </c>
      <c r="G118" s="7" t="s">
        <v>241</v>
      </c>
      <c r="H118" s="29" t="str">
        <f>VLOOKUP(I118,Lists!$D$2:$E$40,2,FALSE)</f>
        <v>Lockdown</v>
      </c>
      <c r="I118" s="7" t="s">
        <v>207</v>
      </c>
      <c r="J118" s="7" t="s">
        <v>529</v>
      </c>
      <c r="K118" s="7" t="s">
        <v>9969</v>
      </c>
      <c r="L118" s="7" t="s">
        <v>261</v>
      </c>
      <c r="M118" s="5">
        <v>43922</v>
      </c>
      <c r="N118" s="7" t="s">
        <v>729</v>
      </c>
      <c r="O118" s="7" t="s">
        <v>250</v>
      </c>
      <c r="P118" s="15" t="s">
        <v>786</v>
      </c>
      <c r="Q118" s="5">
        <v>43936</v>
      </c>
    </row>
    <row r="119" spans="1:18" hidden="1">
      <c r="A119" s="13">
        <v>5410</v>
      </c>
      <c r="B119" s="7" t="s">
        <v>12</v>
      </c>
      <c r="C119" s="14" t="str">
        <f>VLOOKUP(B119,Lists!$A$2:$B$196,2,FALSE)</f>
        <v>DZA</v>
      </c>
      <c r="F119" s="29" t="str">
        <f>VLOOKUP(B119,Lists!$A$2:$C$196,3,FALSE)</f>
        <v>Africa</v>
      </c>
      <c r="G119" s="7" t="s">
        <v>241</v>
      </c>
      <c r="H119" s="29" t="str">
        <f>VLOOKUP(I119,Lists!$D$2:$E$40,2,FALSE)</f>
        <v>Lockdown</v>
      </c>
      <c r="I119" s="7" t="s">
        <v>219</v>
      </c>
      <c r="J119" s="7" t="s">
        <v>529</v>
      </c>
      <c r="K119" s="7" t="s">
        <v>9970</v>
      </c>
      <c r="L119" s="7" t="s">
        <v>261</v>
      </c>
      <c r="M119" s="5">
        <v>43926</v>
      </c>
      <c r="N119" s="7" t="s">
        <v>729</v>
      </c>
      <c r="O119" s="7" t="s">
        <v>250</v>
      </c>
      <c r="P119" s="15" t="s">
        <v>786</v>
      </c>
      <c r="Q119" s="5">
        <v>43936</v>
      </c>
      <c r="R119" s="15" t="s">
        <v>9971</v>
      </c>
    </row>
    <row r="120" spans="1:18" hidden="1">
      <c r="A120" s="13">
        <v>5411</v>
      </c>
      <c r="B120" s="7" t="s">
        <v>12</v>
      </c>
      <c r="C120" s="14" t="str">
        <f>VLOOKUP(B120,Lists!$A$2:$B$196,2,FALSE)</f>
        <v>DZA</v>
      </c>
      <c r="F120" s="29" t="str">
        <f>VLOOKUP(B120,Lists!$A$2:$C$196,3,FALSE)</f>
        <v>Africa</v>
      </c>
      <c r="G120" s="7" t="s">
        <v>241</v>
      </c>
      <c r="H120" s="29" t="str">
        <f>VLOOKUP(I120,Lists!$D$2:$E$40,2,FALSE)</f>
        <v>Movement restrictions</v>
      </c>
      <c r="I120" s="7" t="s">
        <v>211</v>
      </c>
      <c r="J120" s="7" t="s">
        <v>519</v>
      </c>
      <c r="K120" s="7" t="s">
        <v>9972</v>
      </c>
      <c r="L120" s="7" t="s">
        <v>261</v>
      </c>
      <c r="M120" s="5">
        <v>43923</v>
      </c>
      <c r="N120" s="7" t="s">
        <v>729</v>
      </c>
      <c r="O120" s="7" t="s">
        <v>250</v>
      </c>
      <c r="P120" s="15" t="s">
        <v>786</v>
      </c>
      <c r="Q120" s="5">
        <v>43936</v>
      </c>
      <c r="R120" s="15" t="s">
        <v>9973</v>
      </c>
    </row>
    <row r="121" spans="1:18" hidden="1">
      <c r="A121" s="13">
        <v>5430</v>
      </c>
      <c r="B121" s="7" t="s">
        <v>12</v>
      </c>
      <c r="C121" s="14" t="str">
        <f>VLOOKUP(B121,Lists!$A$2:$B$196,2,FALSE)</f>
        <v>DZA</v>
      </c>
      <c r="F121" s="29" t="str">
        <f>VLOOKUP(B121,Lists!$A$2:$C$196,3,FALSE)</f>
        <v>Africa</v>
      </c>
      <c r="G121" s="7" t="s">
        <v>241</v>
      </c>
      <c r="H121" s="29" t="str">
        <f>VLOOKUP(I121,Lists!$D$2:$E$40,2,FALSE)</f>
        <v>Movement restrictions</v>
      </c>
      <c r="I121" s="7" t="s">
        <v>204</v>
      </c>
      <c r="J121" s="7" t="s">
        <v>519</v>
      </c>
      <c r="K121" s="7" t="s">
        <v>10008</v>
      </c>
      <c r="L121" s="7" t="s">
        <v>261</v>
      </c>
      <c r="M121" s="5">
        <v>43922</v>
      </c>
      <c r="N121" s="7" t="s">
        <v>729</v>
      </c>
      <c r="O121" s="7" t="s">
        <v>250</v>
      </c>
      <c r="P121" s="15" t="s">
        <v>786</v>
      </c>
      <c r="Q121" s="5">
        <v>43936</v>
      </c>
    </row>
    <row r="122" spans="1:18" ht="13.5" hidden="1" customHeight="1">
      <c r="A122" s="13">
        <v>5431</v>
      </c>
      <c r="B122" s="7" t="s">
        <v>12</v>
      </c>
      <c r="C122" s="14" t="str">
        <f>VLOOKUP(B122,Lists!$A$2:$B$196,2,FALSE)</f>
        <v>DZA</v>
      </c>
      <c r="F122" s="29" t="str">
        <f>VLOOKUP(B122,Lists!$A$2:$C$196,3,FALSE)</f>
        <v>Africa</v>
      </c>
      <c r="G122" s="7" t="s">
        <v>241</v>
      </c>
      <c r="H122" s="29" t="str">
        <f>VLOOKUP(I122,Lists!$D$2:$E$40,2,FALSE)</f>
        <v>Social distancing</v>
      </c>
      <c r="I122" s="7" t="s">
        <v>221</v>
      </c>
      <c r="J122" s="7" t="s">
        <v>519</v>
      </c>
      <c r="K122" s="7" t="s">
        <v>10009</v>
      </c>
      <c r="L122" s="7" t="s">
        <v>261</v>
      </c>
      <c r="M122" s="5">
        <v>43922</v>
      </c>
      <c r="N122" s="7" t="s">
        <v>729</v>
      </c>
      <c r="O122" s="7" t="s">
        <v>250</v>
      </c>
      <c r="P122" s="15" t="s">
        <v>786</v>
      </c>
      <c r="Q122" s="5">
        <v>43936</v>
      </c>
    </row>
    <row r="123" spans="1:18" ht="14.25" hidden="1" customHeight="1">
      <c r="A123" s="13">
        <v>5432</v>
      </c>
      <c r="B123" s="7" t="s">
        <v>12</v>
      </c>
      <c r="C123" s="14" t="str">
        <f>VLOOKUP(B123,Lists!$A$2:$B$196,2,FALSE)</f>
        <v>DZA</v>
      </c>
      <c r="F123" s="29" t="str">
        <f>VLOOKUP(B123,Lists!$A$2:$C$196,3,FALSE)</f>
        <v>Africa</v>
      </c>
      <c r="G123" s="7" t="s">
        <v>241</v>
      </c>
      <c r="H123" s="29" t="str">
        <f>VLOOKUP(I123,Lists!$D$2:$E$40,2,FALSE)</f>
        <v>Social distancing</v>
      </c>
      <c r="I123" s="7" t="s">
        <v>213</v>
      </c>
      <c r="J123" s="7" t="s">
        <v>529</v>
      </c>
      <c r="K123" s="7" t="s">
        <v>10010</v>
      </c>
      <c r="L123" s="7" t="s">
        <v>261</v>
      </c>
      <c r="M123" s="5">
        <v>43922</v>
      </c>
      <c r="N123" s="7" t="s">
        <v>729</v>
      </c>
      <c r="O123" s="7" t="s">
        <v>250</v>
      </c>
      <c r="P123" s="15" t="s">
        <v>786</v>
      </c>
      <c r="Q123" s="5">
        <v>43936</v>
      </c>
    </row>
    <row r="124" spans="1:18" hidden="1">
      <c r="A124" s="13">
        <v>5433</v>
      </c>
      <c r="B124" s="7" t="s">
        <v>12</v>
      </c>
      <c r="C124" s="14" t="str">
        <f>VLOOKUP(B124,Lists!$A$2:$B$196,2,FALSE)</f>
        <v>DZA</v>
      </c>
      <c r="F124" s="29" t="str">
        <f>VLOOKUP(B124,Lists!$A$2:$C$196,3,FALSE)</f>
        <v>Africa</v>
      </c>
      <c r="G124" s="7" t="s">
        <v>241</v>
      </c>
      <c r="H124" s="29" t="str">
        <f>VLOOKUP(I124,Lists!$D$2:$E$40,2,FALSE)</f>
        <v>Social distancing</v>
      </c>
      <c r="I124" s="7" t="s">
        <v>221</v>
      </c>
      <c r="J124" s="7" t="s">
        <v>529</v>
      </c>
      <c r="K124" s="7" t="s">
        <v>10011</v>
      </c>
      <c r="L124" s="7" t="s">
        <v>258</v>
      </c>
      <c r="M124" s="5">
        <v>43906</v>
      </c>
      <c r="N124" s="7" t="s">
        <v>551</v>
      </c>
      <c r="O124" s="7" t="s">
        <v>239</v>
      </c>
      <c r="P124" s="15" t="s">
        <v>585</v>
      </c>
      <c r="Q124" s="5">
        <v>43936</v>
      </c>
    </row>
    <row r="125" spans="1:18" hidden="1">
      <c r="A125" s="13">
        <v>7253</v>
      </c>
      <c r="B125" s="7" t="s">
        <v>12</v>
      </c>
      <c r="C125" s="14" t="str">
        <f>VLOOKUP(B125,Lists!$A$2:$B$196,2,FALSE)</f>
        <v>DZA</v>
      </c>
      <c r="F125" s="29" t="str">
        <f>VLOOKUP(B125,Lists!$A$2:$C$196,3,FALSE)</f>
        <v>Africa</v>
      </c>
      <c r="G125" s="7" t="s">
        <v>241</v>
      </c>
      <c r="H125" s="29" t="str">
        <f>VLOOKUP(I125,Lists!$D$2:$E$40,2,FALSE)</f>
        <v>Governance and socio-economic measures</v>
      </c>
      <c r="I125" s="7" t="s">
        <v>206</v>
      </c>
      <c r="J125" s="7" t="s">
        <v>529</v>
      </c>
      <c r="K125" s="7" t="s">
        <v>13381</v>
      </c>
      <c r="L125" s="7" t="s">
        <v>261</v>
      </c>
      <c r="N125" s="7" t="s">
        <v>729</v>
      </c>
      <c r="O125" s="7" t="s">
        <v>250</v>
      </c>
      <c r="P125" s="15" t="s">
        <v>786</v>
      </c>
      <c r="Q125" s="5">
        <v>43945</v>
      </c>
    </row>
    <row r="126" spans="1:18" hidden="1">
      <c r="A126" s="13">
        <v>7254</v>
      </c>
      <c r="B126" s="7" t="s">
        <v>12</v>
      </c>
      <c r="C126" s="14" t="str">
        <f>VLOOKUP(B126,Lists!$A$2:$B$196,2,FALSE)</f>
        <v>DZA</v>
      </c>
      <c r="F126" s="29" t="str">
        <f>VLOOKUP(B126,Lists!$A$2:$C$196,3,FALSE)</f>
        <v>Africa</v>
      </c>
      <c r="G126" s="7" t="s">
        <v>245</v>
      </c>
      <c r="H126" s="29" t="str">
        <f>VLOOKUP(I126,Lists!$D$2:$E$40,2,FALSE)</f>
        <v>Lockdown</v>
      </c>
      <c r="I126" s="7" t="s">
        <v>219</v>
      </c>
      <c r="J126" s="7" t="s">
        <v>529</v>
      </c>
      <c r="K126" s="7" t="s">
        <v>13382</v>
      </c>
      <c r="L126" s="7" t="s">
        <v>261</v>
      </c>
      <c r="M126" s="5">
        <v>43945</v>
      </c>
      <c r="N126" s="7" t="s">
        <v>2339</v>
      </c>
      <c r="O126" s="7" t="s">
        <v>243</v>
      </c>
      <c r="P126" s="15" t="s">
        <v>13383</v>
      </c>
      <c r="Q126" s="5">
        <v>43945</v>
      </c>
    </row>
    <row r="127" spans="1:18" hidden="1">
      <c r="A127" s="13">
        <v>7255</v>
      </c>
      <c r="B127" s="7" t="s">
        <v>12</v>
      </c>
      <c r="C127" s="14" t="str">
        <f>VLOOKUP(B127,Lists!$A$2:$B$196,2,FALSE)</f>
        <v>DZA</v>
      </c>
      <c r="F127" s="29" t="str">
        <f>VLOOKUP(B127,Lists!$A$2:$C$196,3,FALSE)</f>
        <v>Africa</v>
      </c>
      <c r="G127" s="7" t="s">
        <v>241</v>
      </c>
      <c r="H127" s="29" t="str">
        <f>VLOOKUP(I127,Lists!$D$2:$E$40,2,FALSE)</f>
        <v>Movement restrictions</v>
      </c>
      <c r="I127" s="7" t="s">
        <v>203</v>
      </c>
      <c r="J127" s="7" t="s">
        <v>519</v>
      </c>
      <c r="K127" s="7" t="s">
        <v>13384</v>
      </c>
      <c r="L127" s="7" t="s">
        <v>261</v>
      </c>
      <c r="M127" s="5">
        <v>43939</v>
      </c>
      <c r="N127" s="7" t="s">
        <v>2339</v>
      </c>
      <c r="O127" s="7" t="s">
        <v>243</v>
      </c>
      <c r="P127" s="15" t="s">
        <v>13385</v>
      </c>
      <c r="Q127" s="5">
        <v>43945</v>
      </c>
    </row>
    <row r="128" spans="1:18" hidden="1">
      <c r="A128" s="13">
        <v>7998</v>
      </c>
      <c r="B128" s="7" t="s">
        <v>12</v>
      </c>
      <c r="C128" s="14" t="str">
        <f>VLOOKUP(B128,Lists!$A$2:$B$196,2,FALSE)</f>
        <v>DZA</v>
      </c>
      <c r="D128" s="7" t="s">
        <v>14807</v>
      </c>
      <c r="F128" s="29" t="str">
        <f>VLOOKUP(B128,Lists!$A$2:$C$196,3,FALSE)</f>
        <v>Africa</v>
      </c>
      <c r="G128" s="7" t="s">
        <v>241</v>
      </c>
      <c r="H128" s="29" t="str">
        <f>VLOOKUP(I128,Lists!$D$2:$E$40,2,FALSE)</f>
        <v>Lockdown</v>
      </c>
      <c r="I128" s="7" t="s">
        <v>219</v>
      </c>
      <c r="J128" s="7" t="s">
        <v>529</v>
      </c>
      <c r="K128" s="7" t="s">
        <v>14808</v>
      </c>
      <c r="L128" s="7" t="s">
        <v>261</v>
      </c>
      <c r="M128" s="5">
        <v>43913</v>
      </c>
      <c r="N128" s="7" t="s">
        <v>2339</v>
      </c>
      <c r="O128" s="7" t="s">
        <v>243</v>
      </c>
      <c r="P128" s="15" t="s">
        <v>3893</v>
      </c>
      <c r="Q128" s="5">
        <v>43949</v>
      </c>
    </row>
    <row r="129" spans="1:17" hidden="1">
      <c r="A129" s="13">
        <v>8001</v>
      </c>
      <c r="B129" s="7" t="s">
        <v>12</v>
      </c>
      <c r="C129" s="14" t="str">
        <f>VLOOKUP(B129,Lists!$A$2:$B$196,2,FALSE)</f>
        <v>DZA</v>
      </c>
      <c r="D129" s="7" t="s">
        <v>3890</v>
      </c>
      <c r="F129" s="29" t="str">
        <f>VLOOKUP(B129,Lists!$A$2:$C$196,3,FALSE)</f>
        <v>Africa</v>
      </c>
      <c r="G129" s="7" t="s">
        <v>241</v>
      </c>
      <c r="H129" s="29" t="str">
        <f>VLOOKUP(I129,Lists!$D$2:$E$40,2,FALSE)</f>
        <v>Movement restrictions</v>
      </c>
      <c r="I129" s="7" t="s">
        <v>201</v>
      </c>
      <c r="J129" s="7" t="s">
        <v>529</v>
      </c>
      <c r="K129" s="7" t="s">
        <v>14815</v>
      </c>
      <c r="L129" s="7" t="s">
        <v>261</v>
      </c>
      <c r="M129" s="5">
        <v>43913</v>
      </c>
      <c r="N129" s="7" t="s">
        <v>2339</v>
      </c>
      <c r="O129" s="7" t="s">
        <v>243</v>
      </c>
      <c r="P129" s="15" t="s">
        <v>3893</v>
      </c>
      <c r="Q129" s="5">
        <v>43949</v>
      </c>
    </row>
    <row r="130" spans="1:17" hidden="1">
      <c r="A130" s="13">
        <v>8002</v>
      </c>
      <c r="B130" s="7" t="s">
        <v>12</v>
      </c>
      <c r="C130" s="14" t="str">
        <f>VLOOKUP(B130,Lists!$A$2:$B$196,2,FALSE)</f>
        <v>DZA</v>
      </c>
      <c r="D130" s="7" t="s">
        <v>3890</v>
      </c>
      <c r="F130" s="29" t="str">
        <f>VLOOKUP(B130,Lists!$A$2:$C$196,3,FALSE)</f>
        <v>Africa</v>
      </c>
      <c r="G130" s="7" t="s">
        <v>245</v>
      </c>
      <c r="H130" s="29" t="str">
        <f>VLOOKUP(I130,Lists!$D$2:$E$40,2,FALSE)</f>
        <v>Lockdown</v>
      </c>
      <c r="I130" s="7" t="s">
        <v>207</v>
      </c>
      <c r="J130" s="7" t="s">
        <v>529</v>
      </c>
      <c r="K130" s="7" t="s">
        <v>14816</v>
      </c>
      <c r="L130" s="7" t="s">
        <v>261</v>
      </c>
      <c r="M130" s="5">
        <v>43945</v>
      </c>
      <c r="N130" s="7" t="s">
        <v>3183</v>
      </c>
      <c r="O130" s="7" t="s">
        <v>243</v>
      </c>
      <c r="P130" s="15" t="s">
        <v>14817</v>
      </c>
      <c r="Q130" s="5">
        <v>43949</v>
      </c>
    </row>
    <row r="131" spans="1:17" hidden="1">
      <c r="A131" s="13">
        <v>8003</v>
      </c>
      <c r="B131" s="7" t="s">
        <v>12</v>
      </c>
      <c r="C131" s="14" t="str">
        <f>VLOOKUP(B131,Lists!$A$2:$B$196,2,FALSE)</f>
        <v>DZA</v>
      </c>
      <c r="D131" s="7" t="s">
        <v>3890</v>
      </c>
      <c r="F131" s="29" t="str">
        <f>VLOOKUP(B131,Lists!$A$2:$C$196,3,FALSE)</f>
        <v>Africa</v>
      </c>
      <c r="G131" s="7" t="s">
        <v>241</v>
      </c>
      <c r="H131" s="29" t="str">
        <f>VLOOKUP(I131,Lists!$D$2:$E$40,2,FALSE)</f>
        <v>Movement restrictions</v>
      </c>
      <c r="I131" s="7" t="s">
        <v>203</v>
      </c>
      <c r="J131" s="7" t="s">
        <v>529</v>
      </c>
      <c r="K131" s="7" t="s">
        <v>14818</v>
      </c>
      <c r="L131" s="7" t="s">
        <v>261</v>
      </c>
      <c r="M131" s="5">
        <v>43945</v>
      </c>
      <c r="N131" s="7" t="s">
        <v>3183</v>
      </c>
      <c r="O131" s="7" t="s">
        <v>243</v>
      </c>
      <c r="P131" s="15" t="s">
        <v>14817</v>
      </c>
      <c r="Q131" s="5">
        <v>43949</v>
      </c>
    </row>
    <row r="132" spans="1:17" hidden="1">
      <c r="A132" s="13">
        <v>41</v>
      </c>
      <c r="B132" s="7" t="s">
        <v>13</v>
      </c>
      <c r="C132" s="14" t="str">
        <f>VLOOKUP(B132,Lists!$A$2:$B$196,2,FALSE)</f>
        <v>AGO</v>
      </c>
      <c r="F132" s="13" t="str">
        <f>VLOOKUP(B132,Lists!$A$2:$C$196,3,FALSE)</f>
        <v>Africa</v>
      </c>
      <c r="G132" s="7" t="s">
        <v>241</v>
      </c>
      <c r="H132" s="13" t="str">
        <f>VLOOKUP(I132,Lists!$D$2:$E$40,2,FALSE)</f>
        <v>Public health measures</v>
      </c>
      <c r="I132" s="7" t="s">
        <v>209</v>
      </c>
      <c r="J132" s="7" t="s">
        <v>529</v>
      </c>
      <c r="K132" s="7" t="s">
        <v>593</v>
      </c>
      <c r="L132" s="7" t="s">
        <v>258</v>
      </c>
      <c r="M132" s="5">
        <v>43893</v>
      </c>
      <c r="N132" s="7" t="s">
        <v>551</v>
      </c>
      <c r="O132" s="7" t="s">
        <v>239</v>
      </c>
      <c r="P132" s="7" t="s">
        <v>594</v>
      </c>
      <c r="Q132" s="5">
        <v>43904</v>
      </c>
    </row>
    <row r="133" spans="1:17" hidden="1">
      <c r="A133" s="13">
        <v>42</v>
      </c>
      <c r="B133" s="7" t="s">
        <v>13</v>
      </c>
      <c r="C133" s="14" t="str">
        <f>VLOOKUP(B133,Lists!$A$2:$B$196,2,FALSE)</f>
        <v>AGO</v>
      </c>
      <c r="F133" s="13" t="str">
        <f>VLOOKUP(B133,Lists!$A$2:$C$196,3,FALSE)</f>
        <v>Africa</v>
      </c>
      <c r="G133" s="7" t="s">
        <v>241</v>
      </c>
      <c r="H133" s="13" t="str">
        <f>VLOOKUP(I133,Lists!$D$2:$E$40,2,FALSE)</f>
        <v>Public health measures</v>
      </c>
      <c r="I133" s="13" t="s">
        <v>253</v>
      </c>
      <c r="J133" s="7" t="s">
        <v>529</v>
      </c>
      <c r="K133" s="7" t="s">
        <v>595</v>
      </c>
      <c r="L133" s="7" t="s">
        <v>251</v>
      </c>
      <c r="M133" s="5">
        <v>43893</v>
      </c>
      <c r="N133" s="7" t="s">
        <v>551</v>
      </c>
      <c r="O133" s="7" t="s">
        <v>239</v>
      </c>
      <c r="P133" s="7" t="s">
        <v>594</v>
      </c>
      <c r="Q133" s="5">
        <v>43904</v>
      </c>
    </row>
    <row r="134" spans="1:17" hidden="1">
      <c r="A134" s="13">
        <v>48</v>
      </c>
      <c r="B134" s="7" t="s">
        <v>13</v>
      </c>
      <c r="C134" s="14" t="str">
        <f>VLOOKUP(B134,Lists!$A$2:$B$196,2,FALSE)</f>
        <v>AGO</v>
      </c>
      <c r="F134" s="13" t="str">
        <f>VLOOKUP(B134,Lists!$A$2:$C$196,3,FALSE)</f>
        <v>Africa</v>
      </c>
      <c r="G134" s="7" t="s">
        <v>241</v>
      </c>
      <c r="H134" s="13" t="str">
        <f>VLOOKUP(I134,Lists!$D$2:$E$40,2,FALSE)</f>
        <v>Public health measures</v>
      </c>
      <c r="I134" s="7" t="s">
        <v>197</v>
      </c>
      <c r="J134" s="7" t="s">
        <v>519</v>
      </c>
      <c r="K134" s="7" t="s">
        <v>606</v>
      </c>
      <c r="L134" s="7" t="s">
        <v>258</v>
      </c>
      <c r="M134" s="5">
        <v>43901</v>
      </c>
      <c r="N134" s="7" t="s">
        <v>607</v>
      </c>
      <c r="O134" s="7" t="s">
        <v>243</v>
      </c>
      <c r="P134" s="15" t="s">
        <v>608</v>
      </c>
      <c r="Q134" s="5">
        <v>43904</v>
      </c>
    </row>
    <row r="135" spans="1:17" hidden="1">
      <c r="A135" s="13">
        <v>1070</v>
      </c>
      <c r="B135" s="7" t="s">
        <v>13</v>
      </c>
      <c r="C135" s="14" t="str">
        <f>VLOOKUP(B135,Lists!$A$2:$B$196,2,FALSE)</f>
        <v>AGO</v>
      </c>
      <c r="F135" s="13" t="str">
        <f>VLOOKUP(B135,Lists!$A$2:$C$196,3,FALSE)</f>
        <v>Africa</v>
      </c>
      <c r="G135" s="7" t="s">
        <v>241</v>
      </c>
      <c r="H135" s="13" t="str">
        <f>VLOOKUP(I135,Lists!$D$2:$E$40,2,FALSE)</f>
        <v>Movement restrictions</v>
      </c>
      <c r="I135" s="7" t="s">
        <v>211</v>
      </c>
      <c r="J135" s="7" t="s">
        <v>519</v>
      </c>
      <c r="K135" s="7" t="s">
        <v>2338</v>
      </c>
      <c r="M135" s="5">
        <v>43910</v>
      </c>
      <c r="N135" s="7" t="s">
        <v>2339</v>
      </c>
      <c r="O135" s="7" t="s">
        <v>250</v>
      </c>
      <c r="P135" s="15" t="s">
        <v>2340</v>
      </c>
      <c r="Q135" s="5">
        <v>43911</v>
      </c>
    </row>
    <row r="136" spans="1:17" hidden="1">
      <c r="A136" s="13">
        <v>1071</v>
      </c>
      <c r="B136" s="7" t="s">
        <v>13</v>
      </c>
      <c r="C136" s="14" t="str">
        <f>VLOOKUP(B136,Lists!$A$2:$B$196,2,FALSE)</f>
        <v>AGO</v>
      </c>
      <c r="F136" s="13" t="str">
        <f>VLOOKUP(B136,Lists!$A$2:$C$196,3,FALSE)</f>
        <v>Africa</v>
      </c>
      <c r="G136" s="7" t="s">
        <v>241</v>
      </c>
      <c r="H136" s="13" t="str">
        <f>VLOOKUP(I136,Lists!$D$2:$E$40,2,FALSE)</f>
        <v>Movement restrictions</v>
      </c>
      <c r="I136" s="7" t="s">
        <v>228</v>
      </c>
      <c r="J136" s="7" t="s">
        <v>529</v>
      </c>
      <c r="K136" s="7" t="s">
        <v>2341</v>
      </c>
      <c r="M136" s="5">
        <v>43894</v>
      </c>
      <c r="N136" s="7" t="s">
        <v>2339</v>
      </c>
      <c r="O136" s="7" t="s">
        <v>250</v>
      </c>
      <c r="P136" s="15" t="s">
        <v>2342</v>
      </c>
      <c r="Q136" s="5">
        <v>43911</v>
      </c>
    </row>
    <row r="137" spans="1:17" hidden="1">
      <c r="A137" s="13">
        <v>1072</v>
      </c>
      <c r="B137" s="7" t="s">
        <v>13</v>
      </c>
      <c r="C137" s="14" t="str">
        <f>VLOOKUP(B137,Lists!$A$2:$B$196,2,FALSE)</f>
        <v>AGO</v>
      </c>
      <c r="F137" s="13" t="str">
        <f>VLOOKUP(B137,Lists!$A$2:$C$196,3,FALSE)</f>
        <v>Africa</v>
      </c>
      <c r="G137" s="7" t="s">
        <v>241</v>
      </c>
      <c r="H137" s="13" t="str">
        <f>VLOOKUP(I137,Lists!$D$2:$E$40,2,FALSE)</f>
        <v>Movement restrictions</v>
      </c>
      <c r="I137" s="7" t="s">
        <v>228</v>
      </c>
      <c r="J137" s="7" t="s">
        <v>529</v>
      </c>
      <c r="K137" s="7" t="s">
        <v>2343</v>
      </c>
      <c r="M137" s="5">
        <v>43891</v>
      </c>
      <c r="N137" s="7" t="s">
        <v>2339</v>
      </c>
      <c r="O137" s="7" t="s">
        <v>250</v>
      </c>
      <c r="P137" s="15" t="s">
        <v>2344</v>
      </c>
      <c r="Q137" s="5">
        <v>43911</v>
      </c>
    </row>
    <row r="138" spans="1:17" hidden="1">
      <c r="A138" s="13">
        <v>1073</v>
      </c>
      <c r="B138" s="7" t="s">
        <v>13</v>
      </c>
      <c r="C138" s="14" t="str">
        <f>VLOOKUP(B138,Lists!$A$2:$B$196,2,FALSE)</f>
        <v>AGO</v>
      </c>
      <c r="F138" s="13" t="str">
        <f>VLOOKUP(B138,Lists!$A$2:$C$196,3,FALSE)</f>
        <v>Africa</v>
      </c>
      <c r="G138" s="7" t="s">
        <v>241</v>
      </c>
      <c r="H138" s="13" t="str">
        <f>VLOOKUP(I138,Lists!$D$2:$E$40,2,FALSE)</f>
        <v>Public health measures</v>
      </c>
      <c r="I138" s="13" t="s">
        <v>253</v>
      </c>
      <c r="J138" s="7" t="s">
        <v>529</v>
      </c>
      <c r="K138" s="7" t="s">
        <v>2345</v>
      </c>
      <c r="M138" s="5">
        <v>43867</v>
      </c>
      <c r="N138" s="7" t="s">
        <v>2339</v>
      </c>
      <c r="O138" s="7" t="s">
        <v>250</v>
      </c>
      <c r="P138" s="15" t="s">
        <v>2346</v>
      </c>
      <c r="Q138" s="5">
        <v>43911</v>
      </c>
    </row>
    <row r="139" spans="1:17" hidden="1">
      <c r="A139" s="13">
        <v>1984</v>
      </c>
      <c r="B139" s="7" t="s">
        <v>13</v>
      </c>
      <c r="C139" s="14" t="str">
        <f>VLOOKUP(B139,Lists!$A$2:$B$196,2,FALSE)</f>
        <v>AGO</v>
      </c>
      <c r="F139" s="13" t="str">
        <f>VLOOKUP(B139,Lists!$A$2:$C$196,3,FALSE)</f>
        <v>Africa</v>
      </c>
      <c r="G139" s="7" t="s">
        <v>241</v>
      </c>
      <c r="H139" s="13" t="str">
        <f>VLOOKUP(I139,Lists!$D$2:$E$40,2,FALSE)</f>
        <v>Movement restrictions</v>
      </c>
      <c r="I139" s="26" t="s">
        <v>211</v>
      </c>
      <c r="J139" s="7" t="s">
        <v>529</v>
      </c>
      <c r="K139" s="7" t="s">
        <v>3895</v>
      </c>
      <c r="L139" s="7" t="s">
        <v>258</v>
      </c>
      <c r="M139" s="5">
        <v>43910</v>
      </c>
      <c r="N139" s="7" t="s">
        <v>2339</v>
      </c>
      <c r="O139" s="7" t="s">
        <v>250</v>
      </c>
      <c r="P139" s="15" t="s">
        <v>2340</v>
      </c>
      <c r="Q139" s="5">
        <v>43914</v>
      </c>
    </row>
    <row r="140" spans="1:17" hidden="1">
      <c r="A140" s="13">
        <v>1985</v>
      </c>
      <c r="B140" s="7" t="s">
        <v>13</v>
      </c>
      <c r="C140" s="14" t="str">
        <f>VLOOKUP(B140,Lists!$A$2:$B$196,2,FALSE)</f>
        <v>AGO</v>
      </c>
      <c r="F140" s="13" t="str">
        <f>VLOOKUP(B140,Lists!$A$2:$C$196,3,FALSE)</f>
        <v>Africa</v>
      </c>
      <c r="G140" s="7" t="s">
        <v>241</v>
      </c>
      <c r="H140" s="13" t="str">
        <f>VLOOKUP(I140,Lists!$D$2:$E$40,2,FALSE)</f>
        <v>Social distancing</v>
      </c>
      <c r="I140" s="7" t="s">
        <v>223</v>
      </c>
      <c r="J140" s="7" t="s">
        <v>529</v>
      </c>
      <c r="K140" s="7" t="s">
        <v>3896</v>
      </c>
      <c r="L140" s="7" t="s">
        <v>258</v>
      </c>
      <c r="M140" s="5">
        <v>43913</v>
      </c>
      <c r="N140" s="7" t="s">
        <v>607</v>
      </c>
      <c r="O140" s="7" t="s">
        <v>243</v>
      </c>
      <c r="P140" s="15" t="s">
        <v>3897</v>
      </c>
      <c r="Q140" s="5">
        <v>43914</v>
      </c>
    </row>
    <row r="141" spans="1:17" hidden="1">
      <c r="A141" s="13">
        <v>1986</v>
      </c>
      <c r="B141" s="7" t="s">
        <v>13</v>
      </c>
      <c r="C141" s="14" t="str">
        <f>VLOOKUP(B141,Lists!$A$2:$B$196,2,FALSE)</f>
        <v>AGO</v>
      </c>
      <c r="F141" s="13" t="str">
        <f>VLOOKUP(B141,Lists!$A$2:$C$196,3,FALSE)</f>
        <v>Africa</v>
      </c>
      <c r="G141" s="7" t="s">
        <v>241</v>
      </c>
      <c r="H141" s="13" t="str">
        <f>VLOOKUP(I141,Lists!$D$2:$E$40,2,FALSE)</f>
        <v>Public health measures</v>
      </c>
      <c r="I141" s="7" t="s">
        <v>208</v>
      </c>
      <c r="J141" s="7" t="s">
        <v>529</v>
      </c>
      <c r="K141" s="7" t="s">
        <v>3898</v>
      </c>
      <c r="L141" s="7" t="s">
        <v>258</v>
      </c>
      <c r="M141" s="5">
        <v>43912</v>
      </c>
      <c r="N141" s="7" t="s">
        <v>3899</v>
      </c>
      <c r="O141" s="7" t="s">
        <v>243</v>
      </c>
      <c r="P141" s="15" t="s">
        <v>3900</v>
      </c>
      <c r="Q141" s="5">
        <v>43914</v>
      </c>
    </row>
    <row r="142" spans="1:17" hidden="1">
      <c r="A142" s="13">
        <v>1987</v>
      </c>
      <c r="B142" s="7" t="s">
        <v>13</v>
      </c>
      <c r="C142" s="14" t="str">
        <f>VLOOKUP(B142,Lists!$A$2:$B$196,2,FALSE)</f>
        <v>AGO</v>
      </c>
      <c r="D142" s="7" t="s">
        <v>3901</v>
      </c>
      <c r="F142" s="13" t="str">
        <f>VLOOKUP(B142,Lists!$A$2:$C$196,3,FALSE)</f>
        <v>Africa</v>
      </c>
      <c r="G142" s="7" t="s">
        <v>241</v>
      </c>
      <c r="H142" s="13" t="str">
        <f>VLOOKUP(I142,Lists!$D$2:$E$40,2,FALSE)</f>
        <v>Public health measures</v>
      </c>
      <c r="I142" s="7" t="s">
        <v>197</v>
      </c>
      <c r="J142" s="7" t="s">
        <v>519</v>
      </c>
      <c r="K142" s="7" t="s">
        <v>3902</v>
      </c>
      <c r="L142" s="7" t="s">
        <v>258</v>
      </c>
      <c r="M142" s="5">
        <v>43912</v>
      </c>
      <c r="N142" s="7" t="s">
        <v>607</v>
      </c>
      <c r="O142" s="7" t="s">
        <v>243</v>
      </c>
      <c r="P142" s="15" t="s">
        <v>3900</v>
      </c>
      <c r="Q142" s="5">
        <v>43914</v>
      </c>
    </row>
    <row r="143" spans="1:17" hidden="1">
      <c r="A143" s="13">
        <v>1988</v>
      </c>
      <c r="B143" s="7" t="s">
        <v>13</v>
      </c>
      <c r="C143" s="14" t="str">
        <f>VLOOKUP(B143,Lists!$A$2:$B$196,2,FALSE)</f>
        <v>AGO</v>
      </c>
      <c r="D143" s="7" t="s">
        <v>3903</v>
      </c>
      <c r="F143" s="13" t="str">
        <f>VLOOKUP(B143,Lists!$A$2:$C$196,3,FALSE)</f>
        <v>Africa</v>
      </c>
      <c r="G143" s="7" t="s">
        <v>241</v>
      </c>
      <c r="H143" s="13" t="str">
        <f>VLOOKUP(I143,Lists!$D$2:$E$40,2,FALSE)</f>
        <v>Public health measures</v>
      </c>
      <c r="I143" s="7" t="s">
        <v>197</v>
      </c>
      <c r="J143" s="7" t="s">
        <v>519</v>
      </c>
      <c r="K143" s="7" t="s">
        <v>3904</v>
      </c>
      <c r="L143" s="7" t="s">
        <v>258</v>
      </c>
      <c r="M143" s="5">
        <v>43912</v>
      </c>
      <c r="N143" s="7" t="s">
        <v>3899</v>
      </c>
      <c r="O143" s="7" t="s">
        <v>243</v>
      </c>
      <c r="P143" s="15" t="s">
        <v>3900</v>
      </c>
      <c r="Q143" s="5">
        <v>43914</v>
      </c>
    </row>
    <row r="144" spans="1:17" hidden="1">
      <c r="A144" s="13">
        <v>2767</v>
      </c>
      <c r="B144" s="7" t="s">
        <v>13</v>
      </c>
      <c r="C144" s="14" t="str">
        <f>VLOOKUP(B144,Lists!$A$2:$B$196,2,FALSE)</f>
        <v>AGO</v>
      </c>
      <c r="F144" s="13" t="str">
        <f>VLOOKUP(B144,Lists!$A$2:$C$196,3,FALSE)</f>
        <v>Africa</v>
      </c>
      <c r="G144" s="7" t="s">
        <v>241</v>
      </c>
      <c r="H144" s="13" t="str">
        <f>VLOOKUP(I144,Lists!$D$2:$E$40,2,FALSE)</f>
        <v>Governance and socio-economic measures</v>
      </c>
      <c r="I144" s="7" t="s">
        <v>224</v>
      </c>
      <c r="J144" s="7" t="s">
        <v>519</v>
      </c>
      <c r="K144" s="7" t="s">
        <v>5251</v>
      </c>
      <c r="L144" s="7" t="s">
        <v>261</v>
      </c>
      <c r="M144" s="5">
        <v>43917</v>
      </c>
      <c r="N144" s="7" t="s">
        <v>3899</v>
      </c>
      <c r="O144" s="7" t="s">
        <v>243</v>
      </c>
      <c r="P144" s="15" t="s">
        <v>5252</v>
      </c>
      <c r="Q144" s="5">
        <v>43917</v>
      </c>
    </row>
    <row r="145" spans="1:23" hidden="1">
      <c r="A145" s="13">
        <v>2768</v>
      </c>
      <c r="B145" s="7" t="s">
        <v>13</v>
      </c>
      <c r="C145" s="14" t="str">
        <f>VLOOKUP(B145,Lists!$A$2:$B$196,2,FALSE)</f>
        <v>AGO</v>
      </c>
      <c r="F145" s="13" t="str">
        <f>VLOOKUP(B145,Lists!$A$2:$C$196,3,FALSE)</f>
        <v>Africa</v>
      </c>
      <c r="G145" s="7" t="s">
        <v>241</v>
      </c>
      <c r="H145" s="13" t="str">
        <f>VLOOKUP(I145,Lists!$D$2:$E$40,2,FALSE)</f>
        <v>Governance and socio-economic measures</v>
      </c>
      <c r="I145" s="7" t="s">
        <v>224</v>
      </c>
      <c r="J145" s="7" t="s">
        <v>519</v>
      </c>
      <c r="K145" s="7" t="s">
        <v>5253</v>
      </c>
      <c r="L145" s="7" t="s">
        <v>261</v>
      </c>
      <c r="M145" s="5">
        <v>43917</v>
      </c>
      <c r="N145" s="7" t="s">
        <v>3899</v>
      </c>
      <c r="O145" s="7" t="s">
        <v>243</v>
      </c>
      <c r="P145" s="15" t="s">
        <v>5254</v>
      </c>
      <c r="Q145" s="5">
        <v>43917</v>
      </c>
      <c r="R145" s="15" t="s">
        <v>5255</v>
      </c>
    </row>
    <row r="146" spans="1:23" hidden="1">
      <c r="A146" s="13">
        <v>2769</v>
      </c>
      <c r="B146" s="7" t="s">
        <v>13</v>
      </c>
      <c r="C146" s="14" t="str">
        <f>VLOOKUP(B146,Lists!$A$2:$B$196,2,FALSE)</f>
        <v>AGO</v>
      </c>
      <c r="F146" s="13" t="str">
        <f>VLOOKUP(B146,Lists!$A$2:$C$196,3,FALSE)</f>
        <v>Africa</v>
      </c>
      <c r="G146" s="7" t="s">
        <v>241</v>
      </c>
      <c r="H146" s="13" t="str">
        <f>VLOOKUP(I146,Lists!$D$2:$E$40,2,FALSE)</f>
        <v>Public health measures</v>
      </c>
      <c r="I146" s="7" t="s">
        <v>225</v>
      </c>
      <c r="J146" s="7" t="s">
        <v>529</v>
      </c>
      <c r="K146" s="7" t="s">
        <v>5256</v>
      </c>
      <c r="L146" s="7" t="s">
        <v>258</v>
      </c>
      <c r="M146" s="5">
        <v>43917</v>
      </c>
      <c r="N146" s="7" t="s">
        <v>3899</v>
      </c>
      <c r="O146" s="7" t="s">
        <v>243</v>
      </c>
      <c r="P146" s="15" t="s">
        <v>5257</v>
      </c>
      <c r="Q146" s="5">
        <v>43917</v>
      </c>
    </row>
    <row r="147" spans="1:23" hidden="1">
      <c r="A147" s="13">
        <v>2770</v>
      </c>
      <c r="B147" s="7" t="s">
        <v>13</v>
      </c>
      <c r="C147" s="14" t="str">
        <f>VLOOKUP(B147,Lists!$A$2:$B$196,2,FALSE)</f>
        <v>AGO</v>
      </c>
      <c r="F147" s="13" t="str">
        <f>VLOOKUP(B147,Lists!$A$2:$C$196,3,FALSE)</f>
        <v>Africa</v>
      </c>
      <c r="G147" s="7" t="s">
        <v>241</v>
      </c>
      <c r="H147" s="13" t="str">
        <f>VLOOKUP(I147,Lists!$D$2:$E$40,2,FALSE)</f>
        <v>Public health measures</v>
      </c>
      <c r="I147" s="7" t="s">
        <v>225</v>
      </c>
      <c r="J147" s="7" t="s">
        <v>519</v>
      </c>
      <c r="K147" s="7" t="s">
        <v>5258</v>
      </c>
      <c r="L147" s="7" t="s">
        <v>258</v>
      </c>
      <c r="M147" s="5">
        <v>43917</v>
      </c>
      <c r="N147" s="7" t="s">
        <v>3899</v>
      </c>
      <c r="O147" s="7" t="s">
        <v>243</v>
      </c>
      <c r="P147" s="15" t="s">
        <v>5259</v>
      </c>
      <c r="Q147" s="5">
        <v>43917</v>
      </c>
    </row>
    <row r="148" spans="1:23" hidden="1">
      <c r="A148" s="13">
        <v>2771</v>
      </c>
      <c r="B148" s="7" t="s">
        <v>13</v>
      </c>
      <c r="C148" s="14" t="str">
        <f>VLOOKUP(B148,Lists!$A$2:$B$196,2,FALSE)</f>
        <v>AGO</v>
      </c>
      <c r="D148" s="7" t="s">
        <v>3901</v>
      </c>
      <c r="F148" s="13" t="str">
        <f>VLOOKUP(B148,Lists!$A$2:$C$196,3,FALSE)</f>
        <v>Africa</v>
      </c>
      <c r="G148" s="7" t="s">
        <v>241</v>
      </c>
      <c r="H148" s="13" t="str">
        <f>VLOOKUP(I148,Lists!$D$2:$E$40,2,FALSE)</f>
        <v>Movement restrictions</v>
      </c>
      <c r="I148" s="7" t="s">
        <v>198</v>
      </c>
      <c r="J148" s="7" t="s">
        <v>529</v>
      </c>
      <c r="K148" s="7" t="s">
        <v>5260</v>
      </c>
      <c r="L148" s="7" t="s">
        <v>258</v>
      </c>
      <c r="M148" s="5">
        <v>43917</v>
      </c>
      <c r="N148" s="7" t="s">
        <v>3899</v>
      </c>
      <c r="O148" s="7" t="s">
        <v>243</v>
      </c>
      <c r="P148" s="15" t="s">
        <v>5261</v>
      </c>
      <c r="Q148" s="5">
        <v>43917</v>
      </c>
    </row>
    <row r="149" spans="1:23" hidden="1">
      <c r="A149" s="13">
        <v>2772</v>
      </c>
      <c r="B149" s="7" t="s">
        <v>13</v>
      </c>
      <c r="C149" s="14" t="str">
        <f>VLOOKUP(B149,Lists!$A$2:$B$196,2,FALSE)</f>
        <v>AGO</v>
      </c>
      <c r="F149" s="13" t="str">
        <f>VLOOKUP(B149,Lists!$A$2:$C$196,3,FALSE)</f>
        <v>Africa</v>
      </c>
      <c r="G149" s="7" t="s">
        <v>241</v>
      </c>
      <c r="H149" s="13" t="str">
        <f>VLOOKUP(I149,Lists!$D$2:$E$40,2,FALSE)</f>
        <v>Governance and socio-economic measures</v>
      </c>
      <c r="I149" s="7" t="s">
        <v>205</v>
      </c>
      <c r="J149" s="7" t="s">
        <v>529</v>
      </c>
      <c r="K149" s="7" t="s">
        <v>5262</v>
      </c>
      <c r="L149" s="7" t="s">
        <v>258</v>
      </c>
      <c r="M149" s="5">
        <v>43917</v>
      </c>
      <c r="N149" s="7" t="s">
        <v>3899</v>
      </c>
      <c r="O149" s="7" t="s">
        <v>243</v>
      </c>
      <c r="P149" s="15" t="s">
        <v>5263</v>
      </c>
      <c r="Q149" s="5">
        <v>43917</v>
      </c>
    </row>
    <row r="150" spans="1:23" hidden="1">
      <c r="A150" s="13">
        <v>2773</v>
      </c>
      <c r="B150" s="7" t="s">
        <v>13</v>
      </c>
      <c r="C150" s="14" t="str">
        <f>VLOOKUP(B150,Lists!$A$2:$B$196,2,FALSE)</f>
        <v>AGO</v>
      </c>
      <c r="F150" s="13" t="str">
        <f>VLOOKUP(B150,Lists!$A$2:$C$196,3,FALSE)</f>
        <v>Africa</v>
      </c>
      <c r="G150" s="7" t="s">
        <v>241</v>
      </c>
      <c r="H150" s="13" t="str">
        <f>VLOOKUP(I150,Lists!$D$2:$E$40,2,FALSE)</f>
        <v>Governance and socio-economic measures</v>
      </c>
      <c r="I150" s="7" t="s">
        <v>205</v>
      </c>
      <c r="J150" s="7" t="s">
        <v>529</v>
      </c>
      <c r="K150" s="7" t="s">
        <v>5264</v>
      </c>
      <c r="M150" s="5">
        <v>43916</v>
      </c>
      <c r="N150" s="7" t="s">
        <v>3899</v>
      </c>
      <c r="O150" s="7" t="s">
        <v>243</v>
      </c>
      <c r="P150" s="15" t="s">
        <v>5265</v>
      </c>
      <c r="Q150" s="5">
        <v>43917</v>
      </c>
    </row>
    <row r="151" spans="1:23" hidden="1">
      <c r="A151" s="13">
        <v>2774</v>
      </c>
      <c r="B151" s="7" t="s">
        <v>13</v>
      </c>
      <c r="C151" s="14" t="str">
        <f>VLOOKUP(B151,Lists!$A$2:$B$196,2,FALSE)</f>
        <v>AGO</v>
      </c>
      <c r="D151" s="7" t="s">
        <v>5266</v>
      </c>
      <c r="F151" s="13" t="str">
        <f>VLOOKUP(B151,Lists!$A$2:$C$196,3,FALSE)</f>
        <v>Africa</v>
      </c>
      <c r="G151" s="7" t="s">
        <v>241</v>
      </c>
      <c r="H151" s="13" t="str">
        <f>VLOOKUP(I151,Lists!$D$2:$E$40,2,FALSE)</f>
        <v>Public health measures</v>
      </c>
      <c r="I151" s="7" t="s">
        <v>225</v>
      </c>
      <c r="J151" s="7" t="s">
        <v>529</v>
      </c>
      <c r="K151" s="7" t="s">
        <v>5267</v>
      </c>
      <c r="L151" s="7" t="s">
        <v>258</v>
      </c>
      <c r="M151" s="5">
        <v>43916</v>
      </c>
      <c r="N151" s="7" t="s">
        <v>3899</v>
      </c>
      <c r="O151" s="7" t="s">
        <v>243</v>
      </c>
      <c r="P151" s="15" t="s">
        <v>5268</v>
      </c>
      <c r="Q151" s="5">
        <v>43917</v>
      </c>
    </row>
    <row r="152" spans="1:23" hidden="1">
      <c r="A152" s="13">
        <v>2775</v>
      </c>
      <c r="B152" s="7" t="s">
        <v>13</v>
      </c>
      <c r="C152" s="14" t="str">
        <f>VLOOKUP(B152,Lists!$A$2:$B$196,2,FALSE)</f>
        <v>AGO</v>
      </c>
      <c r="F152" s="13" t="str">
        <f>VLOOKUP(B152,Lists!$A$2:$C$196,3,FALSE)</f>
        <v>Africa</v>
      </c>
      <c r="G152" s="7" t="s">
        <v>241</v>
      </c>
      <c r="H152" s="13" t="str">
        <f>VLOOKUP(I152,Lists!$D$2:$E$40,2,FALSE)</f>
        <v>Public health measures</v>
      </c>
      <c r="I152" s="7" t="s">
        <v>225</v>
      </c>
      <c r="J152" s="7" t="s">
        <v>529</v>
      </c>
      <c r="K152" s="7" t="s">
        <v>5269</v>
      </c>
      <c r="L152" s="7" t="s">
        <v>258</v>
      </c>
      <c r="M152" s="5">
        <v>43916</v>
      </c>
      <c r="N152" s="7" t="s">
        <v>607</v>
      </c>
      <c r="O152" s="7" t="s">
        <v>243</v>
      </c>
      <c r="P152" s="15" t="s">
        <v>5270</v>
      </c>
      <c r="Q152" s="5">
        <v>43917</v>
      </c>
    </row>
    <row r="153" spans="1:23" hidden="1">
      <c r="A153" s="13">
        <v>2776</v>
      </c>
      <c r="B153" s="7" t="s">
        <v>13</v>
      </c>
      <c r="C153" s="14" t="str">
        <f>VLOOKUP(B153,Lists!$A$2:$B$196,2,FALSE)</f>
        <v>AGO</v>
      </c>
      <c r="F153" s="13" t="str">
        <f>VLOOKUP(B153,Lists!$A$2:$C$196,3,FALSE)</f>
        <v>Africa</v>
      </c>
      <c r="G153" s="7" t="s">
        <v>241</v>
      </c>
      <c r="H153" s="13" t="str">
        <f>VLOOKUP(I153,Lists!$D$2:$E$40,2,FALSE)</f>
        <v>Governance and socio-economic measures</v>
      </c>
      <c r="I153" s="7" t="s">
        <v>205</v>
      </c>
      <c r="J153" s="7" t="s">
        <v>529</v>
      </c>
      <c r="K153" s="7" t="s">
        <v>5271</v>
      </c>
      <c r="L153" s="7" t="s">
        <v>258</v>
      </c>
      <c r="M153" s="5">
        <v>43916</v>
      </c>
      <c r="N153" s="7" t="s">
        <v>3899</v>
      </c>
      <c r="O153" s="7" t="s">
        <v>243</v>
      </c>
      <c r="P153" s="15" t="s">
        <v>5272</v>
      </c>
      <c r="Q153" s="5">
        <v>43917</v>
      </c>
    </row>
    <row r="154" spans="1:23" hidden="1">
      <c r="A154" s="13">
        <v>2777</v>
      </c>
      <c r="B154" s="7" t="s">
        <v>13</v>
      </c>
      <c r="C154" s="14" t="str">
        <f>VLOOKUP(B154,Lists!$A$2:$B$196,2,FALSE)</f>
        <v>AGO</v>
      </c>
      <c r="F154" s="13" t="str">
        <f>VLOOKUP(B154,Lists!$A$2:$C$196,3,FALSE)</f>
        <v>Africa</v>
      </c>
      <c r="G154" s="7" t="s">
        <v>241</v>
      </c>
      <c r="H154" s="13" t="str">
        <f>VLOOKUP(I154,Lists!$D$2:$E$40,2,FALSE)</f>
        <v>Social distancing</v>
      </c>
      <c r="I154" s="7" t="s">
        <v>221</v>
      </c>
      <c r="J154" s="7" t="s">
        <v>529</v>
      </c>
      <c r="K154" s="7" t="s">
        <v>5273</v>
      </c>
      <c r="L154" s="7" t="s">
        <v>261</v>
      </c>
      <c r="M154" s="5">
        <v>43917</v>
      </c>
      <c r="N154" s="7" t="s">
        <v>3899</v>
      </c>
      <c r="O154" s="7" t="s">
        <v>243</v>
      </c>
      <c r="P154" s="15" t="s">
        <v>5274</v>
      </c>
      <c r="Q154" s="5">
        <v>43917</v>
      </c>
    </row>
    <row r="155" spans="1:23" hidden="1">
      <c r="A155" s="13">
        <v>2778</v>
      </c>
      <c r="B155" s="7" t="s">
        <v>13</v>
      </c>
      <c r="C155" s="14" t="str">
        <f>VLOOKUP(B155,Lists!$A$2:$B$196,2,FALSE)</f>
        <v>AGO</v>
      </c>
      <c r="F155" s="13" t="str">
        <f>VLOOKUP(B155,Lists!$A$2:$C$196,3,FALSE)</f>
        <v>Africa</v>
      </c>
      <c r="G155" s="7" t="s">
        <v>241</v>
      </c>
      <c r="H155" s="13" t="str">
        <f>VLOOKUP(I155,Lists!$D$2:$E$40,2,FALSE)</f>
        <v>Governance and socio-economic measures</v>
      </c>
      <c r="I155" s="7" t="s">
        <v>212</v>
      </c>
      <c r="J155" s="7" t="s">
        <v>519</v>
      </c>
      <c r="K155" s="7" t="s">
        <v>5275</v>
      </c>
      <c r="L155" s="7" t="s">
        <v>261</v>
      </c>
      <c r="M155" s="5">
        <v>43917</v>
      </c>
      <c r="N155" s="7" t="s">
        <v>3899</v>
      </c>
      <c r="O155" s="7" t="s">
        <v>243</v>
      </c>
      <c r="P155" s="15" t="s">
        <v>5274</v>
      </c>
      <c r="Q155" s="5">
        <v>43917</v>
      </c>
    </row>
    <row r="156" spans="1:23" hidden="1">
      <c r="A156" s="13">
        <v>2779</v>
      </c>
      <c r="B156" s="7" t="s">
        <v>13</v>
      </c>
      <c r="C156" s="14" t="str">
        <f>VLOOKUP(B156,Lists!$A$2:$B$196,2,FALSE)</f>
        <v>AGO</v>
      </c>
      <c r="F156" s="13" t="str">
        <f>VLOOKUP(B156,Lists!$A$2:$C$196,3,FALSE)</f>
        <v>Africa</v>
      </c>
      <c r="G156" s="7" t="s">
        <v>241</v>
      </c>
      <c r="H156" s="13" t="str">
        <f>VLOOKUP(I156,Lists!$D$2:$E$40,2,FALSE)</f>
        <v>Movement restrictions</v>
      </c>
      <c r="I156" s="7" t="s">
        <v>204</v>
      </c>
      <c r="J156" s="7" t="s">
        <v>519</v>
      </c>
      <c r="K156" s="7" t="s">
        <v>5276</v>
      </c>
      <c r="L156" s="7" t="s">
        <v>261</v>
      </c>
      <c r="M156" s="5">
        <v>43917</v>
      </c>
      <c r="N156" s="7" t="s">
        <v>3899</v>
      </c>
      <c r="O156" s="7" t="s">
        <v>243</v>
      </c>
      <c r="P156" s="15" t="s">
        <v>5274</v>
      </c>
      <c r="Q156" s="5">
        <v>43917</v>
      </c>
    </row>
    <row r="157" spans="1:23" hidden="1">
      <c r="A157" s="13">
        <v>2780</v>
      </c>
      <c r="B157" s="7" t="s">
        <v>13</v>
      </c>
      <c r="C157" s="14" t="str">
        <f>VLOOKUP(B157,Lists!$A$2:$B$196,2,FALSE)</f>
        <v>AGO</v>
      </c>
      <c r="F157" s="13" t="str">
        <f>VLOOKUP(B157,Lists!$A$2:$C$196,3,FALSE)</f>
        <v>Africa</v>
      </c>
      <c r="G157" s="7" t="s">
        <v>241</v>
      </c>
      <c r="H157" s="13" t="str">
        <f>VLOOKUP(I157,Lists!$D$2:$E$40,2,FALSE)</f>
        <v>Lockdown</v>
      </c>
      <c r="I157" s="7" t="s">
        <v>214</v>
      </c>
      <c r="J157" s="7" t="s">
        <v>529</v>
      </c>
      <c r="K157" s="7" t="s">
        <v>5277</v>
      </c>
      <c r="M157" s="5">
        <v>43916</v>
      </c>
      <c r="N157" s="7" t="s">
        <v>607</v>
      </c>
      <c r="O157" s="7" t="s">
        <v>243</v>
      </c>
      <c r="P157" s="15" t="s">
        <v>5278</v>
      </c>
      <c r="Q157" s="5">
        <v>43917</v>
      </c>
    </row>
    <row r="158" spans="1:23" hidden="1">
      <c r="A158" s="13">
        <v>3407</v>
      </c>
      <c r="B158" s="7" t="s">
        <v>13</v>
      </c>
      <c r="C158" s="14" t="str">
        <f>VLOOKUP(B158,Lists!$A$2:$B$196,2,FALSE)</f>
        <v>AGO</v>
      </c>
      <c r="F158" s="13" t="str">
        <f>VLOOKUP(B158,Lists!$A$2:$C$196,3,FALSE)</f>
        <v>Africa</v>
      </c>
      <c r="G158" s="7" t="s">
        <v>241</v>
      </c>
      <c r="H158" s="29" t="str">
        <f>VLOOKUP(I158,Lists!$D$2:$E$40,2,FALSE)</f>
        <v>Public health measures</v>
      </c>
      <c r="I158" s="7" t="s">
        <v>197</v>
      </c>
      <c r="J158" s="7" t="s">
        <v>519</v>
      </c>
      <c r="K158" s="7" t="s">
        <v>6391</v>
      </c>
      <c r="L158" s="7" t="s">
        <v>258</v>
      </c>
      <c r="M158" s="5">
        <v>43918</v>
      </c>
      <c r="N158" s="7" t="s">
        <v>3899</v>
      </c>
      <c r="O158" s="7" t="s">
        <v>243</v>
      </c>
      <c r="P158" s="15" t="s">
        <v>6392</v>
      </c>
      <c r="Q158" s="5">
        <v>43922</v>
      </c>
    </row>
    <row r="159" spans="1:23" s="17" customFormat="1" hidden="1">
      <c r="A159" s="13">
        <v>3408</v>
      </c>
      <c r="B159" s="7" t="s">
        <v>13</v>
      </c>
      <c r="C159" s="14" t="str">
        <f>VLOOKUP(B159,Lists!$A$2:$B$196,2,FALSE)</f>
        <v>AGO</v>
      </c>
      <c r="D159" s="7" t="s">
        <v>6393</v>
      </c>
      <c r="E159" s="13"/>
      <c r="F159" s="13" t="str">
        <f>VLOOKUP(B159,Lists!$A$2:$C$196,3,FALSE)</f>
        <v>Africa</v>
      </c>
      <c r="G159" s="7" t="s">
        <v>241</v>
      </c>
      <c r="H159" s="29" t="str">
        <f>VLOOKUP(I159,Lists!$D$2:$E$40,2,FALSE)</f>
        <v>Public health measures</v>
      </c>
      <c r="I159" s="7" t="s">
        <v>225</v>
      </c>
      <c r="J159" s="7" t="s">
        <v>519</v>
      </c>
      <c r="K159" s="7" t="s">
        <v>6394</v>
      </c>
      <c r="L159" s="7" t="s">
        <v>258</v>
      </c>
      <c r="M159" s="5">
        <v>43918</v>
      </c>
      <c r="N159" s="7" t="s">
        <v>3899</v>
      </c>
      <c r="O159" s="7" t="s">
        <v>243</v>
      </c>
      <c r="P159" s="15" t="s">
        <v>6395</v>
      </c>
      <c r="Q159" s="5">
        <v>43922</v>
      </c>
      <c r="R159" s="7"/>
      <c r="S159" s="13"/>
      <c r="T159" s="13"/>
      <c r="U159" s="13"/>
      <c r="V159" s="13"/>
      <c r="W159" s="13"/>
    </row>
    <row r="160" spans="1:23" s="17" customFormat="1" hidden="1">
      <c r="A160" s="13">
        <v>3409</v>
      </c>
      <c r="B160" s="7" t="s">
        <v>13</v>
      </c>
      <c r="C160" s="14" t="str">
        <f>VLOOKUP(B160,Lists!$A$2:$B$196,2,FALSE)</f>
        <v>AGO</v>
      </c>
      <c r="D160" s="7"/>
      <c r="E160" s="13"/>
      <c r="F160" s="13" t="str">
        <f>VLOOKUP(B160,Lists!$A$2:$C$196,3,FALSE)</f>
        <v>Africa</v>
      </c>
      <c r="G160" s="7" t="s">
        <v>241</v>
      </c>
      <c r="H160" s="29" t="str">
        <f>VLOOKUP(I160,Lists!$D$2:$E$40,2,FALSE)</f>
        <v>Public health measures</v>
      </c>
      <c r="I160" s="7" t="s">
        <v>225</v>
      </c>
      <c r="J160" s="7" t="s">
        <v>529</v>
      </c>
      <c r="K160" s="7" t="s">
        <v>6396</v>
      </c>
      <c r="L160" s="7"/>
      <c r="M160" s="5">
        <v>43919</v>
      </c>
      <c r="N160" s="7" t="s">
        <v>3899</v>
      </c>
      <c r="O160" s="7" t="s">
        <v>243</v>
      </c>
      <c r="P160" s="15" t="s">
        <v>6397</v>
      </c>
      <c r="Q160" s="5">
        <v>43922</v>
      </c>
      <c r="R160" s="7"/>
      <c r="S160" s="13"/>
      <c r="T160" s="13"/>
      <c r="U160" s="13"/>
      <c r="V160" s="13"/>
      <c r="W160" s="13"/>
    </row>
    <row r="161" spans="1:18" hidden="1">
      <c r="A161" s="13">
        <v>3410</v>
      </c>
      <c r="B161" s="7" t="s">
        <v>13</v>
      </c>
      <c r="C161" s="14" t="str">
        <f>VLOOKUP(B161,Lists!$A$2:$B$196,2,FALSE)</f>
        <v>AGO</v>
      </c>
      <c r="D161" s="7" t="s">
        <v>6398</v>
      </c>
      <c r="F161" s="13" t="str">
        <f>VLOOKUP(B161,Lists!$A$2:$C$196,3,FALSE)</f>
        <v>Africa</v>
      </c>
      <c r="G161" s="7" t="s">
        <v>241</v>
      </c>
      <c r="H161" s="29" t="str">
        <f>VLOOKUP(I161,Lists!$D$2:$E$40,2,FALSE)</f>
        <v>Public health measures</v>
      </c>
      <c r="I161" s="7" t="s">
        <v>225</v>
      </c>
      <c r="J161" s="7" t="s">
        <v>529</v>
      </c>
      <c r="K161" s="7" t="s">
        <v>6399</v>
      </c>
      <c r="L161" s="7" t="s">
        <v>258</v>
      </c>
      <c r="M161" s="5">
        <v>43920</v>
      </c>
      <c r="N161" s="7" t="s">
        <v>3899</v>
      </c>
      <c r="O161" s="7" t="s">
        <v>243</v>
      </c>
      <c r="P161" s="15" t="s">
        <v>6400</v>
      </c>
      <c r="Q161" s="5">
        <v>43922</v>
      </c>
    </row>
    <row r="162" spans="1:18" hidden="1">
      <c r="A162" s="13">
        <v>3413</v>
      </c>
      <c r="B162" s="7" t="s">
        <v>13</v>
      </c>
      <c r="C162" s="14" t="str">
        <f>VLOOKUP(B162,Lists!$A$2:$B$196,2,FALSE)</f>
        <v>AGO</v>
      </c>
      <c r="F162" s="13" t="str">
        <f>VLOOKUP(B162,Lists!$A$2:$C$196,3,FALSE)</f>
        <v>Africa</v>
      </c>
      <c r="G162" s="7" t="s">
        <v>241</v>
      </c>
      <c r="H162" s="29" t="str">
        <f>VLOOKUP(I162,Lists!$D$2:$E$40,2,FALSE)</f>
        <v>Public health measures</v>
      </c>
      <c r="I162" s="7" t="s">
        <v>225</v>
      </c>
      <c r="J162" s="7" t="s">
        <v>529</v>
      </c>
      <c r="K162" s="7" t="s">
        <v>6407</v>
      </c>
      <c r="L162" s="7" t="s">
        <v>261</v>
      </c>
      <c r="M162" s="5">
        <v>43917</v>
      </c>
      <c r="N162" s="7" t="s">
        <v>3899</v>
      </c>
      <c r="O162" s="7" t="s">
        <v>243</v>
      </c>
      <c r="P162" s="15" t="s">
        <v>6408</v>
      </c>
      <c r="Q162" s="5">
        <v>43922</v>
      </c>
      <c r="R162" s="19" t="s">
        <v>6409</v>
      </c>
    </row>
    <row r="163" spans="1:18" hidden="1">
      <c r="A163" s="13">
        <v>3468</v>
      </c>
      <c r="B163" s="7" t="s">
        <v>13</v>
      </c>
      <c r="C163" s="14" t="str">
        <f>VLOOKUP(B163,Lists!$A$2:$B$196,2,FALSE)</f>
        <v>AGO</v>
      </c>
      <c r="D163" s="7" t="s">
        <v>6524</v>
      </c>
      <c r="F163" s="13" t="str">
        <f>VLOOKUP(B163,Lists!$A$2:$C$196,3,FALSE)</f>
        <v>Africa</v>
      </c>
      <c r="G163" s="7" t="s">
        <v>241</v>
      </c>
      <c r="H163" s="29" t="str">
        <f>VLOOKUP(I163,Lists!$D$2:$E$40,2,FALSE)</f>
        <v>Public health measures</v>
      </c>
      <c r="I163" s="7" t="s">
        <v>225</v>
      </c>
      <c r="J163" s="7" t="s">
        <v>529</v>
      </c>
      <c r="K163" s="7" t="s">
        <v>6525</v>
      </c>
      <c r="L163" s="7" t="s">
        <v>258</v>
      </c>
      <c r="M163" s="5">
        <v>43920</v>
      </c>
      <c r="N163" s="7" t="s">
        <v>3899</v>
      </c>
      <c r="O163" s="7" t="s">
        <v>243</v>
      </c>
      <c r="P163" s="15" t="s">
        <v>6526</v>
      </c>
      <c r="Q163" s="5">
        <v>43922</v>
      </c>
    </row>
    <row r="164" spans="1:18" hidden="1">
      <c r="A164" s="13">
        <v>3469</v>
      </c>
      <c r="B164" s="7" t="s">
        <v>13</v>
      </c>
      <c r="C164" s="14" t="str">
        <f>VLOOKUP(B164,Lists!$A$2:$B$196,2,FALSE)</f>
        <v>AGO</v>
      </c>
      <c r="F164" s="13" t="str">
        <f>VLOOKUP(B164,Lists!$A$2:$C$196,3,FALSE)</f>
        <v>Africa</v>
      </c>
      <c r="G164" s="7" t="s">
        <v>241</v>
      </c>
      <c r="H164" s="29" t="str">
        <f>VLOOKUP(I164,Lists!$D$2:$E$40,2,FALSE)</f>
        <v>Public health measures</v>
      </c>
      <c r="I164" s="7" t="s">
        <v>225</v>
      </c>
      <c r="J164" s="7" t="s">
        <v>529</v>
      </c>
      <c r="K164" s="7" t="s">
        <v>6527</v>
      </c>
      <c r="L164" s="7" t="s">
        <v>258</v>
      </c>
      <c r="M164" s="5">
        <v>43920</v>
      </c>
      <c r="N164" s="7" t="s">
        <v>3899</v>
      </c>
      <c r="O164" s="7" t="s">
        <v>243</v>
      </c>
      <c r="P164" s="15" t="s">
        <v>6528</v>
      </c>
      <c r="Q164" s="5">
        <v>43922</v>
      </c>
    </row>
    <row r="165" spans="1:18" hidden="1">
      <c r="A165" s="13">
        <v>4117</v>
      </c>
      <c r="B165" s="7" t="s">
        <v>13</v>
      </c>
      <c r="C165" s="14" t="str">
        <f>VLOOKUP(B165,Lists!$A$2:$B$196,2,FALSE)</f>
        <v>AGO</v>
      </c>
      <c r="F165" s="13" t="str">
        <f>VLOOKUP(B165,Lists!$A$2:$C$196,3,FALSE)</f>
        <v>Africa</v>
      </c>
      <c r="G165" s="7" t="s">
        <v>241</v>
      </c>
      <c r="H165" s="29" t="str">
        <f>VLOOKUP(I165,Lists!$D$2:$E$40,2,FALSE)</f>
        <v>Public health measures</v>
      </c>
      <c r="I165" s="7" t="s">
        <v>197</v>
      </c>
      <c r="J165" s="7" t="s">
        <v>519</v>
      </c>
      <c r="K165" s="7" t="s">
        <v>7668</v>
      </c>
      <c r="L165" s="7" t="s">
        <v>244</v>
      </c>
      <c r="M165" s="5">
        <v>43922</v>
      </c>
      <c r="N165" s="7" t="s">
        <v>3899</v>
      </c>
      <c r="O165" s="7" t="s">
        <v>243</v>
      </c>
      <c r="P165" s="15" t="s">
        <v>7669</v>
      </c>
      <c r="Q165" s="5">
        <v>43928</v>
      </c>
    </row>
    <row r="166" spans="1:18" hidden="1">
      <c r="A166" s="13">
        <v>4118</v>
      </c>
      <c r="B166" s="7" t="s">
        <v>13</v>
      </c>
      <c r="C166" s="14" t="str">
        <f>VLOOKUP(B166,Lists!$A$2:$B$196,2,FALSE)</f>
        <v>AGO</v>
      </c>
      <c r="D166" s="7" t="s">
        <v>3901</v>
      </c>
      <c r="F166" s="13" t="str">
        <f>VLOOKUP(B166,Lists!$A$2:$C$196,3,FALSE)</f>
        <v>Africa</v>
      </c>
      <c r="G166" s="7" t="s">
        <v>241</v>
      </c>
      <c r="H166" s="29" t="str">
        <f>VLOOKUP(I166,Lists!$D$2:$E$40,2,FALSE)</f>
        <v>Public health measures</v>
      </c>
      <c r="I166" s="7" t="s">
        <v>225</v>
      </c>
      <c r="J166" s="7" t="s">
        <v>529</v>
      </c>
      <c r="K166" s="7" t="s">
        <v>7670</v>
      </c>
      <c r="L166" s="7" t="s">
        <v>258</v>
      </c>
      <c r="M166" s="5">
        <v>43922</v>
      </c>
      <c r="N166" s="7" t="s">
        <v>3899</v>
      </c>
      <c r="O166" s="7" t="s">
        <v>243</v>
      </c>
      <c r="P166" s="15" t="s">
        <v>7671</v>
      </c>
      <c r="Q166" s="5">
        <v>43928</v>
      </c>
    </row>
    <row r="167" spans="1:18" hidden="1">
      <c r="A167" s="13">
        <v>4119</v>
      </c>
      <c r="B167" s="7" t="s">
        <v>13</v>
      </c>
      <c r="C167" s="14" t="str">
        <f>VLOOKUP(B167,Lists!$A$2:$B$196,2,FALSE)</f>
        <v>AGO</v>
      </c>
      <c r="D167" s="7" t="s">
        <v>7672</v>
      </c>
      <c r="F167" s="13" t="str">
        <f>VLOOKUP(B167,Lists!$A$2:$C$196,3,FALSE)</f>
        <v>Africa</v>
      </c>
      <c r="G167" s="7" t="s">
        <v>241</v>
      </c>
      <c r="H167" s="29" t="str">
        <f>VLOOKUP(I167,Lists!$D$2:$E$40,2,FALSE)</f>
        <v>Public health measures</v>
      </c>
      <c r="I167" s="7" t="s">
        <v>225</v>
      </c>
      <c r="J167" s="7" t="s">
        <v>529</v>
      </c>
      <c r="K167" s="7" t="s">
        <v>7673</v>
      </c>
      <c r="L167" s="7" t="s">
        <v>258</v>
      </c>
      <c r="M167" s="5">
        <v>43923</v>
      </c>
      <c r="N167" s="7" t="s">
        <v>3899</v>
      </c>
      <c r="O167" s="7" t="s">
        <v>243</v>
      </c>
      <c r="P167" s="15" t="s">
        <v>7674</v>
      </c>
      <c r="Q167" s="5">
        <v>43928</v>
      </c>
    </row>
    <row r="168" spans="1:18" hidden="1">
      <c r="A168" s="13">
        <v>4120</v>
      </c>
      <c r="B168" s="7" t="s">
        <v>13</v>
      </c>
      <c r="C168" s="14" t="str">
        <f>VLOOKUP(B168,Lists!$A$2:$B$196,2,FALSE)</f>
        <v>AGO</v>
      </c>
      <c r="F168" s="13" t="str">
        <f>VLOOKUP(B168,Lists!$A$2:$C$196,3,FALSE)</f>
        <v>Africa</v>
      </c>
      <c r="G168" s="7" t="s">
        <v>241</v>
      </c>
      <c r="H168" s="29" t="str">
        <f>VLOOKUP(I168,Lists!$D$2:$E$40,2,FALSE)</f>
        <v>Public health measures</v>
      </c>
      <c r="I168" s="7" t="s">
        <v>208</v>
      </c>
      <c r="J168" s="7" t="s">
        <v>529</v>
      </c>
      <c r="K168" s="7" t="s">
        <v>7675</v>
      </c>
      <c r="L168" s="7" t="s">
        <v>258</v>
      </c>
      <c r="M168" s="5">
        <v>43923</v>
      </c>
      <c r="N168" s="7" t="s">
        <v>3899</v>
      </c>
      <c r="O168" s="7" t="s">
        <v>243</v>
      </c>
      <c r="P168" s="15" t="s">
        <v>7676</v>
      </c>
      <c r="Q168" s="5">
        <v>43928</v>
      </c>
    </row>
    <row r="169" spans="1:18" hidden="1">
      <c r="A169" s="13">
        <v>4121</v>
      </c>
      <c r="B169" s="7" t="s">
        <v>13</v>
      </c>
      <c r="C169" s="14" t="str">
        <f>VLOOKUP(B169,Lists!$A$2:$B$196,2,FALSE)</f>
        <v>AGO</v>
      </c>
      <c r="F169" s="13" t="str">
        <f>VLOOKUP(B169,Lists!$A$2:$C$196,3,FALSE)</f>
        <v>Africa</v>
      </c>
      <c r="G169" s="7" t="s">
        <v>241</v>
      </c>
      <c r="H169" s="29" t="str">
        <f>VLOOKUP(I169,Lists!$D$2:$E$40,2,FALSE)</f>
        <v>Social distancing</v>
      </c>
      <c r="I169" s="7" t="s">
        <v>223</v>
      </c>
      <c r="J169" s="7" t="s">
        <v>529</v>
      </c>
      <c r="K169" s="7" t="s">
        <v>7677</v>
      </c>
      <c r="L169" s="7" t="s">
        <v>258</v>
      </c>
      <c r="M169" s="5">
        <v>43922</v>
      </c>
      <c r="N169" s="7" t="s">
        <v>3899</v>
      </c>
      <c r="O169" s="7" t="s">
        <v>243</v>
      </c>
      <c r="P169" s="15" t="s">
        <v>7678</v>
      </c>
      <c r="Q169" s="5">
        <v>43928</v>
      </c>
    </row>
    <row r="170" spans="1:18" hidden="1">
      <c r="A170" s="13">
        <v>4122</v>
      </c>
      <c r="B170" s="7" t="s">
        <v>13</v>
      </c>
      <c r="C170" s="14" t="str">
        <f>VLOOKUP(B170,Lists!$A$2:$B$196,2,FALSE)</f>
        <v>AGO</v>
      </c>
      <c r="D170" s="7" t="s">
        <v>7679</v>
      </c>
      <c r="F170" s="13" t="str">
        <f>VLOOKUP(B170,Lists!$A$2:$C$196,3,FALSE)</f>
        <v>Africa</v>
      </c>
      <c r="G170" s="7" t="s">
        <v>241</v>
      </c>
      <c r="H170" s="29" t="str">
        <f>VLOOKUP(I170,Lists!$D$2:$E$40,2,FALSE)</f>
        <v>Public health measures</v>
      </c>
      <c r="I170" s="7" t="s">
        <v>225</v>
      </c>
      <c r="J170" s="7" t="s">
        <v>529</v>
      </c>
      <c r="K170" s="7" t="s">
        <v>7680</v>
      </c>
      <c r="L170" s="7" t="s">
        <v>258</v>
      </c>
      <c r="M170" s="5">
        <v>43923</v>
      </c>
      <c r="N170" s="7" t="s">
        <v>3899</v>
      </c>
      <c r="O170" s="7" t="s">
        <v>243</v>
      </c>
      <c r="P170" s="15" t="s">
        <v>7681</v>
      </c>
      <c r="Q170" s="5">
        <v>43928</v>
      </c>
    </row>
    <row r="171" spans="1:18" hidden="1">
      <c r="A171" s="13">
        <v>4123</v>
      </c>
      <c r="B171" s="7" t="s">
        <v>13</v>
      </c>
      <c r="C171" s="14" t="str">
        <f>VLOOKUP(B171,Lists!$A$2:$B$196,2,FALSE)</f>
        <v>AGO</v>
      </c>
      <c r="F171" s="13" t="str">
        <f>VLOOKUP(B171,Lists!$A$2:$C$196,3,FALSE)</f>
        <v>Africa</v>
      </c>
      <c r="G171" s="7" t="s">
        <v>241</v>
      </c>
      <c r="H171" s="29" t="str">
        <f>VLOOKUP(I171,Lists!$D$2:$E$40,2,FALSE)</f>
        <v>Social distancing</v>
      </c>
      <c r="I171" s="7" t="s">
        <v>200</v>
      </c>
      <c r="J171" s="7" t="s">
        <v>529</v>
      </c>
      <c r="K171" s="7" t="s">
        <v>7682</v>
      </c>
      <c r="L171" s="7" t="s">
        <v>258</v>
      </c>
      <c r="M171" s="5">
        <v>43923</v>
      </c>
      <c r="N171" s="7" t="s">
        <v>3899</v>
      </c>
      <c r="O171" s="7" t="s">
        <v>243</v>
      </c>
      <c r="P171" s="15" t="s">
        <v>7683</v>
      </c>
      <c r="Q171" s="5">
        <v>43928</v>
      </c>
    </row>
    <row r="172" spans="1:18" hidden="1">
      <c r="A172" s="13">
        <v>4124</v>
      </c>
      <c r="B172" s="7" t="s">
        <v>13</v>
      </c>
      <c r="C172" s="14" t="str">
        <f>VLOOKUP(B172,Lists!$A$2:$B$196,2,FALSE)</f>
        <v>AGO</v>
      </c>
      <c r="D172" s="7" t="s">
        <v>6393</v>
      </c>
      <c r="F172" s="13" t="str">
        <f>VLOOKUP(B172,Lists!$A$2:$C$196,3,FALSE)</f>
        <v>Africa</v>
      </c>
      <c r="G172" s="7" t="s">
        <v>241</v>
      </c>
      <c r="H172" s="29" t="str">
        <f>VLOOKUP(I172,Lists!$D$2:$E$40,2,FALSE)</f>
        <v>Public health measures</v>
      </c>
      <c r="I172" s="7" t="s">
        <v>225</v>
      </c>
      <c r="J172" s="7" t="s">
        <v>529</v>
      </c>
      <c r="K172" s="7" t="s">
        <v>7684</v>
      </c>
      <c r="L172" s="7" t="s">
        <v>258</v>
      </c>
      <c r="M172" s="5">
        <v>43924</v>
      </c>
      <c r="N172" s="7" t="s">
        <v>3899</v>
      </c>
      <c r="O172" s="7" t="s">
        <v>243</v>
      </c>
      <c r="P172" s="15" t="s">
        <v>7685</v>
      </c>
      <c r="Q172" s="5">
        <v>43928</v>
      </c>
    </row>
    <row r="173" spans="1:18" hidden="1">
      <c r="A173" s="13">
        <v>4125</v>
      </c>
      <c r="B173" s="7" t="s">
        <v>13</v>
      </c>
      <c r="C173" s="14" t="str">
        <f>VLOOKUP(B173,Lists!$A$2:$B$196,2,FALSE)</f>
        <v>AGO</v>
      </c>
      <c r="D173" s="7" t="s">
        <v>6393</v>
      </c>
      <c r="F173" s="13" t="str">
        <f>VLOOKUP(B173,Lists!$A$2:$C$196,3,FALSE)</f>
        <v>Africa</v>
      </c>
      <c r="G173" s="7" t="s">
        <v>241</v>
      </c>
      <c r="H173" s="29" t="str">
        <f>VLOOKUP(I173,Lists!$D$2:$E$40,2,FALSE)</f>
        <v>Public health measures</v>
      </c>
      <c r="I173" s="7" t="s">
        <v>225</v>
      </c>
      <c r="J173" s="7" t="s">
        <v>529</v>
      </c>
      <c r="K173" s="7" t="s">
        <v>7686</v>
      </c>
      <c r="L173" s="7" t="s">
        <v>258</v>
      </c>
      <c r="M173" s="5">
        <v>43924</v>
      </c>
      <c r="N173" s="7" t="s">
        <v>3899</v>
      </c>
      <c r="O173" s="7" t="s">
        <v>243</v>
      </c>
      <c r="P173" s="15" t="s">
        <v>7687</v>
      </c>
      <c r="Q173" s="5">
        <v>43928</v>
      </c>
    </row>
    <row r="174" spans="1:18" hidden="1">
      <c r="A174" s="13">
        <v>4126</v>
      </c>
      <c r="B174" s="7" t="s">
        <v>13</v>
      </c>
      <c r="C174" s="14" t="str">
        <f>VLOOKUP(B174,Lists!$A$2:$B$196,2,FALSE)</f>
        <v>AGO</v>
      </c>
      <c r="F174" s="13" t="str">
        <f>VLOOKUP(B174,Lists!$A$2:$C$196,3,FALSE)</f>
        <v>Africa</v>
      </c>
      <c r="G174" s="7" t="s">
        <v>241</v>
      </c>
      <c r="H174" s="29" t="str">
        <f>VLOOKUP(I174,Lists!$D$2:$E$40,2,FALSE)</f>
        <v>Public health measures</v>
      </c>
      <c r="I174" s="7" t="s">
        <v>225</v>
      </c>
      <c r="J174" s="7" t="s">
        <v>519</v>
      </c>
      <c r="K174" s="7" t="s">
        <v>7688</v>
      </c>
      <c r="L174" s="7" t="s">
        <v>258</v>
      </c>
      <c r="M174" s="5">
        <v>43924</v>
      </c>
      <c r="N174" s="7" t="s">
        <v>3899</v>
      </c>
      <c r="O174" s="7" t="s">
        <v>243</v>
      </c>
      <c r="P174" s="15" t="s">
        <v>7689</v>
      </c>
      <c r="Q174" s="5">
        <v>43928</v>
      </c>
    </row>
    <row r="175" spans="1:18" hidden="1">
      <c r="A175" s="13">
        <v>4127</v>
      </c>
      <c r="B175" s="7" t="s">
        <v>13</v>
      </c>
      <c r="C175" s="14" t="str">
        <f>VLOOKUP(B175,Lists!$A$2:$B$196,2,FALSE)</f>
        <v>AGO</v>
      </c>
      <c r="F175" s="13" t="str">
        <f>VLOOKUP(B175,Lists!$A$2:$C$196,3,FALSE)</f>
        <v>Africa</v>
      </c>
      <c r="G175" s="7" t="s">
        <v>241</v>
      </c>
      <c r="H175" s="29" t="str">
        <f>VLOOKUP(I175,Lists!$D$2:$E$40,2,FALSE)</f>
        <v>Public health measures</v>
      </c>
      <c r="I175" s="7" t="s">
        <v>197</v>
      </c>
      <c r="J175" s="7" t="s">
        <v>519</v>
      </c>
      <c r="K175" s="7" t="s">
        <v>7690</v>
      </c>
      <c r="L175" s="7" t="s">
        <v>258</v>
      </c>
      <c r="M175" s="5">
        <v>43924</v>
      </c>
      <c r="N175" s="7" t="s">
        <v>3899</v>
      </c>
      <c r="O175" s="7" t="s">
        <v>243</v>
      </c>
      <c r="P175" s="15" t="s">
        <v>7691</v>
      </c>
      <c r="Q175" s="5">
        <v>43928</v>
      </c>
    </row>
    <row r="176" spans="1:18" hidden="1">
      <c r="A176" s="13">
        <v>4128</v>
      </c>
      <c r="B176" s="7" t="s">
        <v>13</v>
      </c>
      <c r="C176" s="14" t="str">
        <f>VLOOKUP(B176,Lists!$A$2:$B$196,2,FALSE)</f>
        <v>AGO</v>
      </c>
      <c r="F176" s="13" t="str">
        <f>VLOOKUP(B176,Lists!$A$2:$C$196,3,FALSE)</f>
        <v>Africa</v>
      </c>
      <c r="G176" s="7" t="s">
        <v>241</v>
      </c>
      <c r="H176" s="29" t="str">
        <f>VLOOKUP(I176,Lists!$D$2:$E$40,2,FALSE)</f>
        <v>Social distancing</v>
      </c>
      <c r="I176" s="7" t="s">
        <v>213</v>
      </c>
      <c r="J176" s="7" t="s">
        <v>529</v>
      </c>
      <c r="K176" s="7" t="s">
        <v>7692</v>
      </c>
      <c r="L176" s="7" t="s">
        <v>258</v>
      </c>
      <c r="M176" s="5">
        <v>43925</v>
      </c>
      <c r="N176" s="7" t="s">
        <v>3899</v>
      </c>
      <c r="O176" s="7" t="s">
        <v>243</v>
      </c>
      <c r="P176" s="15" t="s">
        <v>7693</v>
      </c>
      <c r="Q176" s="5">
        <v>43928</v>
      </c>
    </row>
    <row r="177" spans="1:18" hidden="1">
      <c r="A177" s="13">
        <v>4129</v>
      </c>
      <c r="B177" s="7" t="s">
        <v>13</v>
      </c>
      <c r="C177" s="14" t="str">
        <f>VLOOKUP(B177,Lists!$A$2:$B$196,2,FALSE)</f>
        <v>AGO</v>
      </c>
      <c r="F177" s="13" t="str">
        <f>VLOOKUP(B177,Lists!$A$2:$C$196,3,FALSE)</f>
        <v>Africa</v>
      </c>
      <c r="G177" s="7" t="s">
        <v>241</v>
      </c>
      <c r="H177" s="29" t="str">
        <f>VLOOKUP(I177,Lists!$D$2:$E$40,2,FALSE)</f>
        <v>Social distancing</v>
      </c>
      <c r="I177" s="7" t="s">
        <v>213</v>
      </c>
      <c r="J177" s="7" t="s">
        <v>529</v>
      </c>
      <c r="K177" s="7" t="s">
        <v>7694</v>
      </c>
      <c r="L177" s="7" t="s">
        <v>258</v>
      </c>
      <c r="M177" s="5">
        <v>43926</v>
      </c>
      <c r="N177" s="7" t="s">
        <v>3899</v>
      </c>
      <c r="O177" s="7" t="s">
        <v>243</v>
      </c>
      <c r="P177" s="15" t="s">
        <v>7695</v>
      </c>
      <c r="Q177" s="5">
        <v>43928</v>
      </c>
      <c r="R177" s="15" t="s">
        <v>7696</v>
      </c>
    </row>
    <row r="178" spans="1:18" hidden="1">
      <c r="A178" s="13">
        <v>4130</v>
      </c>
      <c r="B178" s="7" t="s">
        <v>13</v>
      </c>
      <c r="C178" s="14" t="str">
        <f>VLOOKUP(B178,Lists!$A$2:$B$196,2,FALSE)</f>
        <v>AGO</v>
      </c>
      <c r="F178" s="13" t="str">
        <f>VLOOKUP(B178,Lists!$A$2:$C$196,3,FALSE)</f>
        <v>Africa</v>
      </c>
      <c r="G178" s="7" t="s">
        <v>241</v>
      </c>
      <c r="H178" s="29" t="str">
        <f>VLOOKUP(I178,Lists!$D$2:$E$40,2,FALSE)</f>
        <v>Governance and socio-economic measures</v>
      </c>
      <c r="I178" s="7" t="s">
        <v>206</v>
      </c>
      <c r="J178" s="7" t="s">
        <v>529</v>
      </c>
      <c r="K178" s="7" t="s">
        <v>7697</v>
      </c>
      <c r="L178" s="7" t="s">
        <v>258</v>
      </c>
      <c r="M178" s="5">
        <v>43927</v>
      </c>
      <c r="N178" s="7" t="s">
        <v>3899</v>
      </c>
      <c r="O178" s="7" t="s">
        <v>243</v>
      </c>
      <c r="P178" s="15" t="s">
        <v>7698</v>
      </c>
      <c r="Q178" s="5">
        <v>43928</v>
      </c>
    </row>
    <row r="179" spans="1:18" hidden="1">
      <c r="A179" s="13">
        <v>4131</v>
      </c>
      <c r="B179" s="7" t="s">
        <v>13</v>
      </c>
      <c r="C179" s="14" t="str">
        <f>VLOOKUP(B179,Lists!$A$2:$B$196,2,FALSE)</f>
        <v>AGO</v>
      </c>
      <c r="F179" s="13" t="str">
        <f>VLOOKUP(B179,Lists!$A$2:$C$196,3,FALSE)</f>
        <v>Africa</v>
      </c>
      <c r="G179" s="7" t="s">
        <v>241</v>
      </c>
      <c r="H179" s="29" t="str">
        <f>VLOOKUP(I179,Lists!$D$2:$E$40,2,FALSE)</f>
        <v>Governance and socio-economic measures</v>
      </c>
      <c r="I179" s="7" t="s">
        <v>205</v>
      </c>
      <c r="J179" s="7" t="s">
        <v>529</v>
      </c>
      <c r="K179" s="7" t="s">
        <v>7699</v>
      </c>
      <c r="L179" s="7" t="s">
        <v>258</v>
      </c>
      <c r="M179" s="5">
        <v>43927</v>
      </c>
      <c r="N179" s="7" t="s">
        <v>3899</v>
      </c>
      <c r="O179" s="7" t="s">
        <v>243</v>
      </c>
      <c r="P179" s="15" t="s">
        <v>7700</v>
      </c>
      <c r="Q179" s="5">
        <v>43928</v>
      </c>
    </row>
    <row r="180" spans="1:18" hidden="1">
      <c r="A180" s="13">
        <v>4144</v>
      </c>
      <c r="B180" s="7" t="s">
        <v>13</v>
      </c>
      <c r="C180" s="14" t="str">
        <f>VLOOKUP(B180,Lists!$A$2:$B$196,2,FALSE)</f>
        <v>AGO</v>
      </c>
      <c r="F180" s="13" t="str">
        <f>VLOOKUP(B180,Lists!$A$2:$C$196,3,FALSE)</f>
        <v>Africa</v>
      </c>
      <c r="G180" s="7" t="s">
        <v>241</v>
      </c>
      <c r="H180" s="29" t="str">
        <f>VLOOKUP(I180,Lists!$D$2:$E$40,2,FALSE)</f>
        <v>Social distancing</v>
      </c>
      <c r="I180" s="7" t="s">
        <v>213</v>
      </c>
      <c r="J180" s="7" t="s">
        <v>529</v>
      </c>
      <c r="K180" s="7" t="s">
        <v>7724</v>
      </c>
      <c r="L180" s="7" t="s">
        <v>258</v>
      </c>
      <c r="M180" s="5">
        <v>43927</v>
      </c>
      <c r="N180" s="7" t="s">
        <v>3899</v>
      </c>
      <c r="O180" s="7" t="s">
        <v>243</v>
      </c>
      <c r="P180" s="15" t="s">
        <v>7725</v>
      </c>
      <c r="Q180" s="5">
        <v>43928</v>
      </c>
    </row>
    <row r="181" spans="1:18" hidden="1">
      <c r="A181" s="13">
        <v>5259</v>
      </c>
      <c r="B181" s="7" t="s">
        <v>13</v>
      </c>
      <c r="C181" s="14" t="str">
        <f>VLOOKUP(B181,Lists!$A$2:$B$196,2,FALSE)</f>
        <v>AGO</v>
      </c>
      <c r="F181" s="29" t="str">
        <f>VLOOKUP(B181,Lists!$A$2:$C$196,3,FALSE)</f>
        <v>Africa</v>
      </c>
      <c r="G181" s="7" t="s">
        <v>241</v>
      </c>
      <c r="H181" s="29" t="str">
        <f>VLOOKUP(I181,Lists!$D$2:$E$40,2,FALSE)</f>
        <v>Public health measures</v>
      </c>
      <c r="I181" s="7" t="s">
        <v>225</v>
      </c>
      <c r="J181" s="7" t="s">
        <v>529</v>
      </c>
      <c r="K181" s="7" t="s">
        <v>9717</v>
      </c>
      <c r="L181" s="7" t="s">
        <v>258</v>
      </c>
      <c r="M181" s="5">
        <v>43929</v>
      </c>
      <c r="N181" s="7" t="s">
        <v>3899</v>
      </c>
      <c r="O181" s="7" t="s">
        <v>243</v>
      </c>
      <c r="P181" s="15" t="s">
        <v>9718</v>
      </c>
      <c r="Q181" s="5">
        <v>43935</v>
      </c>
      <c r="R181" s="15" t="s">
        <v>9719</v>
      </c>
    </row>
    <row r="182" spans="1:18" hidden="1">
      <c r="A182" s="13">
        <v>5260</v>
      </c>
      <c r="B182" s="7" t="s">
        <v>13</v>
      </c>
      <c r="C182" s="14" t="str">
        <f>VLOOKUP(B182,Lists!$A$2:$B$196,2,FALSE)</f>
        <v>AGO</v>
      </c>
      <c r="F182" s="29" t="str">
        <f>VLOOKUP(B182,Lists!$A$2:$C$196,3,FALSE)</f>
        <v>Africa</v>
      </c>
      <c r="G182" s="7" t="s">
        <v>241</v>
      </c>
      <c r="H182" s="29" t="str">
        <f>VLOOKUP(I182,Lists!$D$2:$E$40,2,FALSE)</f>
        <v>Social distancing</v>
      </c>
      <c r="I182" s="7" t="s">
        <v>213</v>
      </c>
      <c r="J182" s="7" t="s">
        <v>529</v>
      </c>
      <c r="K182" s="7" t="s">
        <v>9720</v>
      </c>
      <c r="L182" s="7" t="s">
        <v>258</v>
      </c>
      <c r="M182" s="5">
        <v>43929</v>
      </c>
      <c r="N182" s="7" t="s">
        <v>3899</v>
      </c>
      <c r="O182" s="7" t="s">
        <v>243</v>
      </c>
      <c r="P182" s="15" t="s">
        <v>9721</v>
      </c>
      <c r="Q182" s="5">
        <v>43935</v>
      </c>
    </row>
    <row r="183" spans="1:18" hidden="1">
      <c r="A183" s="13">
        <v>5261</v>
      </c>
      <c r="B183" s="7" t="s">
        <v>13</v>
      </c>
      <c r="C183" s="14" t="str">
        <f>VLOOKUP(B183,Lists!$A$2:$B$196,2,FALSE)</f>
        <v>AGO</v>
      </c>
      <c r="F183" s="29" t="str">
        <f>VLOOKUP(B183,Lists!$A$2:$C$196,3,FALSE)</f>
        <v>Africa</v>
      </c>
      <c r="G183" s="7" t="s">
        <v>241</v>
      </c>
      <c r="H183" s="29" t="str">
        <f>VLOOKUP(I183,Lists!$D$2:$E$40,2,FALSE)</f>
        <v>Governance and socio-economic measures</v>
      </c>
      <c r="I183" s="7" t="s">
        <v>224</v>
      </c>
      <c r="J183" s="7" t="s">
        <v>519</v>
      </c>
      <c r="K183" s="7" t="s">
        <v>9722</v>
      </c>
      <c r="L183" s="7" t="s">
        <v>261</v>
      </c>
      <c r="M183" s="5">
        <v>43930</v>
      </c>
      <c r="N183" s="7" t="s">
        <v>3899</v>
      </c>
      <c r="O183" s="7" t="s">
        <v>243</v>
      </c>
      <c r="P183" s="15" t="s">
        <v>9723</v>
      </c>
      <c r="Q183" s="5">
        <v>43935</v>
      </c>
    </row>
    <row r="184" spans="1:18" hidden="1">
      <c r="A184" s="13">
        <v>5262</v>
      </c>
      <c r="B184" s="7" t="s">
        <v>13</v>
      </c>
      <c r="C184" s="14" t="str">
        <f>VLOOKUP(B184,Lists!$A$2:$B$196,2,FALSE)</f>
        <v>AGO</v>
      </c>
      <c r="F184" s="29" t="str">
        <f>VLOOKUP(B184,Lists!$A$2:$C$196,3,FALSE)</f>
        <v>Africa</v>
      </c>
      <c r="G184" s="7" t="s">
        <v>245</v>
      </c>
      <c r="H184" s="29" t="str">
        <f>VLOOKUP(I184,Lists!$D$2:$E$40,2,FALSE)</f>
        <v>Movement restrictions</v>
      </c>
      <c r="I184" s="7" t="s">
        <v>204</v>
      </c>
      <c r="J184" s="7" t="s">
        <v>529</v>
      </c>
      <c r="K184" s="7" t="s">
        <v>9724</v>
      </c>
      <c r="L184" s="7" t="s">
        <v>258</v>
      </c>
      <c r="M184" s="5">
        <v>43930</v>
      </c>
      <c r="N184" s="7" t="s">
        <v>3899</v>
      </c>
      <c r="O184" s="7" t="s">
        <v>243</v>
      </c>
      <c r="P184" s="15" t="s">
        <v>9725</v>
      </c>
      <c r="Q184" s="5">
        <v>43935</v>
      </c>
    </row>
    <row r="185" spans="1:18" hidden="1">
      <c r="A185" s="13">
        <v>5263</v>
      </c>
      <c r="B185" s="7" t="s">
        <v>13</v>
      </c>
      <c r="C185" s="14" t="str">
        <f>VLOOKUP(B185,Lists!$A$2:$B$196,2,FALSE)</f>
        <v>AGO</v>
      </c>
      <c r="F185" s="29" t="str">
        <f>VLOOKUP(B185,Lists!$A$2:$C$196,3,FALSE)</f>
        <v>Africa</v>
      </c>
      <c r="G185" s="7" t="s">
        <v>241</v>
      </c>
      <c r="H185" s="29" t="str">
        <f>VLOOKUP(I185,Lists!$D$2:$E$40,2,FALSE)</f>
        <v>Movement restrictions</v>
      </c>
      <c r="I185" s="7" t="s">
        <v>204</v>
      </c>
      <c r="J185" s="7" t="s">
        <v>519</v>
      </c>
      <c r="K185" s="7" t="s">
        <v>9726</v>
      </c>
      <c r="L185" s="7" t="s">
        <v>261</v>
      </c>
      <c r="M185" s="5">
        <v>43930</v>
      </c>
      <c r="N185" s="7" t="s">
        <v>3899</v>
      </c>
      <c r="O185" s="7" t="s">
        <v>243</v>
      </c>
      <c r="P185" s="15" t="s">
        <v>9725</v>
      </c>
      <c r="Q185" s="5">
        <v>43935</v>
      </c>
    </row>
    <row r="186" spans="1:18" hidden="1">
      <c r="A186" s="13">
        <v>5264</v>
      </c>
      <c r="B186" s="7" t="s">
        <v>13</v>
      </c>
      <c r="C186" s="14" t="str">
        <f>VLOOKUP(B186,Lists!$A$2:$B$196,2,FALSE)</f>
        <v>AGO</v>
      </c>
      <c r="F186" s="29" t="str">
        <f>VLOOKUP(B186,Lists!$A$2:$C$196,3,FALSE)</f>
        <v>Africa</v>
      </c>
      <c r="G186" s="7" t="s">
        <v>241</v>
      </c>
      <c r="H186" s="29" t="str">
        <f>VLOOKUP(I186,Lists!$D$2:$E$40,2,FALSE)</f>
        <v>Movement restrictions</v>
      </c>
      <c r="I186" s="7" t="s">
        <v>195</v>
      </c>
      <c r="J186" s="7" t="s">
        <v>529</v>
      </c>
      <c r="K186" s="7" t="s">
        <v>9727</v>
      </c>
      <c r="L186" s="7" t="s">
        <v>261</v>
      </c>
      <c r="M186" s="5">
        <v>43930</v>
      </c>
      <c r="N186" s="7" t="s">
        <v>3899</v>
      </c>
      <c r="O186" s="7" t="s">
        <v>243</v>
      </c>
      <c r="P186" s="15" t="s">
        <v>9725</v>
      </c>
      <c r="Q186" s="5">
        <v>43935</v>
      </c>
    </row>
    <row r="187" spans="1:18" hidden="1">
      <c r="A187" s="13">
        <v>5265</v>
      </c>
      <c r="B187" s="7" t="s">
        <v>13</v>
      </c>
      <c r="C187" s="14" t="str">
        <f>VLOOKUP(B187,Lists!$A$2:$B$196,2,FALSE)</f>
        <v>AGO</v>
      </c>
      <c r="F187" s="29" t="str">
        <f>VLOOKUP(B187,Lists!$A$2:$C$196,3,FALSE)</f>
        <v>Africa</v>
      </c>
      <c r="G187" s="7" t="s">
        <v>241</v>
      </c>
      <c r="H187" s="29" t="str">
        <f>VLOOKUP(I187,Lists!$D$2:$E$40,2,FALSE)</f>
        <v>Governance and socio-economic measures</v>
      </c>
      <c r="I187" s="7" t="s">
        <v>205</v>
      </c>
      <c r="J187" s="7" t="s">
        <v>529</v>
      </c>
      <c r="K187" s="7" t="s">
        <v>9728</v>
      </c>
      <c r="L187" s="7" t="s">
        <v>258</v>
      </c>
      <c r="M187" s="5">
        <v>43930</v>
      </c>
      <c r="N187" s="7" t="s">
        <v>3899</v>
      </c>
      <c r="O187" s="7" t="s">
        <v>243</v>
      </c>
      <c r="P187" s="15" t="s">
        <v>9729</v>
      </c>
      <c r="Q187" s="5">
        <v>43935</v>
      </c>
    </row>
    <row r="188" spans="1:18" hidden="1">
      <c r="A188" s="13">
        <v>5266</v>
      </c>
      <c r="B188" s="7" t="s">
        <v>13</v>
      </c>
      <c r="C188" s="14" t="str">
        <f>VLOOKUP(B188,Lists!$A$2:$B$196,2,FALSE)</f>
        <v>AGO</v>
      </c>
      <c r="F188" s="29" t="str">
        <f>VLOOKUP(B188,Lists!$A$2:$C$196,3,FALSE)</f>
        <v>Africa</v>
      </c>
      <c r="G188" s="7" t="s">
        <v>241</v>
      </c>
      <c r="H188" s="29" t="str">
        <f>VLOOKUP(I188,Lists!$D$2:$E$40,2,FALSE)</f>
        <v>Public health measures</v>
      </c>
      <c r="I188" s="7" t="s">
        <v>225</v>
      </c>
      <c r="J188" s="7" t="s">
        <v>519</v>
      </c>
      <c r="K188" s="7" t="s">
        <v>9730</v>
      </c>
      <c r="L188" s="7" t="s">
        <v>258</v>
      </c>
      <c r="M188" s="5">
        <v>43931</v>
      </c>
      <c r="N188" s="7" t="s">
        <v>3899</v>
      </c>
      <c r="O188" s="7" t="s">
        <v>243</v>
      </c>
      <c r="P188" s="15" t="s">
        <v>9731</v>
      </c>
      <c r="Q188" s="5">
        <v>43935</v>
      </c>
    </row>
    <row r="189" spans="1:18" hidden="1">
      <c r="A189" s="13">
        <v>5267</v>
      </c>
      <c r="B189" s="7" t="s">
        <v>13</v>
      </c>
      <c r="C189" s="14" t="str">
        <f>VLOOKUP(B189,Lists!$A$2:$B$196,2,FALSE)</f>
        <v>AGO</v>
      </c>
      <c r="F189" s="29" t="str">
        <f>VLOOKUP(B189,Lists!$A$2:$C$196,3,FALSE)</f>
        <v>Africa</v>
      </c>
      <c r="G189" s="7" t="s">
        <v>241</v>
      </c>
      <c r="H189" s="29" t="str">
        <f>VLOOKUP(I189,Lists!$D$2:$E$40,2,FALSE)</f>
        <v>Public health measures</v>
      </c>
      <c r="I189" s="7" t="s">
        <v>225</v>
      </c>
      <c r="J189" s="7" t="s">
        <v>529</v>
      </c>
      <c r="K189" s="7" t="s">
        <v>9732</v>
      </c>
      <c r="L189" s="7" t="s">
        <v>258</v>
      </c>
      <c r="M189" s="5">
        <v>43934</v>
      </c>
      <c r="N189" s="7" t="s">
        <v>3899</v>
      </c>
      <c r="O189" s="7" t="s">
        <v>243</v>
      </c>
      <c r="P189" s="15" t="s">
        <v>9733</v>
      </c>
      <c r="Q189" s="5">
        <v>43935</v>
      </c>
    </row>
    <row r="190" spans="1:18" hidden="1">
      <c r="A190" s="13">
        <v>5268</v>
      </c>
      <c r="B190" s="7" t="s">
        <v>13</v>
      </c>
      <c r="C190" s="14" t="str">
        <f>VLOOKUP(B190,Lists!$A$2:$B$196,2,FALSE)</f>
        <v>AGO</v>
      </c>
      <c r="F190" s="29" t="str">
        <f>VLOOKUP(B190,Lists!$A$2:$C$196,3,FALSE)</f>
        <v>Africa</v>
      </c>
      <c r="G190" s="7" t="s">
        <v>241</v>
      </c>
      <c r="H190" s="29" t="str">
        <f>VLOOKUP(I190,Lists!$D$2:$E$40,2,FALSE)</f>
        <v>Public health measures</v>
      </c>
      <c r="I190" s="13" t="s">
        <v>253</v>
      </c>
      <c r="J190" s="7" t="s">
        <v>529</v>
      </c>
      <c r="K190" s="7" t="s">
        <v>9734</v>
      </c>
      <c r="L190" s="7" t="s">
        <v>261</v>
      </c>
      <c r="M190" s="5">
        <v>43932</v>
      </c>
      <c r="N190" s="7" t="s">
        <v>3899</v>
      </c>
      <c r="O190" s="7" t="s">
        <v>243</v>
      </c>
      <c r="P190" s="15" t="s">
        <v>9735</v>
      </c>
      <c r="Q190" s="5">
        <v>43935</v>
      </c>
    </row>
    <row r="191" spans="1:18" hidden="1">
      <c r="A191" s="13">
        <v>5269</v>
      </c>
      <c r="B191" s="7" t="s">
        <v>13</v>
      </c>
      <c r="C191" s="14" t="str">
        <f>VLOOKUP(B191,Lists!$A$2:$B$196,2,FALSE)</f>
        <v>AGO</v>
      </c>
      <c r="F191" s="29" t="str">
        <f>VLOOKUP(B191,Lists!$A$2:$C$196,3,FALSE)</f>
        <v>Africa</v>
      </c>
      <c r="G191" s="7" t="s">
        <v>245</v>
      </c>
      <c r="H191" s="29" t="str">
        <f>VLOOKUP(I191,Lists!$D$2:$E$40,2,FALSE)</f>
        <v>Movement restrictions</v>
      </c>
      <c r="I191" s="7" t="s">
        <v>204</v>
      </c>
      <c r="J191" s="7" t="s">
        <v>519</v>
      </c>
      <c r="K191" s="7" t="s">
        <v>9736</v>
      </c>
      <c r="L191" s="7" t="s">
        <v>261</v>
      </c>
      <c r="M191" s="5">
        <v>43933</v>
      </c>
      <c r="N191" s="7" t="s">
        <v>3899</v>
      </c>
      <c r="O191" s="7" t="s">
        <v>243</v>
      </c>
      <c r="P191" s="15" t="s">
        <v>9737</v>
      </c>
      <c r="Q191" s="5">
        <v>43935</v>
      </c>
    </row>
    <row r="192" spans="1:18" hidden="1">
      <c r="A192" s="13">
        <v>5270</v>
      </c>
      <c r="B192" s="7" t="s">
        <v>13</v>
      </c>
      <c r="C192" s="14" t="str">
        <f>VLOOKUP(B192,Lists!$A$2:$B$196,2,FALSE)</f>
        <v>AGO</v>
      </c>
      <c r="F192" s="29" t="str">
        <f>VLOOKUP(B192,Lists!$A$2:$C$196,3,FALSE)</f>
        <v>Africa</v>
      </c>
      <c r="G192" s="7" t="s">
        <v>241</v>
      </c>
      <c r="H192" s="29" t="str">
        <f>VLOOKUP(I192,Lists!$D$2:$E$40,2,FALSE)</f>
        <v>Public health measures</v>
      </c>
      <c r="I192" s="13" t="s">
        <v>253</v>
      </c>
      <c r="J192" s="7" t="s">
        <v>529</v>
      </c>
      <c r="K192" s="7" t="s">
        <v>9738</v>
      </c>
      <c r="L192" s="7" t="s">
        <v>261</v>
      </c>
      <c r="M192" s="5">
        <v>43933</v>
      </c>
      <c r="N192" s="7" t="s">
        <v>3899</v>
      </c>
      <c r="O192" s="7" t="s">
        <v>243</v>
      </c>
      <c r="P192" s="15" t="s">
        <v>9737</v>
      </c>
      <c r="Q192" s="5">
        <v>43935</v>
      </c>
    </row>
    <row r="193" spans="1:18" hidden="1">
      <c r="A193" s="13">
        <v>5271</v>
      </c>
      <c r="B193" s="7" t="s">
        <v>13</v>
      </c>
      <c r="C193" s="14" t="str">
        <f>VLOOKUP(B193,Lists!$A$2:$B$196,2,FALSE)</f>
        <v>AGO</v>
      </c>
      <c r="F193" s="29" t="str">
        <f>VLOOKUP(B193,Lists!$A$2:$C$196,3,FALSE)</f>
        <v>Africa</v>
      </c>
      <c r="G193" s="7" t="s">
        <v>241</v>
      </c>
      <c r="H193" s="29" t="str">
        <f>VLOOKUP(I193,Lists!$D$2:$E$40,2,FALSE)</f>
        <v>Public health measures</v>
      </c>
      <c r="I193" s="7" t="s">
        <v>225</v>
      </c>
      <c r="J193" s="7" t="s">
        <v>529</v>
      </c>
      <c r="K193" s="7" t="s">
        <v>9739</v>
      </c>
      <c r="L193" s="7" t="s">
        <v>258</v>
      </c>
      <c r="M193" s="5">
        <v>43934</v>
      </c>
      <c r="N193" s="7" t="s">
        <v>3899</v>
      </c>
      <c r="O193" s="7" t="s">
        <v>243</v>
      </c>
      <c r="P193" s="15" t="s">
        <v>9740</v>
      </c>
      <c r="Q193" s="5">
        <v>43935</v>
      </c>
    </row>
    <row r="194" spans="1:18" hidden="1">
      <c r="A194" s="13">
        <v>5272</v>
      </c>
      <c r="B194" s="7" t="s">
        <v>13</v>
      </c>
      <c r="C194" s="14" t="str">
        <f>VLOOKUP(B194,Lists!$A$2:$B$196,2,FALSE)</f>
        <v>AGO</v>
      </c>
      <c r="F194" s="29" t="str">
        <f>VLOOKUP(B194,Lists!$A$2:$C$196,3,FALSE)</f>
        <v>Africa</v>
      </c>
      <c r="G194" s="7" t="s">
        <v>241</v>
      </c>
      <c r="H194" s="29" t="str">
        <f>VLOOKUP(I194,Lists!$D$2:$E$40,2,FALSE)</f>
        <v>Movement restrictions</v>
      </c>
      <c r="I194" s="7" t="s">
        <v>204</v>
      </c>
      <c r="J194" s="7" t="s">
        <v>519</v>
      </c>
      <c r="K194" s="7" t="s">
        <v>9741</v>
      </c>
      <c r="L194" s="7" t="s">
        <v>258</v>
      </c>
      <c r="M194" s="5">
        <v>43935</v>
      </c>
      <c r="N194" s="7" t="s">
        <v>3899</v>
      </c>
      <c r="O194" s="7" t="s">
        <v>243</v>
      </c>
      <c r="P194" s="15" t="s">
        <v>9742</v>
      </c>
      <c r="Q194" s="5">
        <v>43935</v>
      </c>
    </row>
    <row r="195" spans="1:18" hidden="1">
      <c r="A195" s="13">
        <v>6515</v>
      </c>
      <c r="B195" s="7" t="s">
        <v>13</v>
      </c>
      <c r="C195" s="14" t="str">
        <f>VLOOKUP(B195,Lists!$A$2:$B$196,2,FALSE)</f>
        <v>AGO</v>
      </c>
      <c r="F195" s="29" t="str">
        <f>VLOOKUP(B195,Lists!$A$2:$C$196,3,FALSE)</f>
        <v>Africa</v>
      </c>
      <c r="G195" s="7" t="s">
        <v>241</v>
      </c>
      <c r="H195" s="29" t="str">
        <f>VLOOKUP(I195,Lists!$D$2:$E$40,2,FALSE)</f>
        <v>Governance and socio-economic measures</v>
      </c>
      <c r="I195" s="7" t="s">
        <v>205</v>
      </c>
      <c r="J195" s="7" t="s">
        <v>519</v>
      </c>
      <c r="K195" s="7" t="s">
        <v>11994</v>
      </c>
      <c r="L195" s="7" t="s">
        <v>258</v>
      </c>
      <c r="M195" s="5">
        <v>43935</v>
      </c>
      <c r="N195" s="7" t="s">
        <v>3899</v>
      </c>
      <c r="O195" s="7" t="s">
        <v>243</v>
      </c>
      <c r="P195" s="15" t="s">
        <v>11995</v>
      </c>
      <c r="Q195" s="5">
        <v>43942</v>
      </c>
    </row>
    <row r="196" spans="1:18" hidden="1">
      <c r="A196" s="13">
        <v>6516</v>
      </c>
      <c r="B196" s="7" t="s">
        <v>13</v>
      </c>
      <c r="C196" s="14" t="str">
        <f>VLOOKUP(B196,Lists!$A$2:$B$196,2,FALSE)</f>
        <v>AGO</v>
      </c>
      <c r="D196" s="7" t="s">
        <v>11996</v>
      </c>
      <c r="F196" s="29" t="str">
        <f>VLOOKUP(B196,Lists!$A$2:$C$196,3,FALSE)</f>
        <v>Africa</v>
      </c>
      <c r="G196" s="7" t="s">
        <v>241</v>
      </c>
      <c r="H196" s="29" t="str">
        <f>VLOOKUP(I196,Lists!$D$2:$E$40,2,FALSE)</f>
        <v>Governance and socio-economic measures</v>
      </c>
      <c r="I196" s="7" t="s">
        <v>205</v>
      </c>
      <c r="J196" s="7" t="s">
        <v>529</v>
      </c>
      <c r="K196" s="7" t="s">
        <v>11997</v>
      </c>
      <c r="L196" s="7" t="s">
        <v>258</v>
      </c>
      <c r="M196" s="5">
        <v>43935</v>
      </c>
      <c r="N196" s="7" t="s">
        <v>3899</v>
      </c>
      <c r="O196" s="7" t="s">
        <v>243</v>
      </c>
      <c r="P196" s="15" t="s">
        <v>11998</v>
      </c>
      <c r="Q196" s="5">
        <v>43942</v>
      </c>
      <c r="R196" s="15" t="s">
        <v>11999</v>
      </c>
    </row>
    <row r="197" spans="1:18" hidden="1">
      <c r="A197" s="13">
        <v>6517</v>
      </c>
      <c r="B197" s="7" t="s">
        <v>13</v>
      </c>
      <c r="C197" s="14" t="str">
        <f>VLOOKUP(B197,Lists!$A$2:$B$196,2,FALSE)</f>
        <v>AGO</v>
      </c>
      <c r="F197" s="29" t="str">
        <f>VLOOKUP(B197,Lists!$A$2:$C$196,3,FALSE)</f>
        <v>Africa</v>
      </c>
      <c r="G197" s="7" t="s">
        <v>241</v>
      </c>
      <c r="H197" s="29" t="str">
        <f>VLOOKUP(I197,Lists!$D$2:$E$40,2,FALSE)</f>
        <v>Governance and socio-economic measures</v>
      </c>
      <c r="I197" s="7" t="s">
        <v>205</v>
      </c>
      <c r="J197" s="7" t="s">
        <v>529</v>
      </c>
      <c r="K197" s="7" t="s">
        <v>12000</v>
      </c>
      <c r="L197" s="7" t="s">
        <v>258</v>
      </c>
      <c r="M197" s="5">
        <v>43935</v>
      </c>
      <c r="N197" s="7" t="s">
        <v>3899</v>
      </c>
      <c r="O197" s="7" t="s">
        <v>243</v>
      </c>
      <c r="P197" s="15" t="s">
        <v>12001</v>
      </c>
      <c r="Q197" s="5">
        <v>43942</v>
      </c>
    </row>
    <row r="198" spans="1:18" hidden="1">
      <c r="A198" s="13">
        <v>6518</v>
      </c>
      <c r="B198" s="7" t="s">
        <v>13</v>
      </c>
      <c r="C198" s="14" t="str">
        <f>VLOOKUP(B198,Lists!$A$2:$B$196,2,FALSE)</f>
        <v>AGO</v>
      </c>
      <c r="F198" s="29" t="str">
        <f>VLOOKUP(B198,Lists!$A$2:$C$196,3,FALSE)</f>
        <v>Africa</v>
      </c>
      <c r="G198" s="7" t="s">
        <v>241</v>
      </c>
      <c r="H198" s="29" t="str">
        <f>VLOOKUP(I198,Lists!$D$2:$E$40,2,FALSE)</f>
        <v>Public health measures</v>
      </c>
      <c r="I198" s="7" t="s">
        <v>225</v>
      </c>
      <c r="J198" s="7" t="s">
        <v>529</v>
      </c>
      <c r="K198" s="7" t="s">
        <v>12002</v>
      </c>
      <c r="L198" s="7" t="s">
        <v>258</v>
      </c>
      <c r="M198" s="5">
        <v>43935</v>
      </c>
      <c r="N198" s="7" t="s">
        <v>3899</v>
      </c>
      <c r="O198" s="7" t="s">
        <v>243</v>
      </c>
      <c r="P198" s="15" t="s">
        <v>12003</v>
      </c>
      <c r="Q198" s="5">
        <v>43942</v>
      </c>
    </row>
    <row r="199" spans="1:18" hidden="1">
      <c r="A199" s="13">
        <v>6519</v>
      </c>
      <c r="B199" s="7" t="s">
        <v>13</v>
      </c>
      <c r="C199" s="14" t="str">
        <f>VLOOKUP(B199,Lists!$A$2:$B$196,2,FALSE)</f>
        <v>AGO</v>
      </c>
      <c r="F199" s="29" t="str">
        <f>VLOOKUP(B199,Lists!$A$2:$C$196,3,FALSE)</f>
        <v>Africa</v>
      </c>
      <c r="G199" s="7" t="s">
        <v>241</v>
      </c>
      <c r="H199" s="29" t="str">
        <f>VLOOKUP(I199,Lists!$D$2:$E$40,2,FALSE)</f>
        <v>Movement restrictions</v>
      </c>
      <c r="I199" s="7" t="s">
        <v>204</v>
      </c>
      <c r="J199" s="7" t="s">
        <v>519</v>
      </c>
      <c r="K199" s="7" t="s">
        <v>12004</v>
      </c>
      <c r="L199" s="7" t="s">
        <v>258</v>
      </c>
      <c r="M199" s="5">
        <v>43935</v>
      </c>
      <c r="N199" s="7" t="s">
        <v>3899</v>
      </c>
      <c r="O199" s="7" t="s">
        <v>243</v>
      </c>
      <c r="P199" s="15" t="s">
        <v>12005</v>
      </c>
      <c r="Q199" s="5">
        <v>43942</v>
      </c>
    </row>
    <row r="200" spans="1:18" hidden="1">
      <c r="A200" s="13">
        <v>6520</v>
      </c>
      <c r="B200" s="7" t="s">
        <v>13</v>
      </c>
      <c r="C200" s="14" t="str">
        <f>VLOOKUP(B200,Lists!$A$2:$B$196,2,FALSE)</f>
        <v>AGO</v>
      </c>
      <c r="F200" s="29" t="str">
        <f>VLOOKUP(B200,Lists!$A$2:$C$196,3,FALSE)</f>
        <v>Africa</v>
      </c>
      <c r="G200" s="7" t="s">
        <v>241</v>
      </c>
      <c r="H200" s="29" t="str">
        <f>VLOOKUP(I200,Lists!$D$2:$E$40,2,FALSE)</f>
        <v>Public health measures</v>
      </c>
      <c r="I200" s="7" t="s">
        <v>222</v>
      </c>
      <c r="J200" s="7" t="s">
        <v>529</v>
      </c>
      <c r="K200" s="7" t="s">
        <v>12006</v>
      </c>
      <c r="L200" s="7" t="s">
        <v>258</v>
      </c>
      <c r="M200" s="5">
        <v>43937</v>
      </c>
      <c r="N200" s="7" t="s">
        <v>3899</v>
      </c>
      <c r="O200" s="7" t="s">
        <v>243</v>
      </c>
      <c r="P200" s="15" t="s">
        <v>12007</v>
      </c>
      <c r="Q200" s="5">
        <v>43942</v>
      </c>
    </row>
    <row r="201" spans="1:18" hidden="1">
      <c r="A201" s="13">
        <v>6530</v>
      </c>
      <c r="B201" s="7" t="s">
        <v>13</v>
      </c>
      <c r="C201" s="14" t="str">
        <f>VLOOKUP(B201,Lists!$A$2:$B$196,2,FALSE)</f>
        <v>AGO</v>
      </c>
      <c r="F201" s="29" t="str">
        <f>VLOOKUP(B201,Lists!$A$2:$C$196,3,FALSE)</f>
        <v>Africa</v>
      </c>
      <c r="G201" s="7" t="s">
        <v>241</v>
      </c>
      <c r="H201" s="29" t="str">
        <f>VLOOKUP(I201,Lists!$D$2:$E$40,2,FALSE)</f>
        <v>Public health measures</v>
      </c>
      <c r="I201" s="7" t="s">
        <v>225</v>
      </c>
      <c r="J201" s="7" t="s">
        <v>529</v>
      </c>
      <c r="K201" s="7" t="s">
        <v>12025</v>
      </c>
      <c r="L201" s="7" t="s">
        <v>258</v>
      </c>
      <c r="M201" s="5">
        <v>43937</v>
      </c>
      <c r="N201" s="7" t="s">
        <v>3899</v>
      </c>
      <c r="O201" s="7" t="s">
        <v>243</v>
      </c>
      <c r="P201" s="15" t="s">
        <v>12026</v>
      </c>
      <c r="Q201" s="5">
        <v>43941</v>
      </c>
    </row>
    <row r="202" spans="1:18" hidden="1">
      <c r="A202" s="13">
        <v>6531</v>
      </c>
      <c r="B202" s="7" t="s">
        <v>13</v>
      </c>
      <c r="C202" s="14" t="str">
        <f>VLOOKUP(B202,Lists!$A$2:$B$196,2,FALSE)</f>
        <v>AGO</v>
      </c>
      <c r="F202" s="29" t="str">
        <f>VLOOKUP(B202,Lists!$A$2:$C$196,3,FALSE)</f>
        <v>Africa</v>
      </c>
      <c r="G202" s="7" t="s">
        <v>241</v>
      </c>
      <c r="H202" s="29" t="str">
        <f>VLOOKUP(I202,Lists!$D$2:$E$40,2,FALSE)</f>
        <v>Public health measures</v>
      </c>
      <c r="I202" s="7" t="s">
        <v>225</v>
      </c>
      <c r="J202" s="7" t="s">
        <v>529</v>
      </c>
      <c r="K202" s="7" t="s">
        <v>12027</v>
      </c>
      <c r="L202" s="7" t="s">
        <v>258</v>
      </c>
      <c r="M202" s="5">
        <v>43938</v>
      </c>
      <c r="N202" s="7" t="s">
        <v>3899</v>
      </c>
      <c r="O202" s="7" t="s">
        <v>243</v>
      </c>
      <c r="P202" s="15" t="s">
        <v>12028</v>
      </c>
      <c r="Q202" s="5">
        <v>43942</v>
      </c>
    </row>
    <row r="203" spans="1:18" hidden="1">
      <c r="A203" s="13">
        <v>6532</v>
      </c>
      <c r="B203" s="7" t="s">
        <v>13</v>
      </c>
      <c r="C203" s="14" t="str">
        <f>VLOOKUP(B203,Lists!$A$2:$B$196,2,FALSE)</f>
        <v>AGO</v>
      </c>
      <c r="F203" s="29" t="str">
        <f>VLOOKUP(B203,Lists!$A$2:$C$196,3,FALSE)</f>
        <v>Africa</v>
      </c>
      <c r="G203" s="7" t="s">
        <v>241</v>
      </c>
      <c r="H203" s="29" t="str">
        <f>VLOOKUP(I203,Lists!$D$2:$E$40,2,FALSE)</f>
        <v>Public health measures</v>
      </c>
      <c r="I203" s="7" t="s">
        <v>225</v>
      </c>
      <c r="J203" s="7" t="s">
        <v>529</v>
      </c>
      <c r="K203" s="7" t="s">
        <v>12029</v>
      </c>
      <c r="L203" s="7" t="s">
        <v>258</v>
      </c>
      <c r="M203" s="5">
        <v>43938</v>
      </c>
      <c r="N203" s="7" t="s">
        <v>3899</v>
      </c>
      <c r="O203" s="7" t="s">
        <v>243</v>
      </c>
      <c r="P203" s="15" t="s">
        <v>12030</v>
      </c>
      <c r="Q203" s="5">
        <v>43942</v>
      </c>
    </row>
    <row r="204" spans="1:18" hidden="1">
      <c r="A204" s="13">
        <v>6533</v>
      </c>
      <c r="B204" s="7" t="s">
        <v>13</v>
      </c>
      <c r="C204" s="14" t="str">
        <f>VLOOKUP(B204,Lists!$A$2:$B$196,2,FALSE)</f>
        <v>AGO</v>
      </c>
      <c r="F204" s="29" t="str">
        <f>VLOOKUP(B204,Lists!$A$2:$C$196,3,FALSE)</f>
        <v>Africa</v>
      </c>
      <c r="G204" s="7" t="s">
        <v>241</v>
      </c>
      <c r="H204" s="29" t="str">
        <f>VLOOKUP(I204,Lists!$D$2:$E$40,2,FALSE)</f>
        <v>Public health measures</v>
      </c>
      <c r="I204" s="7" t="s">
        <v>225</v>
      </c>
      <c r="J204" s="7" t="s">
        <v>519</v>
      </c>
      <c r="K204" s="7" t="s">
        <v>12031</v>
      </c>
      <c r="L204" s="7" t="s">
        <v>258</v>
      </c>
      <c r="M204" s="5">
        <v>43937</v>
      </c>
      <c r="N204" s="7" t="s">
        <v>3899</v>
      </c>
      <c r="O204" s="7" t="s">
        <v>243</v>
      </c>
      <c r="P204" s="15" t="s">
        <v>12032</v>
      </c>
      <c r="Q204" s="5">
        <v>43942</v>
      </c>
    </row>
    <row r="205" spans="1:18" hidden="1">
      <c r="A205" s="13">
        <v>6534</v>
      </c>
      <c r="B205" s="7" t="s">
        <v>13</v>
      </c>
      <c r="C205" s="14" t="str">
        <f>VLOOKUP(B205,Lists!$A$2:$B$196,2,FALSE)</f>
        <v>AGO</v>
      </c>
      <c r="F205" s="29" t="str">
        <f>VLOOKUP(B205,Lists!$A$2:$C$196,3,FALSE)</f>
        <v>Africa</v>
      </c>
      <c r="G205" s="7" t="s">
        <v>241</v>
      </c>
      <c r="H205" s="29" t="str">
        <f>VLOOKUP(I205,Lists!$D$2:$E$40,2,FALSE)</f>
        <v>Governance and socio-economic measures</v>
      </c>
      <c r="I205" s="7" t="s">
        <v>205</v>
      </c>
      <c r="J205" s="7" t="s">
        <v>519</v>
      </c>
      <c r="K205" s="7" t="s">
        <v>12033</v>
      </c>
      <c r="L205" s="7" t="s">
        <v>258</v>
      </c>
      <c r="M205" s="5">
        <v>43938</v>
      </c>
      <c r="N205" s="7" t="s">
        <v>3899</v>
      </c>
      <c r="O205" s="7" t="s">
        <v>243</v>
      </c>
      <c r="P205" s="15" t="s">
        <v>12034</v>
      </c>
      <c r="Q205" s="5">
        <v>43942</v>
      </c>
    </row>
    <row r="206" spans="1:18" hidden="1">
      <c r="A206" s="13">
        <v>6535</v>
      </c>
      <c r="B206" s="7" t="s">
        <v>13</v>
      </c>
      <c r="C206" s="14" t="str">
        <f>VLOOKUP(B206,Lists!$A$2:$B$196,2,FALSE)</f>
        <v>AGO</v>
      </c>
      <c r="F206" s="29" t="str">
        <f>VLOOKUP(B206,Lists!$A$2:$C$196,3,FALSE)</f>
        <v>Africa</v>
      </c>
      <c r="G206" s="7" t="s">
        <v>241</v>
      </c>
      <c r="H206" s="29" t="str">
        <f>VLOOKUP(I206,Lists!$D$2:$E$40,2,FALSE)</f>
        <v>Public health measures</v>
      </c>
      <c r="I206" s="7" t="s">
        <v>225</v>
      </c>
      <c r="J206" s="7" t="s">
        <v>529</v>
      </c>
      <c r="K206" s="7" t="s">
        <v>12035</v>
      </c>
      <c r="L206" s="7" t="s">
        <v>258</v>
      </c>
      <c r="M206" s="5">
        <v>43939</v>
      </c>
      <c r="N206" s="7" t="s">
        <v>3899</v>
      </c>
      <c r="O206" s="7" t="s">
        <v>243</v>
      </c>
      <c r="P206" s="15" t="s">
        <v>12036</v>
      </c>
      <c r="Q206" s="5">
        <v>43942</v>
      </c>
    </row>
    <row r="207" spans="1:18" hidden="1">
      <c r="A207" s="13">
        <v>6536</v>
      </c>
      <c r="B207" s="7" t="s">
        <v>13</v>
      </c>
      <c r="C207" s="14" t="str">
        <f>VLOOKUP(B207,Lists!$A$2:$B$196,2,FALSE)</f>
        <v>AGO</v>
      </c>
      <c r="D207" s="7" t="s">
        <v>12037</v>
      </c>
      <c r="F207" s="29" t="str">
        <f>VLOOKUP(B207,Lists!$A$2:$C$196,3,FALSE)</f>
        <v>Africa</v>
      </c>
      <c r="G207" s="7" t="s">
        <v>241</v>
      </c>
      <c r="H207" s="29" t="str">
        <f>VLOOKUP(I207,Lists!$D$2:$E$40,2,FALSE)</f>
        <v>Public health measures</v>
      </c>
      <c r="I207" s="7" t="s">
        <v>225</v>
      </c>
      <c r="J207" s="7" t="s">
        <v>529</v>
      </c>
      <c r="K207" s="7" t="s">
        <v>12038</v>
      </c>
      <c r="L207" s="7" t="s">
        <v>258</v>
      </c>
      <c r="M207" s="5">
        <v>43939</v>
      </c>
      <c r="N207" s="7" t="s">
        <v>3899</v>
      </c>
      <c r="O207" s="7" t="s">
        <v>243</v>
      </c>
      <c r="P207" s="15" t="s">
        <v>12039</v>
      </c>
      <c r="Q207" s="5">
        <v>43942</v>
      </c>
    </row>
    <row r="208" spans="1:18" hidden="1">
      <c r="A208" s="13">
        <v>6537</v>
      </c>
      <c r="B208" s="7" t="s">
        <v>13</v>
      </c>
      <c r="C208" s="14" t="str">
        <f>VLOOKUP(B208,Lists!$A$2:$B$196,2,FALSE)</f>
        <v>AGO</v>
      </c>
      <c r="F208" s="29" t="str">
        <f>VLOOKUP(B208,Lists!$A$2:$C$196,3,FALSE)</f>
        <v>Africa</v>
      </c>
      <c r="G208" s="7" t="s">
        <v>241</v>
      </c>
      <c r="H208" s="29" t="str">
        <f>VLOOKUP(I208,Lists!$D$2:$E$40,2,FALSE)</f>
        <v>Public health measures</v>
      </c>
      <c r="I208" s="7" t="s">
        <v>225</v>
      </c>
      <c r="J208" s="7" t="s">
        <v>519</v>
      </c>
      <c r="K208" s="7" t="s">
        <v>12040</v>
      </c>
      <c r="L208" s="7" t="s">
        <v>258</v>
      </c>
      <c r="M208" s="5">
        <v>43939</v>
      </c>
      <c r="N208" s="7" t="s">
        <v>3899</v>
      </c>
      <c r="O208" s="7" t="s">
        <v>243</v>
      </c>
      <c r="P208" s="15" t="s">
        <v>12041</v>
      </c>
      <c r="Q208" s="5">
        <v>43942</v>
      </c>
    </row>
    <row r="209" spans="1:17" hidden="1">
      <c r="A209" s="13">
        <v>6538</v>
      </c>
      <c r="B209" s="7" t="s">
        <v>13</v>
      </c>
      <c r="C209" s="14" t="str">
        <f>VLOOKUP(B209,Lists!$A$2:$B$196,2,FALSE)</f>
        <v>AGO</v>
      </c>
      <c r="D209" s="7" t="s">
        <v>12042</v>
      </c>
      <c r="F209" s="29" t="str">
        <f>VLOOKUP(B209,Lists!$A$2:$C$196,3,FALSE)</f>
        <v>Africa</v>
      </c>
      <c r="G209" s="7" t="s">
        <v>241</v>
      </c>
      <c r="H209" s="29" t="str">
        <f>VLOOKUP(I209,Lists!$D$2:$E$40,2,FALSE)</f>
        <v>Public health measures</v>
      </c>
      <c r="I209" s="7" t="s">
        <v>225</v>
      </c>
      <c r="J209" s="7" t="s">
        <v>529</v>
      </c>
      <c r="K209" s="7" t="s">
        <v>12043</v>
      </c>
      <c r="L209" s="7" t="s">
        <v>258</v>
      </c>
      <c r="M209" s="5">
        <v>43941</v>
      </c>
      <c r="N209" s="7" t="s">
        <v>3899</v>
      </c>
      <c r="O209" s="7" t="s">
        <v>243</v>
      </c>
      <c r="P209" s="15" t="s">
        <v>12044</v>
      </c>
      <c r="Q209" s="5">
        <v>43942</v>
      </c>
    </row>
    <row r="210" spans="1:17" hidden="1">
      <c r="A210" s="13">
        <v>6539</v>
      </c>
      <c r="B210" s="7" t="s">
        <v>13</v>
      </c>
      <c r="C210" s="14" t="str">
        <f>VLOOKUP(B210,Lists!$A$2:$B$196,2,FALSE)</f>
        <v>AGO</v>
      </c>
      <c r="F210" s="29" t="str">
        <f>VLOOKUP(B210,Lists!$A$2:$C$196,3,FALSE)</f>
        <v>Africa</v>
      </c>
      <c r="G210" s="7" t="s">
        <v>241</v>
      </c>
      <c r="H210" s="29" t="str">
        <f>VLOOKUP(I210,Lists!$D$2:$E$40,2,FALSE)</f>
        <v>Social distancing</v>
      </c>
      <c r="I210" s="7" t="s">
        <v>223</v>
      </c>
      <c r="J210" s="7" t="s">
        <v>529</v>
      </c>
      <c r="K210" s="7" t="s">
        <v>12045</v>
      </c>
      <c r="L210" s="7" t="s">
        <v>258</v>
      </c>
      <c r="M210" s="5">
        <v>43941</v>
      </c>
      <c r="N210" s="7" t="s">
        <v>3899</v>
      </c>
      <c r="O210" s="7" t="s">
        <v>243</v>
      </c>
      <c r="P210" s="15" t="s">
        <v>12046</v>
      </c>
      <c r="Q210" s="5">
        <v>43942</v>
      </c>
    </row>
    <row r="211" spans="1:17" hidden="1">
      <c r="A211" s="13">
        <v>7949</v>
      </c>
      <c r="B211" s="7" t="s">
        <v>13</v>
      </c>
      <c r="C211" s="14" t="str">
        <f>VLOOKUP(B211,Lists!$A$2:$B$196,2,FALSE)</f>
        <v>AGO</v>
      </c>
      <c r="F211" s="29" t="str">
        <f>VLOOKUP(B211,Lists!$A$2:$C$196,3,FALSE)</f>
        <v>Africa</v>
      </c>
      <c r="G211" s="7" t="s">
        <v>241</v>
      </c>
      <c r="H211" s="29" t="str">
        <f>VLOOKUP(I211,Lists!$D$2:$E$40,2,FALSE)</f>
        <v>Public health measures</v>
      </c>
      <c r="I211" s="7" t="s">
        <v>215</v>
      </c>
      <c r="J211" s="7" t="s">
        <v>519</v>
      </c>
      <c r="K211" s="7" t="s">
        <v>14718</v>
      </c>
      <c r="L211" s="7" t="s">
        <v>258</v>
      </c>
      <c r="M211" s="5">
        <v>43948</v>
      </c>
      <c r="N211" s="7" t="s">
        <v>3899</v>
      </c>
      <c r="O211" s="7" t="s">
        <v>243</v>
      </c>
      <c r="P211" s="15" t="s">
        <v>14719</v>
      </c>
      <c r="Q211" s="5">
        <v>43949</v>
      </c>
    </row>
    <row r="212" spans="1:17" hidden="1">
      <c r="A212" s="13">
        <v>7950</v>
      </c>
      <c r="B212" s="7" t="s">
        <v>13</v>
      </c>
      <c r="C212" s="14" t="str">
        <f>VLOOKUP(B212,Lists!$A$2:$B$196,2,FALSE)</f>
        <v>AGO</v>
      </c>
      <c r="F212" s="29" t="str">
        <f>VLOOKUP(B212,Lists!$A$2:$C$196,3,FALSE)</f>
        <v>Africa</v>
      </c>
      <c r="G212" s="7" t="s">
        <v>241</v>
      </c>
      <c r="H212" s="29" t="str">
        <f>VLOOKUP(I212,Lists!$D$2:$E$40,2,FALSE)</f>
        <v>Social distancing</v>
      </c>
      <c r="I212" s="7" t="s">
        <v>200</v>
      </c>
      <c r="J212" s="7" t="s">
        <v>529</v>
      </c>
      <c r="K212" s="7" t="s">
        <v>14720</v>
      </c>
      <c r="L212" s="7" t="s">
        <v>258</v>
      </c>
      <c r="M212" s="5">
        <v>43948</v>
      </c>
      <c r="N212" s="7" t="s">
        <v>3899</v>
      </c>
      <c r="O212" s="7" t="s">
        <v>243</v>
      </c>
      <c r="P212" s="15" t="s">
        <v>14721</v>
      </c>
      <c r="Q212" s="5">
        <v>43949</v>
      </c>
    </row>
    <row r="213" spans="1:17" hidden="1">
      <c r="A213" s="13">
        <v>7951</v>
      </c>
      <c r="B213" s="7" t="s">
        <v>13</v>
      </c>
      <c r="C213" s="14" t="str">
        <f>VLOOKUP(B213,Lists!$A$2:$B$196,2,FALSE)</f>
        <v>AGO</v>
      </c>
      <c r="F213" s="29" t="str">
        <f>VLOOKUP(B213,Lists!$A$2:$C$196,3,FALSE)</f>
        <v>Africa</v>
      </c>
      <c r="G213" s="7" t="s">
        <v>241</v>
      </c>
      <c r="H213" s="29" t="str">
        <f>VLOOKUP(I213,Lists!$D$2:$E$40,2,FALSE)</f>
        <v>Lockdown</v>
      </c>
      <c r="I213" s="7" t="s">
        <v>219</v>
      </c>
      <c r="J213" s="7" t="s">
        <v>519</v>
      </c>
      <c r="K213" s="7" t="s">
        <v>14722</v>
      </c>
      <c r="L213" s="7" t="s">
        <v>261</v>
      </c>
      <c r="M213" s="5">
        <v>43947</v>
      </c>
      <c r="N213" s="7" t="s">
        <v>3899</v>
      </c>
      <c r="O213" s="7" t="s">
        <v>243</v>
      </c>
      <c r="P213" s="15" t="s">
        <v>14723</v>
      </c>
      <c r="Q213" s="5">
        <v>43949</v>
      </c>
    </row>
    <row r="214" spans="1:17" hidden="1">
      <c r="A214" s="13">
        <v>7952</v>
      </c>
      <c r="B214" s="7" t="s">
        <v>13</v>
      </c>
      <c r="C214" s="14" t="str">
        <f>VLOOKUP(B214,Lists!$A$2:$B$196,2,FALSE)</f>
        <v>AGO</v>
      </c>
      <c r="F214" s="29" t="str">
        <f>VLOOKUP(B214,Lists!$A$2:$C$196,3,FALSE)</f>
        <v>Africa</v>
      </c>
      <c r="G214" s="7" t="s">
        <v>241</v>
      </c>
      <c r="H214" s="29" t="str">
        <f>VLOOKUP(I214,Lists!$D$2:$E$40,2,FALSE)</f>
        <v>Movement restrictions</v>
      </c>
      <c r="I214" s="7" t="s">
        <v>204</v>
      </c>
      <c r="J214" s="7" t="s">
        <v>529</v>
      </c>
      <c r="K214" s="7" t="s">
        <v>14724</v>
      </c>
      <c r="L214" s="7" t="s">
        <v>258</v>
      </c>
      <c r="M214" s="5">
        <v>43947</v>
      </c>
      <c r="N214" s="7" t="s">
        <v>3899</v>
      </c>
      <c r="O214" s="7" t="s">
        <v>243</v>
      </c>
      <c r="P214" s="15" t="s">
        <v>14723</v>
      </c>
      <c r="Q214" s="5">
        <v>43949</v>
      </c>
    </row>
    <row r="215" spans="1:17" hidden="1">
      <c r="A215" s="13">
        <v>7953</v>
      </c>
      <c r="B215" s="7" t="s">
        <v>13</v>
      </c>
      <c r="C215" s="14" t="str">
        <f>VLOOKUP(B215,Lists!$A$2:$B$196,2,FALSE)</f>
        <v>AGO</v>
      </c>
      <c r="F215" s="29" t="str">
        <f>VLOOKUP(B215,Lists!$A$2:$C$196,3,FALSE)</f>
        <v>Africa</v>
      </c>
      <c r="G215" s="7" t="s">
        <v>245</v>
      </c>
      <c r="H215" s="29" t="str">
        <f>VLOOKUP(I215,Lists!$D$2:$E$40,2,FALSE)</f>
        <v>Social distancing</v>
      </c>
      <c r="I215" s="7" t="s">
        <v>221</v>
      </c>
      <c r="J215" s="7" t="s">
        <v>529</v>
      </c>
      <c r="K215" s="7" t="s">
        <v>14725</v>
      </c>
      <c r="L215" s="7" t="s">
        <v>258</v>
      </c>
      <c r="M215" s="5">
        <v>43947</v>
      </c>
      <c r="N215" s="7" t="s">
        <v>3899</v>
      </c>
      <c r="O215" s="7" t="s">
        <v>243</v>
      </c>
      <c r="P215" s="15" t="s">
        <v>14723</v>
      </c>
      <c r="Q215" s="5">
        <v>43949</v>
      </c>
    </row>
    <row r="216" spans="1:17" hidden="1">
      <c r="A216" s="13">
        <v>7954</v>
      </c>
      <c r="B216" s="7" t="s">
        <v>13</v>
      </c>
      <c r="C216" s="14" t="str">
        <f>VLOOKUP(B216,Lists!$A$2:$B$196,2,FALSE)</f>
        <v>AGO</v>
      </c>
      <c r="F216" s="29" t="str">
        <f>VLOOKUP(B216,Lists!$A$2:$C$196,3,FALSE)</f>
        <v>Africa</v>
      </c>
      <c r="G216" s="7" t="s">
        <v>245</v>
      </c>
      <c r="H216" s="29" t="str">
        <f>VLOOKUP(I216,Lists!$D$2:$E$40,2,FALSE)</f>
        <v>Social distancing</v>
      </c>
      <c r="I216" s="7" t="s">
        <v>221</v>
      </c>
      <c r="J216" s="7" t="s">
        <v>529</v>
      </c>
      <c r="K216" s="7" t="s">
        <v>14726</v>
      </c>
      <c r="L216" s="7" t="s">
        <v>258</v>
      </c>
      <c r="M216" s="5">
        <v>43947</v>
      </c>
      <c r="N216" s="7" t="s">
        <v>3899</v>
      </c>
      <c r="O216" s="7" t="s">
        <v>243</v>
      </c>
      <c r="P216" s="15" t="s">
        <v>14723</v>
      </c>
      <c r="Q216" s="5">
        <v>43949</v>
      </c>
    </row>
    <row r="217" spans="1:17" hidden="1">
      <c r="A217" s="13">
        <v>7955</v>
      </c>
      <c r="B217" s="7" t="s">
        <v>13</v>
      </c>
      <c r="C217" s="14" t="str">
        <f>VLOOKUP(B217,Lists!$A$2:$B$196,2,FALSE)</f>
        <v>AGO</v>
      </c>
      <c r="F217" s="29" t="str">
        <f>VLOOKUP(B217,Lists!$A$2:$C$196,3,FALSE)</f>
        <v>Africa</v>
      </c>
      <c r="G217" s="7" t="s">
        <v>245</v>
      </c>
      <c r="H217" s="29" t="str">
        <f>VLOOKUP(I217,Lists!$D$2:$E$40,2,FALSE)</f>
        <v>Social distancing</v>
      </c>
      <c r="I217" s="7" t="s">
        <v>221</v>
      </c>
      <c r="J217" s="7" t="s">
        <v>529</v>
      </c>
      <c r="K217" s="7" t="s">
        <v>14727</v>
      </c>
      <c r="L217" s="7" t="s">
        <v>258</v>
      </c>
      <c r="M217" s="5">
        <v>43947</v>
      </c>
      <c r="N217" s="7" t="s">
        <v>3899</v>
      </c>
      <c r="O217" s="7" t="s">
        <v>243</v>
      </c>
      <c r="P217" s="15" t="s">
        <v>14723</v>
      </c>
      <c r="Q217" s="5">
        <v>43949</v>
      </c>
    </row>
    <row r="218" spans="1:17" hidden="1">
      <c r="A218" s="13">
        <v>7956</v>
      </c>
      <c r="B218" s="7" t="s">
        <v>13</v>
      </c>
      <c r="C218" s="14" t="str">
        <f>VLOOKUP(B218,Lists!$A$2:$B$196,2,FALSE)</f>
        <v>AGO</v>
      </c>
      <c r="F218" s="29" t="str">
        <f>VLOOKUP(B218,Lists!$A$2:$C$196,3,FALSE)</f>
        <v>Africa</v>
      </c>
      <c r="G218" s="7" t="s">
        <v>245</v>
      </c>
      <c r="H218" s="29" t="str">
        <f>VLOOKUP(I218,Lists!$D$2:$E$40,2,FALSE)</f>
        <v>Movement restrictions</v>
      </c>
      <c r="I218" s="7" t="s">
        <v>203</v>
      </c>
      <c r="J218" s="7" t="s">
        <v>529</v>
      </c>
      <c r="K218" s="7" t="s">
        <v>14728</v>
      </c>
      <c r="L218" s="7" t="s">
        <v>258</v>
      </c>
      <c r="M218" s="5">
        <v>43947</v>
      </c>
      <c r="N218" s="7" t="s">
        <v>3899</v>
      </c>
      <c r="O218" s="7" t="s">
        <v>243</v>
      </c>
      <c r="P218" s="15" t="s">
        <v>14723</v>
      </c>
      <c r="Q218" s="5">
        <v>43949</v>
      </c>
    </row>
    <row r="219" spans="1:17" hidden="1">
      <c r="A219" s="13">
        <v>7957</v>
      </c>
      <c r="B219" s="7" t="s">
        <v>13</v>
      </c>
      <c r="C219" s="14" t="str">
        <f>VLOOKUP(B219,Lists!$A$2:$B$196,2,FALSE)</f>
        <v>AGO</v>
      </c>
      <c r="F219" s="29" t="str">
        <f>VLOOKUP(B219,Lists!$A$2:$C$196,3,FALSE)</f>
        <v>Africa</v>
      </c>
      <c r="G219" s="7" t="s">
        <v>245</v>
      </c>
      <c r="H219" s="29" t="str">
        <f>VLOOKUP(I219,Lists!$D$2:$E$40,2,FALSE)</f>
        <v>Social distancing</v>
      </c>
      <c r="I219" s="7" t="s">
        <v>221</v>
      </c>
      <c r="J219" s="7" t="s">
        <v>529</v>
      </c>
      <c r="K219" s="7" t="s">
        <v>14729</v>
      </c>
      <c r="L219" s="7" t="s">
        <v>258</v>
      </c>
      <c r="M219" s="5">
        <v>43947</v>
      </c>
      <c r="N219" s="7" t="s">
        <v>3899</v>
      </c>
      <c r="O219" s="7" t="s">
        <v>243</v>
      </c>
      <c r="P219" s="15" t="s">
        <v>14723</v>
      </c>
      <c r="Q219" s="5">
        <v>43949</v>
      </c>
    </row>
    <row r="220" spans="1:17" hidden="1">
      <c r="A220" s="13">
        <v>7958</v>
      </c>
      <c r="B220" s="7" t="s">
        <v>13</v>
      </c>
      <c r="C220" s="14" t="str">
        <f>VLOOKUP(B220,Lists!$A$2:$B$196,2,FALSE)</f>
        <v>AGO</v>
      </c>
      <c r="F220" s="29" t="str">
        <f>VLOOKUP(B220,Lists!$A$2:$C$196,3,FALSE)</f>
        <v>Africa</v>
      </c>
      <c r="G220" s="7" t="s">
        <v>241</v>
      </c>
      <c r="H220" s="29" t="str">
        <f>VLOOKUP(I220,Lists!$D$2:$E$40,2,FALSE)</f>
        <v>Public health measures</v>
      </c>
      <c r="I220" s="7" t="s">
        <v>222</v>
      </c>
      <c r="J220" s="7" t="s">
        <v>519</v>
      </c>
      <c r="K220" s="7" t="s">
        <v>14730</v>
      </c>
      <c r="L220" s="7" t="s">
        <v>261</v>
      </c>
      <c r="M220" s="5">
        <v>43947</v>
      </c>
      <c r="N220" s="7" t="s">
        <v>3899</v>
      </c>
      <c r="O220" s="7" t="s">
        <v>243</v>
      </c>
      <c r="P220" s="15" t="s">
        <v>14723</v>
      </c>
      <c r="Q220" s="5">
        <v>43949</v>
      </c>
    </row>
    <row r="221" spans="1:17" hidden="1">
      <c r="A221" s="13">
        <v>7959</v>
      </c>
      <c r="B221" s="7" t="s">
        <v>13</v>
      </c>
      <c r="C221" s="14" t="str">
        <f>VLOOKUP(B221,Lists!$A$2:$B$196,2,FALSE)</f>
        <v>AGO</v>
      </c>
      <c r="D221" s="7" t="s">
        <v>7672</v>
      </c>
      <c r="F221" s="29" t="str">
        <f>VLOOKUP(B221,Lists!$A$2:$C$196,3,FALSE)</f>
        <v>Africa</v>
      </c>
      <c r="G221" s="7" t="s">
        <v>241</v>
      </c>
      <c r="H221" s="29" t="str">
        <f>VLOOKUP(I221,Lists!$D$2:$E$40,2,FALSE)</f>
        <v>Movement restrictions</v>
      </c>
      <c r="I221" s="7" t="s">
        <v>204</v>
      </c>
      <c r="J221" s="7" t="s">
        <v>529</v>
      </c>
      <c r="K221" s="7" t="s">
        <v>14731</v>
      </c>
      <c r="L221" s="7" t="s">
        <v>261</v>
      </c>
      <c r="M221" s="5">
        <v>43947</v>
      </c>
      <c r="N221" s="7" t="s">
        <v>3899</v>
      </c>
      <c r="O221" s="7" t="s">
        <v>243</v>
      </c>
      <c r="P221" s="15" t="s">
        <v>14723</v>
      </c>
      <c r="Q221" s="5">
        <v>43949</v>
      </c>
    </row>
    <row r="222" spans="1:17" hidden="1">
      <c r="A222" s="13">
        <v>7960</v>
      </c>
      <c r="B222" s="7" t="s">
        <v>13</v>
      </c>
      <c r="C222" s="14" t="str">
        <f>VLOOKUP(B222,Lists!$A$2:$B$196,2,FALSE)</f>
        <v>AGO</v>
      </c>
      <c r="F222" s="29" t="str">
        <f>VLOOKUP(B222,Lists!$A$2:$C$196,3,FALSE)</f>
        <v>Africa</v>
      </c>
      <c r="G222" s="7" t="s">
        <v>241</v>
      </c>
      <c r="H222" s="29" t="str">
        <f>VLOOKUP(I222,Lists!$D$2:$E$40,2,FALSE)</f>
        <v>Movement restrictions</v>
      </c>
      <c r="I222" s="7" t="s">
        <v>199</v>
      </c>
      <c r="J222" s="7" t="s">
        <v>519</v>
      </c>
      <c r="K222" s="7" t="s">
        <v>14732</v>
      </c>
      <c r="L222" s="7" t="s">
        <v>261</v>
      </c>
      <c r="M222" s="5">
        <v>43917</v>
      </c>
      <c r="N222" s="7" t="s">
        <v>3899</v>
      </c>
      <c r="O222" s="7" t="s">
        <v>243</v>
      </c>
      <c r="P222" s="15" t="s">
        <v>14723</v>
      </c>
      <c r="Q222" s="5">
        <v>43949</v>
      </c>
    </row>
    <row r="223" spans="1:17" hidden="1">
      <c r="A223" s="13">
        <v>7961</v>
      </c>
      <c r="B223" s="7" t="s">
        <v>13</v>
      </c>
      <c r="C223" s="14" t="str">
        <f>VLOOKUP(B223,Lists!$A$2:$B$196,2,FALSE)</f>
        <v>AGO</v>
      </c>
      <c r="F223" s="29" t="str">
        <f>VLOOKUP(B223,Lists!$A$2:$C$196,3,FALSE)</f>
        <v>Africa</v>
      </c>
      <c r="G223" s="7" t="s">
        <v>241</v>
      </c>
      <c r="H223" s="29" t="str">
        <f>VLOOKUP(I223,Lists!$D$2:$E$40,2,FALSE)</f>
        <v>Governance and socio-economic measures</v>
      </c>
      <c r="I223" s="7" t="s">
        <v>224</v>
      </c>
      <c r="J223" s="7" t="s">
        <v>519</v>
      </c>
      <c r="K223" s="7" t="s">
        <v>14733</v>
      </c>
      <c r="L223" s="7" t="s">
        <v>261</v>
      </c>
      <c r="M223" s="5">
        <v>43947</v>
      </c>
      <c r="N223" s="7" t="s">
        <v>3899</v>
      </c>
      <c r="O223" s="7" t="s">
        <v>243</v>
      </c>
      <c r="P223" s="15" t="s">
        <v>14734</v>
      </c>
      <c r="Q223" s="5">
        <v>43949</v>
      </c>
    </row>
    <row r="224" spans="1:17" hidden="1">
      <c r="A224" s="13">
        <v>7962</v>
      </c>
      <c r="B224" s="7" t="s">
        <v>13</v>
      </c>
      <c r="C224" s="14" t="str">
        <f>VLOOKUP(B224,Lists!$A$2:$B$196,2,FALSE)</f>
        <v>AGO</v>
      </c>
      <c r="D224" s="7" t="s">
        <v>6393</v>
      </c>
      <c r="F224" s="29" t="str">
        <f>VLOOKUP(B224,Lists!$A$2:$C$196,3,FALSE)</f>
        <v>Africa</v>
      </c>
      <c r="G224" s="7" t="s">
        <v>241</v>
      </c>
      <c r="H224" s="29" t="str">
        <f>VLOOKUP(I224,Lists!$D$2:$E$40,2,FALSE)</f>
        <v>Public health measures</v>
      </c>
      <c r="I224" s="7" t="s">
        <v>225</v>
      </c>
      <c r="J224" s="7" t="s">
        <v>529</v>
      </c>
      <c r="K224" s="7" t="s">
        <v>14735</v>
      </c>
      <c r="L224" s="7" t="s">
        <v>258</v>
      </c>
      <c r="M224" s="5">
        <v>43945</v>
      </c>
      <c r="N224" s="7" t="s">
        <v>3899</v>
      </c>
      <c r="O224" s="7" t="s">
        <v>243</v>
      </c>
      <c r="P224" s="15" t="s">
        <v>14736</v>
      </c>
      <c r="Q224" s="5">
        <v>43949</v>
      </c>
    </row>
    <row r="225" spans="1:18" hidden="1">
      <c r="A225" s="13">
        <v>9</v>
      </c>
      <c r="B225" s="16" t="s">
        <v>14</v>
      </c>
      <c r="C225" s="14" t="str">
        <f>VLOOKUP(B225,Lists!$A$2:$B$196,2,FALSE)</f>
        <v>ATG</v>
      </c>
      <c r="D225" s="16"/>
      <c r="E225" s="17"/>
      <c r="F225" s="13" t="str">
        <f>VLOOKUP(B225,Lists!$A$2:$C$196,3,FALSE)</f>
        <v>Americas</v>
      </c>
      <c r="G225" s="7" t="s">
        <v>241</v>
      </c>
      <c r="H225" s="13" t="str">
        <f>VLOOKUP(I225,Lists!$D$2:$E$40,2,FALSE)</f>
        <v>Public health measures</v>
      </c>
      <c r="I225" s="16" t="s">
        <v>197</v>
      </c>
      <c r="J225" s="16" t="s">
        <v>519</v>
      </c>
      <c r="K225" s="16" t="s">
        <v>536</v>
      </c>
      <c r="L225" s="16"/>
      <c r="M225" s="5">
        <v>43903</v>
      </c>
      <c r="N225" s="16" t="s">
        <v>537</v>
      </c>
      <c r="O225" s="7" t="s">
        <v>239</v>
      </c>
      <c r="P225" s="18" t="s">
        <v>538</v>
      </c>
      <c r="Q225" s="5">
        <v>43904</v>
      </c>
      <c r="R225" s="16"/>
    </row>
    <row r="226" spans="1:18" hidden="1">
      <c r="A226" s="13">
        <v>228</v>
      </c>
      <c r="B226" s="7" t="s">
        <v>14</v>
      </c>
      <c r="C226" s="14" t="str">
        <f>VLOOKUP(B226,Lists!$A$2:$B$196,2,FALSE)</f>
        <v>ATG</v>
      </c>
      <c r="F226" s="13" t="str">
        <f>VLOOKUP(B226,Lists!$A$2:$C$196,3,FALSE)</f>
        <v>Americas</v>
      </c>
      <c r="G226" s="7" t="s">
        <v>241</v>
      </c>
      <c r="H226" s="13" t="str">
        <f>VLOOKUP(I226,Lists!$D$2:$E$40,2,FALSE)</f>
        <v>Movement restrictions</v>
      </c>
      <c r="I226" s="7" t="s">
        <v>228</v>
      </c>
      <c r="J226" s="7" t="s">
        <v>529</v>
      </c>
      <c r="K226" s="7" t="s">
        <v>880</v>
      </c>
      <c r="L226" s="7" t="s">
        <v>258</v>
      </c>
      <c r="N226" s="7" t="s">
        <v>821</v>
      </c>
      <c r="O226" s="7" t="s">
        <v>239</v>
      </c>
      <c r="P226" s="7" t="s">
        <v>825</v>
      </c>
      <c r="Q226" s="5">
        <v>43905</v>
      </c>
    </row>
    <row r="227" spans="1:18" hidden="1">
      <c r="A227" s="13">
        <v>848</v>
      </c>
      <c r="B227" s="7" t="s">
        <v>14</v>
      </c>
      <c r="C227" s="14" t="str">
        <f>VLOOKUP(B227,Lists!$A$2:$B$196,2,FALSE)</f>
        <v>ATG</v>
      </c>
      <c r="F227" s="13" t="str">
        <f>VLOOKUP(B227,Lists!$A$2:$C$196,3,FALSE)</f>
        <v>Americas</v>
      </c>
      <c r="G227" s="7" t="s">
        <v>241</v>
      </c>
      <c r="H227" s="13" t="str">
        <f>VLOOKUP(I227,Lists!$D$2:$E$40,2,FALSE)</f>
        <v>Social distancing</v>
      </c>
      <c r="I227" s="7" t="s">
        <v>213</v>
      </c>
      <c r="J227" s="7" t="s">
        <v>519</v>
      </c>
      <c r="K227" s="7" t="s">
        <v>1921</v>
      </c>
      <c r="L227" s="7" t="s">
        <v>261</v>
      </c>
      <c r="M227" s="5">
        <v>43906</v>
      </c>
      <c r="N227" s="7" t="s">
        <v>1922</v>
      </c>
      <c r="O227" s="7" t="s">
        <v>239</v>
      </c>
      <c r="P227" s="15" t="s">
        <v>1923</v>
      </c>
      <c r="Q227" s="5">
        <v>43910</v>
      </c>
    </row>
    <row r="228" spans="1:18" hidden="1">
      <c r="A228" s="13">
        <v>981</v>
      </c>
      <c r="B228" s="7" t="s">
        <v>14</v>
      </c>
      <c r="C228" s="14" t="str">
        <f>VLOOKUP(B228,Lists!$A$2:$B$196,2,FALSE)</f>
        <v>ATG</v>
      </c>
      <c r="F228" s="13" t="str">
        <f>VLOOKUP(B228,Lists!$A$2:$C$196,3,FALSE)</f>
        <v>Americas</v>
      </c>
      <c r="G228" s="7" t="s">
        <v>241</v>
      </c>
      <c r="H228" s="13" t="str">
        <f>VLOOKUP(I228,Lists!$D$2:$E$40,2,FALSE)</f>
        <v>Social distancing</v>
      </c>
      <c r="I228" s="7" t="s">
        <v>213</v>
      </c>
      <c r="J228" s="7" t="s">
        <v>529</v>
      </c>
      <c r="K228" s="7" t="s">
        <v>2177</v>
      </c>
      <c r="M228" s="5">
        <v>43906</v>
      </c>
      <c r="N228" s="7" t="s">
        <v>2178</v>
      </c>
      <c r="O228" s="7" t="s">
        <v>239</v>
      </c>
      <c r="P228" s="15" t="s">
        <v>2179</v>
      </c>
      <c r="Q228" s="5">
        <v>43910</v>
      </c>
    </row>
    <row r="229" spans="1:18" hidden="1">
      <c r="A229" s="13">
        <v>982</v>
      </c>
      <c r="B229" s="7" t="s">
        <v>14</v>
      </c>
      <c r="C229" s="14" t="str">
        <f>VLOOKUP(B229,Lists!$A$2:$B$196,2,FALSE)</f>
        <v>ATG</v>
      </c>
      <c r="F229" s="13" t="str">
        <f>VLOOKUP(B229,Lists!$A$2:$C$196,3,FALSE)</f>
        <v>Americas</v>
      </c>
      <c r="G229" s="7" t="s">
        <v>241</v>
      </c>
      <c r="H229" s="13" t="str">
        <f>VLOOKUP(I229,Lists!$D$2:$E$40,2,FALSE)</f>
        <v>Public health measures</v>
      </c>
      <c r="I229" s="7" t="s">
        <v>197</v>
      </c>
      <c r="J229" s="7" t="s">
        <v>529</v>
      </c>
      <c r="K229" s="7" t="s">
        <v>2180</v>
      </c>
      <c r="M229" s="5">
        <v>43893</v>
      </c>
      <c r="N229" s="7" t="s">
        <v>2181</v>
      </c>
      <c r="O229" s="7" t="s">
        <v>239</v>
      </c>
      <c r="P229" s="15" t="s">
        <v>2182</v>
      </c>
      <c r="Q229" s="5">
        <v>43910</v>
      </c>
    </row>
    <row r="230" spans="1:18" hidden="1">
      <c r="A230" s="13">
        <v>1000</v>
      </c>
      <c r="B230" s="7" t="s">
        <v>14</v>
      </c>
      <c r="C230" s="14" t="str">
        <f>VLOOKUP(B230,Lists!$A$2:$B$196,2,FALSE)</f>
        <v>ATG</v>
      </c>
      <c r="F230" s="13" t="str">
        <f>VLOOKUP(B230,Lists!$A$2:$C$196,3,FALSE)</f>
        <v>Americas</v>
      </c>
      <c r="G230" s="7" t="s">
        <v>241</v>
      </c>
      <c r="H230" s="13" t="str">
        <f>VLOOKUP(I230,Lists!$D$2:$E$40,2,FALSE)</f>
        <v>Social distancing</v>
      </c>
      <c r="I230" s="7" t="s">
        <v>223</v>
      </c>
      <c r="J230" s="7" t="s">
        <v>519</v>
      </c>
      <c r="K230" s="7" t="s">
        <v>2209</v>
      </c>
      <c r="M230" s="5">
        <v>43905</v>
      </c>
      <c r="N230" s="7" t="s">
        <v>2210</v>
      </c>
      <c r="O230" s="7" t="s">
        <v>239</v>
      </c>
      <c r="P230" s="15" t="s">
        <v>2211</v>
      </c>
      <c r="Q230" s="5">
        <v>43910</v>
      </c>
    </row>
    <row r="231" spans="1:18" hidden="1">
      <c r="A231" s="13">
        <v>1013</v>
      </c>
      <c r="B231" s="7" t="s">
        <v>14</v>
      </c>
      <c r="C231" s="14" t="str">
        <f>VLOOKUP(B231,Lists!$A$2:$B$196,2,FALSE)</f>
        <v>ATG</v>
      </c>
      <c r="F231" s="13" t="str">
        <f>VLOOKUP(B231,Lists!$A$2:$C$196,3,FALSE)</f>
        <v>Americas</v>
      </c>
      <c r="G231" s="7" t="s">
        <v>241</v>
      </c>
      <c r="H231" s="13" t="str">
        <f>VLOOKUP(I231,Lists!$D$2:$E$40,2,FALSE)</f>
        <v>Governance and socio-economic measures</v>
      </c>
      <c r="I231" s="7" t="s">
        <v>206</v>
      </c>
      <c r="J231" s="7" t="s">
        <v>519</v>
      </c>
      <c r="K231" s="7" t="s">
        <v>2233</v>
      </c>
      <c r="M231" s="5">
        <v>43906</v>
      </c>
      <c r="N231" s="7" t="s">
        <v>2234</v>
      </c>
      <c r="O231" s="7" t="s">
        <v>239</v>
      </c>
      <c r="P231" s="15" t="s">
        <v>2179</v>
      </c>
      <c r="Q231" s="5">
        <v>43910</v>
      </c>
    </row>
    <row r="232" spans="1:18" hidden="1">
      <c r="A232" s="13">
        <v>1014</v>
      </c>
      <c r="B232" s="7" t="s">
        <v>14</v>
      </c>
      <c r="C232" s="14" t="str">
        <f>VLOOKUP(B232,Lists!$A$2:$B$196,2,FALSE)</f>
        <v>ATG</v>
      </c>
      <c r="F232" s="13" t="str">
        <f>VLOOKUP(B232,Lists!$A$2:$C$196,3,FALSE)</f>
        <v>Americas</v>
      </c>
      <c r="G232" s="7" t="s">
        <v>241</v>
      </c>
      <c r="H232" s="13" t="str">
        <f>VLOOKUP(I232,Lists!$D$2:$E$40,2,FALSE)</f>
        <v>Governance and socio-economic measures</v>
      </c>
      <c r="I232" s="7" t="s">
        <v>205</v>
      </c>
      <c r="J232" s="7" t="s">
        <v>529</v>
      </c>
      <c r="K232" s="7" t="s">
        <v>2235</v>
      </c>
      <c r="M232" s="5">
        <v>43906</v>
      </c>
      <c r="N232" s="7" t="s">
        <v>2234</v>
      </c>
      <c r="O232" s="7" t="s">
        <v>239</v>
      </c>
      <c r="P232" s="15" t="s">
        <v>2179</v>
      </c>
      <c r="Q232" s="5">
        <v>43910</v>
      </c>
    </row>
    <row r="233" spans="1:18" hidden="1">
      <c r="A233" s="13">
        <v>4652</v>
      </c>
      <c r="B233" s="7" t="s">
        <v>14</v>
      </c>
      <c r="C233" s="14" t="str">
        <f>VLOOKUP(B233,Lists!$A$2:$B$196,2,FALSE)</f>
        <v>ATG</v>
      </c>
      <c r="F233" s="29" t="str">
        <f>VLOOKUP(B233,Lists!$A$2:$C$196,3,FALSE)</f>
        <v>Americas</v>
      </c>
      <c r="G233" s="7" t="s">
        <v>241</v>
      </c>
      <c r="H233" s="29" t="str">
        <f>VLOOKUP(I233,Lists!$D$2:$E$40,2,FALSE)</f>
        <v>Public health measures</v>
      </c>
      <c r="I233" s="7" t="s">
        <v>225</v>
      </c>
      <c r="J233" s="7" t="s">
        <v>529</v>
      </c>
      <c r="K233" s="7" t="s">
        <v>8579</v>
      </c>
      <c r="L233" s="7" t="s">
        <v>258</v>
      </c>
      <c r="M233" s="5">
        <v>43907</v>
      </c>
      <c r="N233" s="7" t="s">
        <v>8580</v>
      </c>
      <c r="O233" s="7" t="s">
        <v>239</v>
      </c>
      <c r="P233" s="15" t="s">
        <v>8581</v>
      </c>
      <c r="Q233" s="5">
        <v>43931</v>
      </c>
    </row>
    <row r="234" spans="1:18" hidden="1">
      <c r="A234" s="13">
        <v>4653</v>
      </c>
      <c r="B234" s="7" t="s">
        <v>14</v>
      </c>
      <c r="C234" s="14" t="str">
        <f>VLOOKUP(B234,Lists!$A$2:$B$196,2,FALSE)</f>
        <v>ATG</v>
      </c>
      <c r="F234" s="29" t="str">
        <f>VLOOKUP(B234,Lists!$A$2:$C$196,3,FALSE)</f>
        <v>Americas</v>
      </c>
      <c r="G234" s="7" t="s">
        <v>241</v>
      </c>
      <c r="H234" s="29" t="str">
        <f>VLOOKUP(I234,Lists!$D$2:$E$40,2,FALSE)</f>
        <v>Public health measures</v>
      </c>
      <c r="I234" s="7" t="s">
        <v>225</v>
      </c>
      <c r="J234" s="7" t="s">
        <v>519</v>
      </c>
      <c r="K234" s="7" t="s">
        <v>8582</v>
      </c>
      <c r="L234" s="7" t="s">
        <v>258</v>
      </c>
      <c r="M234" s="5">
        <v>43873</v>
      </c>
      <c r="N234" s="7" t="s">
        <v>8580</v>
      </c>
      <c r="O234" s="7" t="s">
        <v>239</v>
      </c>
      <c r="P234" s="15" t="s">
        <v>2179</v>
      </c>
      <c r="Q234" s="5">
        <v>43931</v>
      </c>
    </row>
    <row r="235" spans="1:18" hidden="1">
      <c r="A235" s="13">
        <v>4654</v>
      </c>
      <c r="B235" s="7" t="s">
        <v>14</v>
      </c>
      <c r="C235" s="14" t="str">
        <f>VLOOKUP(B235,Lists!$A$2:$B$196,2,FALSE)</f>
        <v>ATG</v>
      </c>
      <c r="F235" s="29" t="str">
        <f>VLOOKUP(B235,Lists!$A$2:$C$196,3,FALSE)</f>
        <v>Americas</v>
      </c>
      <c r="G235" s="7" t="s">
        <v>241</v>
      </c>
      <c r="H235" s="29" t="str">
        <f>VLOOKUP(I235,Lists!$D$2:$E$40,2,FALSE)</f>
        <v>Public health measures</v>
      </c>
      <c r="I235" s="7" t="s">
        <v>225</v>
      </c>
      <c r="J235" s="7" t="s">
        <v>529</v>
      </c>
      <c r="K235" s="7" t="s">
        <v>8583</v>
      </c>
      <c r="L235" s="7" t="s">
        <v>258</v>
      </c>
      <c r="M235" s="5">
        <v>43916</v>
      </c>
      <c r="N235" s="7" t="s">
        <v>8580</v>
      </c>
      <c r="O235" s="7" t="s">
        <v>239</v>
      </c>
      <c r="P235" s="15" t="s">
        <v>8584</v>
      </c>
      <c r="Q235" s="5">
        <v>43931</v>
      </c>
    </row>
    <row r="236" spans="1:18" hidden="1">
      <c r="A236" s="13">
        <v>4655</v>
      </c>
      <c r="B236" s="7" t="s">
        <v>14</v>
      </c>
      <c r="C236" s="14" t="str">
        <f>VLOOKUP(B236,Lists!$A$2:$B$196,2,FALSE)</f>
        <v>ATG</v>
      </c>
      <c r="F236" s="29" t="str">
        <f>VLOOKUP(B236,Lists!$A$2:$C$196,3,FALSE)</f>
        <v>Americas</v>
      </c>
      <c r="G236" s="7" t="s">
        <v>241</v>
      </c>
      <c r="H236" s="29" t="str">
        <f>VLOOKUP(I236,Lists!$D$2:$E$40,2,FALSE)</f>
        <v>Social distancing</v>
      </c>
      <c r="I236" s="7" t="s">
        <v>221</v>
      </c>
      <c r="J236" s="7" t="s">
        <v>529</v>
      </c>
      <c r="K236" s="7" t="s">
        <v>8585</v>
      </c>
      <c r="L236" s="7" t="s">
        <v>258</v>
      </c>
      <c r="M236" s="5">
        <v>43915</v>
      </c>
      <c r="N236" s="7" t="s">
        <v>8580</v>
      </c>
      <c r="O236" s="7" t="s">
        <v>239</v>
      </c>
      <c r="P236" s="15" t="s">
        <v>8586</v>
      </c>
      <c r="Q236" s="5">
        <v>43931</v>
      </c>
    </row>
    <row r="237" spans="1:18" hidden="1">
      <c r="A237" s="13">
        <v>4656</v>
      </c>
      <c r="B237" s="7" t="s">
        <v>14</v>
      </c>
      <c r="C237" s="14" t="str">
        <f>VLOOKUP(B237,Lists!$A$2:$B$196,2,FALSE)</f>
        <v>ATG</v>
      </c>
      <c r="F237" s="29" t="str">
        <f>VLOOKUP(B237,Lists!$A$2:$C$196,3,FALSE)</f>
        <v>Americas</v>
      </c>
      <c r="G237" s="7" t="s">
        <v>241</v>
      </c>
      <c r="H237" s="29" t="str">
        <f>VLOOKUP(I237,Lists!$D$2:$E$40,2,FALSE)</f>
        <v>Public health measures</v>
      </c>
      <c r="I237" s="7" t="s">
        <v>225</v>
      </c>
      <c r="J237" s="7" t="s">
        <v>529</v>
      </c>
      <c r="K237" s="7" t="s">
        <v>8587</v>
      </c>
      <c r="L237" s="7" t="s">
        <v>258</v>
      </c>
      <c r="M237" s="5">
        <v>43917</v>
      </c>
      <c r="N237" s="7" t="s">
        <v>8580</v>
      </c>
      <c r="O237" s="7" t="s">
        <v>239</v>
      </c>
      <c r="P237" s="15" t="s">
        <v>8588</v>
      </c>
      <c r="Q237" s="5">
        <v>43931</v>
      </c>
    </row>
    <row r="238" spans="1:18" hidden="1">
      <c r="A238" s="13">
        <v>4657</v>
      </c>
      <c r="B238" s="7" t="s">
        <v>14</v>
      </c>
      <c r="C238" s="14" t="str">
        <f>VLOOKUP(B238,Lists!$A$2:$B$196,2,FALSE)</f>
        <v>ATG</v>
      </c>
      <c r="F238" s="29" t="str">
        <f>VLOOKUP(B238,Lists!$A$2:$C$196,3,FALSE)</f>
        <v>Americas</v>
      </c>
      <c r="G238" s="7" t="s">
        <v>241</v>
      </c>
      <c r="H238" s="29" t="str">
        <f>VLOOKUP(I238,Lists!$D$2:$E$40,2,FALSE)</f>
        <v>Governance and socio-economic measures</v>
      </c>
      <c r="I238" s="7" t="s">
        <v>205</v>
      </c>
      <c r="J238" s="7" t="s">
        <v>529</v>
      </c>
      <c r="K238" s="7" t="s">
        <v>8589</v>
      </c>
      <c r="L238" s="7" t="s">
        <v>258</v>
      </c>
      <c r="M238" s="5">
        <v>43917</v>
      </c>
      <c r="N238" s="7" t="s">
        <v>8580</v>
      </c>
      <c r="O238" s="7" t="s">
        <v>239</v>
      </c>
      <c r="P238" s="15" t="s">
        <v>8588</v>
      </c>
      <c r="Q238" s="5">
        <v>43931</v>
      </c>
    </row>
    <row r="239" spans="1:18" hidden="1">
      <c r="A239" s="13">
        <v>4658</v>
      </c>
      <c r="B239" s="7" t="s">
        <v>14</v>
      </c>
      <c r="C239" s="14" t="str">
        <f>VLOOKUP(B239,Lists!$A$2:$B$196,2,FALSE)</f>
        <v>ATG</v>
      </c>
      <c r="F239" s="29" t="str">
        <f>VLOOKUP(B239,Lists!$A$2:$C$196,3,FALSE)</f>
        <v>Americas</v>
      </c>
      <c r="G239" s="7" t="s">
        <v>241</v>
      </c>
      <c r="H239" s="29" t="str">
        <f>VLOOKUP(I239,Lists!$D$2:$E$40,2,FALSE)</f>
        <v>Social distancing</v>
      </c>
      <c r="I239" s="7" t="s">
        <v>221</v>
      </c>
      <c r="J239" s="7" t="s">
        <v>529</v>
      </c>
      <c r="K239" s="7" t="s">
        <v>8590</v>
      </c>
      <c r="L239" s="7" t="s">
        <v>258</v>
      </c>
      <c r="M239" s="5">
        <v>43917</v>
      </c>
      <c r="N239" s="7" t="s">
        <v>8580</v>
      </c>
      <c r="O239" s="7" t="s">
        <v>239</v>
      </c>
      <c r="P239" s="15" t="s">
        <v>8591</v>
      </c>
      <c r="Q239" s="5">
        <v>43931</v>
      </c>
    </row>
    <row r="240" spans="1:18" hidden="1">
      <c r="A240" s="13">
        <v>4659</v>
      </c>
      <c r="B240" s="7" t="s">
        <v>14</v>
      </c>
      <c r="C240" s="14" t="str">
        <f>VLOOKUP(B240,Lists!$A$2:$B$196,2,FALSE)</f>
        <v>ATG</v>
      </c>
      <c r="F240" s="29" t="str">
        <f>VLOOKUP(B240,Lists!$A$2:$C$196,3,FALSE)</f>
        <v>Americas</v>
      </c>
      <c r="G240" s="7" t="s">
        <v>241</v>
      </c>
      <c r="H240" s="29" t="str">
        <f>VLOOKUP(I240,Lists!$D$2:$E$40,2,FALSE)</f>
        <v>Governance and socio-economic measures</v>
      </c>
      <c r="I240" s="7" t="s">
        <v>224</v>
      </c>
      <c r="J240" s="7" t="s">
        <v>529</v>
      </c>
      <c r="K240" s="7" t="s">
        <v>8592</v>
      </c>
      <c r="L240" s="7" t="s">
        <v>258</v>
      </c>
      <c r="M240" s="5">
        <v>43918</v>
      </c>
      <c r="N240" s="7" t="s">
        <v>8580</v>
      </c>
      <c r="O240" s="7" t="s">
        <v>239</v>
      </c>
      <c r="P240" s="15" t="s">
        <v>8593</v>
      </c>
      <c r="Q240" s="5">
        <v>43931</v>
      </c>
      <c r="R240" s="15" t="s">
        <v>8594</v>
      </c>
    </row>
    <row r="241" spans="1:18" hidden="1">
      <c r="A241" s="13">
        <v>4660</v>
      </c>
      <c r="B241" s="7" t="s">
        <v>14</v>
      </c>
      <c r="C241" s="14" t="str">
        <f>VLOOKUP(B241,Lists!$A$2:$B$196,2,FALSE)</f>
        <v>ATG</v>
      </c>
      <c r="F241" s="29" t="str">
        <f>VLOOKUP(B241,Lists!$A$2:$C$196,3,FALSE)</f>
        <v>Americas</v>
      </c>
      <c r="G241" s="7" t="s">
        <v>241</v>
      </c>
      <c r="H241" s="29" t="str">
        <f>VLOOKUP(I241,Lists!$D$2:$E$40,2,FALSE)</f>
        <v>Movement restrictions</v>
      </c>
      <c r="I241" s="7" t="s">
        <v>203</v>
      </c>
      <c r="J241" s="7" t="s">
        <v>519</v>
      </c>
      <c r="K241" s="7" t="s">
        <v>8595</v>
      </c>
      <c r="L241" s="7" t="s">
        <v>263</v>
      </c>
      <c r="M241" s="5">
        <v>43918</v>
      </c>
      <c r="N241" s="7" t="s">
        <v>8580</v>
      </c>
      <c r="O241" s="7" t="s">
        <v>239</v>
      </c>
      <c r="P241" s="15" t="s">
        <v>8593</v>
      </c>
      <c r="Q241" s="5">
        <v>43931</v>
      </c>
      <c r="R241" s="15" t="s">
        <v>8594</v>
      </c>
    </row>
    <row r="242" spans="1:18" hidden="1">
      <c r="A242" s="13">
        <v>4661</v>
      </c>
      <c r="B242" s="7" t="s">
        <v>14</v>
      </c>
      <c r="C242" s="14" t="str">
        <f>VLOOKUP(B242,Lists!$A$2:$B$196,2,FALSE)</f>
        <v>ATG</v>
      </c>
      <c r="F242" s="29" t="str">
        <f>VLOOKUP(B242,Lists!$A$2:$C$196,3,FALSE)</f>
        <v>Americas</v>
      </c>
      <c r="G242" s="7" t="s">
        <v>241</v>
      </c>
      <c r="H242" s="29" t="str">
        <f>VLOOKUP(I242,Lists!$D$2:$E$40,2,FALSE)</f>
        <v>Public health measures</v>
      </c>
      <c r="I242" s="7" t="s">
        <v>222</v>
      </c>
      <c r="J242" s="7" t="s">
        <v>529</v>
      </c>
      <c r="K242" s="7" t="s">
        <v>8596</v>
      </c>
      <c r="L242" s="7" t="s">
        <v>261</v>
      </c>
      <c r="M242" s="5">
        <v>43918</v>
      </c>
      <c r="N242" s="7" t="s">
        <v>8580</v>
      </c>
      <c r="O242" s="7" t="s">
        <v>239</v>
      </c>
      <c r="P242" s="15" t="s">
        <v>8593</v>
      </c>
      <c r="Q242" s="5">
        <v>43931</v>
      </c>
      <c r="R242" s="15" t="s">
        <v>8594</v>
      </c>
    </row>
    <row r="243" spans="1:18" hidden="1">
      <c r="A243" s="13">
        <v>4662</v>
      </c>
      <c r="B243" s="7" t="s">
        <v>14</v>
      </c>
      <c r="C243" s="14" t="str">
        <f>VLOOKUP(B243,Lists!$A$2:$B$196,2,FALSE)</f>
        <v>ATG</v>
      </c>
      <c r="F243" s="29" t="str">
        <f>VLOOKUP(B243,Lists!$A$2:$C$196,3,FALSE)</f>
        <v>Americas</v>
      </c>
      <c r="G243" s="7" t="s">
        <v>241</v>
      </c>
      <c r="H243" s="29" t="str">
        <f>VLOOKUP(I243,Lists!$D$2:$E$40,2,FALSE)</f>
        <v>Public health measures</v>
      </c>
      <c r="I243" s="7" t="s">
        <v>196</v>
      </c>
      <c r="J243" s="7" t="s">
        <v>519</v>
      </c>
      <c r="K243" s="7" t="s">
        <v>8597</v>
      </c>
      <c r="L243" s="7" t="s">
        <v>261</v>
      </c>
      <c r="M243" s="5">
        <v>43918</v>
      </c>
      <c r="N243" s="7" t="s">
        <v>8580</v>
      </c>
      <c r="O243" s="7" t="s">
        <v>239</v>
      </c>
      <c r="P243" s="15" t="s">
        <v>8593</v>
      </c>
      <c r="Q243" s="5">
        <v>43931</v>
      </c>
    </row>
    <row r="244" spans="1:18" hidden="1">
      <c r="A244" s="13">
        <v>4663</v>
      </c>
      <c r="B244" s="7" t="s">
        <v>14</v>
      </c>
      <c r="C244" s="14" t="str">
        <f>VLOOKUP(B244,Lists!$A$2:$B$196,2,FALSE)</f>
        <v>ATG</v>
      </c>
      <c r="F244" s="29" t="str">
        <f>VLOOKUP(B244,Lists!$A$2:$C$196,3,FALSE)</f>
        <v>Americas</v>
      </c>
      <c r="G244" s="7" t="s">
        <v>241</v>
      </c>
      <c r="H244" s="29" t="str">
        <f>VLOOKUP(I244,Lists!$D$2:$E$40,2,FALSE)</f>
        <v>Social distancing</v>
      </c>
      <c r="I244" s="7" t="s">
        <v>213</v>
      </c>
      <c r="J244" s="7" t="s">
        <v>519</v>
      </c>
      <c r="K244" s="7" t="s">
        <v>8598</v>
      </c>
      <c r="L244" s="7" t="s">
        <v>261</v>
      </c>
      <c r="M244" s="5">
        <v>43918</v>
      </c>
      <c r="N244" s="7" t="s">
        <v>8580</v>
      </c>
      <c r="O244" s="7" t="s">
        <v>239</v>
      </c>
      <c r="P244" s="15" t="s">
        <v>8594</v>
      </c>
      <c r="Q244" s="5">
        <v>43931</v>
      </c>
    </row>
    <row r="245" spans="1:18" hidden="1">
      <c r="A245" s="13">
        <v>4664</v>
      </c>
      <c r="B245" s="7" t="s">
        <v>14</v>
      </c>
      <c r="C245" s="14" t="str">
        <f>VLOOKUP(B245,Lists!$A$2:$B$196,2,FALSE)</f>
        <v>ATG</v>
      </c>
      <c r="F245" s="29" t="str">
        <f>VLOOKUP(B245,Lists!$A$2:$C$196,3,FALSE)</f>
        <v>Americas</v>
      </c>
      <c r="G245" s="7" t="s">
        <v>241</v>
      </c>
      <c r="H245" s="29" t="str">
        <f>VLOOKUP(I245,Lists!$D$2:$E$40,2,FALSE)</f>
        <v>Social distancing</v>
      </c>
      <c r="I245" s="7" t="s">
        <v>200</v>
      </c>
      <c r="J245" s="7" t="s">
        <v>529</v>
      </c>
      <c r="K245" s="7" t="s">
        <v>8599</v>
      </c>
      <c r="L245" s="7" t="s">
        <v>258</v>
      </c>
      <c r="M245" s="5">
        <v>43918</v>
      </c>
      <c r="N245" s="7" t="s">
        <v>8580</v>
      </c>
      <c r="O245" s="7" t="s">
        <v>239</v>
      </c>
      <c r="P245" s="15" t="s">
        <v>8594</v>
      </c>
      <c r="Q245" s="5">
        <v>43931</v>
      </c>
    </row>
    <row r="246" spans="1:18" hidden="1">
      <c r="A246" s="13">
        <v>4665</v>
      </c>
      <c r="B246" s="7" t="s">
        <v>14</v>
      </c>
      <c r="C246" s="14" t="str">
        <f>VLOOKUP(B246,Lists!$A$2:$B$196,2,FALSE)</f>
        <v>ATG</v>
      </c>
      <c r="F246" s="29" t="str">
        <f>VLOOKUP(B246,Lists!$A$2:$C$196,3,FALSE)</f>
        <v>Americas</v>
      </c>
      <c r="G246" s="7" t="s">
        <v>241</v>
      </c>
      <c r="H246" s="29" t="str">
        <f>VLOOKUP(I246,Lists!$D$2:$E$40,2,FALSE)</f>
        <v>Public health measures</v>
      </c>
      <c r="I246" s="7" t="s">
        <v>218</v>
      </c>
      <c r="J246" s="7" t="s">
        <v>529</v>
      </c>
      <c r="K246" s="7" t="s">
        <v>8600</v>
      </c>
      <c r="L246" s="7" t="s">
        <v>258</v>
      </c>
      <c r="M246" s="5">
        <v>43918</v>
      </c>
      <c r="N246" s="7" t="s">
        <v>8580</v>
      </c>
      <c r="O246" s="7" t="s">
        <v>239</v>
      </c>
      <c r="P246" s="15" t="s">
        <v>8601</v>
      </c>
      <c r="Q246" s="5">
        <v>43931</v>
      </c>
    </row>
    <row r="247" spans="1:18" hidden="1">
      <c r="A247" s="13">
        <v>4666</v>
      </c>
      <c r="B247" s="7" t="s">
        <v>14</v>
      </c>
      <c r="C247" s="14" t="str">
        <f>VLOOKUP(B247,Lists!$A$2:$B$196,2,FALSE)</f>
        <v>ATG</v>
      </c>
      <c r="F247" s="29" t="str">
        <f>VLOOKUP(B247,Lists!$A$2:$C$196,3,FALSE)</f>
        <v>Americas</v>
      </c>
      <c r="G247" s="7" t="s">
        <v>241</v>
      </c>
      <c r="H247" s="29" t="str">
        <f>VLOOKUP(I247,Lists!$D$2:$E$40,2,FALSE)</f>
        <v>Lockdown</v>
      </c>
      <c r="I247" s="7" t="s">
        <v>207</v>
      </c>
      <c r="J247" s="7" t="s">
        <v>519</v>
      </c>
      <c r="K247" s="7" t="s">
        <v>8602</v>
      </c>
      <c r="L247" s="7" t="s">
        <v>263</v>
      </c>
      <c r="M247" s="5">
        <v>43923</v>
      </c>
      <c r="N247" s="7" t="s">
        <v>8603</v>
      </c>
      <c r="O247" s="7" t="s">
        <v>239</v>
      </c>
      <c r="P247" s="15" t="s">
        <v>8604</v>
      </c>
      <c r="Q247" s="5">
        <v>43931</v>
      </c>
    </row>
    <row r="248" spans="1:18" hidden="1">
      <c r="A248" s="13">
        <v>4736</v>
      </c>
      <c r="B248" s="7" t="s">
        <v>14</v>
      </c>
      <c r="C248" s="14" t="str">
        <f>VLOOKUP(B248,Lists!$A$2:$B$196,2,FALSE)</f>
        <v>ATG</v>
      </c>
      <c r="F248" s="29" t="str">
        <f>VLOOKUP(B248,Lists!$A$2:$C$196,3,FALSE)</f>
        <v>Americas</v>
      </c>
      <c r="G248" s="7" t="s">
        <v>241</v>
      </c>
      <c r="H248" s="29" t="str">
        <f>VLOOKUP(I248,Lists!$D$2:$E$40,2,FALSE)</f>
        <v>Lockdown</v>
      </c>
      <c r="I248" s="7" t="s">
        <v>207</v>
      </c>
      <c r="J248" s="7" t="s">
        <v>519</v>
      </c>
      <c r="K248" s="7" t="s">
        <v>8712</v>
      </c>
      <c r="L248" s="7" t="s">
        <v>263</v>
      </c>
      <c r="M248" s="5">
        <v>43930</v>
      </c>
      <c r="N248" s="7" t="s">
        <v>8713</v>
      </c>
      <c r="O248" s="7" t="s">
        <v>239</v>
      </c>
      <c r="P248" s="15" t="s">
        <v>8714</v>
      </c>
      <c r="Q248" s="5">
        <v>43931</v>
      </c>
    </row>
    <row r="249" spans="1:18" hidden="1">
      <c r="A249" s="17">
        <v>24</v>
      </c>
      <c r="B249" s="16" t="s">
        <v>15</v>
      </c>
      <c r="C249" s="14" t="str">
        <f>VLOOKUP(B249,Lists!$A$2:$B$196,2,FALSE)</f>
        <v>ARG</v>
      </c>
      <c r="D249" s="16"/>
      <c r="E249" s="17"/>
      <c r="F249" s="13" t="str">
        <f>VLOOKUP(B249,Lists!$A$2:$C$196,3,FALSE)</f>
        <v>Americas</v>
      </c>
      <c r="G249" s="7" t="s">
        <v>241</v>
      </c>
      <c r="H249" s="13" t="str">
        <f>VLOOKUP(I249,Lists!$D$2:$E$40,2,FALSE)</f>
        <v>Movement restrictions</v>
      </c>
      <c r="I249" s="16" t="s">
        <v>211</v>
      </c>
      <c r="J249" s="16" t="s">
        <v>519</v>
      </c>
      <c r="K249" s="16" t="s">
        <v>558</v>
      </c>
      <c r="L249" s="7" t="s">
        <v>258</v>
      </c>
      <c r="M249" s="5">
        <v>43902</v>
      </c>
      <c r="N249" s="16" t="s">
        <v>559</v>
      </c>
      <c r="O249" s="16" t="s">
        <v>239</v>
      </c>
      <c r="P249" s="18" t="s">
        <v>560</v>
      </c>
      <c r="Q249" s="6">
        <v>43904</v>
      </c>
      <c r="R249" s="16"/>
    </row>
    <row r="250" spans="1:18" hidden="1">
      <c r="A250" s="13">
        <v>25</v>
      </c>
      <c r="B250" s="7" t="s">
        <v>15</v>
      </c>
      <c r="C250" s="14" t="str">
        <f>VLOOKUP(B250,Lists!$A$2:$B$196,2,FALSE)</f>
        <v>ARG</v>
      </c>
      <c r="F250" s="13" t="str">
        <f>VLOOKUP(B250,Lists!$A$2:$C$196,3,FALSE)</f>
        <v>Americas</v>
      </c>
      <c r="G250" s="7" t="s">
        <v>241</v>
      </c>
      <c r="H250" s="13" t="str">
        <f>VLOOKUP(I250,Lists!$D$2:$E$40,2,FALSE)</f>
        <v>Movement restrictions</v>
      </c>
      <c r="I250" s="7" t="s">
        <v>228</v>
      </c>
      <c r="J250" s="7" t="s">
        <v>519</v>
      </c>
      <c r="K250" s="7" t="s">
        <v>561</v>
      </c>
      <c r="L250" s="7" t="s">
        <v>258</v>
      </c>
      <c r="M250" s="5">
        <v>43901</v>
      </c>
      <c r="N250" s="7" t="s">
        <v>545</v>
      </c>
      <c r="O250" s="7" t="s">
        <v>239</v>
      </c>
      <c r="P250" s="15" t="s">
        <v>560</v>
      </c>
      <c r="Q250" s="5">
        <v>43904</v>
      </c>
      <c r="R250" s="15" t="s">
        <v>562</v>
      </c>
    </row>
    <row r="251" spans="1:18" hidden="1">
      <c r="A251" s="13">
        <v>26</v>
      </c>
      <c r="B251" s="7" t="s">
        <v>15</v>
      </c>
      <c r="C251" s="14" t="str">
        <f>VLOOKUP(B251,Lists!$A$2:$B$196,2,FALSE)</f>
        <v>ARG</v>
      </c>
      <c r="F251" s="13" t="str">
        <f>VLOOKUP(B251,Lists!$A$2:$C$196,3,FALSE)</f>
        <v>Americas</v>
      </c>
      <c r="G251" s="7" t="s">
        <v>241</v>
      </c>
      <c r="H251" s="13" t="str">
        <f>VLOOKUP(I251,Lists!$D$2:$E$40,2,FALSE)</f>
        <v>Public health measures</v>
      </c>
      <c r="I251" s="13" t="s">
        <v>253</v>
      </c>
      <c r="J251" s="7" t="s">
        <v>529</v>
      </c>
      <c r="K251" s="7" t="s">
        <v>563</v>
      </c>
      <c r="L251" s="7" t="s">
        <v>258</v>
      </c>
      <c r="M251" s="5">
        <v>43902</v>
      </c>
      <c r="N251" s="7" t="s">
        <v>545</v>
      </c>
      <c r="O251" s="7" t="s">
        <v>239</v>
      </c>
      <c r="P251" s="15" t="s">
        <v>560</v>
      </c>
      <c r="Q251" s="5">
        <v>43904</v>
      </c>
    </row>
    <row r="252" spans="1:18" hidden="1">
      <c r="A252" s="13">
        <v>847</v>
      </c>
      <c r="B252" s="7" t="s">
        <v>15</v>
      </c>
      <c r="C252" s="14" t="str">
        <f>VLOOKUP(B252,Lists!$A$2:$B$196,2,FALSE)</f>
        <v>ARG</v>
      </c>
      <c r="F252" s="13" t="str">
        <f>VLOOKUP(B252,Lists!$A$2:$C$196,3,FALSE)</f>
        <v>Americas</v>
      </c>
      <c r="G252" s="7" t="s">
        <v>241</v>
      </c>
      <c r="H252" s="13" t="str">
        <f>VLOOKUP(I252,Lists!$D$2:$E$40,2,FALSE)</f>
        <v>Social distancing</v>
      </c>
      <c r="I252" s="7" t="s">
        <v>213</v>
      </c>
      <c r="J252" s="7" t="s">
        <v>519</v>
      </c>
      <c r="K252" s="7" t="s">
        <v>1918</v>
      </c>
      <c r="M252" s="5">
        <v>43902</v>
      </c>
      <c r="N252" s="7" t="s">
        <v>1919</v>
      </c>
      <c r="O252" s="7" t="s">
        <v>239</v>
      </c>
      <c r="P252" s="15" t="s">
        <v>1920</v>
      </c>
      <c r="Q252" s="5">
        <v>43910</v>
      </c>
    </row>
    <row r="253" spans="1:18" hidden="1">
      <c r="A253" s="13">
        <v>849</v>
      </c>
      <c r="B253" s="7" t="s">
        <v>15</v>
      </c>
      <c r="C253" s="14" t="str">
        <f>VLOOKUP(B253,Lists!$A$2:$B$196,2,FALSE)</f>
        <v>ARG</v>
      </c>
      <c r="F253" s="13" t="str">
        <f>VLOOKUP(B253,Lists!$A$2:$C$196,3,FALSE)</f>
        <v>Americas</v>
      </c>
      <c r="G253" s="7" t="s">
        <v>241</v>
      </c>
      <c r="H253" s="13" t="str">
        <f>VLOOKUP(I253,Lists!$D$2:$E$40,2,FALSE)</f>
        <v>Movement restrictions</v>
      </c>
      <c r="I253" s="7" t="s">
        <v>228</v>
      </c>
      <c r="J253" s="7" t="s">
        <v>529</v>
      </c>
      <c r="K253" s="7" t="s">
        <v>1924</v>
      </c>
      <c r="L253" s="7" t="s">
        <v>251</v>
      </c>
      <c r="M253" s="5">
        <v>43905</v>
      </c>
      <c r="N253" s="7" t="s">
        <v>559</v>
      </c>
      <c r="O253" s="7" t="s">
        <v>239</v>
      </c>
      <c r="P253" s="15" t="s">
        <v>1925</v>
      </c>
      <c r="Q253" s="5">
        <v>43910</v>
      </c>
    </row>
    <row r="254" spans="1:18" hidden="1">
      <c r="A254" s="13">
        <v>868</v>
      </c>
      <c r="B254" s="7" t="s">
        <v>15</v>
      </c>
      <c r="C254" s="14" t="str">
        <f>VLOOKUP(B254,Lists!$A$2:$B$196,2,FALSE)</f>
        <v>ARG</v>
      </c>
      <c r="F254" s="13" t="str">
        <f>VLOOKUP(B254,Lists!$A$2:$C$196,3,FALSE)</f>
        <v>Americas</v>
      </c>
      <c r="G254" s="7" t="s">
        <v>241</v>
      </c>
      <c r="H254" s="13" t="str">
        <f>VLOOKUP(I254,Lists!$D$2:$E$40,2,FALSE)</f>
        <v>Movement restrictions</v>
      </c>
      <c r="I254" s="7" t="s">
        <v>204</v>
      </c>
      <c r="J254" s="7" t="s">
        <v>519</v>
      </c>
      <c r="K254" s="7" t="s">
        <v>1967</v>
      </c>
      <c r="L254" s="7" t="s">
        <v>258</v>
      </c>
      <c r="M254" s="5">
        <v>43909</v>
      </c>
      <c r="N254" s="7" t="s">
        <v>1968</v>
      </c>
      <c r="O254" s="7" t="s">
        <v>239</v>
      </c>
      <c r="P254" s="15" t="s">
        <v>1969</v>
      </c>
      <c r="Q254" s="5">
        <v>43910</v>
      </c>
    </row>
    <row r="255" spans="1:18" hidden="1">
      <c r="A255" s="13">
        <v>869</v>
      </c>
      <c r="B255" s="7" t="s">
        <v>15</v>
      </c>
      <c r="C255" s="14" t="str">
        <f>VLOOKUP(B255,Lists!$A$2:$B$196,2,FALSE)</f>
        <v>ARG</v>
      </c>
      <c r="D255" s="7" t="s">
        <v>1970</v>
      </c>
      <c r="F255" s="13" t="str">
        <f>VLOOKUP(B255,Lists!$A$2:$C$196,3,FALSE)</f>
        <v>Americas</v>
      </c>
      <c r="G255" s="7" t="s">
        <v>241</v>
      </c>
      <c r="H255" s="13" t="str">
        <f>VLOOKUP(I255,Lists!$D$2:$E$40,2,FALSE)</f>
        <v>Social distancing</v>
      </c>
      <c r="I255" s="7" t="s">
        <v>213</v>
      </c>
      <c r="J255" s="7" t="s">
        <v>519</v>
      </c>
      <c r="K255" s="7" t="s">
        <v>1971</v>
      </c>
      <c r="L255" s="7" t="s">
        <v>258</v>
      </c>
      <c r="M255" s="5">
        <v>43909</v>
      </c>
      <c r="N255" s="7" t="s">
        <v>1968</v>
      </c>
      <c r="O255" s="7" t="s">
        <v>239</v>
      </c>
      <c r="P255" s="15" t="s">
        <v>1969</v>
      </c>
      <c r="Q255" s="5">
        <v>43910</v>
      </c>
    </row>
    <row r="256" spans="1:18" hidden="1">
      <c r="A256" s="13">
        <v>873</v>
      </c>
      <c r="B256" s="7" t="s">
        <v>15</v>
      </c>
      <c r="C256" s="14" t="str">
        <f>VLOOKUP(B256,Lists!$A$2:$B$196,2,FALSE)</f>
        <v>ARG</v>
      </c>
      <c r="F256" s="13" t="str">
        <f>VLOOKUP(B256,Lists!$A$2:$C$196,3,FALSE)</f>
        <v>Americas</v>
      </c>
      <c r="G256" s="7" t="s">
        <v>241</v>
      </c>
      <c r="H256" s="13" t="str">
        <f>VLOOKUP(I256,Lists!$D$2:$E$40,2,FALSE)</f>
        <v>Social distancing</v>
      </c>
      <c r="I256" s="7" t="s">
        <v>221</v>
      </c>
      <c r="J256" s="7" t="s">
        <v>519</v>
      </c>
      <c r="K256" s="7" t="s">
        <v>1976</v>
      </c>
      <c r="M256" s="5">
        <v>43906</v>
      </c>
      <c r="N256" s="7" t="s">
        <v>1977</v>
      </c>
      <c r="O256" s="7" t="s">
        <v>239</v>
      </c>
      <c r="P256" s="15" t="s">
        <v>1920</v>
      </c>
      <c r="Q256" s="5">
        <v>43910</v>
      </c>
    </row>
    <row r="257" spans="1:23" s="17" customFormat="1" hidden="1">
      <c r="A257" s="13">
        <v>875</v>
      </c>
      <c r="B257" s="7" t="s">
        <v>15</v>
      </c>
      <c r="C257" s="14" t="str">
        <f>VLOOKUP(B257,Lists!$A$2:$B$196,2,FALSE)</f>
        <v>ARG</v>
      </c>
      <c r="D257" s="7"/>
      <c r="E257" s="13"/>
      <c r="F257" s="13" t="str">
        <f>VLOOKUP(B257,Lists!$A$2:$C$196,3,FALSE)</f>
        <v>Americas</v>
      </c>
      <c r="G257" s="7" t="s">
        <v>241</v>
      </c>
      <c r="H257" s="13" t="str">
        <f>VLOOKUP(I257,Lists!$D$2:$E$40,2,FALSE)</f>
        <v>Governance and socio-economic measures</v>
      </c>
      <c r="I257" s="7" t="s">
        <v>205</v>
      </c>
      <c r="J257" s="7" t="s">
        <v>519</v>
      </c>
      <c r="K257" s="7" t="s">
        <v>1981</v>
      </c>
      <c r="L257" s="7" t="s">
        <v>258</v>
      </c>
      <c r="M257" s="5">
        <v>43906</v>
      </c>
      <c r="N257" s="7" t="s">
        <v>1977</v>
      </c>
      <c r="O257" s="7" t="s">
        <v>239</v>
      </c>
      <c r="P257" s="15" t="s">
        <v>1920</v>
      </c>
      <c r="Q257" s="5">
        <v>43910</v>
      </c>
      <c r="R257" s="7"/>
      <c r="S257" s="13"/>
      <c r="T257" s="13"/>
      <c r="U257" s="13"/>
      <c r="V257" s="13"/>
      <c r="W257" s="13"/>
    </row>
    <row r="258" spans="1:23" hidden="1">
      <c r="A258" s="13">
        <v>876</v>
      </c>
      <c r="B258" s="7" t="s">
        <v>15</v>
      </c>
      <c r="C258" s="14" t="str">
        <f>VLOOKUP(B258,Lists!$A$2:$B$196,2,FALSE)</f>
        <v>ARG</v>
      </c>
      <c r="F258" s="13" t="str">
        <f>VLOOKUP(B258,Lists!$A$2:$C$196,3,FALSE)</f>
        <v>Americas</v>
      </c>
      <c r="G258" s="7" t="s">
        <v>241</v>
      </c>
      <c r="H258" s="13" t="str">
        <f>VLOOKUP(I258,Lists!$D$2:$E$40,2,FALSE)</f>
        <v>Governance and socio-economic measures</v>
      </c>
      <c r="I258" s="7" t="s">
        <v>205</v>
      </c>
      <c r="J258" s="7" t="s">
        <v>519</v>
      </c>
      <c r="K258" s="7" t="s">
        <v>1982</v>
      </c>
      <c r="L258" s="7" t="s">
        <v>258</v>
      </c>
      <c r="M258" s="5">
        <v>43907</v>
      </c>
      <c r="N258" s="7" t="s">
        <v>1977</v>
      </c>
      <c r="O258" s="7" t="s">
        <v>239</v>
      </c>
      <c r="P258" s="15" t="s">
        <v>1920</v>
      </c>
      <c r="Q258" s="5">
        <v>43910</v>
      </c>
    </row>
    <row r="259" spans="1:23" hidden="1">
      <c r="A259" s="13">
        <v>877</v>
      </c>
      <c r="B259" s="7" t="s">
        <v>15</v>
      </c>
      <c r="C259" s="14" t="str">
        <f>VLOOKUP(B259,Lists!$A$2:$B$196,2,FALSE)</f>
        <v>ARG</v>
      </c>
      <c r="F259" s="13" t="str">
        <f>VLOOKUP(B259,Lists!$A$2:$C$196,3,FALSE)</f>
        <v>Americas</v>
      </c>
      <c r="G259" s="7" t="s">
        <v>241</v>
      </c>
      <c r="H259" s="13" t="str">
        <f>VLOOKUP(I259,Lists!$D$2:$E$40,2,FALSE)</f>
        <v>Public health measures</v>
      </c>
      <c r="I259" s="7" t="s">
        <v>225</v>
      </c>
      <c r="J259" s="7" t="s">
        <v>519</v>
      </c>
      <c r="K259" s="7" t="s">
        <v>1983</v>
      </c>
      <c r="L259" s="7" t="s">
        <v>258</v>
      </c>
      <c r="M259" s="5">
        <v>43908</v>
      </c>
      <c r="N259" s="7" t="s">
        <v>1977</v>
      </c>
      <c r="O259" s="7" t="s">
        <v>239</v>
      </c>
      <c r="P259" s="15" t="s">
        <v>1920</v>
      </c>
      <c r="Q259" s="5">
        <v>43910</v>
      </c>
    </row>
    <row r="260" spans="1:23" hidden="1">
      <c r="A260" s="13">
        <v>878</v>
      </c>
      <c r="B260" s="7" t="s">
        <v>15</v>
      </c>
      <c r="C260" s="14" t="str">
        <f>VLOOKUP(B260,Lists!$A$2:$B$196,2,FALSE)</f>
        <v>ARG</v>
      </c>
      <c r="F260" s="13" t="str">
        <f>VLOOKUP(B260,Lists!$A$2:$C$196,3,FALSE)</f>
        <v>Americas</v>
      </c>
      <c r="G260" s="7" t="s">
        <v>241</v>
      </c>
      <c r="H260" s="13" t="str">
        <f>VLOOKUP(I260,Lists!$D$2:$E$40,2,FALSE)</f>
        <v>Lockdown</v>
      </c>
      <c r="I260" s="7" t="s">
        <v>219</v>
      </c>
      <c r="J260" s="7" t="s">
        <v>519</v>
      </c>
      <c r="K260" s="7" t="s">
        <v>1984</v>
      </c>
      <c r="L260" s="7" t="s">
        <v>265</v>
      </c>
      <c r="M260" s="5">
        <v>43909</v>
      </c>
      <c r="N260" s="7" t="s">
        <v>1977</v>
      </c>
      <c r="O260" s="7" t="s">
        <v>239</v>
      </c>
      <c r="P260" s="15" t="s">
        <v>1920</v>
      </c>
      <c r="Q260" s="5">
        <v>43910</v>
      </c>
    </row>
    <row r="261" spans="1:23" hidden="1">
      <c r="A261" s="13">
        <v>879</v>
      </c>
      <c r="B261" s="7" t="s">
        <v>15</v>
      </c>
      <c r="C261" s="14" t="str">
        <f>VLOOKUP(B261,Lists!$A$2:$B$196,2,FALSE)</f>
        <v>ARG</v>
      </c>
      <c r="F261" s="13" t="str">
        <f>VLOOKUP(B261,Lists!$A$2:$C$196,3,FALSE)</f>
        <v>Americas</v>
      </c>
      <c r="G261" s="7" t="s">
        <v>241</v>
      </c>
      <c r="H261" s="13" t="str">
        <f>VLOOKUP(I261,Lists!$D$2:$E$40,2,FALSE)</f>
        <v>Public health measures</v>
      </c>
      <c r="I261" s="7" t="s">
        <v>197</v>
      </c>
      <c r="J261" s="7" t="s">
        <v>519</v>
      </c>
      <c r="K261" s="7" t="s">
        <v>1985</v>
      </c>
      <c r="L261" s="7" t="s">
        <v>258</v>
      </c>
      <c r="M261" s="5">
        <v>43878</v>
      </c>
      <c r="N261" s="7" t="s">
        <v>1977</v>
      </c>
      <c r="O261" s="7" t="s">
        <v>239</v>
      </c>
      <c r="P261" s="15" t="s">
        <v>1920</v>
      </c>
      <c r="Q261" s="5">
        <v>43910</v>
      </c>
    </row>
    <row r="262" spans="1:23" hidden="1">
      <c r="A262" s="13">
        <v>2093</v>
      </c>
      <c r="B262" s="7" t="s">
        <v>15</v>
      </c>
      <c r="C262" s="14" t="str">
        <f>VLOOKUP(B262,Lists!$A$2:$B$196,2,FALSE)</f>
        <v>ARG</v>
      </c>
      <c r="F262" s="13" t="str">
        <f>VLOOKUP(B262,Lists!$A$2:$C$196,3,FALSE)</f>
        <v>Americas</v>
      </c>
      <c r="G262" s="7" t="s">
        <v>241</v>
      </c>
      <c r="H262" s="13" t="str">
        <f>VLOOKUP(I262,Lists!$D$2:$E$40,2,FALSE)</f>
        <v>Governance and socio-economic measures</v>
      </c>
      <c r="I262" s="7" t="s">
        <v>205</v>
      </c>
      <c r="J262" s="7" t="s">
        <v>519</v>
      </c>
      <c r="K262" s="7" t="s">
        <v>4053</v>
      </c>
      <c r="L262" s="7" t="s">
        <v>261</v>
      </c>
      <c r="M262" s="5">
        <v>43910</v>
      </c>
      <c r="N262" s="7" t="s">
        <v>4054</v>
      </c>
      <c r="O262" s="7" t="s">
        <v>239</v>
      </c>
      <c r="P262" s="15" t="s">
        <v>1920</v>
      </c>
      <c r="Q262" s="5">
        <v>43914</v>
      </c>
    </row>
    <row r="263" spans="1:23" hidden="1">
      <c r="A263" s="13">
        <v>2094</v>
      </c>
      <c r="B263" s="7" t="s">
        <v>15</v>
      </c>
      <c r="C263" s="14" t="str">
        <f>VLOOKUP(B263,Lists!$A$2:$B$196,2,FALSE)</f>
        <v>ARG</v>
      </c>
      <c r="F263" s="13" t="str">
        <f>VLOOKUP(B263,Lists!$A$2:$C$196,3,FALSE)</f>
        <v>Americas</v>
      </c>
      <c r="G263" s="7" t="s">
        <v>241</v>
      </c>
      <c r="H263" s="13" t="str">
        <f>VLOOKUP(I263,Lists!$D$2:$E$40,2,FALSE)</f>
        <v>Governance and socio-economic measures</v>
      </c>
      <c r="I263" s="7" t="s">
        <v>205</v>
      </c>
      <c r="J263" s="7" t="s">
        <v>519</v>
      </c>
      <c r="K263" s="7" t="s">
        <v>4055</v>
      </c>
      <c r="L263" s="7" t="s">
        <v>261</v>
      </c>
      <c r="M263" s="5">
        <v>43913</v>
      </c>
      <c r="N263" s="7" t="s">
        <v>4054</v>
      </c>
      <c r="O263" s="7" t="s">
        <v>239</v>
      </c>
      <c r="P263" s="15" t="s">
        <v>1920</v>
      </c>
      <c r="Q263" s="5">
        <v>43914</v>
      </c>
    </row>
    <row r="264" spans="1:23" hidden="1">
      <c r="A264" s="13">
        <v>2095</v>
      </c>
      <c r="B264" s="7" t="s">
        <v>15</v>
      </c>
      <c r="C264" s="14" t="str">
        <f>VLOOKUP(B264,Lists!$A$2:$B$196,2,FALSE)</f>
        <v>ARG</v>
      </c>
      <c r="F264" s="13" t="str">
        <f>VLOOKUP(B264,Lists!$A$2:$C$196,3,FALSE)</f>
        <v>Americas</v>
      </c>
      <c r="G264" s="7" t="s">
        <v>241</v>
      </c>
      <c r="H264" s="13" t="str">
        <f>VLOOKUP(I264,Lists!$D$2:$E$40,2,FALSE)</f>
        <v>Governance and socio-economic measures</v>
      </c>
      <c r="I264" s="7" t="s">
        <v>224</v>
      </c>
      <c r="J264" s="7" t="s">
        <v>519</v>
      </c>
      <c r="K264" s="7" t="s">
        <v>4056</v>
      </c>
      <c r="L264" s="7" t="s">
        <v>261</v>
      </c>
      <c r="M264" s="5">
        <v>43909</v>
      </c>
      <c r="N264" s="7" t="s">
        <v>821</v>
      </c>
      <c r="O264" s="7" t="s">
        <v>239</v>
      </c>
      <c r="P264" s="15" t="s">
        <v>1969</v>
      </c>
      <c r="Q264" s="5">
        <v>43914</v>
      </c>
    </row>
    <row r="265" spans="1:23" hidden="1">
      <c r="A265" s="13">
        <v>2417</v>
      </c>
      <c r="B265" s="7" t="s">
        <v>15</v>
      </c>
      <c r="C265" s="14" t="str">
        <f>VLOOKUP(B265,Lists!$A$2:$B$196,2,FALSE)</f>
        <v>ARG</v>
      </c>
      <c r="F265" s="13" t="str">
        <f>VLOOKUP(B265,Lists!$A$2:$C$196,3,FALSE)</f>
        <v>Americas</v>
      </c>
      <c r="G265" s="7" t="s">
        <v>241</v>
      </c>
      <c r="H265" s="13" t="str">
        <f>VLOOKUP(I265,Lists!$D$2:$E$40,2,FALSE)</f>
        <v>Social distancing</v>
      </c>
      <c r="I265" s="7" t="s">
        <v>223</v>
      </c>
      <c r="J265" s="7" t="s">
        <v>519</v>
      </c>
      <c r="K265" s="7" t="s">
        <v>4630</v>
      </c>
      <c r="L265" s="7" t="s">
        <v>258</v>
      </c>
      <c r="M265" s="5">
        <v>43906</v>
      </c>
      <c r="N265" s="7" t="s">
        <v>4054</v>
      </c>
      <c r="O265" s="7" t="s">
        <v>239</v>
      </c>
      <c r="P265" s="15" t="s">
        <v>1920</v>
      </c>
      <c r="Q265" s="5">
        <v>43916</v>
      </c>
    </row>
    <row r="266" spans="1:23" hidden="1">
      <c r="A266" s="13">
        <v>3317</v>
      </c>
      <c r="B266" s="7" t="s">
        <v>15</v>
      </c>
      <c r="C266" s="14" t="str">
        <f>VLOOKUP(B266,Lists!$A$2:$B$196,2,FALSE)</f>
        <v>ARG</v>
      </c>
      <c r="F266" s="13" t="str">
        <f>VLOOKUP(B266,Lists!$A$2:$C$196,3,FALSE)</f>
        <v>Americas</v>
      </c>
      <c r="G266" s="7" t="s">
        <v>241</v>
      </c>
      <c r="H266" s="29" t="str">
        <f>VLOOKUP(I266,Lists!$D$2:$E$40,2,FALSE)</f>
        <v>Governance and socio-economic measures</v>
      </c>
      <c r="I266" s="7" t="s">
        <v>205</v>
      </c>
      <c r="J266" s="7" t="s">
        <v>519</v>
      </c>
      <c r="K266" s="7" t="s">
        <v>6239</v>
      </c>
      <c r="L266" s="7" t="s">
        <v>258</v>
      </c>
      <c r="M266" s="5">
        <v>43914</v>
      </c>
      <c r="N266" s="7" t="s">
        <v>2989</v>
      </c>
      <c r="O266" s="7" t="s">
        <v>239</v>
      </c>
      <c r="P266" s="15" t="s">
        <v>1920</v>
      </c>
      <c r="Q266" s="5">
        <v>43921</v>
      </c>
    </row>
    <row r="267" spans="1:23" hidden="1">
      <c r="A267" s="13">
        <v>3354</v>
      </c>
      <c r="B267" s="7" t="s">
        <v>15</v>
      </c>
      <c r="C267" s="14" t="str">
        <f>VLOOKUP(B267,Lists!$A$2:$B$196,2,FALSE)</f>
        <v>ARG</v>
      </c>
      <c r="F267" s="13" t="str">
        <f>VLOOKUP(B267,Lists!$A$2:$C$196,3,FALSE)</f>
        <v>Americas</v>
      </c>
      <c r="G267" s="7" t="s">
        <v>241</v>
      </c>
      <c r="H267" s="29" t="str">
        <f>VLOOKUP(I267,Lists!$D$2:$E$40,2,FALSE)</f>
        <v>Movement restrictions</v>
      </c>
      <c r="I267" s="7" t="s">
        <v>226</v>
      </c>
      <c r="J267" s="7" t="s">
        <v>519</v>
      </c>
      <c r="K267" s="7" t="s">
        <v>6295</v>
      </c>
      <c r="L267" s="7" t="s">
        <v>261</v>
      </c>
      <c r="M267" s="5">
        <v>43915</v>
      </c>
      <c r="N267" s="7" t="s">
        <v>2989</v>
      </c>
      <c r="O267" s="7" t="s">
        <v>239</v>
      </c>
      <c r="P267" s="15" t="s">
        <v>6296</v>
      </c>
      <c r="Q267" s="5">
        <v>43922</v>
      </c>
    </row>
    <row r="268" spans="1:23" hidden="1">
      <c r="A268" s="13">
        <v>3355</v>
      </c>
      <c r="B268" s="7" t="s">
        <v>15</v>
      </c>
      <c r="C268" s="14" t="str">
        <f>VLOOKUP(B268,Lists!$A$2:$B$196,2,FALSE)</f>
        <v>ARG</v>
      </c>
      <c r="F268" s="13" t="str">
        <f>VLOOKUP(B268,Lists!$A$2:$C$196,3,FALSE)</f>
        <v>Americas</v>
      </c>
      <c r="G268" s="7" t="s">
        <v>241</v>
      </c>
      <c r="H268" s="29" t="str">
        <f>VLOOKUP(I268,Lists!$D$2:$E$40,2,FALSE)</f>
        <v>Movement restrictions</v>
      </c>
      <c r="I268" s="7" t="s">
        <v>199</v>
      </c>
      <c r="J268" s="7" t="s">
        <v>519</v>
      </c>
      <c r="K268" s="7" t="s">
        <v>6297</v>
      </c>
      <c r="L268" s="7" t="s">
        <v>261</v>
      </c>
      <c r="M268" s="5">
        <v>43916</v>
      </c>
      <c r="N268" s="7" t="s">
        <v>2989</v>
      </c>
      <c r="O268" s="7" t="s">
        <v>239</v>
      </c>
      <c r="P268" s="15" t="s">
        <v>6298</v>
      </c>
      <c r="Q268" s="5">
        <v>43922</v>
      </c>
    </row>
    <row r="269" spans="1:23" hidden="1">
      <c r="A269" s="13">
        <v>3373</v>
      </c>
      <c r="B269" s="7" t="s">
        <v>15</v>
      </c>
      <c r="C269" s="14" t="str">
        <f>VLOOKUP(B269,Lists!$A$2:$B$196,2,FALSE)</f>
        <v>ARG</v>
      </c>
      <c r="F269" s="13" t="str">
        <f>VLOOKUP(B269,Lists!$A$2:$C$196,3,FALSE)</f>
        <v>Americas</v>
      </c>
      <c r="G269" s="7" t="s">
        <v>241</v>
      </c>
      <c r="H269" s="29" t="str">
        <f>VLOOKUP(I269,Lists!$D$2:$E$40,2,FALSE)</f>
        <v>Governance and socio-economic measures</v>
      </c>
      <c r="I269" s="7" t="s">
        <v>205</v>
      </c>
      <c r="J269" s="7" t="s">
        <v>529</v>
      </c>
      <c r="K269" s="7" t="s">
        <v>6330</v>
      </c>
      <c r="L269" s="7" t="s">
        <v>258</v>
      </c>
      <c r="M269" s="5">
        <v>43916</v>
      </c>
      <c r="N269" s="7" t="s">
        <v>2989</v>
      </c>
      <c r="O269" s="7" t="s">
        <v>239</v>
      </c>
      <c r="P269" s="15" t="s">
        <v>6331</v>
      </c>
      <c r="Q269" s="5">
        <v>43922</v>
      </c>
    </row>
    <row r="270" spans="1:23" hidden="1">
      <c r="A270" s="13">
        <v>3374</v>
      </c>
      <c r="B270" s="7" t="s">
        <v>15</v>
      </c>
      <c r="C270" s="14" t="str">
        <f>VLOOKUP(B270,Lists!$A$2:$B$196,2,FALSE)</f>
        <v>ARG</v>
      </c>
      <c r="F270" s="13" t="str">
        <f>VLOOKUP(B270,Lists!$A$2:$C$196,3,FALSE)</f>
        <v>Americas</v>
      </c>
      <c r="G270" s="7" t="s">
        <v>241</v>
      </c>
      <c r="H270" s="29" t="str">
        <f>VLOOKUP(I270,Lists!$D$2:$E$40,2,FALSE)</f>
        <v>Governance and socio-economic measures</v>
      </c>
      <c r="I270" s="7" t="s">
        <v>205</v>
      </c>
      <c r="J270" s="7" t="s">
        <v>529</v>
      </c>
      <c r="K270" s="7" t="s">
        <v>6332</v>
      </c>
      <c r="L270" s="7" t="s">
        <v>258</v>
      </c>
      <c r="M270" s="5">
        <v>43918</v>
      </c>
      <c r="N270" s="7" t="s">
        <v>2989</v>
      </c>
      <c r="O270" s="7" t="s">
        <v>239</v>
      </c>
      <c r="P270" s="15" t="s">
        <v>6333</v>
      </c>
      <c r="Q270" s="5">
        <v>43922</v>
      </c>
    </row>
    <row r="271" spans="1:23" hidden="1">
      <c r="A271" s="13">
        <v>3375</v>
      </c>
      <c r="B271" s="7" t="s">
        <v>15</v>
      </c>
      <c r="C271" s="14" t="str">
        <f>VLOOKUP(B271,Lists!$A$2:$B$196,2,FALSE)</f>
        <v>ARG</v>
      </c>
      <c r="F271" s="13" t="str">
        <f>VLOOKUP(B271,Lists!$A$2:$C$196,3,FALSE)</f>
        <v>Americas</v>
      </c>
      <c r="G271" s="7" t="s">
        <v>241</v>
      </c>
      <c r="H271" s="29" t="str">
        <f>VLOOKUP(I271,Lists!$D$2:$E$40,2,FALSE)</f>
        <v>Governance and socio-economic measures</v>
      </c>
      <c r="I271" s="7" t="s">
        <v>205</v>
      </c>
      <c r="J271" s="7" t="s">
        <v>519</v>
      </c>
      <c r="K271" s="7" t="s">
        <v>6334</v>
      </c>
      <c r="L271" s="7" t="s">
        <v>258</v>
      </c>
      <c r="M271" s="5">
        <v>43919</v>
      </c>
      <c r="N271" s="7" t="s">
        <v>2989</v>
      </c>
      <c r="O271" s="7" t="s">
        <v>239</v>
      </c>
      <c r="P271" s="15" t="s">
        <v>1920</v>
      </c>
      <c r="Q271" s="5">
        <v>43922</v>
      </c>
    </row>
    <row r="272" spans="1:23" hidden="1">
      <c r="A272" s="13">
        <v>3376</v>
      </c>
      <c r="B272" s="7" t="s">
        <v>15</v>
      </c>
      <c r="C272" s="14" t="str">
        <f>VLOOKUP(B272,Lists!$A$2:$B$196,2,FALSE)</f>
        <v>ARG</v>
      </c>
      <c r="F272" s="13" t="str">
        <f>VLOOKUP(B272,Lists!$A$2:$C$196,3,FALSE)</f>
        <v>Americas</v>
      </c>
      <c r="G272" s="7" t="s">
        <v>241</v>
      </c>
      <c r="H272" s="29" t="str">
        <f>VLOOKUP(I272,Lists!$D$2:$E$40,2,FALSE)</f>
        <v>Governance and socio-economic measures</v>
      </c>
      <c r="I272" s="7" t="s">
        <v>224</v>
      </c>
      <c r="J272" s="7" t="s">
        <v>519</v>
      </c>
      <c r="K272" s="7" t="s">
        <v>6335</v>
      </c>
      <c r="L272" s="7" t="s">
        <v>258</v>
      </c>
      <c r="M272" s="5">
        <v>43921</v>
      </c>
      <c r="N272" s="7" t="s">
        <v>2237</v>
      </c>
      <c r="O272" s="7" t="s">
        <v>239</v>
      </c>
      <c r="P272" s="15" t="s">
        <v>6336</v>
      </c>
      <c r="Q272" s="5">
        <v>43922</v>
      </c>
      <c r="R272" s="15" t="s">
        <v>6337</v>
      </c>
    </row>
    <row r="273" spans="1:18" hidden="1">
      <c r="A273" s="13">
        <v>3377</v>
      </c>
      <c r="B273" s="7" t="s">
        <v>15</v>
      </c>
      <c r="C273" s="14" t="str">
        <f>VLOOKUP(B273,Lists!$A$2:$B$196,2,FALSE)</f>
        <v>ARG</v>
      </c>
      <c r="F273" s="13" t="str">
        <f>VLOOKUP(B273,Lists!$A$2:$C$196,3,FALSE)</f>
        <v>Americas</v>
      </c>
      <c r="G273" s="7" t="s">
        <v>241</v>
      </c>
      <c r="H273" s="29" t="str">
        <f>VLOOKUP(I273,Lists!$D$2:$E$40,2,FALSE)</f>
        <v>Lockdown</v>
      </c>
      <c r="I273" s="7" t="s">
        <v>219</v>
      </c>
      <c r="J273" s="7" t="s">
        <v>519</v>
      </c>
      <c r="K273" s="7" t="s">
        <v>6338</v>
      </c>
      <c r="L273" s="7" t="s">
        <v>265</v>
      </c>
      <c r="M273" s="5">
        <v>43921</v>
      </c>
      <c r="N273" s="7" t="s">
        <v>2237</v>
      </c>
      <c r="O273" s="7" t="s">
        <v>239</v>
      </c>
      <c r="P273" s="15" t="s">
        <v>6336</v>
      </c>
      <c r="Q273" s="5">
        <v>43922</v>
      </c>
      <c r="R273" s="15" t="s">
        <v>6337</v>
      </c>
    </row>
    <row r="274" spans="1:18" hidden="1">
      <c r="A274" s="13">
        <v>3378</v>
      </c>
      <c r="B274" s="7" t="s">
        <v>15</v>
      </c>
      <c r="C274" s="14" t="str">
        <f>VLOOKUP(B274,Lists!$A$2:$B$196,2,FALSE)</f>
        <v>ARG</v>
      </c>
      <c r="F274" s="13" t="str">
        <f>VLOOKUP(B274,Lists!$A$2:$C$196,3,FALSE)</f>
        <v>Americas</v>
      </c>
      <c r="G274" s="7" t="s">
        <v>241</v>
      </c>
      <c r="H274" s="29" t="str">
        <f>VLOOKUP(I274,Lists!$D$2:$E$40,2,FALSE)</f>
        <v>Movement restrictions</v>
      </c>
      <c r="I274" s="7" t="s">
        <v>199</v>
      </c>
      <c r="J274" s="7" t="s">
        <v>519</v>
      </c>
      <c r="K274" s="7" t="s">
        <v>6339</v>
      </c>
      <c r="L274" s="7" t="s">
        <v>251</v>
      </c>
      <c r="M274" s="5">
        <v>43916</v>
      </c>
      <c r="N274" s="7" t="s">
        <v>2237</v>
      </c>
      <c r="O274" s="7" t="s">
        <v>239</v>
      </c>
      <c r="P274" s="15" t="s">
        <v>6336</v>
      </c>
      <c r="Q274" s="5">
        <v>43922</v>
      </c>
      <c r="R274" s="15"/>
    </row>
    <row r="275" spans="1:18" hidden="1">
      <c r="A275" s="13">
        <v>4598</v>
      </c>
      <c r="B275" s="7" t="s">
        <v>15</v>
      </c>
      <c r="C275" s="14" t="str">
        <f>VLOOKUP(B275,Lists!$A$2:$B$196,2,FALSE)</f>
        <v>ARG</v>
      </c>
      <c r="F275" s="29" t="str">
        <f>VLOOKUP(B275,Lists!$A$2:$C$196,3,FALSE)</f>
        <v>Americas</v>
      </c>
      <c r="G275" s="7" t="s">
        <v>241</v>
      </c>
      <c r="H275" s="29" t="str">
        <f>VLOOKUP(I275,Lists!$D$2:$E$40,2,FALSE)</f>
        <v>Governance and socio-economic measures</v>
      </c>
      <c r="I275" s="7" t="s">
        <v>205</v>
      </c>
      <c r="J275" s="7" t="s">
        <v>529</v>
      </c>
      <c r="K275" s="7" t="s">
        <v>8477</v>
      </c>
      <c r="L275" s="7" t="s">
        <v>258</v>
      </c>
      <c r="M275" s="5">
        <v>43921</v>
      </c>
      <c r="N275" s="7" t="s">
        <v>4054</v>
      </c>
      <c r="O275" s="7" t="s">
        <v>239</v>
      </c>
      <c r="P275" s="15" t="s">
        <v>6337</v>
      </c>
      <c r="Q275" s="5">
        <v>43930</v>
      </c>
    </row>
    <row r="276" spans="1:18" hidden="1">
      <c r="A276" s="13">
        <v>4599</v>
      </c>
      <c r="B276" s="7" t="s">
        <v>15</v>
      </c>
      <c r="C276" s="14" t="str">
        <f>VLOOKUP(B276,Lists!$A$2:$B$196,2,FALSE)</f>
        <v>ARG</v>
      </c>
      <c r="F276" s="29" t="str">
        <f>VLOOKUP(B276,Lists!$A$2:$C$196,3,FALSE)</f>
        <v>Americas</v>
      </c>
      <c r="G276" s="7" t="s">
        <v>241</v>
      </c>
      <c r="H276" s="29" t="str">
        <f>VLOOKUP(I276,Lists!$D$2:$E$40,2,FALSE)</f>
        <v>Governance and socio-economic measures</v>
      </c>
      <c r="I276" s="7" t="s">
        <v>205</v>
      </c>
      <c r="J276" s="7" t="s">
        <v>519</v>
      </c>
      <c r="K276" s="7" t="s">
        <v>8478</v>
      </c>
      <c r="L276" s="7" t="s">
        <v>261</v>
      </c>
      <c r="M276" s="5">
        <v>43921</v>
      </c>
      <c r="N276" s="7" t="s">
        <v>4054</v>
      </c>
      <c r="O276" s="7" t="s">
        <v>239</v>
      </c>
      <c r="Q276" s="5">
        <v>43930</v>
      </c>
    </row>
    <row r="277" spans="1:18" hidden="1">
      <c r="A277" s="13">
        <v>4621</v>
      </c>
      <c r="B277" s="7" t="s">
        <v>15</v>
      </c>
      <c r="C277" s="14" t="str">
        <f>VLOOKUP(B277,Lists!$A$2:$B$196,2,FALSE)</f>
        <v>ARG</v>
      </c>
      <c r="F277" s="29" t="str">
        <f>VLOOKUP(B277,Lists!$A$2:$C$196,3,FALSE)</f>
        <v>Americas</v>
      </c>
      <c r="G277" s="7" t="s">
        <v>245</v>
      </c>
      <c r="H277" s="29" t="str">
        <f>VLOOKUP(I277,Lists!$D$2:$E$40,2,FALSE)</f>
        <v>Movement restrictions</v>
      </c>
      <c r="I277" s="7" t="s">
        <v>199</v>
      </c>
      <c r="J277" s="7" t="s">
        <v>529</v>
      </c>
      <c r="K277" s="7" t="s">
        <v>8520</v>
      </c>
      <c r="L277" s="7" t="s">
        <v>258</v>
      </c>
      <c r="M277" s="5">
        <v>43922</v>
      </c>
      <c r="N277" s="7" t="s">
        <v>4054</v>
      </c>
      <c r="O277" s="7" t="s">
        <v>239</v>
      </c>
      <c r="P277" s="15" t="s">
        <v>8521</v>
      </c>
      <c r="Q277" s="5">
        <v>43930</v>
      </c>
    </row>
    <row r="278" spans="1:18" hidden="1">
      <c r="A278" s="13">
        <v>4622</v>
      </c>
      <c r="B278" s="7" t="s">
        <v>15</v>
      </c>
      <c r="C278" s="14" t="str">
        <f>VLOOKUP(B278,Lists!$A$2:$B$196,2,FALSE)</f>
        <v>ARG</v>
      </c>
      <c r="F278" s="29" t="str">
        <f>VLOOKUP(B278,Lists!$A$2:$C$196,3,FALSE)</f>
        <v>Americas</v>
      </c>
      <c r="G278" s="7" t="s">
        <v>241</v>
      </c>
      <c r="H278" s="29" t="str">
        <f>VLOOKUP(I278,Lists!$D$2:$E$40,2,FALSE)</f>
        <v>Governance and socio-economic measures</v>
      </c>
      <c r="I278" s="7" t="s">
        <v>205</v>
      </c>
      <c r="J278" s="7" t="s">
        <v>519</v>
      </c>
      <c r="K278" s="7" t="s">
        <v>8522</v>
      </c>
      <c r="L278" s="7" t="s">
        <v>258</v>
      </c>
      <c r="M278" s="5">
        <v>43922</v>
      </c>
      <c r="N278" s="7" t="s">
        <v>4054</v>
      </c>
      <c r="O278" s="7" t="s">
        <v>239</v>
      </c>
      <c r="P278" s="15" t="s">
        <v>8523</v>
      </c>
      <c r="Q278" s="5">
        <v>43930</v>
      </c>
    </row>
    <row r="279" spans="1:18" hidden="1">
      <c r="A279" s="13">
        <v>4623</v>
      </c>
      <c r="B279" s="7" t="s">
        <v>15</v>
      </c>
      <c r="C279" s="14" t="str">
        <f>VLOOKUP(B279,Lists!$A$2:$B$196,2,FALSE)</f>
        <v>ARG</v>
      </c>
      <c r="D279" s="7" t="s">
        <v>8524</v>
      </c>
      <c r="F279" s="29" t="str">
        <f>VLOOKUP(B279,Lists!$A$2:$C$196,3,FALSE)</f>
        <v>Americas</v>
      </c>
      <c r="G279" s="7" t="s">
        <v>241</v>
      </c>
      <c r="H279" s="29" t="str">
        <f>VLOOKUP(I279,Lists!$D$2:$E$40,2,FALSE)</f>
        <v>Public health measures</v>
      </c>
      <c r="I279" s="7" t="s">
        <v>222</v>
      </c>
      <c r="J279" s="7" t="s">
        <v>519</v>
      </c>
      <c r="K279" s="7" t="s">
        <v>8525</v>
      </c>
      <c r="L279" s="7" t="s">
        <v>240</v>
      </c>
      <c r="M279" s="5">
        <v>43921</v>
      </c>
      <c r="N279" s="7" t="s">
        <v>2237</v>
      </c>
      <c r="O279" s="7" t="s">
        <v>239</v>
      </c>
      <c r="P279" s="15" t="s">
        <v>6336</v>
      </c>
      <c r="Q279" s="5">
        <v>43931</v>
      </c>
      <c r="R279" s="15" t="s">
        <v>1925</v>
      </c>
    </row>
    <row r="280" spans="1:18" hidden="1">
      <c r="A280" s="13">
        <v>5672</v>
      </c>
      <c r="B280" s="7" t="s">
        <v>15</v>
      </c>
      <c r="C280" s="14" t="str">
        <f>VLOOKUP(B280,Lists!$A$2:$B$196,2,FALSE)</f>
        <v>ARG</v>
      </c>
      <c r="F280" s="29" t="str">
        <f>VLOOKUP(B280,Lists!$A$2:$C$196,3,FALSE)</f>
        <v>Americas</v>
      </c>
      <c r="G280" s="7" t="s">
        <v>241</v>
      </c>
      <c r="H280" s="29" t="str">
        <f>VLOOKUP(I280,Lists!$D$2:$E$40,2,FALSE)</f>
        <v>Lockdown</v>
      </c>
      <c r="I280" s="7" t="s">
        <v>219</v>
      </c>
      <c r="J280" s="7" t="s">
        <v>519</v>
      </c>
      <c r="K280" s="7" t="s">
        <v>10441</v>
      </c>
      <c r="L280" s="7" t="s">
        <v>265</v>
      </c>
      <c r="M280" s="5">
        <v>43932</v>
      </c>
      <c r="N280" s="7" t="s">
        <v>4054</v>
      </c>
      <c r="O280" s="7" t="s">
        <v>239</v>
      </c>
      <c r="P280" s="15" t="s">
        <v>10442</v>
      </c>
      <c r="Q280" s="5">
        <v>43938</v>
      </c>
    </row>
    <row r="281" spans="1:18" hidden="1">
      <c r="A281" s="13">
        <v>5673</v>
      </c>
      <c r="B281" s="7" t="s">
        <v>15</v>
      </c>
      <c r="C281" s="14" t="str">
        <f>VLOOKUP(B281,Lists!$A$2:$B$196,2,FALSE)</f>
        <v>ARG</v>
      </c>
      <c r="F281" s="29" t="str">
        <f>VLOOKUP(B281,Lists!$A$2:$C$196,3,FALSE)</f>
        <v>Americas</v>
      </c>
      <c r="G281" s="7" t="s">
        <v>241</v>
      </c>
      <c r="H281" s="29" t="str">
        <f>VLOOKUP(I281,Lists!$D$2:$E$40,2,FALSE)</f>
        <v>Governance and socio-economic measures</v>
      </c>
      <c r="I281" s="7" t="s">
        <v>205</v>
      </c>
      <c r="J281" s="7" t="s">
        <v>519</v>
      </c>
      <c r="K281" s="7" t="s">
        <v>10443</v>
      </c>
      <c r="L281" s="7" t="s">
        <v>258</v>
      </c>
      <c r="M281" s="5">
        <v>43934</v>
      </c>
      <c r="N281" s="7" t="s">
        <v>4054</v>
      </c>
      <c r="O281" s="7" t="s">
        <v>239</v>
      </c>
      <c r="P281" s="15" t="s">
        <v>10444</v>
      </c>
      <c r="Q281" s="5">
        <v>43938</v>
      </c>
    </row>
    <row r="282" spans="1:18" hidden="1">
      <c r="A282" s="13">
        <v>5674</v>
      </c>
      <c r="B282" s="7" t="s">
        <v>15</v>
      </c>
      <c r="C282" s="14" t="str">
        <f>VLOOKUP(B282,Lists!$A$2:$B$196,2,FALSE)</f>
        <v>ARG</v>
      </c>
      <c r="F282" s="29" t="str">
        <f>VLOOKUP(B282,Lists!$A$2:$C$196,3,FALSE)</f>
        <v>Americas</v>
      </c>
      <c r="G282" s="7" t="s">
        <v>241</v>
      </c>
      <c r="H282" s="29" t="str">
        <f>VLOOKUP(I282,Lists!$D$2:$E$40,2,FALSE)</f>
        <v>Movement restrictions</v>
      </c>
      <c r="I282" s="7" t="s">
        <v>199</v>
      </c>
      <c r="J282" s="7" t="s">
        <v>529</v>
      </c>
      <c r="K282" s="7" t="s">
        <v>10445</v>
      </c>
      <c r="L282" s="7" t="s">
        <v>258</v>
      </c>
      <c r="M282" s="5">
        <v>43934</v>
      </c>
      <c r="N282" s="7" t="s">
        <v>2237</v>
      </c>
      <c r="O282" s="7" t="s">
        <v>239</v>
      </c>
      <c r="P282" s="15" t="s">
        <v>6336</v>
      </c>
      <c r="Q282" s="5">
        <v>43938</v>
      </c>
    </row>
    <row r="283" spans="1:18" hidden="1">
      <c r="A283" s="13">
        <v>5675</v>
      </c>
      <c r="B283" s="7" t="s">
        <v>15</v>
      </c>
      <c r="C283" s="14" t="str">
        <f>VLOOKUP(B283,Lists!$A$2:$B$196,2,FALSE)</f>
        <v>ARG</v>
      </c>
      <c r="D283" s="7" t="s">
        <v>10446</v>
      </c>
      <c r="F283" s="29" t="str">
        <f>VLOOKUP(B283,Lists!$A$2:$C$196,3,FALSE)</f>
        <v>Americas</v>
      </c>
      <c r="G283" s="7" t="s">
        <v>241</v>
      </c>
      <c r="H283" s="29" t="str">
        <f>VLOOKUP(I283,Lists!$D$2:$E$40,2,FALSE)</f>
        <v>Public health measures</v>
      </c>
      <c r="I283" s="7" t="s">
        <v>222</v>
      </c>
      <c r="J283" s="7" t="s">
        <v>519</v>
      </c>
      <c r="K283" s="7" t="s">
        <v>10447</v>
      </c>
      <c r="L283" s="7" t="s">
        <v>240</v>
      </c>
      <c r="M283" s="5">
        <v>43935</v>
      </c>
      <c r="N283" s="7" t="s">
        <v>2237</v>
      </c>
      <c r="O283" s="7" t="s">
        <v>239</v>
      </c>
      <c r="P283" s="15" t="s">
        <v>6336</v>
      </c>
      <c r="Q283" s="5">
        <v>43938</v>
      </c>
    </row>
    <row r="284" spans="1:18" hidden="1">
      <c r="A284" s="13">
        <v>5676</v>
      </c>
      <c r="B284" s="7" t="s">
        <v>15</v>
      </c>
      <c r="C284" s="14" t="str">
        <f>VLOOKUP(B284,Lists!$A$2:$B$196,2,FALSE)</f>
        <v>ARG</v>
      </c>
      <c r="D284" s="7" t="s">
        <v>10448</v>
      </c>
      <c r="F284" s="29" t="str">
        <f>VLOOKUP(B284,Lists!$A$2:$C$196,3,FALSE)</f>
        <v>Americas</v>
      </c>
      <c r="G284" s="7" t="s">
        <v>241</v>
      </c>
      <c r="H284" s="29" t="str">
        <f>VLOOKUP(I284,Lists!$D$2:$E$40,2,FALSE)</f>
        <v>Public health measures</v>
      </c>
      <c r="I284" s="7" t="s">
        <v>208</v>
      </c>
      <c r="J284" s="7" t="s">
        <v>519</v>
      </c>
      <c r="K284" s="7" t="s">
        <v>10449</v>
      </c>
      <c r="L284" s="7" t="s">
        <v>258</v>
      </c>
      <c r="M284" s="5">
        <v>43921</v>
      </c>
      <c r="N284" s="7" t="s">
        <v>545</v>
      </c>
      <c r="O284" s="7" t="s">
        <v>239</v>
      </c>
      <c r="P284" s="15" t="s">
        <v>1925</v>
      </c>
      <c r="Q284" s="5">
        <v>43938</v>
      </c>
    </row>
    <row r="285" spans="1:18" hidden="1">
      <c r="A285" s="13">
        <v>6676</v>
      </c>
      <c r="B285" s="7" t="s">
        <v>15</v>
      </c>
      <c r="C285" s="14" t="str">
        <f>VLOOKUP(B285,Lists!$A$2:$B$196,2,FALSE)</f>
        <v>ARG</v>
      </c>
      <c r="F285" s="29" t="str">
        <f>VLOOKUP(B285,Lists!$A$2:$C$196,3,FALSE)</f>
        <v>Americas</v>
      </c>
      <c r="G285" s="7" t="s">
        <v>241</v>
      </c>
      <c r="H285" s="29" t="str">
        <f>VLOOKUP(I285,Lists!$D$2:$E$40,2,FALSE)</f>
        <v>Governance and socio-economic measures</v>
      </c>
      <c r="I285" s="7" t="s">
        <v>205</v>
      </c>
      <c r="J285" s="7" t="s">
        <v>519</v>
      </c>
      <c r="K285" s="7" t="s">
        <v>12298</v>
      </c>
      <c r="L285" s="7" t="s">
        <v>258</v>
      </c>
      <c r="M285" s="5">
        <v>43937</v>
      </c>
      <c r="N285" s="7" t="s">
        <v>4054</v>
      </c>
      <c r="O285" s="7" t="s">
        <v>239</v>
      </c>
      <c r="P285" s="15" t="s">
        <v>12299</v>
      </c>
      <c r="Q285" s="5">
        <v>43942</v>
      </c>
      <c r="R285" s="15" t="s">
        <v>12300</v>
      </c>
    </row>
    <row r="286" spans="1:18" hidden="1">
      <c r="A286" s="13">
        <v>6796</v>
      </c>
      <c r="B286" s="7" t="s">
        <v>15</v>
      </c>
      <c r="C286" s="14" t="str">
        <f>VLOOKUP(B286,Lists!$A$2:$B$196,2,FALSE)</f>
        <v>ARG</v>
      </c>
      <c r="F286" s="29" t="str">
        <f>VLOOKUP(B286,Lists!$A$2:$C$196,3,FALSE)</f>
        <v>Americas</v>
      </c>
      <c r="G286" s="7" t="s">
        <v>241</v>
      </c>
      <c r="H286" s="29" t="str">
        <f>VLOOKUP(I286,Lists!$D$2:$E$40,2,FALSE)</f>
        <v>Governance and socio-economic measures</v>
      </c>
      <c r="I286" s="7" t="s">
        <v>205</v>
      </c>
      <c r="J286" s="7" t="s">
        <v>519</v>
      </c>
      <c r="K286" s="7" t="s">
        <v>12493</v>
      </c>
      <c r="L286" s="7" t="s">
        <v>258</v>
      </c>
      <c r="M286" s="5">
        <v>43938</v>
      </c>
      <c r="N286" s="7" t="s">
        <v>4054</v>
      </c>
      <c r="O286" s="7" t="s">
        <v>239</v>
      </c>
      <c r="P286" s="15" t="s">
        <v>12494</v>
      </c>
      <c r="Q286" s="5">
        <v>43942</v>
      </c>
    </row>
    <row r="287" spans="1:18" hidden="1">
      <c r="A287" s="13">
        <v>6797</v>
      </c>
      <c r="B287" s="7" t="s">
        <v>15</v>
      </c>
      <c r="C287" s="14" t="str">
        <f>VLOOKUP(B287,Lists!$A$2:$B$196,2,FALSE)</f>
        <v>ARG</v>
      </c>
      <c r="F287" s="29" t="str">
        <f>VLOOKUP(B287,Lists!$A$2:$C$196,3,FALSE)</f>
        <v>Americas</v>
      </c>
      <c r="G287" s="7" t="s">
        <v>241</v>
      </c>
      <c r="H287" s="29" t="str">
        <f>VLOOKUP(I287,Lists!$D$2:$E$40,2,FALSE)</f>
        <v>Governance and socio-economic measures</v>
      </c>
      <c r="I287" s="7" t="s">
        <v>205</v>
      </c>
      <c r="J287" s="7" t="s">
        <v>519</v>
      </c>
      <c r="K287" s="7" t="s">
        <v>12495</v>
      </c>
      <c r="L287" s="7" t="s">
        <v>258</v>
      </c>
      <c r="M287" s="5">
        <v>43940</v>
      </c>
      <c r="N287" s="7" t="s">
        <v>4054</v>
      </c>
      <c r="O287" s="7" t="s">
        <v>239</v>
      </c>
      <c r="P287" s="15" t="s">
        <v>12496</v>
      </c>
      <c r="Q287" s="5">
        <v>43942</v>
      </c>
    </row>
    <row r="288" spans="1:18" hidden="1">
      <c r="A288" s="13">
        <v>8054</v>
      </c>
      <c r="B288" s="7" t="s">
        <v>15</v>
      </c>
      <c r="C288" s="14" t="str">
        <f>VLOOKUP(B288,Lists!$A$2:$B$196,2,FALSE)</f>
        <v>ARG</v>
      </c>
      <c r="F288" s="29" t="str">
        <f>VLOOKUP(B288,Lists!$A$2:$C$196,3,FALSE)</f>
        <v>Americas</v>
      </c>
      <c r="G288" s="7" t="s">
        <v>241</v>
      </c>
      <c r="H288" s="29" t="str">
        <f>VLOOKUP(I288,Lists!$D$2:$E$40,2,FALSE)</f>
        <v>Public health measures</v>
      </c>
      <c r="I288" s="7" t="s">
        <v>227</v>
      </c>
      <c r="J288" s="7" t="s">
        <v>519</v>
      </c>
      <c r="K288" s="7" t="s">
        <v>14917</v>
      </c>
      <c r="L288" s="7" t="s">
        <v>258</v>
      </c>
      <c r="M288" s="5">
        <v>43945</v>
      </c>
      <c r="N288" s="7" t="s">
        <v>4054</v>
      </c>
      <c r="O288" s="7" t="s">
        <v>239</v>
      </c>
      <c r="P288" s="15" t="s">
        <v>14918</v>
      </c>
      <c r="Q288" s="5">
        <v>43948</v>
      </c>
    </row>
    <row r="289" spans="1:18" hidden="1">
      <c r="A289" s="13">
        <v>8055</v>
      </c>
      <c r="B289" s="7" t="s">
        <v>15</v>
      </c>
      <c r="C289" s="14" t="str">
        <f>VLOOKUP(B289,Lists!$A$2:$B$196,2,FALSE)</f>
        <v>ARG</v>
      </c>
      <c r="F289" s="29" t="str">
        <f>VLOOKUP(B289,Lists!$A$2:$C$196,3,FALSE)</f>
        <v>Americas</v>
      </c>
      <c r="G289" s="7" t="s">
        <v>241</v>
      </c>
      <c r="H289" s="29" t="str">
        <f>VLOOKUP(I289,Lists!$D$2:$E$40,2,FALSE)</f>
        <v>Governance and socio-economic measures</v>
      </c>
      <c r="I289" s="7" t="s">
        <v>205</v>
      </c>
      <c r="J289" s="7" t="s">
        <v>519</v>
      </c>
      <c r="K289" s="7" t="s">
        <v>14919</v>
      </c>
      <c r="L289" s="7" t="s">
        <v>258</v>
      </c>
      <c r="M289" s="5">
        <v>43946</v>
      </c>
      <c r="N289" s="7" t="s">
        <v>4054</v>
      </c>
      <c r="O289" s="7" t="s">
        <v>239</v>
      </c>
      <c r="P289" s="15" t="s">
        <v>14920</v>
      </c>
      <c r="Q289" s="5">
        <v>43948</v>
      </c>
    </row>
    <row r="290" spans="1:18" hidden="1">
      <c r="A290" s="13">
        <v>8056</v>
      </c>
      <c r="B290" s="7" t="s">
        <v>15</v>
      </c>
      <c r="C290" s="14" t="str">
        <f>VLOOKUP(B290,Lists!$A$2:$B$196,2,FALSE)</f>
        <v>ARG</v>
      </c>
      <c r="F290" s="29" t="str">
        <f>VLOOKUP(B290,Lists!$A$2:$C$196,3,FALSE)</f>
        <v>Americas</v>
      </c>
      <c r="G290" s="7" t="s">
        <v>241</v>
      </c>
      <c r="H290" s="29" t="str">
        <f>VLOOKUP(I290,Lists!$D$2:$E$40,2,FALSE)</f>
        <v>Lockdown</v>
      </c>
      <c r="I290" s="7" t="s">
        <v>219</v>
      </c>
      <c r="J290" s="7" t="s">
        <v>519</v>
      </c>
      <c r="K290" s="7" t="s">
        <v>14921</v>
      </c>
      <c r="L290" s="7" t="s">
        <v>265</v>
      </c>
      <c r="M290" s="5">
        <v>43947</v>
      </c>
      <c r="N290" s="7" t="s">
        <v>4054</v>
      </c>
      <c r="O290" s="7" t="s">
        <v>239</v>
      </c>
      <c r="P290" s="15" t="s">
        <v>14922</v>
      </c>
      <c r="Q290" s="5">
        <v>43948</v>
      </c>
      <c r="R290" s="15" t="s">
        <v>6336</v>
      </c>
    </row>
    <row r="291" spans="1:18" hidden="1">
      <c r="A291" s="13">
        <v>8057</v>
      </c>
      <c r="B291" s="7" t="s">
        <v>15</v>
      </c>
      <c r="C291" s="14" t="str">
        <f>VLOOKUP(B291,Lists!$A$2:$B$196,2,FALSE)</f>
        <v>ARG</v>
      </c>
      <c r="F291" s="29" t="str">
        <f>VLOOKUP(B291,Lists!$A$2:$C$196,3,FALSE)</f>
        <v>Americas</v>
      </c>
      <c r="G291" s="7" t="s">
        <v>241</v>
      </c>
      <c r="H291" s="29" t="str">
        <f>VLOOKUP(I291,Lists!$D$2:$E$40,2,FALSE)</f>
        <v>Movement restrictions</v>
      </c>
      <c r="I291" s="7" t="s">
        <v>199</v>
      </c>
      <c r="J291" s="7" t="s">
        <v>519</v>
      </c>
      <c r="K291" s="7" t="s">
        <v>14923</v>
      </c>
      <c r="L291" s="7" t="s">
        <v>258</v>
      </c>
      <c r="M291" s="5">
        <v>43947</v>
      </c>
      <c r="N291" s="7" t="s">
        <v>4054</v>
      </c>
      <c r="O291" s="7" t="s">
        <v>239</v>
      </c>
      <c r="P291" s="15" t="s">
        <v>14924</v>
      </c>
      <c r="Q291" s="5">
        <v>43948</v>
      </c>
    </row>
    <row r="292" spans="1:18" hidden="1">
      <c r="A292" s="13">
        <v>8058</v>
      </c>
      <c r="B292" s="7" t="s">
        <v>15</v>
      </c>
      <c r="C292" s="14" t="str">
        <f>VLOOKUP(B292,Lists!$A$2:$B$196,2,FALSE)</f>
        <v>ARG</v>
      </c>
      <c r="F292" s="29" t="str">
        <f>VLOOKUP(B292,Lists!$A$2:$C$196,3,FALSE)</f>
        <v>Americas</v>
      </c>
      <c r="G292" s="7" t="s">
        <v>241</v>
      </c>
      <c r="H292" s="29" t="str">
        <f>VLOOKUP(I292,Lists!$D$2:$E$40,2,FALSE)</f>
        <v>Movement restrictions</v>
      </c>
      <c r="I292" s="7" t="s">
        <v>211</v>
      </c>
      <c r="J292" s="7" t="s">
        <v>519</v>
      </c>
      <c r="K292" s="7" t="s">
        <v>14925</v>
      </c>
      <c r="L292" s="7" t="s">
        <v>258</v>
      </c>
      <c r="M292" s="5">
        <v>43948</v>
      </c>
      <c r="N292" s="7" t="s">
        <v>4054</v>
      </c>
      <c r="O292" s="7" t="s">
        <v>239</v>
      </c>
      <c r="P292" s="15" t="s">
        <v>14926</v>
      </c>
      <c r="Q292" s="5">
        <v>43948</v>
      </c>
      <c r="R292" s="15" t="s">
        <v>6336</v>
      </c>
    </row>
    <row r="293" spans="1:18" hidden="1">
      <c r="A293" s="13">
        <v>8059</v>
      </c>
      <c r="B293" s="7" t="s">
        <v>15</v>
      </c>
      <c r="C293" s="14" t="str">
        <f>VLOOKUP(B293,Lists!$A$2:$B$196,2,FALSE)</f>
        <v>ARG</v>
      </c>
      <c r="F293" s="29" t="str">
        <f>VLOOKUP(B293,Lists!$A$2:$C$196,3,FALSE)</f>
        <v>Americas</v>
      </c>
      <c r="G293" s="7" t="s">
        <v>241</v>
      </c>
      <c r="H293" s="29" t="str">
        <f>VLOOKUP(I293,Lists!$D$2:$E$40,2,FALSE)</f>
        <v>Governance and socio-economic measures</v>
      </c>
      <c r="I293" s="7" t="s">
        <v>205</v>
      </c>
      <c r="J293" s="7" t="s">
        <v>519</v>
      </c>
      <c r="K293" s="7" t="s">
        <v>14927</v>
      </c>
      <c r="L293" s="7" t="s">
        <v>258</v>
      </c>
      <c r="M293" s="5">
        <v>43910</v>
      </c>
      <c r="N293" s="7" t="s">
        <v>4054</v>
      </c>
      <c r="O293" s="7" t="s">
        <v>239</v>
      </c>
      <c r="P293" s="15" t="s">
        <v>14928</v>
      </c>
      <c r="Q293" s="5">
        <v>43948</v>
      </c>
    </row>
    <row r="294" spans="1:18" hidden="1">
      <c r="A294" s="13">
        <v>8060</v>
      </c>
      <c r="B294" s="7" t="s">
        <v>15</v>
      </c>
      <c r="C294" s="14" t="str">
        <f>VLOOKUP(B294,Lists!$A$2:$B$196,2,FALSE)</f>
        <v>ARG</v>
      </c>
      <c r="F294" s="29" t="str">
        <f>VLOOKUP(B294,Lists!$A$2:$C$196,3,FALSE)</f>
        <v>Americas</v>
      </c>
      <c r="G294" s="7" t="s">
        <v>241</v>
      </c>
      <c r="H294" s="29" t="str">
        <f>VLOOKUP(I294,Lists!$D$2:$E$40,2,FALSE)</f>
        <v>Governance and socio-economic measures</v>
      </c>
      <c r="I294" s="7" t="s">
        <v>205</v>
      </c>
      <c r="J294" s="7" t="s">
        <v>519</v>
      </c>
      <c r="K294" s="7" t="s">
        <v>14929</v>
      </c>
      <c r="L294" s="7" t="s">
        <v>258</v>
      </c>
      <c r="M294" s="5">
        <v>43922</v>
      </c>
      <c r="N294" s="7" t="s">
        <v>4054</v>
      </c>
      <c r="O294" s="7" t="s">
        <v>239</v>
      </c>
      <c r="P294" s="15" t="s">
        <v>14930</v>
      </c>
      <c r="Q294" s="5">
        <v>43948</v>
      </c>
    </row>
    <row r="295" spans="1:18" hidden="1">
      <c r="A295" s="13">
        <v>8061</v>
      </c>
      <c r="B295" s="7" t="s">
        <v>15</v>
      </c>
      <c r="C295" s="14" t="str">
        <f>VLOOKUP(B295,Lists!$A$2:$B$196,2,FALSE)</f>
        <v>ARG</v>
      </c>
      <c r="F295" s="29" t="str">
        <f>VLOOKUP(B295,Lists!$A$2:$C$196,3,FALSE)</f>
        <v>Americas</v>
      </c>
      <c r="G295" s="7" t="s">
        <v>241</v>
      </c>
      <c r="H295" s="29" t="str">
        <f>VLOOKUP(I295,Lists!$D$2:$E$40,2,FALSE)</f>
        <v>Governance and socio-economic measures</v>
      </c>
      <c r="I295" s="7" t="s">
        <v>205</v>
      </c>
      <c r="J295" s="7" t="s">
        <v>519</v>
      </c>
      <c r="K295" s="7" t="s">
        <v>14931</v>
      </c>
      <c r="L295" s="7" t="s">
        <v>258</v>
      </c>
      <c r="M295" s="5">
        <v>43934</v>
      </c>
      <c r="N295" s="7" t="s">
        <v>4054</v>
      </c>
      <c r="O295" s="7" t="s">
        <v>239</v>
      </c>
      <c r="P295" s="15" t="s">
        <v>14932</v>
      </c>
      <c r="Q295" s="5">
        <v>43948</v>
      </c>
    </row>
    <row r="296" spans="1:18" hidden="1">
      <c r="A296" s="13">
        <v>8062</v>
      </c>
      <c r="B296" s="7" t="s">
        <v>15</v>
      </c>
      <c r="C296" s="14" t="str">
        <f>VLOOKUP(B296,Lists!$A$2:$B$196,2,FALSE)</f>
        <v>ARG</v>
      </c>
      <c r="F296" s="29" t="str">
        <f>VLOOKUP(B296,Lists!$A$2:$C$196,3,FALSE)</f>
        <v>Americas</v>
      </c>
      <c r="G296" s="7" t="s">
        <v>241</v>
      </c>
      <c r="H296" s="29" t="str">
        <f>VLOOKUP(I296,Lists!$D$2:$E$40,2,FALSE)</f>
        <v>Governance and socio-economic measures</v>
      </c>
      <c r="I296" s="7" t="s">
        <v>205</v>
      </c>
      <c r="J296" s="7" t="s">
        <v>519</v>
      </c>
      <c r="K296" s="7" t="s">
        <v>14933</v>
      </c>
      <c r="L296" s="7" t="s">
        <v>258</v>
      </c>
      <c r="M296" s="5">
        <v>43947</v>
      </c>
      <c r="N296" s="7" t="s">
        <v>4054</v>
      </c>
      <c r="O296" s="7" t="s">
        <v>239</v>
      </c>
      <c r="P296" s="15" t="s">
        <v>14934</v>
      </c>
      <c r="Q296" s="5">
        <v>43948</v>
      </c>
    </row>
    <row r="297" spans="1:18" hidden="1">
      <c r="A297" s="13">
        <v>63</v>
      </c>
      <c r="B297" s="7" t="s">
        <v>16</v>
      </c>
      <c r="C297" s="14" t="str">
        <f>VLOOKUP(B297,Lists!$A$2:$B$196,2,FALSE)</f>
        <v>ARM</v>
      </c>
      <c r="F297" s="13" t="str">
        <f>VLOOKUP(B297,Lists!$A$2:$C$196,3,FALSE)</f>
        <v>Asia</v>
      </c>
      <c r="G297" s="7" t="s">
        <v>241</v>
      </c>
      <c r="H297" s="13" t="str">
        <f>VLOOKUP(I297,Lists!$D$2:$E$40,2,FALSE)</f>
        <v>Public health measures</v>
      </c>
      <c r="I297" s="7" t="s">
        <v>209</v>
      </c>
      <c r="J297" s="7" t="s">
        <v>519</v>
      </c>
      <c r="K297" s="7" t="s">
        <v>636</v>
      </c>
      <c r="L297" s="7" t="s">
        <v>258</v>
      </c>
      <c r="M297" s="5">
        <v>43900</v>
      </c>
      <c r="N297" s="7" t="s">
        <v>637</v>
      </c>
      <c r="O297" s="7" t="s">
        <v>239</v>
      </c>
      <c r="P297" s="15" t="s">
        <v>638</v>
      </c>
      <c r="Q297" s="5">
        <v>43904</v>
      </c>
      <c r="R297" s="15" t="s">
        <v>639</v>
      </c>
    </row>
    <row r="298" spans="1:18" hidden="1">
      <c r="A298" s="13">
        <v>65</v>
      </c>
      <c r="B298" s="7" t="s">
        <v>16</v>
      </c>
      <c r="C298" s="14" t="str">
        <f>VLOOKUP(B298,Lists!$A$2:$B$196,2,FALSE)</f>
        <v>ARM</v>
      </c>
      <c r="F298" s="13" t="str">
        <f>VLOOKUP(B298,Lists!$A$2:$C$196,3,FALSE)</f>
        <v>Asia</v>
      </c>
      <c r="G298" s="7" t="s">
        <v>241</v>
      </c>
      <c r="H298" s="13" t="str">
        <f>VLOOKUP(I298,Lists!$D$2:$E$40,2,FALSE)</f>
        <v>Movement restrictions</v>
      </c>
      <c r="I298" s="7" t="s">
        <v>199</v>
      </c>
      <c r="J298" s="7" t="s">
        <v>529</v>
      </c>
      <c r="K298" s="7" t="s">
        <v>641</v>
      </c>
      <c r="L298" s="7" t="s">
        <v>258</v>
      </c>
      <c r="M298" s="5">
        <v>43885</v>
      </c>
      <c r="N298" s="7" t="s">
        <v>551</v>
      </c>
      <c r="O298" s="7" t="s">
        <v>239</v>
      </c>
      <c r="P298" s="15" t="s">
        <v>642</v>
      </c>
      <c r="Q298" s="5">
        <v>43904</v>
      </c>
      <c r="R298" s="15" t="s">
        <v>643</v>
      </c>
    </row>
    <row r="299" spans="1:18" hidden="1">
      <c r="A299" s="13">
        <v>66</v>
      </c>
      <c r="B299" s="7" t="s">
        <v>16</v>
      </c>
      <c r="C299" s="14" t="str">
        <f>VLOOKUP(B299,Lists!$A$2:$B$196,2,FALSE)</f>
        <v>ARM</v>
      </c>
      <c r="F299" s="13" t="str">
        <f>VLOOKUP(B299,Lists!$A$2:$C$196,3,FALSE)</f>
        <v>Asia</v>
      </c>
      <c r="G299" s="7" t="s">
        <v>241</v>
      </c>
      <c r="H299" s="13" t="str">
        <f>VLOOKUP(I299,Lists!$D$2:$E$40,2,FALSE)</f>
        <v>Movement restrictions</v>
      </c>
      <c r="I299" s="7" t="s">
        <v>228</v>
      </c>
      <c r="J299" s="7" t="s">
        <v>529</v>
      </c>
      <c r="K299" s="7" t="s">
        <v>644</v>
      </c>
      <c r="L299" s="7" t="s">
        <v>258</v>
      </c>
      <c r="M299" s="5">
        <v>43901</v>
      </c>
      <c r="N299" s="7" t="s">
        <v>645</v>
      </c>
      <c r="O299" s="7" t="s">
        <v>250</v>
      </c>
      <c r="P299" s="15" t="s">
        <v>646</v>
      </c>
      <c r="Q299" s="5">
        <v>43904</v>
      </c>
      <c r="R299" s="15" t="s">
        <v>642</v>
      </c>
    </row>
    <row r="300" spans="1:18" hidden="1">
      <c r="A300" s="13">
        <v>67</v>
      </c>
      <c r="B300" s="7" t="s">
        <v>16</v>
      </c>
      <c r="C300" s="14" t="str">
        <f>VLOOKUP(B300,Lists!$A$2:$B$196,2,FALSE)</f>
        <v>ARM</v>
      </c>
      <c r="F300" s="13" t="str">
        <f>VLOOKUP(B300,Lists!$A$2:$C$196,3,FALSE)</f>
        <v>Asia</v>
      </c>
      <c r="G300" s="7" t="s">
        <v>241</v>
      </c>
      <c r="H300" s="13" t="str">
        <f>VLOOKUP(I300,Lists!$D$2:$E$40,2,FALSE)</f>
        <v>Movement restrictions</v>
      </c>
      <c r="I300" s="7" t="s">
        <v>199</v>
      </c>
      <c r="J300" s="7" t="s">
        <v>529</v>
      </c>
      <c r="K300" s="7" t="s">
        <v>647</v>
      </c>
      <c r="L300" s="7" t="s">
        <v>258</v>
      </c>
      <c r="M300" s="5">
        <v>43904</v>
      </c>
      <c r="N300" s="7" t="s">
        <v>551</v>
      </c>
      <c r="O300" s="7" t="s">
        <v>239</v>
      </c>
      <c r="P300" s="15" t="s">
        <v>642</v>
      </c>
      <c r="Q300" s="5">
        <v>43904</v>
      </c>
    </row>
    <row r="301" spans="1:18" hidden="1">
      <c r="A301" s="13">
        <v>69</v>
      </c>
      <c r="B301" s="16" t="s">
        <v>16</v>
      </c>
      <c r="C301" s="14" t="str">
        <f>VLOOKUP(B301,Lists!$A$2:$B$196,2,FALSE)</f>
        <v>ARM</v>
      </c>
      <c r="D301" s="16"/>
      <c r="E301" s="17"/>
      <c r="F301" s="13" t="str">
        <f>VLOOKUP(B301,Lists!$A$2:$C$196,3,FALSE)</f>
        <v>Asia</v>
      </c>
      <c r="G301" s="7" t="s">
        <v>241</v>
      </c>
      <c r="H301" s="13" t="str">
        <f>VLOOKUP(I301,Lists!$D$2:$E$40,2,FALSE)</f>
        <v>Public health measures</v>
      </c>
      <c r="I301" s="16" t="s">
        <v>197</v>
      </c>
      <c r="J301" s="16" t="s">
        <v>519</v>
      </c>
      <c r="K301" s="16"/>
      <c r="L301" s="7" t="s">
        <v>258</v>
      </c>
      <c r="M301" s="5">
        <v>43861</v>
      </c>
      <c r="N301" s="16" t="s">
        <v>637</v>
      </c>
      <c r="O301" s="16" t="s">
        <v>239</v>
      </c>
      <c r="P301" s="16" t="s">
        <v>650</v>
      </c>
      <c r="Q301" s="6">
        <v>43904</v>
      </c>
      <c r="R301" s="16"/>
    </row>
    <row r="302" spans="1:18" hidden="1">
      <c r="A302" s="13">
        <v>73</v>
      </c>
      <c r="B302" s="7" t="s">
        <v>16</v>
      </c>
      <c r="C302" s="14" t="str">
        <f>VLOOKUP(B302,Lists!$A$2:$B$196,2,FALSE)</f>
        <v>ARM</v>
      </c>
      <c r="F302" s="13" t="str">
        <f>VLOOKUP(B302,Lists!$A$2:$C$196,3,FALSE)</f>
        <v>Asia</v>
      </c>
      <c r="G302" s="7" t="s">
        <v>241</v>
      </c>
      <c r="H302" s="13" t="str">
        <f>VLOOKUP(I302,Lists!$D$2:$E$40,2,FALSE)</f>
        <v>Public health measures</v>
      </c>
      <c r="I302" s="13" t="s">
        <v>253</v>
      </c>
      <c r="J302" s="7" t="s">
        <v>529</v>
      </c>
      <c r="K302" s="7" t="s">
        <v>657</v>
      </c>
      <c r="L302" s="7" t="s">
        <v>258</v>
      </c>
      <c r="M302" s="5">
        <v>43903</v>
      </c>
      <c r="N302" s="7" t="s">
        <v>658</v>
      </c>
      <c r="O302" s="7" t="s">
        <v>239</v>
      </c>
      <c r="P302" s="15" t="s">
        <v>659</v>
      </c>
      <c r="Q302" s="5">
        <v>43904</v>
      </c>
    </row>
    <row r="303" spans="1:18" hidden="1">
      <c r="A303" s="13">
        <v>430</v>
      </c>
      <c r="B303" s="7" t="s">
        <v>16</v>
      </c>
      <c r="C303" s="14" t="str">
        <f>VLOOKUP(B303,Lists!$A$2:$B$196,2,FALSE)</f>
        <v>ARM</v>
      </c>
      <c r="F303" s="13" t="str">
        <f>VLOOKUP(B303,Lists!$A$2:$C$196,3,FALSE)</f>
        <v>Asia</v>
      </c>
      <c r="G303" s="7" t="s">
        <v>241</v>
      </c>
      <c r="H303" s="13" t="str">
        <f>VLOOKUP(I303,Lists!$D$2:$E$40,2,FALSE)</f>
        <v>Social distancing</v>
      </c>
      <c r="I303" s="7" t="s">
        <v>223</v>
      </c>
      <c r="J303" s="7" t="s">
        <v>519</v>
      </c>
      <c r="K303" s="7" t="s">
        <v>1209</v>
      </c>
      <c r="L303" s="7" t="s">
        <v>258</v>
      </c>
      <c r="M303" s="5">
        <v>43892</v>
      </c>
      <c r="N303" s="7" t="s">
        <v>1210</v>
      </c>
      <c r="O303" s="7" t="s">
        <v>243</v>
      </c>
      <c r="P303" s="15" t="s">
        <v>1211</v>
      </c>
      <c r="Q303" s="5">
        <v>43906</v>
      </c>
    </row>
    <row r="304" spans="1:18" hidden="1">
      <c r="A304" s="13">
        <v>1003</v>
      </c>
      <c r="B304" s="7" t="s">
        <v>16</v>
      </c>
      <c r="C304" s="14" t="str">
        <f>VLOOKUP(B304,Lists!$A$2:$B$196,2,FALSE)</f>
        <v>ARM</v>
      </c>
      <c r="F304" s="13" t="str">
        <f>VLOOKUP(B304,Lists!$A$2:$C$196,3,FALSE)</f>
        <v>Asia</v>
      </c>
      <c r="G304" s="7" t="s">
        <v>241</v>
      </c>
      <c r="H304" s="13" t="str">
        <f>VLOOKUP(I304,Lists!$D$2:$E$40,2,FALSE)</f>
        <v>Governance and socio-economic measures</v>
      </c>
      <c r="I304" s="7" t="s">
        <v>224</v>
      </c>
      <c r="J304" s="7" t="s">
        <v>519</v>
      </c>
      <c r="K304" s="7" t="s">
        <v>2218</v>
      </c>
      <c r="M304" s="5">
        <v>43906</v>
      </c>
      <c r="N304" s="7" t="s">
        <v>2219</v>
      </c>
      <c r="O304" s="7" t="s">
        <v>239</v>
      </c>
      <c r="P304" s="15" t="s">
        <v>642</v>
      </c>
      <c r="Q304" s="5">
        <v>43910</v>
      </c>
    </row>
    <row r="305" spans="1:18" hidden="1">
      <c r="A305" s="13">
        <v>1004</v>
      </c>
      <c r="B305" s="7" t="s">
        <v>16</v>
      </c>
      <c r="C305" s="14" t="str">
        <f>VLOOKUP(B305,Lists!$A$2:$B$196,2,FALSE)</f>
        <v>ARM</v>
      </c>
      <c r="F305" s="13" t="str">
        <f>VLOOKUP(B305,Lists!$A$2:$C$196,3,FALSE)</f>
        <v>Asia</v>
      </c>
      <c r="G305" s="7" t="s">
        <v>241</v>
      </c>
      <c r="H305" s="13" t="str">
        <f>VLOOKUP(I305,Lists!$D$2:$E$40,2,FALSE)</f>
        <v>Social distancing</v>
      </c>
      <c r="I305" s="7" t="s">
        <v>223</v>
      </c>
      <c r="J305" s="7" t="s">
        <v>519</v>
      </c>
      <c r="K305" s="7" t="s">
        <v>2220</v>
      </c>
      <c r="M305" s="5">
        <v>43906</v>
      </c>
      <c r="N305" s="7" t="s">
        <v>2219</v>
      </c>
      <c r="O305" s="7" t="s">
        <v>239</v>
      </c>
      <c r="P305" s="15" t="s">
        <v>642</v>
      </c>
      <c r="Q305" s="5">
        <v>43910</v>
      </c>
    </row>
    <row r="306" spans="1:18" hidden="1">
      <c r="A306" s="13">
        <v>1005</v>
      </c>
      <c r="B306" s="7" t="s">
        <v>16</v>
      </c>
      <c r="C306" s="14" t="str">
        <f>VLOOKUP(B306,Lists!$A$2:$B$196,2,FALSE)</f>
        <v>ARM</v>
      </c>
      <c r="F306" s="13" t="str">
        <f>VLOOKUP(B306,Lists!$A$2:$C$196,3,FALSE)</f>
        <v>Asia</v>
      </c>
      <c r="G306" s="7" t="s">
        <v>241</v>
      </c>
      <c r="H306" s="13" t="str">
        <f>VLOOKUP(I306,Lists!$D$2:$E$40,2,FALSE)</f>
        <v>Social distancing</v>
      </c>
      <c r="I306" s="7" t="s">
        <v>213</v>
      </c>
      <c r="J306" s="7" t="s">
        <v>519</v>
      </c>
      <c r="K306" s="7" t="s">
        <v>2221</v>
      </c>
      <c r="M306" s="5">
        <v>43906</v>
      </c>
      <c r="N306" s="7" t="s">
        <v>2219</v>
      </c>
      <c r="O306" s="7" t="s">
        <v>239</v>
      </c>
      <c r="P306" s="15" t="s">
        <v>642</v>
      </c>
      <c r="Q306" s="5">
        <v>43910</v>
      </c>
    </row>
    <row r="307" spans="1:18" hidden="1">
      <c r="A307" s="13">
        <v>1006</v>
      </c>
      <c r="B307" s="7" t="s">
        <v>16</v>
      </c>
      <c r="C307" s="14" t="str">
        <f>VLOOKUP(B307,Lists!$A$2:$B$196,2,FALSE)</f>
        <v>ARM</v>
      </c>
      <c r="F307" s="13" t="str">
        <f>VLOOKUP(B307,Lists!$A$2:$C$196,3,FALSE)</f>
        <v>Asia</v>
      </c>
      <c r="G307" s="7" t="s">
        <v>241</v>
      </c>
      <c r="H307" s="13" t="str">
        <f>VLOOKUP(I307,Lists!$D$2:$E$40,2,FALSE)</f>
        <v>Movement restrictions</v>
      </c>
      <c r="I307" s="7" t="s">
        <v>228</v>
      </c>
      <c r="J307" s="7" t="s">
        <v>529</v>
      </c>
      <c r="K307" s="7" t="s">
        <v>2222</v>
      </c>
      <c r="M307" s="5">
        <v>43906</v>
      </c>
      <c r="N307" s="7" t="s">
        <v>2219</v>
      </c>
      <c r="O307" s="7" t="s">
        <v>239</v>
      </c>
      <c r="P307" s="15" t="s">
        <v>642</v>
      </c>
      <c r="Q307" s="5">
        <v>43910</v>
      </c>
    </row>
    <row r="308" spans="1:18" hidden="1">
      <c r="A308" s="13">
        <v>1007</v>
      </c>
      <c r="B308" s="7" t="s">
        <v>16</v>
      </c>
      <c r="C308" s="14" t="str">
        <f>VLOOKUP(B308,Lists!$A$2:$B$196,2,FALSE)</f>
        <v>ARM</v>
      </c>
      <c r="F308" s="13" t="str">
        <f>VLOOKUP(B308,Lists!$A$2:$C$196,3,FALSE)</f>
        <v>Asia</v>
      </c>
      <c r="G308" s="7" t="s">
        <v>241</v>
      </c>
      <c r="H308" s="13" t="str">
        <f>VLOOKUP(I308,Lists!$D$2:$E$40,2,FALSE)</f>
        <v>Public health measures</v>
      </c>
      <c r="I308" s="7" t="s">
        <v>209</v>
      </c>
      <c r="J308" s="7" t="s">
        <v>519</v>
      </c>
      <c r="K308" s="7" t="s">
        <v>2223</v>
      </c>
      <c r="M308" s="5">
        <v>43906</v>
      </c>
      <c r="N308" s="7" t="s">
        <v>2219</v>
      </c>
      <c r="O308" s="7" t="s">
        <v>239</v>
      </c>
      <c r="P308" s="15" t="s">
        <v>642</v>
      </c>
      <c r="Q308" s="5">
        <v>43910</v>
      </c>
    </row>
    <row r="309" spans="1:18" hidden="1">
      <c r="A309" s="13">
        <v>1012</v>
      </c>
      <c r="B309" s="7" t="s">
        <v>16</v>
      </c>
      <c r="C309" s="14" t="str">
        <f>VLOOKUP(B309,Lists!$A$2:$B$196,2,FALSE)</f>
        <v>ARM</v>
      </c>
      <c r="F309" s="13" t="str">
        <f>VLOOKUP(B309,Lists!$A$2:$C$196,3,FALSE)</f>
        <v>Asia</v>
      </c>
      <c r="G309" s="7" t="s">
        <v>241</v>
      </c>
      <c r="H309" s="13" t="str">
        <f>VLOOKUP(I309,Lists!$D$2:$E$40,2,FALSE)</f>
        <v>Movement restrictions</v>
      </c>
      <c r="I309" s="7" t="s">
        <v>199</v>
      </c>
      <c r="J309" s="7" t="s">
        <v>529</v>
      </c>
      <c r="K309" s="7" t="s">
        <v>2231</v>
      </c>
      <c r="M309" s="5">
        <v>43906</v>
      </c>
      <c r="N309" s="7" t="s">
        <v>2232</v>
      </c>
      <c r="O309" s="7" t="s">
        <v>239</v>
      </c>
      <c r="P309" s="15" t="s">
        <v>642</v>
      </c>
      <c r="Q309" s="5">
        <v>43910</v>
      </c>
    </row>
    <row r="310" spans="1:18" hidden="1">
      <c r="A310" s="13">
        <v>2026</v>
      </c>
      <c r="B310" s="7" t="s">
        <v>16</v>
      </c>
      <c r="C310" s="14" t="str">
        <f>VLOOKUP(B310,Lists!$A$2:$B$196,2,FALSE)</f>
        <v>ARM</v>
      </c>
      <c r="F310" s="13" t="str">
        <f>VLOOKUP(B310,Lists!$A$2:$C$196,3,FALSE)</f>
        <v>Asia</v>
      </c>
      <c r="G310" s="7" t="s">
        <v>241</v>
      </c>
      <c r="H310" s="13" t="str">
        <f>VLOOKUP(I310,Lists!$D$2:$E$40,2,FALSE)</f>
        <v>Movement restrictions</v>
      </c>
      <c r="I310" s="7" t="s">
        <v>228</v>
      </c>
      <c r="J310" s="7" t="s">
        <v>529</v>
      </c>
      <c r="K310" s="7" t="s">
        <v>3962</v>
      </c>
      <c r="L310" s="7" t="s">
        <v>258</v>
      </c>
      <c r="M310" s="5">
        <v>43913</v>
      </c>
      <c r="N310" s="7" t="s">
        <v>729</v>
      </c>
      <c r="O310" s="7" t="s">
        <v>250</v>
      </c>
      <c r="P310" s="15" t="s">
        <v>786</v>
      </c>
      <c r="Q310" s="5">
        <v>43914</v>
      </c>
    </row>
    <row r="311" spans="1:18" hidden="1">
      <c r="A311" s="13">
        <v>2027</v>
      </c>
      <c r="B311" s="7" t="s">
        <v>16</v>
      </c>
      <c r="C311" s="14" t="str">
        <f>VLOOKUP(B311,Lists!$A$2:$B$196,2,FALSE)</f>
        <v>ARM</v>
      </c>
      <c r="F311" s="13" t="str">
        <f>VLOOKUP(B311,Lists!$A$2:$C$196,3,FALSE)</f>
        <v>Asia</v>
      </c>
      <c r="G311" s="7" t="s">
        <v>241</v>
      </c>
      <c r="H311" s="13" t="str">
        <f>VLOOKUP(I311,Lists!$D$2:$E$40,2,FALSE)</f>
        <v>Movement restrictions</v>
      </c>
      <c r="I311" s="7" t="s">
        <v>228</v>
      </c>
      <c r="J311" s="7" t="s">
        <v>529</v>
      </c>
      <c r="K311" s="7" t="s">
        <v>3963</v>
      </c>
      <c r="L311" s="7" t="s">
        <v>258</v>
      </c>
      <c r="M311" s="5">
        <v>43913</v>
      </c>
      <c r="N311" s="7" t="s">
        <v>729</v>
      </c>
      <c r="O311" s="7" t="s">
        <v>250</v>
      </c>
      <c r="P311" s="15" t="s">
        <v>786</v>
      </c>
      <c r="Q311" s="5">
        <v>43914</v>
      </c>
    </row>
    <row r="312" spans="1:18" hidden="1">
      <c r="A312" s="13">
        <v>2028</v>
      </c>
      <c r="B312" s="7" t="s">
        <v>16</v>
      </c>
      <c r="C312" s="14" t="str">
        <f>VLOOKUP(B312,Lists!$A$2:$B$196,2,FALSE)</f>
        <v>ARM</v>
      </c>
      <c r="F312" s="13" t="str">
        <f>VLOOKUP(B312,Lists!$A$2:$C$196,3,FALSE)</f>
        <v>Asia</v>
      </c>
      <c r="G312" s="7" t="s">
        <v>241</v>
      </c>
      <c r="H312" s="13" t="str">
        <f>VLOOKUP(I312,Lists!$D$2:$E$40,2,FALSE)</f>
        <v>Movement restrictions</v>
      </c>
      <c r="I312" s="7" t="s">
        <v>211</v>
      </c>
      <c r="J312" s="7" t="s">
        <v>529</v>
      </c>
      <c r="K312" s="7" t="s">
        <v>3964</v>
      </c>
      <c r="L312" s="7" t="s">
        <v>258</v>
      </c>
      <c r="M312" s="5">
        <v>43913</v>
      </c>
      <c r="N312" s="7" t="s">
        <v>729</v>
      </c>
      <c r="O312" s="7" t="s">
        <v>250</v>
      </c>
      <c r="P312" s="15" t="s">
        <v>786</v>
      </c>
      <c r="Q312" s="5">
        <v>43914</v>
      </c>
    </row>
    <row r="313" spans="1:18" hidden="1">
      <c r="A313" s="13">
        <v>2029</v>
      </c>
      <c r="B313" s="7" t="s">
        <v>16</v>
      </c>
      <c r="C313" s="14" t="str">
        <f>VLOOKUP(B313,Lists!$A$2:$B$196,2,FALSE)</f>
        <v>ARM</v>
      </c>
      <c r="F313" s="13" t="str">
        <f>VLOOKUP(B313,Lists!$A$2:$C$196,3,FALSE)</f>
        <v>Asia</v>
      </c>
      <c r="G313" s="7" t="s">
        <v>241</v>
      </c>
      <c r="H313" s="13" t="str">
        <f>VLOOKUP(I313,Lists!$D$2:$E$40,2,FALSE)</f>
        <v>Movement restrictions</v>
      </c>
      <c r="I313" s="7" t="s">
        <v>199</v>
      </c>
      <c r="J313" s="7" t="s">
        <v>529</v>
      </c>
      <c r="K313" s="7" t="s">
        <v>3965</v>
      </c>
      <c r="L313" s="7" t="s">
        <v>258</v>
      </c>
      <c r="M313" s="5">
        <v>43913</v>
      </c>
      <c r="N313" s="7" t="s">
        <v>729</v>
      </c>
      <c r="O313" s="7" t="s">
        <v>250</v>
      </c>
      <c r="P313" s="15" t="s">
        <v>786</v>
      </c>
      <c r="Q313" s="5">
        <v>43914</v>
      </c>
    </row>
    <row r="314" spans="1:18" hidden="1">
      <c r="A314" s="13">
        <v>3747</v>
      </c>
      <c r="B314" s="7" t="s">
        <v>16</v>
      </c>
      <c r="C314" s="14" t="str">
        <f>VLOOKUP(B314,Lists!$A$2:$B$196,2,FALSE)</f>
        <v>ARM</v>
      </c>
      <c r="F314" s="13" t="str">
        <f>VLOOKUP(B314,Lists!$A$2:$C$196,3,FALSE)</f>
        <v>Asia</v>
      </c>
      <c r="G314" s="7" t="s">
        <v>241</v>
      </c>
      <c r="H314" s="29" t="str">
        <f>VLOOKUP(I314,Lists!$D$2:$E$40,2,FALSE)</f>
        <v>Public health measures</v>
      </c>
      <c r="I314" s="13" t="s">
        <v>253</v>
      </c>
      <c r="J314" s="7" t="s">
        <v>519</v>
      </c>
      <c r="K314" s="7" t="s">
        <v>7036</v>
      </c>
      <c r="L314" s="7" t="s">
        <v>265</v>
      </c>
      <c r="M314" s="5">
        <v>43914</v>
      </c>
      <c r="N314" s="7" t="s">
        <v>821</v>
      </c>
      <c r="O314" s="7" t="s">
        <v>239</v>
      </c>
      <c r="P314" s="15" t="s">
        <v>642</v>
      </c>
      <c r="Q314" s="5">
        <v>43924</v>
      </c>
    </row>
    <row r="315" spans="1:18" hidden="1">
      <c r="A315" s="13">
        <v>3748</v>
      </c>
      <c r="B315" s="7" t="s">
        <v>16</v>
      </c>
      <c r="C315" s="14" t="str">
        <f>VLOOKUP(B315,Lists!$A$2:$B$196,2,FALSE)</f>
        <v>ARM</v>
      </c>
      <c r="F315" s="13" t="str">
        <f>VLOOKUP(B315,Lists!$A$2:$C$196,3,FALSE)</f>
        <v>Asia</v>
      </c>
      <c r="G315" s="7" t="s">
        <v>241</v>
      </c>
      <c r="H315" s="29" t="str">
        <f>VLOOKUP(I315,Lists!$D$2:$E$40,2,FALSE)</f>
        <v>Public health measures</v>
      </c>
      <c r="I315" s="13" t="s">
        <v>253</v>
      </c>
      <c r="J315" s="7" t="s">
        <v>519</v>
      </c>
      <c r="K315" s="7" t="s">
        <v>7037</v>
      </c>
      <c r="L315" s="7" t="s">
        <v>265</v>
      </c>
      <c r="M315" s="5">
        <v>43921</v>
      </c>
      <c r="N315" s="7" t="s">
        <v>551</v>
      </c>
      <c r="O315" s="7" t="s">
        <v>239</v>
      </c>
      <c r="P315" s="15" t="s">
        <v>642</v>
      </c>
      <c r="Q315" s="5">
        <v>43924</v>
      </c>
    </row>
    <row r="316" spans="1:18" hidden="1">
      <c r="A316" s="13">
        <v>3749</v>
      </c>
      <c r="B316" s="7" t="s">
        <v>16</v>
      </c>
      <c r="C316" s="14" t="str">
        <f>VLOOKUP(B316,Lists!$A$2:$B$196,2,FALSE)</f>
        <v>ARM</v>
      </c>
      <c r="F316" s="13" t="str">
        <f>VLOOKUP(B316,Lists!$A$2:$C$196,3,FALSE)</f>
        <v>Asia</v>
      </c>
      <c r="G316" s="7" t="s">
        <v>241</v>
      </c>
      <c r="H316" s="29" t="str">
        <f>VLOOKUP(I316,Lists!$D$2:$E$40,2,FALSE)</f>
        <v>Movement restrictions</v>
      </c>
      <c r="I316" s="7" t="s">
        <v>204</v>
      </c>
      <c r="J316" s="7" t="s">
        <v>519</v>
      </c>
      <c r="K316" s="7" t="s">
        <v>7038</v>
      </c>
      <c r="L316" s="7" t="s">
        <v>265</v>
      </c>
      <c r="M316" s="5">
        <v>43914</v>
      </c>
      <c r="N316" s="7" t="s">
        <v>729</v>
      </c>
      <c r="O316" s="7" t="s">
        <v>250</v>
      </c>
      <c r="P316" s="15" t="s">
        <v>786</v>
      </c>
      <c r="Q316" s="5">
        <v>43924</v>
      </c>
    </row>
    <row r="317" spans="1:18" hidden="1">
      <c r="A317" s="13">
        <v>3750</v>
      </c>
      <c r="B317" s="7" t="s">
        <v>16</v>
      </c>
      <c r="C317" s="14" t="str">
        <f>VLOOKUP(B317,Lists!$A$2:$B$196,2,FALSE)</f>
        <v>ARM</v>
      </c>
      <c r="F317" s="13" t="str">
        <f>VLOOKUP(B317,Lists!$A$2:$C$196,3,FALSE)</f>
        <v>Asia</v>
      </c>
      <c r="G317" s="7" t="s">
        <v>241</v>
      </c>
      <c r="H317" s="29" t="str">
        <f>VLOOKUP(I317,Lists!$D$2:$E$40,2,FALSE)</f>
        <v>Movement restrictions</v>
      </c>
      <c r="I317" s="7" t="s">
        <v>204</v>
      </c>
      <c r="J317" s="7" t="s">
        <v>519</v>
      </c>
      <c r="K317" s="7" t="s">
        <v>7039</v>
      </c>
      <c r="L317" s="7" t="s">
        <v>265</v>
      </c>
      <c r="M317" s="5">
        <v>43914</v>
      </c>
      <c r="N317" s="7" t="s">
        <v>729</v>
      </c>
      <c r="O317" s="7" t="s">
        <v>250</v>
      </c>
      <c r="P317" s="15" t="s">
        <v>786</v>
      </c>
      <c r="Q317" s="5">
        <v>43924</v>
      </c>
    </row>
    <row r="318" spans="1:18" hidden="1">
      <c r="A318" s="13">
        <v>3751</v>
      </c>
      <c r="B318" s="7" t="s">
        <v>16</v>
      </c>
      <c r="C318" s="14" t="str">
        <f>VLOOKUP(B318,Lists!$A$2:$B$196,2,FALSE)</f>
        <v>ARM</v>
      </c>
      <c r="F318" s="13" t="str">
        <f>VLOOKUP(B318,Lists!$A$2:$C$196,3,FALSE)</f>
        <v>Asia</v>
      </c>
      <c r="G318" s="7" t="s">
        <v>241</v>
      </c>
      <c r="H318" s="29" t="str">
        <f>VLOOKUP(I318,Lists!$D$2:$E$40,2,FALSE)</f>
        <v>Public health measures</v>
      </c>
      <c r="I318" s="13" t="s">
        <v>253</v>
      </c>
      <c r="J318" s="7" t="s">
        <v>519</v>
      </c>
      <c r="K318" s="7" t="s">
        <v>7040</v>
      </c>
      <c r="L318" s="7" t="s">
        <v>265</v>
      </c>
      <c r="M318" s="5">
        <v>43914</v>
      </c>
      <c r="N318" s="7" t="s">
        <v>729</v>
      </c>
      <c r="O318" s="7" t="s">
        <v>250</v>
      </c>
      <c r="P318" s="15" t="s">
        <v>786</v>
      </c>
      <c r="Q318" s="5">
        <v>43924</v>
      </c>
    </row>
    <row r="319" spans="1:18" hidden="1">
      <c r="A319" s="13">
        <v>3752</v>
      </c>
      <c r="B319" s="7" t="s">
        <v>16</v>
      </c>
      <c r="C319" s="14" t="str">
        <f>VLOOKUP(B319,Lists!$A$2:$B$196,2,FALSE)</f>
        <v>ARM</v>
      </c>
      <c r="F319" s="13" t="str">
        <f>VLOOKUP(B319,Lists!$A$2:$C$196,3,FALSE)</f>
        <v>Asia</v>
      </c>
      <c r="G319" s="7" t="s">
        <v>241</v>
      </c>
      <c r="H319" s="29" t="str">
        <f>VLOOKUP(I319,Lists!$D$2:$E$40,2,FALSE)</f>
        <v>Movement restrictions</v>
      </c>
      <c r="I319" s="7" t="s">
        <v>228</v>
      </c>
      <c r="J319" s="7" t="s">
        <v>529</v>
      </c>
      <c r="K319" s="7" t="s">
        <v>7041</v>
      </c>
      <c r="L319" s="7" t="s">
        <v>261</v>
      </c>
      <c r="M319" s="5">
        <v>43913</v>
      </c>
      <c r="N319" s="7" t="s">
        <v>729</v>
      </c>
      <c r="O319" s="7" t="s">
        <v>250</v>
      </c>
      <c r="P319" s="15" t="s">
        <v>786</v>
      </c>
      <c r="Q319" s="5">
        <v>43924</v>
      </c>
    </row>
    <row r="320" spans="1:18" hidden="1">
      <c r="A320" s="13">
        <v>4519</v>
      </c>
      <c r="B320" s="7" t="s">
        <v>16</v>
      </c>
      <c r="C320" s="14" t="str">
        <f>VLOOKUP(B320,Lists!$A$2:$B$196,2,FALSE)</f>
        <v>ARM</v>
      </c>
      <c r="F320" s="29" t="str">
        <f>VLOOKUP(B320,Lists!$A$2:$C$196,3,FALSE)</f>
        <v>Asia</v>
      </c>
      <c r="G320" s="7" t="s">
        <v>241</v>
      </c>
      <c r="H320" s="29" t="str">
        <f>VLOOKUP(I320,Lists!$D$2:$E$40,2,FALSE)</f>
        <v>Lockdown</v>
      </c>
      <c r="I320" s="7" t="s">
        <v>219</v>
      </c>
      <c r="J320" s="7" t="s">
        <v>519</v>
      </c>
      <c r="K320" s="7" t="s">
        <v>8344</v>
      </c>
      <c r="M320" s="5">
        <v>43914</v>
      </c>
      <c r="N320" s="7" t="s">
        <v>1045</v>
      </c>
      <c r="O320" s="7" t="s">
        <v>247</v>
      </c>
      <c r="P320" s="15" t="s">
        <v>1046</v>
      </c>
      <c r="Q320" s="5">
        <v>43930</v>
      </c>
      <c r="R320" s="15" t="s">
        <v>8345</v>
      </c>
    </row>
    <row r="321" spans="1:17" hidden="1">
      <c r="A321" s="13">
        <v>4520</v>
      </c>
      <c r="B321" s="7" t="s">
        <v>16</v>
      </c>
      <c r="C321" s="14" t="str">
        <f>VLOOKUP(B321,Lists!$A$2:$B$196,2,FALSE)</f>
        <v>ARM</v>
      </c>
      <c r="F321" s="29" t="str">
        <f>VLOOKUP(B321,Lists!$A$2:$C$196,3,FALSE)</f>
        <v>Asia</v>
      </c>
      <c r="G321" s="7" t="s">
        <v>241</v>
      </c>
      <c r="H321" s="29" t="str">
        <f>VLOOKUP(I321,Lists!$D$2:$E$40,2,FALSE)</f>
        <v>Lockdown</v>
      </c>
      <c r="I321" s="7" t="s">
        <v>219</v>
      </c>
      <c r="J321" s="7" t="s">
        <v>519</v>
      </c>
      <c r="K321" s="7" t="s">
        <v>8346</v>
      </c>
      <c r="M321" s="5">
        <v>43921</v>
      </c>
      <c r="N321" s="7" t="s">
        <v>8347</v>
      </c>
      <c r="O321" s="7" t="s">
        <v>239</v>
      </c>
      <c r="P321" s="15" t="s">
        <v>8348</v>
      </c>
      <c r="Q321" s="5">
        <v>43930</v>
      </c>
    </row>
    <row r="322" spans="1:17" hidden="1">
      <c r="A322" s="13">
        <v>5434</v>
      </c>
      <c r="B322" s="7" t="s">
        <v>16</v>
      </c>
      <c r="C322" s="14" t="str">
        <f>VLOOKUP(B322,Lists!$A$2:$B$196,2,FALSE)</f>
        <v>ARM</v>
      </c>
      <c r="F322" s="29" t="str">
        <f>VLOOKUP(B322,Lists!$A$2:$C$196,3,FALSE)</f>
        <v>Asia</v>
      </c>
      <c r="G322" s="7" t="s">
        <v>241</v>
      </c>
      <c r="H322" s="29" t="str">
        <f>VLOOKUP(I322,Lists!$D$2:$E$40,2,FALSE)</f>
        <v>Governance and socio-economic measures</v>
      </c>
      <c r="I322" s="7" t="s">
        <v>224</v>
      </c>
      <c r="J322" s="7" t="s">
        <v>519</v>
      </c>
      <c r="K322" s="7" t="s">
        <v>10012</v>
      </c>
      <c r="L322" s="7" t="s">
        <v>258</v>
      </c>
      <c r="M322" s="5">
        <v>43935</v>
      </c>
      <c r="N322" s="7" t="s">
        <v>729</v>
      </c>
      <c r="O322" s="7" t="s">
        <v>250</v>
      </c>
      <c r="P322" s="15" t="s">
        <v>786</v>
      </c>
      <c r="Q322" s="5">
        <v>43936</v>
      </c>
    </row>
    <row r="323" spans="1:17" hidden="1">
      <c r="A323" s="13">
        <v>5435</v>
      </c>
      <c r="B323" s="7" t="s">
        <v>16</v>
      </c>
      <c r="C323" s="14" t="str">
        <f>VLOOKUP(B323,Lists!$A$2:$B$196,2,FALSE)</f>
        <v>ARM</v>
      </c>
      <c r="F323" s="29" t="str">
        <f>VLOOKUP(B323,Lists!$A$2:$C$196,3,FALSE)</f>
        <v>Asia</v>
      </c>
      <c r="G323" s="7" t="s">
        <v>241</v>
      </c>
      <c r="H323" s="29" t="str">
        <f>VLOOKUP(I323,Lists!$D$2:$E$40,2,FALSE)</f>
        <v>Governance and socio-economic measures</v>
      </c>
      <c r="I323" s="7" t="s">
        <v>205</v>
      </c>
      <c r="J323" s="7" t="s">
        <v>529</v>
      </c>
      <c r="K323" s="7" t="s">
        <v>10013</v>
      </c>
      <c r="L323" s="7" t="s">
        <v>258</v>
      </c>
      <c r="M323" s="5">
        <v>43921</v>
      </c>
      <c r="N323" s="7" t="s">
        <v>10014</v>
      </c>
      <c r="O323" s="7" t="s">
        <v>243</v>
      </c>
      <c r="P323" s="15" t="s">
        <v>10015</v>
      </c>
      <c r="Q323" s="5">
        <v>43936</v>
      </c>
    </row>
    <row r="324" spans="1:17" hidden="1">
      <c r="A324" s="13">
        <v>5436</v>
      </c>
      <c r="B324" s="7" t="s">
        <v>16</v>
      </c>
      <c r="C324" s="14" t="str">
        <f>VLOOKUP(B324,Lists!$A$2:$B$196,2,FALSE)</f>
        <v>ARM</v>
      </c>
      <c r="F324" s="29" t="str">
        <f>VLOOKUP(B324,Lists!$A$2:$C$196,3,FALSE)</f>
        <v>Asia</v>
      </c>
      <c r="G324" s="7" t="s">
        <v>245</v>
      </c>
      <c r="H324" s="29" t="str">
        <f>VLOOKUP(I324,Lists!$D$2:$E$40,2,FALSE)</f>
        <v>Social distancing</v>
      </c>
      <c r="I324" s="7" t="s">
        <v>221</v>
      </c>
      <c r="J324" s="7" t="s">
        <v>529</v>
      </c>
      <c r="K324" s="7" t="s">
        <v>10016</v>
      </c>
      <c r="L324" s="7" t="s">
        <v>258</v>
      </c>
      <c r="M324" s="5">
        <v>43936</v>
      </c>
      <c r="N324" s="7" t="s">
        <v>10014</v>
      </c>
      <c r="O324" s="7" t="s">
        <v>243</v>
      </c>
      <c r="P324" s="15" t="s">
        <v>10017</v>
      </c>
      <c r="Q324" s="5">
        <v>43936</v>
      </c>
    </row>
    <row r="325" spans="1:17" hidden="1">
      <c r="A325" s="13">
        <v>7245</v>
      </c>
      <c r="B325" s="7" t="s">
        <v>16</v>
      </c>
      <c r="C325" s="14" t="str">
        <f>VLOOKUP(B325,Lists!$A$2:$B$196,2,FALSE)</f>
        <v>ARM</v>
      </c>
      <c r="F325" s="29" t="str">
        <f>VLOOKUP(B325,Lists!$A$2:$C$196,3,FALSE)</f>
        <v>Asia</v>
      </c>
      <c r="G325" s="7" t="s">
        <v>245</v>
      </c>
      <c r="H325" s="29" t="str">
        <f>VLOOKUP(I325,Lists!$D$2:$E$40,2,FALSE)</f>
        <v>Movement restrictions</v>
      </c>
      <c r="I325" s="7" t="s">
        <v>204</v>
      </c>
      <c r="J325" s="7" t="s">
        <v>519</v>
      </c>
      <c r="K325" s="7" t="s">
        <v>13364</v>
      </c>
      <c r="M325" s="5">
        <v>43944</v>
      </c>
      <c r="N325" s="7" t="s">
        <v>13365</v>
      </c>
      <c r="O325" s="7" t="s">
        <v>239</v>
      </c>
      <c r="P325" s="15" t="s">
        <v>13366</v>
      </c>
      <c r="Q325" s="5">
        <v>43945</v>
      </c>
    </row>
    <row r="326" spans="1:17" hidden="1">
      <c r="A326" s="13">
        <v>7256</v>
      </c>
      <c r="B326" s="7" t="s">
        <v>16</v>
      </c>
      <c r="C326" s="14" t="str">
        <f>VLOOKUP(B326,Lists!$A$2:$B$196,2,FALSE)</f>
        <v>ARM</v>
      </c>
      <c r="F326" s="29" t="str">
        <f>VLOOKUP(B326,Lists!$A$2:$C$196,3,FALSE)</f>
        <v>Asia</v>
      </c>
      <c r="G326" s="7" t="s">
        <v>245</v>
      </c>
      <c r="H326" s="29" t="str">
        <f>VLOOKUP(I326,Lists!$D$2:$E$40,2,FALSE)</f>
        <v>Movement restrictions</v>
      </c>
      <c r="I326" s="7" t="s">
        <v>201</v>
      </c>
      <c r="J326" s="7" t="s">
        <v>519</v>
      </c>
      <c r="K326" s="7" t="s">
        <v>13386</v>
      </c>
      <c r="L326" s="7" t="s">
        <v>261</v>
      </c>
      <c r="M326" s="5">
        <v>43944</v>
      </c>
      <c r="N326" s="7" t="s">
        <v>13365</v>
      </c>
      <c r="O326" s="7" t="s">
        <v>239</v>
      </c>
      <c r="P326" s="15" t="s">
        <v>13366</v>
      </c>
      <c r="Q326" s="5">
        <v>43945</v>
      </c>
    </row>
    <row r="327" spans="1:17" hidden="1">
      <c r="A327" s="13">
        <v>7269</v>
      </c>
      <c r="B327" s="7" t="s">
        <v>16</v>
      </c>
      <c r="C327" s="14" t="str">
        <f>VLOOKUP(B327,Lists!$A$2:$B$196,2,FALSE)</f>
        <v>ARM</v>
      </c>
      <c r="D327" s="7" t="s">
        <v>13407</v>
      </c>
      <c r="F327" s="29" t="str">
        <f>VLOOKUP(B327,Lists!$A$2:$C$196,3,FALSE)</f>
        <v>Asia</v>
      </c>
      <c r="G327" s="7" t="s">
        <v>241</v>
      </c>
      <c r="H327" s="29" t="str">
        <f>VLOOKUP(I327,Lists!$D$2:$E$40,2,FALSE)</f>
        <v>Movement restrictions</v>
      </c>
      <c r="I327" s="7" t="s">
        <v>201</v>
      </c>
      <c r="J327" s="7" t="s">
        <v>529</v>
      </c>
      <c r="K327" s="7" t="s">
        <v>13408</v>
      </c>
      <c r="L327" s="7" t="s">
        <v>261</v>
      </c>
      <c r="M327" s="5">
        <v>43940</v>
      </c>
      <c r="N327" s="7" t="s">
        <v>13365</v>
      </c>
      <c r="O327" s="7" t="s">
        <v>239</v>
      </c>
      <c r="P327" s="15" t="s">
        <v>13409</v>
      </c>
      <c r="Q327" s="5">
        <v>43945</v>
      </c>
    </row>
    <row r="328" spans="1:17" hidden="1">
      <c r="A328" s="13">
        <v>7270</v>
      </c>
      <c r="B328" s="7" t="s">
        <v>16</v>
      </c>
      <c r="C328" s="14" t="str">
        <f>VLOOKUP(B328,Lists!$A$2:$B$196,2,FALSE)</f>
        <v>ARM</v>
      </c>
      <c r="D328" s="7" t="s">
        <v>13407</v>
      </c>
      <c r="F328" s="29" t="str">
        <f>VLOOKUP(B328,Lists!$A$2:$C$196,3,FALSE)</f>
        <v>Asia</v>
      </c>
      <c r="G328" s="7" t="s">
        <v>241</v>
      </c>
      <c r="H328" s="29" t="str">
        <f>VLOOKUP(I328,Lists!$D$2:$E$40,2,FALSE)</f>
        <v>Lockdown</v>
      </c>
      <c r="I328" s="7" t="s">
        <v>219</v>
      </c>
      <c r="J328" s="7" t="s">
        <v>529</v>
      </c>
      <c r="K328" s="7" t="s">
        <v>13410</v>
      </c>
      <c r="L328" s="7" t="s">
        <v>261</v>
      </c>
      <c r="M328" s="5">
        <v>43940</v>
      </c>
      <c r="N328" s="7" t="s">
        <v>13365</v>
      </c>
      <c r="O328" s="7" t="s">
        <v>239</v>
      </c>
      <c r="P328" s="15" t="s">
        <v>13409</v>
      </c>
      <c r="Q328" s="5">
        <v>43945</v>
      </c>
    </row>
    <row r="329" spans="1:17" hidden="1">
      <c r="A329" s="13">
        <v>7271</v>
      </c>
      <c r="B329" s="7" t="s">
        <v>16</v>
      </c>
      <c r="C329" s="14" t="str">
        <f>VLOOKUP(B329,Lists!$A$2:$B$196,2,FALSE)</f>
        <v>ARM</v>
      </c>
      <c r="D329" s="7" t="s">
        <v>13407</v>
      </c>
      <c r="F329" s="29" t="str">
        <f>VLOOKUP(B329,Lists!$A$2:$C$196,3,FALSE)</f>
        <v>Asia</v>
      </c>
      <c r="G329" s="7" t="s">
        <v>241</v>
      </c>
      <c r="H329" s="29" t="str">
        <f>VLOOKUP(I329,Lists!$D$2:$E$40,2,FALSE)</f>
        <v>Social distancing</v>
      </c>
      <c r="I329" s="7" t="s">
        <v>221</v>
      </c>
      <c r="J329" s="7" t="s">
        <v>529</v>
      </c>
      <c r="K329" s="7" t="s">
        <v>13411</v>
      </c>
      <c r="L329" s="7" t="s">
        <v>261</v>
      </c>
      <c r="M329" s="5">
        <v>43939</v>
      </c>
      <c r="N329" s="7" t="s">
        <v>13365</v>
      </c>
      <c r="O329" s="7" t="s">
        <v>239</v>
      </c>
      <c r="P329" s="15" t="s">
        <v>13409</v>
      </c>
      <c r="Q329" s="5">
        <v>43945</v>
      </c>
    </row>
    <row r="330" spans="1:17" hidden="1">
      <c r="A330" s="13">
        <v>93</v>
      </c>
      <c r="B330" s="7" t="s">
        <v>17</v>
      </c>
      <c r="C330" s="14" t="str">
        <f>VLOOKUP(B330,Lists!$A$2:$B$196,2,FALSE)</f>
        <v>AUS</v>
      </c>
      <c r="F330" s="13" t="str">
        <f>VLOOKUP(B330,Lists!$A$2:$C$196,3,FALSE)</f>
        <v>Pacific</v>
      </c>
      <c r="G330" s="7" t="s">
        <v>241</v>
      </c>
      <c r="H330" s="13" t="str">
        <f>VLOOKUP(I330,Lists!$D$2:$E$40,2,FALSE)</f>
        <v>Movement restrictions</v>
      </c>
      <c r="I330" s="7" t="s">
        <v>228</v>
      </c>
      <c r="J330" s="7" t="s">
        <v>529</v>
      </c>
      <c r="K330" s="7" t="s">
        <v>682</v>
      </c>
      <c r="L330" s="7" t="s">
        <v>258</v>
      </c>
      <c r="M330" s="5">
        <v>43891</v>
      </c>
      <c r="N330" s="7" t="s">
        <v>645</v>
      </c>
      <c r="O330" s="7" t="s">
        <v>250</v>
      </c>
      <c r="P330" s="7" t="s">
        <v>646</v>
      </c>
      <c r="Q330" s="5">
        <v>43904</v>
      </c>
    </row>
    <row r="331" spans="1:17" hidden="1">
      <c r="A331" s="13">
        <v>94</v>
      </c>
      <c r="B331" s="7" t="s">
        <v>17</v>
      </c>
      <c r="C331" s="14" t="str">
        <f>VLOOKUP(B331,Lists!$A$2:$B$196,2,FALSE)</f>
        <v>AUS</v>
      </c>
      <c r="F331" s="13" t="str">
        <f>VLOOKUP(B331,Lists!$A$2:$C$196,3,FALSE)</f>
        <v>Pacific</v>
      </c>
      <c r="G331" s="7" t="s">
        <v>241</v>
      </c>
      <c r="H331" s="13" t="str">
        <f>VLOOKUP(I331,Lists!$D$2:$E$40,2,FALSE)</f>
        <v>Public health measures</v>
      </c>
      <c r="I331" s="13" t="s">
        <v>253</v>
      </c>
      <c r="J331" s="7" t="s">
        <v>529</v>
      </c>
      <c r="K331" s="7" t="s">
        <v>683</v>
      </c>
      <c r="L331" s="7" t="s">
        <v>261</v>
      </c>
      <c r="M331" s="5">
        <v>43891</v>
      </c>
      <c r="N331" s="7" t="s">
        <v>645</v>
      </c>
      <c r="O331" s="7" t="s">
        <v>250</v>
      </c>
      <c r="P331" s="7" t="s">
        <v>646</v>
      </c>
      <c r="Q331" s="5">
        <v>43904</v>
      </c>
    </row>
    <row r="332" spans="1:17" hidden="1">
      <c r="A332" s="13">
        <v>95</v>
      </c>
      <c r="B332" s="7" t="s">
        <v>17</v>
      </c>
      <c r="C332" s="14" t="str">
        <f>VLOOKUP(B332,Lists!$A$2:$B$196,2,FALSE)</f>
        <v>AUS</v>
      </c>
      <c r="F332" s="13" t="str">
        <f>VLOOKUP(B332,Lists!$A$2:$C$196,3,FALSE)</f>
        <v>Pacific</v>
      </c>
      <c r="G332" s="7" t="s">
        <v>241</v>
      </c>
      <c r="H332" s="13" t="str">
        <f>VLOOKUP(I332,Lists!$D$2:$E$40,2,FALSE)</f>
        <v>Social distancing</v>
      </c>
      <c r="I332" s="7" t="s">
        <v>213</v>
      </c>
      <c r="J332" s="7" t="s">
        <v>519</v>
      </c>
      <c r="K332" s="7" t="s">
        <v>684</v>
      </c>
      <c r="L332" s="7" t="s">
        <v>261</v>
      </c>
      <c r="M332" s="5">
        <v>43903</v>
      </c>
      <c r="N332" s="7" t="s">
        <v>685</v>
      </c>
      <c r="O332" s="7" t="s">
        <v>239</v>
      </c>
      <c r="P332" s="7" t="s">
        <v>686</v>
      </c>
      <c r="Q332" s="5">
        <v>43904</v>
      </c>
    </row>
    <row r="333" spans="1:17" hidden="1">
      <c r="A333" s="13">
        <v>96</v>
      </c>
      <c r="B333" s="7" t="s">
        <v>17</v>
      </c>
      <c r="C333" s="14" t="str">
        <f>VLOOKUP(B333,Lists!$A$2:$B$196,2,FALSE)</f>
        <v>AUS</v>
      </c>
      <c r="F333" s="13" t="str">
        <f>VLOOKUP(B333,Lists!$A$2:$C$196,3,FALSE)</f>
        <v>Pacific</v>
      </c>
      <c r="G333" s="7" t="s">
        <v>241</v>
      </c>
      <c r="H333" s="13" t="str">
        <f>VLOOKUP(I333,Lists!$D$2:$E$40,2,FALSE)</f>
        <v>Governance and socio-economic measures</v>
      </c>
      <c r="I333" s="7" t="s">
        <v>205</v>
      </c>
      <c r="J333" s="7" t="s">
        <v>519</v>
      </c>
      <c r="K333" s="7" t="s">
        <v>687</v>
      </c>
      <c r="L333" s="7" t="s">
        <v>258</v>
      </c>
      <c r="M333" s="5">
        <v>43891</v>
      </c>
      <c r="N333" s="7" t="s">
        <v>685</v>
      </c>
      <c r="O333" s="7" t="s">
        <v>239</v>
      </c>
      <c r="P333" s="7" t="s">
        <v>686</v>
      </c>
      <c r="Q333" s="5">
        <v>43904</v>
      </c>
    </row>
    <row r="334" spans="1:17" hidden="1">
      <c r="A334" s="13">
        <v>97</v>
      </c>
      <c r="B334" s="7" t="s">
        <v>17</v>
      </c>
      <c r="C334" s="14" t="str">
        <f>VLOOKUP(B334,Lists!$A$2:$B$196,2,FALSE)</f>
        <v>AUS</v>
      </c>
      <c r="F334" s="13" t="str">
        <f>VLOOKUP(B334,Lists!$A$2:$C$196,3,FALSE)</f>
        <v>Pacific</v>
      </c>
      <c r="G334" s="7" t="s">
        <v>241</v>
      </c>
      <c r="H334" s="13" t="str">
        <f>VLOOKUP(I334,Lists!$D$2:$E$40,2,FALSE)</f>
        <v>Public health measures</v>
      </c>
      <c r="I334" s="7" t="s">
        <v>225</v>
      </c>
      <c r="J334" s="7" t="s">
        <v>519</v>
      </c>
      <c r="K334" s="7" t="s">
        <v>688</v>
      </c>
      <c r="L334" s="7" t="s">
        <v>258</v>
      </c>
      <c r="M334" s="5">
        <v>43902</v>
      </c>
      <c r="N334" s="7" t="s">
        <v>685</v>
      </c>
      <c r="O334" s="7" t="s">
        <v>239</v>
      </c>
      <c r="P334" s="7" t="s">
        <v>686</v>
      </c>
      <c r="Q334" s="5">
        <v>43904</v>
      </c>
    </row>
    <row r="335" spans="1:17" hidden="1">
      <c r="A335" s="13">
        <v>98</v>
      </c>
      <c r="B335" s="7" t="s">
        <v>17</v>
      </c>
      <c r="C335" s="14" t="str">
        <f>VLOOKUP(B335,Lists!$A$2:$B$196,2,FALSE)</f>
        <v>AUS</v>
      </c>
      <c r="F335" s="13" t="str">
        <f>VLOOKUP(B335,Lists!$A$2:$C$196,3,FALSE)</f>
        <v>Pacific</v>
      </c>
      <c r="G335" s="7" t="s">
        <v>241</v>
      </c>
      <c r="H335" s="13" t="str">
        <f>VLOOKUP(I335,Lists!$D$2:$E$40,2,FALSE)</f>
        <v>Governance and socio-economic measures</v>
      </c>
      <c r="I335" s="7" t="s">
        <v>206</v>
      </c>
      <c r="J335" s="7" t="s">
        <v>519</v>
      </c>
      <c r="K335" s="7" t="s">
        <v>689</v>
      </c>
      <c r="L335" s="7" t="s">
        <v>258</v>
      </c>
      <c r="M335" s="5">
        <v>43878</v>
      </c>
      <c r="N335" s="7" t="s">
        <v>685</v>
      </c>
      <c r="O335" s="7" t="s">
        <v>239</v>
      </c>
      <c r="P335" s="15" t="s">
        <v>686</v>
      </c>
      <c r="Q335" s="5">
        <v>43904</v>
      </c>
    </row>
    <row r="336" spans="1:17" hidden="1">
      <c r="A336" s="13">
        <v>1074</v>
      </c>
      <c r="B336" s="7" t="s">
        <v>17</v>
      </c>
      <c r="C336" s="14" t="str">
        <f>VLOOKUP(B336,Lists!$A$2:$B$196,2,FALSE)</f>
        <v>AUS</v>
      </c>
      <c r="F336" s="13" t="str">
        <f>VLOOKUP(B336,Lists!$A$2:$C$196,3,FALSE)</f>
        <v>Pacific</v>
      </c>
      <c r="G336" s="7" t="s">
        <v>241</v>
      </c>
      <c r="H336" s="13" t="str">
        <f>VLOOKUP(I336,Lists!$D$2:$E$40,2,FALSE)</f>
        <v>Public health measures</v>
      </c>
      <c r="I336" s="7" t="s">
        <v>197</v>
      </c>
      <c r="J336" s="7" t="s">
        <v>529</v>
      </c>
      <c r="K336" s="7" t="s">
        <v>2347</v>
      </c>
      <c r="M336" s="5">
        <v>43907</v>
      </c>
      <c r="N336" s="7" t="s">
        <v>520</v>
      </c>
      <c r="O336" s="7" t="s">
        <v>239</v>
      </c>
      <c r="P336" s="15" t="s">
        <v>2348</v>
      </c>
      <c r="Q336" s="5">
        <v>43911</v>
      </c>
    </row>
    <row r="337" spans="1:17" hidden="1">
      <c r="A337" s="13">
        <v>1075</v>
      </c>
      <c r="B337" s="7" t="s">
        <v>17</v>
      </c>
      <c r="C337" s="14" t="str">
        <f>VLOOKUP(B337,Lists!$A$2:$B$196,2,FALSE)</f>
        <v>AUS</v>
      </c>
      <c r="F337" s="13" t="str">
        <f>VLOOKUP(B337,Lists!$A$2:$C$196,3,FALSE)</f>
        <v>Pacific</v>
      </c>
      <c r="G337" s="7" t="s">
        <v>241</v>
      </c>
      <c r="H337" s="13" t="str">
        <f>VLOOKUP(I337,Lists!$D$2:$E$40,2,FALSE)</f>
        <v>Public health measures</v>
      </c>
      <c r="I337" s="7" t="s">
        <v>197</v>
      </c>
      <c r="J337" s="7" t="s">
        <v>519</v>
      </c>
      <c r="K337" s="7" t="s">
        <v>2349</v>
      </c>
      <c r="M337" s="5">
        <v>43910</v>
      </c>
      <c r="N337" s="7" t="s">
        <v>520</v>
      </c>
      <c r="O337" s="7" t="s">
        <v>239</v>
      </c>
      <c r="P337" s="15" t="s">
        <v>2348</v>
      </c>
      <c r="Q337" s="5">
        <v>43911</v>
      </c>
    </row>
    <row r="338" spans="1:17" hidden="1">
      <c r="A338" s="13">
        <v>1076</v>
      </c>
      <c r="B338" s="7" t="s">
        <v>17</v>
      </c>
      <c r="C338" s="14" t="str">
        <f>VLOOKUP(B338,Lists!$A$2:$B$196,2,FALSE)</f>
        <v>AUS</v>
      </c>
      <c r="F338" s="13" t="str">
        <f>VLOOKUP(B338,Lists!$A$2:$C$196,3,FALSE)</f>
        <v>Pacific</v>
      </c>
      <c r="G338" s="7" t="s">
        <v>241</v>
      </c>
      <c r="H338" s="13" t="str">
        <f>VLOOKUP(I338,Lists!$D$2:$E$40,2,FALSE)</f>
        <v>Governance and socio-economic measures</v>
      </c>
      <c r="I338" s="7" t="s">
        <v>205</v>
      </c>
      <c r="J338" s="7" t="s">
        <v>529</v>
      </c>
      <c r="K338" s="7" t="s">
        <v>2350</v>
      </c>
      <c r="M338" s="5">
        <v>43910</v>
      </c>
      <c r="N338" s="7" t="s">
        <v>520</v>
      </c>
      <c r="O338" s="7" t="s">
        <v>239</v>
      </c>
      <c r="P338" s="15" t="s">
        <v>2351</v>
      </c>
      <c r="Q338" s="5">
        <v>43911</v>
      </c>
    </row>
    <row r="339" spans="1:17" hidden="1">
      <c r="A339" s="13">
        <v>1077</v>
      </c>
      <c r="B339" s="7" t="s">
        <v>17</v>
      </c>
      <c r="C339" s="14" t="str">
        <f>VLOOKUP(B339,Lists!$A$2:$B$196,2,FALSE)</f>
        <v>AUS</v>
      </c>
      <c r="F339" s="13" t="str">
        <f>VLOOKUP(B339,Lists!$A$2:$C$196,3,FALSE)</f>
        <v>Pacific</v>
      </c>
      <c r="G339" s="7" t="s">
        <v>241</v>
      </c>
      <c r="H339" s="13" t="str">
        <f>VLOOKUP(I339,Lists!$D$2:$E$40,2,FALSE)</f>
        <v>Public health measures</v>
      </c>
      <c r="I339" s="13" t="s">
        <v>253</v>
      </c>
      <c r="J339" s="7" t="s">
        <v>529</v>
      </c>
      <c r="K339" s="7" t="s">
        <v>2352</v>
      </c>
      <c r="M339" s="5">
        <v>43908</v>
      </c>
      <c r="N339" s="7" t="s">
        <v>520</v>
      </c>
      <c r="O339" s="7" t="s">
        <v>239</v>
      </c>
      <c r="P339" s="15" t="s">
        <v>2353</v>
      </c>
      <c r="Q339" s="5">
        <v>43911</v>
      </c>
    </row>
    <row r="340" spans="1:17" hidden="1">
      <c r="A340" s="13">
        <v>1078</v>
      </c>
      <c r="B340" s="7" t="s">
        <v>17</v>
      </c>
      <c r="C340" s="14" t="str">
        <f>VLOOKUP(B340,Lists!$A$2:$B$196,2,FALSE)</f>
        <v>AUS</v>
      </c>
      <c r="F340" s="13" t="str">
        <f>VLOOKUP(B340,Lists!$A$2:$C$196,3,FALSE)</f>
        <v>Pacific</v>
      </c>
      <c r="G340" s="7" t="s">
        <v>241</v>
      </c>
      <c r="H340" s="13" t="str">
        <f>VLOOKUP(I340,Lists!$D$2:$E$40,2,FALSE)</f>
        <v>Movement restrictions</v>
      </c>
      <c r="I340" s="7" t="s">
        <v>199</v>
      </c>
      <c r="J340" s="7" t="s">
        <v>519</v>
      </c>
      <c r="K340" s="7" t="s">
        <v>2354</v>
      </c>
      <c r="M340" s="5">
        <v>43910</v>
      </c>
      <c r="N340" s="7" t="s">
        <v>2355</v>
      </c>
      <c r="O340" s="7" t="s">
        <v>239</v>
      </c>
      <c r="P340" s="15" t="s">
        <v>2356</v>
      </c>
      <c r="Q340" s="5">
        <v>43911</v>
      </c>
    </row>
    <row r="341" spans="1:17" hidden="1">
      <c r="A341" s="13">
        <v>1079</v>
      </c>
      <c r="B341" s="7" t="s">
        <v>17</v>
      </c>
      <c r="C341" s="14" t="str">
        <f>VLOOKUP(B341,Lists!$A$2:$B$196,2,FALSE)</f>
        <v>AUS</v>
      </c>
      <c r="F341" s="13" t="str">
        <f>VLOOKUP(B341,Lists!$A$2:$C$196,3,FALSE)</f>
        <v>Pacific</v>
      </c>
      <c r="G341" s="7" t="s">
        <v>241</v>
      </c>
      <c r="H341" s="13" t="str">
        <f>VLOOKUP(I341,Lists!$D$2:$E$40,2,FALSE)</f>
        <v>Public health measures</v>
      </c>
      <c r="I341" s="13" t="s">
        <v>253</v>
      </c>
      <c r="J341" s="7" t="s">
        <v>529</v>
      </c>
      <c r="K341" s="7" t="s">
        <v>2357</v>
      </c>
      <c r="M341" s="5">
        <v>43910</v>
      </c>
      <c r="N341" s="7" t="s">
        <v>2355</v>
      </c>
      <c r="O341" s="7" t="s">
        <v>239</v>
      </c>
      <c r="P341" s="15" t="s">
        <v>2356</v>
      </c>
      <c r="Q341" s="5">
        <v>43911</v>
      </c>
    </row>
    <row r="342" spans="1:17" hidden="1">
      <c r="A342" s="13">
        <v>1080</v>
      </c>
      <c r="B342" s="7" t="s">
        <v>17</v>
      </c>
      <c r="C342" s="14" t="str">
        <f>VLOOKUP(B342,Lists!$A$2:$B$196,2,FALSE)</f>
        <v>AUS</v>
      </c>
      <c r="F342" s="13" t="str">
        <f>VLOOKUP(B342,Lists!$A$2:$C$196,3,FALSE)</f>
        <v>Pacific</v>
      </c>
      <c r="G342" s="7" t="s">
        <v>241</v>
      </c>
      <c r="H342" s="13" t="str">
        <f>VLOOKUP(I342,Lists!$D$2:$E$40,2,FALSE)</f>
        <v>Governance and socio-economic measures</v>
      </c>
      <c r="I342" s="7" t="s">
        <v>205</v>
      </c>
      <c r="J342" s="7" t="s">
        <v>529</v>
      </c>
      <c r="K342" s="7" t="s">
        <v>2358</v>
      </c>
      <c r="M342" s="5">
        <v>43910</v>
      </c>
      <c r="N342" s="7" t="s">
        <v>2355</v>
      </c>
      <c r="O342" s="7" t="s">
        <v>239</v>
      </c>
      <c r="P342" s="15" t="s">
        <v>2359</v>
      </c>
      <c r="Q342" s="5">
        <v>43911</v>
      </c>
    </row>
    <row r="343" spans="1:17" hidden="1">
      <c r="A343" s="13">
        <v>1081</v>
      </c>
      <c r="B343" s="7" t="s">
        <v>17</v>
      </c>
      <c r="C343" s="14" t="str">
        <f>VLOOKUP(B343,Lists!$A$2:$B$196,2,FALSE)</f>
        <v>AUS</v>
      </c>
      <c r="F343" s="13" t="str">
        <f>VLOOKUP(B343,Lists!$A$2:$C$196,3,FALSE)</f>
        <v>Pacific</v>
      </c>
      <c r="G343" s="7" t="s">
        <v>241</v>
      </c>
      <c r="H343" s="13" t="str">
        <f>VLOOKUP(I343,Lists!$D$2:$E$40,2,FALSE)</f>
        <v>Social distancing</v>
      </c>
      <c r="I343" s="7" t="s">
        <v>213</v>
      </c>
      <c r="J343" s="7" t="s">
        <v>519</v>
      </c>
      <c r="K343" s="7" t="s">
        <v>2360</v>
      </c>
      <c r="M343" s="5">
        <v>43910</v>
      </c>
      <c r="N343" s="7" t="s">
        <v>2355</v>
      </c>
      <c r="O343" s="7" t="s">
        <v>239</v>
      </c>
      <c r="P343" s="15" t="s">
        <v>2361</v>
      </c>
      <c r="Q343" s="5">
        <v>43911</v>
      </c>
    </row>
    <row r="344" spans="1:17" hidden="1">
      <c r="A344" s="13">
        <v>1082</v>
      </c>
      <c r="B344" s="7" t="s">
        <v>17</v>
      </c>
      <c r="C344" s="14" t="str">
        <f>VLOOKUP(B344,Lists!$A$2:$B$196,2,FALSE)</f>
        <v>AUS</v>
      </c>
      <c r="F344" s="13" t="str">
        <f>VLOOKUP(B344,Lists!$A$2:$C$196,3,FALSE)</f>
        <v>Pacific</v>
      </c>
      <c r="G344" s="7" t="s">
        <v>241</v>
      </c>
      <c r="H344" s="13" t="str">
        <f>VLOOKUP(I344,Lists!$D$2:$E$40,2,FALSE)</f>
        <v>Governance and socio-economic measures</v>
      </c>
      <c r="I344" s="7" t="s">
        <v>206</v>
      </c>
      <c r="J344" s="7" t="s">
        <v>529</v>
      </c>
      <c r="K344" s="7" t="s">
        <v>2362</v>
      </c>
      <c r="M344" s="5">
        <v>43910</v>
      </c>
      <c r="N344" s="7" t="s">
        <v>2355</v>
      </c>
      <c r="O344" s="7" t="s">
        <v>239</v>
      </c>
      <c r="P344" s="15" t="s">
        <v>2363</v>
      </c>
      <c r="Q344" s="5">
        <v>43911</v>
      </c>
    </row>
    <row r="345" spans="1:17" hidden="1">
      <c r="A345" s="13">
        <v>1083</v>
      </c>
      <c r="B345" s="7" t="s">
        <v>17</v>
      </c>
      <c r="C345" s="14" t="str">
        <f>VLOOKUP(B345,Lists!$A$2:$B$196,2,FALSE)</f>
        <v>AUS</v>
      </c>
      <c r="F345" s="13" t="str">
        <f>VLOOKUP(B345,Lists!$A$2:$C$196,3,FALSE)</f>
        <v>Pacific</v>
      </c>
      <c r="G345" s="7" t="s">
        <v>241</v>
      </c>
      <c r="H345" s="13" t="str">
        <f>VLOOKUP(I345,Lists!$D$2:$E$40,2,FALSE)</f>
        <v>Social distancing</v>
      </c>
      <c r="I345" s="7" t="s">
        <v>200</v>
      </c>
      <c r="J345" s="7" t="s">
        <v>529</v>
      </c>
      <c r="K345" s="7" t="s">
        <v>2364</v>
      </c>
      <c r="M345" s="5">
        <v>43910</v>
      </c>
      <c r="N345" s="7" t="s">
        <v>2355</v>
      </c>
      <c r="O345" s="7" t="s">
        <v>239</v>
      </c>
      <c r="P345" s="15" t="s">
        <v>2363</v>
      </c>
      <c r="Q345" s="5">
        <v>43911</v>
      </c>
    </row>
    <row r="346" spans="1:17" hidden="1">
      <c r="A346" s="13">
        <v>1100</v>
      </c>
      <c r="B346" s="7" t="s">
        <v>17</v>
      </c>
      <c r="C346" s="14" t="str">
        <f>VLOOKUP(B346,Lists!$A$2:$B$196,2,FALSE)</f>
        <v>AUS</v>
      </c>
      <c r="F346" s="13" t="str">
        <f>VLOOKUP(B346,Lists!$A$2:$C$196,3,FALSE)</f>
        <v>Pacific</v>
      </c>
      <c r="G346" s="7" t="s">
        <v>241</v>
      </c>
      <c r="H346" s="13" t="str">
        <f>VLOOKUP(I346,Lists!$D$2:$E$40,2,FALSE)</f>
        <v>Social distancing</v>
      </c>
      <c r="I346" s="7" t="s">
        <v>213</v>
      </c>
      <c r="J346" s="7" t="s">
        <v>519</v>
      </c>
      <c r="K346" s="7" t="s">
        <v>2399</v>
      </c>
      <c r="M346" s="5">
        <v>43910</v>
      </c>
      <c r="N346" s="7" t="s">
        <v>830</v>
      </c>
      <c r="O346" s="7" t="s">
        <v>243</v>
      </c>
      <c r="P346" s="15" t="s">
        <v>2400</v>
      </c>
      <c r="Q346" s="5">
        <v>43911</v>
      </c>
    </row>
    <row r="347" spans="1:17" hidden="1">
      <c r="A347" s="13">
        <v>1421</v>
      </c>
      <c r="B347" s="7" t="s">
        <v>17</v>
      </c>
      <c r="C347" s="14" t="str">
        <f>VLOOKUP(B347,Lists!$A$2:$B$196,2,FALSE)</f>
        <v>AUS</v>
      </c>
      <c r="F347" s="13" t="str">
        <f>VLOOKUP(B347,Lists!$A$2:$C$196,3,FALSE)</f>
        <v>Pacific</v>
      </c>
      <c r="G347" s="7" t="s">
        <v>241</v>
      </c>
      <c r="H347" s="13" t="str">
        <f>VLOOKUP(I347,Lists!$D$2:$E$40,2,FALSE)</f>
        <v>Social distancing</v>
      </c>
      <c r="I347" s="7" t="s">
        <v>221</v>
      </c>
      <c r="J347" s="7" t="s">
        <v>529</v>
      </c>
      <c r="K347" s="7" t="s">
        <v>2963</v>
      </c>
      <c r="L347" s="7" t="s">
        <v>261</v>
      </c>
      <c r="M347" s="5">
        <v>43912</v>
      </c>
      <c r="N347" s="7" t="s">
        <v>2355</v>
      </c>
      <c r="O347" s="7" t="s">
        <v>239</v>
      </c>
      <c r="P347" s="15" t="s">
        <v>2356</v>
      </c>
      <c r="Q347" s="5">
        <v>43912</v>
      </c>
    </row>
    <row r="348" spans="1:17" hidden="1">
      <c r="A348" s="13">
        <v>1422</v>
      </c>
      <c r="B348" s="7" t="s">
        <v>17</v>
      </c>
      <c r="C348" s="14" t="str">
        <f>VLOOKUP(B348,Lists!$A$2:$B$196,2,FALSE)</f>
        <v>AUS</v>
      </c>
      <c r="F348" s="13" t="str">
        <f>VLOOKUP(B348,Lists!$A$2:$C$196,3,FALSE)</f>
        <v>Pacific</v>
      </c>
      <c r="G348" s="7" t="s">
        <v>241</v>
      </c>
      <c r="H348" s="13" t="str">
        <f>VLOOKUP(I348,Lists!$D$2:$E$40,2,FALSE)</f>
        <v>Social distancing</v>
      </c>
      <c r="I348" s="7" t="s">
        <v>213</v>
      </c>
      <c r="J348" s="7" t="s">
        <v>519</v>
      </c>
      <c r="K348" s="7" t="s">
        <v>2964</v>
      </c>
      <c r="L348" s="7" t="s">
        <v>261</v>
      </c>
      <c r="M348" s="5">
        <v>43912</v>
      </c>
      <c r="N348" s="7" t="s">
        <v>2355</v>
      </c>
      <c r="O348" s="7" t="s">
        <v>239</v>
      </c>
      <c r="P348" s="15" t="s">
        <v>2356</v>
      </c>
      <c r="Q348" s="5">
        <v>43912</v>
      </c>
    </row>
    <row r="349" spans="1:17" hidden="1">
      <c r="A349" s="13">
        <v>1423</v>
      </c>
      <c r="B349" s="7" t="s">
        <v>17</v>
      </c>
      <c r="C349" s="14" t="str">
        <f>VLOOKUP(B349,Lists!$A$2:$B$196,2,FALSE)</f>
        <v>AUS</v>
      </c>
      <c r="D349" s="7" t="s">
        <v>2965</v>
      </c>
      <c r="F349" s="13" t="str">
        <f>VLOOKUP(B349,Lists!$A$2:$C$196,3,FALSE)</f>
        <v>Pacific</v>
      </c>
      <c r="G349" s="7" t="s">
        <v>241</v>
      </c>
      <c r="H349" s="13" t="str">
        <f>VLOOKUP(I349,Lists!$D$2:$E$40,2,FALSE)</f>
        <v>Social distancing</v>
      </c>
      <c r="I349" s="7" t="s">
        <v>221</v>
      </c>
      <c r="J349" s="7" t="s">
        <v>529</v>
      </c>
      <c r="K349" s="7" t="s">
        <v>2966</v>
      </c>
      <c r="L349" s="7" t="s">
        <v>261</v>
      </c>
      <c r="M349" s="5">
        <v>43912</v>
      </c>
      <c r="N349" s="7" t="s">
        <v>2967</v>
      </c>
      <c r="O349" s="7" t="s">
        <v>243</v>
      </c>
      <c r="P349" s="15" t="s">
        <v>2968</v>
      </c>
      <c r="Q349" s="5">
        <v>43912</v>
      </c>
    </row>
    <row r="350" spans="1:17" hidden="1">
      <c r="A350" s="13">
        <v>1424</v>
      </c>
      <c r="B350" s="7" t="s">
        <v>17</v>
      </c>
      <c r="C350" s="14" t="str">
        <f>VLOOKUP(B350,Lists!$A$2:$B$196,2,FALSE)</f>
        <v>AUS</v>
      </c>
      <c r="D350" s="7" t="s">
        <v>2969</v>
      </c>
      <c r="F350" s="13" t="str">
        <f>VLOOKUP(B350,Lists!$A$2:$C$196,3,FALSE)</f>
        <v>Pacific</v>
      </c>
      <c r="G350" s="7" t="s">
        <v>241</v>
      </c>
      <c r="H350" s="13" t="str">
        <f>VLOOKUP(I350,Lists!$D$2:$E$40,2,FALSE)</f>
        <v>Social distancing</v>
      </c>
      <c r="I350" s="7" t="s">
        <v>223</v>
      </c>
      <c r="J350" s="7" t="s">
        <v>529</v>
      </c>
      <c r="K350" s="7" t="s">
        <v>2970</v>
      </c>
      <c r="L350" s="7" t="s">
        <v>258</v>
      </c>
      <c r="M350" s="5">
        <v>43912</v>
      </c>
      <c r="N350" s="7" t="s">
        <v>2967</v>
      </c>
      <c r="O350" s="7" t="s">
        <v>243</v>
      </c>
      <c r="P350" s="15" t="s">
        <v>2968</v>
      </c>
      <c r="Q350" s="5">
        <v>43912</v>
      </c>
    </row>
    <row r="351" spans="1:17" hidden="1">
      <c r="A351" s="13">
        <v>1425</v>
      </c>
      <c r="B351" s="7" t="s">
        <v>17</v>
      </c>
      <c r="C351" s="14" t="str">
        <f>VLOOKUP(B351,Lists!$A$2:$B$196,2,FALSE)</f>
        <v>AUS</v>
      </c>
      <c r="F351" s="13" t="str">
        <f>VLOOKUP(B351,Lists!$A$2:$C$196,3,FALSE)</f>
        <v>Pacific</v>
      </c>
      <c r="G351" s="7" t="s">
        <v>241</v>
      </c>
      <c r="H351" s="13" t="str">
        <f>VLOOKUP(I351,Lists!$D$2:$E$40,2,FALSE)</f>
        <v>Public health measures</v>
      </c>
      <c r="I351" s="7" t="s">
        <v>208</v>
      </c>
      <c r="J351" s="7" t="s">
        <v>519</v>
      </c>
      <c r="K351" s="7" t="s">
        <v>2971</v>
      </c>
      <c r="L351" s="7" t="s">
        <v>261</v>
      </c>
      <c r="M351" s="5">
        <v>43912</v>
      </c>
      <c r="N351" s="7" t="s">
        <v>2967</v>
      </c>
      <c r="O351" s="7" t="s">
        <v>243</v>
      </c>
      <c r="P351" s="15" t="s">
        <v>2968</v>
      </c>
      <c r="Q351" s="5">
        <v>43912</v>
      </c>
    </row>
    <row r="352" spans="1:17" hidden="1">
      <c r="A352" s="13">
        <v>1426</v>
      </c>
      <c r="B352" s="7" t="s">
        <v>17</v>
      </c>
      <c r="C352" s="14" t="str">
        <f>VLOOKUP(B352,Lists!$A$2:$B$196,2,FALSE)</f>
        <v>AUS</v>
      </c>
      <c r="F352" s="13" t="str">
        <f>VLOOKUP(B352,Lists!$A$2:$C$196,3,FALSE)</f>
        <v>Pacific</v>
      </c>
      <c r="G352" s="7" t="s">
        <v>241</v>
      </c>
      <c r="H352" s="13" t="str">
        <f>VLOOKUP(I352,Lists!$D$2:$E$40,2,FALSE)</f>
        <v>Governance and socio-economic measures</v>
      </c>
      <c r="I352" s="7" t="s">
        <v>205</v>
      </c>
      <c r="J352" s="7" t="s">
        <v>529</v>
      </c>
      <c r="K352" s="7" t="s">
        <v>2972</v>
      </c>
      <c r="L352" s="7" t="s">
        <v>258</v>
      </c>
      <c r="M352" s="5">
        <v>43912</v>
      </c>
      <c r="N352" s="7" t="s">
        <v>2967</v>
      </c>
      <c r="O352" s="7" t="s">
        <v>243</v>
      </c>
      <c r="P352" s="15" t="s">
        <v>2973</v>
      </c>
      <c r="Q352" s="5">
        <v>43912</v>
      </c>
    </row>
    <row r="353" spans="1:18" hidden="1">
      <c r="A353" s="13">
        <v>1427</v>
      </c>
      <c r="B353" s="7" t="s">
        <v>17</v>
      </c>
      <c r="C353" s="14" t="str">
        <f>VLOOKUP(B353,Lists!$A$2:$B$196,2,FALSE)</f>
        <v>AUS</v>
      </c>
      <c r="D353" s="7" t="s">
        <v>2974</v>
      </c>
      <c r="F353" s="13" t="str">
        <f>VLOOKUP(B353,Lists!$A$2:$C$196,3,FALSE)</f>
        <v>Pacific</v>
      </c>
      <c r="G353" s="7" t="s">
        <v>241</v>
      </c>
      <c r="H353" s="13" t="str">
        <f>VLOOKUP(I353,Lists!$D$2:$E$40,2,FALSE)</f>
        <v>Movement restrictions</v>
      </c>
      <c r="I353" s="7" t="s">
        <v>204</v>
      </c>
      <c r="J353" s="7" t="s">
        <v>529</v>
      </c>
      <c r="K353" s="7" t="s">
        <v>2975</v>
      </c>
      <c r="L353" s="7" t="s">
        <v>261</v>
      </c>
      <c r="M353" s="5">
        <v>43912</v>
      </c>
      <c r="N353" s="7" t="s">
        <v>2967</v>
      </c>
      <c r="O353" s="7" t="s">
        <v>243</v>
      </c>
      <c r="P353" s="15" t="s">
        <v>2968</v>
      </c>
      <c r="Q353" s="5">
        <v>43912</v>
      </c>
    </row>
    <row r="354" spans="1:18" hidden="1">
      <c r="A354" s="13">
        <v>1428</v>
      </c>
      <c r="B354" s="7" t="s">
        <v>17</v>
      </c>
      <c r="C354" s="14" t="str">
        <f>VLOOKUP(B354,Lists!$A$2:$B$196,2,FALSE)</f>
        <v>AUS</v>
      </c>
      <c r="F354" s="13" t="str">
        <f>VLOOKUP(B354,Lists!$A$2:$C$196,3,FALSE)</f>
        <v>Pacific</v>
      </c>
      <c r="G354" s="7" t="s">
        <v>241</v>
      </c>
      <c r="H354" s="13" t="str">
        <f>VLOOKUP(I354,Lists!$D$2:$E$40,2,FALSE)</f>
        <v>Governance and socio-economic measures</v>
      </c>
      <c r="I354" s="7" t="s">
        <v>205</v>
      </c>
      <c r="J354" s="7" t="s">
        <v>529</v>
      </c>
      <c r="K354" s="7" t="s">
        <v>2976</v>
      </c>
      <c r="L354" s="7" t="s">
        <v>258</v>
      </c>
      <c r="M354" s="5">
        <v>43912</v>
      </c>
      <c r="N354" s="7" t="s">
        <v>2977</v>
      </c>
      <c r="O354" s="7" t="s">
        <v>239</v>
      </c>
      <c r="P354" s="15" t="s">
        <v>2978</v>
      </c>
      <c r="Q354" s="5">
        <v>43912</v>
      </c>
    </row>
    <row r="355" spans="1:18" hidden="1">
      <c r="A355" s="13">
        <v>1429</v>
      </c>
      <c r="B355" s="7" t="s">
        <v>17</v>
      </c>
      <c r="C355" s="14" t="str">
        <f>VLOOKUP(B355,Lists!$A$2:$B$196,2,FALSE)</f>
        <v>AUS</v>
      </c>
      <c r="F355" s="13" t="str">
        <f>VLOOKUP(B355,Lists!$A$2:$C$196,3,FALSE)</f>
        <v>Pacific</v>
      </c>
      <c r="G355" s="7" t="s">
        <v>241</v>
      </c>
      <c r="H355" s="13" t="str">
        <f>VLOOKUP(I355,Lists!$D$2:$E$40,2,FALSE)</f>
        <v>Governance and socio-economic measures</v>
      </c>
      <c r="I355" s="7" t="s">
        <v>205</v>
      </c>
      <c r="J355" s="7" t="s">
        <v>529</v>
      </c>
      <c r="K355" s="7" t="s">
        <v>2979</v>
      </c>
      <c r="L355" s="7" t="s">
        <v>258</v>
      </c>
      <c r="M355" s="5">
        <v>43912</v>
      </c>
      <c r="N355" s="7" t="s">
        <v>2977</v>
      </c>
      <c r="O355" s="7" t="s">
        <v>239</v>
      </c>
      <c r="P355" s="15" t="s">
        <v>2980</v>
      </c>
      <c r="Q355" s="5">
        <v>43912</v>
      </c>
    </row>
    <row r="356" spans="1:18" hidden="1">
      <c r="A356" s="13">
        <v>2251</v>
      </c>
      <c r="B356" s="7" t="s">
        <v>17</v>
      </c>
      <c r="C356" s="14" t="str">
        <f>VLOOKUP(B356,Lists!$A$2:$B$196,2,FALSE)</f>
        <v>AUS</v>
      </c>
      <c r="D356" s="7" t="s">
        <v>4323</v>
      </c>
      <c r="F356" s="13" t="str">
        <f>VLOOKUP(B356,Lists!$A$2:$C$196,3,FALSE)</f>
        <v>Pacific</v>
      </c>
      <c r="G356" s="7" t="s">
        <v>241</v>
      </c>
      <c r="H356" s="13" t="str">
        <f>VLOOKUP(I356,Lists!$D$2:$E$40,2,FALSE)</f>
        <v>Movement restrictions</v>
      </c>
      <c r="I356" s="7" t="s">
        <v>204</v>
      </c>
      <c r="J356" s="7" t="s">
        <v>529</v>
      </c>
      <c r="K356" s="7" t="s">
        <v>4324</v>
      </c>
      <c r="L356" s="7" t="s">
        <v>263</v>
      </c>
      <c r="M356" s="5">
        <v>43915</v>
      </c>
      <c r="N356" s="7" t="s">
        <v>2967</v>
      </c>
      <c r="O356" s="7" t="s">
        <v>243</v>
      </c>
      <c r="P356" s="15" t="s">
        <v>4325</v>
      </c>
      <c r="Q356" s="5">
        <v>43915</v>
      </c>
    </row>
    <row r="357" spans="1:18" hidden="1">
      <c r="A357" s="13">
        <v>2252</v>
      </c>
      <c r="B357" s="7" t="s">
        <v>17</v>
      </c>
      <c r="C357" s="14" t="str">
        <f>VLOOKUP(B357,Lists!$A$2:$B$196,2,FALSE)</f>
        <v>AUS</v>
      </c>
      <c r="F357" s="13" t="str">
        <f>VLOOKUP(B357,Lists!$A$2:$C$196,3,FALSE)</f>
        <v>Pacific</v>
      </c>
      <c r="G357" s="7" t="s">
        <v>241</v>
      </c>
      <c r="H357" s="13" t="str">
        <f>VLOOKUP(I357,Lists!$D$2:$E$40,2,FALSE)</f>
        <v>Movement restrictions</v>
      </c>
      <c r="I357" s="7" t="s">
        <v>211</v>
      </c>
      <c r="J357" s="7" t="s">
        <v>519</v>
      </c>
      <c r="K357" s="7" t="s">
        <v>4326</v>
      </c>
      <c r="L357" s="7" t="s">
        <v>258</v>
      </c>
      <c r="M357" s="5">
        <v>43915</v>
      </c>
      <c r="N357" s="7" t="s">
        <v>2967</v>
      </c>
      <c r="O357" s="7" t="s">
        <v>243</v>
      </c>
      <c r="P357" s="15" t="s">
        <v>4327</v>
      </c>
      <c r="Q357" s="5">
        <v>43915</v>
      </c>
    </row>
    <row r="358" spans="1:18" hidden="1">
      <c r="A358" s="13">
        <v>2253</v>
      </c>
      <c r="B358" s="7" t="s">
        <v>17</v>
      </c>
      <c r="C358" s="14" t="str">
        <f>VLOOKUP(B358,Lists!$A$2:$B$196,2,FALSE)</f>
        <v>AUS</v>
      </c>
      <c r="F358" s="13" t="str">
        <f>VLOOKUP(B358,Lists!$A$2:$C$196,3,FALSE)</f>
        <v>Pacific</v>
      </c>
      <c r="G358" s="7" t="s">
        <v>241</v>
      </c>
      <c r="H358" s="13" t="str">
        <f>VLOOKUP(I358,Lists!$D$2:$E$40,2,FALSE)</f>
        <v>Social distancing</v>
      </c>
      <c r="I358" s="7" t="s">
        <v>221</v>
      </c>
      <c r="J358" s="7" t="s">
        <v>529</v>
      </c>
      <c r="K358" s="7" t="s">
        <v>4328</v>
      </c>
      <c r="L358" s="7" t="s">
        <v>258</v>
      </c>
      <c r="M358" s="5">
        <v>43915</v>
      </c>
      <c r="N358" s="7" t="s">
        <v>2967</v>
      </c>
      <c r="O358" s="7" t="s">
        <v>243</v>
      </c>
      <c r="P358" s="15" t="s">
        <v>4329</v>
      </c>
      <c r="Q358" s="5">
        <v>43915</v>
      </c>
    </row>
    <row r="359" spans="1:18" hidden="1">
      <c r="A359" s="13">
        <v>2254</v>
      </c>
      <c r="B359" s="7" t="s">
        <v>17</v>
      </c>
      <c r="C359" s="14" t="str">
        <f>VLOOKUP(B359,Lists!$A$2:$B$196,2,FALSE)</f>
        <v>AUS</v>
      </c>
      <c r="F359" s="13" t="str">
        <f>VLOOKUP(B359,Lists!$A$2:$C$196,3,FALSE)</f>
        <v>Pacific</v>
      </c>
      <c r="G359" s="7" t="s">
        <v>241</v>
      </c>
      <c r="H359" s="13" t="str">
        <f>VLOOKUP(I359,Lists!$D$2:$E$40,2,FALSE)</f>
        <v>Social distancing</v>
      </c>
      <c r="I359" s="7" t="s">
        <v>213</v>
      </c>
      <c r="J359" s="7" t="s">
        <v>529</v>
      </c>
      <c r="K359" s="7" t="s">
        <v>4330</v>
      </c>
      <c r="L359" s="7" t="s">
        <v>258</v>
      </c>
      <c r="M359" s="5">
        <v>43915</v>
      </c>
      <c r="N359" s="7" t="s">
        <v>2967</v>
      </c>
      <c r="O359" s="7" t="s">
        <v>243</v>
      </c>
      <c r="P359" s="15" t="s">
        <v>4329</v>
      </c>
      <c r="Q359" s="5">
        <v>43915</v>
      </c>
    </row>
    <row r="360" spans="1:18" hidden="1">
      <c r="A360" s="13">
        <v>2255</v>
      </c>
      <c r="B360" s="7" t="s">
        <v>17</v>
      </c>
      <c r="C360" s="14" t="str">
        <f>VLOOKUP(B360,Lists!$A$2:$B$196,2,FALSE)</f>
        <v>AUS</v>
      </c>
      <c r="F360" s="13" t="str">
        <f>VLOOKUP(B360,Lists!$A$2:$C$196,3,FALSE)</f>
        <v>Pacific</v>
      </c>
      <c r="G360" s="7" t="s">
        <v>241</v>
      </c>
      <c r="H360" s="13" t="str">
        <f>VLOOKUP(I360,Lists!$D$2:$E$40,2,FALSE)</f>
        <v>Public health measures</v>
      </c>
      <c r="I360" s="7" t="s">
        <v>208</v>
      </c>
      <c r="J360" s="7" t="s">
        <v>519</v>
      </c>
      <c r="K360" s="7" t="s">
        <v>4331</v>
      </c>
      <c r="L360" s="7" t="s">
        <v>258</v>
      </c>
      <c r="M360" s="5">
        <v>43914</v>
      </c>
      <c r="N360" s="7" t="s">
        <v>2967</v>
      </c>
      <c r="O360" s="7" t="s">
        <v>243</v>
      </c>
      <c r="P360" s="15" t="s">
        <v>4332</v>
      </c>
      <c r="Q360" s="5">
        <v>43915</v>
      </c>
    </row>
    <row r="361" spans="1:18" hidden="1">
      <c r="A361" s="13">
        <v>2256</v>
      </c>
      <c r="B361" s="7" t="s">
        <v>17</v>
      </c>
      <c r="C361" s="14" t="str">
        <f>VLOOKUP(B361,Lists!$A$2:$B$196,2,FALSE)</f>
        <v>AUS</v>
      </c>
      <c r="F361" s="13" t="str">
        <f>VLOOKUP(B361,Lists!$A$2:$C$196,3,FALSE)</f>
        <v>Pacific</v>
      </c>
      <c r="G361" s="7" t="s">
        <v>241</v>
      </c>
      <c r="H361" s="13" t="str">
        <f>VLOOKUP(I361,Lists!$D$2:$E$40,2,FALSE)</f>
        <v>Public health measures</v>
      </c>
      <c r="I361" s="7" t="s">
        <v>225</v>
      </c>
      <c r="J361" s="7" t="s">
        <v>529</v>
      </c>
      <c r="K361" s="7" t="s">
        <v>4333</v>
      </c>
      <c r="L361" s="7" t="s">
        <v>258</v>
      </c>
      <c r="M361" s="5">
        <v>43915</v>
      </c>
      <c r="N361" s="7" t="s">
        <v>4334</v>
      </c>
      <c r="O361" s="7" t="s">
        <v>243</v>
      </c>
      <c r="P361" s="15" t="s">
        <v>4335</v>
      </c>
      <c r="Q361" s="5">
        <v>43915</v>
      </c>
    </row>
    <row r="362" spans="1:18" hidden="1">
      <c r="A362" s="13">
        <v>2257</v>
      </c>
      <c r="B362" s="7" t="s">
        <v>17</v>
      </c>
      <c r="C362" s="14" t="str">
        <f>VLOOKUP(B362,Lists!$A$2:$B$196,2,FALSE)</f>
        <v>AUS</v>
      </c>
      <c r="F362" s="13" t="str">
        <f>VLOOKUP(B362,Lists!$A$2:$C$196,3,FALSE)</f>
        <v>Pacific</v>
      </c>
      <c r="G362" s="7" t="s">
        <v>241</v>
      </c>
      <c r="H362" s="13" t="str">
        <f>VLOOKUP(I362,Lists!$D$2:$E$40,2,FALSE)</f>
        <v>Public health measures</v>
      </c>
      <c r="I362" s="7" t="s">
        <v>225</v>
      </c>
      <c r="J362" s="7" t="s">
        <v>529</v>
      </c>
      <c r="K362" s="7" t="s">
        <v>4336</v>
      </c>
      <c r="L362" s="7" t="s">
        <v>258</v>
      </c>
      <c r="M362" s="5">
        <v>43915</v>
      </c>
      <c r="N362" s="7" t="s">
        <v>4334</v>
      </c>
      <c r="O362" s="7" t="s">
        <v>243</v>
      </c>
      <c r="P362" s="15" t="s">
        <v>4335</v>
      </c>
      <c r="Q362" s="5">
        <v>43915</v>
      </c>
    </row>
    <row r="363" spans="1:18" hidden="1">
      <c r="A363" s="13">
        <v>2277</v>
      </c>
      <c r="B363" s="7" t="s">
        <v>17</v>
      </c>
      <c r="C363" s="14" t="str">
        <f>VLOOKUP(B363,Lists!$A$2:$B$196,2,FALSE)</f>
        <v>AUS</v>
      </c>
      <c r="F363" s="13" t="str">
        <f>VLOOKUP(B363,Lists!$A$2:$C$196,3,FALSE)</f>
        <v>Pacific</v>
      </c>
      <c r="G363" s="7" t="s">
        <v>241</v>
      </c>
      <c r="H363" s="13" t="str">
        <f>VLOOKUP(I363,Lists!$D$2:$E$40,2,FALSE)</f>
        <v>Public health measures</v>
      </c>
      <c r="I363" s="7" t="s">
        <v>227</v>
      </c>
      <c r="J363" s="7" t="s">
        <v>519</v>
      </c>
      <c r="K363" s="7" t="s">
        <v>4374</v>
      </c>
      <c r="L363" s="7" t="s">
        <v>258</v>
      </c>
      <c r="M363" s="5">
        <v>43915</v>
      </c>
      <c r="N363" s="7" t="s">
        <v>2967</v>
      </c>
      <c r="O363" s="7" t="s">
        <v>243</v>
      </c>
      <c r="P363" s="15" t="s">
        <v>4375</v>
      </c>
      <c r="Q363" s="5">
        <v>43915</v>
      </c>
    </row>
    <row r="364" spans="1:18" hidden="1">
      <c r="A364" s="13">
        <v>2278</v>
      </c>
      <c r="B364" s="7" t="s">
        <v>17</v>
      </c>
      <c r="C364" s="14" t="str">
        <f>VLOOKUP(B364,Lists!$A$2:$B$196,2,FALSE)</f>
        <v>AUS</v>
      </c>
      <c r="F364" s="13" t="str">
        <f>VLOOKUP(B364,Lists!$A$2:$C$196,3,FALSE)</f>
        <v>Pacific</v>
      </c>
      <c r="G364" s="7" t="s">
        <v>241</v>
      </c>
      <c r="H364" s="13" t="str">
        <f>VLOOKUP(I364,Lists!$D$2:$E$40,2,FALSE)</f>
        <v>Movement restrictions</v>
      </c>
      <c r="I364" s="7" t="s">
        <v>204</v>
      </c>
      <c r="J364" s="7" t="s">
        <v>529</v>
      </c>
      <c r="K364" s="7" t="s">
        <v>4376</v>
      </c>
      <c r="L364" s="7" t="s">
        <v>263</v>
      </c>
      <c r="M364" s="5">
        <v>43914</v>
      </c>
      <c r="N364" s="7" t="s">
        <v>2967</v>
      </c>
      <c r="O364" s="7" t="s">
        <v>243</v>
      </c>
      <c r="P364" s="15" t="s">
        <v>4377</v>
      </c>
      <c r="Q364" s="5">
        <v>43915</v>
      </c>
    </row>
    <row r="365" spans="1:18" hidden="1">
      <c r="A365" s="13">
        <v>2800</v>
      </c>
      <c r="B365" s="7" t="s">
        <v>17</v>
      </c>
      <c r="C365" s="14" t="str">
        <f>VLOOKUP(B365,Lists!$A$2:$B$196,2,FALSE)</f>
        <v>AUS</v>
      </c>
      <c r="F365" s="13" t="str">
        <f>VLOOKUP(B365,Lists!$A$2:$C$196,3,FALSE)</f>
        <v>Pacific</v>
      </c>
      <c r="G365" s="7" t="s">
        <v>241</v>
      </c>
      <c r="H365" s="13" t="str">
        <f>VLOOKUP(I365,Lists!$D$2:$E$40,2,FALSE)</f>
        <v>Public health measures</v>
      </c>
      <c r="I365" s="7" t="s">
        <v>227</v>
      </c>
      <c r="J365" s="7" t="s">
        <v>529</v>
      </c>
      <c r="K365" s="7" t="s">
        <v>5310</v>
      </c>
      <c r="L365" s="7" t="s">
        <v>258</v>
      </c>
      <c r="M365" s="5">
        <v>43916</v>
      </c>
      <c r="N365" s="7" t="s">
        <v>4334</v>
      </c>
      <c r="O365" s="7" t="s">
        <v>243</v>
      </c>
      <c r="P365" s="15" t="s">
        <v>5311</v>
      </c>
      <c r="Q365" s="5">
        <v>43917</v>
      </c>
    </row>
    <row r="366" spans="1:18" hidden="1">
      <c r="A366" s="13">
        <v>2801</v>
      </c>
      <c r="B366" s="7" t="s">
        <v>17</v>
      </c>
      <c r="C366" s="14" t="str">
        <f>VLOOKUP(B366,Lists!$A$2:$B$196,2,FALSE)</f>
        <v>AUS</v>
      </c>
      <c r="F366" s="13" t="str">
        <f>VLOOKUP(B366,Lists!$A$2:$C$196,3,FALSE)</f>
        <v>Pacific</v>
      </c>
      <c r="G366" s="7" t="s">
        <v>241</v>
      </c>
      <c r="H366" s="13" t="str">
        <f>VLOOKUP(I366,Lists!$D$2:$E$40,2,FALSE)</f>
        <v>Governance and socio-economic measures</v>
      </c>
      <c r="I366" s="7" t="s">
        <v>205</v>
      </c>
      <c r="J366" s="7" t="s">
        <v>529</v>
      </c>
      <c r="K366" s="7" t="s">
        <v>5312</v>
      </c>
      <c r="L366" s="7" t="s">
        <v>258</v>
      </c>
      <c r="M366" s="5">
        <v>43916</v>
      </c>
      <c r="N366" s="7" t="s">
        <v>4334</v>
      </c>
      <c r="O366" s="7" t="s">
        <v>243</v>
      </c>
      <c r="P366" s="15" t="s">
        <v>5313</v>
      </c>
      <c r="Q366" s="5">
        <v>43917</v>
      </c>
    </row>
    <row r="367" spans="1:18" hidden="1">
      <c r="A367" s="13">
        <v>2802</v>
      </c>
      <c r="B367" s="7" t="s">
        <v>17</v>
      </c>
      <c r="C367" s="14" t="str">
        <f>VLOOKUP(B367,Lists!$A$2:$B$196,2,FALSE)</f>
        <v>AUS</v>
      </c>
      <c r="F367" s="13" t="str">
        <f>VLOOKUP(B367,Lists!$A$2:$C$196,3,FALSE)</f>
        <v>Pacific</v>
      </c>
      <c r="G367" s="7" t="s">
        <v>241</v>
      </c>
      <c r="H367" s="13" t="str">
        <f>VLOOKUP(I367,Lists!$D$2:$E$40,2,FALSE)</f>
        <v>Public health measures</v>
      </c>
      <c r="I367" s="13" t="s">
        <v>253</v>
      </c>
      <c r="J367" s="7" t="s">
        <v>529</v>
      </c>
      <c r="K367" s="7" t="s">
        <v>5314</v>
      </c>
      <c r="L367" s="7" t="s">
        <v>244</v>
      </c>
      <c r="M367" s="5">
        <v>43918</v>
      </c>
      <c r="N367" s="7" t="s">
        <v>4334</v>
      </c>
      <c r="O367" s="7" t="s">
        <v>243</v>
      </c>
      <c r="P367" s="15" t="s">
        <v>5315</v>
      </c>
      <c r="Q367" s="5">
        <v>43917</v>
      </c>
      <c r="R367" s="15" t="s">
        <v>5316</v>
      </c>
    </row>
    <row r="368" spans="1:18" hidden="1">
      <c r="A368" s="13">
        <v>2803</v>
      </c>
      <c r="B368" s="7" t="s">
        <v>17</v>
      </c>
      <c r="C368" s="14" t="str">
        <f>VLOOKUP(B368,Lists!$A$2:$B$196,2,FALSE)</f>
        <v>AUS</v>
      </c>
      <c r="F368" s="13" t="str">
        <f>VLOOKUP(B368,Lists!$A$2:$C$196,3,FALSE)</f>
        <v>Pacific</v>
      </c>
      <c r="G368" s="7" t="s">
        <v>241</v>
      </c>
      <c r="H368" s="13" t="str">
        <f>VLOOKUP(I368,Lists!$D$2:$E$40,2,FALSE)</f>
        <v>Movement restrictions</v>
      </c>
      <c r="I368" s="7" t="s">
        <v>226</v>
      </c>
      <c r="J368" s="7" t="s">
        <v>529</v>
      </c>
      <c r="K368" s="7" t="s">
        <v>5317</v>
      </c>
      <c r="L368" s="7" t="s">
        <v>261</v>
      </c>
      <c r="M368" s="5">
        <v>43918</v>
      </c>
      <c r="N368" s="7" t="s">
        <v>5318</v>
      </c>
      <c r="O368" s="7" t="s">
        <v>239</v>
      </c>
      <c r="P368" s="15" t="s">
        <v>5316</v>
      </c>
      <c r="Q368" s="5">
        <v>43917</v>
      </c>
    </row>
    <row r="369" spans="1:18" hidden="1">
      <c r="A369" s="13">
        <v>2804</v>
      </c>
      <c r="B369" s="7" t="s">
        <v>17</v>
      </c>
      <c r="C369" s="14" t="str">
        <f>VLOOKUP(B369,Lists!$A$2:$B$196,2,FALSE)</f>
        <v>AUS</v>
      </c>
      <c r="D369" s="7" t="s">
        <v>5319</v>
      </c>
      <c r="F369" s="13" t="str">
        <f>VLOOKUP(B369,Lists!$A$2:$C$196,3,FALSE)</f>
        <v>Pacific</v>
      </c>
      <c r="G369" s="7" t="s">
        <v>241</v>
      </c>
      <c r="H369" s="13" t="str">
        <f>VLOOKUP(I369,Lists!$D$2:$E$40,2,FALSE)</f>
        <v>Social distancing</v>
      </c>
      <c r="I369" s="7" t="s">
        <v>213</v>
      </c>
      <c r="J369" s="7" t="s">
        <v>529</v>
      </c>
      <c r="K369" s="7" t="s">
        <v>5320</v>
      </c>
      <c r="L369" s="7" t="s">
        <v>240</v>
      </c>
      <c r="M369" s="5">
        <v>43917</v>
      </c>
      <c r="N369" s="7" t="s">
        <v>4334</v>
      </c>
      <c r="O369" s="7" t="s">
        <v>243</v>
      </c>
      <c r="P369" s="15" t="s">
        <v>5321</v>
      </c>
      <c r="Q369" s="5">
        <v>43917</v>
      </c>
    </row>
    <row r="370" spans="1:18" hidden="1">
      <c r="A370" s="13">
        <v>2805</v>
      </c>
      <c r="B370" s="7" t="s">
        <v>17</v>
      </c>
      <c r="C370" s="14" t="str">
        <f>VLOOKUP(B370,Lists!$A$2:$B$196,2,FALSE)</f>
        <v>AUS</v>
      </c>
      <c r="D370" s="7" t="s">
        <v>5322</v>
      </c>
      <c r="F370" s="13" t="str">
        <f>VLOOKUP(B370,Lists!$A$2:$C$196,3,FALSE)</f>
        <v>Pacific</v>
      </c>
      <c r="G370" s="7" t="s">
        <v>241</v>
      </c>
      <c r="H370" s="13" t="str">
        <f>VLOOKUP(I370,Lists!$D$2:$E$40,2,FALSE)</f>
        <v>Public health measures</v>
      </c>
      <c r="I370" s="13" t="s">
        <v>253</v>
      </c>
      <c r="J370" s="7" t="s">
        <v>529</v>
      </c>
      <c r="K370" s="7" t="s">
        <v>5323</v>
      </c>
      <c r="L370" s="7" t="s">
        <v>261</v>
      </c>
      <c r="M370" s="5">
        <v>43917</v>
      </c>
      <c r="N370" s="7" t="s">
        <v>4334</v>
      </c>
      <c r="O370" s="7" t="s">
        <v>243</v>
      </c>
      <c r="P370" s="15" t="s">
        <v>5321</v>
      </c>
      <c r="Q370" s="5">
        <v>43917</v>
      </c>
    </row>
    <row r="371" spans="1:18" hidden="1">
      <c r="A371" s="13">
        <v>2806</v>
      </c>
      <c r="B371" s="7" t="s">
        <v>17</v>
      </c>
      <c r="C371" s="14" t="str">
        <f>VLOOKUP(B371,Lists!$A$2:$B$196,2,FALSE)</f>
        <v>AUS</v>
      </c>
      <c r="D371" s="7" t="s">
        <v>5324</v>
      </c>
      <c r="F371" s="13" t="str">
        <f>VLOOKUP(B371,Lists!$A$2:$C$196,3,FALSE)</f>
        <v>Pacific</v>
      </c>
      <c r="G371" s="7" t="s">
        <v>241</v>
      </c>
      <c r="H371" s="13" t="str">
        <f>VLOOKUP(I371,Lists!$D$2:$E$40,2,FALSE)</f>
        <v>Movement restrictions</v>
      </c>
      <c r="I371" s="7" t="s">
        <v>204</v>
      </c>
      <c r="J371" s="7" t="s">
        <v>529</v>
      </c>
      <c r="K371" s="7" t="s">
        <v>5325</v>
      </c>
      <c r="L371" s="7" t="s">
        <v>240</v>
      </c>
      <c r="M371" s="5">
        <v>43922</v>
      </c>
      <c r="N371" s="7" t="s">
        <v>4334</v>
      </c>
      <c r="O371" s="7" t="s">
        <v>243</v>
      </c>
      <c r="P371" s="15" t="s">
        <v>5326</v>
      </c>
      <c r="Q371" s="5">
        <v>43917</v>
      </c>
    </row>
    <row r="372" spans="1:18" hidden="1">
      <c r="A372" s="13">
        <v>2807</v>
      </c>
      <c r="B372" s="7" t="s">
        <v>17</v>
      </c>
      <c r="C372" s="14" t="str">
        <f>VLOOKUP(B372,Lists!$A$2:$B$196,2,FALSE)</f>
        <v>AUS</v>
      </c>
      <c r="F372" s="13" t="str">
        <f>VLOOKUP(B372,Lists!$A$2:$C$196,3,FALSE)</f>
        <v>Pacific</v>
      </c>
      <c r="G372" s="7" t="s">
        <v>241</v>
      </c>
      <c r="H372" s="13" t="str">
        <f>VLOOKUP(I372,Lists!$D$2:$E$40,2,FALSE)</f>
        <v>Governance and socio-economic measures</v>
      </c>
      <c r="I372" s="7" t="s">
        <v>206</v>
      </c>
      <c r="J372" s="7" t="s">
        <v>519</v>
      </c>
      <c r="K372" s="7" t="s">
        <v>5327</v>
      </c>
      <c r="L372" s="7" t="s">
        <v>261</v>
      </c>
      <c r="M372" s="5">
        <v>43917</v>
      </c>
      <c r="N372" s="7" t="s">
        <v>5318</v>
      </c>
      <c r="O372" s="7" t="s">
        <v>239</v>
      </c>
      <c r="P372" s="15" t="s">
        <v>5316</v>
      </c>
      <c r="Q372" s="5">
        <v>43917</v>
      </c>
    </row>
    <row r="373" spans="1:18" hidden="1">
      <c r="A373" s="13">
        <v>2808</v>
      </c>
      <c r="B373" s="7" t="s">
        <v>17</v>
      </c>
      <c r="C373" s="14" t="str">
        <f>VLOOKUP(B373,Lists!$A$2:$B$196,2,FALSE)</f>
        <v>AUS</v>
      </c>
      <c r="F373" s="13" t="str">
        <f>VLOOKUP(B373,Lists!$A$2:$C$196,3,FALSE)</f>
        <v>Pacific</v>
      </c>
      <c r="G373" s="7" t="s">
        <v>241</v>
      </c>
      <c r="H373" s="13" t="str">
        <f>VLOOKUP(I373,Lists!$D$2:$E$40,2,FALSE)</f>
        <v>Public health measures</v>
      </c>
      <c r="I373" s="7" t="s">
        <v>225</v>
      </c>
      <c r="J373" s="7" t="s">
        <v>529</v>
      </c>
      <c r="K373" s="7" t="s">
        <v>5328</v>
      </c>
      <c r="L373" s="7" t="s">
        <v>258</v>
      </c>
      <c r="M373" s="5">
        <v>43919</v>
      </c>
      <c r="N373" s="7" t="s">
        <v>5318</v>
      </c>
      <c r="O373" s="7" t="s">
        <v>239</v>
      </c>
      <c r="P373" s="15" t="s">
        <v>5316</v>
      </c>
      <c r="Q373" s="5">
        <v>43917</v>
      </c>
    </row>
    <row r="374" spans="1:18" hidden="1">
      <c r="A374" s="13">
        <v>2809</v>
      </c>
      <c r="B374" s="7" t="s">
        <v>17</v>
      </c>
      <c r="C374" s="14" t="str">
        <f>VLOOKUP(B374,Lists!$A$2:$B$196,2,FALSE)</f>
        <v>AUS</v>
      </c>
      <c r="F374" s="13" t="str">
        <f>VLOOKUP(B374,Lists!$A$2:$C$196,3,FALSE)</f>
        <v>Pacific</v>
      </c>
      <c r="G374" s="7" t="s">
        <v>241</v>
      </c>
      <c r="H374" s="13" t="str">
        <f>VLOOKUP(I374,Lists!$D$2:$E$40,2,FALSE)</f>
        <v>Public health measures</v>
      </c>
      <c r="I374" s="7" t="s">
        <v>220</v>
      </c>
      <c r="J374" s="7" t="s">
        <v>519</v>
      </c>
      <c r="K374" s="7" t="s">
        <v>5329</v>
      </c>
      <c r="L374" s="7" t="s">
        <v>258</v>
      </c>
      <c r="M374" s="5">
        <v>43915</v>
      </c>
      <c r="N374" s="7" t="s">
        <v>2967</v>
      </c>
      <c r="O374" s="7" t="s">
        <v>243</v>
      </c>
      <c r="P374" s="15" t="s">
        <v>5330</v>
      </c>
      <c r="Q374" s="5">
        <v>43917</v>
      </c>
    </row>
    <row r="375" spans="1:18" hidden="1">
      <c r="A375" s="13">
        <v>2810</v>
      </c>
      <c r="B375" s="7" t="s">
        <v>17</v>
      </c>
      <c r="C375" s="14" t="str">
        <f>VLOOKUP(B375,Lists!$A$2:$B$196,2,FALSE)</f>
        <v>AUS</v>
      </c>
      <c r="F375" s="13" t="str">
        <f>VLOOKUP(B375,Lists!$A$2:$C$196,3,FALSE)</f>
        <v>Pacific</v>
      </c>
      <c r="G375" s="7" t="s">
        <v>241</v>
      </c>
      <c r="H375" s="13" t="str">
        <f>VLOOKUP(I375,Lists!$D$2:$E$40,2,FALSE)</f>
        <v>Public health measures</v>
      </c>
      <c r="I375" s="7" t="s">
        <v>220</v>
      </c>
      <c r="J375" s="7" t="s">
        <v>519</v>
      </c>
      <c r="K375" s="7" t="s">
        <v>5331</v>
      </c>
      <c r="L375" s="7" t="s">
        <v>258</v>
      </c>
      <c r="M375" s="5">
        <v>43915</v>
      </c>
      <c r="N375" s="7" t="s">
        <v>2967</v>
      </c>
      <c r="O375" s="7" t="s">
        <v>243</v>
      </c>
      <c r="P375" s="15" t="s">
        <v>5332</v>
      </c>
      <c r="Q375" s="5">
        <v>43917</v>
      </c>
    </row>
    <row r="376" spans="1:18" hidden="1">
      <c r="A376" s="13">
        <v>2811</v>
      </c>
      <c r="B376" s="7" t="s">
        <v>17</v>
      </c>
      <c r="C376" s="14" t="str">
        <f>VLOOKUP(B376,Lists!$A$2:$B$196,2,FALSE)</f>
        <v>AUS</v>
      </c>
      <c r="D376" s="7" t="s">
        <v>5333</v>
      </c>
      <c r="F376" s="13" t="str">
        <f>VLOOKUP(B376,Lists!$A$2:$C$196,3,FALSE)</f>
        <v>Pacific</v>
      </c>
      <c r="G376" s="7" t="s">
        <v>241</v>
      </c>
      <c r="H376" s="13" t="str">
        <f>VLOOKUP(I376,Lists!$D$2:$E$40,2,FALSE)</f>
        <v>Public health measures</v>
      </c>
      <c r="I376" s="7" t="s">
        <v>197</v>
      </c>
      <c r="J376" s="7" t="s">
        <v>529</v>
      </c>
      <c r="K376" s="7" t="s">
        <v>5334</v>
      </c>
      <c r="L376" s="7" t="s">
        <v>258</v>
      </c>
      <c r="M376" s="5">
        <v>43916</v>
      </c>
      <c r="N376" s="7" t="s">
        <v>2967</v>
      </c>
      <c r="O376" s="7" t="s">
        <v>243</v>
      </c>
      <c r="P376" s="15" t="s">
        <v>5335</v>
      </c>
      <c r="Q376" s="5">
        <v>43917</v>
      </c>
    </row>
    <row r="377" spans="1:18" hidden="1">
      <c r="A377" s="13">
        <v>2812</v>
      </c>
      <c r="B377" s="7" t="s">
        <v>17</v>
      </c>
      <c r="C377" s="14" t="str">
        <f>VLOOKUP(B377,Lists!$A$2:$B$196,2,FALSE)</f>
        <v>AUS</v>
      </c>
      <c r="F377" s="13" t="str">
        <f>VLOOKUP(B377,Lists!$A$2:$C$196,3,FALSE)</f>
        <v>Pacific</v>
      </c>
      <c r="G377" s="7" t="s">
        <v>241</v>
      </c>
      <c r="H377" s="13" t="str">
        <f>VLOOKUP(I377,Lists!$D$2:$E$40,2,FALSE)</f>
        <v>Public health measures</v>
      </c>
      <c r="I377" s="7" t="s">
        <v>227</v>
      </c>
      <c r="J377" s="7" t="s">
        <v>529</v>
      </c>
      <c r="K377" s="7" t="s">
        <v>5336</v>
      </c>
      <c r="L377" s="7" t="s">
        <v>258</v>
      </c>
      <c r="M377" s="5">
        <v>43915</v>
      </c>
      <c r="N377" s="7" t="s">
        <v>2967</v>
      </c>
      <c r="O377" s="7" t="s">
        <v>243</v>
      </c>
      <c r="P377" s="15" t="s">
        <v>5337</v>
      </c>
      <c r="Q377" s="5">
        <v>43917</v>
      </c>
    </row>
    <row r="378" spans="1:18" hidden="1">
      <c r="A378" s="13">
        <v>3515</v>
      </c>
      <c r="B378" s="7" t="s">
        <v>17</v>
      </c>
      <c r="C378" s="14" t="str">
        <f>VLOOKUP(B378,Lists!$A$2:$B$196,2,FALSE)</f>
        <v>AUS</v>
      </c>
      <c r="F378" s="13" t="str">
        <f>VLOOKUP(B378,Lists!$A$2:$C$196,3,FALSE)</f>
        <v>Pacific</v>
      </c>
      <c r="G378" s="7" t="s">
        <v>241</v>
      </c>
      <c r="H378" s="29" t="str">
        <f>VLOOKUP(I378,Lists!$D$2:$E$40,2,FALSE)</f>
        <v>Governance and socio-economic measures</v>
      </c>
      <c r="I378" s="7" t="s">
        <v>205</v>
      </c>
      <c r="J378" s="7" t="s">
        <v>529</v>
      </c>
      <c r="K378" s="7" t="s">
        <v>6611</v>
      </c>
      <c r="L378" s="7" t="s">
        <v>258</v>
      </c>
      <c r="M378" s="5">
        <v>43923</v>
      </c>
      <c r="N378" s="7" t="s">
        <v>2355</v>
      </c>
      <c r="O378" s="7" t="s">
        <v>239</v>
      </c>
      <c r="P378" s="15" t="s">
        <v>2356</v>
      </c>
      <c r="Q378" s="5">
        <v>43923</v>
      </c>
      <c r="R378" s="15" t="s">
        <v>6612</v>
      </c>
    </row>
    <row r="379" spans="1:18" hidden="1">
      <c r="A379" s="13">
        <v>3516</v>
      </c>
      <c r="B379" s="7" t="s">
        <v>17</v>
      </c>
      <c r="C379" s="14" t="str">
        <f>VLOOKUP(B379,Lists!$A$2:$B$196,2,FALSE)</f>
        <v>AUS</v>
      </c>
      <c r="F379" s="13" t="str">
        <f>VLOOKUP(B379,Lists!$A$2:$C$196,3,FALSE)</f>
        <v>Pacific</v>
      </c>
      <c r="G379" s="7" t="s">
        <v>241</v>
      </c>
      <c r="H379" s="29" t="str">
        <f>VLOOKUP(I379,Lists!$D$2:$E$40,2,FALSE)</f>
        <v>Governance and socio-economic measures</v>
      </c>
      <c r="I379" s="7" t="s">
        <v>205</v>
      </c>
      <c r="J379" s="7" t="s">
        <v>529</v>
      </c>
      <c r="K379" s="7" t="s">
        <v>6613</v>
      </c>
      <c r="L379" s="7" t="s">
        <v>258</v>
      </c>
      <c r="M379" s="5">
        <v>43923</v>
      </c>
      <c r="N379" s="7" t="s">
        <v>2355</v>
      </c>
      <c r="O379" s="7" t="s">
        <v>239</v>
      </c>
      <c r="P379" s="15" t="s">
        <v>6614</v>
      </c>
      <c r="Q379" s="5">
        <v>43923</v>
      </c>
    </row>
    <row r="380" spans="1:18" hidden="1">
      <c r="A380" s="13">
        <v>3517</v>
      </c>
      <c r="B380" s="7" t="s">
        <v>17</v>
      </c>
      <c r="C380" s="14" t="str">
        <f>VLOOKUP(B380,Lists!$A$2:$B$196,2,FALSE)</f>
        <v>AUS</v>
      </c>
      <c r="F380" s="13" t="str">
        <f>VLOOKUP(B380,Lists!$A$2:$C$196,3,FALSE)</f>
        <v>Pacific</v>
      </c>
      <c r="G380" s="7" t="s">
        <v>241</v>
      </c>
      <c r="H380" s="29" t="str">
        <f>VLOOKUP(I380,Lists!$D$2:$E$40,2,FALSE)</f>
        <v>Social distancing</v>
      </c>
      <c r="I380" s="7" t="s">
        <v>213</v>
      </c>
      <c r="J380" s="7" t="s">
        <v>519</v>
      </c>
      <c r="K380" s="7" t="s">
        <v>6615</v>
      </c>
      <c r="L380" s="5" t="s">
        <v>258</v>
      </c>
      <c r="M380" s="5">
        <v>43923</v>
      </c>
      <c r="N380" s="7" t="s">
        <v>2355</v>
      </c>
      <c r="O380" s="7" t="s">
        <v>239</v>
      </c>
      <c r="P380" s="15" t="s">
        <v>2356</v>
      </c>
      <c r="Q380" s="5">
        <v>43923</v>
      </c>
    </row>
    <row r="381" spans="1:18" hidden="1">
      <c r="A381" s="13">
        <v>3518</v>
      </c>
      <c r="B381" s="7" t="s">
        <v>17</v>
      </c>
      <c r="C381" s="14" t="str">
        <f>VLOOKUP(B381,Lists!$A$2:$B$196,2,FALSE)</f>
        <v>AUS</v>
      </c>
      <c r="F381" s="13" t="str">
        <f>VLOOKUP(B381,Lists!$A$2:$C$196,3,FALSE)</f>
        <v>Pacific</v>
      </c>
      <c r="G381" s="7" t="s">
        <v>241</v>
      </c>
      <c r="H381" s="29" t="str">
        <f>VLOOKUP(I381,Lists!$D$2:$E$40,2,FALSE)</f>
        <v>Governance and socio-economic measures</v>
      </c>
      <c r="I381" s="7" t="s">
        <v>205</v>
      </c>
      <c r="J381" s="7" t="s">
        <v>529</v>
      </c>
      <c r="K381" s="7" t="s">
        <v>6616</v>
      </c>
      <c r="L381" s="7" t="s">
        <v>258</v>
      </c>
      <c r="M381" s="5">
        <v>43921</v>
      </c>
      <c r="N381" s="7" t="s">
        <v>2355</v>
      </c>
      <c r="O381" s="7" t="s">
        <v>239</v>
      </c>
      <c r="P381" s="15" t="s">
        <v>6617</v>
      </c>
      <c r="Q381" s="5">
        <v>43923</v>
      </c>
      <c r="R381" s="15" t="s">
        <v>6618</v>
      </c>
    </row>
    <row r="382" spans="1:18" hidden="1">
      <c r="A382" s="13">
        <v>3519</v>
      </c>
      <c r="B382" s="7" t="s">
        <v>17</v>
      </c>
      <c r="C382" s="14" t="str">
        <f>VLOOKUP(B382,Lists!$A$2:$B$196,2,FALSE)</f>
        <v>AUS</v>
      </c>
      <c r="F382" s="13" t="str">
        <f>VLOOKUP(B382,Lists!$A$2:$C$196,3,FALSE)</f>
        <v>Pacific</v>
      </c>
      <c r="G382" s="7" t="s">
        <v>241</v>
      </c>
      <c r="H382" s="29" t="str">
        <f>VLOOKUP(I382,Lists!$D$2:$E$40,2,FALSE)</f>
        <v>Governance and socio-economic measures</v>
      </c>
      <c r="I382" s="7" t="s">
        <v>205</v>
      </c>
      <c r="J382" s="7" t="s">
        <v>529</v>
      </c>
      <c r="K382" s="7" t="s">
        <v>6619</v>
      </c>
      <c r="L382" s="7" t="s">
        <v>258</v>
      </c>
      <c r="M382" s="5">
        <v>43923</v>
      </c>
      <c r="N382" s="7" t="s">
        <v>2355</v>
      </c>
      <c r="O382" s="7" t="s">
        <v>239</v>
      </c>
      <c r="P382" s="15" t="s">
        <v>2356</v>
      </c>
      <c r="Q382" s="5">
        <v>43923</v>
      </c>
    </row>
    <row r="383" spans="1:18" hidden="1">
      <c r="A383" s="13">
        <v>3520</v>
      </c>
      <c r="B383" s="7" t="s">
        <v>17</v>
      </c>
      <c r="C383" s="14" t="str">
        <f>VLOOKUP(B383,Lists!$A$2:$B$196,2,FALSE)</f>
        <v>AUS</v>
      </c>
      <c r="F383" s="13" t="str">
        <f>VLOOKUP(B383,Lists!$A$2:$C$196,3,FALSE)</f>
        <v>Pacific</v>
      </c>
      <c r="G383" s="7" t="s">
        <v>241</v>
      </c>
      <c r="H383" s="29" t="str">
        <f>VLOOKUP(I383,Lists!$D$2:$E$40,2,FALSE)</f>
        <v>Governance and socio-economic measures</v>
      </c>
      <c r="I383" s="7" t="s">
        <v>205</v>
      </c>
      <c r="J383" s="7" t="s">
        <v>529</v>
      </c>
      <c r="K383" s="7" t="s">
        <v>6620</v>
      </c>
      <c r="L383" s="7" t="s">
        <v>258</v>
      </c>
      <c r="M383" s="5">
        <v>43919</v>
      </c>
      <c r="N383" s="7" t="s">
        <v>2355</v>
      </c>
      <c r="O383" s="7" t="s">
        <v>239</v>
      </c>
      <c r="P383" s="15" t="s">
        <v>6621</v>
      </c>
      <c r="Q383" s="5">
        <v>43923</v>
      </c>
    </row>
    <row r="384" spans="1:18" hidden="1">
      <c r="A384" s="13">
        <v>3521</v>
      </c>
      <c r="B384" s="7" t="s">
        <v>17</v>
      </c>
      <c r="C384" s="14" t="str">
        <f>VLOOKUP(B384,Lists!$A$2:$B$196,2,FALSE)</f>
        <v>AUS</v>
      </c>
      <c r="F384" s="13" t="str">
        <f>VLOOKUP(B384,Lists!$A$2:$C$196,3,FALSE)</f>
        <v>Pacific</v>
      </c>
      <c r="G384" s="7" t="s">
        <v>241</v>
      </c>
      <c r="H384" s="29" t="str">
        <f>VLOOKUP(I384,Lists!$D$2:$E$40,2,FALSE)</f>
        <v>Lockdown</v>
      </c>
      <c r="I384" s="7" t="s">
        <v>219</v>
      </c>
      <c r="J384" s="7" t="s">
        <v>519</v>
      </c>
      <c r="K384" s="7" t="s">
        <v>6622</v>
      </c>
      <c r="L384" s="7" t="s">
        <v>240</v>
      </c>
      <c r="M384" s="5">
        <v>43919</v>
      </c>
      <c r="N384" s="7" t="s">
        <v>2355</v>
      </c>
      <c r="O384" s="7" t="s">
        <v>239</v>
      </c>
      <c r="P384" s="15" t="s">
        <v>6623</v>
      </c>
      <c r="Q384" s="5">
        <v>43923</v>
      </c>
      <c r="R384" s="15" t="s">
        <v>6624</v>
      </c>
    </row>
    <row r="385" spans="1:18" hidden="1">
      <c r="A385" s="13">
        <v>3522</v>
      </c>
      <c r="B385" s="7" t="s">
        <v>17</v>
      </c>
      <c r="C385" s="14" t="str">
        <f>VLOOKUP(B385,Lists!$A$2:$B$196,2,FALSE)</f>
        <v>AUS</v>
      </c>
      <c r="F385" s="13" t="str">
        <f>VLOOKUP(B385,Lists!$A$2:$C$196,3,FALSE)</f>
        <v>Pacific</v>
      </c>
      <c r="G385" s="7" t="s">
        <v>241</v>
      </c>
      <c r="H385" s="29" t="str">
        <f>VLOOKUP(I385,Lists!$D$2:$E$40,2,FALSE)</f>
        <v>Public health measures</v>
      </c>
      <c r="I385" s="7" t="s">
        <v>197</v>
      </c>
      <c r="J385" s="7" t="s">
        <v>519</v>
      </c>
      <c r="K385" s="7" t="s">
        <v>6625</v>
      </c>
      <c r="L385" s="7" t="s">
        <v>258</v>
      </c>
      <c r="M385" s="5">
        <v>43919</v>
      </c>
      <c r="N385" s="7" t="s">
        <v>2355</v>
      </c>
      <c r="O385" s="7" t="s">
        <v>239</v>
      </c>
      <c r="P385" s="15" t="s">
        <v>6623</v>
      </c>
      <c r="Q385" s="5">
        <v>43923</v>
      </c>
    </row>
    <row r="386" spans="1:18" hidden="1">
      <c r="A386" s="13">
        <v>3523</v>
      </c>
      <c r="B386" s="7" t="s">
        <v>17</v>
      </c>
      <c r="C386" s="14" t="str">
        <f>VLOOKUP(B386,Lists!$A$2:$B$196,2,FALSE)</f>
        <v>AUS</v>
      </c>
      <c r="F386" s="13" t="str">
        <f>VLOOKUP(B386,Lists!$A$2:$C$196,3,FALSE)</f>
        <v>Pacific</v>
      </c>
      <c r="G386" s="7" t="s">
        <v>241</v>
      </c>
      <c r="H386" s="29" t="str">
        <f>VLOOKUP(I386,Lists!$D$2:$E$40,2,FALSE)</f>
        <v>Public health measures</v>
      </c>
      <c r="I386" s="7" t="s">
        <v>225</v>
      </c>
      <c r="J386" s="7" t="s">
        <v>529</v>
      </c>
      <c r="K386" s="7" t="s">
        <v>6626</v>
      </c>
      <c r="L386" s="7" t="s">
        <v>258</v>
      </c>
      <c r="M386" s="5">
        <v>43927</v>
      </c>
      <c r="N386" s="7" t="s">
        <v>2967</v>
      </c>
      <c r="O386" s="7" t="s">
        <v>243</v>
      </c>
      <c r="P386" s="15" t="s">
        <v>6627</v>
      </c>
      <c r="Q386" s="5">
        <v>43923</v>
      </c>
    </row>
    <row r="387" spans="1:18" hidden="1">
      <c r="A387" s="13">
        <v>3524</v>
      </c>
      <c r="B387" s="7" t="s">
        <v>17</v>
      </c>
      <c r="C387" s="14" t="str">
        <f>VLOOKUP(B387,Lists!$A$2:$B$196,2,FALSE)</f>
        <v>AUS</v>
      </c>
      <c r="F387" s="13" t="str">
        <f>VLOOKUP(B387,Lists!$A$2:$C$196,3,FALSE)</f>
        <v>Pacific</v>
      </c>
      <c r="G387" s="7" t="s">
        <v>241</v>
      </c>
      <c r="H387" s="29" t="str">
        <f>VLOOKUP(I387,Lists!$D$2:$E$40,2,FALSE)</f>
        <v>Social distancing</v>
      </c>
      <c r="I387" s="7" t="s">
        <v>213</v>
      </c>
      <c r="J387" s="7" t="s">
        <v>529</v>
      </c>
      <c r="K387" s="7" t="s">
        <v>6628</v>
      </c>
      <c r="L387" s="7" t="s">
        <v>258</v>
      </c>
      <c r="M387" s="5">
        <v>43921</v>
      </c>
      <c r="N387" s="7" t="s">
        <v>2967</v>
      </c>
      <c r="O387" s="7" t="s">
        <v>243</v>
      </c>
      <c r="P387" s="15" t="s">
        <v>6629</v>
      </c>
      <c r="Q387" s="5">
        <v>43923</v>
      </c>
    </row>
    <row r="388" spans="1:18" hidden="1">
      <c r="A388" s="13">
        <v>3525</v>
      </c>
      <c r="B388" s="7" t="s">
        <v>17</v>
      </c>
      <c r="C388" s="14" t="str">
        <f>VLOOKUP(B388,Lists!$A$2:$B$196,2,FALSE)</f>
        <v>AUS</v>
      </c>
      <c r="F388" s="13" t="str">
        <f>VLOOKUP(B388,Lists!$A$2:$C$196,3,FALSE)</f>
        <v>Pacific</v>
      </c>
      <c r="G388" s="7" t="s">
        <v>241</v>
      </c>
      <c r="H388" s="29" t="str">
        <f>VLOOKUP(I388,Lists!$D$2:$E$40,2,FALSE)</f>
        <v>Governance and socio-economic measures</v>
      </c>
      <c r="I388" s="7" t="s">
        <v>205</v>
      </c>
      <c r="J388" s="7" t="s">
        <v>529</v>
      </c>
      <c r="K388" s="7" t="s">
        <v>6630</v>
      </c>
      <c r="L388" s="7" t="s">
        <v>258</v>
      </c>
      <c r="M388" s="5">
        <v>43921</v>
      </c>
      <c r="N388" s="7" t="s">
        <v>2967</v>
      </c>
      <c r="O388" s="7" t="s">
        <v>243</v>
      </c>
      <c r="P388" s="15" t="s">
        <v>6631</v>
      </c>
      <c r="Q388" s="5">
        <v>43923</v>
      </c>
      <c r="R388" s="15" t="s">
        <v>6632</v>
      </c>
    </row>
    <row r="389" spans="1:18" hidden="1">
      <c r="A389" s="13">
        <v>3526</v>
      </c>
      <c r="B389" s="7" t="s">
        <v>17</v>
      </c>
      <c r="C389" s="14" t="str">
        <f>VLOOKUP(B389,Lists!$A$2:$B$196,2,FALSE)</f>
        <v>AUS</v>
      </c>
      <c r="D389" s="7" t="s">
        <v>5324</v>
      </c>
      <c r="F389" s="13" t="str">
        <f>VLOOKUP(B389,Lists!$A$2:$C$196,3,FALSE)</f>
        <v>Pacific</v>
      </c>
      <c r="G389" s="7" t="s">
        <v>241</v>
      </c>
      <c r="H389" s="29" t="str">
        <f>VLOOKUP(I389,Lists!$D$2:$E$40,2,FALSE)</f>
        <v>Movement restrictions</v>
      </c>
      <c r="I389" s="7" t="s">
        <v>199</v>
      </c>
      <c r="J389" s="7" t="s">
        <v>529</v>
      </c>
      <c r="K389" s="7" t="s">
        <v>6633</v>
      </c>
      <c r="L389" s="7" t="s">
        <v>261</v>
      </c>
      <c r="M389" s="5">
        <v>43926</v>
      </c>
      <c r="N389" s="7" t="s">
        <v>4334</v>
      </c>
      <c r="O389" s="7" t="s">
        <v>243</v>
      </c>
      <c r="P389" s="15" t="s">
        <v>6634</v>
      </c>
      <c r="Q389" s="5">
        <v>43923</v>
      </c>
    </row>
    <row r="390" spans="1:18" hidden="1">
      <c r="A390" s="13">
        <v>4548</v>
      </c>
      <c r="B390" s="7" t="s">
        <v>17</v>
      </c>
      <c r="C390" s="14" t="str">
        <f>VLOOKUP(B390,Lists!$A$2:$B$196,2,FALSE)</f>
        <v>AUS</v>
      </c>
      <c r="F390" s="29" t="str">
        <f>VLOOKUP(B390,Lists!$A$2:$C$196,3,FALSE)</f>
        <v>Pacific</v>
      </c>
      <c r="G390" s="7" t="s">
        <v>241</v>
      </c>
      <c r="H390" s="29" t="str">
        <f>VLOOKUP(I390,Lists!$D$2:$E$40,2,FALSE)</f>
        <v>Movement restrictions</v>
      </c>
      <c r="I390" s="7" t="s">
        <v>199</v>
      </c>
      <c r="J390" s="7" t="s">
        <v>529</v>
      </c>
      <c r="K390" s="7" t="s">
        <v>8400</v>
      </c>
      <c r="N390" s="7" t="s">
        <v>729</v>
      </c>
      <c r="O390" s="7" t="s">
        <v>250</v>
      </c>
      <c r="Q390" s="5">
        <v>43930</v>
      </c>
    </row>
    <row r="391" spans="1:18" hidden="1">
      <c r="A391" s="13">
        <v>4549</v>
      </c>
      <c r="B391" s="7" t="s">
        <v>17</v>
      </c>
      <c r="C391" s="14" t="str">
        <f>VLOOKUP(B391,Lists!$A$2:$B$196,2,FALSE)</f>
        <v>AUS</v>
      </c>
      <c r="F391" s="29" t="str">
        <f>VLOOKUP(B391,Lists!$A$2:$C$196,3,FALSE)</f>
        <v>Pacific</v>
      </c>
      <c r="G391" s="7" t="s">
        <v>241</v>
      </c>
      <c r="H391" s="29" t="str">
        <f>VLOOKUP(I391,Lists!$D$2:$E$40,2,FALSE)</f>
        <v>Movement restrictions</v>
      </c>
      <c r="I391" s="7" t="s">
        <v>199</v>
      </c>
      <c r="J391" s="7" t="s">
        <v>529</v>
      </c>
      <c r="K391" s="7" t="s">
        <v>8401</v>
      </c>
      <c r="L391" s="7" t="s">
        <v>258</v>
      </c>
      <c r="N391" s="7" t="s">
        <v>2677</v>
      </c>
      <c r="O391" s="7" t="s">
        <v>250</v>
      </c>
      <c r="P391" s="15" t="s">
        <v>2678</v>
      </c>
      <c r="Q391" s="5">
        <v>43930</v>
      </c>
    </row>
    <row r="392" spans="1:18" hidden="1">
      <c r="A392" s="13">
        <v>4550</v>
      </c>
      <c r="B392" s="7" t="s">
        <v>17</v>
      </c>
      <c r="C392" s="14" t="str">
        <f>VLOOKUP(B392,Lists!$A$2:$B$196,2,FALSE)</f>
        <v>AUS</v>
      </c>
      <c r="F392" s="29" t="str">
        <f>VLOOKUP(B392,Lists!$A$2:$C$196,3,FALSE)</f>
        <v>Pacific</v>
      </c>
      <c r="G392" s="7" t="s">
        <v>241</v>
      </c>
      <c r="H392" s="29" t="str">
        <f>VLOOKUP(I392,Lists!$D$2:$E$40,2,FALSE)</f>
        <v>Movement restrictions</v>
      </c>
      <c r="I392" s="7" t="s">
        <v>199</v>
      </c>
      <c r="J392" s="7" t="s">
        <v>519</v>
      </c>
      <c r="K392" s="7" t="s">
        <v>8402</v>
      </c>
      <c r="L392" s="7" t="s">
        <v>258</v>
      </c>
      <c r="N392" s="7" t="s">
        <v>2677</v>
      </c>
      <c r="O392" s="7" t="s">
        <v>250</v>
      </c>
      <c r="P392" s="15" t="s">
        <v>2678</v>
      </c>
      <c r="Q392" s="5">
        <v>43930</v>
      </c>
    </row>
    <row r="393" spans="1:18" hidden="1">
      <c r="A393" s="13">
        <v>4551</v>
      </c>
      <c r="B393" s="7" t="s">
        <v>17</v>
      </c>
      <c r="C393" s="14" t="str">
        <f>VLOOKUP(B393,Lists!$A$2:$B$196,2,FALSE)</f>
        <v>AUS</v>
      </c>
      <c r="F393" s="29" t="str">
        <f>VLOOKUP(B393,Lists!$A$2:$C$196,3,FALSE)</f>
        <v>Pacific</v>
      </c>
      <c r="G393" s="7" t="s">
        <v>241</v>
      </c>
      <c r="H393" s="29" t="str">
        <f>VLOOKUP(I393,Lists!$D$2:$E$40,2,FALSE)</f>
        <v>Governance and socio-economic measures</v>
      </c>
      <c r="I393" s="7" t="s">
        <v>205</v>
      </c>
      <c r="J393" s="7" t="s">
        <v>529</v>
      </c>
      <c r="K393" s="7" t="s">
        <v>8403</v>
      </c>
      <c r="L393" s="7" t="s">
        <v>255</v>
      </c>
      <c r="M393" s="5">
        <v>43928</v>
      </c>
      <c r="N393" s="7" t="s">
        <v>2355</v>
      </c>
      <c r="O393" s="7" t="s">
        <v>239</v>
      </c>
      <c r="P393" s="15" t="s">
        <v>8404</v>
      </c>
      <c r="Q393" s="5">
        <v>43930</v>
      </c>
    </row>
    <row r="394" spans="1:18" hidden="1">
      <c r="A394" s="13">
        <v>4552</v>
      </c>
      <c r="B394" s="7" t="s">
        <v>17</v>
      </c>
      <c r="C394" s="14" t="str">
        <f>VLOOKUP(B394,Lists!$A$2:$B$196,2,FALSE)</f>
        <v>AUS</v>
      </c>
      <c r="F394" s="29" t="str">
        <f>VLOOKUP(B394,Lists!$A$2:$C$196,3,FALSE)</f>
        <v>Pacific</v>
      </c>
      <c r="G394" s="7" t="s">
        <v>241</v>
      </c>
      <c r="H394" s="29" t="str">
        <f>VLOOKUP(I394,Lists!$D$2:$E$40,2,FALSE)</f>
        <v>Movement restrictions</v>
      </c>
      <c r="I394" s="7" t="s">
        <v>204</v>
      </c>
      <c r="J394" s="7" t="s">
        <v>519</v>
      </c>
      <c r="K394" s="7" t="s">
        <v>8405</v>
      </c>
      <c r="L394" s="7" t="s">
        <v>258</v>
      </c>
      <c r="M394" s="5">
        <v>43930</v>
      </c>
      <c r="N394" s="7" t="s">
        <v>4334</v>
      </c>
      <c r="O394" s="7" t="s">
        <v>243</v>
      </c>
      <c r="P394" s="15" t="s">
        <v>8406</v>
      </c>
      <c r="Q394" s="5">
        <v>43930</v>
      </c>
    </row>
    <row r="395" spans="1:18" hidden="1">
      <c r="A395" s="13">
        <v>4553</v>
      </c>
      <c r="B395" s="7" t="s">
        <v>17</v>
      </c>
      <c r="C395" s="14" t="str">
        <f>VLOOKUP(B395,Lists!$A$2:$B$196,2,FALSE)</f>
        <v>AUS</v>
      </c>
      <c r="F395" s="29" t="str">
        <f>VLOOKUP(B395,Lists!$A$2:$C$196,3,FALSE)</f>
        <v>Pacific</v>
      </c>
      <c r="G395" s="7" t="s">
        <v>241</v>
      </c>
      <c r="H395" s="29" t="str">
        <f>VLOOKUP(I395,Lists!$D$2:$E$40,2,FALSE)</f>
        <v>Public health measures</v>
      </c>
      <c r="I395" s="7" t="s">
        <v>197</v>
      </c>
      <c r="J395" s="7" t="s">
        <v>519</v>
      </c>
      <c r="K395" s="7" t="s">
        <v>8407</v>
      </c>
      <c r="L395" s="7" t="s">
        <v>261</v>
      </c>
      <c r="M395" s="5">
        <v>43924</v>
      </c>
      <c r="N395" s="7" t="s">
        <v>2355</v>
      </c>
      <c r="O395" s="7" t="s">
        <v>239</v>
      </c>
      <c r="P395" s="15" t="s">
        <v>2356</v>
      </c>
      <c r="Q395" s="5">
        <v>43930</v>
      </c>
    </row>
    <row r="396" spans="1:18" hidden="1">
      <c r="A396" s="13">
        <v>4554</v>
      </c>
      <c r="B396" s="7" t="s">
        <v>17</v>
      </c>
      <c r="C396" s="14" t="str">
        <f>VLOOKUP(B396,Lists!$A$2:$B$196,2,FALSE)</f>
        <v>AUS</v>
      </c>
      <c r="F396" s="29" t="str">
        <f>VLOOKUP(B396,Lists!$A$2:$C$196,3,FALSE)</f>
        <v>Pacific</v>
      </c>
      <c r="G396" s="7" t="s">
        <v>241</v>
      </c>
      <c r="H396" s="29" t="str">
        <f>VLOOKUP(I396,Lists!$D$2:$E$40,2,FALSE)</f>
        <v>Public health measures</v>
      </c>
      <c r="I396" s="7" t="s">
        <v>197</v>
      </c>
      <c r="J396" s="7" t="s">
        <v>519</v>
      </c>
      <c r="K396" s="7" t="s">
        <v>8408</v>
      </c>
      <c r="L396" s="7" t="s">
        <v>258</v>
      </c>
      <c r="M396" s="5">
        <v>43919</v>
      </c>
      <c r="N396" s="7" t="s">
        <v>2355</v>
      </c>
      <c r="O396" s="7" t="s">
        <v>239</v>
      </c>
      <c r="P396" s="15" t="s">
        <v>2356</v>
      </c>
      <c r="Q396" s="5">
        <v>43930</v>
      </c>
    </row>
    <row r="397" spans="1:18" hidden="1">
      <c r="A397" s="13">
        <v>4555</v>
      </c>
      <c r="B397" s="7" t="s">
        <v>17</v>
      </c>
      <c r="C397" s="14" t="str">
        <f>VLOOKUP(B397,Lists!$A$2:$B$196,2,FALSE)</f>
        <v>AUS</v>
      </c>
      <c r="F397" s="29" t="str">
        <f>VLOOKUP(B397,Lists!$A$2:$C$196,3,FALSE)</f>
        <v>Pacific</v>
      </c>
      <c r="G397" s="7" t="s">
        <v>241</v>
      </c>
      <c r="H397" s="29" t="str">
        <f>VLOOKUP(I397,Lists!$D$2:$E$40,2,FALSE)</f>
        <v>Governance and socio-economic measures</v>
      </c>
      <c r="I397" s="7" t="s">
        <v>205</v>
      </c>
      <c r="J397" s="7" t="s">
        <v>519</v>
      </c>
      <c r="K397" s="7" t="s">
        <v>8409</v>
      </c>
      <c r="L397" s="7" t="s">
        <v>258</v>
      </c>
      <c r="M397" s="5">
        <v>43924</v>
      </c>
      <c r="N397" s="7" t="s">
        <v>2355</v>
      </c>
      <c r="O397" s="7" t="s">
        <v>239</v>
      </c>
      <c r="P397" s="15" t="s">
        <v>8410</v>
      </c>
      <c r="Q397" s="5">
        <v>43930</v>
      </c>
    </row>
    <row r="398" spans="1:18" hidden="1">
      <c r="A398" s="13">
        <v>4556</v>
      </c>
      <c r="B398" s="7" t="s">
        <v>17</v>
      </c>
      <c r="C398" s="14" t="str">
        <f>VLOOKUP(B398,Lists!$A$2:$B$196,2,FALSE)</f>
        <v>AUS</v>
      </c>
      <c r="F398" s="29" t="str">
        <f>VLOOKUP(B398,Lists!$A$2:$C$196,3,FALSE)</f>
        <v>Pacific</v>
      </c>
      <c r="G398" s="7" t="s">
        <v>241</v>
      </c>
      <c r="H398" s="29" t="str">
        <f>VLOOKUP(I398,Lists!$D$2:$E$40,2,FALSE)</f>
        <v>Movement restrictions</v>
      </c>
      <c r="I398" s="7" t="s">
        <v>204</v>
      </c>
      <c r="J398" s="7" t="s">
        <v>529</v>
      </c>
      <c r="K398" s="7" t="s">
        <v>8411</v>
      </c>
      <c r="L398" s="7" t="s">
        <v>258</v>
      </c>
      <c r="M398" s="5">
        <v>43917</v>
      </c>
      <c r="N398" s="7" t="s">
        <v>2355</v>
      </c>
      <c r="O398" s="7" t="s">
        <v>239</v>
      </c>
      <c r="P398" s="15" t="s">
        <v>8410</v>
      </c>
      <c r="Q398" s="5">
        <v>43930</v>
      </c>
    </row>
    <row r="399" spans="1:18" hidden="1">
      <c r="A399" s="13">
        <v>4557</v>
      </c>
      <c r="B399" s="7" t="s">
        <v>17</v>
      </c>
      <c r="C399" s="14" t="str">
        <f>VLOOKUP(B399,Lists!$A$2:$B$196,2,FALSE)</f>
        <v>AUS</v>
      </c>
      <c r="D399" s="7" t="s">
        <v>8412</v>
      </c>
      <c r="F399" s="29" t="str">
        <f>VLOOKUP(B399,Lists!$A$2:$C$196,3,FALSE)</f>
        <v>Pacific</v>
      </c>
      <c r="G399" s="7" t="s">
        <v>241</v>
      </c>
      <c r="H399" s="29" t="str">
        <f>VLOOKUP(I399,Lists!$D$2:$E$40,2,FALSE)</f>
        <v>Public health measures</v>
      </c>
      <c r="I399" s="13" t="s">
        <v>253</v>
      </c>
      <c r="J399" s="7" t="s">
        <v>519</v>
      </c>
      <c r="K399" s="7" t="s">
        <v>8413</v>
      </c>
      <c r="L399" s="7" t="s">
        <v>261</v>
      </c>
      <c r="M399" s="5">
        <v>43923</v>
      </c>
      <c r="N399" s="7" t="s">
        <v>2967</v>
      </c>
      <c r="O399" s="7" t="s">
        <v>243</v>
      </c>
      <c r="P399" s="15" t="s">
        <v>8414</v>
      </c>
      <c r="Q399" s="5">
        <v>43930</v>
      </c>
    </row>
    <row r="400" spans="1:18" hidden="1">
      <c r="A400" s="13">
        <v>4558</v>
      </c>
      <c r="B400" s="7" t="s">
        <v>17</v>
      </c>
      <c r="C400" s="14" t="str">
        <f>VLOOKUP(B400,Lists!$A$2:$B$196,2,FALSE)</f>
        <v>AUS</v>
      </c>
      <c r="F400" s="29" t="str">
        <f>VLOOKUP(B400,Lists!$A$2:$C$196,3,FALSE)</f>
        <v>Pacific</v>
      </c>
      <c r="G400" s="7" t="s">
        <v>241</v>
      </c>
      <c r="H400" s="29" t="str">
        <f>VLOOKUP(I400,Lists!$D$2:$E$40,2,FALSE)</f>
        <v>Movement restrictions</v>
      </c>
      <c r="I400" s="7" t="s">
        <v>228</v>
      </c>
      <c r="J400" s="7" t="s">
        <v>529</v>
      </c>
      <c r="K400" s="7" t="s">
        <v>8415</v>
      </c>
      <c r="L400" s="7" t="s">
        <v>258</v>
      </c>
      <c r="M400" s="5">
        <v>43925</v>
      </c>
      <c r="N400" s="7" t="s">
        <v>8416</v>
      </c>
      <c r="O400" s="7" t="s">
        <v>239</v>
      </c>
      <c r="P400" s="15" t="s">
        <v>8417</v>
      </c>
      <c r="Q400" s="5">
        <v>43930</v>
      </c>
    </row>
    <row r="401" spans="1:18" hidden="1">
      <c r="A401" s="13">
        <v>4559</v>
      </c>
      <c r="B401" s="7" t="s">
        <v>17</v>
      </c>
      <c r="C401" s="14" t="str">
        <f>VLOOKUP(B401,Lists!$A$2:$B$196,2,FALSE)</f>
        <v>AUS</v>
      </c>
      <c r="F401" s="29" t="str">
        <f>VLOOKUP(B401,Lists!$A$2:$C$196,3,FALSE)</f>
        <v>Pacific</v>
      </c>
      <c r="G401" s="7" t="s">
        <v>241</v>
      </c>
      <c r="H401" s="29" t="str">
        <f>VLOOKUP(I401,Lists!$D$2:$E$40,2,FALSE)</f>
        <v>Movement restrictions</v>
      </c>
      <c r="I401" s="7" t="s">
        <v>228</v>
      </c>
      <c r="J401" s="7" t="s">
        <v>529</v>
      </c>
      <c r="K401" s="7" t="s">
        <v>8418</v>
      </c>
      <c r="L401" s="7" t="s">
        <v>258</v>
      </c>
      <c r="M401" s="5">
        <v>43925</v>
      </c>
      <c r="N401" s="7" t="s">
        <v>8416</v>
      </c>
      <c r="O401" s="7" t="s">
        <v>239</v>
      </c>
      <c r="P401" s="15" t="s">
        <v>8417</v>
      </c>
      <c r="Q401" s="5">
        <v>43930</v>
      </c>
    </row>
    <row r="402" spans="1:18" hidden="1">
      <c r="A402" s="13">
        <v>4560</v>
      </c>
      <c r="B402" s="7" t="s">
        <v>17</v>
      </c>
      <c r="C402" s="14" t="str">
        <f>VLOOKUP(B402,Lists!$A$2:$B$196,2,FALSE)</f>
        <v>AUS</v>
      </c>
      <c r="F402" s="29" t="str">
        <f>VLOOKUP(B402,Lists!$A$2:$C$196,3,FALSE)</f>
        <v>Pacific</v>
      </c>
      <c r="G402" s="7" t="s">
        <v>245</v>
      </c>
      <c r="H402" s="29" t="str">
        <f>VLOOKUP(I402,Lists!$D$2:$E$40,2,FALSE)</f>
        <v>Movement restrictions</v>
      </c>
      <c r="I402" s="7" t="s">
        <v>228</v>
      </c>
      <c r="J402" s="7" t="s">
        <v>529</v>
      </c>
      <c r="K402" s="7" t="s">
        <v>8419</v>
      </c>
      <c r="L402" s="7" t="s">
        <v>258</v>
      </c>
      <c r="M402" s="5">
        <v>43951</v>
      </c>
      <c r="N402" s="7" t="s">
        <v>8416</v>
      </c>
      <c r="O402" s="7" t="s">
        <v>239</v>
      </c>
      <c r="P402" s="15" t="s">
        <v>8417</v>
      </c>
      <c r="Q402" s="5">
        <v>43930</v>
      </c>
    </row>
    <row r="403" spans="1:18" hidden="1">
      <c r="A403" s="13">
        <v>4561</v>
      </c>
      <c r="B403" s="7" t="s">
        <v>17</v>
      </c>
      <c r="C403" s="14" t="str">
        <f>VLOOKUP(B403,Lists!$A$2:$B$196,2,FALSE)</f>
        <v>AUS</v>
      </c>
      <c r="F403" s="29" t="str">
        <f>VLOOKUP(B403,Lists!$A$2:$C$196,3,FALSE)</f>
        <v>Pacific</v>
      </c>
      <c r="G403" s="7" t="s">
        <v>241</v>
      </c>
      <c r="H403" s="29" t="str">
        <f>VLOOKUP(I403,Lists!$D$2:$E$40,2,FALSE)</f>
        <v>Movement restrictions</v>
      </c>
      <c r="I403" s="7" t="s">
        <v>228</v>
      </c>
      <c r="J403" s="7" t="s">
        <v>529</v>
      </c>
      <c r="K403" s="7" t="s">
        <v>8420</v>
      </c>
      <c r="L403" s="7" t="s">
        <v>258</v>
      </c>
      <c r="M403" s="5">
        <v>43925</v>
      </c>
      <c r="N403" s="7" t="s">
        <v>8416</v>
      </c>
      <c r="O403" s="7" t="s">
        <v>239</v>
      </c>
      <c r="P403" s="15" t="s">
        <v>8417</v>
      </c>
      <c r="Q403" s="5">
        <v>43930</v>
      </c>
    </row>
    <row r="404" spans="1:18" hidden="1">
      <c r="A404" s="13">
        <v>4562</v>
      </c>
      <c r="B404" s="7" t="s">
        <v>17</v>
      </c>
      <c r="C404" s="14" t="str">
        <f>VLOOKUP(B404,Lists!$A$2:$B$196,2,FALSE)</f>
        <v>AUS</v>
      </c>
      <c r="F404" s="29" t="str">
        <f>VLOOKUP(B404,Lists!$A$2:$C$196,3,FALSE)</f>
        <v>Pacific</v>
      </c>
      <c r="G404" s="7" t="s">
        <v>241</v>
      </c>
      <c r="H404" s="29" t="str">
        <f>VLOOKUP(I404,Lists!$D$2:$E$40,2,FALSE)</f>
        <v>Movement restrictions</v>
      </c>
      <c r="I404" s="7" t="s">
        <v>228</v>
      </c>
      <c r="J404" s="7" t="s">
        <v>529</v>
      </c>
      <c r="K404" s="7" t="s">
        <v>8421</v>
      </c>
      <c r="L404" s="7" t="s">
        <v>258</v>
      </c>
      <c r="M404" s="5">
        <v>43925</v>
      </c>
      <c r="N404" s="7" t="s">
        <v>8416</v>
      </c>
      <c r="O404" s="7" t="s">
        <v>239</v>
      </c>
      <c r="P404" s="15" t="s">
        <v>8417</v>
      </c>
      <c r="Q404" s="5">
        <v>43930</v>
      </c>
    </row>
    <row r="405" spans="1:18" hidden="1">
      <c r="A405" s="13">
        <v>4563</v>
      </c>
      <c r="B405" s="7" t="s">
        <v>17</v>
      </c>
      <c r="C405" s="14" t="str">
        <f>VLOOKUP(B405,Lists!$A$2:$B$196,2,FALSE)</f>
        <v>AUS</v>
      </c>
      <c r="F405" s="29" t="str">
        <f>VLOOKUP(B405,Lists!$A$2:$C$196,3,FALSE)</f>
        <v>Pacific</v>
      </c>
      <c r="G405" s="7" t="s">
        <v>241</v>
      </c>
      <c r="H405" s="29" t="str">
        <f>VLOOKUP(I405,Lists!$D$2:$E$40,2,FALSE)</f>
        <v>Movement restrictions</v>
      </c>
      <c r="I405" s="7" t="s">
        <v>228</v>
      </c>
      <c r="J405" s="7" t="s">
        <v>529</v>
      </c>
      <c r="K405" s="7" t="s">
        <v>8422</v>
      </c>
      <c r="L405" s="7" t="s">
        <v>258</v>
      </c>
      <c r="M405" s="5">
        <v>43925</v>
      </c>
      <c r="N405" s="7" t="s">
        <v>8416</v>
      </c>
      <c r="O405" s="7" t="s">
        <v>239</v>
      </c>
      <c r="P405" s="15" t="s">
        <v>8417</v>
      </c>
      <c r="Q405" s="5">
        <v>43930</v>
      </c>
    </row>
    <row r="406" spans="1:18" hidden="1">
      <c r="A406" s="13">
        <v>4564</v>
      </c>
      <c r="B406" s="7" t="s">
        <v>17</v>
      </c>
      <c r="C406" s="14" t="str">
        <f>VLOOKUP(B406,Lists!$A$2:$B$196,2,FALSE)</f>
        <v>AUS</v>
      </c>
      <c r="F406" s="29" t="str">
        <f>VLOOKUP(B406,Lists!$A$2:$C$196,3,FALSE)</f>
        <v>Pacific</v>
      </c>
      <c r="G406" s="7" t="s">
        <v>241</v>
      </c>
      <c r="H406" s="29" t="str">
        <f>VLOOKUP(I406,Lists!$D$2:$E$40,2,FALSE)</f>
        <v>Movement restrictions</v>
      </c>
      <c r="I406" s="7" t="s">
        <v>228</v>
      </c>
      <c r="J406" s="7" t="s">
        <v>529</v>
      </c>
      <c r="K406" s="7" t="s">
        <v>8423</v>
      </c>
      <c r="L406" s="7" t="s">
        <v>258</v>
      </c>
      <c r="M406" s="5">
        <v>43925</v>
      </c>
      <c r="N406" s="7" t="s">
        <v>8416</v>
      </c>
      <c r="O406" s="7" t="s">
        <v>239</v>
      </c>
      <c r="P406" s="15" t="s">
        <v>8424</v>
      </c>
      <c r="Q406" s="5">
        <v>43930</v>
      </c>
    </row>
    <row r="407" spans="1:18" hidden="1">
      <c r="A407" s="13">
        <v>4565</v>
      </c>
      <c r="B407" s="7" t="s">
        <v>17</v>
      </c>
      <c r="C407" s="14" t="str">
        <f>VLOOKUP(B407,Lists!$A$2:$B$196,2,FALSE)</f>
        <v>AUS</v>
      </c>
      <c r="D407" s="7" t="s">
        <v>5324</v>
      </c>
      <c r="F407" s="29" t="str">
        <f>VLOOKUP(B407,Lists!$A$2:$C$196,3,FALSE)</f>
        <v>Pacific</v>
      </c>
      <c r="G407" s="7" t="s">
        <v>241</v>
      </c>
      <c r="H407" s="29" t="str">
        <f>VLOOKUP(I407,Lists!$D$2:$E$40,2,FALSE)</f>
        <v>Movement restrictions</v>
      </c>
      <c r="I407" s="7" t="s">
        <v>226</v>
      </c>
      <c r="J407" s="7" t="s">
        <v>529</v>
      </c>
      <c r="K407" s="7" t="s">
        <v>8425</v>
      </c>
      <c r="L407" s="7" t="s">
        <v>258</v>
      </c>
      <c r="M407" s="5">
        <v>43929</v>
      </c>
      <c r="N407" s="7" t="s">
        <v>4334</v>
      </c>
      <c r="O407" s="7" t="s">
        <v>243</v>
      </c>
      <c r="P407" s="15" t="s">
        <v>8426</v>
      </c>
      <c r="Q407" s="5">
        <v>43930</v>
      </c>
    </row>
    <row r="408" spans="1:18" hidden="1">
      <c r="A408" s="13">
        <v>4566</v>
      </c>
      <c r="B408" s="7" t="s">
        <v>17</v>
      </c>
      <c r="C408" s="14" t="str">
        <f>VLOOKUP(B408,Lists!$A$2:$B$196,2,FALSE)</f>
        <v>AUS</v>
      </c>
      <c r="D408" s="7" t="s">
        <v>5333</v>
      </c>
      <c r="F408" s="29" t="str">
        <f>VLOOKUP(B408,Lists!$A$2:$C$196,3,FALSE)</f>
        <v>Pacific</v>
      </c>
      <c r="G408" s="7" t="s">
        <v>241</v>
      </c>
      <c r="H408" s="29" t="str">
        <f>VLOOKUP(I408,Lists!$D$2:$E$40,2,FALSE)</f>
        <v>Governance and socio-economic measures</v>
      </c>
      <c r="I408" s="7" t="s">
        <v>205</v>
      </c>
      <c r="J408" s="7" t="s">
        <v>529</v>
      </c>
      <c r="K408" s="7" t="s">
        <v>8427</v>
      </c>
      <c r="L408" s="7" t="s">
        <v>258</v>
      </c>
      <c r="M408" s="5">
        <v>43929</v>
      </c>
      <c r="N408" s="7" t="s">
        <v>4334</v>
      </c>
      <c r="O408" s="7" t="s">
        <v>243</v>
      </c>
      <c r="P408" s="15" t="s">
        <v>8428</v>
      </c>
      <c r="Q408" s="5">
        <v>43930</v>
      </c>
    </row>
    <row r="409" spans="1:18" hidden="1">
      <c r="A409" s="13">
        <v>4567</v>
      </c>
      <c r="B409" s="7" t="s">
        <v>17</v>
      </c>
      <c r="C409" s="14" t="str">
        <f>VLOOKUP(B409,Lists!$A$2:$B$196,2,FALSE)</f>
        <v>AUS</v>
      </c>
      <c r="D409" s="7" t="s">
        <v>8412</v>
      </c>
      <c r="F409" s="29" t="str">
        <f>VLOOKUP(B409,Lists!$A$2:$C$196,3,FALSE)</f>
        <v>Pacific</v>
      </c>
      <c r="G409" s="7" t="s">
        <v>241</v>
      </c>
      <c r="H409" s="29" t="str">
        <f>VLOOKUP(I409,Lists!$D$2:$E$40,2,FALSE)</f>
        <v>Governance and socio-economic measures</v>
      </c>
      <c r="I409" s="7" t="s">
        <v>205</v>
      </c>
      <c r="J409" s="7" t="s">
        <v>529</v>
      </c>
      <c r="K409" s="7" t="s">
        <v>8429</v>
      </c>
      <c r="L409" s="7" t="s">
        <v>258</v>
      </c>
      <c r="M409" s="5">
        <v>43930</v>
      </c>
      <c r="N409" s="7" t="s">
        <v>4334</v>
      </c>
      <c r="O409" s="7" t="s">
        <v>243</v>
      </c>
      <c r="P409" s="15" t="s">
        <v>8430</v>
      </c>
      <c r="Q409" s="5">
        <v>43930</v>
      </c>
    </row>
    <row r="410" spans="1:18" hidden="1">
      <c r="A410" s="13">
        <v>4568</v>
      </c>
      <c r="B410" s="7" t="s">
        <v>17</v>
      </c>
      <c r="C410" s="14" t="str">
        <f>VLOOKUP(B410,Lists!$A$2:$B$196,2,FALSE)</f>
        <v>AUS</v>
      </c>
      <c r="D410" s="7" t="s">
        <v>8412</v>
      </c>
      <c r="F410" s="29" t="str">
        <f>VLOOKUP(B410,Lists!$A$2:$C$196,3,FALSE)</f>
        <v>Pacific</v>
      </c>
      <c r="G410" s="7" t="s">
        <v>241</v>
      </c>
      <c r="H410" s="29" t="str">
        <f>VLOOKUP(I410,Lists!$D$2:$E$40,2,FALSE)</f>
        <v>Movement restrictions</v>
      </c>
      <c r="I410" s="7" t="s">
        <v>204</v>
      </c>
      <c r="J410" s="7" t="s">
        <v>529</v>
      </c>
      <c r="K410" s="7" t="s">
        <v>8431</v>
      </c>
      <c r="L410" s="7" t="s">
        <v>255</v>
      </c>
      <c r="M410" s="5">
        <v>43930</v>
      </c>
      <c r="N410" s="7" t="s">
        <v>4334</v>
      </c>
      <c r="O410" s="7" t="s">
        <v>243</v>
      </c>
      <c r="P410" s="15" t="s">
        <v>8430</v>
      </c>
      <c r="Q410" s="5">
        <v>43930</v>
      </c>
    </row>
    <row r="411" spans="1:18" hidden="1">
      <c r="A411" s="13">
        <v>4569</v>
      </c>
      <c r="B411" s="7" t="s">
        <v>17</v>
      </c>
      <c r="C411" s="14" t="str">
        <f>VLOOKUP(B411,Lists!$A$2:$B$196,2,FALSE)</f>
        <v>AUS</v>
      </c>
      <c r="F411" s="29" t="str">
        <f>VLOOKUP(B411,Lists!$A$2:$C$196,3,FALSE)</f>
        <v>Pacific</v>
      </c>
      <c r="G411" s="7" t="s">
        <v>241</v>
      </c>
      <c r="H411" s="29" t="str">
        <f>VLOOKUP(I411,Lists!$D$2:$E$40,2,FALSE)</f>
        <v>Public health measures</v>
      </c>
      <c r="I411" s="7" t="s">
        <v>197</v>
      </c>
      <c r="J411" s="7" t="s">
        <v>519</v>
      </c>
      <c r="K411" s="7" t="s">
        <v>8432</v>
      </c>
      <c r="L411" s="7" t="s">
        <v>240</v>
      </c>
      <c r="M411" s="5">
        <v>43928</v>
      </c>
      <c r="N411" s="7" t="s">
        <v>4334</v>
      </c>
      <c r="O411" s="7" t="s">
        <v>243</v>
      </c>
      <c r="P411" s="15" t="s">
        <v>8433</v>
      </c>
      <c r="Q411" s="5">
        <v>43930</v>
      </c>
      <c r="R411" s="15" t="s">
        <v>8434</v>
      </c>
    </row>
    <row r="412" spans="1:18" hidden="1">
      <c r="A412" s="13">
        <v>4570</v>
      </c>
      <c r="B412" s="7" t="s">
        <v>17</v>
      </c>
      <c r="C412" s="14" t="str">
        <f>VLOOKUP(B412,Lists!$A$2:$B$196,2,FALSE)</f>
        <v>AUS</v>
      </c>
      <c r="F412" s="29" t="str">
        <f>VLOOKUP(B412,Lists!$A$2:$C$196,3,FALSE)</f>
        <v>Pacific</v>
      </c>
      <c r="G412" s="7" t="s">
        <v>241</v>
      </c>
      <c r="H412" s="29" t="str">
        <f>VLOOKUP(I412,Lists!$D$2:$E$40,2,FALSE)</f>
        <v>Social distancing</v>
      </c>
      <c r="I412" s="7" t="s">
        <v>223</v>
      </c>
      <c r="J412" s="7" t="s">
        <v>529</v>
      </c>
      <c r="K412" s="7" t="s">
        <v>8435</v>
      </c>
      <c r="L412" s="7" t="s">
        <v>258</v>
      </c>
      <c r="M412" s="5">
        <v>43928</v>
      </c>
      <c r="N412" s="7" t="s">
        <v>4334</v>
      </c>
      <c r="O412" s="7" t="s">
        <v>243</v>
      </c>
      <c r="P412" s="15" t="s">
        <v>8436</v>
      </c>
      <c r="Q412" s="5">
        <v>43930</v>
      </c>
    </row>
    <row r="413" spans="1:18" hidden="1">
      <c r="A413" s="13">
        <v>4571</v>
      </c>
      <c r="B413" s="7" t="s">
        <v>17</v>
      </c>
      <c r="C413" s="14" t="str">
        <f>VLOOKUP(B413,Lists!$A$2:$B$196,2,FALSE)</f>
        <v>AUS</v>
      </c>
      <c r="F413" s="29" t="str">
        <f>VLOOKUP(B413,Lists!$A$2:$C$196,3,FALSE)</f>
        <v>Pacific</v>
      </c>
      <c r="G413" s="7" t="s">
        <v>241</v>
      </c>
      <c r="H413" s="29" t="str">
        <f>VLOOKUP(I413,Lists!$D$2:$E$40,2,FALSE)</f>
        <v>Governance and socio-economic measures</v>
      </c>
      <c r="I413" s="7" t="s">
        <v>205</v>
      </c>
      <c r="J413" s="7" t="s">
        <v>529</v>
      </c>
      <c r="K413" s="7" t="s">
        <v>8437</v>
      </c>
      <c r="L413" s="7" t="s">
        <v>258</v>
      </c>
      <c r="M413" s="5">
        <v>43948</v>
      </c>
      <c r="N413" s="7" t="s">
        <v>4334</v>
      </c>
      <c r="O413" s="7" t="s">
        <v>243</v>
      </c>
      <c r="P413" s="15" t="s">
        <v>8438</v>
      </c>
      <c r="Q413" s="5">
        <v>43930</v>
      </c>
    </row>
    <row r="414" spans="1:18" hidden="1">
      <c r="A414" s="13">
        <v>4572</v>
      </c>
      <c r="B414" s="7" t="s">
        <v>17</v>
      </c>
      <c r="C414" s="14" t="str">
        <f>VLOOKUP(B414,Lists!$A$2:$B$196,2,FALSE)</f>
        <v>AUS</v>
      </c>
      <c r="F414" s="29" t="str">
        <f>VLOOKUP(B414,Lists!$A$2:$C$196,3,FALSE)</f>
        <v>Pacific</v>
      </c>
      <c r="G414" s="7" t="s">
        <v>241</v>
      </c>
      <c r="H414" s="29" t="str">
        <f>VLOOKUP(I414,Lists!$D$2:$E$40,2,FALSE)</f>
        <v>Public health measures</v>
      </c>
      <c r="I414" s="7" t="s">
        <v>197</v>
      </c>
      <c r="J414" s="7" t="s">
        <v>519</v>
      </c>
      <c r="K414" s="7" t="s">
        <v>8439</v>
      </c>
      <c r="L414" s="7" t="s">
        <v>255</v>
      </c>
      <c r="M414" s="5">
        <v>43929</v>
      </c>
      <c r="N414" s="7" t="s">
        <v>2967</v>
      </c>
      <c r="O414" s="7" t="s">
        <v>243</v>
      </c>
      <c r="P414" s="15" t="s">
        <v>8440</v>
      </c>
      <c r="Q414" s="5">
        <v>43930</v>
      </c>
    </row>
    <row r="415" spans="1:18" hidden="1">
      <c r="A415" s="13">
        <v>4573</v>
      </c>
      <c r="B415" s="7" t="s">
        <v>17</v>
      </c>
      <c r="C415" s="14" t="str">
        <f>VLOOKUP(B415,Lists!$A$2:$B$196,2,FALSE)</f>
        <v>AUS</v>
      </c>
      <c r="D415" s="7" t="s">
        <v>8412</v>
      </c>
      <c r="F415" s="29" t="str">
        <f>VLOOKUP(B415,Lists!$A$2:$C$196,3,FALSE)</f>
        <v>Pacific</v>
      </c>
      <c r="G415" s="7" t="s">
        <v>241</v>
      </c>
      <c r="H415" s="29" t="str">
        <f>VLOOKUP(I415,Lists!$D$2:$E$40,2,FALSE)</f>
        <v>Public health measures</v>
      </c>
      <c r="I415" s="7" t="s">
        <v>197</v>
      </c>
      <c r="J415" s="7" t="s">
        <v>519</v>
      </c>
      <c r="K415" s="7" t="s">
        <v>8441</v>
      </c>
      <c r="L415" s="7" t="s">
        <v>240</v>
      </c>
      <c r="M415" s="5">
        <v>43929</v>
      </c>
      <c r="N415" s="7" t="s">
        <v>2967</v>
      </c>
      <c r="O415" s="7" t="s">
        <v>243</v>
      </c>
      <c r="P415" s="15" t="s">
        <v>8442</v>
      </c>
      <c r="Q415" s="5">
        <v>43930</v>
      </c>
    </row>
    <row r="416" spans="1:18" hidden="1">
      <c r="A416" s="13">
        <v>4574</v>
      </c>
      <c r="B416" s="7" t="s">
        <v>17</v>
      </c>
      <c r="C416" s="14" t="str">
        <f>VLOOKUP(B416,Lists!$A$2:$B$196,2,FALSE)</f>
        <v>AUS</v>
      </c>
      <c r="F416" s="29" t="str">
        <f>VLOOKUP(B416,Lists!$A$2:$C$196,3,FALSE)</f>
        <v>Pacific</v>
      </c>
      <c r="G416" s="7" t="s">
        <v>241</v>
      </c>
      <c r="H416" s="29" t="str">
        <f>VLOOKUP(I416,Lists!$D$2:$E$40,2,FALSE)</f>
        <v>Governance and socio-economic measures</v>
      </c>
      <c r="I416" s="7" t="s">
        <v>205</v>
      </c>
      <c r="J416" s="7" t="s">
        <v>529</v>
      </c>
      <c r="K416" s="7" t="s">
        <v>8443</v>
      </c>
      <c r="L416" s="7" t="s">
        <v>258</v>
      </c>
      <c r="M416" s="5">
        <v>43928</v>
      </c>
      <c r="N416" s="7" t="s">
        <v>2967</v>
      </c>
      <c r="O416" s="7" t="s">
        <v>243</v>
      </c>
      <c r="P416" s="15" t="s">
        <v>8444</v>
      </c>
      <c r="Q416" s="5">
        <v>43930</v>
      </c>
    </row>
    <row r="417" spans="1:17" hidden="1">
      <c r="A417" s="13">
        <v>4575</v>
      </c>
      <c r="B417" s="7" t="s">
        <v>17</v>
      </c>
      <c r="C417" s="14" t="str">
        <f>VLOOKUP(B417,Lists!$A$2:$B$196,2,FALSE)</f>
        <v>AUS</v>
      </c>
      <c r="F417" s="29" t="str">
        <f>VLOOKUP(B417,Lists!$A$2:$C$196,3,FALSE)</f>
        <v>Pacific</v>
      </c>
      <c r="G417" s="7" t="s">
        <v>241</v>
      </c>
      <c r="H417" s="29" t="str">
        <f>VLOOKUP(I417,Lists!$D$2:$E$40,2,FALSE)</f>
        <v>Movement restrictions</v>
      </c>
      <c r="I417" s="7" t="s">
        <v>199</v>
      </c>
      <c r="J417" s="7" t="s">
        <v>529</v>
      </c>
      <c r="K417" s="7" t="s">
        <v>8445</v>
      </c>
      <c r="L417" s="7" t="s">
        <v>244</v>
      </c>
      <c r="M417" s="5">
        <v>43926</v>
      </c>
      <c r="N417" s="7" t="s">
        <v>2967</v>
      </c>
      <c r="O417" s="7" t="s">
        <v>243</v>
      </c>
      <c r="P417" s="15" t="s">
        <v>8446</v>
      </c>
      <c r="Q417" s="5">
        <v>43930</v>
      </c>
    </row>
    <row r="418" spans="1:17" hidden="1">
      <c r="A418" s="13">
        <v>5278</v>
      </c>
      <c r="B418" s="7" t="s">
        <v>17</v>
      </c>
      <c r="C418" s="14" t="str">
        <f>VLOOKUP(B418,Lists!$A$2:$B$196,2,FALSE)</f>
        <v>AUS</v>
      </c>
      <c r="D418" s="7" t="s">
        <v>9755</v>
      </c>
      <c r="F418" s="29" t="str">
        <f>VLOOKUP(B418,Lists!$A$2:$C$196,3,FALSE)</f>
        <v>Pacific</v>
      </c>
      <c r="G418" s="7" t="s">
        <v>241</v>
      </c>
      <c r="H418" s="29" t="str">
        <f>VLOOKUP(I418,Lists!$D$2:$E$40,2,FALSE)</f>
        <v>Governance and socio-economic measures</v>
      </c>
      <c r="I418" s="7" t="s">
        <v>224</v>
      </c>
      <c r="J418" s="7" t="s">
        <v>529</v>
      </c>
      <c r="K418" s="7" t="s">
        <v>9756</v>
      </c>
      <c r="L418" s="7" t="s">
        <v>261</v>
      </c>
      <c r="M418" s="5">
        <v>43933</v>
      </c>
      <c r="N418" s="7" t="s">
        <v>4334</v>
      </c>
      <c r="O418" s="7" t="s">
        <v>243</v>
      </c>
      <c r="P418" s="15" t="s">
        <v>9757</v>
      </c>
      <c r="Q418" s="5">
        <v>43935</v>
      </c>
    </row>
    <row r="419" spans="1:17" hidden="1">
      <c r="A419" s="13">
        <v>5279</v>
      </c>
      <c r="B419" s="7" t="s">
        <v>17</v>
      </c>
      <c r="C419" s="14" t="str">
        <f>VLOOKUP(B419,Lists!$A$2:$B$196,2,FALSE)</f>
        <v>AUS</v>
      </c>
      <c r="F419" s="29" t="str">
        <f>VLOOKUP(B419,Lists!$A$2:$C$196,3,FALSE)</f>
        <v>Pacific</v>
      </c>
      <c r="G419" s="7" t="s">
        <v>241</v>
      </c>
      <c r="H419" s="29" t="str">
        <f>VLOOKUP(I419,Lists!$D$2:$E$40,2,FALSE)</f>
        <v>Public health measures</v>
      </c>
      <c r="I419" s="7" t="s">
        <v>220</v>
      </c>
      <c r="J419" s="7" t="s">
        <v>529</v>
      </c>
      <c r="K419" s="7" t="s">
        <v>9758</v>
      </c>
      <c r="L419" s="7" t="s">
        <v>261</v>
      </c>
      <c r="M419" s="5">
        <v>43933</v>
      </c>
      <c r="N419" s="7" t="s">
        <v>4334</v>
      </c>
      <c r="O419" s="7" t="s">
        <v>243</v>
      </c>
      <c r="P419" s="15" t="s">
        <v>9757</v>
      </c>
      <c r="Q419" s="5">
        <v>43935</v>
      </c>
    </row>
    <row r="420" spans="1:17" hidden="1">
      <c r="A420" s="13">
        <v>5280</v>
      </c>
      <c r="B420" s="7" t="s">
        <v>17</v>
      </c>
      <c r="C420" s="14" t="str">
        <f>VLOOKUP(B420,Lists!$A$2:$B$196,2,FALSE)</f>
        <v>AUS</v>
      </c>
      <c r="D420" s="7" t="s">
        <v>5319</v>
      </c>
      <c r="F420" s="29" t="str">
        <f>VLOOKUP(B420,Lists!$A$2:$C$196,3,FALSE)</f>
        <v>Pacific</v>
      </c>
      <c r="G420" s="7" t="s">
        <v>241</v>
      </c>
      <c r="H420" s="29" t="str">
        <f>VLOOKUP(I420,Lists!$D$2:$E$40,2,FALSE)</f>
        <v>Public health measures</v>
      </c>
      <c r="I420" s="13" t="s">
        <v>253</v>
      </c>
      <c r="J420" s="7" t="s">
        <v>529</v>
      </c>
      <c r="K420" s="7" t="s">
        <v>9759</v>
      </c>
      <c r="L420" s="7" t="s">
        <v>258</v>
      </c>
      <c r="M420" s="5">
        <v>43933</v>
      </c>
      <c r="N420" s="7" t="s">
        <v>4334</v>
      </c>
      <c r="O420" s="7" t="s">
        <v>243</v>
      </c>
      <c r="P420" s="15" t="s">
        <v>9760</v>
      </c>
      <c r="Q420" s="5">
        <v>43935</v>
      </c>
    </row>
    <row r="421" spans="1:17" hidden="1">
      <c r="A421" s="13">
        <v>5281</v>
      </c>
      <c r="B421" s="7" t="s">
        <v>17</v>
      </c>
      <c r="C421" s="14" t="str">
        <f>VLOOKUP(B421,Lists!$A$2:$B$196,2,FALSE)</f>
        <v>AUS</v>
      </c>
      <c r="D421" s="7" t="s">
        <v>5319</v>
      </c>
      <c r="F421" s="29" t="str">
        <f>VLOOKUP(B421,Lists!$A$2:$C$196,3,FALSE)</f>
        <v>Pacific</v>
      </c>
      <c r="G421" s="7" t="s">
        <v>241</v>
      </c>
      <c r="H421" s="29" t="str">
        <f>VLOOKUP(I421,Lists!$D$2:$E$40,2,FALSE)</f>
        <v>Governance and socio-economic measures</v>
      </c>
      <c r="I421" s="7" t="s">
        <v>216</v>
      </c>
      <c r="J421" s="7" t="s">
        <v>529</v>
      </c>
      <c r="K421" s="7" t="s">
        <v>9761</v>
      </c>
      <c r="L421" s="7" t="s">
        <v>258</v>
      </c>
      <c r="M421" s="5">
        <v>43934</v>
      </c>
      <c r="N421" s="7" t="s">
        <v>4334</v>
      </c>
      <c r="O421" s="7" t="s">
        <v>243</v>
      </c>
      <c r="P421" s="15" t="s">
        <v>9762</v>
      </c>
      <c r="Q421" s="5">
        <v>43935</v>
      </c>
    </row>
    <row r="422" spans="1:17" hidden="1">
      <c r="A422" s="13">
        <v>5282</v>
      </c>
      <c r="B422" s="7" t="s">
        <v>17</v>
      </c>
      <c r="C422" s="14" t="str">
        <f>VLOOKUP(B422,Lists!$A$2:$B$196,2,FALSE)</f>
        <v>AUS</v>
      </c>
      <c r="F422" s="29" t="str">
        <f>VLOOKUP(B422,Lists!$A$2:$C$196,3,FALSE)</f>
        <v>Pacific</v>
      </c>
      <c r="G422" s="7" t="s">
        <v>241</v>
      </c>
      <c r="H422" s="29" t="str">
        <f>VLOOKUP(I422,Lists!$D$2:$E$40,2,FALSE)</f>
        <v>Public health measures</v>
      </c>
      <c r="I422" s="7" t="s">
        <v>225</v>
      </c>
      <c r="J422" s="7" t="s">
        <v>529</v>
      </c>
      <c r="K422" s="7" t="s">
        <v>9763</v>
      </c>
      <c r="L422" s="7" t="s">
        <v>258</v>
      </c>
      <c r="M422" s="5">
        <v>43934</v>
      </c>
      <c r="N422" s="7" t="s">
        <v>4334</v>
      </c>
      <c r="O422" s="7" t="s">
        <v>243</v>
      </c>
      <c r="P422" s="15" t="s">
        <v>9764</v>
      </c>
      <c r="Q422" s="5">
        <v>43935</v>
      </c>
    </row>
    <row r="423" spans="1:17" hidden="1">
      <c r="A423" s="13">
        <v>5283</v>
      </c>
      <c r="B423" s="7" t="s">
        <v>17</v>
      </c>
      <c r="C423" s="14" t="str">
        <f>VLOOKUP(B423,Lists!$A$2:$B$196,2,FALSE)</f>
        <v>AUS</v>
      </c>
      <c r="D423" s="7" t="s">
        <v>5324</v>
      </c>
      <c r="F423" s="29" t="str">
        <f>VLOOKUP(B423,Lists!$A$2:$C$196,3,FALSE)</f>
        <v>Pacific</v>
      </c>
      <c r="G423" s="7" t="s">
        <v>241</v>
      </c>
      <c r="H423" s="29" t="str">
        <f>VLOOKUP(I423,Lists!$D$2:$E$40,2,FALSE)</f>
        <v>Public health measures</v>
      </c>
      <c r="I423" s="7" t="s">
        <v>227</v>
      </c>
      <c r="J423" s="7" t="s">
        <v>519</v>
      </c>
      <c r="K423" s="7" t="s">
        <v>9765</v>
      </c>
      <c r="L423" s="7" t="s">
        <v>258</v>
      </c>
      <c r="M423" s="5">
        <v>43930</v>
      </c>
      <c r="N423" s="7" t="s">
        <v>4334</v>
      </c>
      <c r="O423" s="7" t="s">
        <v>243</v>
      </c>
      <c r="P423" s="15" t="s">
        <v>9766</v>
      </c>
      <c r="Q423" s="5">
        <v>43935</v>
      </c>
    </row>
    <row r="424" spans="1:17" hidden="1">
      <c r="A424" s="13">
        <v>5284</v>
      </c>
      <c r="B424" s="7" t="s">
        <v>17</v>
      </c>
      <c r="C424" s="14" t="str">
        <f>VLOOKUP(B424,Lists!$A$2:$B$196,2,FALSE)</f>
        <v>AUS</v>
      </c>
      <c r="D424" s="7" t="s">
        <v>8412</v>
      </c>
      <c r="F424" s="29" t="str">
        <f>VLOOKUP(B424,Lists!$A$2:$C$196,3,FALSE)</f>
        <v>Pacific</v>
      </c>
      <c r="G424" s="7" t="s">
        <v>241</v>
      </c>
      <c r="H424" s="29" t="str">
        <f>VLOOKUP(I424,Lists!$D$2:$E$40,2,FALSE)</f>
        <v>Public health measures</v>
      </c>
      <c r="I424" s="7" t="s">
        <v>227</v>
      </c>
      <c r="J424" s="7" t="s">
        <v>519</v>
      </c>
      <c r="K424" s="7" t="s">
        <v>9767</v>
      </c>
      <c r="L424" s="7" t="s">
        <v>258</v>
      </c>
      <c r="M424" s="5">
        <v>43935</v>
      </c>
      <c r="N424" s="7" t="s">
        <v>4334</v>
      </c>
      <c r="O424" s="7" t="s">
        <v>243</v>
      </c>
      <c r="P424" s="15" t="s">
        <v>9768</v>
      </c>
      <c r="Q424" s="5">
        <v>43935</v>
      </c>
    </row>
    <row r="425" spans="1:17" hidden="1">
      <c r="A425" s="13">
        <v>5285</v>
      </c>
      <c r="B425" s="7" t="s">
        <v>17</v>
      </c>
      <c r="C425" s="14" t="str">
        <f>VLOOKUP(B425,Lists!$A$2:$B$196,2,FALSE)</f>
        <v>AUS</v>
      </c>
      <c r="D425" s="7" t="s">
        <v>9755</v>
      </c>
      <c r="F425" s="29" t="str">
        <f>VLOOKUP(B425,Lists!$A$2:$C$196,3,FALSE)</f>
        <v>Pacific</v>
      </c>
      <c r="G425" s="7" t="s">
        <v>241</v>
      </c>
      <c r="H425" s="29" t="str">
        <f>VLOOKUP(I425,Lists!$D$2:$E$40,2,FALSE)</f>
        <v>Public health measures</v>
      </c>
      <c r="I425" s="7" t="s">
        <v>227</v>
      </c>
      <c r="J425" s="7" t="s">
        <v>519</v>
      </c>
      <c r="K425" s="7" t="s">
        <v>9769</v>
      </c>
      <c r="L425" s="7" t="s">
        <v>258</v>
      </c>
      <c r="M425" s="5">
        <v>43935</v>
      </c>
      <c r="N425" s="7" t="s">
        <v>4334</v>
      </c>
      <c r="O425" s="7" t="s">
        <v>243</v>
      </c>
      <c r="P425" s="15" t="s">
        <v>9770</v>
      </c>
      <c r="Q425" s="5">
        <v>43935</v>
      </c>
    </row>
    <row r="426" spans="1:17" hidden="1">
      <c r="A426" s="13">
        <v>5286</v>
      </c>
      <c r="B426" s="7" t="s">
        <v>17</v>
      </c>
      <c r="C426" s="14" t="str">
        <f>VLOOKUP(B426,Lists!$A$2:$B$196,2,FALSE)</f>
        <v>AUS</v>
      </c>
      <c r="D426" s="7" t="s">
        <v>9755</v>
      </c>
      <c r="F426" s="29" t="str">
        <f>VLOOKUP(B426,Lists!$A$2:$C$196,3,FALSE)</f>
        <v>Pacific</v>
      </c>
      <c r="G426" s="7" t="s">
        <v>241</v>
      </c>
      <c r="H426" s="29" t="str">
        <f>VLOOKUP(I426,Lists!$D$2:$E$40,2,FALSE)</f>
        <v>Public health measures</v>
      </c>
      <c r="I426" s="7" t="s">
        <v>225</v>
      </c>
      <c r="J426" s="7" t="s">
        <v>529</v>
      </c>
      <c r="K426" s="7" t="s">
        <v>9771</v>
      </c>
      <c r="L426" s="7" t="s">
        <v>258</v>
      </c>
      <c r="M426" s="5">
        <v>43935</v>
      </c>
      <c r="N426" s="7" t="s">
        <v>4334</v>
      </c>
      <c r="O426" s="7" t="s">
        <v>243</v>
      </c>
      <c r="P426" s="15" t="s">
        <v>9770</v>
      </c>
      <c r="Q426" s="5">
        <v>43935</v>
      </c>
    </row>
    <row r="427" spans="1:17" hidden="1">
      <c r="A427" s="13">
        <v>5287</v>
      </c>
      <c r="B427" s="7" t="s">
        <v>17</v>
      </c>
      <c r="C427" s="14" t="str">
        <f>VLOOKUP(B427,Lists!$A$2:$B$196,2,FALSE)</f>
        <v>AUS</v>
      </c>
      <c r="D427" s="7" t="s">
        <v>9772</v>
      </c>
      <c r="F427" s="29" t="str">
        <f>VLOOKUP(B427,Lists!$A$2:$C$196,3,FALSE)</f>
        <v>Pacific</v>
      </c>
      <c r="G427" s="7" t="s">
        <v>241</v>
      </c>
      <c r="H427" s="29" t="str">
        <f>VLOOKUP(I427,Lists!$D$2:$E$40,2,FALSE)</f>
        <v>Public health measures</v>
      </c>
      <c r="I427" s="7" t="s">
        <v>225</v>
      </c>
      <c r="J427" s="7" t="s">
        <v>529</v>
      </c>
      <c r="K427" s="7" t="s">
        <v>9773</v>
      </c>
      <c r="L427" s="7" t="s">
        <v>258</v>
      </c>
      <c r="M427" s="5">
        <v>43931</v>
      </c>
      <c r="N427" s="7" t="s">
        <v>2967</v>
      </c>
      <c r="O427" s="7" t="s">
        <v>243</v>
      </c>
      <c r="P427" s="15" t="s">
        <v>9774</v>
      </c>
      <c r="Q427" s="5">
        <v>43935</v>
      </c>
    </row>
    <row r="428" spans="1:17" hidden="1">
      <c r="A428" s="13">
        <v>5288</v>
      </c>
      <c r="B428" s="7" t="s">
        <v>17</v>
      </c>
      <c r="C428" s="14" t="str">
        <f>VLOOKUP(B428,Lists!$A$2:$B$196,2,FALSE)</f>
        <v>AUS</v>
      </c>
      <c r="D428" s="7" t="s">
        <v>9755</v>
      </c>
      <c r="F428" s="29" t="str">
        <f>VLOOKUP(B428,Lists!$A$2:$C$196,3,FALSE)</f>
        <v>Pacific</v>
      </c>
      <c r="G428" s="7" t="s">
        <v>241</v>
      </c>
      <c r="H428" s="29" t="str">
        <f>VLOOKUP(I428,Lists!$D$2:$E$40,2,FALSE)</f>
        <v>Public health measures</v>
      </c>
      <c r="I428" s="7" t="s">
        <v>225</v>
      </c>
      <c r="J428" s="7" t="s">
        <v>529</v>
      </c>
      <c r="K428" s="7" t="s">
        <v>9775</v>
      </c>
      <c r="L428" s="7" t="s">
        <v>258</v>
      </c>
      <c r="M428" s="5">
        <v>43931</v>
      </c>
      <c r="N428" s="7" t="s">
        <v>2967</v>
      </c>
      <c r="O428" s="7" t="s">
        <v>243</v>
      </c>
      <c r="P428" s="15" t="s">
        <v>9776</v>
      </c>
      <c r="Q428" s="5">
        <v>43935</v>
      </c>
    </row>
    <row r="429" spans="1:17" hidden="1">
      <c r="A429" s="13">
        <v>5289</v>
      </c>
      <c r="B429" s="7" t="s">
        <v>17</v>
      </c>
      <c r="C429" s="14" t="str">
        <f>VLOOKUP(B429,Lists!$A$2:$B$196,2,FALSE)</f>
        <v>AUS</v>
      </c>
      <c r="D429" s="7" t="s">
        <v>5324</v>
      </c>
      <c r="F429" s="29" t="str">
        <f>VLOOKUP(B429,Lists!$A$2:$C$196,3,FALSE)</f>
        <v>Pacific</v>
      </c>
      <c r="G429" s="7" t="s">
        <v>241</v>
      </c>
      <c r="H429" s="29" t="str">
        <f>VLOOKUP(I429,Lists!$D$2:$E$40,2,FALSE)</f>
        <v>Movement restrictions</v>
      </c>
      <c r="I429" s="7" t="s">
        <v>226</v>
      </c>
      <c r="J429" s="7" t="s">
        <v>529</v>
      </c>
      <c r="K429" s="7" t="s">
        <v>9777</v>
      </c>
      <c r="L429" s="7" t="s">
        <v>244</v>
      </c>
      <c r="M429" s="5">
        <v>43932</v>
      </c>
      <c r="N429" s="7" t="s">
        <v>2967</v>
      </c>
      <c r="O429" s="7" t="s">
        <v>243</v>
      </c>
      <c r="P429" s="15" t="s">
        <v>9778</v>
      </c>
      <c r="Q429" s="5">
        <v>43935</v>
      </c>
    </row>
    <row r="430" spans="1:17" hidden="1">
      <c r="A430" s="13">
        <v>5290</v>
      </c>
      <c r="B430" s="7" t="s">
        <v>17</v>
      </c>
      <c r="C430" s="14" t="str">
        <f>VLOOKUP(B430,Lists!$A$2:$B$196,2,FALSE)</f>
        <v>AUS</v>
      </c>
      <c r="F430" s="29" t="str">
        <f>VLOOKUP(B430,Lists!$A$2:$C$196,3,FALSE)</f>
        <v>Pacific</v>
      </c>
      <c r="G430" s="7" t="s">
        <v>241</v>
      </c>
      <c r="H430" s="29" t="str">
        <f>VLOOKUP(I430,Lists!$D$2:$E$40,2,FALSE)</f>
        <v>Governance and socio-economic measures</v>
      </c>
      <c r="I430" s="7" t="s">
        <v>205</v>
      </c>
      <c r="J430" s="7" t="s">
        <v>529</v>
      </c>
      <c r="K430" s="7" t="s">
        <v>9779</v>
      </c>
      <c r="L430" s="7" t="s">
        <v>258</v>
      </c>
      <c r="M430" s="5">
        <v>43932</v>
      </c>
      <c r="N430" s="7" t="s">
        <v>2967</v>
      </c>
      <c r="O430" s="7" t="s">
        <v>243</v>
      </c>
      <c r="P430" s="15" t="s">
        <v>9780</v>
      </c>
      <c r="Q430" s="5">
        <v>43935</v>
      </c>
    </row>
    <row r="431" spans="1:17" hidden="1">
      <c r="A431" s="13">
        <v>5291</v>
      </c>
      <c r="B431" s="7" t="s">
        <v>17</v>
      </c>
      <c r="C431" s="14" t="str">
        <f>VLOOKUP(B431,Lists!$A$2:$B$196,2,FALSE)</f>
        <v>AUS</v>
      </c>
      <c r="F431" s="29" t="str">
        <f>VLOOKUP(B431,Lists!$A$2:$C$196,3,FALSE)</f>
        <v>Pacific</v>
      </c>
      <c r="G431" s="7" t="s">
        <v>241</v>
      </c>
      <c r="H431" s="29" t="str">
        <f>VLOOKUP(I431,Lists!$D$2:$E$40,2,FALSE)</f>
        <v>Governance and socio-economic measures</v>
      </c>
      <c r="I431" s="7" t="s">
        <v>205</v>
      </c>
      <c r="J431" s="7" t="s">
        <v>519</v>
      </c>
      <c r="K431" s="7" t="s">
        <v>9781</v>
      </c>
      <c r="L431" s="7" t="s">
        <v>258</v>
      </c>
      <c r="M431" s="5">
        <v>43933</v>
      </c>
      <c r="N431" s="7" t="s">
        <v>2967</v>
      </c>
      <c r="O431" s="7" t="s">
        <v>243</v>
      </c>
      <c r="P431" s="15" t="s">
        <v>9782</v>
      </c>
      <c r="Q431" s="5">
        <v>43935</v>
      </c>
    </row>
    <row r="432" spans="1:17" hidden="1">
      <c r="A432" s="13">
        <v>5315</v>
      </c>
      <c r="B432" s="7" t="s">
        <v>17</v>
      </c>
      <c r="C432" s="14" t="str">
        <f>VLOOKUP(B432,Lists!$A$2:$B$196,2,FALSE)</f>
        <v>AUS</v>
      </c>
      <c r="D432" s="7" t="s">
        <v>8412</v>
      </c>
      <c r="F432" s="29" t="str">
        <f>VLOOKUP(B432,Lists!$A$2:$C$196,3,FALSE)</f>
        <v>Pacific</v>
      </c>
      <c r="G432" s="7" t="s">
        <v>241</v>
      </c>
      <c r="H432" s="29" t="str">
        <f>VLOOKUP(I432,Lists!$D$2:$E$40,2,FALSE)</f>
        <v>Governance and socio-economic measures</v>
      </c>
      <c r="I432" s="7" t="s">
        <v>205</v>
      </c>
      <c r="J432" s="7" t="s">
        <v>529</v>
      </c>
      <c r="K432" s="7" t="s">
        <v>9824</v>
      </c>
      <c r="L432" s="7" t="s">
        <v>258</v>
      </c>
      <c r="M432" s="5">
        <v>43934</v>
      </c>
      <c r="N432" s="7" t="s">
        <v>2967</v>
      </c>
      <c r="O432" s="7" t="s">
        <v>243</v>
      </c>
      <c r="P432" s="15" t="s">
        <v>9825</v>
      </c>
      <c r="Q432" s="5">
        <v>43935</v>
      </c>
    </row>
    <row r="433" spans="1:18" hidden="1">
      <c r="A433" s="13">
        <v>6559</v>
      </c>
      <c r="B433" s="7" t="s">
        <v>17</v>
      </c>
      <c r="C433" s="14" t="str">
        <f>VLOOKUP(B433,Lists!$A$2:$B$196,2,FALSE)</f>
        <v>AUS</v>
      </c>
      <c r="F433" s="29" t="str">
        <f>VLOOKUP(B433,Lists!$A$2:$C$196,3,FALSE)</f>
        <v>Pacific</v>
      </c>
      <c r="G433" s="7" t="s">
        <v>241</v>
      </c>
      <c r="H433" s="29" t="str">
        <f>VLOOKUP(I433,Lists!$D$2:$E$40,2,FALSE)</f>
        <v>Public health measures</v>
      </c>
      <c r="I433" s="7" t="s">
        <v>225</v>
      </c>
      <c r="J433" s="7" t="s">
        <v>519</v>
      </c>
      <c r="K433" s="7" t="s">
        <v>12083</v>
      </c>
      <c r="L433" s="7" t="s">
        <v>258</v>
      </c>
      <c r="M433" s="5">
        <v>43942</v>
      </c>
      <c r="N433" s="7" t="s">
        <v>12084</v>
      </c>
      <c r="O433" s="7" t="s">
        <v>239</v>
      </c>
      <c r="P433" s="15" t="s">
        <v>12085</v>
      </c>
      <c r="Q433" s="5">
        <v>43942</v>
      </c>
    </row>
    <row r="434" spans="1:18" hidden="1">
      <c r="A434" s="13">
        <v>6560</v>
      </c>
      <c r="B434" s="7" t="s">
        <v>17</v>
      </c>
      <c r="C434" s="14" t="str">
        <f>VLOOKUP(B434,Lists!$A$2:$B$196,2,FALSE)</f>
        <v>AUS</v>
      </c>
      <c r="F434" s="29" t="str">
        <f>VLOOKUP(B434,Lists!$A$2:$C$196,3,FALSE)</f>
        <v>Pacific</v>
      </c>
      <c r="G434" s="7" t="s">
        <v>245</v>
      </c>
      <c r="H434" s="29" t="str">
        <f>VLOOKUP(I434,Lists!$D$2:$E$40,2,FALSE)</f>
        <v>Public health measures</v>
      </c>
      <c r="I434" s="7" t="s">
        <v>218</v>
      </c>
      <c r="J434" s="7" t="s">
        <v>529</v>
      </c>
      <c r="K434" s="7" t="s">
        <v>12086</v>
      </c>
      <c r="L434" s="7" t="s">
        <v>258</v>
      </c>
      <c r="M434" s="5">
        <v>43948</v>
      </c>
      <c r="N434" s="7" t="s">
        <v>12084</v>
      </c>
      <c r="O434" s="7" t="s">
        <v>239</v>
      </c>
      <c r="P434" s="15" t="s">
        <v>12085</v>
      </c>
      <c r="Q434" s="5">
        <v>43942</v>
      </c>
    </row>
    <row r="435" spans="1:18" hidden="1">
      <c r="A435" s="13">
        <v>6561</v>
      </c>
      <c r="B435" s="7" t="s">
        <v>17</v>
      </c>
      <c r="C435" s="14" t="str">
        <f>VLOOKUP(B435,Lists!$A$2:$B$196,2,FALSE)</f>
        <v>AUS</v>
      </c>
      <c r="F435" s="29" t="str">
        <f>VLOOKUP(B435,Lists!$A$2:$C$196,3,FALSE)</f>
        <v>Pacific</v>
      </c>
      <c r="G435" s="7" t="s">
        <v>245</v>
      </c>
      <c r="H435" s="29" t="str">
        <f>VLOOKUP(I435,Lists!$D$2:$E$40,2,FALSE)</f>
        <v>Public health measures</v>
      </c>
      <c r="I435" s="7" t="s">
        <v>218</v>
      </c>
      <c r="J435" s="7" t="s">
        <v>529</v>
      </c>
      <c r="K435" s="7" t="s">
        <v>12087</v>
      </c>
      <c r="L435" s="7" t="s">
        <v>258</v>
      </c>
      <c r="M435" s="5">
        <v>43948</v>
      </c>
      <c r="N435" s="7" t="s">
        <v>12084</v>
      </c>
      <c r="O435" s="7" t="s">
        <v>239</v>
      </c>
      <c r="P435" s="15" t="s">
        <v>12085</v>
      </c>
      <c r="Q435" s="5">
        <v>43942</v>
      </c>
    </row>
    <row r="436" spans="1:18" hidden="1">
      <c r="A436" s="13">
        <v>6562</v>
      </c>
      <c r="B436" s="7" t="s">
        <v>17</v>
      </c>
      <c r="C436" s="14" t="str">
        <f>VLOOKUP(B436,Lists!$A$2:$B$196,2,FALSE)</f>
        <v>AUS</v>
      </c>
      <c r="F436" s="29" t="str">
        <f>VLOOKUP(B436,Lists!$A$2:$C$196,3,FALSE)</f>
        <v>Pacific</v>
      </c>
      <c r="G436" s="7" t="s">
        <v>241</v>
      </c>
      <c r="H436" s="29" t="str">
        <f>VLOOKUP(I436,Lists!$D$2:$E$40,2,FALSE)</f>
        <v>Public health measures</v>
      </c>
      <c r="I436" s="7" t="s">
        <v>208</v>
      </c>
      <c r="J436" s="7" t="s">
        <v>529</v>
      </c>
      <c r="K436" s="7" t="s">
        <v>12088</v>
      </c>
      <c r="L436" s="7" t="s">
        <v>258</v>
      </c>
      <c r="M436" s="5">
        <v>43939</v>
      </c>
      <c r="N436" s="7" t="s">
        <v>12084</v>
      </c>
      <c r="O436" s="7" t="s">
        <v>239</v>
      </c>
      <c r="P436" s="15" t="s">
        <v>12085</v>
      </c>
      <c r="Q436" s="5">
        <v>43942</v>
      </c>
      <c r="R436" s="15" t="s">
        <v>12089</v>
      </c>
    </row>
    <row r="437" spans="1:18" hidden="1">
      <c r="A437" s="13">
        <v>6563</v>
      </c>
      <c r="B437" s="7" t="s">
        <v>17</v>
      </c>
      <c r="C437" s="14" t="str">
        <f>VLOOKUP(B437,Lists!$A$2:$B$196,2,FALSE)</f>
        <v>AUS</v>
      </c>
      <c r="F437" s="29" t="str">
        <f>VLOOKUP(B437,Lists!$A$2:$C$196,3,FALSE)</f>
        <v>Pacific</v>
      </c>
      <c r="G437" s="7" t="s">
        <v>241</v>
      </c>
      <c r="H437" s="29" t="str">
        <f>VLOOKUP(I437,Lists!$D$2:$E$40,2,FALSE)</f>
        <v>Social distancing</v>
      </c>
      <c r="I437" s="7" t="s">
        <v>213</v>
      </c>
      <c r="J437" s="7" t="s">
        <v>529</v>
      </c>
      <c r="K437" s="7" t="s">
        <v>12090</v>
      </c>
      <c r="L437" s="7" t="s">
        <v>258</v>
      </c>
      <c r="M437" s="5">
        <v>43937</v>
      </c>
      <c r="N437" s="7" t="s">
        <v>12084</v>
      </c>
      <c r="O437" s="7" t="s">
        <v>239</v>
      </c>
      <c r="P437" s="15" t="s">
        <v>12085</v>
      </c>
      <c r="Q437" s="5">
        <v>43942</v>
      </c>
    </row>
    <row r="438" spans="1:18" hidden="1">
      <c r="A438" s="13">
        <v>6564</v>
      </c>
      <c r="B438" s="7" t="s">
        <v>17</v>
      </c>
      <c r="C438" s="14" t="str">
        <f>VLOOKUP(B438,Lists!$A$2:$B$196,2,FALSE)</f>
        <v>AUS</v>
      </c>
      <c r="F438" s="29" t="str">
        <f>VLOOKUP(B438,Lists!$A$2:$C$196,3,FALSE)</f>
        <v>Pacific</v>
      </c>
      <c r="G438" s="7" t="s">
        <v>241</v>
      </c>
      <c r="H438" s="29" t="str">
        <f>VLOOKUP(I438,Lists!$D$2:$E$40,2,FALSE)</f>
        <v>Governance and socio-economic measures</v>
      </c>
      <c r="I438" s="7" t="s">
        <v>205</v>
      </c>
      <c r="J438" s="7" t="s">
        <v>529</v>
      </c>
      <c r="K438" s="7" t="s">
        <v>12091</v>
      </c>
      <c r="L438" s="7" t="s">
        <v>258</v>
      </c>
      <c r="M438" s="5">
        <v>43933</v>
      </c>
      <c r="N438" s="7" t="s">
        <v>12084</v>
      </c>
      <c r="O438" s="7" t="s">
        <v>239</v>
      </c>
      <c r="P438" s="15" t="s">
        <v>12092</v>
      </c>
      <c r="Q438" s="5">
        <v>43942</v>
      </c>
    </row>
    <row r="439" spans="1:18" hidden="1">
      <c r="A439" s="13">
        <v>6565</v>
      </c>
      <c r="B439" s="7" t="s">
        <v>17</v>
      </c>
      <c r="C439" s="14" t="str">
        <f>VLOOKUP(B439,Lists!$A$2:$B$196,2,FALSE)</f>
        <v>AUS</v>
      </c>
      <c r="F439" s="29" t="str">
        <f>VLOOKUP(B439,Lists!$A$2:$C$196,3,FALSE)</f>
        <v>Pacific</v>
      </c>
      <c r="G439" s="7" t="s">
        <v>241</v>
      </c>
      <c r="H439" s="29" t="str">
        <f>VLOOKUP(I439,Lists!$D$2:$E$40,2,FALSE)</f>
        <v>Public health measures</v>
      </c>
      <c r="I439" s="7" t="s">
        <v>225</v>
      </c>
      <c r="J439" s="7" t="s">
        <v>519</v>
      </c>
      <c r="K439" s="7" t="s">
        <v>12093</v>
      </c>
      <c r="L439" s="7" t="s">
        <v>258</v>
      </c>
      <c r="M439" s="5">
        <v>43939</v>
      </c>
      <c r="N439" s="7" t="s">
        <v>12084</v>
      </c>
      <c r="O439" s="7" t="s">
        <v>239</v>
      </c>
      <c r="P439" s="15" t="s">
        <v>12094</v>
      </c>
      <c r="Q439" s="5">
        <v>43942</v>
      </c>
    </row>
    <row r="440" spans="1:18" hidden="1">
      <c r="A440" s="13">
        <v>6566</v>
      </c>
      <c r="B440" s="7" t="s">
        <v>17</v>
      </c>
      <c r="C440" s="14" t="str">
        <f>VLOOKUP(B440,Lists!$A$2:$B$196,2,FALSE)</f>
        <v>AUS</v>
      </c>
      <c r="F440" s="29" t="str">
        <f>VLOOKUP(B440,Lists!$A$2:$C$196,3,FALSE)</f>
        <v>Pacific</v>
      </c>
      <c r="G440" s="7" t="s">
        <v>241</v>
      </c>
      <c r="H440" s="29" t="str">
        <f>VLOOKUP(I440,Lists!$D$2:$E$40,2,FALSE)</f>
        <v>Public health measures</v>
      </c>
      <c r="I440" s="7" t="s">
        <v>197</v>
      </c>
      <c r="J440" s="7" t="s">
        <v>519</v>
      </c>
      <c r="K440" s="7" t="s">
        <v>12095</v>
      </c>
      <c r="L440" s="7" t="s">
        <v>258</v>
      </c>
      <c r="M440" s="5">
        <v>43939</v>
      </c>
      <c r="N440" s="7" t="s">
        <v>12084</v>
      </c>
      <c r="O440" s="7" t="s">
        <v>239</v>
      </c>
      <c r="P440" s="15" t="s">
        <v>12096</v>
      </c>
      <c r="Q440" s="5">
        <v>43942</v>
      </c>
      <c r="R440" s="15" t="s">
        <v>12097</v>
      </c>
    </row>
    <row r="441" spans="1:18" hidden="1">
      <c r="A441" s="13">
        <v>6567</v>
      </c>
      <c r="B441" s="7" t="s">
        <v>17</v>
      </c>
      <c r="C441" s="14" t="str">
        <f>VLOOKUP(B441,Lists!$A$2:$B$196,2,FALSE)</f>
        <v>AUS</v>
      </c>
      <c r="F441" s="29" t="str">
        <f>VLOOKUP(B441,Lists!$A$2:$C$196,3,FALSE)</f>
        <v>Pacific</v>
      </c>
      <c r="G441" s="7" t="s">
        <v>241</v>
      </c>
      <c r="H441" s="29" t="str">
        <f>VLOOKUP(I441,Lists!$D$2:$E$40,2,FALSE)</f>
        <v>Governance and socio-economic measures</v>
      </c>
      <c r="I441" s="7" t="s">
        <v>205</v>
      </c>
      <c r="J441" s="7" t="s">
        <v>529</v>
      </c>
      <c r="K441" s="7" t="s">
        <v>12098</v>
      </c>
      <c r="L441" s="7" t="s">
        <v>258</v>
      </c>
      <c r="M441" s="5">
        <v>43937</v>
      </c>
      <c r="N441" s="7" t="s">
        <v>12084</v>
      </c>
      <c r="O441" s="7" t="s">
        <v>239</v>
      </c>
      <c r="P441" s="15" t="s">
        <v>12099</v>
      </c>
      <c r="Q441" s="5">
        <v>43942</v>
      </c>
    </row>
    <row r="442" spans="1:18" hidden="1">
      <c r="A442" s="13">
        <v>6568</v>
      </c>
      <c r="B442" s="7" t="s">
        <v>17</v>
      </c>
      <c r="C442" s="14" t="str">
        <f>VLOOKUP(B442,Lists!$A$2:$B$196,2,FALSE)</f>
        <v>AUS</v>
      </c>
      <c r="F442" s="29" t="str">
        <f>VLOOKUP(B442,Lists!$A$2:$C$196,3,FALSE)</f>
        <v>Pacific</v>
      </c>
      <c r="G442" s="7" t="s">
        <v>241</v>
      </c>
      <c r="H442" s="29" t="str">
        <f>VLOOKUP(I442,Lists!$D$2:$E$40,2,FALSE)</f>
        <v>Public health measures</v>
      </c>
      <c r="I442" s="7" t="s">
        <v>225</v>
      </c>
      <c r="J442" s="7" t="s">
        <v>529</v>
      </c>
      <c r="K442" s="7" t="s">
        <v>12100</v>
      </c>
      <c r="L442" s="7" t="s">
        <v>258</v>
      </c>
      <c r="M442" s="5">
        <v>43935</v>
      </c>
      <c r="N442" s="7" t="s">
        <v>12084</v>
      </c>
      <c r="O442" s="7" t="s">
        <v>239</v>
      </c>
      <c r="P442" s="15" t="s">
        <v>12101</v>
      </c>
      <c r="Q442" s="5">
        <v>43942</v>
      </c>
    </row>
    <row r="443" spans="1:18" hidden="1">
      <c r="A443" s="13">
        <v>6569</v>
      </c>
      <c r="B443" s="7" t="s">
        <v>17</v>
      </c>
      <c r="C443" s="14" t="str">
        <f>VLOOKUP(B443,Lists!$A$2:$B$196,2,FALSE)</f>
        <v>AUS</v>
      </c>
      <c r="F443" s="29" t="str">
        <f>VLOOKUP(B443,Lists!$A$2:$C$196,3,FALSE)</f>
        <v>Pacific</v>
      </c>
      <c r="G443" s="7" t="s">
        <v>241</v>
      </c>
      <c r="H443" s="29" t="str">
        <f>VLOOKUP(I443,Lists!$D$2:$E$40,2,FALSE)</f>
        <v>Governance and socio-economic measures</v>
      </c>
      <c r="I443" s="7" t="s">
        <v>205</v>
      </c>
      <c r="J443" s="7" t="s">
        <v>529</v>
      </c>
      <c r="K443" s="7" t="s">
        <v>12102</v>
      </c>
      <c r="L443" s="7" t="s">
        <v>258</v>
      </c>
      <c r="M443" s="5">
        <v>43942</v>
      </c>
      <c r="N443" s="7" t="s">
        <v>830</v>
      </c>
      <c r="O443" s="7" t="s">
        <v>243</v>
      </c>
      <c r="P443" s="15" t="s">
        <v>12103</v>
      </c>
      <c r="Q443" s="5">
        <v>43942</v>
      </c>
      <c r="R443" s="15" t="s">
        <v>12104</v>
      </c>
    </row>
    <row r="444" spans="1:18" hidden="1">
      <c r="A444" s="13">
        <v>6570</v>
      </c>
      <c r="B444" s="7" t="s">
        <v>17</v>
      </c>
      <c r="C444" s="14" t="str">
        <f>VLOOKUP(B444,Lists!$A$2:$B$196,2,FALSE)</f>
        <v>AUS</v>
      </c>
      <c r="F444" s="29" t="str">
        <f>VLOOKUP(B444,Lists!$A$2:$C$196,3,FALSE)</f>
        <v>Pacific</v>
      </c>
      <c r="G444" s="7" t="s">
        <v>241</v>
      </c>
      <c r="H444" s="29" t="str">
        <f>VLOOKUP(I444,Lists!$D$2:$E$40,2,FALSE)</f>
        <v>Governance and socio-economic measures</v>
      </c>
      <c r="I444" s="7" t="s">
        <v>206</v>
      </c>
      <c r="J444" s="7" t="s">
        <v>529</v>
      </c>
      <c r="K444" s="7" t="s">
        <v>12105</v>
      </c>
      <c r="L444" s="7" t="s">
        <v>258</v>
      </c>
      <c r="M444" s="5">
        <v>43905</v>
      </c>
      <c r="N444" s="7" t="s">
        <v>4334</v>
      </c>
      <c r="O444" s="7" t="s">
        <v>243</v>
      </c>
      <c r="P444" s="15" t="s">
        <v>12106</v>
      </c>
      <c r="Q444" s="5">
        <v>43942</v>
      </c>
    </row>
    <row r="445" spans="1:18" hidden="1">
      <c r="A445" s="13">
        <v>6571</v>
      </c>
      <c r="B445" s="7" t="s">
        <v>17</v>
      </c>
      <c r="C445" s="14" t="str">
        <f>VLOOKUP(B445,Lists!$A$2:$B$196,2,FALSE)</f>
        <v>AUS</v>
      </c>
      <c r="F445" s="29" t="str">
        <f>VLOOKUP(B445,Lists!$A$2:$C$196,3,FALSE)</f>
        <v>Pacific</v>
      </c>
      <c r="G445" s="7" t="s">
        <v>241</v>
      </c>
      <c r="H445" s="29" t="str">
        <f>VLOOKUP(I445,Lists!$D$2:$E$40,2,FALSE)</f>
        <v>Public health measures</v>
      </c>
      <c r="I445" s="7" t="s">
        <v>197</v>
      </c>
      <c r="J445" s="7" t="s">
        <v>519</v>
      </c>
      <c r="K445" s="33" t="s">
        <v>12107</v>
      </c>
      <c r="L445" s="7" t="s">
        <v>258</v>
      </c>
      <c r="M445" s="5">
        <v>43942</v>
      </c>
      <c r="N445" s="7" t="s">
        <v>2967</v>
      </c>
      <c r="O445" s="7" t="s">
        <v>243</v>
      </c>
      <c r="P445" s="15" t="s">
        <v>12108</v>
      </c>
      <c r="Q445" s="5">
        <v>43942</v>
      </c>
    </row>
    <row r="446" spans="1:18" hidden="1">
      <c r="A446" s="13">
        <v>7828</v>
      </c>
      <c r="B446" s="7" t="s">
        <v>17</v>
      </c>
      <c r="C446" s="14" t="str">
        <f>VLOOKUP(B446,Lists!$A$2:$B$196,2,FALSE)</f>
        <v>AUS</v>
      </c>
      <c r="F446" s="29" t="str">
        <f>VLOOKUP(B446,Lists!$A$2:$C$196,3,FALSE)</f>
        <v>Pacific</v>
      </c>
      <c r="G446" s="7" t="s">
        <v>241</v>
      </c>
      <c r="H446" s="29" t="str">
        <f>VLOOKUP(I446,Lists!$D$2:$E$40,2,FALSE)</f>
        <v>Governance and socio-economic measures</v>
      </c>
      <c r="I446" s="7" t="s">
        <v>205</v>
      </c>
      <c r="J446" s="7" t="s">
        <v>529</v>
      </c>
      <c r="K446" s="7" t="s">
        <v>14491</v>
      </c>
      <c r="L446" s="7" t="s">
        <v>258</v>
      </c>
      <c r="M446" s="5">
        <v>43944</v>
      </c>
      <c r="N446" s="7" t="s">
        <v>2355</v>
      </c>
      <c r="O446" s="7" t="s">
        <v>239</v>
      </c>
      <c r="P446" s="15" t="s">
        <v>14492</v>
      </c>
      <c r="Q446" s="5">
        <v>43948</v>
      </c>
    </row>
    <row r="447" spans="1:18" hidden="1">
      <c r="A447" s="13">
        <v>7829</v>
      </c>
      <c r="B447" s="7" t="s">
        <v>17</v>
      </c>
      <c r="C447" s="14" t="str">
        <f>VLOOKUP(B447,Lists!$A$2:$B$196,2,FALSE)</f>
        <v>AUS</v>
      </c>
      <c r="F447" s="29" t="str">
        <f>VLOOKUP(B447,Lists!$A$2:$C$196,3,FALSE)</f>
        <v>Pacific</v>
      </c>
      <c r="G447" s="7" t="s">
        <v>241</v>
      </c>
      <c r="H447" s="29" t="str">
        <f>VLOOKUP(I447,Lists!$D$2:$E$40,2,FALSE)</f>
        <v>Public health measures</v>
      </c>
      <c r="I447" s="7" t="s">
        <v>208</v>
      </c>
      <c r="J447" s="7" t="s">
        <v>519</v>
      </c>
      <c r="K447" s="7" t="s">
        <v>14493</v>
      </c>
      <c r="L447" s="7" t="s">
        <v>258</v>
      </c>
      <c r="M447" s="5">
        <v>43945</v>
      </c>
      <c r="N447" s="7" t="s">
        <v>2355</v>
      </c>
      <c r="O447" s="7" t="s">
        <v>239</v>
      </c>
      <c r="P447" s="15" t="s">
        <v>14494</v>
      </c>
      <c r="Q447" s="5">
        <v>43948</v>
      </c>
    </row>
    <row r="448" spans="1:18" hidden="1">
      <c r="A448" s="13">
        <v>7830</v>
      </c>
      <c r="B448" s="7" t="s">
        <v>17</v>
      </c>
      <c r="C448" s="14" t="str">
        <f>VLOOKUP(B448,Lists!$A$2:$B$196,2,FALSE)</f>
        <v>AUS</v>
      </c>
      <c r="F448" s="29" t="str">
        <f>VLOOKUP(B448,Lists!$A$2:$C$196,3,FALSE)</f>
        <v>Pacific</v>
      </c>
      <c r="G448" s="7" t="s">
        <v>241</v>
      </c>
      <c r="H448" s="29" t="str">
        <f>VLOOKUP(I448,Lists!$D$2:$E$40,2,FALSE)</f>
        <v>Public health measures</v>
      </c>
      <c r="I448" s="7" t="s">
        <v>218</v>
      </c>
      <c r="J448" s="7" t="s">
        <v>529</v>
      </c>
      <c r="K448" s="7" t="s">
        <v>14495</v>
      </c>
      <c r="L448" s="7" t="s">
        <v>258</v>
      </c>
      <c r="M448" s="5">
        <v>43945</v>
      </c>
      <c r="N448" s="7" t="s">
        <v>2355</v>
      </c>
      <c r="O448" s="7" t="s">
        <v>239</v>
      </c>
      <c r="P448" s="15" t="s">
        <v>14494</v>
      </c>
      <c r="Q448" s="5">
        <v>43948</v>
      </c>
    </row>
    <row r="449" spans="1:18" hidden="1">
      <c r="A449" s="13">
        <v>7831</v>
      </c>
      <c r="B449" s="7" t="s">
        <v>17</v>
      </c>
      <c r="C449" s="14" t="str">
        <f>VLOOKUP(B449,Lists!$A$2:$B$196,2,FALSE)</f>
        <v>AUS</v>
      </c>
      <c r="F449" s="29" t="str">
        <f>VLOOKUP(B449,Lists!$A$2:$C$196,3,FALSE)</f>
        <v>Pacific</v>
      </c>
      <c r="G449" s="7" t="s">
        <v>241</v>
      </c>
      <c r="H449" s="29" t="str">
        <f>VLOOKUP(I449,Lists!$D$2:$E$40,2,FALSE)</f>
        <v>Movement restrictions</v>
      </c>
      <c r="I449" s="7" t="s">
        <v>226</v>
      </c>
      <c r="J449" s="7" t="s">
        <v>519</v>
      </c>
      <c r="K449" s="7" t="s">
        <v>14496</v>
      </c>
      <c r="L449" s="7" t="s">
        <v>258</v>
      </c>
      <c r="M449" s="5">
        <v>43947</v>
      </c>
      <c r="N449" s="7" t="s">
        <v>2355</v>
      </c>
      <c r="O449" s="7" t="s">
        <v>239</v>
      </c>
      <c r="P449" s="15" t="s">
        <v>14497</v>
      </c>
      <c r="Q449" s="5">
        <v>43948</v>
      </c>
      <c r="R449" s="15" t="s">
        <v>14498</v>
      </c>
    </row>
    <row r="450" spans="1:18" hidden="1">
      <c r="A450" s="13">
        <v>7832</v>
      </c>
      <c r="B450" s="7" t="s">
        <v>17</v>
      </c>
      <c r="C450" s="14" t="str">
        <f>VLOOKUP(B450,Lists!$A$2:$B$196,2,FALSE)</f>
        <v>AUS</v>
      </c>
      <c r="D450" s="7" t="s">
        <v>5324</v>
      </c>
      <c r="F450" s="29" t="str">
        <f>VLOOKUP(B450,Lists!$A$2:$C$196,3,FALSE)</f>
        <v>Pacific</v>
      </c>
      <c r="G450" s="7" t="s">
        <v>245</v>
      </c>
      <c r="H450" s="29" t="str">
        <f>VLOOKUP(I450,Lists!$D$2:$E$40,2,FALSE)</f>
        <v>Social distancing</v>
      </c>
      <c r="I450" s="7" t="s">
        <v>213</v>
      </c>
      <c r="J450" s="7" t="s">
        <v>519</v>
      </c>
      <c r="K450" s="7" t="s">
        <v>14499</v>
      </c>
      <c r="L450" s="7" t="s">
        <v>258</v>
      </c>
      <c r="M450" s="5">
        <v>43948</v>
      </c>
      <c r="N450" s="7" t="s">
        <v>14500</v>
      </c>
      <c r="O450" s="7" t="s">
        <v>239</v>
      </c>
      <c r="P450" s="15" t="s">
        <v>14501</v>
      </c>
      <c r="Q450" s="5">
        <v>43948</v>
      </c>
    </row>
    <row r="451" spans="1:18" hidden="1">
      <c r="A451" s="13">
        <v>7833</v>
      </c>
      <c r="B451" s="7" t="s">
        <v>17</v>
      </c>
      <c r="C451" s="14" t="str">
        <f>VLOOKUP(B451,Lists!$A$2:$B$196,2,FALSE)</f>
        <v>AUS</v>
      </c>
      <c r="D451" s="7" t="s">
        <v>5324</v>
      </c>
      <c r="F451" s="29" t="str">
        <f>VLOOKUP(B451,Lists!$A$2:$C$196,3,FALSE)</f>
        <v>Pacific</v>
      </c>
      <c r="G451" s="7" t="s">
        <v>241</v>
      </c>
      <c r="H451" s="29" t="str">
        <f>VLOOKUP(I451,Lists!$D$2:$E$40,2,FALSE)</f>
        <v>Public health measures</v>
      </c>
      <c r="I451" s="7" t="s">
        <v>197</v>
      </c>
      <c r="J451" s="7" t="s">
        <v>529</v>
      </c>
      <c r="K451" s="7" t="s">
        <v>14502</v>
      </c>
      <c r="L451" s="7" t="s">
        <v>258</v>
      </c>
      <c r="M451" s="5">
        <v>43948</v>
      </c>
      <c r="N451" s="7" t="s">
        <v>14500</v>
      </c>
      <c r="O451" s="7" t="s">
        <v>239</v>
      </c>
      <c r="P451" s="15" t="s">
        <v>14501</v>
      </c>
      <c r="Q451" s="5">
        <v>43948</v>
      </c>
    </row>
    <row r="452" spans="1:18" hidden="1">
      <c r="A452" s="13">
        <v>7834</v>
      </c>
      <c r="B452" s="7" t="s">
        <v>17</v>
      </c>
      <c r="C452" s="14" t="str">
        <f>VLOOKUP(B452,Lists!$A$2:$B$196,2,FALSE)</f>
        <v>AUS</v>
      </c>
      <c r="D452" s="7" t="s">
        <v>5324</v>
      </c>
      <c r="F452" s="29" t="str">
        <f>VLOOKUP(B452,Lists!$A$2:$C$196,3,FALSE)</f>
        <v>Pacific</v>
      </c>
      <c r="G452" s="7" t="s">
        <v>245</v>
      </c>
      <c r="H452" s="29" t="str">
        <f>VLOOKUP(I452,Lists!$D$2:$E$40,2,FALSE)</f>
        <v>Social distancing</v>
      </c>
      <c r="I452" s="7" t="s">
        <v>221</v>
      </c>
      <c r="J452" s="7" t="s">
        <v>519</v>
      </c>
      <c r="K452" s="7" t="s">
        <v>14503</v>
      </c>
      <c r="M452" s="5">
        <v>43949</v>
      </c>
      <c r="N452" s="7" t="s">
        <v>14500</v>
      </c>
      <c r="O452" s="7" t="s">
        <v>239</v>
      </c>
      <c r="P452" s="15" t="s">
        <v>14501</v>
      </c>
      <c r="Q452" s="5">
        <v>43948</v>
      </c>
    </row>
    <row r="453" spans="1:18" hidden="1">
      <c r="A453" s="13">
        <v>7880</v>
      </c>
      <c r="B453" s="7" t="s">
        <v>17</v>
      </c>
      <c r="C453" s="14" t="str">
        <f>VLOOKUP(B453,Lists!$A$2:$B$196,2,FALSE)</f>
        <v>AUS</v>
      </c>
      <c r="D453" s="7" t="s">
        <v>5324</v>
      </c>
      <c r="F453" s="29" t="str">
        <f>VLOOKUP(B453,Lists!$A$2:$C$196,3,FALSE)</f>
        <v>Pacific</v>
      </c>
      <c r="G453" s="7" t="s">
        <v>241</v>
      </c>
      <c r="H453" s="29" t="str">
        <f>VLOOKUP(I453,Lists!$D$2:$E$40,2,FALSE)</f>
        <v>Public health measures</v>
      </c>
      <c r="I453" s="7" t="s">
        <v>220</v>
      </c>
      <c r="J453" s="7" t="s">
        <v>529</v>
      </c>
      <c r="K453" s="7" t="s">
        <v>14585</v>
      </c>
      <c r="L453" s="7" t="s">
        <v>258</v>
      </c>
      <c r="M453" s="5">
        <v>43941</v>
      </c>
      <c r="N453" s="7" t="s">
        <v>14500</v>
      </c>
      <c r="O453" s="7" t="s">
        <v>239</v>
      </c>
      <c r="P453" s="15" t="s">
        <v>14501</v>
      </c>
      <c r="Q453" s="5">
        <v>43948</v>
      </c>
    </row>
    <row r="454" spans="1:18" hidden="1">
      <c r="A454" s="13">
        <v>7881</v>
      </c>
      <c r="B454" s="7" t="s">
        <v>17</v>
      </c>
      <c r="C454" s="14" t="str">
        <f>VLOOKUP(B454,Lists!$A$2:$B$196,2,FALSE)</f>
        <v>AUS</v>
      </c>
      <c r="D454" s="7" t="s">
        <v>4323</v>
      </c>
      <c r="F454" s="29" t="str">
        <f>VLOOKUP(B454,Lists!$A$2:$C$196,3,FALSE)</f>
        <v>Pacific</v>
      </c>
      <c r="G454" s="7" t="s">
        <v>245</v>
      </c>
      <c r="H454" s="29" t="str">
        <f>VLOOKUP(I454,Lists!$D$2:$E$40,2,FALSE)</f>
        <v>Public health measures</v>
      </c>
      <c r="I454" s="13" t="s">
        <v>253</v>
      </c>
      <c r="J454" s="7" t="s">
        <v>529</v>
      </c>
      <c r="K454" s="7" t="s">
        <v>14586</v>
      </c>
      <c r="L454" s="7" t="s">
        <v>258</v>
      </c>
      <c r="M454" s="5">
        <v>43948</v>
      </c>
      <c r="N454" s="7" t="s">
        <v>4334</v>
      </c>
      <c r="O454" s="7" t="s">
        <v>243</v>
      </c>
      <c r="P454" s="15" t="s">
        <v>14587</v>
      </c>
      <c r="Q454" s="5">
        <v>43948</v>
      </c>
    </row>
    <row r="455" spans="1:18" hidden="1">
      <c r="A455" s="13">
        <v>7882</v>
      </c>
      <c r="B455" s="7" t="s">
        <v>17</v>
      </c>
      <c r="C455" s="14" t="str">
        <f>VLOOKUP(B455,Lists!$A$2:$B$196,2,FALSE)</f>
        <v>AUS</v>
      </c>
      <c r="D455" s="7" t="s">
        <v>4323</v>
      </c>
      <c r="F455" s="29" t="str">
        <f>VLOOKUP(B455,Lists!$A$2:$C$196,3,FALSE)</f>
        <v>Pacific</v>
      </c>
      <c r="G455" s="7" t="s">
        <v>245</v>
      </c>
      <c r="H455" s="29" t="str">
        <f>VLOOKUP(I455,Lists!$D$2:$E$40,2,FALSE)</f>
        <v>Movement restrictions</v>
      </c>
      <c r="I455" s="7" t="s">
        <v>204</v>
      </c>
      <c r="J455" s="7" t="s">
        <v>529</v>
      </c>
      <c r="K455" s="7" t="s">
        <v>14588</v>
      </c>
      <c r="L455" s="7" t="s">
        <v>258</v>
      </c>
      <c r="M455" s="5">
        <v>43953</v>
      </c>
      <c r="N455" s="7" t="s">
        <v>4334</v>
      </c>
      <c r="O455" s="7" t="s">
        <v>243</v>
      </c>
      <c r="P455" s="15" t="s">
        <v>14589</v>
      </c>
      <c r="Q455" s="5">
        <v>43948</v>
      </c>
    </row>
    <row r="456" spans="1:18" hidden="1">
      <c r="A456" s="13">
        <v>7883</v>
      </c>
      <c r="B456" s="7" t="s">
        <v>17</v>
      </c>
      <c r="C456" s="14" t="str">
        <f>VLOOKUP(B456,Lists!$A$2:$B$196,2,FALSE)</f>
        <v>AUS</v>
      </c>
      <c r="D456" s="7" t="s">
        <v>9755</v>
      </c>
      <c r="F456" s="29" t="str">
        <f>VLOOKUP(B456,Lists!$A$2:$C$196,3,FALSE)</f>
        <v>Pacific</v>
      </c>
      <c r="G456" s="7" t="s">
        <v>241</v>
      </c>
      <c r="H456" s="29" t="str">
        <f>VLOOKUP(I456,Lists!$D$2:$E$40,2,FALSE)</f>
        <v>Social distancing</v>
      </c>
      <c r="I456" s="7" t="s">
        <v>223</v>
      </c>
      <c r="J456" s="7" t="s">
        <v>529</v>
      </c>
      <c r="K456" s="7" t="s">
        <v>14590</v>
      </c>
      <c r="L456" s="7" t="s">
        <v>258</v>
      </c>
      <c r="M456" s="5">
        <v>43947</v>
      </c>
      <c r="N456" s="7" t="s">
        <v>4334</v>
      </c>
      <c r="O456" s="7" t="s">
        <v>243</v>
      </c>
      <c r="P456" s="15" t="s">
        <v>14591</v>
      </c>
      <c r="Q456" s="5">
        <v>43948</v>
      </c>
    </row>
    <row r="457" spans="1:18" hidden="1">
      <c r="A457" s="13">
        <v>7884</v>
      </c>
      <c r="B457" s="7" t="s">
        <v>17</v>
      </c>
      <c r="C457" s="14" t="str">
        <f>VLOOKUP(B457,Lists!$A$2:$B$196,2,FALSE)</f>
        <v>AUS</v>
      </c>
      <c r="D457" s="7" t="s">
        <v>8412</v>
      </c>
      <c r="F457" s="29" t="str">
        <f>VLOOKUP(B457,Lists!$A$2:$C$196,3,FALSE)</f>
        <v>Pacific</v>
      </c>
      <c r="G457" s="7" t="s">
        <v>245</v>
      </c>
      <c r="H457" s="29" t="str">
        <f>VLOOKUP(I457,Lists!$D$2:$E$40,2,FALSE)</f>
        <v>Social distancing</v>
      </c>
      <c r="I457" s="7" t="s">
        <v>223</v>
      </c>
      <c r="J457" s="7" t="s">
        <v>529</v>
      </c>
      <c r="K457" s="7" t="s">
        <v>14592</v>
      </c>
      <c r="L457" s="7" t="s">
        <v>258</v>
      </c>
      <c r="M457" s="5">
        <v>43962</v>
      </c>
      <c r="N457" s="7" t="s">
        <v>4334</v>
      </c>
      <c r="O457" s="7" t="s">
        <v>243</v>
      </c>
      <c r="P457" s="15" t="s">
        <v>14591</v>
      </c>
      <c r="Q457" s="5">
        <v>43948</v>
      </c>
    </row>
    <row r="458" spans="1:18" hidden="1">
      <c r="A458" s="13">
        <v>7885</v>
      </c>
      <c r="B458" s="7" t="s">
        <v>17</v>
      </c>
      <c r="C458" s="14" t="str">
        <f>VLOOKUP(B458,Lists!$A$2:$B$196,2,FALSE)</f>
        <v>AUS</v>
      </c>
      <c r="D458" s="7" t="s">
        <v>9755</v>
      </c>
      <c r="F458" s="29" t="str">
        <f>VLOOKUP(B458,Lists!$A$2:$C$196,3,FALSE)</f>
        <v>Pacific</v>
      </c>
      <c r="G458" s="7" t="s">
        <v>241</v>
      </c>
      <c r="H458" s="29" t="str">
        <f>VLOOKUP(I458,Lists!$D$2:$E$40,2,FALSE)</f>
        <v>Governance and socio-economic measures</v>
      </c>
      <c r="I458" s="7" t="s">
        <v>205</v>
      </c>
      <c r="J458" s="7" t="s">
        <v>529</v>
      </c>
      <c r="K458" s="7" t="s">
        <v>14593</v>
      </c>
      <c r="L458" s="7" t="s">
        <v>258</v>
      </c>
      <c r="M458" s="5">
        <v>43947</v>
      </c>
      <c r="N458" s="7" t="s">
        <v>4334</v>
      </c>
      <c r="O458" s="7" t="s">
        <v>243</v>
      </c>
      <c r="P458" s="15" t="s">
        <v>14591</v>
      </c>
      <c r="Q458" s="5">
        <v>43948</v>
      </c>
    </row>
    <row r="459" spans="1:18" hidden="1">
      <c r="A459" s="13">
        <v>405</v>
      </c>
      <c r="B459" s="7" t="s">
        <v>18</v>
      </c>
      <c r="C459" s="14" t="str">
        <f>VLOOKUP(B459,Lists!$A$2:$B$196,2,FALSE)</f>
        <v>AUT</v>
      </c>
      <c r="F459" s="13" t="str">
        <f>VLOOKUP(B459,Lists!$A$2:$C$196,3,FALSE)</f>
        <v>Europe</v>
      </c>
      <c r="G459" s="7" t="s">
        <v>241</v>
      </c>
      <c r="H459" s="13" t="str">
        <f>VLOOKUP(I459,Lists!$D$2:$E$40,2,FALSE)</f>
        <v>Lockdown</v>
      </c>
      <c r="I459" s="7" t="s">
        <v>219</v>
      </c>
      <c r="J459" s="7" t="s">
        <v>519</v>
      </c>
      <c r="K459" s="7" t="s">
        <v>1153</v>
      </c>
      <c r="L459" s="7" t="s">
        <v>240</v>
      </c>
      <c r="M459" s="5">
        <v>43906</v>
      </c>
      <c r="N459" s="7" t="s">
        <v>1154</v>
      </c>
      <c r="O459" s="7" t="s">
        <v>239</v>
      </c>
      <c r="P459" s="15" t="s">
        <v>1155</v>
      </c>
      <c r="Q459" s="5">
        <v>43905</v>
      </c>
    </row>
    <row r="460" spans="1:18" hidden="1">
      <c r="A460" s="13">
        <v>407</v>
      </c>
      <c r="B460" s="7" t="s">
        <v>18</v>
      </c>
      <c r="C460" s="14" t="str">
        <f>VLOOKUP(B460,Lists!$A$2:$B$196,2,FALSE)</f>
        <v>AUT</v>
      </c>
      <c r="F460" s="13" t="str">
        <f>VLOOKUP(B460,Lists!$A$2:$C$196,3,FALSE)</f>
        <v>Europe</v>
      </c>
      <c r="G460" s="7" t="s">
        <v>241</v>
      </c>
      <c r="H460" s="13" t="str">
        <f>VLOOKUP(I460,Lists!$D$2:$E$40,2,FALSE)</f>
        <v>Social distancing</v>
      </c>
      <c r="I460" s="7" t="s">
        <v>213</v>
      </c>
      <c r="J460" s="7" t="s">
        <v>519</v>
      </c>
      <c r="K460" s="7" t="s">
        <v>1157</v>
      </c>
      <c r="L460" s="7" t="s">
        <v>258</v>
      </c>
      <c r="M460" s="5">
        <v>43906</v>
      </c>
      <c r="N460" s="7" t="s">
        <v>1154</v>
      </c>
      <c r="O460" s="7" t="s">
        <v>239</v>
      </c>
      <c r="P460" s="7" t="s">
        <v>1155</v>
      </c>
      <c r="Q460" s="5">
        <v>43905</v>
      </c>
    </row>
    <row r="461" spans="1:18" hidden="1">
      <c r="A461" s="13">
        <v>408</v>
      </c>
      <c r="B461" s="7" t="s">
        <v>18</v>
      </c>
      <c r="C461" s="14" t="str">
        <f>VLOOKUP(B461,Lists!$A$2:$B$196,2,FALSE)</f>
        <v>AUT</v>
      </c>
      <c r="F461" s="13" t="str">
        <f>VLOOKUP(B461,Lists!$A$2:$C$196,3,FALSE)</f>
        <v>Europe</v>
      </c>
      <c r="G461" s="7" t="s">
        <v>241</v>
      </c>
      <c r="H461" s="13" t="str">
        <f>VLOOKUP(I461,Lists!$D$2:$E$40,2,FALSE)</f>
        <v>Movement restrictions</v>
      </c>
      <c r="I461" s="7" t="s">
        <v>228</v>
      </c>
      <c r="J461" s="7" t="s">
        <v>529</v>
      </c>
      <c r="K461" s="7" t="s">
        <v>1158</v>
      </c>
      <c r="L461" s="7" t="s">
        <v>258</v>
      </c>
      <c r="M461" s="5">
        <v>43906</v>
      </c>
      <c r="N461" s="7" t="s">
        <v>1154</v>
      </c>
      <c r="O461" s="7" t="s">
        <v>239</v>
      </c>
      <c r="P461" s="7" t="s">
        <v>1155</v>
      </c>
      <c r="Q461" s="5">
        <v>43905</v>
      </c>
    </row>
    <row r="462" spans="1:18" hidden="1">
      <c r="A462" s="13">
        <v>409</v>
      </c>
      <c r="B462" s="7" t="s">
        <v>18</v>
      </c>
      <c r="C462" s="14" t="str">
        <f>VLOOKUP(B462,Lists!$A$2:$B$196,2,FALSE)</f>
        <v>AUT</v>
      </c>
      <c r="F462" s="13" t="str">
        <f>VLOOKUP(B462,Lists!$A$2:$C$196,3,FALSE)</f>
        <v>Europe</v>
      </c>
      <c r="G462" s="7" t="s">
        <v>241</v>
      </c>
      <c r="H462" s="13" t="str">
        <f>VLOOKUP(I462,Lists!$D$2:$E$40,2,FALSE)</f>
        <v>Social distancing</v>
      </c>
      <c r="I462" s="7" t="s">
        <v>223</v>
      </c>
      <c r="J462" s="7" t="s">
        <v>519</v>
      </c>
      <c r="K462" s="7" t="s">
        <v>1159</v>
      </c>
      <c r="L462" s="7" t="s">
        <v>258</v>
      </c>
      <c r="M462" s="5">
        <v>43906</v>
      </c>
      <c r="N462" s="7" t="s">
        <v>239</v>
      </c>
      <c r="O462" s="7" t="s">
        <v>239</v>
      </c>
      <c r="P462" s="15" t="s">
        <v>1160</v>
      </c>
      <c r="Q462" s="5">
        <v>43905</v>
      </c>
    </row>
    <row r="463" spans="1:18" hidden="1">
      <c r="A463" s="13">
        <v>410</v>
      </c>
      <c r="B463" s="7" t="s">
        <v>18</v>
      </c>
      <c r="C463" s="14" t="str">
        <f>VLOOKUP(B463,Lists!$A$2:$B$196,2,FALSE)</f>
        <v>AUT</v>
      </c>
      <c r="F463" s="13" t="str">
        <f>VLOOKUP(B463,Lists!$A$2:$C$196,3,FALSE)</f>
        <v>Europe</v>
      </c>
      <c r="G463" s="7" t="s">
        <v>241</v>
      </c>
      <c r="H463" s="13" t="str">
        <f>VLOOKUP(I463,Lists!$D$2:$E$40,2,FALSE)</f>
        <v>Governance and socio-economic measures</v>
      </c>
      <c r="I463" s="7" t="s">
        <v>205</v>
      </c>
      <c r="J463" s="7" t="s">
        <v>519</v>
      </c>
      <c r="K463" s="7" t="s">
        <v>1161</v>
      </c>
      <c r="L463" s="7" t="s">
        <v>258</v>
      </c>
      <c r="M463" s="5">
        <v>43904</v>
      </c>
      <c r="N463" s="7" t="s">
        <v>239</v>
      </c>
      <c r="O463" s="7" t="s">
        <v>239</v>
      </c>
      <c r="P463" s="15" t="s">
        <v>1162</v>
      </c>
      <c r="Q463" s="5">
        <v>43905</v>
      </c>
    </row>
    <row r="464" spans="1:18" hidden="1">
      <c r="A464" s="13">
        <v>411</v>
      </c>
      <c r="B464" s="7" t="s">
        <v>18</v>
      </c>
      <c r="C464" s="14" t="str">
        <f>VLOOKUP(B464,Lists!$A$2:$B$196,2,FALSE)</f>
        <v>AUT</v>
      </c>
      <c r="F464" s="13" t="str">
        <f>VLOOKUP(B464,Lists!$A$2:$C$196,3,FALSE)</f>
        <v>Europe</v>
      </c>
      <c r="G464" s="7" t="s">
        <v>241</v>
      </c>
      <c r="H464" s="13" t="str">
        <f>VLOOKUP(I464,Lists!$D$2:$E$40,2,FALSE)</f>
        <v>Movement restrictions</v>
      </c>
      <c r="I464" s="7" t="s">
        <v>211</v>
      </c>
      <c r="J464" s="7" t="s">
        <v>529</v>
      </c>
      <c r="K464" s="7" t="s">
        <v>1163</v>
      </c>
      <c r="L464" s="7" t="s">
        <v>258</v>
      </c>
      <c r="M464" s="5">
        <v>43900</v>
      </c>
      <c r="N464" s="7" t="s">
        <v>239</v>
      </c>
      <c r="O464" s="7" t="s">
        <v>239</v>
      </c>
      <c r="P464" s="15" t="s">
        <v>1164</v>
      </c>
      <c r="Q464" s="5">
        <v>43905</v>
      </c>
    </row>
    <row r="465" spans="1:18" hidden="1">
      <c r="A465" s="13">
        <v>412</v>
      </c>
      <c r="B465" s="7" t="s">
        <v>18</v>
      </c>
      <c r="C465" s="14" t="str">
        <f>VLOOKUP(B465,Lists!$A$2:$B$196,2,FALSE)</f>
        <v>AUT</v>
      </c>
      <c r="F465" s="13" t="str">
        <f>VLOOKUP(B465,Lists!$A$2:$C$196,3,FALSE)</f>
        <v>Europe</v>
      </c>
      <c r="G465" s="7" t="s">
        <v>241</v>
      </c>
      <c r="H465" s="13" t="str">
        <f>VLOOKUP(I465,Lists!$D$2:$E$40,2,FALSE)</f>
        <v>Social distancing</v>
      </c>
      <c r="I465" s="7" t="s">
        <v>213</v>
      </c>
      <c r="J465" s="7" t="s">
        <v>519</v>
      </c>
      <c r="K465" s="7" t="s">
        <v>1165</v>
      </c>
      <c r="L465" s="7" t="s">
        <v>258</v>
      </c>
      <c r="M465" s="5">
        <v>43900</v>
      </c>
      <c r="N465" s="7" t="s">
        <v>239</v>
      </c>
      <c r="O465" s="7" t="s">
        <v>239</v>
      </c>
      <c r="P465" s="15" t="s">
        <v>1166</v>
      </c>
      <c r="Q465" s="5">
        <v>43905</v>
      </c>
    </row>
    <row r="466" spans="1:18" hidden="1">
      <c r="A466" s="13">
        <v>413</v>
      </c>
      <c r="B466" s="7" t="s">
        <v>18</v>
      </c>
      <c r="C466" s="14" t="str">
        <f>VLOOKUP(B466,Lists!$A$2:$B$196,2,FALSE)</f>
        <v>AUT</v>
      </c>
      <c r="F466" s="13" t="str">
        <f>VLOOKUP(B466,Lists!$A$2:$C$196,3,FALSE)</f>
        <v>Europe</v>
      </c>
      <c r="G466" s="7" t="s">
        <v>241</v>
      </c>
      <c r="H466" s="13" t="str">
        <f>VLOOKUP(I466,Lists!$D$2:$E$40,2,FALSE)</f>
        <v>Movement restrictions</v>
      </c>
      <c r="I466" s="7" t="s">
        <v>211</v>
      </c>
      <c r="J466" s="7" t="s">
        <v>529</v>
      </c>
      <c r="K466" s="7" t="s">
        <v>1167</v>
      </c>
      <c r="L466" s="7" t="s">
        <v>258</v>
      </c>
      <c r="M466" s="5">
        <v>43906</v>
      </c>
      <c r="N466" s="7" t="s">
        <v>1168</v>
      </c>
      <c r="O466" s="7" t="s">
        <v>239</v>
      </c>
      <c r="P466" s="15" t="s">
        <v>1169</v>
      </c>
      <c r="Q466" s="5">
        <v>43905</v>
      </c>
    </row>
    <row r="467" spans="1:18" hidden="1">
      <c r="A467" s="13">
        <v>414</v>
      </c>
      <c r="B467" s="7" t="s">
        <v>18</v>
      </c>
      <c r="C467" s="14" t="str">
        <f>VLOOKUP(B467,Lists!$A$2:$B$196,2,FALSE)</f>
        <v>AUT</v>
      </c>
      <c r="F467" s="13" t="str">
        <f>VLOOKUP(B467,Lists!$A$2:$C$196,3,FALSE)</f>
        <v>Europe</v>
      </c>
      <c r="G467" s="7" t="s">
        <v>241</v>
      </c>
      <c r="H467" s="13" t="str">
        <f>VLOOKUP(I467,Lists!$D$2:$E$40,2,FALSE)</f>
        <v>Movement restrictions</v>
      </c>
      <c r="I467" s="7" t="s">
        <v>198</v>
      </c>
      <c r="J467" s="7" t="s">
        <v>529</v>
      </c>
      <c r="K467" s="7" t="s">
        <v>1170</v>
      </c>
      <c r="L467" s="7" t="s">
        <v>258</v>
      </c>
      <c r="M467" s="5">
        <v>43901</v>
      </c>
      <c r="N467" s="7" t="s">
        <v>1017</v>
      </c>
      <c r="O467" s="7" t="s">
        <v>243</v>
      </c>
      <c r="P467" s="15" t="s">
        <v>1171</v>
      </c>
      <c r="Q467" s="5">
        <v>43905</v>
      </c>
    </row>
    <row r="468" spans="1:18" hidden="1">
      <c r="A468" s="13">
        <v>415</v>
      </c>
      <c r="B468" s="7" t="s">
        <v>18</v>
      </c>
      <c r="C468" s="14" t="str">
        <f>VLOOKUP(B468,Lists!$A$2:$B$196,2,FALSE)</f>
        <v>AUT</v>
      </c>
      <c r="D468" s="7" t="s">
        <v>1172</v>
      </c>
      <c r="F468" s="13" t="str">
        <f>VLOOKUP(B468,Lists!$A$2:$C$196,3,FALSE)</f>
        <v>Europe</v>
      </c>
      <c r="G468" s="7" t="s">
        <v>241</v>
      </c>
      <c r="H468" s="13" t="str">
        <f>VLOOKUP(I468,Lists!$D$2:$E$40,2,FALSE)</f>
        <v>Public health measures</v>
      </c>
      <c r="I468" s="13" t="s">
        <v>253</v>
      </c>
      <c r="J468" s="7" t="s">
        <v>529</v>
      </c>
      <c r="K468" s="7" t="s">
        <v>1173</v>
      </c>
      <c r="L468" s="7" t="s">
        <v>240</v>
      </c>
      <c r="M468" s="5">
        <v>43903</v>
      </c>
      <c r="N468" s="7" t="s">
        <v>1174</v>
      </c>
      <c r="O468" s="7" t="s">
        <v>239</v>
      </c>
      <c r="P468" s="15" t="s">
        <v>1175</v>
      </c>
      <c r="Q468" s="5">
        <v>43905</v>
      </c>
    </row>
    <row r="469" spans="1:18" hidden="1">
      <c r="A469" s="13">
        <v>859</v>
      </c>
      <c r="B469" s="7" t="s">
        <v>18</v>
      </c>
      <c r="C469" s="14" t="str">
        <f>VLOOKUP(B469,Lists!$A$2:$B$196,2,FALSE)</f>
        <v>AUT</v>
      </c>
      <c r="F469" s="13" t="str">
        <f>VLOOKUP(B469,Lists!$A$2:$C$196,3,FALSE)</f>
        <v>Europe</v>
      </c>
      <c r="G469" s="7" t="s">
        <v>241</v>
      </c>
      <c r="H469" s="13" t="str">
        <f>VLOOKUP(I469,Lists!$D$2:$E$40,2,FALSE)</f>
        <v>Social distancing</v>
      </c>
      <c r="I469" s="7" t="s">
        <v>221</v>
      </c>
      <c r="J469" s="7" t="s">
        <v>529</v>
      </c>
      <c r="K469" s="7" t="s">
        <v>1948</v>
      </c>
      <c r="L469" s="7" t="s">
        <v>258</v>
      </c>
      <c r="M469" s="5">
        <v>43906</v>
      </c>
      <c r="N469" s="7" t="s">
        <v>239</v>
      </c>
      <c r="O469" s="7" t="s">
        <v>239</v>
      </c>
      <c r="P469" s="15" t="s">
        <v>1155</v>
      </c>
      <c r="Q469" s="5">
        <v>43910</v>
      </c>
    </row>
    <row r="470" spans="1:18" hidden="1">
      <c r="A470" s="13">
        <v>860</v>
      </c>
      <c r="B470" s="7" t="s">
        <v>18</v>
      </c>
      <c r="C470" s="14" t="str">
        <f>VLOOKUP(B470,Lists!$A$2:$B$196,2,FALSE)</f>
        <v>AUT</v>
      </c>
      <c r="D470" s="7" t="s">
        <v>1172</v>
      </c>
      <c r="F470" s="13" t="str">
        <f>VLOOKUP(B470,Lists!$A$2:$C$196,3,FALSE)</f>
        <v>Europe</v>
      </c>
      <c r="G470" s="7" t="s">
        <v>241</v>
      </c>
      <c r="H470" s="13" t="str">
        <f>VLOOKUP(I470,Lists!$D$2:$E$40,2,FALSE)</f>
        <v>Public health measures</v>
      </c>
      <c r="I470" s="13" t="s">
        <v>253</v>
      </c>
      <c r="J470" s="7" t="s">
        <v>519</v>
      </c>
      <c r="K470" s="7" t="s">
        <v>1949</v>
      </c>
      <c r="L470" s="7" t="s">
        <v>261</v>
      </c>
      <c r="M470" s="5">
        <v>43907</v>
      </c>
      <c r="N470" s="7" t="s">
        <v>875</v>
      </c>
      <c r="O470" s="7" t="s">
        <v>239</v>
      </c>
      <c r="P470" s="15" t="s">
        <v>1950</v>
      </c>
      <c r="Q470" s="5">
        <v>43910</v>
      </c>
    </row>
    <row r="471" spans="1:18" hidden="1">
      <c r="A471" s="13">
        <v>861</v>
      </c>
      <c r="B471" s="7" t="s">
        <v>18</v>
      </c>
      <c r="C471" s="14" t="str">
        <f>VLOOKUP(B471,Lists!$A$2:$B$196,2,FALSE)</f>
        <v>AUT</v>
      </c>
      <c r="D471" s="7" t="s">
        <v>1951</v>
      </c>
      <c r="F471" s="13" t="str">
        <f>VLOOKUP(B471,Lists!$A$2:$C$196,3,FALSE)</f>
        <v>Europe</v>
      </c>
      <c r="G471" s="7" t="s">
        <v>241</v>
      </c>
      <c r="H471" s="13" t="str">
        <f>VLOOKUP(I471,Lists!$D$2:$E$40,2,FALSE)</f>
        <v>Public health measures</v>
      </c>
      <c r="I471" s="13" t="s">
        <v>253</v>
      </c>
      <c r="J471" s="7" t="s">
        <v>519</v>
      </c>
      <c r="K471" s="7" t="s">
        <v>1952</v>
      </c>
      <c r="L471" s="7" t="s">
        <v>261</v>
      </c>
      <c r="M471" s="5">
        <v>43907</v>
      </c>
      <c r="N471" s="7" t="s">
        <v>239</v>
      </c>
      <c r="O471" s="7" t="s">
        <v>239</v>
      </c>
      <c r="P471" s="15" t="s">
        <v>1953</v>
      </c>
      <c r="Q471" s="5">
        <v>43910</v>
      </c>
    </row>
    <row r="472" spans="1:18" hidden="1">
      <c r="A472" s="13">
        <v>862</v>
      </c>
      <c r="B472" s="7" t="s">
        <v>18</v>
      </c>
      <c r="C472" s="14" t="str">
        <f>VLOOKUP(B472,Lists!$A$2:$B$196,2,FALSE)</f>
        <v>AUT</v>
      </c>
      <c r="D472" s="7" t="s">
        <v>1951</v>
      </c>
      <c r="F472" s="13" t="str">
        <f>VLOOKUP(B472,Lists!$A$2:$C$196,3,FALSE)</f>
        <v>Europe</v>
      </c>
      <c r="G472" s="7" t="s">
        <v>241</v>
      </c>
      <c r="H472" s="13" t="str">
        <f>VLOOKUP(I472,Lists!$D$2:$E$40,2,FALSE)</f>
        <v>Public health measures</v>
      </c>
      <c r="I472" s="13" t="s">
        <v>253</v>
      </c>
      <c r="J472" s="7" t="s">
        <v>529</v>
      </c>
      <c r="K472" s="7" t="s">
        <v>1954</v>
      </c>
      <c r="L472" s="7" t="s">
        <v>261</v>
      </c>
      <c r="M472" s="5">
        <v>43907</v>
      </c>
      <c r="N472" s="7" t="s">
        <v>239</v>
      </c>
      <c r="O472" s="7" t="s">
        <v>239</v>
      </c>
      <c r="P472" s="15" t="s">
        <v>1953</v>
      </c>
      <c r="Q472" s="5">
        <v>43910</v>
      </c>
    </row>
    <row r="473" spans="1:18" hidden="1">
      <c r="A473" s="13">
        <v>863</v>
      </c>
      <c r="B473" s="7" t="s">
        <v>18</v>
      </c>
      <c r="C473" s="14" t="str">
        <f>VLOOKUP(B473,Lists!$A$2:$B$196,2,FALSE)</f>
        <v>AUT</v>
      </c>
      <c r="D473" s="7" t="s">
        <v>1172</v>
      </c>
      <c r="F473" s="13" t="str">
        <f>VLOOKUP(B473,Lists!$A$2:$C$196,3,FALSE)</f>
        <v>Europe</v>
      </c>
      <c r="G473" s="7" t="s">
        <v>241</v>
      </c>
      <c r="H473" s="13" t="str">
        <f>VLOOKUP(I473,Lists!$D$2:$E$40,2,FALSE)</f>
        <v>Lockdown</v>
      </c>
      <c r="I473" s="7" t="s">
        <v>219</v>
      </c>
      <c r="J473" s="7" t="s">
        <v>519</v>
      </c>
      <c r="K473" s="7" t="s">
        <v>1955</v>
      </c>
      <c r="L473" s="7" t="s">
        <v>240</v>
      </c>
      <c r="M473" s="5">
        <v>43909</v>
      </c>
      <c r="N473" s="7" t="s">
        <v>239</v>
      </c>
      <c r="O473" s="7" t="s">
        <v>239</v>
      </c>
      <c r="P473" s="15" t="s">
        <v>1956</v>
      </c>
      <c r="Q473" s="5">
        <v>43910</v>
      </c>
    </row>
    <row r="474" spans="1:18" hidden="1">
      <c r="A474" s="13">
        <v>864</v>
      </c>
      <c r="B474" s="7" t="s">
        <v>18</v>
      </c>
      <c r="C474" s="14" t="str">
        <f>VLOOKUP(B474,Lists!$A$2:$B$196,2,FALSE)</f>
        <v>AUT</v>
      </c>
      <c r="D474" s="7" t="s">
        <v>1957</v>
      </c>
      <c r="F474" s="13" t="str">
        <f>VLOOKUP(B474,Lists!$A$2:$C$196,3,FALSE)</f>
        <v>Europe</v>
      </c>
      <c r="G474" s="7" t="s">
        <v>241</v>
      </c>
      <c r="H474" s="13" t="str">
        <f>VLOOKUP(I474,Lists!$D$2:$E$40,2,FALSE)</f>
        <v>Public health measures</v>
      </c>
      <c r="I474" s="13" t="s">
        <v>253</v>
      </c>
      <c r="J474" s="7" t="s">
        <v>519</v>
      </c>
      <c r="K474" s="7" t="s">
        <v>1958</v>
      </c>
      <c r="L474" s="7" t="s">
        <v>261</v>
      </c>
      <c r="M474" s="5">
        <v>43904</v>
      </c>
      <c r="N474" s="7" t="s">
        <v>239</v>
      </c>
      <c r="O474" s="7" t="s">
        <v>239</v>
      </c>
      <c r="P474" s="15" t="s">
        <v>1155</v>
      </c>
      <c r="Q474" s="5">
        <v>43910</v>
      </c>
      <c r="R474" s="19" t="s">
        <v>1959</v>
      </c>
    </row>
    <row r="475" spans="1:18" hidden="1">
      <c r="A475" s="13">
        <v>865</v>
      </c>
      <c r="B475" s="7" t="s">
        <v>18</v>
      </c>
      <c r="C475" s="14" t="str">
        <f>VLOOKUP(B475,Lists!$A$2:$B$196,2,FALSE)</f>
        <v>AUT</v>
      </c>
      <c r="D475" s="7" t="s">
        <v>1960</v>
      </c>
      <c r="F475" s="13" t="str">
        <f>VLOOKUP(B475,Lists!$A$2:$C$196,3,FALSE)</f>
        <v>Europe</v>
      </c>
      <c r="G475" s="7" t="s">
        <v>241</v>
      </c>
      <c r="H475" s="13" t="str">
        <f>VLOOKUP(I475,Lists!$D$2:$E$40,2,FALSE)</f>
        <v>Public health measures</v>
      </c>
      <c r="I475" s="13" t="s">
        <v>253</v>
      </c>
      <c r="J475" s="7" t="s">
        <v>519</v>
      </c>
      <c r="K475" s="7" t="s">
        <v>1961</v>
      </c>
      <c r="L475" s="7" t="s">
        <v>261</v>
      </c>
      <c r="M475" s="5">
        <v>43921</v>
      </c>
      <c r="N475" s="7" t="s">
        <v>239</v>
      </c>
      <c r="O475" s="7" t="s">
        <v>239</v>
      </c>
      <c r="P475" s="15" t="s">
        <v>1155</v>
      </c>
      <c r="Q475" s="5">
        <v>43910</v>
      </c>
      <c r="R475" s="19" t="s">
        <v>1962</v>
      </c>
    </row>
    <row r="476" spans="1:18" hidden="1">
      <c r="A476" s="13">
        <v>866</v>
      </c>
      <c r="B476" s="7" t="s">
        <v>18</v>
      </c>
      <c r="C476" s="14" t="str">
        <f>VLOOKUP(B476,Lists!$A$2:$B$196,2,FALSE)</f>
        <v>AUT</v>
      </c>
      <c r="D476" s="7" t="s">
        <v>1172</v>
      </c>
      <c r="F476" s="13" t="str">
        <f>VLOOKUP(B476,Lists!$A$2:$C$196,3,FALSE)</f>
        <v>Europe</v>
      </c>
      <c r="G476" s="7" t="s">
        <v>241</v>
      </c>
      <c r="H476" s="13" t="str">
        <f>VLOOKUP(I476,Lists!$D$2:$E$40,2,FALSE)</f>
        <v>Governance and socio-economic measures</v>
      </c>
      <c r="I476" s="7" t="s">
        <v>205</v>
      </c>
      <c r="J476" s="7" t="s">
        <v>519</v>
      </c>
      <c r="K476" s="7" t="s">
        <v>1963</v>
      </c>
      <c r="L476" s="7" t="s">
        <v>258</v>
      </c>
      <c r="M476" s="5">
        <v>43908</v>
      </c>
      <c r="N476" s="7" t="s">
        <v>239</v>
      </c>
      <c r="O476" s="7" t="s">
        <v>239</v>
      </c>
      <c r="P476" s="15" t="s">
        <v>1964</v>
      </c>
      <c r="Q476" s="5">
        <v>43910</v>
      </c>
    </row>
    <row r="477" spans="1:18" hidden="1">
      <c r="A477" s="13">
        <v>867</v>
      </c>
      <c r="B477" s="7" t="s">
        <v>18</v>
      </c>
      <c r="C477" s="14" t="str">
        <f>VLOOKUP(B477,Lists!$A$2:$B$196,2,FALSE)</f>
        <v>AUT</v>
      </c>
      <c r="D477" s="7" t="s">
        <v>1172</v>
      </c>
      <c r="F477" s="13" t="str">
        <f>VLOOKUP(B477,Lists!$A$2:$C$196,3,FALSE)</f>
        <v>Europe</v>
      </c>
      <c r="G477" s="7" t="s">
        <v>241</v>
      </c>
      <c r="H477" s="13" t="str">
        <f>VLOOKUP(I477,Lists!$D$2:$E$40,2,FALSE)</f>
        <v>Public health measures</v>
      </c>
      <c r="I477" s="7" t="s">
        <v>220</v>
      </c>
      <c r="J477" s="7" t="s">
        <v>519</v>
      </c>
      <c r="K477" s="7" t="s">
        <v>1965</v>
      </c>
      <c r="L477" s="7" t="s">
        <v>258</v>
      </c>
      <c r="M477" s="5">
        <v>43907</v>
      </c>
      <c r="N477" s="7" t="s">
        <v>239</v>
      </c>
      <c r="O477" s="7" t="s">
        <v>239</v>
      </c>
      <c r="P477" s="15" t="s">
        <v>1966</v>
      </c>
      <c r="Q477" s="5">
        <v>43910</v>
      </c>
    </row>
    <row r="478" spans="1:18" hidden="1">
      <c r="A478" s="13">
        <v>893</v>
      </c>
      <c r="B478" s="7" t="s">
        <v>18</v>
      </c>
      <c r="C478" s="14" t="str">
        <f>VLOOKUP(B478,Lists!$A$2:$B$196,2,FALSE)</f>
        <v>AUT</v>
      </c>
      <c r="D478" s="7" t="s">
        <v>1172</v>
      </c>
      <c r="F478" s="13" t="str">
        <f>VLOOKUP(B478,Lists!$A$2:$C$196,3,FALSE)</f>
        <v>Europe</v>
      </c>
      <c r="G478" s="7" t="s">
        <v>241</v>
      </c>
      <c r="H478" s="13" t="str">
        <f>VLOOKUP(I478,Lists!$D$2:$E$40,2,FALSE)</f>
        <v>Movement restrictions</v>
      </c>
      <c r="I478" s="7" t="s">
        <v>228</v>
      </c>
      <c r="J478" s="7" t="s">
        <v>519</v>
      </c>
      <c r="K478" s="7" t="s">
        <v>2010</v>
      </c>
      <c r="L478" s="7" t="s">
        <v>240</v>
      </c>
      <c r="M478" s="5">
        <v>43909</v>
      </c>
      <c r="N478" s="7" t="s">
        <v>239</v>
      </c>
      <c r="O478" s="7" t="s">
        <v>239</v>
      </c>
      <c r="P478" s="15" t="s">
        <v>1956</v>
      </c>
      <c r="Q478" s="5">
        <v>43910</v>
      </c>
    </row>
    <row r="479" spans="1:18" hidden="1">
      <c r="A479" s="13">
        <v>2725</v>
      </c>
      <c r="B479" s="7" t="s">
        <v>18</v>
      </c>
      <c r="C479" s="14" t="str">
        <f>VLOOKUP(B479,Lists!$A$2:$B$196,2,FALSE)</f>
        <v>AUT</v>
      </c>
      <c r="F479" s="13" t="str">
        <f>VLOOKUP(B479,Lists!$A$2:$C$196,3,FALSE)</f>
        <v>Europe</v>
      </c>
      <c r="G479" s="7" t="s">
        <v>241</v>
      </c>
      <c r="H479" s="13" t="str">
        <f>VLOOKUP(I479,Lists!$D$2:$E$40,2,FALSE)</f>
        <v>Public health measures</v>
      </c>
      <c r="I479" s="7" t="s">
        <v>227</v>
      </c>
      <c r="J479" s="7" t="s">
        <v>519</v>
      </c>
      <c r="K479" s="7" t="s">
        <v>5169</v>
      </c>
      <c r="L479" s="7" t="s">
        <v>5170</v>
      </c>
      <c r="N479" s="7" t="s">
        <v>520</v>
      </c>
      <c r="O479" s="7" t="s">
        <v>239</v>
      </c>
      <c r="P479" s="15" t="s">
        <v>5171</v>
      </c>
      <c r="Q479" s="5">
        <v>43917</v>
      </c>
    </row>
    <row r="480" spans="1:18" hidden="1">
      <c r="A480" s="13">
        <v>2726</v>
      </c>
      <c r="B480" s="7" t="s">
        <v>18</v>
      </c>
      <c r="C480" s="14" t="str">
        <f>VLOOKUP(B480,Lists!$A$2:$B$196,2,FALSE)</f>
        <v>AUT</v>
      </c>
      <c r="F480" s="13" t="str">
        <f>VLOOKUP(B480,Lists!$A$2:$C$196,3,FALSE)</f>
        <v>Europe</v>
      </c>
      <c r="G480" s="7" t="s">
        <v>241</v>
      </c>
      <c r="H480" s="13" t="str">
        <f>VLOOKUP(I480,Lists!$D$2:$E$40,2,FALSE)</f>
        <v>Governance and socio-economic measures</v>
      </c>
      <c r="I480" s="7" t="s">
        <v>205</v>
      </c>
      <c r="J480" s="7" t="s">
        <v>529</v>
      </c>
      <c r="K480" s="7" t="s">
        <v>5172</v>
      </c>
      <c r="L480" s="7" t="s">
        <v>258</v>
      </c>
      <c r="M480" s="5">
        <v>43920</v>
      </c>
      <c r="N480" s="7" t="s">
        <v>5173</v>
      </c>
      <c r="O480" s="7" t="s">
        <v>239</v>
      </c>
      <c r="P480" s="15" t="s">
        <v>5174</v>
      </c>
      <c r="Q480" s="5">
        <v>43917</v>
      </c>
    </row>
    <row r="481" spans="1:18" hidden="1">
      <c r="A481" s="13">
        <v>2727</v>
      </c>
      <c r="B481" s="7" t="s">
        <v>18</v>
      </c>
      <c r="C481" s="14" t="str">
        <f>VLOOKUP(B481,Lists!$A$2:$B$196,2,FALSE)</f>
        <v>AUT</v>
      </c>
      <c r="D481" s="7" t="s">
        <v>5175</v>
      </c>
      <c r="F481" s="13" t="str">
        <f>VLOOKUP(B481,Lists!$A$2:$C$196,3,FALSE)</f>
        <v>Europe</v>
      </c>
      <c r="G481" s="7" t="s">
        <v>241</v>
      </c>
      <c r="H481" s="13" t="str">
        <f>VLOOKUP(I481,Lists!$D$2:$E$40,2,FALSE)</f>
        <v>Public health measures</v>
      </c>
      <c r="I481" s="7" t="s">
        <v>197</v>
      </c>
      <c r="J481" s="7" t="s">
        <v>529</v>
      </c>
      <c r="K481" s="7" t="s">
        <v>5176</v>
      </c>
      <c r="L481" s="7" t="s">
        <v>258</v>
      </c>
      <c r="M481" s="5">
        <v>43917</v>
      </c>
      <c r="N481" s="7" t="s">
        <v>5177</v>
      </c>
      <c r="O481" s="7" t="s">
        <v>243</v>
      </c>
      <c r="P481" s="15" t="s">
        <v>5178</v>
      </c>
      <c r="Q481" s="5">
        <v>43917</v>
      </c>
    </row>
    <row r="482" spans="1:18" hidden="1">
      <c r="A482" s="13">
        <v>2728</v>
      </c>
      <c r="B482" s="7" t="s">
        <v>18</v>
      </c>
      <c r="C482" s="14" t="str">
        <f>VLOOKUP(B482,Lists!$A$2:$B$196,2,FALSE)</f>
        <v>AUT</v>
      </c>
      <c r="F482" s="13" t="str">
        <f>VLOOKUP(B482,Lists!$A$2:$C$196,3,FALSE)</f>
        <v>Europe</v>
      </c>
      <c r="G482" s="7" t="s">
        <v>241</v>
      </c>
      <c r="H482" s="13" t="str">
        <f>VLOOKUP(I482,Lists!$D$2:$E$40,2,FALSE)</f>
        <v>Public health measures</v>
      </c>
      <c r="I482" s="7" t="s">
        <v>225</v>
      </c>
      <c r="J482" s="7" t="s">
        <v>519</v>
      </c>
      <c r="K482" s="7" t="s">
        <v>5179</v>
      </c>
      <c r="L482" s="7" t="s">
        <v>258</v>
      </c>
      <c r="M482" s="5">
        <v>43911</v>
      </c>
      <c r="N482" s="7" t="s">
        <v>5180</v>
      </c>
      <c r="O482" s="7" t="s">
        <v>239</v>
      </c>
      <c r="P482" s="15" t="s">
        <v>5181</v>
      </c>
      <c r="Q482" s="5">
        <v>43917</v>
      </c>
    </row>
    <row r="483" spans="1:18" hidden="1">
      <c r="A483" s="13">
        <v>2729</v>
      </c>
      <c r="B483" s="7" t="s">
        <v>18</v>
      </c>
      <c r="C483" s="14" t="str">
        <f>VLOOKUP(B483,Lists!$A$2:$B$196,2,FALSE)</f>
        <v>AUT</v>
      </c>
      <c r="F483" s="13" t="str">
        <f>VLOOKUP(B483,Lists!$A$2:$C$196,3,FALSE)</f>
        <v>Europe</v>
      </c>
      <c r="G483" s="7" t="s">
        <v>241</v>
      </c>
      <c r="H483" s="13" t="str">
        <f>VLOOKUP(I483,Lists!$D$2:$E$40,2,FALSE)</f>
        <v>Public health measures</v>
      </c>
      <c r="I483" s="7" t="s">
        <v>225</v>
      </c>
      <c r="J483" s="7" t="s">
        <v>529</v>
      </c>
      <c r="K483" s="7" t="s">
        <v>5182</v>
      </c>
      <c r="L483" s="7" t="s">
        <v>258</v>
      </c>
      <c r="M483" s="5">
        <v>43914</v>
      </c>
      <c r="N483" s="7" t="s">
        <v>239</v>
      </c>
      <c r="O483" s="7" t="s">
        <v>239</v>
      </c>
      <c r="P483" s="19" t="s">
        <v>5183</v>
      </c>
      <c r="Q483" s="5">
        <v>43917</v>
      </c>
      <c r="R483" s="19" t="s">
        <v>5183</v>
      </c>
    </row>
    <row r="484" spans="1:18" hidden="1">
      <c r="A484" s="13">
        <v>2730</v>
      </c>
      <c r="B484" s="7" t="s">
        <v>18</v>
      </c>
      <c r="C484" s="14" t="str">
        <f>VLOOKUP(B484,Lists!$A$2:$B$196,2,FALSE)</f>
        <v>AUT</v>
      </c>
      <c r="F484" s="13" t="str">
        <f>VLOOKUP(B484,Lists!$A$2:$C$196,3,FALSE)</f>
        <v>Europe</v>
      </c>
      <c r="G484" s="7" t="s">
        <v>241</v>
      </c>
      <c r="H484" s="13" t="str">
        <f>VLOOKUP(I484,Lists!$D$2:$E$40,2,FALSE)</f>
        <v>Governance and socio-economic measures</v>
      </c>
      <c r="I484" s="7" t="s">
        <v>216</v>
      </c>
      <c r="J484" s="7" t="s">
        <v>519</v>
      </c>
      <c r="K484" s="7" t="s">
        <v>5184</v>
      </c>
      <c r="L484" s="7" t="s">
        <v>258</v>
      </c>
      <c r="N484" s="7" t="s">
        <v>5185</v>
      </c>
      <c r="O484" s="7" t="s">
        <v>239</v>
      </c>
      <c r="P484" s="15" t="s">
        <v>5186</v>
      </c>
      <c r="Q484" s="5">
        <v>43917</v>
      </c>
    </row>
    <row r="485" spans="1:18" hidden="1">
      <c r="A485" s="13">
        <v>2731</v>
      </c>
      <c r="B485" s="7" t="s">
        <v>18</v>
      </c>
      <c r="C485" s="14" t="str">
        <f>VLOOKUP(B485,Lists!$A$2:$B$196,2,FALSE)</f>
        <v>AUT</v>
      </c>
      <c r="F485" s="13" t="str">
        <f>VLOOKUP(B485,Lists!$A$2:$C$196,3,FALSE)</f>
        <v>Europe</v>
      </c>
      <c r="G485" s="7" t="s">
        <v>241</v>
      </c>
      <c r="H485" s="13" t="str">
        <f>VLOOKUP(I485,Lists!$D$2:$E$40,2,FALSE)</f>
        <v>Movement restrictions</v>
      </c>
      <c r="I485" s="7" t="s">
        <v>198</v>
      </c>
      <c r="J485" s="7" t="s">
        <v>529</v>
      </c>
      <c r="K485" s="7" t="s">
        <v>5187</v>
      </c>
      <c r="L485" s="7" t="s">
        <v>258</v>
      </c>
      <c r="M485" s="5">
        <v>43909</v>
      </c>
      <c r="N485" s="7" t="s">
        <v>3322</v>
      </c>
      <c r="O485" s="7" t="s">
        <v>239</v>
      </c>
      <c r="P485" s="15" t="s">
        <v>5188</v>
      </c>
      <c r="Q485" s="5">
        <v>43917</v>
      </c>
    </row>
    <row r="486" spans="1:18" hidden="1">
      <c r="A486" s="13">
        <v>2732</v>
      </c>
      <c r="B486" s="7" t="s">
        <v>18</v>
      </c>
      <c r="C486" s="14" t="str">
        <f>VLOOKUP(B486,Lists!$A$2:$B$196,2,FALSE)</f>
        <v>AUT</v>
      </c>
      <c r="F486" s="13" t="str">
        <f>VLOOKUP(B486,Lists!$A$2:$C$196,3,FALSE)</f>
        <v>Europe</v>
      </c>
      <c r="G486" s="7" t="s">
        <v>241</v>
      </c>
      <c r="H486" s="13" t="str">
        <f>VLOOKUP(I486,Lists!$D$2:$E$40,2,FALSE)</f>
        <v>Movement restrictions</v>
      </c>
      <c r="I486" s="7" t="s">
        <v>198</v>
      </c>
      <c r="J486" s="7" t="s">
        <v>529</v>
      </c>
      <c r="K486" s="7" t="s">
        <v>5189</v>
      </c>
      <c r="L486" s="7" t="s">
        <v>258</v>
      </c>
      <c r="M486" s="5">
        <v>43904</v>
      </c>
      <c r="N486" s="7" t="s">
        <v>3322</v>
      </c>
      <c r="O486" s="7" t="s">
        <v>239</v>
      </c>
      <c r="P486" s="15" t="s">
        <v>5190</v>
      </c>
      <c r="Q486" s="5">
        <v>43917</v>
      </c>
    </row>
    <row r="487" spans="1:18" hidden="1">
      <c r="A487" s="13">
        <v>2733</v>
      </c>
      <c r="B487" s="7" t="s">
        <v>18</v>
      </c>
      <c r="C487" s="14" t="str">
        <f>VLOOKUP(B487,Lists!$A$2:$B$196,2,FALSE)</f>
        <v>AUT</v>
      </c>
      <c r="D487" s="7" t="s">
        <v>1951</v>
      </c>
      <c r="F487" s="13" t="str">
        <f>VLOOKUP(B487,Lists!$A$2:$C$196,3,FALSE)</f>
        <v>Europe</v>
      </c>
      <c r="G487" s="7" t="s">
        <v>241</v>
      </c>
      <c r="H487" s="13" t="str">
        <f>VLOOKUP(I487,Lists!$D$2:$E$40,2,FALSE)</f>
        <v>Movement restrictions</v>
      </c>
      <c r="I487" s="7" t="s">
        <v>204</v>
      </c>
      <c r="J487" s="7" t="s">
        <v>529</v>
      </c>
      <c r="K487" s="7" t="s">
        <v>5191</v>
      </c>
      <c r="L487" s="7" t="s">
        <v>258</v>
      </c>
      <c r="M487" s="5">
        <v>43912</v>
      </c>
      <c r="N487" s="7" t="s">
        <v>5192</v>
      </c>
      <c r="O487" s="7" t="s">
        <v>239</v>
      </c>
      <c r="P487" s="15" t="s">
        <v>1953</v>
      </c>
      <c r="Q487" s="5">
        <v>43917</v>
      </c>
    </row>
    <row r="488" spans="1:18" hidden="1">
      <c r="A488" s="13">
        <v>2734</v>
      </c>
      <c r="B488" s="7" t="s">
        <v>18</v>
      </c>
      <c r="C488" s="14" t="str">
        <f>VLOOKUP(B488,Lists!$A$2:$B$196,2,FALSE)</f>
        <v>AUT</v>
      </c>
      <c r="F488" s="13" t="str">
        <f>VLOOKUP(B488,Lists!$A$2:$C$196,3,FALSE)</f>
        <v>Europe</v>
      </c>
      <c r="G488" s="7" t="s">
        <v>241</v>
      </c>
      <c r="H488" s="13" t="str">
        <f>VLOOKUP(I488,Lists!$D$2:$E$40,2,FALSE)</f>
        <v>Public health measures</v>
      </c>
      <c r="I488" s="7" t="s">
        <v>225</v>
      </c>
      <c r="J488" s="7" t="s">
        <v>519</v>
      </c>
      <c r="K488" s="7" t="s">
        <v>5193</v>
      </c>
      <c r="L488" s="7" t="s">
        <v>258</v>
      </c>
      <c r="M488" s="5">
        <v>43913</v>
      </c>
      <c r="N488" s="7" t="s">
        <v>5194</v>
      </c>
      <c r="O488" s="7" t="s">
        <v>239</v>
      </c>
      <c r="P488" s="15" t="s">
        <v>5195</v>
      </c>
      <c r="Q488" s="5">
        <v>43917</v>
      </c>
    </row>
    <row r="489" spans="1:18" hidden="1">
      <c r="A489" s="13">
        <v>2735</v>
      </c>
      <c r="B489" s="7" t="s">
        <v>18</v>
      </c>
      <c r="C489" s="14" t="str">
        <f>VLOOKUP(B489,Lists!$A$2:$B$196,2,FALSE)</f>
        <v>AUT</v>
      </c>
      <c r="F489" s="13" t="str">
        <f>VLOOKUP(B489,Lists!$A$2:$C$196,3,FALSE)</f>
        <v>Europe</v>
      </c>
      <c r="G489" s="7" t="s">
        <v>241</v>
      </c>
      <c r="H489" s="13" t="str">
        <f>VLOOKUP(I489,Lists!$D$2:$E$40,2,FALSE)</f>
        <v>Movement restrictions</v>
      </c>
      <c r="I489" s="7" t="s">
        <v>195</v>
      </c>
      <c r="J489" s="7" t="s">
        <v>519</v>
      </c>
      <c r="K489" s="7" t="s">
        <v>5196</v>
      </c>
      <c r="L489" s="7" t="s">
        <v>258</v>
      </c>
      <c r="M489" s="5">
        <v>43915</v>
      </c>
      <c r="N489" s="7" t="s">
        <v>1154</v>
      </c>
      <c r="O489" s="7" t="s">
        <v>239</v>
      </c>
      <c r="P489" s="15" t="s">
        <v>1164</v>
      </c>
      <c r="Q489" s="5">
        <v>43917</v>
      </c>
    </row>
    <row r="490" spans="1:18" hidden="1">
      <c r="A490" s="13">
        <v>2736</v>
      </c>
      <c r="B490" s="7" t="s">
        <v>18</v>
      </c>
      <c r="C490" s="14" t="str">
        <f>VLOOKUP(B490,Lists!$A$2:$B$196,2,FALSE)</f>
        <v>AUT</v>
      </c>
      <c r="F490" s="13" t="str">
        <f>VLOOKUP(B490,Lists!$A$2:$C$196,3,FALSE)</f>
        <v>Europe</v>
      </c>
      <c r="G490" s="7" t="s">
        <v>241</v>
      </c>
      <c r="H490" s="13" t="str">
        <f>VLOOKUP(I490,Lists!$D$2:$E$40,2,FALSE)</f>
        <v>Social distancing</v>
      </c>
      <c r="I490" s="7" t="s">
        <v>221</v>
      </c>
      <c r="J490" s="7" t="s">
        <v>519</v>
      </c>
      <c r="K490" s="7" t="s">
        <v>5197</v>
      </c>
      <c r="L490" s="7" t="s">
        <v>261</v>
      </c>
      <c r="M490" s="5">
        <v>43907</v>
      </c>
      <c r="N490" s="7" t="s">
        <v>1154</v>
      </c>
      <c r="O490" s="7" t="s">
        <v>239</v>
      </c>
      <c r="P490" s="15" t="s">
        <v>1164</v>
      </c>
      <c r="Q490" s="5">
        <v>43917</v>
      </c>
    </row>
    <row r="491" spans="1:18" hidden="1">
      <c r="A491" s="13">
        <v>3718</v>
      </c>
      <c r="B491" s="7" t="s">
        <v>18</v>
      </c>
      <c r="C491" s="14" t="str">
        <f>VLOOKUP(B491,Lists!$A$2:$B$196,2,FALSE)</f>
        <v>AUT</v>
      </c>
      <c r="F491" s="13" t="str">
        <f>VLOOKUP(B491,Lists!$A$2:$C$196,3,FALSE)</f>
        <v>Europe</v>
      </c>
      <c r="G491" s="7" t="s">
        <v>241</v>
      </c>
      <c r="H491" s="29" t="str">
        <f>VLOOKUP(I491,Lists!$D$2:$E$40,2,FALSE)</f>
        <v>Social distancing</v>
      </c>
      <c r="I491" s="7" t="s">
        <v>213</v>
      </c>
      <c r="J491" s="7" t="s">
        <v>529</v>
      </c>
      <c r="K491" s="7" t="s">
        <v>6981</v>
      </c>
      <c r="L491" s="7" t="s">
        <v>258</v>
      </c>
      <c r="M491" s="5">
        <v>43921</v>
      </c>
      <c r="N491" s="7" t="s">
        <v>1154</v>
      </c>
      <c r="O491" s="7" t="s">
        <v>239</v>
      </c>
      <c r="P491" s="7" t="s">
        <v>1164</v>
      </c>
      <c r="Q491" s="5">
        <v>43924</v>
      </c>
    </row>
    <row r="492" spans="1:18" hidden="1">
      <c r="A492" s="13">
        <v>3719</v>
      </c>
      <c r="B492" s="7" t="s">
        <v>18</v>
      </c>
      <c r="C492" s="14" t="str">
        <f>VLOOKUP(B492,Lists!$A$2:$B$196,2,FALSE)</f>
        <v>AUT</v>
      </c>
      <c r="D492" s="7" t="s">
        <v>1172</v>
      </c>
      <c r="F492" s="13" t="str">
        <f>VLOOKUP(B492,Lists!$A$2:$C$196,3,FALSE)</f>
        <v>Europe</v>
      </c>
      <c r="G492" s="7" t="s">
        <v>241</v>
      </c>
      <c r="H492" s="29" t="str">
        <f>VLOOKUP(I492,Lists!$D$2:$E$40,2,FALSE)</f>
        <v>Public health measures</v>
      </c>
      <c r="I492" s="7" t="s">
        <v>225</v>
      </c>
      <c r="J492" s="7" t="s">
        <v>529</v>
      </c>
      <c r="K492" s="7" t="s">
        <v>6982</v>
      </c>
      <c r="L492" s="7" t="s">
        <v>258</v>
      </c>
      <c r="M492" s="5">
        <v>43924</v>
      </c>
      <c r="N492" s="7" t="s">
        <v>6983</v>
      </c>
      <c r="O492" s="7" t="s">
        <v>239</v>
      </c>
      <c r="P492" s="15" t="s">
        <v>6984</v>
      </c>
      <c r="Q492" s="5">
        <v>43924</v>
      </c>
    </row>
    <row r="493" spans="1:18" hidden="1">
      <c r="A493" s="13">
        <v>3720</v>
      </c>
      <c r="B493" s="7" t="s">
        <v>18</v>
      </c>
      <c r="C493" s="14" t="str">
        <f>VLOOKUP(B493,Lists!$A$2:$B$196,2,FALSE)</f>
        <v>AUT</v>
      </c>
      <c r="D493" s="7" t="s">
        <v>1172</v>
      </c>
      <c r="F493" s="13" t="str">
        <f>VLOOKUP(B493,Lists!$A$2:$C$196,3,FALSE)</f>
        <v>Europe</v>
      </c>
      <c r="G493" s="7" t="s">
        <v>241</v>
      </c>
      <c r="H493" s="29" t="str">
        <f>VLOOKUP(I493,Lists!$D$2:$E$40,2,FALSE)</f>
        <v>Governance and socio-economic measures</v>
      </c>
      <c r="I493" s="7" t="s">
        <v>205</v>
      </c>
      <c r="J493" s="7" t="s">
        <v>529</v>
      </c>
      <c r="K493" s="7" t="s">
        <v>6985</v>
      </c>
      <c r="L493" s="7" t="s">
        <v>258</v>
      </c>
      <c r="M493" s="5">
        <v>43923</v>
      </c>
      <c r="N493" s="7" t="s">
        <v>6983</v>
      </c>
      <c r="O493" s="7" t="s">
        <v>239</v>
      </c>
      <c r="P493" s="15" t="s">
        <v>6986</v>
      </c>
      <c r="Q493" s="5">
        <v>43924</v>
      </c>
    </row>
    <row r="494" spans="1:18" hidden="1">
      <c r="A494" s="13">
        <v>3721</v>
      </c>
      <c r="B494" s="7" t="s">
        <v>18</v>
      </c>
      <c r="C494" s="14" t="str">
        <f>VLOOKUP(B494,Lists!$A$2:$B$196,2,FALSE)</f>
        <v>AUT</v>
      </c>
      <c r="D494" s="7" t="s">
        <v>1172</v>
      </c>
      <c r="F494" s="13" t="str">
        <f>VLOOKUP(B494,Lists!$A$2:$C$196,3,FALSE)</f>
        <v>Europe</v>
      </c>
      <c r="G494" s="7" t="s">
        <v>241</v>
      </c>
      <c r="H494" s="29" t="str">
        <f>VLOOKUP(I494,Lists!$D$2:$E$40,2,FALSE)</f>
        <v>Governance and socio-economic measures</v>
      </c>
      <c r="I494" s="7" t="s">
        <v>205</v>
      </c>
      <c r="J494" s="7" t="s">
        <v>519</v>
      </c>
      <c r="K494" s="7" t="s">
        <v>6987</v>
      </c>
      <c r="L494" s="7" t="s">
        <v>258</v>
      </c>
      <c r="M494" s="5">
        <v>43922</v>
      </c>
      <c r="N494" s="7" t="s">
        <v>6983</v>
      </c>
      <c r="O494" s="7" t="s">
        <v>239</v>
      </c>
      <c r="P494" s="15" t="s">
        <v>6988</v>
      </c>
      <c r="Q494" s="5">
        <v>43924</v>
      </c>
    </row>
    <row r="495" spans="1:18" hidden="1">
      <c r="A495" s="13">
        <v>3722</v>
      </c>
      <c r="B495" s="7" t="s">
        <v>18</v>
      </c>
      <c r="C495" s="14" t="str">
        <f>VLOOKUP(B495,Lists!$A$2:$B$196,2,FALSE)</f>
        <v>AUT</v>
      </c>
      <c r="D495" s="7" t="s">
        <v>1172</v>
      </c>
      <c r="F495" s="13" t="str">
        <f>VLOOKUP(B495,Lists!$A$2:$C$196,3,FALSE)</f>
        <v>Europe</v>
      </c>
      <c r="G495" s="7" t="s">
        <v>241</v>
      </c>
      <c r="H495" s="29" t="str">
        <f>VLOOKUP(I495,Lists!$D$2:$E$40,2,FALSE)</f>
        <v>Public health measures</v>
      </c>
      <c r="I495" s="7" t="s">
        <v>220</v>
      </c>
      <c r="J495" s="7" t="s">
        <v>519</v>
      </c>
      <c r="K495" s="7" t="s">
        <v>6989</v>
      </c>
      <c r="L495" s="7" t="s">
        <v>258</v>
      </c>
      <c r="M495" s="5">
        <v>43918</v>
      </c>
      <c r="N495" s="7" t="s">
        <v>6983</v>
      </c>
      <c r="O495" s="7" t="s">
        <v>239</v>
      </c>
      <c r="P495" s="15" t="s">
        <v>6990</v>
      </c>
      <c r="Q495" s="5">
        <v>43924</v>
      </c>
    </row>
    <row r="496" spans="1:18" hidden="1">
      <c r="A496" s="13">
        <v>3723</v>
      </c>
      <c r="B496" s="7" t="s">
        <v>18</v>
      </c>
      <c r="C496" s="14" t="str">
        <f>VLOOKUP(B496,Lists!$A$2:$B$196,2,FALSE)</f>
        <v>AUT</v>
      </c>
      <c r="F496" s="13" t="str">
        <f>VLOOKUP(B496,Lists!$A$2:$C$196,3,FALSE)</f>
        <v>Europe</v>
      </c>
      <c r="G496" s="7" t="s">
        <v>241</v>
      </c>
      <c r="H496" s="29" t="str">
        <f>VLOOKUP(I496,Lists!$D$2:$E$40,2,FALSE)</f>
        <v>Social distancing</v>
      </c>
      <c r="I496" s="7" t="s">
        <v>221</v>
      </c>
      <c r="J496" s="7" t="s">
        <v>519</v>
      </c>
      <c r="K496" s="7" t="s">
        <v>6991</v>
      </c>
      <c r="L496" s="7" t="s">
        <v>261</v>
      </c>
      <c r="M496" s="5">
        <v>43924</v>
      </c>
      <c r="N496" s="7" t="s">
        <v>239</v>
      </c>
      <c r="O496" s="7" t="s">
        <v>239</v>
      </c>
      <c r="P496" s="15" t="s">
        <v>6992</v>
      </c>
      <c r="Q496" s="5">
        <v>43924</v>
      </c>
    </row>
    <row r="497" spans="1:18" hidden="1">
      <c r="A497" s="13">
        <v>3724</v>
      </c>
      <c r="B497" s="7" t="s">
        <v>18</v>
      </c>
      <c r="C497" s="14" t="str">
        <f>VLOOKUP(B497,Lists!$A$2:$B$196,2,FALSE)</f>
        <v>AUT</v>
      </c>
      <c r="F497" s="13" t="str">
        <f>VLOOKUP(B497,Lists!$A$2:$C$196,3,FALSE)</f>
        <v>Europe</v>
      </c>
      <c r="G497" s="7" t="s">
        <v>241</v>
      </c>
      <c r="H497" s="29" t="str">
        <f>VLOOKUP(I497,Lists!$D$2:$E$40,2,FALSE)</f>
        <v>Governance and socio-economic measures</v>
      </c>
      <c r="I497" s="7" t="s">
        <v>205</v>
      </c>
      <c r="J497" s="7" t="s">
        <v>519</v>
      </c>
      <c r="K497" s="7" t="s">
        <v>6993</v>
      </c>
      <c r="L497" s="7" t="s">
        <v>258</v>
      </c>
      <c r="M497" s="5">
        <v>43924</v>
      </c>
      <c r="N497" s="7" t="s">
        <v>6994</v>
      </c>
      <c r="O497" s="7" t="s">
        <v>250</v>
      </c>
      <c r="P497" s="15" t="s">
        <v>6995</v>
      </c>
      <c r="Q497" s="5">
        <v>43924</v>
      </c>
    </row>
    <row r="498" spans="1:18" hidden="1">
      <c r="A498" s="13">
        <v>3725</v>
      </c>
      <c r="B498" s="7" t="s">
        <v>18</v>
      </c>
      <c r="C498" s="14" t="str">
        <f>VLOOKUP(B498,Lists!$A$2:$B$196,2,FALSE)</f>
        <v>AUT</v>
      </c>
      <c r="D498" s="7" t="s">
        <v>5175</v>
      </c>
      <c r="F498" s="13" t="str">
        <f>VLOOKUP(B498,Lists!$A$2:$C$196,3,FALSE)</f>
        <v>Europe</v>
      </c>
      <c r="G498" s="7" t="s">
        <v>241</v>
      </c>
      <c r="H498" s="29" t="str">
        <f>VLOOKUP(I498,Lists!$D$2:$E$40,2,FALSE)</f>
        <v>Governance and socio-economic measures</v>
      </c>
      <c r="I498" s="7" t="s">
        <v>205</v>
      </c>
      <c r="J498" s="7" t="s">
        <v>519</v>
      </c>
      <c r="K498" s="7" t="s">
        <v>6996</v>
      </c>
      <c r="L498" s="7" t="s">
        <v>258</v>
      </c>
      <c r="M498" s="5">
        <v>43924</v>
      </c>
      <c r="N498" s="7" t="s">
        <v>6997</v>
      </c>
      <c r="O498" s="7" t="s">
        <v>239</v>
      </c>
      <c r="P498" s="15" t="s">
        <v>6998</v>
      </c>
      <c r="Q498" s="5">
        <v>43924</v>
      </c>
    </row>
    <row r="499" spans="1:18" hidden="1">
      <c r="A499" s="13">
        <v>3726</v>
      </c>
      <c r="B499" s="7" t="s">
        <v>18</v>
      </c>
      <c r="C499" s="14" t="str">
        <f>VLOOKUP(B499,Lists!$A$2:$B$196,2,FALSE)</f>
        <v>AUT</v>
      </c>
      <c r="F499" s="13" t="str">
        <f>VLOOKUP(B499,Lists!$A$2:$C$196,3,FALSE)</f>
        <v>Europe</v>
      </c>
      <c r="G499" s="7" t="s">
        <v>241</v>
      </c>
      <c r="H499" s="29" t="str">
        <f>VLOOKUP(I499,Lists!$D$2:$E$40,2,FALSE)</f>
        <v>Governance and socio-economic measures</v>
      </c>
      <c r="I499" s="7" t="s">
        <v>205</v>
      </c>
      <c r="J499" s="7" t="s">
        <v>519</v>
      </c>
      <c r="K499" s="7" t="s">
        <v>6999</v>
      </c>
      <c r="L499" s="7" t="s">
        <v>258</v>
      </c>
      <c r="M499" s="5">
        <v>43922</v>
      </c>
      <c r="N499" s="7" t="s">
        <v>239</v>
      </c>
      <c r="O499" s="7" t="s">
        <v>239</v>
      </c>
      <c r="P499" s="15" t="s">
        <v>7000</v>
      </c>
      <c r="Q499" s="5">
        <v>43924</v>
      </c>
    </row>
    <row r="500" spans="1:18" hidden="1">
      <c r="A500" s="13">
        <v>3727</v>
      </c>
      <c r="B500" s="7" t="s">
        <v>18</v>
      </c>
      <c r="C500" s="14" t="str">
        <f>VLOOKUP(B500,Lists!$A$2:$B$196,2,FALSE)</f>
        <v>AUT</v>
      </c>
      <c r="F500" s="13" t="str">
        <f>VLOOKUP(B500,Lists!$A$2:$C$196,3,FALSE)</f>
        <v>Europe</v>
      </c>
      <c r="G500" s="7" t="s">
        <v>241</v>
      </c>
      <c r="H500" s="29" t="str">
        <f>VLOOKUP(I500,Lists!$D$2:$E$40,2,FALSE)</f>
        <v>Governance and socio-economic measures</v>
      </c>
      <c r="I500" s="7" t="s">
        <v>205</v>
      </c>
      <c r="J500" s="7" t="s">
        <v>519</v>
      </c>
      <c r="K500" s="7" t="s">
        <v>7001</v>
      </c>
      <c r="L500" s="7" t="s">
        <v>258</v>
      </c>
      <c r="M500" s="5">
        <v>43924</v>
      </c>
      <c r="N500" s="7" t="s">
        <v>5789</v>
      </c>
      <c r="O500" s="7" t="s">
        <v>239</v>
      </c>
      <c r="P500" s="15" t="s">
        <v>7002</v>
      </c>
      <c r="Q500" s="5">
        <v>43924</v>
      </c>
    </row>
    <row r="501" spans="1:18" hidden="1">
      <c r="A501" s="13">
        <v>3728</v>
      </c>
      <c r="B501" s="7" t="s">
        <v>18</v>
      </c>
      <c r="C501" s="14" t="str">
        <f>VLOOKUP(B501,Lists!$A$2:$B$196,2,FALSE)</f>
        <v>AUT</v>
      </c>
      <c r="F501" s="13" t="str">
        <f>VLOOKUP(B501,Lists!$A$2:$C$196,3,FALSE)</f>
        <v>Europe</v>
      </c>
      <c r="G501" s="7" t="s">
        <v>241</v>
      </c>
      <c r="H501" s="29" t="str">
        <f>VLOOKUP(I501,Lists!$D$2:$E$40,2,FALSE)</f>
        <v>Governance and socio-economic measures</v>
      </c>
      <c r="I501" s="7" t="s">
        <v>205</v>
      </c>
      <c r="J501" s="7" t="s">
        <v>519</v>
      </c>
      <c r="K501" s="7" t="s">
        <v>7003</v>
      </c>
      <c r="L501" s="7" t="s">
        <v>258</v>
      </c>
      <c r="M501" s="5">
        <v>43918</v>
      </c>
      <c r="N501" s="7" t="s">
        <v>5789</v>
      </c>
      <c r="O501" s="7" t="s">
        <v>239</v>
      </c>
      <c r="P501" s="15" t="s">
        <v>7004</v>
      </c>
      <c r="Q501" s="5">
        <v>43924</v>
      </c>
    </row>
    <row r="502" spans="1:18" hidden="1">
      <c r="A502" s="13">
        <v>4776</v>
      </c>
      <c r="B502" s="7" t="s">
        <v>18</v>
      </c>
      <c r="C502" s="14" t="str">
        <f>VLOOKUP(B502,Lists!$A$2:$B$196,2,FALSE)</f>
        <v>AUT</v>
      </c>
      <c r="D502" s="7" t="s">
        <v>8785</v>
      </c>
      <c r="F502" s="29" t="str">
        <f>VLOOKUP(B502,Lists!$A$2:$C$196,3,FALSE)</f>
        <v>Europe</v>
      </c>
      <c r="G502" s="7" t="s">
        <v>245</v>
      </c>
      <c r="H502" s="29" t="str">
        <f>VLOOKUP(I502,Lists!$D$2:$E$40,2,FALSE)</f>
        <v>Lockdown</v>
      </c>
      <c r="I502" s="7" t="s">
        <v>219</v>
      </c>
      <c r="J502" s="7" t="s">
        <v>519</v>
      </c>
      <c r="K502" s="7" t="s">
        <v>8786</v>
      </c>
      <c r="L502" s="7" t="s">
        <v>258</v>
      </c>
      <c r="M502" s="5">
        <v>43928</v>
      </c>
      <c r="N502" s="7" t="s">
        <v>8787</v>
      </c>
      <c r="O502" s="7" t="s">
        <v>239</v>
      </c>
      <c r="P502" s="19" t="s">
        <v>8788</v>
      </c>
      <c r="Q502" s="5">
        <v>43932</v>
      </c>
    </row>
    <row r="503" spans="1:18" hidden="1">
      <c r="A503" s="13">
        <v>4777</v>
      </c>
      <c r="B503" s="7" t="s">
        <v>18</v>
      </c>
      <c r="C503" s="14" t="str">
        <f>VLOOKUP(B503,Lists!$A$2:$B$196,2,FALSE)</f>
        <v>AUT</v>
      </c>
      <c r="F503" s="29" t="str">
        <f>VLOOKUP(B503,Lists!$A$2:$C$196,3,FALSE)</f>
        <v>Europe</v>
      </c>
      <c r="G503" s="7" t="s">
        <v>241</v>
      </c>
      <c r="H503" s="29" t="str">
        <f>VLOOKUP(I503,Lists!$D$2:$E$40,2,FALSE)</f>
        <v>Public health measures</v>
      </c>
      <c r="I503" s="7" t="s">
        <v>222</v>
      </c>
      <c r="J503" s="7" t="s">
        <v>529</v>
      </c>
      <c r="K503" s="7" t="s">
        <v>8789</v>
      </c>
      <c r="L503" s="7" t="s">
        <v>258</v>
      </c>
      <c r="M503" s="5">
        <v>43921</v>
      </c>
      <c r="N503" s="7" t="s">
        <v>1154</v>
      </c>
      <c r="O503" s="7" t="s">
        <v>239</v>
      </c>
      <c r="P503" s="19" t="s">
        <v>1155</v>
      </c>
      <c r="Q503" s="5">
        <v>43932</v>
      </c>
    </row>
    <row r="504" spans="1:18" hidden="1">
      <c r="A504" s="13">
        <v>4778</v>
      </c>
      <c r="B504" s="7" t="s">
        <v>18</v>
      </c>
      <c r="C504" s="14" t="str">
        <f>VLOOKUP(B504,Lists!$A$2:$B$196,2,FALSE)</f>
        <v>AUT</v>
      </c>
      <c r="D504" s="7" t="s">
        <v>8785</v>
      </c>
      <c r="F504" s="29" t="str">
        <f>VLOOKUP(B504,Lists!$A$2:$C$196,3,FALSE)</f>
        <v>Europe</v>
      </c>
      <c r="G504" s="7" t="s">
        <v>245</v>
      </c>
      <c r="H504" s="29" t="str">
        <f>VLOOKUP(I504,Lists!$D$2:$E$40,2,FALSE)</f>
        <v>Social distancing</v>
      </c>
      <c r="I504" s="7" t="s">
        <v>221</v>
      </c>
      <c r="J504" s="7" t="s">
        <v>519</v>
      </c>
      <c r="K504" s="7" t="s">
        <v>8790</v>
      </c>
      <c r="L504" s="7" t="s">
        <v>258</v>
      </c>
      <c r="M504" s="5">
        <v>43935</v>
      </c>
      <c r="N504" s="7" t="s">
        <v>8787</v>
      </c>
      <c r="O504" s="7" t="s">
        <v>239</v>
      </c>
      <c r="P504" s="19" t="s">
        <v>8791</v>
      </c>
      <c r="Q504" s="5">
        <v>43932</v>
      </c>
    </row>
    <row r="505" spans="1:18" hidden="1">
      <c r="A505" s="13">
        <v>4779</v>
      </c>
      <c r="B505" s="7" t="s">
        <v>18</v>
      </c>
      <c r="C505" s="14" t="str">
        <f>VLOOKUP(B505,Lists!$A$2:$B$196,2,FALSE)</f>
        <v>AUT</v>
      </c>
      <c r="D505" s="7" t="s">
        <v>1951</v>
      </c>
      <c r="F505" s="29" t="str">
        <f>VLOOKUP(B505,Lists!$A$2:$C$196,3,FALSE)</f>
        <v>Europe</v>
      </c>
      <c r="G505" s="7" t="s">
        <v>241</v>
      </c>
      <c r="H505" s="29" t="str">
        <f>VLOOKUP(I505,Lists!$D$2:$E$40,2,FALSE)</f>
        <v>Public health measures</v>
      </c>
      <c r="I505" s="7" t="s">
        <v>225</v>
      </c>
      <c r="J505" s="7" t="s">
        <v>519</v>
      </c>
      <c r="K505" s="7" t="s">
        <v>8792</v>
      </c>
      <c r="L505" s="7" t="s">
        <v>258</v>
      </c>
      <c r="M505" s="5">
        <v>43941</v>
      </c>
      <c r="N505" s="7" t="s">
        <v>8793</v>
      </c>
      <c r="O505" s="7" t="s">
        <v>239</v>
      </c>
      <c r="P505" s="19" t="s">
        <v>8794</v>
      </c>
      <c r="Q505" s="5">
        <v>43932</v>
      </c>
    </row>
    <row r="506" spans="1:18" hidden="1">
      <c r="A506" s="13">
        <v>4780</v>
      </c>
      <c r="B506" s="7" t="s">
        <v>18</v>
      </c>
      <c r="C506" s="14" t="str">
        <f>VLOOKUP(B506,Lists!$A$2:$B$196,2,FALSE)</f>
        <v>AUT</v>
      </c>
      <c r="D506" s="7" t="s">
        <v>1951</v>
      </c>
      <c r="F506" s="29" t="str">
        <f>VLOOKUP(B506,Lists!$A$2:$C$196,3,FALSE)</f>
        <v>Europe</v>
      </c>
      <c r="G506" s="7" t="s">
        <v>241</v>
      </c>
      <c r="H506" s="29" t="str">
        <f>VLOOKUP(I506,Lists!$D$2:$E$40,2,FALSE)</f>
        <v>Public health measures</v>
      </c>
      <c r="I506" s="7" t="s">
        <v>227</v>
      </c>
      <c r="J506" s="7" t="s">
        <v>529</v>
      </c>
      <c r="K506" s="7" t="s">
        <v>8795</v>
      </c>
      <c r="L506" s="7" t="s">
        <v>258</v>
      </c>
      <c r="M506" s="5">
        <v>43928</v>
      </c>
      <c r="N506" s="7" t="s">
        <v>8793</v>
      </c>
      <c r="O506" s="7" t="s">
        <v>239</v>
      </c>
      <c r="P506" s="19" t="s">
        <v>8796</v>
      </c>
      <c r="Q506" s="5">
        <v>43932</v>
      </c>
    </row>
    <row r="507" spans="1:18" hidden="1">
      <c r="A507" s="13">
        <v>4781</v>
      </c>
      <c r="B507" s="7" t="s">
        <v>18</v>
      </c>
      <c r="C507" s="14" t="str">
        <f>VLOOKUP(B507,Lists!$A$2:$B$196,2,FALSE)</f>
        <v>AUT</v>
      </c>
      <c r="F507" s="29" t="str">
        <f>VLOOKUP(B507,Lists!$A$2:$C$196,3,FALSE)</f>
        <v>Europe</v>
      </c>
      <c r="G507" s="7" t="s">
        <v>245</v>
      </c>
      <c r="H507" s="29" t="str">
        <f>VLOOKUP(I507,Lists!$D$2:$E$40,2,FALSE)</f>
        <v>Social distancing</v>
      </c>
      <c r="I507" s="7" t="s">
        <v>221</v>
      </c>
      <c r="J507" s="7" t="s">
        <v>529</v>
      </c>
      <c r="K507" s="7" t="s">
        <v>8797</v>
      </c>
      <c r="L507" s="7" t="s">
        <v>258</v>
      </c>
      <c r="M507" s="5">
        <v>43935</v>
      </c>
      <c r="N507" s="7" t="s">
        <v>239</v>
      </c>
      <c r="O507" s="7" t="s">
        <v>239</v>
      </c>
      <c r="P507" s="19" t="s">
        <v>5183</v>
      </c>
      <c r="Q507" s="5">
        <v>43932</v>
      </c>
    </row>
    <row r="508" spans="1:18" hidden="1">
      <c r="A508" s="13">
        <v>4782</v>
      </c>
      <c r="B508" s="7" t="s">
        <v>18</v>
      </c>
      <c r="C508" s="14" t="str">
        <f>VLOOKUP(B508,Lists!$A$2:$B$196,2,FALSE)</f>
        <v>AUT</v>
      </c>
      <c r="F508" s="29" t="str">
        <f>VLOOKUP(B508,Lists!$A$2:$C$196,3,FALSE)</f>
        <v>Europe</v>
      </c>
      <c r="G508" s="7" t="s">
        <v>245</v>
      </c>
      <c r="H508" s="29" t="str">
        <f>VLOOKUP(I508,Lists!$D$2:$E$40,2,FALSE)</f>
        <v>Social distancing</v>
      </c>
      <c r="I508" s="7" t="s">
        <v>221</v>
      </c>
      <c r="J508" s="7" t="s">
        <v>529</v>
      </c>
      <c r="K508" s="7" t="s">
        <v>8798</v>
      </c>
      <c r="L508" s="7" t="s">
        <v>258</v>
      </c>
      <c r="M508" s="5">
        <v>43952</v>
      </c>
      <c r="N508" s="7" t="s">
        <v>239</v>
      </c>
      <c r="O508" s="7" t="s">
        <v>239</v>
      </c>
      <c r="P508" s="19" t="s">
        <v>5183</v>
      </c>
      <c r="Q508" s="5">
        <v>43932</v>
      </c>
    </row>
    <row r="509" spans="1:18" hidden="1">
      <c r="A509" s="13">
        <v>4783</v>
      </c>
      <c r="B509" s="7" t="s">
        <v>18</v>
      </c>
      <c r="C509" s="14" t="str">
        <f>VLOOKUP(B509,Lists!$A$2:$B$196,2,FALSE)</f>
        <v>AUT</v>
      </c>
      <c r="F509" s="29" t="str">
        <f>VLOOKUP(B509,Lists!$A$2:$C$196,3,FALSE)</f>
        <v>Europe</v>
      </c>
      <c r="G509" s="7" t="s">
        <v>245</v>
      </c>
      <c r="H509" s="29" t="str">
        <f>VLOOKUP(I509,Lists!$D$2:$E$40,2,FALSE)</f>
        <v>Public health measures</v>
      </c>
      <c r="I509" s="13" t="s">
        <v>253</v>
      </c>
      <c r="J509" s="7" t="s">
        <v>529</v>
      </c>
      <c r="K509" s="7" t="s">
        <v>8799</v>
      </c>
      <c r="L509" s="7" t="s">
        <v>258</v>
      </c>
      <c r="M509" s="5">
        <v>43928</v>
      </c>
      <c r="N509" s="7" t="s">
        <v>8800</v>
      </c>
      <c r="O509" s="7" t="s">
        <v>239</v>
      </c>
      <c r="P509" s="19" t="s">
        <v>8801</v>
      </c>
      <c r="Q509" s="5">
        <v>43932</v>
      </c>
    </row>
    <row r="510" spans="1:18" hidden="1">
      <c r="A510" s="13">
        <v>5295</v>
      </c>
      <c r="B510" s="7" t="s">
        <v>18</v>
      </c>
      <c r="C510" s="14" t="str">
        <f>VLOOKUP(B510,Lists!$A$2:$B$196,2,FALSE)</f>
        <v>AUT</v>
      </c>
      <c r="F510" s="29" t="str">
        <f>VLOOKUP(B510,Lists!$A$2:$C$196,3,FALSE)</f>
        <v>Europe</v>
      </c>
      <c r="G510" s="7" t="s">
        <v>245</v>
      </c>
      <c r="H510" s="29" t="str">
        <f>VLOOKUP(I510,Lists!$D$2:$E$40,2,FALSE)</f>
        <v>Public health measures</v>
      </c>
      <c r="I510" s="13" t="s">
        <v>253</v>
      </c>
      <c r="J510" s="7" t="s">
        <v>519</v>
      </c>
      <c r="K510" s="7" t="s">
        <v>9787</v>
      </c>
      <c r="L510" s="7" t="s">
        <v>258</v>
      </c>
      <c r="M510" s="5">
        <v>43919</v>
      </c>
      <c r="N510" s="7" t="s">
        <v>9788</v>
      </c>
      <c r="O510" s="7" t="s">
        <v>243</v>
      </c>
      <c r="P510" s="15" t="s">
        <v>1959</v>
      </c>
      <c r="Q510" s="5">
        <v>43935</v>
      </c>
    </row>
    <row r="511" spans="1:18" hidden="1">
      <c r="A511" s="13">
        <v>5296</v>
      </c>
      <c r="B511" s="7" t="s">
        <v>18</v>
      </c>
      <c r="C511" s="14" t="str">
        <f>VLOOKUP(B511,Lists!$A$2:$B$196,2,FALSE)</f>
        <v>AUT</v>
      </c>
      <c r="F511" s="29" t="str">
        <f>VLOOKUP(B511,Lists!$A$2:$C$196,3,FALSE)</f>
        <v>Europe</v>
      </c>
      <c r="G511" s="7" t="s">
        <v>245</v>
      </c>
      <c r="H511" s="29" t="str">
        <f>VLOOKUP(I511,Lists!$D$2:$E$40,2,FALSE)</f>
        <v>Public health measures</v>
      </c>
      <c r="I511" s="13" t="s">
        <v>253</v>
      </c>
      <c r="J511" s="7" t="s">
        <v>519</v>
      </c>
      <c r="K511" s="7" t="s">
        <v>9789</v>
      </c>
      <c r="L511" s="7" t="s">
        <v>258</v>
      </c>
      <c r="M511" s="5">
        <v>43934</v>
      </c>
      <c r="N511" s="7" t="s">
        <v>9788</v>
      </c>
      <c r="O511" s="7" t="s">
        <v>243</v>
      </c>
      <c r="P511" s="15" t="s">
        <v>9790</v>
      </c>
      <c r="Q511" s="5">
        <v>43935</v>
      </c>
    </row>
    <row r="512" spans="1:18" hidden="1">
      <c r="A512" s="13">
        <v>5297</v>
      </c>
      <c r="B512" s="7" t="s">
        <v>18</v>
      </c>
      <c r="C512" s="14" t="str">
        <f>VLOOKUP(B512,Lists!$A$2:$B$196,2,FALSE)</f>
        <v>AUT</v>
      </c>
      <c r="F512" s="29" t="str">
        <f>VLOOKUP(B512,Lists!$A$2:$C$196,3,FALSE)</f>
        <v>Europe</v>
      </c>
      <c r="G512" s="7" t="s">
        <v>241</v>
      </c>
      <c r="H512" s="29" t="str">
        <f>VLOOKUP(I512,Lists!$D$2:$E$40,2,FALSE)</f>
        <v>Public health measures</v>
      </c>
      <c r="I512" s="7" t="s">
        <v>222</v>
      </c>
      <c r="J512" s="7" t="s">
        <v>529</v>
      </c>
      <c r="K512" s="7" t="s">
        <v>9791</v>
      </c>
      <c r="L512" s="7" t="s">
        <v>258</v>
      </c>
      <c r="M512" s="5">
        <v>43935</v>
      </c>
      <c r="N512" s="7" t="s">
        <v>9792</v>
      </c>
      <c r="O512" s="7" t="s">
        <v>239</v>
      </c>
      <c r="P512" s="15" t="s">
        <v>1155</v>
      </c>
      <c r="Q512" s="5">
        <v>43935</v>
      </c>
      <c r="R512" s="19" t="s">
        <v>9793</v>
      </c>
    </row>
    <row r="513" spans="1:18" hidden="1">
      <c r="A513" s="13">
        <v>5298</v>
      </c>
      <c r="B513" s="7" t="s">
        <v>18</v>
      </c>
      <c r="C513" s="14" t="str">
        <f>VLOOKUP(B513,Lists!$A$2:$B$196,2,FALSE)</f>
        <v>AUT</v>
      </c>
      <c r="F513" s="29" t="str">
        <f>VLOOKUP(B513,Lists!$A$2:$C$196,3,FALSE)</f>
        <v>Europe</v>
      </c>
      <c r="G513" s="7" t="s">
        <v>241</v>
      </c>
      <c r="H513" s="29" t="str">
        <f>VLOOKUP(I513,Lists!$D$2:$E$40,2,FALSE)</f>
        <v>Public health measures</v>
      </c>
      <c r="I513" s="7" t="s">
        <v>197</v>
      </c>
      <c r="J513" s="7" t="s">
        <v>519</v>
      </c>
      <c r="K513" s="7" t="s">
        <v>9794</v>
      </c>
      <c r="L513" s="7" t="s">
        <v>258</v>
      </c>
      <c r="M513" s="5">
        <v>43934</v>
      </c>
      <c r="N513" s="7" t="s">
        <v>520</v>
      </c>
      <c r="O513" s="7" t="s">
        <v>239</v>
      </c>
      <c r="P513" s="15" t="s">
        <v>9795</v>
      </c>
      <c r="Q513" s="5">
        <v>43935</v>
      </c>
    </row>
    <row r="514" spans="1:18" hidden="1">
      <c r="A514" s="13">
        <v>5299</v>
      </c>
      <c r="B514" s="7" t="s">
        <v>18</v>
      </c>
      <c r="C514" s="14" t="str">
        <f>VLOOKUP(B514,Lists!$A$2:$B$196,2,FALSE)</f>
        <v>AUT</v>
      </c>
      <c r="F514" s="29" t="str">
        <f>VLOOKUP(B514,Lists!$A$2:$C$196,3,FALSE)</f>
        <v>Europe</v>
      </c>
      <c r="G514" s="7" t="s">
        <v>241</v>
      </c>
      <c r="H514" s="29" t="str">
        <f>VLOOKUP(I514,Lists!$D$2:$E$40,2,FALSE)</f>
        <v>Public health measures</v>
      </c>
      <c r="I514" s="7" t="s">
        <v>227</v>
      </c>
      <c r="J514" s="7" t="s">
        <v>529</v>
      </c>
      <c r="K514" s="7" t="s">
        <v>9796</v>
      </c>
      <c r="L514" s="7" t="s">
        <v>258</v>
      </c>
      <c r="M514" s="5">
        <v>43941</v>
      </c>
      <c r="N514" s="7" t="s">
        <v>520</v>
      </c>
      <c r="O514" s="7" t="s">
        <v>239</v>
      </c>
      <c r="P514" s="15" t="s">
        <v>9797</v>
      </c>
      <c r="Q514" s="5">
        <v>43935</v>
      </c>
    </row>
    <row r="515" spans="1:18" hidden="1">
      <c r="A515" s="13">
        <v>5300</v>
      </c>
      <c r="B515" s="7" t="s">
        <v>18</v>
      </c>
      <c r="C515" s="14" t="str">
        <f>VLOOKUP(B515,Lists!$A$2:$B$196,2,FALSE)</f>
        <v>AUT</v>
      </c>
      <c r="F515" s="29" t="str">
        <f>VLOOKUP(B515,Lists!$A$2:$C$196,3,FALSE)</f>
        <v>Europe</v>
      </c>
      <c r="G515" s="7" t="s">
        <v>241</v>
      </c>
      <c r="H515" s="29" t="str">
        <f>VLOOKUP(I515,Lists!$D$2:$E$40,2,FALSE)</f>
        <v>Governance and socio-economic measures</v>
      </c>
      <c r="I515" s="7" t="s">
        <v>205</v>
      </c>
      <c r="J515" s="7" t="s">
        <v>519</v>
      </c>
      <c r="K515" s="7" t="s">
        <v>9798</v>
      </c>
      <c r="L515" s="7" t="s">
        <v>258</v>
      </c>
      <c r="M515" s="5">
        <v>43941</v>
      </c>
      <c r="N515" s="7" t="s">
        <v>9799</v>
      </c>
      <c r="O515" s="7" t="s">
        <v>239</v>
      </c>
      <c r="P515" s="15" t="s">
        <v>9800</v>
      </c>
      <c r="Q515" s="5">
        <v>43935</v>
      </c>
    </row>
    <row r="516" spans="1:18" hidden="1">
      <c r="A516" s="13">
        <v>5301</v>
      </c>
      <c r="B516" s="7" t="s">
        <v>18</v>
      </c>
      <c r="C516" s="14" t="str">
        <f>VLOOKUP(B516,Lists!$A$2:$B$196,2,FALSE)</f>
        <v>AUT</v>
      </c>
      <c r="F516" s="29" t="str">
        <f>VLOOKUP(B516,Lists!$A$2:$C$196,3,FALSE)</f>
        <v>Europe</v>
      </c>
      <c r="G516" s="7" t="s">
        <v>241</v>
      </c>
      <c r="H516" s="29" t="str">
        <f>VLOOKUP(I516,Lists!$D$2:$E$40,2,FALSE)</f>
        <v>Public health measures</v>
      </c>
      <c r="I516" s="13" t="s">
        <v>253</v>
      </c>
      <c r="J516" s="7" t="s">
        <v>529</v>
      </c>
      <c r="K516" s="7" t="s">
        <v>9801</v>
      </c>
      <c r="L516" s="7" t="s">
        <v>261</v>
      </c>
      <c r="M516" s="5">
        <v>43931</v>
      </c>
      <c r="N516" s="7" t="s">
        <v>9802</v>
      </c>
      <c r="O516" s="7" t="s">
        <v>250</v>
      </c>
      <c r="P516" s="15" t="s">
        <v>9803</v>
      </c>
      <c r="Q516" s="5">
        <v>43935</v>
      </c>
    </row>
    <row r="517" spans="1:18" hidden="1">
      <c r="A517" s="13">
        <v>5302</v>
      </c>
      <c r="B517" s="7" t="s">
        <v>18</v>
      </c>
      <c r="C517" s="14" t="str">
        <f>VLOOKUP(B517,Lists!$A$2:$B$196,2,FALSE)</f>
        <v>AUT</v>
      </c>
      <c r="F517" s="29" t="str">
        <f>VLOOKUP(B517,Lists!$A$2:$C$196,3,FALSE)</f>
        <v>Europe</v>
      </c>
      <c r="G517" s="7" t="s">
        <v>241</v>
      </c>
      <c r="H517" s="29" t="str">
        <f>VLOOKUP(I517,Lists!$D$2:$E$40,2,FALSE)</f>
        <v>Governance and socio-economic measures</v>
      </c>
      <c r="I517" s="7" t="s">
        <v>205</v>
      </c>
      <c r="J517" s="7" t="s">
        <v>529</v>
      </c>
      <c r="K517" s="7" t="s">
        <v>9804</v>
      </c>
      <c r="L517" s="7" t="s">
        <v>258</v>
      </c>
      <c r="M517" s="5">
        <v>43906</v>
      </c>
      <c r="N517" s="7" t="s">
        <v>9805</v>
      </c>
      <c r="O517" s="7" t="s">
        <v>239</v>
      </c>
      <c r="P517" s="15" t="s">
        <v>9806</v>
      </c>
      <c r="Q517" s="5">
        <v>43935</v>
      </c>
    </row>
    <row r="518" spans="1:18" hidden="1">
      <c r="A518" s="13">
        <v>5303</v>
      </c>
      <c r="B518" s="7" t="s">
        <v>18</v>
      </c>
      <c r="C518" s="14" t="str">
        <f>VLOOKUP(B518,Lists!$A$2:$B$196,2,FALSE)</f>
        <v>AUT</v>
      </c>
      <c r="F518" s="29" t="str">
        <f>VLOOKUP(B518,Lists!$A$2:$C$196,3,FALSE)</f>
        <v>Europe</v>
      </c>
      <c r="G518" s="7" t="s">
        <v>245</v>
      </c>
      <c r="H518" s="29" t="str">
        <f>VLOOKUP(I518,Lists!$D$2:$E$40,2,FALSE)</f>
        <v>Governance and socio-economic measures</v>
      </c>
      <c r="I518" s="7" t="s">
        <v>205</v>
      </c>
      <c r="J518" s="7" t="s">
        <v>529</v>
      </c>
      <c r="K518" s="7" t="s">
        <v>9807</v>
      </c>
      <c r="L518" s="7" t="s">
        <v>258</v>
      </c>
      <c r="M518" s="5">
        <v>43932</v>
      </c>
      <c r="N518" s="7" t="s">
        <v>9808</v>
      </c>
      <c r="O518" s="7" t="s">
        <v>239</v>
      </c>
      <c r="P518" s="15" t="s">
        <v>9809</v>
      </c>
      <c r="Q518" s="5">
        <v>43935</v>
      </c>
    </row>
    <row r="519" spans="1:18" hidden="1">
      <c r="A519" s="13">
        <v>5304</v>
      </c>
      <c r="B519" s="7" t="s">
        <v>18</v>
      </c>
      <c r="C519" s="14" t="str">
        <f>VLOOKUP(B519,Lists!$A$2:$B$196,2,FALSE)</f>
        <v>AUT</v>
      </c>
      <c r="F519" s="29" t="str">
        <f>VLOOKUP(B519,Lists!$A$2:$C$196,3,FALSE)</f>
        <v>Europe</v>
      </c>
      <c r="G519" s="7" t="s">
        <v>241</v>
      </c>
      <c r="H519" s="29" t="str">
        <f>VLOOKUP(I519,Lists!$D$2:$E$40,2,FALSE)</f>
        <v>Movement restrictions</v>
      </c>
      <c r="I519" s="7" t="s">
        <v>199</v>
      </c>
      <c r="J519" s="7" t="s">
        <v>529</v>
      </c>
      <c r="K519" s="7" t="s">
        <v>9810</v>
      </c>
      <c r="L519" s="7" t="s">
        <v>251</v>
      </c>
      <c r="M519" s="5">
        <v>43901</v>
      </c>
      <c r="N519" s="7" t="s">
        <v>3322</v>
      </c>
      <c r="O519" s="7" t="s">
        <v>239</v>
      </c>
      <c r="P519" s="19" t="s">
        <v>9811</v>
      </c>
      <c r="Q519" s="5">
        <v>43935</v>
      </c>
    </row>
    <row r="520" spans="1:18" hidden="1">
      <c r="A520" s="13">
        <v>5305</v>
      </c>
      <c r="B520" s="7" t="s">
        <v>18</v>
      </c>
      <c r="C520" s="14" t="str">
        <f>VLOOKUP(B520,Lists!$A$2:$B$196,2,FALSE)</f>
        <v>AUT</v>
      </c>
      <c r="F520" s="29" t="str">
        <f>VLOOKUP(B520,Lists!$A$2:$C$196,3,FALSE)</f>
        <v>Europe</v>
      </c>
      <c r="G520" s="7" t="s">
        <v>241</v>
      </c>
      <c r="H520" s="29" t="str">
        <f>VLOOKUP(I520,Lists!$D$2:$E$40,2,FALSE)</f>
        <v>Movement restrictions</v>
      </c>
      <c r="I520" s="7" t="s">
        <v>199</v>
      </c>
      <c r="J520" s="7" t="s">
        <v>529</v>
      </c>
      <c r="K520" s="7" t="s">
        <v>9812</v>
      </c>
      <c r="L520" s="7" t="s">
        <v>251</v>
      </c>
      <c r="M520" s="5">
        <v>43909</v>
      </c>
      <c r="N520" s="7" t="s">
        <v>3322</v>
      </c>
      <c r="O520" s="7" t="s">
        <v>239</v>
      </c>
      <c r="P520" s="15" t="s">
        <v>9811</v>
      </c>
      <c r="Q520" s="5">
        <v>43935</v>
      </c>
    </row>
    <row r="521" spans="1:18" hidden="1">
      <c r="A521" s="13">
        <v>5306</v>
      </c>
      <c r="B521" s="7" t="s">
        <v>18</v>
      </c>
      <c r="C521" s="14" t="str">
        <f>VLOOKUP(B521,Lists!$A$2:$B$196,2,FALSE)</f>
        <v>AUT</v>
      </c>
      <c r="F521" s="29" t="str">
        <f>VLOOKUP(B521,Lists!$A$2:$C$196,3,FALSE)</f>
        <v>Europe</v>
      </c>
      <c r="G521" s="7" t="s">
        <v>241</v>
      </c>
      <c r="H521" s="29" t="str">
        <f>VLOOKUP(I521,Lists!$D$2:$E$40,2,FALSE)</f>
        <v>Movement restrictions</v>
      </c>
      <c r="I521" s="7" t="s">
        <v>199</v>
      </c>
      <c r="J521" s="7" t="s">
        <v>529</v>
      </c>
      <c r="K521" s="7" t="s">
        <v>9813</v>
      </c>
      <c r="L521" s="7" t="s">
        <v>251</v>
      </c>
      <c r="M521" s="5">
        <v>43931</v>
      </c>
      <c r="N521" s="7" t="s">
        <v>3322</v>
      </c>
      <c r="O521" s="7" t="s">
        <v>239</v>
      </c>
      <c r="P521" s="15" t="s">
        <v>9811</v>
      </c>
      <c r="Q521" s="5">
        <v>43935</v>
      </c>
    </row>
    <row r="522" spans="1:18" hidden="1">
      <c r="A522" s="13">
        <v>5307</v>
      </c>
      <c r="B522" s="7" t="s">
        <v>18</v>
      </c>
      <c r="C522" s="14" t="str">
        <f>VLOOKUP(B522,Lists!$A$2:$B$196,2,FALSE)</f>
        <v>AUT</v>
      </c>
      <c r="F522" s="29" t="str">
        <f>VLOOKUP(B522,Lists!$A$2:$C$196,3,FALSE)</f>
        <v>Europe</v>
      </c>
      <c r="G522" s="7" t="s">
        <v>241</v>
      </c>
      <c r="H522" s="29" t="str">
        <f>VLOOKUP(I522,Lists!$D$2:$E$40,2,FALSE)</f>
        <v>Movement restrictions</v>
      </c>
      <c r="I522" s="7" t="s">
        <v>198</v>
      </c>
      <c r="J522" s="7" t="s">
        <v>529</v>
      </c>
      <c r="K522" s="7" t="s">
        <v>9813</v>
      </c>
      <c r="L522" s="7" t="s">
        <v>251</v>
      </c>
      <c r="M522" s="5">
        <v>43931</v>
      </c>
      <c r="N522" s="7" t="s">
        <v>3322</v>
      </c>
      <c r="O522" s="7" t="s">
        <v>239</v>
      </c>
      <c r="P522" s="15" t="s">
        <v>9811</v>
      </c>
      <c r="Q522" s="5">
        <v>43935</v>
      </c>
    </row>
    <row r="523" spans="1:18" hidden="1">
      <c r="A523" s="13">
        <v>5308</v>
      </c>
      <c r="B523" s="7" t="s">
        <v>18</v>
      </c>
      <c r="C523" s="14" t="str">
        <f>VLOOKUP(B523,Lists!$A$2:$B$196,2,FALSE)</f>
        <v>AUT</v>
      </c>
      <c r="D523" s="13" t="s">
        <v>9814</v>
      </c>
      <c r="F523" s="29" t="str">
        <f>VLOOKUP(B523,Lists!$A$2:$C$196,3,FALSE)</f>
        <v>Europe</v>
      </c>
      <c r="G523" s="7" t="s">
        <v>241</v>
      </c>
      <c r="H523" s="29" t="str">
        <f>VLOOKUP(I523,Lists!$D$2:$E$40,2,FALSE)</f>
        <v>Movement restrictions</v>
      </c>
      <c r="I523" s="7" t="s">
        <v>203</v>
      </c>
      <c r="J523" s="7" t="s">
        <v>529</v>
      </c>
      <c r="K523" s="7" t="s">
        <v>9815</v>
      </c>
      <c r="L523" s="7" t="s">
        <v>261</v>
      </c>
      <c r="N523" s="7" t="s">
        <v>8793</v>
      </c>
      <c r="O523" s="7" t="s">
        <v>239</v>
      </c>
      <c r="P523" s="19" t="s">
        <v>9816</v>
      </c>
      <c r="Q523" s="5">
        <v>43935</v>
      </c>
    </row>
    <row r="524" spans="1:18" hidden="1">
      <c r="A524" s="13">
        <v>5582</v>
      </c>
      <c r="B524" s="7" t="s">
        <v>18</v>
      </c>
      <c r="C524" s="14" t="str">
        <f>VLOOKUP(B524,Lists!$A$2:$B$196,2,FALSE)</f>
        <v>AUT</v>
      </c>
      <c r="F524" s="29" t="str">
        <f>VLOOKUP(B524,Lists!$A$2:$C$196,3,FALSE)</f>
        <v>Europe</v>
      </c>
      <c r="G524" s="7" t="s">
        <v>241</v>
      </c>
      <c r="H524" s="29" t="str">
        <f>VLOOKUP(I524,Lists!$D$2:$E$40,2,FALSE)</f>
        <v>Movement restrictions</v>
      </c>
      <c r="I524" s="7" t="s">
        <v>228</v>
      </c>
      <c r="J524" s="7" t="s">
        <v>529</v>
      </c>
      <c r="K524" s="7" t="s">
        <v>10275</v>
      </c>
      <c r="L524" s="7" t="s">
        <v>258</v>
      </c>
      <c r="M524" s="5">
        <v>43923</v>
      </c>
      <c r="N524" s="7" t="s">
        <v>10271</v>
      </c>
      <c r="O524" s="7" t="s">
        <v>250</v>
      </c>
      <c r="P524" s="15" t="s">
        <v>10272</v>
      </c>
      <c r="Q524" s="5">
        <v>43937</v>
      </c>
    </row>
    <row r="525" spans="1:18" hidden="1">
      <c r="A525" s="13">
        <v>5599</v>
      </c>
      <c r="B525" s="7" t="s">
        <v>18</v>
      </c>
      <c r="C525" s="14" t="str">
        <f>VLOOKUP(B525,Lists!$A$2:$B$196,2,FALSE)</f>
        <v>AUT</v>
      </c>
      <c r="F525" s="29" t="str">
        <f>VLOOKUP(B525,Lists!$A$2:$C$196,3,FALSE)</f>
        <v>Europe</v>
      </c>
      <c r="G525" s="7" t="s">
        <v>241</v>
      </c>
      <c r="H525" s="29" t="str">
        <f>VLOOKUP(I525,Lists!$D$2:$E$40,2,FALSE)</f>
        <v>Governance and socio-economic measures</v>
      </c>
      <c r="I525" s="7" t="s">
        <v>205</v>
      </c>
      <c r="J525" s="7" t="s">
        <v>529</v>
      </c>
      <c r="K525" s="7" t="s">
        <v>10309</v>
      </c>
      <c r="L525" s="7" t="s">
        <v>258</v>
      </c>
      <c r="M525" s="5">
        <v>43923</v>
      </c>
      <c r="N525" s="7" t="s">
        <v>10310</v>
      </c>
      <c r="O525" s="7" t="s">
        <v>250</v>
      </c>
      <c r="P525" s="19" t="s">
        <v>10311</v>
      </c>
      <c r="Q525" s="5">
        <v>43937</v>
      </c>
    </row>
    <row r="526" spans="1:18" hidden="1">
      <c r="A526" s="13">
        <v>5600</v>
      </c>
      <c r="B526" s="7" t="s">
        <v>18</v>
      </c>
      <c r="C526" s="14" t="str">
        <f>VLOOKUP(B526,Lists!$A$2:$B$196,2,FALSE)</f>
        <v>AUT</v>
      </c>
      <c r="F526" s="29" t="str">
        <f>VLOOKUP(B526,Lists!$A$2:$C$196,3,FALSE)</f>
        <v>Europe</v>
      </c>
      <c r="G526" s="7" t="s">
        <v>241</v>
      </c>
      <c r="H526" s="29" t="str">
        <f>VLOOKUP(I526,Lists!$D$2:$E$40,2,FALSE)</f>
        <v>Governance and socio-economic measures</v>
      </c>
      <c r="I526" s="7" t="s">
        <v>205</v>
      </c>
      <c r="J526" s="7" t="s">
        <v>519</v>
      </c>
      <c r="K526" s="7" t="s">
        <v>10312</v>
      </c>
      <c r="L526" s="7" t="s">
        <v>258</v>
      </c>
      <c r="M526" s="5">
        <v>43903</v>
      </c>
      <c r="N526" s="7" t="s">
        <v>10310</v>
      </c>
      <c r="O526" s="7" t="s">
        <v>250</v>
      </c>
      <c r="P526" s="19" t="s">
        <v>10311</v>
      </c>
      <c r="Q526" s="5">
        <v>43937</v>
      </c>
      <c r="R526" s="19" t="s">
        <v>10313</v>
      </c>
    </row>
    <row r="527" spans="1:18" hidden="1">
      <c r="A527" s="13">
        <v>6441</v>
      </c>
      <c r="B527" s="7" t="s">
        <v>18</v>
      </c>
      <c r="C527" s="14" t="str">
        <f>VLOOKUP(B527,Lists!$A$2:$B$196,2,FALSE)</f>
        <v>AUT</v>
      </c>
      <c r="F527" s="29" t="str">
        <f>VLOOKUP(B527,Lists!$A$2:$C$196,3,FALSE)</f>
        <v>Europe</v>
      </c>
      <c r="G527" s="7" t="s">
        <v>241</v>
      </c>
      <c r="H527" s="29" t="str">
        <f>VLOOKUP(I527,Lists!$D$2:$E$40,2,FALSE)</f>
        <v>Governance and socio-economic measures</v>
      </c>
      <c r="I527" s="7" t="s">
        <v>206</v>
      </c>
      <c r="J527" s="7" t="s">
        <v>529</v>
      </c>
      <c r="K527" s="7" t="s">
        <v>11865</v>
      </c>
      <c r="L527" s="7" t="s">
        <v>258</v>
      </c>
      <c r="M527" s="5">
        <v>43909</v>
      </c>
      <c r="N527" s="7" t="s">
        <v>239</v>
      </c>
      <c r="O527" s="7" t="s">
        <v>239</v>
      </c>
      <c r="P527" s="19" t="s">
        <v>11866</v>
      </c>
      <c r="Q527" s="5">
        <v>43941</v>
      </c>
    </row>
    <row r="528" spans="1:18" hidden="1">
      <c r="A528" s="13">
        <v>6442</v>
      </c>
      <c r="B528" s="7" t="s">
        <v>18</v>
      </c>
      <c r="C528" s="14" t="str">
        <f>VLOOKUP(B528,Lists!$A$2:$B$196,2,FALSE)</f>
        <v>AUT</v>
      </c>
      <c r="D528" s="7" t="s">
        <v>11867</v>
      </c>
      <c r="F528" s="29" t="str">
        <f>VLOOKUP(B528,Lists!$A$2:$C$196,3,FALSE)</f>
        <v>Europe</v>
      </c>
      <c r="G528" s="7" t="s">
        <v>241</v>
      </c>
      <c r="H528" s="29" t="str">
        <f>VLOOKUP(I528,Lists!$D$2:$E$40,2,FALSE)</f>
        <v>Public health measures</v>
      </c>
      <c r="I528" s="7" t="s">
        <v>197</v>
      </c>
      <c r="J528" s="7" t="s">
        <v>519</v>
      </c>
      <c r="K528" s="7" t="s">
        <v>11868</v>
      </c>
      <c r="L528" s="7" t="s">
        <v>258</v>
      </c>
      <c r="N528" s="7" t="s">
        <v>11869</v>
      </c>
      <c r="O528" s="7" t="s">
        <v>243</v>
      </c>
      <c r="P528" s="19" t="s">
        <v>11870</v>
      </c>
      <c r="Q528" s="5">
        <v>43941</v>
      </c>
    </row>
    <row r="529" spans="1:18" hidden="1">
      <c r="A529" s="13">
        <v>6443</v>
      </c>
      <c r="B529" s="7" t="s">
        <v>18</v>
      </c>
      <c r="C529" s="14" t="str">
        <f>VLOOKUP(B529,Lists!$A$2:$B$196,2,FALSE)</f>
        <v>AUT</v>
      </c>
      <c r="F529" s="29" t="str">
        <f>VLOOKUP(B529,Lists!$A$2:$C$196,3,FALSE)</f>
        <v>Europe</v>
      </c>
      <c r="G529" s="7" t="s">
        <v>241</v>
      </c>
      <c r="H529" s="29" t="str">
        <f>VLOOKUP(I529,Lists!$D$2:$E$40,2,FALSE)</f>
        <v>Public health measures</v>
      </c>
      <c r="I529" s="7" t="s">
        <v>220</v>
      </c>
      <c r="J529" s="7" t="s">
        <v>529</v>
      </c>
      <c r="K529" s="7" t="s">
        <v>11871</v>
      </c>
      <c r="L529" s="7" t="s">
        <v>258</v>
      </c>
      <c r="M529" s="5">
        <v>43941</v>
      </c>
      <c r="N529" s="7" t="s">
        <v>11872</v>
      </c>
      <c r="O529" s="7" t="s">
        <v>243</v>
      </c>
      <c r="P529" s="19" t="s">
        <v>11873</v>
      </c>
      <c r="Q529" s="5">
        <v>43941</v>
      </c>
    </row>
    <row r="530" spans="1:18" hidden="1">
      <c r="A530" s="13">
        <v>7575</v>
      </c>
      <c r="B530" s="7" t="s">
        <v>18</v>
      </c>
      <c r="C530" s="14" t="str">
        <f>VLOOKUP(B530,Lists!$A$2:$B$196,2,FALSE)</f>
        <v>AUT</v>
      </c>
      <c r="F530" s="29" t="str">
        <f>VLOOKUP(B530,Lists!$A$2:$C$196,3,FALSE)</f>
        <v>Europe</v>
      </c>
      <c r="G530" s="7" t="s">
        <v>241</v>
      </c>
      <c r="H530" s="29" t="str">
        <f>VLOOKUP(I530,Lists!$D$2:$E$40,2,FALSE)</f>
        <v>Governance and socio-economic measures</v>
      </c>
      <c r="I530" s="7" t="s">
        <v>205</v>
      </c>
      <c r="J530" s="7" t="s">
        <v>529</v>
      </c>
      <c r="K530" s="7" t="s">
        <v>14010</v>
      </c>
      <c r="L530" s="7" t="s">
        <v>258</v>
      </c>
      <c r="M530" s="5">
        <v>43943</v>
      </c>
      <c r="N530" s="7" t="s">
        <v>1154</v>
      </c>
      <c r="O530" s="7" t="s">
        <v>239</v>
      </c>
      <c r="P530" s="19" t="s">
        <v>14011</v>
      </c>
      <c r="Q530" s="5">
        <v>43946</v>
      </c>
    </row>
    <row r="531" spans="1:18" hidden="1">
      <c r="A531" s="13">
        <v>7576</v>
      </c>
      <c r="B531" s="7" t="s">
        <v>18</v>
      </c>
      <c r="C531" s="14" t="str">
        <f>VLOOKUP(B531,Lists!$A$2:$B$196,2,FALSE)</f>
        <v>AUT</v>
      </c>
      <c r="F531" s="29" t="str">
        <f>VLOOKUP(B531,Lists!$A$2:$C$196,3,FALSE)</f>
        <v>Europe</v>
      </c>
      <c r="G531" s="7" t="s">
        <v>241</v>
      </c>
      <c r="H531" s="29" t="str">
        <f>VLOOKUP(I531,Lists!$D$2:$E$40,2,FALSE)</f>
        <v>Public health measures</v>
      </c>
      <c r="I531" s="7" t="s">
        <v>208</v>
      </c>
      <c r="J531" s="7" t="s">
        <v>519</v>
      </c>
      <c r="K531" s="7" t="s">
        <v>14012</v>
      </c>
      <c r="L531" s="7" t="s">
        <v>258</v>
      </c>
      <c r="M531" s="5">
        <v>43942</v>
      </c>
      <c r="N531" s="7" t="s">
        <v>3322</v>
      </c>
      <c r="O531" s="7" t="s">
        <v>239</v>
      </c>
      <c r="P531" s="19" t="s">
        <v>14013</v>
      </c>
      <c r="Q531" s="5">
        <v>43946</v>
      </c>
    </row>
    <row r="532" spans="1:18" hidden="1">
      <c r="A532" s="13">
        <v>7577</v>
      </c>
      <c r="B532" s="7" t="s">
        <v>18</v>
      </c>
      <c r="C532" s="14" t="str">
        <f>VLOOKUP(B532,Lists!$A$2:$B$196,2,FALSE)</f>
        <v>AUT</v>
      </c>
      <c r="F532" s="29" t="str">
        <f>VLOOKUP(B532,Lists!$A$2:$C$196,3,FALSE)</f>
        <v>Europe</v>
      </c>
      <c r="G532" s="7" t="s">
        <v>241</v>
      </c>
      <c r="H532" s="29" t="str">
        <f>VLOOKUP(I532,Lists!$D$2:$E$40,2,FALSE)</f>
        <v>Public health measures</v>
      </c>
      <c r="I532" s="7" t="s">
        <v>220</v>
      </c>
      <c r="J532" s="7" t="s">
        <v>519</v>
      </c>
      <c r="K532" s="7" t="s">
        <v>14014</v>
      </c>
      <c r="L532" s="7" t="s">
        <v>258</v>
      </c>
      <c r="M532" s="5">
        <v>43942</v>
      </c>
      <c r="N532" s="7" t="s">
        <v>14015</v>
      </c>
      <c r="O532" s="7" t="s">
        <v>250</v>
      </c>
      <c r="P532" s="19" t="s">
        <v>14016</v>
      </c>
      <c r="Q532" s="5">
        <v>43946</v>
      </c>
    </row>
    <row r="533" spans="1:18" hidden="1">
      <c r="A533" s="13">
        <v>7578</v>
      </c>
      <c r="B533" s="7" t="s">
        <v>18</v>
      </c>
      <c r="C533" s="14" t="str">
        <f>VLOOKUP(B533,Lists!$A$2:$B$196,2,FALSE)</f>
        <v>AUT</v>
      </c>
      <c r="F533" s="29" t="str">
        <f>VLOOKUP(B533,Lists!$A$2:$C$196,3,FALSE)</f>
        <v>Europe</v>
      </c>
      <c r="G533" s="7" t="s">
        <v>241</v>
      </c>
      <c r="H533" s="29" t="str">
        <f>VLOOKUP(I533,Lists!$D$2:$E$40,2,FALSE)</f>
        <v>Governance and socio-economic measures</v>
      </c>
      <c r="I533" s="7" t="s">
        <v>205</v>
      </c>
      <c r="J533" s="7" t="s">
        <v>529</v>
      </c>
      <c r="K533" s="7" t="s">
        <v>14017</v>
      </c>
      <c r="L533" s="7" t="s">
        <v>258</v>
      </c>
      <c r="M533" s="5">
        <v>43942</v>
      </c>
      <c r="N533" s="7" t="s">
        <v>14015</v>
      </c>
      <c r="O533" s="7" t="s">
        <v>250</v>
      </c>
      <c r="P533" s="15" t="s">
        <v>14016</v>
      </c>
      <c r="Q533" s="5">
        <v>43946</v>
      </c>
    </row>
    <row r="534" spans="1:18" hidden="1">
      <c r="A534" s="13">
        <v>7579</v>
      </c>
      <c r="B534" s="7" t="s">
        <v>18</v>
      </c>
      <c r="C534" s="14" t="str">
        <f>VLOOKUP(B534,Lists!$A$2:$B$196,2,FALSE)</f>
        <v>AUT</v>
      </c>
      <c r="F534" s="29" t="str">
        <f>VLOOKUP(B534,Lists!$A$2:$C$196,3,FALSE)</f>
        <v>Europe</v>
      </c>
      <c r="G534" s="7" t="s">
        <v>245</v>
      </c>
      <c r="H534" s="29" t="str">
        <f>VLOOKUP(I534,Lists!$D$2:$E$40,2,FALSE)</f>
        <v>Social distancing</v>
      </c>
      <c r="I534" s="7" t="s">
        <v>221</v>
      </c>
      <c r="J534" s="7" t="s">
        <v>529</v>
      </c>
      <c r="K534" s="7" t="s">
        <v>14018</v>
      </c>
      <c r="L534" s="7" t="s">
        <v>258</v>
      </c>
      <c r="M534" s="5">
        <v>43966</v>
      </c>
      <c r="N534" s="7" t="s">
        <v>14019</v>
      </c>
      <c r="O534" s="7" t="s">
        <v>250</v>
      </c>
      <c r="P534" s="19" t="s">
        <v>14020</v>
      </c>
      <c r="Q534" s="5">
        <v>43946</v>
      </c>
    </row>
    <row r="535" spans="1:18" hidden="1">
      <c r="A535" s="13">
        <v>7580</v>
      </c>
      <c r="B535" s="7" t="s">
        <v>18</v>
      </c>
      <c r="C535" s="14" t="str">
        <f>VLOOKUP(B535,Lists!$A$2:$B$196,2,FALSE)</f>
        <v>AUT</v>
      </c>
      <c r="F535" s="29" t="str">
        <f>VLOOKUP(B535,Lists!$A$2:$C$196,3,FALSE)</f>
        <v>Europe</v>
      </c>
      <c r="G535" s="7" t="s">
        <v>241</v>
      </c>
      <c r="H535" s="29" t="str">
        <f>VLOOKUP(I535,Lists!$D$2:$E$40,2,FALSE)</f>
        <v>Governance and socio-economic measures</v>
      </c>
      <c r="I535" s="7" t="s">
        <v>205</v>
      </c>
      <c r="J535" s="7" t="s">
        <v>519</v>
      </c>
      <c r="K535" s="7" t="s">
        <v>14021</v>
      </c>
      <c r="L535" s="7" t="s">
        <v>258</v>
      </c>
      <c r="M535" s="5">
        <v>43945</v>
      </c>
      <c r="N535" s="7" t="s">
        <v>239</v>
      </c>
      <c r="O535" s="7" t="s">
        <v>239</v>
      </c>
      <c r="P535" s="19" t="s">
        <v>14022</v>
      </c>
      <c r="Q535" s="5">
        <v>43946</v>
      </c>
    </row>
    <row r="536" spans="1:18" hidden="1">
      <c r="A536" s="13">
        <v>7581</v>
      </c>
      <c r="B536" s="7" t="s">
        <v>18</v>
      </c>
      <c r="C536" s="14" t="str">
        <f>VLOOKUP(B536,Lists!$A$2:$B$196,2,FALSE)</f>
        <v>AUT</v>
      </c>
      <c r="F536" s="29" t="str">
        <f>VLOOKUP(B536,Lists!$A$2:$C$196,3,FALSE)</f>
        <v>Europe</v>
      </c>
      <c r="G536" s="7" t="s">
        <v>241</v>
      </c>
      <c r="H536" s="29" t="str">
        <f>VLOOKUP(I536,Lists!$D$2:$E$40,2,FALSE)</f>
        <v>Governance and socio-economic measures</v>
      </c>
      <c r="I536" s="7" t="s">
        <v>205</v>
      </c>
      <c r="J536" s="7" t="s">
        <v>519</v>
      </c>
      <c r="K536" s="7" t="s">
        <v>14023</v>
      </c>
      <c r="L536" s="7" t="s">
        <v>258</v>
      </c>
      <c r="M536" s="5">
        <v>43945</v>
      </c>
      <c r="N536" s="7" t="s">
        <v>239</v>
      </c>
      <c r="O536" s="7" t="s">
        <v>239</v>
      </c>
      <c r="P536" s="15" t="s">
        <v>14022</v>
      </c>
      <c r="Q536" s="5">
        <v>43946</v>
      </c>
    </row>
    <row r="537" spans="1:18" hidden="1">
      <c r="A537" s="13">
        <v>7582</v>
      </c>
      <c r="B537" s="7" t="s">
        <v>18</v>
      </c>
      <c r="C537" s="14" t="str">
        <f>VLOOKUP(B537,Lists!$A$2:$B$196,2,FALSE)</f>
        <v>AUT</v>
      </c>
      <c r="F537" s="29" t="str">
        <f>VLOOKUP(B537,Lists!$A$2:$C$196,3,FALSE)</f>
        <v>Europe</v>
      </c>
      <c r="G537" s="7" t="s">
        <v>241</v>
      </c>
      <c r="H537" s="29" t="str">
        <f>VLOOKUP(I537,Lists!$D$2:$E$40,2,FALSE)</f>
        <v>Governance and socio-economic measures</v>
      </c>
      <c r="I537" s="7" t="s">
        <v>205</v>
      </c>
      <c r="J537" s="7" t="s">
        <v>529</v>
      </c>
      <c r="K537" s="7" t="s">
        <v>14024</v>
      </c>
      <c r="L537" s="7" t="s">
        <v>258</v>
      </c>
      <c r="M537" s="5">
        <v>43945</v>
      </c>
      <c r="N537" s="7" t="s">
        <v>239</v>
      </c>
      <c r="O537" s="7" t="s">
        <v>239</v>
      </c>
      <c r="P537" s="15" t="s">
        <v>14022</v>
      </c>
      <c r="Q537" s="5">
        <v>43946</v>
      </c>
    </row>
    <row r="538" spans="1:18" hidden="1">
      <c r="A538" s="13">
        <v>7583</v>
      </c>
      <c r="B538" s="7" t="s">
        <v>18</v>
      </c>
      <c r="C538" s="14" t="str">
        <f>VLOOKUP(B538,Lists!$A$2:$B$196,2,FALSE)</f>
        <v>AUT</v>
      </c>
      <c r="F538" s="29" t="str">
        <f>VLOOKUP(B538,Lists!$A$2:$C$196,3,FALSE)</f>
        <v>Europe</v>
      </c>
      <c r="G538" s="7" t="s">
        <v>241</v>
      </c>
      <c r="H538" s="29" t="str">
        <f>VLOOKUP(I538,Lists!$D$2:$E$40,2,FALSE)</f>
        <v>Governance and socio-economic measures</v>
      </c>
      <c r="I538" s="7" t="s">
        <v>205</v>
      </c>
      <c r="J538" s="7" t="s">
        <v>529</v>
      </c>
      <c r="K538" s="7" t="s">
        <v>14025</v>
      </c>
      <c r="L538" s="7" t="s">
        <v>258</v>
      </c>
      <c r="M538" s="5">
        <v>43945</v>
      </c>
      <c r="N538" s="7" t="s">
        <v>239</v>
      </c>
      <c r="O538" s="7" t="s">
        <v>239</v>
      </c>
      <c r="P538" s="15" t="s">
        <v>14022</v>
      </c>
      <c r="Q538" s="5">
        <v>43946</v>
      </c>
    </row>
    <row r="539" spans="1:18" hidden="1">
      <c r="A539" s="13">
        <v>7609</v>
      </c>
      <c r="B539" s="7" t="s">
        <v>18</v>
      </c>
      <c r="C539" s="14" t="str">
        <f>VLOOKUP(B539,Lists!$A$2:$B$196,2,FALSE)</f>
        <v>AUT</v>
      </c>
      <c r="D539" s="7" t="s">
        <v>14067</v>
      </c>
      <c r="F539" s="29" t="str">
        <f>VLOOKUP(B539,Lists!$A$2:$C$196,3,FALSE)</f>
        <v>Europe</v>
      </c>
      <c r="G539" s="7" t="s">
        <v>241</v>
      </c>
      <c r="H539" s="29" t="str">
        <f>VLOOKUP(I539,Lists!$D$2:$E$40,2,FALSE)</f>
        <v>Governance and socio-economic measures</v>
      </c>
      <c r="I539" s="7" t="s">
        <v>205</v>
      </c>
      <c r="J539" s="7" t="s">
        <v>529</v>
      </c>
      <c r="K539" s="7" t="s">
        <v>14068</v>
      </c>
      <c r="L539" s="7" t="s">
        <v>258</v>
      </c>
      <c r="N539" s="7" t="s">
        <v>14069</v>
      </c>
      <c r="O539" s="7" t="s">
        <v>239</v>
      </c>
      <c r="P539" s="19" t="s">
        <v>14070</v>
      </c>
      <c r="Q539" s="5">
        <v>43946</v>
      </c>
      <c r="R539" s="19" t="s">
        <v>14071</v>
      </c>
    </row>
    <row r="540" spans="1:18" hidden="1">
      <c r="A540" s="13">
        <v>7610</v>
      </c>
      <c r="B540" s="7" t="s">
        <v>18</v>
      </c>
      <c r="C540" s="14" t="str">
        <f>VLOOKUP(B540,Lists!$A$2:$B$196,2,FALSE)</f>
        <v>AUT</v>
      </c>
      <c r="D540" s="7" t="s">
        <v>1960</v>
      </c>
      <c r="F540" s="29" t="str">
        <f>VLOOKUP(B540,Lists!$A$2:$C$196,3,FALSE)</f>
        <v>Europe</v>
      </c>
      <c r="G540" s="7" t="s">
        <v>241</v>
      </c>
      <c r="H540" s="29" t="str">
        <f>VLOOKUP(I540,Lists!$D$2:$E$40,2,FALSE)</f>
        <v>Social distancing</v>
      </c>
      <c r="I540" s="7" t="s">
        <v>213</v>
      </c>
      <c r="J540" s="7" t="s">
        <v>529</v>
      </c>
      <c r="K540" s="7" t="s">
        <v>14072</v>
      </c>
      <c r="L540" s="7" t="s">
        <v>258</v>
      </c>
      <c r="N540" s="7" t="s">
        <v>14069</v>
      </c>
      <c r="O540" s="7" t="s">
        <v>239</v>
      </c>
      <c r="P540" s="19" t="s">
        <v>14073</v>
      </c>
      <c r="Q540" s="5">
        <v>43946</v>
      </c>
    </row>
    <row r="541" spans="1:18" hidden="1">
      <c r="A541" s="13">
        <v>7611</v>
      </c>
      <c r="B541" s="7" t="s">
        <v>18</v>
      </c>
      <c r="C541" s="14" t="str">
        <f>VLOOKUP(B541,Lists!$A$2:$B$196,2,FALSE)</f>
        <v>AUT</v>
      </c>
      <c r="D541" s="7" t="s">
        <v>1960</v>
      </c>
      <c r="F541" s="29" t="str">
        <f>VLOOKUP(B541,Lists!$A$2:$C$196,3,FALSE)</f>
        <v>Europe</v>
      </c>
      <c r="G541" s="7" t="s">
        <v>241</v>
      </c>
      <c r="H541" s="29" t="str">
        <f>VLOOKUP(I541,Lists!$D$2:$E$40,2,FALSE)</f>
        <v>Social distancing</v>
      </c>
      <c r="I541" s="7" t="s">
        <v>221</v>
      </c>
      <c r="J541" s="7" t="s">
        <v>519</v>
      </c>
      <c r="K541" s="7" t="s">
        <v>14074</v>
      </c>
      <c r="L541" s="7" t="s">
        <v>258</v>
      </c>
      <c r="M541" s="5">
        <v>43931</v>
      </c>
      <c r="N541" s="7" t="s">
        <v>14069</v>
      </c>
      <c r="O541" s="7" t="s">
        <v>239</v>
      </c>
      <c r="P541" s="19" t="s">
        <v>14075</v>
      </c>
      <c r="Q541" s="5">
        <v>43946</v>
      </c>
    </row>
    <row r="542" spans="1:18" hidden="1">
      <c r="A542" s="13">
        <v>7612</v>
      </c>
      <c r="B542" s="7" t="s">
        <v>18</v>
      </c>
      <c r="C542" s="14" t="str">
        <f>VLOOKUP(B542,Lists!$A$2:$B$196,2,FALSE)</f>
        <v>AUT</v>
      </c>
      <c r="D542" s="7" t="s">
        <v>1960</v>
      </c>
      <c r="F542" s="29" t="str">
        <f>VLOOKUP(B542,Lists!$A$2:$C$196,3,FALSE)</f>
        <v>Europe</v>
      </c>
      <c r="G542" s="7" t="s">
        <v>241</v>
      </c>
      <c r="H542" s="29" t="str">
        <f>VLOOKUP(I542,Lists!$D$2:$E$40,2,FALSE)</f>
        <v>Governance and socio-economic measures</v>
      </c>
      <c r="I542" s="7" t="s">
        <v>205</v>
      </c>
      <c r="J542" s="7" t="s">
        <v>529</v>
      </c>
      <c r="K542" s="7" t="s">
        <v>14076</v>
      </c>
      <c r="L542" s="7" t="s">
        <v>258</v>
      </c>
      <c r="M542" s="5">
        <v>43932</v>
      </c>
      <c r="N542" s="7" t="s">
        <v>14069</v>
      </c>
      <c r="O542" s="7" t="s">
        <v>239</v>
      </c>
      <c r="P542" s="19" t="s">
        <v>14077</v>
      </c>
      <c r="Q542" s="5">
        <v>43946</v>
      </c>
    </row>
    <row r="543" spans="1:18" hidden="1">
      <c r="A543" s="13">
        <v>7613</v>
      </c>
      <c r="B543" s="7" t="s">
        <v>18</v>
      </c>
      <c r="C543" s="14" t="str">
        <f>VLOOKUP(B543,Lists!$A$2:$B$196,2,FALSE)</f>
        <v>AUT</v>
      </c>
      <c r="D543" s="7" t="s">
        <v>14078</v>
      </c>
      <c r="F543" s="29" t="str">
        <f>VLOOKUP(B543,Lists!$A$2:$C$196,3,FALSE)</f>
        <v>Europe</v>
      </c>
      <c r="G543" s="7" t="s">
        <v>241</v>
      </c>
      <c r="H543" s="29" t="str">
        <f>VLOOKUP(I543,Lists!$D$2:$E$40,2,FALSE)</f>
        <v>Governance and socio-economic measures</v>
      </c>
      <c r="I543" s="7" t="s">
        <v>205</v>
      </c>
      <c r="J543" s="7" t="s">
        <v>519</v>
      </c>
      <c r="K543" s="7" t="s">
        <v>14079</v>
      </c>
      <c r="L543" s="7" t="s">
        <v>258</v>
      </c>
      <c r="M543" s="5">
        <v>43928</v>
      </c>
      <c r="N543" s="7" t="s">
        <v>14080</v>
      </c>
      <c r="O543" s="7" t="s">
        <v>239</v>
      </c>
      <c r="P543" s="19" t="s">
        <v>14081</v>
      </c>
      <c r="Q543" s="5">
        <v>43946</v>
      </c>
      <c r="R543" s="19" t="s">
        <v>14082</v>
      </c>
    </row>
    <row r="544" spans="1:18" hidden="1">
      <c r="A544" s="13">
        <v>7614</v>
      </c>
      <c r="B544" s="7" t="s">
        <v>18</v>
      </c>
      <c r="C544" s="14" t="str">
        <f>VLOOKUP(B544,Lists!$A$2:$B$196,2,FALSE)</f>
        <v>AUT</v>
      </c>
      <c r="D544" s="7" t="s">
        <v>14078</v>
      </c>
      <c r="F544" s="29" t="str">
        <f>VLOOKUP(B544,Lists!$A$2:$C$196,3,FALSE)</f>
        <v>Europe</v>
      </c>
      <c r="G544" s="7" t="s">
        <v>241</v>
      </c>
      <c r="H544" s="29" t="str">
        <f>VLOOKUP(I544,Lists!$D$2:$E$40,2,FALSE)</f>
        <v>Governance and socio-economic measures</v>
      </c>
      <c r="I544" s="7" t="s">
        <v>206</v>
      </c>
      <c r="J544" s="7" t="s">
        <v>519</v>
      </c>
      <c r="K544" s="7" t="s">
        <v>14083</v>
      </c>
      <c r="L544" s="7" t="s">
        <v>258</v>
      </c>
      <c r="M544" s="5">
        <v>43936</v>
      </c>
      <c r="N544" s="7" t="s">
        <v>14080</v>
      </c>
      <c r="O544" s="7" t="s">
        <v>239</v>
      </c>
      <c r="P544" s="19" t="s">
        <v>14084</v>
      </c>
      <c r="Q544" s="5">
        <v>43946</v>
      </c>
    </row>
    <row r="545" spans="1:17" hidden="1">
      <c r="A545" s="13">
        <v>7615</v>
      </c>
      <c r="B545" s="7" t="s">
        <v>18</v>
      </c>
      <c r="C545" s="14" t="str">
        <f>VLOOKUP(B545,Lists!$A$2:$B$196,2,FALSE)</f>
        <v>AUT</v>
      </c>
      <c r="D545" s="7" t="s">
        <v>14078</v>
      </c>
      <c r="F545" s="29" t="str">
        <f>VLOOKUP(B545,Lists!$A$2:$C$196,3,FALSE)</f>
        <v>Europe</v>
      </c>
      <c r="G545" s="7" t="s">
        <v>245</v>
      </c>
      <c r="H545" s="29" t="str">
        <f>VLOOKUP(I545,Lists!$D$2:$E$40,2,FALSE)</f>
        <v>Social distancing</v>
      </c>
      <c r="I545" s="7" t="s">
        <v>221</v>
      </c>
      <c r="J545" s="7" t="s">
        <v>529</v>
      </c>
      <c r="K545" s="7" t="s">
        <v>14085</v>
      </c>
      <c r="L545" s="7" t="s">
        <v>258</v>
      </c>
      <c r="M545" s="5">
        <v>43924</v>
      </c>
      <c r="N545" s="7" t="s">
        <v>14080</v>
      </c>
      <c r="O545" s="7" t="s">
        <v>239</v>
      </c>
      <c r="P545" s="19" t="s">
        <v>14086</v>
      </c>
      <c r="Q545" s="5">
        <v>43946</v>
      </c>
    </row>
    <row r="546" spans="1:17" hidden="1">
      <c r="A546" s="13">
        <v>7616</v>
      </c>
      <c r="B546" s="7" t="s">
        <v>18</v>
      </c>
      <c r="C546" s="14" t="str">
        <f>VLOOKUP(B546,Lists!$A$2:$B$196,2,FALSE)</f>
        <v>AUT</v>
      </c>
      <c r="D546" s="7" t="s">
        <v>14087</v>
      </c>
      <c r="F546" s="29" t="str">
        <f>VLOOKUP(B546,Lists!$A$2:$C$196,3,FALSE)</f>
        <v>Europe</v>
      </c>
      <c r="G546" s="7" t="s">
        <v>241</v>
      </c>
      <c r="H546" s="29" t="str">
        <f>VLOOKUP(I546,Lists!$D$2:$E$40,2,FALSE)</f>
        <v>Governance and socio-economic measures</v>
      </c>
      <c r="I546" s="7" t="s">
        <v>205</v>
      </c>
      <c r="J546" s="7" t="s">
        <v>529</v>
      </c>
      <c r="K546" s="7" t="s">
        <v>14088</v>
      </c>
      <c r="L546" s="7" t="s">
        <v>258</v>
      </c>
      <c r="M546" s="5">
        <v>43945</v>
      </c>
      <c r="N546" s="7" t="s">
        <v>14089</v>
      </c>
      <c r="O546" s="7" t="s">
        <v>239</v>
      </c>
      <c r="P546" s="19" t="s">
        <v>14090</v>
      </c>
      <c r="Q546" s="5">
        <v>43946</v>
      </c>
    </row>
    <row r="547" spans="1:17" hidden="1">
      <c r="A547" s="13">
        <v>7617</v>
      </c>
      <c r="B547" s="7" t="s">
        <v>18</v>
      </c>
      <c r="C547" s="14" t="str">
        <f>VLOOKUP(B547,Lists!$A$2:$B$196,2,FALSE)</f>
        <v>AUT</v>
      </c>
      <c r="D547" s="7" t="s">
        <v>14087</v>
      </c>
      <c r="F547" s="29" t="str">
        <f>VLOOKUP(B547,Lists!$A$2:$C$196,3,FALSE)</f>
        <v>Europe</v>
      </c>
      <c r="G547" s="7" t="s">
        <v>241</v>
      </c>
      <c r="H547" s="29" t="str">
        <f>VLOOKUP(I547,Lists!$D$2:$E$40,2,FALSE)</f>
        <v>Governance and socio-economic measures</v>
      </c>
      <c r="I547" s="7" t="s">
        <v>205</v>
      </c>
      <c r="J547" s="7" t="s">
        <v>519</v>
      </c>
      <c r="K547" s="7" t="s">
        <v>14091</v>
      </c>
      <c r="L547" s="7" t="s">
        <v>258</v>
      </c>
      <c r="M547" s="5">
        <v>43942</v>
      </c>
      <c r="N547" s="7" t="s">
        <v>14089</v>
      </c>
      <c r="O547" s="7" t="s">
        <v>239</v>
      </c>
      <c r="P547" s="19" t="s">
        <v>14092</v>
      </c>
      <c r="Q547" s="5">
        <v>43946</v>
      </c>
    </row>
    <row r="548" spans="1:17" hidden="1">
      <c r="A548" s="13">
        <v>7618</v>
      </c>
      <c r="B548" s="7" t="s">
        <v>18</v>
      </c>
      <c r="C548" s="14" t="str">
        <f>VLOOKUP(B548,Lists!$A$2:$B$196,2,FALSE)</f>
        <v>AUT</v>
      </c>
      <c r="D548" s="7" t="s">
        <v>14087</v>
      </c>
      <c r="F548" s="29" t="str">
        <f>VLOOKUP(B548,Lists!$A$2:$C$196,3,FALSE)</f>
        <v>Europe</v>
      </c>
      <c r="G548" s="7" t="s">
        <v>245</v>
      </c>
      <c r="H548" s="29" t="str">
        <f>VLOOKUP(I548,Lists!$D$2:$E$40,2,FALSE)</f>
        <v>Social distancing</v>
      </c>
      <c r="I548" s="7" t="s">
        <v>221</v>
      </c>
      <c r="J548" s="7" t="s">
        <v>529</v>
      </c>
      <c r="K548" s="7" t="s">
        <v>14093</v>
      </c>
      <c r="L548" s="7" t="s">
        <v>258</v>
      </c>
      <c r="M548" s="5">
        <v>43942</v>
      </c>
      <c r="N548" s="7" t="s">
        <v>14089</v>
      </c>
      <c r="O548" s="7" t="s">
        <v>239</v>
      </c>
      <c r="P548" s="19" t="s">
        <v>14094</v>
      </c>
      <c r="Q548" s="5">
        <v>43946</v>
      </c>
    </row>
    <row r="549" spans="1:17" hidden="1">
      <c r="A549" s="13">
        <v>7619</v>
      </c>
      <c r="B549" s="7" t="s">
        <v>18</v>
      </c>
      <c r="C549" s="14" t="str">
        <f>VLOOKUP(B549,Lists!$A$2:$B$196,2,FALSE)</f>
        <v>AUT</v>
      </c>
      <c r="D549" s="7" t="s">
        <v>14087</v>
      </c>
      <c r="F549" s="29" t="str">
        <f>VLOOKUP(B549,Lists!$A$2:$C$196,3,FALSE)</f>
        <v>Europe</v>
      </c>
      <c r="G549" s="7" t="s">
        <v>241</v>
      </c>
      <c r="H549" s="29" t="str">
        <f>VLOOKUP(I549,Lists!$D$2:$E$40,2,FALSE)</f>
        <v>Governance and socio-economic measures</v>
      </c>
      <c r="I549" s="7" t="s">
        <v>205</v>
      </c>
      <c r="J549" s="7" t="s">
        <v>529</v>
      </c>
      <c r="K549" s="7" t="s">
        <v>14095</v>
      </c>
      <c r="L549" s="7" t="s">
        <v>258</v>
      </c>
      <c r="M549" s="5">
        <v>43935</v>
      </c>
      <c r="N549" s="7" t="s">
        <v>14089</v>
      </c>
      <c r="O549" s="7" t="s">
        <v>239</v>
      </c>
      <c r="P549" s="19" t="s">
        <v>14096</v>
      </c>
      <c r="Q549" s="5">
        <v>43946</v>
      </c>
    </row>
    <row r="550" spans="1:17" hidden="1">
      <c r="A550" s="13">
        <v>7620</v>
      </c>
      <c r="B550" s="7" t="s">
        <v>18</v>
      </c>
      <c r="C550" s="14" t="str">
        <f>VLOOKUP(B550,Lists!$A$2:$B$196,2,FALSE)</f>
        <v>AUT</v>
      </c>
      <c r="D550" s="7" t="s">
        <v>14087</v>
      </c>
      <c r="F550" s="29" t="str">
        <f>VLOOKUP(B550,Lists!$A$2:$C$196,3,FALSE)</f>
        <v>Europe</v>
      </c>
      <c r="G550" s="7" t="s">
        <v>245</v>
      </c>
      <c r="H550" s="29" t="str">
        <f>VLOOKUP(I550,Lists!$D$2:$E$40,2,FALSE)</f>
        <v>Social distancing</v>
      </c>
      <c r="I550" s="7" t="s">
        <v>221</v>
      </c>
      <c r="J550" s="7" t="s">
        <v>529</v>
      </c>
      <c r="K550" s="7" t="s">
        <v>14097</v>
      </c>
      <c r="L550" s="7" t="s">
        <v>258</v>
      </c>
      <c r="M550" s="5">
        <v>43932</v>
      </c>
      <c r="N550" s="7" t="s">
        <v>14089</v>
      </c>
      <c r="O550" s="7" t="s">
        <v>239</v>
      </c>
      <c r="P550" s="19" t="s">
        <v>14098</v>
      </c>
      <c r="Q550" s="5">
        <v>43946</v>
      </c>
    </row>
    <row r="551" spans="1:17" hidden="1">
      <c r="A551" s="13">
        <v>7621</v>
      </c>
      <c r="B551" s="7" t="s">
        <v>18</v>
      </c>
      <c r="C551" s="14" t="str">
        <f>VLOOKUP(B551,Lists!$A$2:$B$196,2,FALSE)</f>
        <v>AUT</v>
      </c>
      <c r="D551" s="7" t="s">
        <v>14087</v>
      </c>
      <c r="F551" s="29" t="str">
        <f>VLOOKUP(B551,Lists!$A$2:$C$196,3,FALSE)</f>
        <v>Europe</v>
      </c>
      <c r="G551" s="7" t="s">
        <v>241</v>
      </c>
      <c r="H551" s="29" t="str">
        <f>VLOOKUP(I551,Lists!$D$2:$E$40,2,FALSE)</f>
        <v>Public health measures</v>
      </c>
      <c r="I551" s="7" t="s">
        <v>220</v>
      </c>
      <c r="J551" s="7" t="s">
        <v>519</v>
      </c>
      <c r="K551" s="7" t="s">
        <v>14099</v>
      </c>
      <c r="L551" s="7" t="s">
        <v>258</v>
      </c>
      <c r="M551" s="5">
        <v>43930</v>
      </c>
      <c r="N551" s="7" t="s">
        <v>14089</v>
      </c>
      <c r="O551" s="7" t="s">
        <v>239</v>
      </c>
      <c r="P551" s="19" t="s">
        <v>14100</v>
      </c>
      <c r="Q551" s="5">
        <v>43946</v>
      </c>
    </row>
    <row r="552" spans="1:17" hidden="1">
      <c r="A552" s="13">
        <v>7622</v>
      </c>
      <c r="B552" s="7" t="s">
        <v>18</v>
      </c>
      <c r="C552" s="14" t="str">
        <f>VLOOKUP(B552,Lists!$A$2:$B$196,2,FALSE)</f>
        <v>AUT</v>
      </c>
      <c r="D552" s="7" t="s">
        <v>14087</v>
      </c>
      <c r="F552" s="29" t="str">
        <f>VLOOKUP(B552,Lists!$A$2:$C$196,3,FALSE)</f>
        <v>Europe</v>
      </c>
      <c r="G552" s="7" t="s">
        <v>241</v>
      </c>
      <c r="H552" s="29" t="str">
        <f>VLOOKUP(I552,Lists!$D$2:$E$40,2,FALSE)</f>
        <v>Governance and socio-economic measures</v>
      </c>
      <c r="I552" s="7" t="s">
        <v>205</v>
      </c>
      <c r="J552" s="7" t="s">
        <v>529</v>
      </c>
      <c r="K552" s="7" t="s">
        <v>14101</v>
      </c>
      <c r="L552" s="7" t="s">
        <v>258</v>
      </c>
      <c r="M552" s="5">
        <v>43926</v>
      </c>
      <c r="N552" s="7" t="s">
        <v>14089</v>
      </c>
      <c r="O552" s="7" t="s">
        <v>239</v>
      </c>
      <c r="P552" s="19" t="s">
        <v>14102</v>
      </c>
      <c r="Q552" s="5">
        <v>43946</v>
      </c>
    </row>
    <row r="553" spans="1:17" hidden="1">
      <c r="A553" s="13">
        <v>7623</v>
      </c>
      <c r="B553" s="7" t="s">
        <v>18</v>
      </c>
      <c r="C553" s="14" t="str">
        <f>VLOOKUP(B553,Lists!$A$2:$B$196,2,FALSE)</f>
        <v>AUT</v>
      </c>
      <c r="D553" s="7" t="s">
        <v>5175</v>
      </c>
      <c r="F553" s="29" t="str">
        <f>VLOOKUP(B553,Lists!$A$2:$C$196,3,FALSE)</f>
        <v>Europe</v>
      </c>
      <c r="G553" s="7" t="s">
        <v>245</v>
      </c>
      <c r="H553" s="29" t="str">
        <f>VLOOKUP(I553,Lists!$D$2:$E$40,2,FALSE)</f>
        <v>Social distancing</v>
      </c>
      <c r="I553" s="7" t="s">
        <v>213</v>
      </c>
      <c r="J553" s="7" t="s">
        <v>529</v>
      </c>
      <c r="K553" s="7" t="s">
        <v>14103</v>
      </c>
      <c r="L553" s="7" t="s">
        <v>258</v>
      </c>
      <c r="M553" s="5">
        <v>43952</v>
      </c>
      <c r="N553" s="7" t="s">
        <v>14104</v>
      </c>
      <c r="O553" s="7" t="s">
        <v>239</v>
      </c>
      <c r="P553" s="19" t="s">
        <v>14105</v>
      </c>
      <c r="Q553" s="5">
        <v>43946</v>
      </c>
    </row>
    <row r="554" spans="1:17" hidden="1">
      <c r="A554" s="13">
        <v>7624</v>
      </c>
      <c r="B554" s="7" t="s">
        <v>18</v>
      </c>
      <c r="C554" s="14" t="str">
        <f>VLOOKUP(B554,Lists!$A$2:$B$196,2,FALSE)</f>
        <v>AUT</v>
      </c>
      <c r="D554" s="7" t="s">
        <v>5175</v>
      </c>
      <c r="F554" s="29" t="str">
        <f>VLOOKUP(B554,Lists!$A$2:$C$196,3,FALSE)</f>
        <v>Europe</v>
      </c>
      <c r="G554" s="7" t="s">
        <v>245</v>
      </c>
      <c r="H554" s="29" t="str">
        <f>VLOOKUP(I554,Lists!$D$2:$E$40,2,FALSE)</f>
        <v>Social distancing</v>
      </c>
      <c r="I554" s="7" t="s">
        <v>221</v>
      </c>
      <c r="J554" s="7" t="s">
        <v>519</v>
      </c>
      <c r="K554" s="7" t="s">
        <v>14106</v>
      </c>
      <c r="L554" s="7" t="s">
        <v>258</v>
      </c>
      <c r="M554" s="5">
        <v>43966</v>
      </c>
      <c r="N554" s="7" t="s">
        <v>14104</v>
      </c>
      <c r="O554" s="7" t="s">
        <v>239</v>
      </c>
      <c r="P554" s="19" t="s">
        <v>14107</v>
      </c>
      <c r="Q554" s="5">
        <v>43946</v>
      </c>
    </row>
    <row r="555" spans="1:17" hidden="1">
      <c r="A555" s="13">
        <v>7625</v>
      </c>
      <c r="B555" s="7" t="s">
        <v>18</v>
      </c>
      <c r="C555" s="14" t="str">
        <f>VLOOKUP(B555,Lists!$A$2:$B$196,2,FALSE)</f>
        <v>AUT</v>
      </c>
      <c r="D555" s="7" t="s">
        <v>5175</v>
      </c>
      <c r="F555" s="29" t="str">
        <f>VLOOKUP(B555,Lists!$A$2:$C$196,3,FALSE)</f>
        <v>Europe</v>
      </c>
      <c r="G555" s="7" t="s">
        <v>241</v>
      </c>
      <c r="H555" s="29" t="str">
        <f>VLOOKUP(I555,Lists!$D$2:$E$40,2,FALSE)</f>
        <v>Public health measures</v>
      </c>
      <c r="I555" s="7" t="s">
        <v>225</v>
      </c>
      <c r="J555" s="7" t="s">
        <v>519</v>
      </c>
      <c r="K555" s="7" t="s">
        <v>14108</v>
      </c>
      <c r="L555" s="7" t="s">
        <v>258</v>
      </c>
      <c r="M555" s="5">
        <v>43942</v>
      </c>
      <c r="N555" s="7" t="s">
        <v>14104</v>
      </c>
      <c r="O555" s="7" t="s">
        <v>239</v>
      </c>
      <c r="P555" s="19" t="s">
        <v>14109</v>
      </c>
      <c r="Q555" s="5">
        <v>43946</v>
      </c>
    </row>
    <row r="556" spans="1:17" hidden="1">
      <c r="A556" s="13">
        <v>7626</v>
      </c>
      <c r="B556" s="7" t="s">
        <v>18</v>
      </c>
      <c r="C556" s="14" t="str">
        <f>VLOOKUP(B556,Lists!$A$2:$B$196,2,FALSE)</f>
        <v>AUT</v>
      </c>
      <c r="D556" s="7" t="s">
        <v>5175</v>
      </c>
      <c r="F556" s="29" t="str">
        <f>VLOOKUP(B556,Lists!$A$2:$C$196,3,FALSE)</f>
        <v>Europe</v>
      </c>
      <c r="G556" s="7" t="s">
        <v>241</v>
      </c>
      <c r="H556" s="29" t="str">
        <f>VLOOKUP(I556,Lists!$D$2:$E$40,2,FALSE)</f>
        <v>Governance and socio-economic measures</v>
      </c>
      <c r="I556" s="7" t="s">
        <v>205</v>
      </c>
      <c r="J556" s="7" t="s">
        <v>529</v>
      </c>
      <c r="K556" s="7" t="s">
        <v>14110</v>
      </c>
      <c r="L556" s="7" t="s">
        <v>258</v>
      </c>
      <c r="M556" s="5">
        <v>43942</v>
      </c>
      <c r="N556" s="7" t="s">
        <v>14104</v>
      </c>
      <c r="O556" s="7" t="s">
        <v>239</v>
      </c>
      <c r="P556" s="19" t="s">
        <v>14111</v>
      </c>
      <c r="Q556" s="5">
        <v>43946</v>
      </c>
    </row>
    <row r="557" spans="1:17" hidden="1">
      <c r="A557" s="13">
        <v>7627</v>
      </c>
      <c r="B557" s="7" t="s">
        <v>18</v>
      </c>
      <c r="C557" s="14" t="str">
        <f>VLOOKUP(B557,Lists!$A$2:$B$196,2,FALSE)</f>
        <v>AUT</v>
      </c>
      <c r="D557" s="7" t="s">
        <v>5175</v>
      </c>
      <c r="F557" s="29" t="str">
        <f>VLOOKUP(B557,Lists!$A$2:$C$196,3,FALSE)</f>
        <v>Europe</v>
      </c>
      <c r="G557" s="7" t="s">
        <v>241</v>
      </c>
      <c r="H557" s="29" t="str">
        <f>VLOOKUP(I557,Lists!$D$2:$E$40,2,FALSE)</f>
        <v>Governance and socio-economic measures</v>
      </c>
      <c r="I557" s="7" t="s">
        <v>205</v>
      </c>
      <c r="J557" s="7" t="s">
        <v>529</v>
      </c>
      <c r="K557" s="7" t="s">
        <v>14112</v>
      </c>
      <c r="L557" s="7" t="s">
        <v>258</v>
      </c>
      <c r="M557" s="5">
        <v>43942</v>
      </c>
      <c r="N557" s="7" t="s">
        <v>14104</v>
      </c>
      <c r="O557" s="7" t="s">
        <v>239</v>
      </c>
      <c r="P557" s="19" t="s">
        <v>14113</v>
      </c>
      <c r="Q557" s="5">
        <v>43946</v>
      </c>
    </row>
    <row r="558" spans="1:17" hidden="1">
      <c r="A558" s="13">
        <v>7628</v>
      </c>
      <c r="B558" s="7" t="s">
        <v>18</v>
      </c>
      <c r="C558" s="14" t="str">
        <f>VLOOKUP(B558,Lists!$A$2:$B$196,2,FALSE)</f>
        <v>AUT</v>
      </c>
      <c r="D558" s="7" t="s">
        <v>5175</v>
      </c>
      <c r="F558" s="29" t="str">
        <f>VLOOKUP(B558,Lists!$A$2:$C$196,3,FALSE)</f>
        <v>Europe</v>
      </c>
      <c r="G558" s="7" t="s">
        <v>245</v>
      </c>
      <c r="H558" s="29" t="str">
        <f>VLOOKUP(I558,Lists!$D$2:$E$40,2,FALSE)</f>
        <v>Social distancing</v>
      </c>
      <c r="I558" s="7" t="s">
        <v>221</v>
      </c>
      <c r="J558" s="7" t="s">
        <v>529</v>
      </c>
      <c r="K558" s="7" t="s">
        <v>14114</v>
      </c>
      <c r="L558" s="7" t="s">
        <v>258</v>
      </c>
      <c r="M558" s="5">
        <v>43930</v>
      </c>
      <c r="N558" s="7" t="s">
        <v>14104</v>
      </c>
      <c r="O558" s="7" t="s">
        <v>239</v>
      </c>
      <c r="P558" s="19" t="s">
        <v>14115</v>
      </c>
      <c r="Q558" s="5">
        <v>43946</v>
      </c>
    </row>
    <row r="559" spans="1:17" hidden="1">
      <c r="A559" s="13">
        <v>7629</v>
      </c>
      <c r="B559" s="7" t="s">
        <v>18</v>
      </c>
      <c r="C559" s="14" t="str">
        <f>VLOOKUP(B559,Lists!$A$2:$B$196,2,FALSE)</f>
        <v>AUT</v>
      </c>
      <c r="D559" s="7" t="s">
        <v>5175</v>
      </c>
      <c r="F559" s="29" t="str">
        <f>VLOOKUP(B559,Lists!$A$2:$C$196,3,FALSE)</f>
        <v>Europe</v>
      </c>
      <c r="G559" s="7" t="s">
        <v>241</v>
      </c>
      <c r="H559" s="29" t="str">
        <f>VLOOKUP(I559,Lists!$D$2:$E$40,2,FALSE)</f>
        <v>Governance and socio-economic measures</v>
      </c>
      <c r="I559" s="7" t="s">
        <v>205</v>
      </c>
      <c r="J559" s="7" t="s">
        <v>529</v>
      </c>
      <c r="K559" s="7" t="s">
        <v>14116</v>
      </c>
      <c r="L559" s="7" t="s">
        <v>258</v>
      </c>
      <c r="M559" s="5">
        <v>43924</v>
      </c>
      <c r="N559" s="7" t="s">
        <v>14104</v>
      </c>
      <c r="O559" s="7" t="s">
        <v>239</v>
      </c>
      <c r="P559" s="19" t="s">
        <v>14117</v>
      </c>
      <c r="Q559" s="5">
        <v>43946</v>
      </c>
    </row>
    <row r="560" spans="1:17" hidden="1">
      <c r="A560" s="13">
        <v>7630</v>
      </c>
      <c r="B560" s="7" t="s">
        <v>18</v>
      </c>
      <c r="C560" s="14" t="str">
        <f>VLOOKUP(B560,Lists!$A$2:$B$196,2,FALSE)</f>
        <v>AUT</v>
      </c>
      <c r="D560" s="7" t="s">
        <v>14118</v>
      </c>
      <c r="F560" s="29" t="str">
        <f>VLOOKUP(B560,Lists!$A$2:$C$196,3,FALSE)</f>
        <v>Europe</v>
      </c>
      <c r="G560" s="7" t="s">
        <v>245</v>
      </c>
      <c r="H560" s="29" t="str">
        <f>VLOOKUP(I560,Lists!$D$2:$E$40,2,FALSE)</f>
        <v>Movement restrictions</v>
      </c>
      <c r="I560" s="7" t="s">
        <v>199</v>
      </c>
      <c r="J560" s="7" t="s">
        <v>529</v>
      </c>
      <c r="K560" s="7" t="s">
        <v>14119</v>
      </c>
      <c r="L560" s="7" t="s">
        <v>258</v>
      </c>
      <c r="M560" s="5">
        <v>43944</v>
      </c>
      <c r="N560" s="7" t="s">
        <v>14120</v>
      </c>
      <c r="O560" s="7" t="s">
        <v>239</v>
      </c>
      <c r="P560" s="19" t="s">
        <v>14121</v>
      </c>
      <c r="Q560" s="5">
        <v>43946</v>
      </c>
    </row>
    <row r="561" spans="1:18" hidden="1">
      <c r="A561" s="13">
        <v>7631</v>
      </c>
      <c r="B561" s="7" t="s">
        <v>18</v>
      </c>
      <c r="C561" s="14" t="str">
        <f>VLOOKUP(B561,Lists!$A$2:$B$196,2,FALSE)</f>
        <v>AUT</v>
      </c>
      <c r="D561" s="7" t="s">
        <v>14118</v>
      </c>
      <c r="F561" s="29" t="str">
        <f>VLOOKUP(B561,Lists!$A$2:$C$196,3,FALSE)</f>
        <v>Europe</v>
      </c>
      <c r="G561" s="7" t="s">
        <v>245</v>
      </c>
      <c r="H561" s="29" t="str">
        <f>VLOOKUP(I561,Lists!$D$2:$E$40,2,FALSE)</f>
        <v>Public health measures</v>
      </c>
      <c r="I561" s="7" t="s">
        <v>218</v>
      </c>
      <c r="J561" s="7" t="s">
        <v>519</v>
      </c>
      <c r="K561" s="7" t="s">
        <v>14122</v>
      </c>
      <c r="L561" s="7" t="s">
        <v>258</v>
      </c>
      <c r="M561" s="5">
        <v>43952</v>
      </c>
      <c r="N561" s="7" t="s">
        <v>14120</v>
      </c>
      <c r="O561" s="7" t="s">
        <v>239</v>
      </c>
      <c r="P561" s="19" t="s">
        <v>14123</v>
      </c>
      <c r="Q561" s="5">
        <v>43946</v>
      </c>
    </row>
    <row r="562" spans="1:18" hidden="1">
      <c r="A562" s="13">
        <v>7632</v>
      </c>
      <c r="B562" s="7" t="s">
        <v>18</v>
      </c>
      <c r="C562" s="14" t="str">
        <f>VLOOKUP(B562,Lists!$A$2:$B$196,2,FALSE)</f>
        <v>AUT</v>
      </c>
      <c r="D562" s="7" t="s">
        <v>14118</v>
      </c>
      <c r="F562" s="29" t="str">
        <f>VLOOKUP(B562,Lists!$A$2:$C$196,3,FALSE)</f>
        <v>Europe</v>
      </c>
      <c r="G562" s="7" t="s">
        <v>241</v>
      </c>
      <c r="H562" s="29" t="str">
        <f>VLOOKUP(I562,Lists!$D$2:$E$40,2,FALSE)</f>
        <v>Governance and socio-economic measures</v>
      </c>
      <c r="I562" s="7" t="s">
        <v>205</v>
      </c>
      <c r="J562" s="7" t="s">
        <v>519</v>
      </c>
      <c r="K562" s="7" t="s">
        <v>14124</v>
      </c>
      <c r="L562" s="7" t="s">
        <v>258</v>
      </c>
      <c r="M562" s="5">
        <v>43923</v>
      </c>
      <c r="N562" s="7" t="s">
        <v>14120</v>
      </c>
      <c r="O562" s="7" t="s">
        <v>239</v>
      </c>
      <c r="P562" s="19" t="s">
        <v>14125</v>
      </c>
      <c r="Q562" s="5">
        <v>43946</v>
      </c>
    </row>
    <row r="563" spans="1:18" hidden="1">
      <c r="A563" s="13">
        <v>7633</v>
      </c>
      <c r="B563" s="7" t="s">
        <v>18</v>
      </c>
      <c r="C563" s="14" t="str">
        <f>VLOOKUP(B563,Lists!$A$2:$B$196,2,FALSE)</f>
        <v>AUT</v>
      </c>
      <c r="D563" s="7" t="s">
        <v>14126</v>
      </c>
      <c r="F563" s="29" t="str">
        <f>VLOOKUP(B563,Lists!$A$2:$C$196,3,FALSE)</f>
        <v>Europe</v>
      </c>
      <c r="G563" s="7" t="s">
        <v>245</v>
      </c>
      <c r="H563" s="29" t="str">
        <f>VLOOKUP(I563,Lists!$D$2:$E$40,2,FALSE)</f>
        <v>Social distancing</v>
      </c>
      <c r="I563" s="7" t="s">
        <v>221</v>
      </c>
      <c r="J563" s="7" t="s">
        <v>519</v>
      </c>
      <c r="K563" s="7" t="s">
        <v>14127</v>
      </c>
      <c r="L563" s="7" t="s">
        <v>258</v>
      </c>
      <c r="M563" s="5">
        <v>43938</v>
      </c>
      <c r="N563" s="7" t="s">
        <v>14128</v>
      </c>
      <c r="O563" s="7" t="s">
        <v>239</v>
      </c>
      <c r="P563" s="19" t="s">
        <v>14129</v>
      </c>
      <c r="Q563" s="5">
        <v>43946</v>
      </c>
    </row>
    <row r="564" spans="1:18" hidden="1">
      <c r="A564" s="13">
        <v>7634</v>
      </c>
      <c r="B564" s="7" t="s">
        <v>18</v>
      </c>
      <c r="C564" s="14" t="str">
        <f>VLOOKUP(B564,Lists!$A$2:$B$196,2,FALSE)</f>
        <v>AUT</v>
      </c>
      <c r="D564" s="7" t="s">
        <v>14126</v>
      </c>
      <c r="F564" s="29" t="str">
        <f>VLOOKUP(B564,Lists!$A$2:$C$196,3,FALSE)</f>
        <v>Europe</v>
      </c>
      <c r="G564" s="7" t="s">
        <v>241</v>
      </c>
      <c r="H564" s="29" t="str">
        <f>VLOOKUP(I564,Lists!$D$2:$E$40,2,FALSE)</f>
        <v>Public health measures</v>
      </c>
      <c r="I564" s="7" t="s">
        <v>220</v>
      </c>
      <c r="J564" s="7" t="s">
        <v>529</v>
      </c>
      <c r="K564" s="7" t="s">
        <v>14130</v>
      </c>
      <c r="L564" s="7" t="s">
        <v>258</v>
      </c>
      <c r="M564" s="5">
        <v>43938</v>
      </c>
      <c r="N564" s="7" t="s">
        <v>14128</v>
      </c>
      <c r="O564" s="7" t="s">
        <v>239</v>
      </c>
      <c r="P564" s="19" t="s">
        <v>14131</v>
      </c>
      <c r="Q564" s="5">
        <v>43946</v>
      </c>
    </row>
    <row r="565" spans="1:18" hidden="1">
      <c r="A565" s="13">
        <v>7635</v>
      </c>
      <c r="B565" s="7" t="s">
        <v>18</v>
      </c>
      <c r="C565" s="14" t="str">
        <f>VLOOKUP(B565,Lists!$A$2:$B$196,2,FALSE)</f>
        <v>AUT</v>
      </c>
      <c r="D565" s="7" t="s">
        <v>14126</v>
      </c>
      <c r="F565" s="29" t="str">
        <f>VLOOKUP(B565,Lists!$A$2:$C$196,3,FALSE)</f>
        <v>Europe</v>
      </c>
      <c r="G565" s="7" t="s">
        <v>241</v>
      </c>
      <c r="H565" s="29" t="str">
        <f>VLOOKUP(I565,Lists!$D$2:$E$40,2,FALSE)</f>
        <v>Governance and socio-economic measures</v>
      </c>
      <c r="I565" s="7" t="s">
        <v>205</v>
      </c>
      <c r="J565" s="7" t="s">
        <v>529</v>
      </c>
      <c r="K565" s="7" t="s">
        <v>14132</v>
      </c>
      <c r="L565" s="7" t="s">
        <v>258</v>
      </c>
      <c r="M565" s="5">
        <v>43930</v>
      </c>
      <c r="N565" s="7" t="s">
        <v>14128</v>
      </c>
      <c r="O565" s="7" t="s">
        <v>239</v>
      </c>
      <c r="P565" s="19" t="s">
        <v>14133</v>
      </c>
      <c r="Q565" s="5">
        <v>43946</v>
      </c>
    </row>
    <row r="566" spans="1:18" hidden="1">
      <c r="A566" s="13">
        <v>7636</v>
      </c>
      <c r="B566" s="7" t="s">
        <v>18</v>
      </c>
      <c r="C566" s="14" t="str">
        <f>VLOOKUP(B566,Lists!$A$2:$B$196,2,FALSE)</f>
        <v>AUT</v>
      </c>
      <c r="D566" s="7" t="s">
        <v>14126</v>
      </c>
      <c r="F566" s="29" t="str">
        <f>VLOOKUP(B566,Lists!$A$2:$C$196,3,FALSE)</f>
        <v>Europe</v>
      </c>
      <c r="G566" s="7" t="s">
        <v>241</v>
      </c>
      <c r="H566" s="29" t="str">
        <f>VLOOKUP(I566,Lists!$D$2:$E$40,2,FALSE)</f>
        <v>Public health measures</v>
      </c>
      <c r="I566" s="7" t="s">
        <v>225</v>
      </c>
      <c r="J566" s="7" t="s">
        <v>519</v>
      </c>
      <c r="K566" s="7" t="s">
        <v>14134</v>
      </c>
      <c r="L566" s="7" t="s">
        <v>258</v>
      </c>
      <c r="M566" s="5">
        <v>43929</v>
      </c>
      <c r="N566" s="7" t="s">
        <v>14128</v>
      </c>
      <c r="O566" s="7" t="s">
        <v>239</v>
      </c>
      <c r="P566" s="15" t="s">
        <v>14133</v>
      </c>
      <c r="Q566" s="5">
        <v>43946</v>
      </c>
    </row>
    <row r="567" spans="1:18" hidden="1">
      <c r="A567" s="13">
        <v>50</v>
      </c>
      <c r="B567" s="7" t="s">
        <v>19</v>
      </c>
      <c r="C567" s="14" t="str">
        <f>VLOOKUP(B567,Lists!$A$2:$B$196,2,FALSE)</f>
        <v>AZE</v>
      </c>
      <c r="F567" s="13" t="str">
        <f>VLOOKUP(B567,Lists!$A$2:$C$196,3,FALSE)</f>
        <v>Asia</v>
      </c>
      <c r="G567" s="7" t="s">
        <v>241</v>
      </c>
      <c r="H567" s="13" t="str">
        <f>VLOOKUP(I567,Lists!$D$2:$E$40,2,FALSE)</f>
        <v>Public health measures</v>
      </c>
      <c r="I567" s="13" t="s">
        <v>253</v>
      </c>
      <c r="J567" s="7" t="s">
        <v>529</v>
      </c>
      <c r="K567" s="7" t="s">
        <v>611</v>
      </c>
      <c r="L567" s="7" t="s">
        <v>258</v>
      </c>
      <c r="M567" s="5">
        <v>43891</v>
      </c>
      <c r="N567" s="7" t="s">
        <v>612</v>
      </c>
      <c r="O567" s="7" t="s">
        <v>239</v>
      </c>
      <c r="P567" s="7" t="s">
        <v>613</v>
      </c>
      <c r="Q567" s="5">
        <v>43904</v>
      </c>
    </row>
    <row r="568" spans="1:18" hidden="1">
      <c r="A568" s="13">
        <v>54</v>
      </c>
      <c r="B568" s="7" t="s">
        <v>19</v>
      </c>
      <c r="C568" s="14" t="str">
        <f>VLOOKUP(B568,Lists!$A$2:$B$196,2,FALSE)</f>
        <v>AZE</v>
      </c>
      <c r="F568" s="13" t="str">
        <f>VLOOKUP(B568,Lists!$A$2:$C$196,3,FALSE)</f>
        <v>Asia</v>
      </c>
      <c r="G568" s="7" t="s">
        <v>241</v>
      </c>
      <c r="H568" s="13" t="str">
        <f>VLOOKUP(I568,Lists!$D$2:$E$40,2,FALSE)</f>
        <v>Movement restrictions</v>
      </c>
      <c r="I568" s="7" t="s">
        <v>228</v>
      </c>
      <c r="J568" s="7" t="s">
        <v>519</v>
      </c>
      <c r="K568" s="7" t="s">
        <v>620</v>
      </c>
      <c r="L568" s="7" t="s">
        <v>258</v>
      </c>
      <c r="M568" s="5">
        <v>43891</v>
      </c>
      <c r="N568" s="7" t="s">
        <v>551</v>
      </c>
      <c r="O568" s="7" t="s">
        <v>239</v>
      </c>
      <c r="P568" s="7" t="s">
        <v>621</v>
      </c>
      <c r="Q568" s="5">
        <v>43904</v>
      </c>
    </row>
    <row r="569" spans="1:18" hidden="1">
      <c r="A569" s="13">
        <v>58</v>
      </c>
      <c r="B569" s="7" t="s">
        <v>19</v>
      </c>
      <c r="C569" s="14" t="str">
        <f>VLOOKUP(B569,Lists!$A$2:$B$196,2,FALSE)</f>
        <v>AZE</v>
      </c>
      <c r="F569" s="13" t="str">
        <f>VLOOKUP(B569,Lists!$A$2:$C$196,3,FALSE)</f>
        <v>Asia</v>
      </c>
      <c r="G569" s="7" t="s">
        <v>241</v>
      </c>
      <c r="H569" s="13" t="str">
        <f>VLOOKUP(I569,Lists!$D$2:$E$40,2,FALSE)</f>
        <v>Public health measures</v>
      </c>
      <c r="I569" s="7" t="s">
        <v>209</v>
      </c>
      <c r="J569" s="7" t="s">
        <v>519</v>
      </c>
      <c r="L569" s="7" t="s">
        <v>258</v>
      </c>
      <c r="M569" s="5">
        <v>43891</v>
      </c>
      <c r="N569" s="7" t="s">
        <v>551</v>
      </c>
      <c r="O569" s="7" t="s">
        <v>239</v>
      </c>
      <c r="P569" s="7" t="s">
        <v>621</v>
      </c>
      <c r="Q569" s="5">
        <v>43904</v>
      </c>
    </row>
    <row r="570" spans="1:18" hidden="1">
      <c r="A570" s="13">
        <v>59</v>
      </c>
      <c r="B570" s="7" t="s">
        <v>19</v>
      </c>
      <c r="C570" s="14" t="str">
        <f>VLOOKUP(B570,Lists!$A$2:$B$196,2,FALSE)</f>
        <v>AZE</v>
      </c>
      <c r="F570" s="13" t="str">
        <f>VLOOKUP(B570,Lists!$A$2:$C$196,3,FALSE)</f>
        <v>Asia</v>
      </c>
      <c r="G570" s="7" t="s">
        <v>241</v>
      </c>
      <c r="H570" s="13" t="str">
        <f>VLOOKUP(I570,Lists!$D$2:$E$40,2,FALSE)</f>
        <v>Movement restrictions</v>
      </c>
      <c r="I570" s="7" t="s">
        <v>199</v>
      </c>
      <c r="J570" s="7" t="s">
        <v>529</v>
      </c>
      <c r="K570" s="7" t="s">
        <v>627</v>
      </c>
      <c r="L570" s="7" t="s">
        <v>258</v>
      </c>
      <c r="M570" s="5">
        <v>43890</v>
      </c>
      <c r="N570" s="7" t="s">
        <v>628</v>
      </c>
      <c r="O570" s="7" t="s">
        <v>243</v>
      </c>
      <c r="P570" s="7" t="s">
        <v>629</v>
      </c>
      <c r="Q570" s="5">
        <v>43904</v>
      </c>
      <c r="R570" s="7" t="s">
        <v>630</v>
      </c>
    </row>
    <row r="571" spans="1:18" hidden="1">
      <c r="A571" s="13">
        <v>76</v>
      </c>
      <c r="B571" s="7" t="s">
        <v>19</v>
      </c>
      <c r="C571" s="14" t="str">
        <f>VLOOKUP(B571,Lists!$A$2:$B$196,2,FALSE)</f>
        <v>AZE</v>
      </c>
      <c r="F571" s="13" t="str">
        <f>VLOOKUP(B571,Lists!$A$2:$C$196,3,FALSE)</f>
        <v>Asia</v>
      </c>
      <c r="G571" s="7" t="s">
        <v>241</v>
      </c>
      <c r="H571" s="13" t="str">
        <f>VLOOKUP(I571,Lists!$D$2:$E$40,2,FALSE)</f>
        <v>Social distancing</v>
      </c>
      <c r="I571" s="7" t="s">
        <v>223</v>
      </c>
      <c r="J571" s="7" t="s">
        <v>529</v>
      </c>
      <c r="L571" s="7" t="s">
        <v>258</v>
      </c>
      <c r="M571" s="5">
        <v>43891</v>
      </c>
      <c r="N571" s="7" t="s">
        <v>654</v>
      </c>
      <c r="O571" s="7" t="s">
        <v>250</v>
      </c>
      <c r="P571" s="7" t="s">
        <v>655</v>
      </c>
      <c r="Q571" s="5">
        <v>43904</v>
      </c>
    </row>
    <row r="572" spans="1:18" hidden="1">
      <c r="A572" s="13">
        <v>1017</v>
      </c>
      <c r="B572" s="7" t="s">
        <v>19</v>
      </c>
      <c r="C572" s="14" t="str">
        <f>VLOOKUP(B572,Lists!$A$2:$B$196,2,FALSE)</f>
        <v>AZE</v>
      </c>
      <c r="F572" s="13" t="str">
        <f>VLOOKUP(B572,Lists!$A$2:$C$196,3,FALSE)</f>
        <v>Asia</v>
      </c>
      <c r="G572" s="7" t="s">
        <v>241</v>
      </c>
      <c r="H572" s="13" t="str">
        <f>VLOOKUP(I572,Lists!$D$2:$E$40,2,FALSE)</f>
        <v>Public health measures</v>
      </c>
      <c r="I572" s="13" t="s">
        <v>253</v>
      </c>
      <c r="J572" s="7" t="s">
        <v>519</v>
      </c>
      <c r="K572" s="7" t="s">
        <v>2242</v>
      </c>
      <c r="N572" s="7" t="s">
        <v>821</v>
      </c>
      <c r="O572" s="7" t="s">
        <v>239</v>
      </c>
      <c r="P572" s="15" t="s">
        <v>621</v>
      </c>
      <c r="Q572" s="5">
        <v>43910</v>
      </c>
    </row>
    <row r="573" spans="1:18" hidden="1">
      <c r="A573" s="13">
        <v>1019</v>
      </c>
      <c r="B573" s="7" t="s">
        <v>19</v>
      </c>
      <c r="C573" s="14" t="str">
        <f>VLOOKUP(B573,Lists!$A$2:$B$196,2,FALSE)</f>
        <v>AZE</v>
      </c>
      <c r="F573" s="13" t="str">
        <f>VLOOKUP(B573,Lists!$A$2:$C$196,3,FALSE)</f>
        <v>Asia</v>
      </c>
      <c r="G573" s="7" t="s">
        <v>241</v>
      </c>
      <c r="H573" s="13" t="str">
        <f>VLOOKUP(I573,Lists!$D$2:$E$40,2,FALSE)</f>
        <v>Public health measures</v>
      </c>
      <c r="I573" s="7" t="s">
        <v>197</v>
      </c>
      <c r="J573" s="7" t="s">
        <v>519</v>
      </c>
      <c r="K573" s="7" t="s">
        <v>2244</v>
      </c>
      <c r="M573" s="5">
        <v>43899</v>
      </c>
      <c r="N573" s="7" t="s">
        <v>2245</v>
      </c>
      <c r="O573" s="7" t="s">
        <v>247</v>
      </c>
      <c r="P573" s="15" t="s">
        <v>2246</v>
      </c>
      <c r="Q573" s="5">
        <v>43910</v>
      </c>
    </row>
    <row r="574" spans="1:18" hidden="1">
      <c r="A574" s="13">
        <v>1020</v>
      </c>
      <c r="B574" s="7" t="s">
        <v>19</v>
      </c>
      <c r="C574" s="14" t="str">
        <f>VLOOKUP(B574,Lists!$A$2:$B$196,2,FALSE)</f>
        <v>AZE</v>
      </c>
      <c r="F574" s="13" t="str">
        <f>VLOOKUP(B574,Lists!$A$2:$C$196,3,FALSE)</f>
        <v>Asia</v>
      </c>
      <c r="G574" s="7" t="s">
        <v>241</v>
      </c>
      <c r="H574" s="13" t="str">
        <f>VLOOKUP(I574,Lists!$D$2:$E$40,2,FALSE)</f>
        <v>Movement restrictions</v>
      </c>
      <c r="I574" s="7" t="s">
        <v>199</v>
      </c>
      <c r="J574" s="7" t="s">
        <v>529</v>
      </c>
      <c r="K574" s="7" t="s">
        <v>2247</v>
      </c>
      <c r="N574" s="7" t="s">
        <v>2248</v>
      </c>
      <c r="O574" s="7" t="s">
        <v>239</v>
      </c>
      <c r="P574" s="15" t="s">
        <v>2249</v>
      </c>
      <c r="Q574" s="5">
        <v>43910</v>
      </c>
    </row>
    <row r="575" spans="1:18" hidden="1">
      <c r="A575" s="13">
        <v>1021</v>
      </c>
      <c r="B575" s="7" t="s">
        <v>19</v>
      </c>
      <c r="C575" s="14" t="str">
        <f>VLOOKUP(B575,Lists!$A$2:$B$196,2,FALSE)</f>
        <v>AZE</v>
      </c>
      <c r="F575" s="13" t="str">
        <f>VLOOKUP(B575,Lists!$A$2:$C$196,3,FALSE)</f>
        <v>Asia</v>
      </c>
      <c r="G575" s="7" t="s">
        <v>241</v>
      </c>
      <c r="H575" s="13" t="str">
        <f>VLOOKUP(I575,Lists!$D$2:$E$40,2,FALSE)</f>
        <v>Movement restrictions</v>
      </c>
      <c r="I575" s="7" t="s">
        <v>211</v>
      </c>
      <c r="J575" s="7" t="s">
        <v>519</v>
      </c>
      <c r="K575" s="7" t="s">
        <v>2250</v>
      </c>
      <c r="N575" s="7" t="s">
        <v>2248</v>
      </c>
      <c r="O575" s="7" t="s">
        <v>239</v>
      </c>
      <c r="P575" s="15" t="s">
        <v>2249</v>
      </c>
      <c r="Q575" s="5">
        <v>43910</v>
      </c>
    </row>
    <row r="576" spans="1:18" hidden="1">
      <c r="A576" s="13">
        <v>1022</v>
      </c>
      <c r="B576" s="7" t="s">
        <v>19</v>
      </c>
      <c r="C576" s="14" t="str">
        <f>VLOOKUP(B576,Lists!$A$2:$B$196,2,FALSE)</f>
        <v>AZE</v>
      </c>
      <c r="F576" s="13" t="str">
        <f>VLOOKUP(B576,Lists!$A$2:$C$196,3,FALSE)</f>
        <v>Asia</v>
      </c>
      <c r="G576" s="7" t="s">
        <v>241</v>
      </c>
      <c r="H576" s="13" t="str">
        <f>VLOOKUP(I576,Lists!$D$2:$E$40,2,FALSE)</f>
        <v>Movement restrictions</v>
      </c>
      <c r="I576" s="7" t="s">
        <v>228</v>
      </c>
      <c r="J576" s="7" t="s">
        <v>529</v>
      </c>
      <c r="K576" s="7" t="s">
        <v>2251</v>
      </c>
      <c r="M576" s="5">
        <v>43902</v>
      </c>
      <c r="N576" s="7" t="s">
        <v>821</v>
      </c>
      <c r="O576" s="7" t="s">
        <v>239</v>
      </c>
      <c r="P576" s="15" t="s">
        <v>2252</v>
      </c>
      <c r="Q576" s="5">
        <v>43910</v>
      </c>
    </row>
    <row r="577" spans="1:18" hidden="1">
      <c r="A577" s="13">
        <v>1023</v>
      </c>
      <c r="B577" s="7" t="s">
        <v>19</v>
      </c>
      <c r="C577" s="14" t="str">
        <f>VLOOKUP(B577,Lists!$A$2:$B$196,2,FALSE)</f>
        <v>AZE</v>
      </c>
      <c r="F577" s="13" t="str">
        <f>VLOOKUP(B577,Lists!$A$2:$C$196,3,FALSE)</f>
        <v>Asia</v>
      </c>
      <c r="G577" s="7" t="s">
        <v>241</v>
      </c>
      <c r="H577" s="13" t="str">
        <f>VLOOKUP(I577,Lists!$D$2:$E$40,2,FALSE)</f>
        <v>Movement restrictions</v>
      </c>
      <c r="I577" s="7" t="s">
        <v>199</v>
      </c>
      <c r="J577" s="7" t="s">
        <v>519</v>
      </c>
      <c r="K577" s="7" t="s">
        <v>2253</v>
      </c>
      <c r="M577" s="5">
        <v>43908</v>
      </c>
      <c r="N577" s="7" t="s">
        <v>821</v>
      </c>
      <c r="O577" s="7" t="s">
        <v>239</v>
      </c>
      <c r="P577" s="15" t="s">
        <v>621</v>
      </c>
      <c r="Q577" s="5">
        <v>43910</v>
      </c>
    </row>
    <row r="578" spans="1:18" hidden="1">
      <c r="A578" s="13">
        <v>1024</v>
      </c>
      <c r="B578" s="7" t="s">
        <v>19</v>
      </c>
      <c r="C578" s="14" t="str">
        <f>VLOOKUP(B578,Lists!$A$2:$B$196,2,FALSE)</f>
        <v>AZE</v>
      </c>
      <c r="F578" s="13" t="str">
        <f>VLOOKUP(B578,Lists!$A$2:$C$196,3,FALSE)</f>
        <v>Asia</v>
      </c>
      <c r="G578" s="7" t="s">
        <v>241</v>
      </c>
      <c r="H578" s="13" t="str">
        <f>VLOOKUP(I578,Lists!$D$2:$E$40,2,FALSE)</f>
        <v>Movement restrictions</v>
      </c>
      <c r="I578" s="7" t="s">
        <v>199</v>
      </c>
      <c r="J578" s="7" t="s">
        <v>2029</v>
      </c>
      <c r="K578" s="7" t="s">
        <v>2254</v>
      </c>
      <c r="M578" s="5">
        <v>43904</v>
      </c>
      <c r="N578" s="7" t="s">
        <v>821</v>
      </c>
      <c r="O578" s="7" t="s">
        <v>239</v>
      </c>
      <c r="P578" s="15" t="s">
        <v>621</v>
      </c>
      <c r="Q578" s="5">
        <v>43910</v>
      </c>
    </row>
    <row r="579" spans="1:18" hidden="1">
      <c r="A579" s="13">
        <v>1025</v>
      </c>
      <c r="B579" s="7" t="s">
        <v>19</v>
      </c>
      <c r="C579" s="14" t="str">
        <f>VLOOKUP(B579,Lists!$A$2:$B$196,2,FALSE)</f>
        <v>AZE</v>
      </c>
      <c r="F579" s="13" t="str">
        <f>VLOOKUP(B579,Lists!$A$2:$C$196,3,FALSE)</f>
        <v>Asia</v>
      </c>
      <c r="G579" s="7" t="s">
        <v>241</v>
      </c>
      <c r="H579" s="13" t="str">
        <f>VLOOKUP(I579,Lists!$D$2:$E$40,2,FALSE)</f>
        <v>Movement restrictions</v>
      </c>
      <c r="I579" s="7" t="s">
        <v>199</v>
      </c>
      <c r="J579" s="7" t="s">
        <v>519</v>
      </c>
      <c r="K579" s="7" t="s">
        <v>2255</v>
      </c>
      <c r="M579" s="5">
        <v>43890</v>
      </c>
      <c r="N579" s="7" t="s">
        <v>821</v>
      </c>
      <c r="O579" s="7" t="s">
        <v>239</v>
      </c>
      <c r="P579" s="15" t="s">
        <v>621</v>
      </c>
      <c r="Q579" s="5">
        <v>43910</v>
      </c>
    </row>
    <row r="580" spans="1:18" hidden="1">
      <c r="A580" s="13">
        <v>1026</v>
      </c>
      <c r="B580" s="7" t="s">
        <v>19</v>
      </c>
      <c r="C580" s="14" t="str">
        <f>VLOOKUP(B580,Lists!$A$2:$B$196,2,FALSE)</f>
        <v>AZE</v>
      </c>
      <c r="F580" s="13" t="str">
        <f>VLOOKUP(B580,Lists!$A$2:$C$196,3,FALSE)</f>
        <v>Asia</v>
      </c>
      <c r="G580" s="7" t="s">
        <v>241</v>
      </c>
      <c r="H580" s="13" t="str">
        <f>VLOOKUP(I580,Lists!$D$2:$E$40,2,FALSE)</f>
        <v>Movement restrictions</v>
      </c>
      <c r="I580" s="7" t="s">
        <v>199</v>
      </c>
      <c r="J580" s="7" t="s">
        <v>519</v>
      </c>
      <c r="K580" s="7" t="s">
        <v>2256</v>
      </c>
      <c r="M580" s="5">
        <v>43904</v>
      </c>
      <c r="N580" s="7" t="s">
        <v>821</v>
      </c>
      <c r="O580" s="7" t="s">
        <v>239</v>
      </c>
      <c r="P580" s="15" t="s">
        <v>621</v>
      </c>
      <c r="Q580" s="5">
        <v>43910</v>
      </c>
    </row>
    <row r="581" spans="1:18" hidden="1">
      <c r="A581" s="13">
        <v>1027</v>
      </c>
      <c r="B581" s="7" t="s">
        <v>19</v>
      </c>
      <c r="C581" s="14" t="str">
        <f>VLOOKUP(B581,Lists!$A$2:$B$196,2,FALSE)</f>
        <v>AZE</v>
      </c>
      <c r="F581" s="13" t="str">
        <f>VLOOKUP(B581,Lists!$A$2:$C$196,3,FALSE)</f>
        <v>Asia</v>
      </c>
      <c r="G581" s="7" t="s">
        <v>241</v>
      </c>
      <c r="H581" s="13" t="str">
        <f>VLOOKUP(I581,Lists!$D$2:$E$40,2,FALSE)</f>
        <v>Public health measures</v>
      </c>
      <c r="I581" s="7" t="s">
        <v>209</v>
      </c>
      <c r="J581" s="7" t="s">
        <v>519</v>
      </c>
      <c r="K581" s="7" t="s">
        <v>2257</v>
      </c>
      <c r="N581" s="7" t="s">
        <v>821</v>
      </c>
      <c r="O581" s="7" t="s">
        <v>239</v>
      </c>
      <c r="P581" s="15" t="s">
        <v>621</v>
      </c>
      <c r="Q581" s="5">
        <v>43910</v>
      </c>
    </row>
    <row r="582" spans="1:18" hidden="1">
      <c r="A582" s="13">
        <v>1028</v>
      </c>
      <c r="B582" s="7" t="s">
        <v>19</v>
      </c>
      <c r="C582" s="14" t="str">
        <f>VLOOKUP(B582,Lists!$A$2:$B$196,2,FALSE)</f>
        <v>AZE</v>
      </c>
      <c r="F582" s="13" t="str">
        <f>VLOOKUP(B582,Lists!$A$2:$C$196,3,FALSE)</f>
        <v>Asia</v>
      </c>
      <c r="G582" s="7" t="s">
        <v>241</v>
      </c>
      <c r="H582" s="13" t="str">
        <f>VLOOKUP(I582,Lists!$D$2:$E$40,2,FALSE)</f>
        <v>Social distancing</v>
      </c>
      <c r="I582" s="7" t="s">
        <v>213</v>
      </c>
      <c r="J582" s="7" t="s">
        <v>2029</v>
      </c>
      <c r="K582" s="7" t="s">
        <v>2258</v>
      </c>
      <c r="N582" s="7" t="s">
        <v>2248</v>
      </c>
      <c r="O582" s="7" t="s">
        <v>239</v>
      </c>
      <c r="P582" s="15" t="s">
        <v>2249</v>
      </c>
      <c r="Q582" s="5">
        <v>43910</v>
      </c>
    </row>
    <row r="583" spans="1:18" hidden="1">
      <c r="A583" s="13">
        <v>1029</v>
      </c>
      <c r="B583" s="7" t="s">
        <v>19</v>
      </c>
      <c r="C583" s="14" t="str">
        <f>VLOOKUP(B583,Lists!$A$2:$B$196,2,FALSE)</f>
        <v>AZE</v>
      </c>
      <c r="F583" s="13" t="str">
        <f>VLOOKUP(B583,Lists!$A$2:$C$196,3,FALSE)</f>
        <v>Asia</v>
      </c>
      <c r="G583" s="7" t="s">
        <v>241</v>
      </c>
      <c r="H583" s="13" t="str">
        <f>VLOOKUP(I583,Lists!$D$2:$E$40,2,FALSE)</f>
        <v>Public health measures</v>
      </c>
      <c r="I583" s="7" t="s">
        <v>197</v>
      </c>
      <c r="J583" s="7" t="s">
        <v>519</v>
      </c>
      <c r="K583" s="7" t="s">
        <v>2259</v>
      </c>
      <c r="M583" s="5">
        <v>43909</v>
      </c>
      <c r="N583" s="7" t="s">
        <v>2260</v>
      </c>
      <c r="O583" s="7" t="s">
        <v>243</v>
      </c>
      <c r="P583" s="15" t="s">
        <v>2261</v>
      </c>
      <c r="Q583" s="5">
        <v>43910</v>
      </c>
      <c r="R583" s="15" t="s">
        <v>2262</v>
      </c>
    </row>
    <row r="584" spans="1:18" hidden="1">
      <c r="A584" s="13">
        <v>1030</v>
      </c>
      <c r="B584" s="7" t="s">
        <v>19</v>
      </c>
      <c r="C584" s="14" t="str">
        <f>VLOOKUP(B584,Lists!$A$2:$B$196,2,FALSE)</f>
        <v>AZE</v>
      </c>
      <c r="F584" s="13" t="str">
        <f>VLOOKUP(B584,Lists!$A$2:$C$196,3,FALSE)</f>
        <v>Asia</v>
      </c>
      <c r="G584" s="7" t="s">
        <v>241</v>
      </c>
      <c r="H584" s="13" t="str">
        <f>VLOOKUP(I584,Lists!$D$2:$E$40,2,FALSE)</f>
        <v>Governance and socio-economic measures</v>
      </c>
      <c r="I584" s="7" t="s">
        <v>205</v>
      </c>
      <c r="J584" s="7" t="s">
        <v>519</v>
      </c>
      <c r="K584" s="7" t="s">
        <v>2263</v>
      </c>
      <c r="M584" s="5">
        <v>43909</v>
      </c>
      <c r="N584" s="7" t="s">
        <v>2260</v>
      </c>
      <c r="O584" s="7" t="s">
        <v>243</v>
      </c>
      <c r="P584" s="15" t="s">
        <v>2264</v>
      </c>
      <c r="Q584" s="5">
        <v>43910</v>
      </c>
    </row>
    <row r="585" spans="1:18" hidden="1">
      <c r="A585" s="13">
        <v>4737</v>
      </c>
      <c r="B585" s="7" t="s">
        <v>19</v>
      </c>
      <c r="C585" s="14" t="str">
        <f>VLOOKUP(B585,Lists!$A$2:$B$196,2,FALSE)</f>
        <v>AZE</v>
      </c>
      <c r="F585" s="29" t="str">
        <f>VLOOKUP(B585,Lists!$A$2:$C$196,3,FALSE)</f>
        <v>Asia</v>
      </c>
      <c r="G585" s="7" t="s">
        <v>241</v>
      </c>
      <c r="H585" s="29" t="str">
        <f>VLOOKUP(I585,Lists!$D$2:$E$40,2,FALSE)</f>
        <v>Social distancing</v>
      </c>
      <c r="I585" s="7" t="s">
        <v>213</v>
      </c>
      <c r="J585" s="7" t="s">
        <v>529</v>
      </c>
      <c r="K585" s="7" t="s">
        <v>8715</v>
      </c>
      <c r="L585" s="7" t="s">
        <v>258</v>
      </c>
      <c r="M585" s="5">
        <v>43904</v>
      </c>
      <c r="N585" s="7" t="s">
        <v>2248</v>
      </c>
      <c r="O585" s="7" t="s">
        <v>239</v>
      </c>
      <c r="P585" s="15" t="s">
        <v>2249</v>
      </c>
      <c r="Q585" s="5">
        <v>43931</v>
      </c>
    </row>
    <row r="586" spans="1:18" hidden="1">
      <c r="A586" s="13">
        <v>4738</v>
      </c>
      <c r="B586" s="7" t="s">
        <v>19</v>
      </c>
      <c r="C586" s="14" t="str">
        <f>VLOOKUP(B586,Lists!$A$2:$B$196,2,FALSE)</f>
        <v>AZE</v>
      </c>
      <c r="F586" s="29" t="str">
        <f>VLOOKUP(B586,Lists!$A$2:$C$196,3,FALSE)</f>
        <v>Asia</v>
      </c>
      <c r="G586" s="7" t="s">
        <v>241</v>
      </c>
      <c r="H586" s="29" t="str">
        <f>VLOOKUP(I586,Lists!$D$2:$E$40,2,FALSE)</f>
        <v>Lockdown</v>
      </c>
      <c r="I586" s="7" t="s">
        <v>219</v>
      </c>
      <c r="J586" s="7" t="s">
        <v>529</v>
      </c>
      <c r="K586" s="7" t="s">
        <v>8716</v>
      </c>
      <c r="L586" s="7" t="s">
        <v>261</v>
      </c>
      <c r="M586" s="5">
        <v>43904</v>
      </c>
      <c r="N586" s="7" t="s">
        <v>2248</v>
      </c>
      <c r="O586" s="7" t="s">
        <v>239</v>
      </c>
      <c r="P586" s="15" t="s">
        <v>2249</v>
      </c>
      <c r="Q586" s="5">
        <v>43931</v>
      </c>
    </row>
    <row r="587" spans="1:18" hidden="1">
      <c r="A587" s="13">
        <v>4739</v>
      </c>
      <c r="B587" s="7" t="s">
        <v>19</v>
      </c>
      <c r="C587" s="14" t="str">
        <f>VLOOKUP(B587,Lists!$A$2:$B$196,2,FALSE)</f>
        <v>AZE</v>
      </c>
      <c r="F587" s="29" t="str">
        <f>VLOOKUP(B587,Lists!$A$2:$C$196,3,FALSE)</f>
        <v>Asia</v>
      </c>
      <c r="G587" s="7" t="s">
        <v>241</v>
      </c>
      <c r="H587" s="29" t="str">
        <f>VLOOKUP(I587,Lists!$D$2:$E$40,2,FALSE)</f>
        <v>Lockdown</v>
      </c>
      <c r="I587" s="7" t="s">
        <v>219</v>
      </c>
      <c r="J587" s="7" t="s">
        <v>529</v>
      </c>
      <c r="K587" s="7" t="s">
        <v>8717</v>
      </c>
      <c r="L587" s="7" t="s">
        <v>261</v>
      </c>
      <c r="M587" s="5">
        <v>43919</v>
      </c>
      <c r="N587" s="7" t="s">
        <v>2248</v>
      </c>
      <c r="O587" s="7" t="s">
        <v>239</v>
      </c>
      <c r="P587" s="15" t="s">
        <v>2249</v>
      </c>
      <c r="Q587" s="5">
        <v>43931</v>
      </c>
    </row>
    <row r="588" spans="1:18" hidden="1">
      <c r="A588" s="13">
        <v>4740</v>
      </c>
      <c r="B588" s="7" t="s">
        <v>19</v>
      </c>
      <c r="C588" s="14" t="str">
        <f>VLOOKUP(B588,Lists!$A$2:$B$196,2,FALSE)</f>
        <v>AZE</v>
      </c>
      <c r="F588" s="29" t="str">
        <f>VLOOKUP(B588,Lists!$A$2:$C$196,3,FALSE)</f>
        <v>Asia</v>
      </c>
      <c r="G588" s="7" t="s">
        <v>241</v>
      </c>
      <c r="H588" s="29" t="str">
        <f>VLOOKUP(I588,Lists!$D$2:$E$40,2,FALSE)</f>
        <v>Lockdown</v>
      </c>
      <c r="I588" s="7" t="s">
        <v>219</v>
      </c>
      <c r="J588" s="7" t="s">
        <v>529</v>
      </c>
      <c r="K588" s="7" t="s">
        <v>8718</v>
      </c>
      <c r="L588" s="7" t="s">
        <v>261</v>
      </c>
      <c r="M588" s="5">
        <v>43913</v>
      </c>
      <c r="N588" s="7" t="s">
        <v>2248</v>
      </c>
      <c r="O588" s="7" t="s">
        <v>239</v>
      </c>
      <c r="P588" s="15" t="s">
        <v>2249</v>
      </c>
      <c r="Q588" s="5">
        <v>43931</v>
      </c>
    </row>
    <row r="589" spans="1:18" hidden="1">
      <c r="A589" s="13">
        <v>4741</v>
      </c>
      <c r="B589" s="7" t="s">
        <v>19</v>
      </c>
      <c r="C589" s="14" t="str">
        <f>VLOOKUP(B589,Lists!$A$2:$B$196,2,FALSE)</f>
        <v>AZE</v>
      </c>
      <c r="F589" s="29" t="str">
        <f>VLOOKUP(B589,Lists!$A$2:$C$196,3,FALSE)</f>
        <v>Asia</v>
      </c>
      <c r="G589" s="7" t="s">
        <v>241</v>
      </c>
      <c r="H589" s="29" t="str">
        <f>VLOOKUP(I589,Lists!$D$2:$E$40,2,FALSE)</f>
        <v>Lockdown</v>
      </c>
      <c r="I589" s="7" t="s">
        <v>207</v>
      </c>
      <c r="J589" s="7" t="s">
        <v>529</v>
      </c>
      <c r="K589" s="7" t="s">
        <v>8719</v>
      </c>
      <c r="L589" s="7" t="s">
        <v>261</v>
      </c>
      <c r="M589" s="5">
        <v>43914</v>
      </c>
      <c r="N589" s="7" t="s">
        <v>2248</v>
      </c>
      <c r="O589" s="7" t="s">
        <v>239</v>
      </c>
      <c r="P589" s="15" t="s">
        <v>2249</v>
      </c>
      <c r="Q589" s="5">
        <v>43931</v>
      </c>
    </row>
    <row r="590" spans="1:18" hidden="1">
      <c r="A590" s="13">
        <v>4742</v>
      </c>
      <c r="B590" s="7" t="s">
        <v>19</v>
      </c>
      <c r="C590" s="14" t="str">
        <f>VLOOKUP(B590,Lists!$A$2:$B$196,2,FALSE)</f>
        <v>AZE</v>
      </c>
      <c r="F590" s="29" t="str">
        <f>VLOOKUP(B590,Lists!$A$2:$C$196,3,FALSE)</f>
        <v>Asia</v>
      </c>
      <c r="G590" s="7" t="s">
        <v>241</v>
      </c>
      <c r="H590" s="29" t="str">
        <f>VLOOKUP(I590,Lists!$D$2:$E$40,2,FALSE)</f>
        <v>Public health measures</v>
      </c>
      <c r="I590" s="7" t="s">
        <v>225</v>
      </c>
      <c r="J590" s="7" t="s">
        <v>529</v>
      </c>
      <c r="K590" s="7" t="s">
        <v>8720</v>
      </c>
      <c r="L590" s="7" t="s">
        <v>258</v>
      </c>
      <c r="M590" s="5">
        <v>43929</v>
      </c>
      <c r="N590" s="7" t="s">
        <v>8721</v>
      </c>
      <c r="O590" s="7" t="s">
        <v>239</v>
      </c>
      <c r="P590" s="15" t="s">
        <v>8722</v>
      </c>
      <c r="Q590" s="5">
        <v>43931</v>
      </c>
    </row>
    <row r="591" spans="1:18" hidden="1">
      <c r="A591" s="13">
        <v>106</v>
      </c>
      <c r="B591" s="7" t="s">
        <v>20</v>
      </c>
      <c r="C591" s="14" t="str">
        <f>VLOOKUP(B591,Lists!$A$2:$B$196,2,FALSE)</f>
        <v>BHS</v>
      </c>
      <c r="F591" s="13" t="str">
        <f>VLOOKUP(B591,Lists!$A$2:$C$196,3,FALSE)</f>
        <v>Americas</v>
      </c>
      <c r="G591" s="7" t="s">
        <v>241</v>
      </c>
      <c r="H591" s="13" t="str">
        <f>VLOOKUP(I591,Lists!$D$2:$E$40,2,FALSE)</f>
        <v>Movement restrictions</v>
      </c>
      <c r="I591" s="7" t="s">
        <v>228</v>
      </c>
      <c r="J591" s="7" t="s">
        <v>529</v>
      </c>
      <c r="K591" s="7" t="s">
        <v>703</v>
      </c>
      <c r="L591" s="7" t="s">
        <v>258</v>
      </c>
      <c r="M591" s="5">
        <v>43897</v>
      </c>
      <c r="N591" s="7" t="s">
        <v>645</v>
      </c>
      <c r="O591" s="7" t="s">
        <v>250</v>
      </c>
      <c r="P591" s="7" t="s">
        <v>646</v>
      </c>
      <c r="Q591" s="5">
        <v>43904</v>
      </c>
    </row>
    <row r="592" spans="1:18" hidden="1">
      <c r="A592" s="13">
        <v>107</v>
      </c>
      <c r="B592" s="7" t="s">
        <v>20</v>
      </c>
      <c r="C592" s="14" t="str">
        <f>VLOOKUP(B592,Lists!$A$2:$B$196,2,FALSE)</f>
        <v>BHS</v>
      </c>
      <c r="F592" s="13" t="str">
        <f>VLOOKUP(B592,Lists!$A$2:$C$196,3,FALSE)</f>
        <v>Americas</v>
      </c>
      <c r="G592" s="7" t="s">
        <v>241</v>
      </c>
      <c r="H592" s="13" t="str">
        <f>VLOOKUP(I592,Lists!$D$2:$E$40,2,FALSE)</f>
        <v>Public health measures</v>
      </c>
      <c r="I592" s="13" t="s">
        <v>253</v>
      </c>
      <c r="J592" s="7" t="s">
        <v>529</v>
      </c>
      <c r="K592" s="7" t="s">
        <v>704</v>
      </c>
      <c r="L592" s="7" t="s">
        <v>258</v>
      </c>
      <c r="M592" s="5">
        <v>43897</v>
      </c>
      <c r="N592" s="7" t="s">
        <v>645</v>
      </c>
      <c r="O592" s="7" t="s">
        <v>250</v>
      </c>
      <c r="P592" s="7" t="s">
        <v>646</v>
      </c>
      <c r="Q592" s="5">
        <v>43904</v>
      </c>
    </row>
    <row r="593" spans="1:23" hidden="1">
      <c r="A593" s="13">
        <v>108</v>
      </c>
      <c r="B593" s="7" t="s">
        <v>20</v>
      </c>
      <c r="C593" s="14" t="str">
        <f>VLOOKUP(B593,Lists!$A$2:$B$196,2,FALSE)</f>
        <v>BHS</v>
      </c>
      <c r="F593" s="13" t="str">
        <f>VLOOKUP(B593,Lists!$A$2:$C$196,3,FALSE)</f>
        <v>Americas</v>
      </c>
      <c r="G593" s="7" t="s">
        <v>241</v>
      </c>
      <c r="H593" s="13" t="str">
        <f>VLOOKUP(I593,Lists!$D$2:$E$40,2,FALSE)</f>
        <v>Social distancing</v>
      </c>
      <c r="I593" s="7" t="s">
        <v>213</v>
      </c>
      <c r="J593" s="7" t="s">
        <v>519</v>
      </c>
      <c r="K593" s="7" t="s">
        <v>705</v>
      </c>
      <c r="L593" s="7" t="s">
        <v>258</v>
      </c>
      <c r="M593" s="5">
        <v>43902</v>
      </c>
      <c r="N593" s="7" t="s">
        <v>706</v>
      </c>
      <c r="O593" s="7" t="s">
        <v>239</v>
      </c>
      <c r="P593" s="7" t="s">
        <v>707</v>
      </c>
      <c r="Q593" s="5">
        <v>43904</v>
      </c>
    </row>
    <row r="594" spans="1:23" hidden="1">
      <c r="A594" s="13">
        <v>109</v>
      </c>
      <c r="B594" s="7" t="s">
        <v>20</v>
      </c>
      <c r="C594" s="14" t="str">
        <f>VLOOKUP(B594,Lists!$A$2:$B$196,2,FALSE)</f>
        <v>BHS</v>
      </c>
      <c r="F594" s="13" t="str">
        <f>VLOOKUP(B594,Lists!$A$2:$C$196,3,FALSE)</f>
        <v>Americas</v>
      </c>
      <c r="G594" s="7" t="s">
        <v>241</v>
      </c>
      <c r="H594" s="13" t="str">
        <f>VLOOKUP(I594,Lists!$D$2:$E$40,2,FALSE)</f>
        <v>Public health measures</v>
      </c>
      <c r="I594" s="7" t="s">
        <v>197</v>
      </c>
      <c r="J594" s="7" t="s">
        <v>519</v>
      </c>
      <c r="L594" s="7" t="s">
        <v>258</v>
      </c>
      <c r="M594" s="5">
        <v>43891</v>
      </c>
      <c r="N594" s="7" t="s">
        <v>708</v>
      </c>
      <c r="O594" s="7" t="s">
        <v>239</v>
      </c>
      <c r="P594" s="7" t="s">
        <v>709</v>
      </c>
      <c r="Q594" s="5">
        <v>43904</v>
      </c>
    </row>
    <row r="595" spans="1:23" hidden="1">
      <c r="A595" s="13">
        <v>1045</v>
      </c>
      <c r="B595" s="7" t="s">
        <v>20</v>
      </c>
      <c r="C595" s="14" t="str">
        <f>VLOOKUP(B595,Lists!$A$2:$B$196,2,FALSE)</f>
        <v>BHS</v>
      </c>
      <c r="F595" s="13" t="str">
        <f>VLOOKUP(B595,Lists!$A$2:$C$196,3,FALSE)</f>
        <v>Americas</v>
      </c>
      <c r="G595" s="7" t="s">
        <v>241</v>
      </c>
      <c r="H595" s="13" t="str">
        <f>VLOOKUP(I595,Lists!$D$2:$E$40,2,FALSE)</f>
        <v>Public health measures</v>
      </c>
      <c r="I595" s="7" t="s">
        <v>208</v>
      </c>
      <c r="J595" s="7" t="s">
        <v>519</v>
      </c>
      <c r="K595" s="7" t="s">
        <v>2287</v>
      </c>
      <c r="M595" s="5">
        <v>43852</v>
      </c>
      <c r="N595" s="7" t="s">
        <v>520</v>
      </c>
      <c r="O595" s="7" t="s">
        <v>239</v>
      </c>
      <c r="P595" s="15" t="s">
        <v>2288</v>
      </c>
      <c r="Q595" s="5">
        <v>43910</v>
      </c>
    </row>
    <row r="596" spans="1:23" s="17" customFormat="1" hidden="1">
      <c r="A596" s="13">
        <v>1046</v>
      </c>
      <c r="B596" s="7" t="s">
        <v>20</v>
      </c>
      <c r="C596" s="14" t="str">
        <f>VLOOKUP(B596,Lists!$A$2:$B$196,2,FALSE)</f>
        <v>BHS</v>
      </c>
      <c r="D596" s="7"/>
      <c r="E596" s="13"/>
      <c r="F596" s="13" t="str">
        <f>VLOOKUP(B596,Lists!$A$2:$C$196,3,FALSE)</f>
        <v>Americas</v>
      </c>
      <c r="G596" s="7" t="s">
        <v>241</v>
      </c>
      <c r="H596" s="13" t="str">
        <f>VLOOKUP(I596,Lists!$D$2:$E$40,2,FALSE)</f>
        <v>Public health measures</v>
      </c>
      <c r="I596" s="7" t="s">
        <v>225</v>
      </c>
      <c r="J596" s="7" t="s">
        <v>529</v>
      </c>
      <c r="K596" s="7" t="s">
        <v>2289</v>
      </c>
      <c r="L596" s="7"/>
      <c r="M596" s="5">
        <v>43858</v>
      </c>
      <c r="N596" s="7" t="s">
        <v>520</v>
      </c>
      <c r="O596" s="7" t="s">
        <v>239</v>
      </c>
      <c r="P596" s="15" t="s">
        <v>2290</v>
      </c>
      <c r="Q596" s="5">
        <v>43910</v>
      </c>
      <c r="R596" s="7"/>
      <c r="S596" s="13"/>
      <c r="T596" s="13"/>
      <c r="U596" s="13"/>
      <c r="V596" s="13"/>
      <c r="W596" s="13"/>
    </row>
    <row r="597" spans="1:23" hidden="1">
      <c r="A597" s="13">
        <v>1047</v>
      </c>
      <c r="B597" s="7" t="s">
        <v>20</v>
      </c>
      <c r="C597" s="14" t="str">
        <f>VLOOKUP(B597,Lists!$A$2:$B$196,2,FALSE)</f>
        <v>BHS</v>
      </c>
      <c r="F597" s="13" t="str">
        <f>VLOOKUP(B597,Lists!$A$2:$C$196,3,FALSE)</f>
        <v>Americas</v>
      </c>
      <c r="G597" s="7" t="s">
        <v>241</v>
      </c>
      <c r="H597" s="13" t="str">
        <f>VLOOKUP(I597,Lists!$D$2:$E$40,2,FALSE)</f>
        <v>Public health measures</v>
      </c>
      <c r="I597" s="13" t="s">
        <v>253</v>
      </c>
      <c r="J597" s="7" t="s">
        <v>529</v>
      </c>
      <c r="K597" s="7" t="s">
        <v>2291</v>
      </c>
      <c r="M597" s="5">
        <v>43863</v>
      </c>
      <c r="N597" s="7" t="s">
        <v>520</v>
      </c>
      <c r="O597" s="7" t="s">
        <v>239</v>
      </c>
      <c r="P597" s="15" t="s">
        <v>2292</v>
      </c>
      <c r="Q597" s="5">
        <v>43910</v>
      </c>
    </row>
    <row r="598" spans="1:23" hidden="1">
      <c r="A598" s="13">
        <v>1048</v>
      </c>
      <c r="B598" s="7" t="s">
        <v>20</v>
      </c>
      <c r="C598" s="14" t="str">
        <f>VLOOKUP(B598,Lists!$A$2:$B$196,2,FALSE)</f>
        <v>BHS</v>
      </c>
      <c r="F598" s="13" t="str">
        <f>VLOOKUP(B598,Lists!$A$2:$C$196,3,FALSE)</f>
        <v>Americas</v>
      </c>
      <c r="G598" s="7" t="s">
        <v>241</v>
      </c>
      <c r="H598" s="13" t="str">
        <f>VLOOKUP(I598,Lists!$D$2:$E$40,2,FALSE)</f>
        <v>Public health measures</v>
      </c>
      <c r="I598" s="7" t="s">
        <v>208</v>
      </c>
      <c r="J598" s="7" t="s">
        <v>2029</v>
      </c>
      <c r="K598" s="7" t="s">
        <v>2293</v>
      </c>
      <c r="M598" s="5">
        <v>43892</v>
      </c>
      <c r="N598" s="7" t="s">
        <v>2294</v>
      </c>
      <c r="O598" s="7" t="s">
        <v>239</v>
      </c>
      <c r="P598" s="15" t="s">
        <v>2295</v>
      </c>
      <c r="Q598" s="5">
        <v>43910</v>
      </c>
    </row>
    <row r="599" spans="1:23" hidden="1">
      <c r="A599" s="13">
        <v>1049</v>
      </c>
      <c r="B599" s="7" t="s">
        <v>20</v>
      </c>
      <c r="C599" s="14" t="str">
        <f>VLOOKUP(B599,Lists!$A$2:$B$196,2,FALSE)</f>
        <v>BHS</v>
      </c>
      <c r="F599" s="13" t="str">
        <f>VLOOKUP(B599,Lists!$A$2:$C$196,3,FALSE)</f>
        <v>Americas</v>
      </c>
      <c r="G599" s="7" t="s">
        <v>241</v>
      </c>
      <c r="H599" s="13" t="str">
        <f>VLOOKUP(I599,Lists!$D$2:$E$40,2,FALSE)</f>
        <v>Governance and socio-economic measures</v>
      </c>
      <c r="I599" s="7" t="s">
        <v>205</v>
      </c>
      <c r="J599" s="7" t="s">
        <v>519</v>
      </c>
      <c r="K599" s="7" t="s">
        <v>2296</v>
      </c>
      <c r="M599" s="5">
        <v>43901</v>
      </c>
      <c r="N599" s="7" t="s">
        <v>520</v>
      </c>
      <c r="O599" s="7" t="s">
        <v>239</v>
      </c>
      <c r="P599" s="15" t="s">
        <v>2297</v>
      </c>
      <c r="Q599" s="5">
        <v>43910</v>
      </c>
    </row>
    <row r="600" spans="1:23" hidden="1">
      <c r="A600" s="13">
        <v>1050</v>
      </c>
      <c r="B600" s="7" t="s">
        <v>20</v>
      </c>
      <c r="C600" s="14" t="str">
        <f>VLOOKUP(B600,Lists!$A$2:$B$196,2,FALSE)</f>
        <v>BHS</v>
      </c>
      <c r="F600" s="13" t="str">
        <f>VLOOKUP(B600,Lists!$A$2:$C$196,3,FALSE)</f>
        <v>Americas</v>
      </c>
      <c r="G600" s="7" t="s">
        <v>241</v>
      </c>
      <c r="H600" s="13" t="str">
        <f>VLOOKUP(I600,Lists!$D$2:$E$40,2,FALSE)</f>
        <v>Movement restrictions</v>
      </c>
      <c r="I600" s="7" t="s">
        <v>199</v>
      </c>
      <c r="J600" s="7" t="s">
        <v>529</v>
      </c>
      <c r="K600" s="7" t="s">
        <v>2298</v>
      </c>
      <c r="M600" s="5">
        <v>43902</v>
      </c>
      <c r="N600" s="7" t="s">
        <v>2299</v>
      </c>
      <c r="O600" s="15" t="s">
        <v>239</v>
      </c>
      <c r="P600" s="15" t="s">
        <v>2300</v>
      </c>
      <c r="Q600" s="5">
        <v>43910</v>
      </c>
    </row>
    <row r="601" spans="1:23" hidden="1">
      <c r="A601" s="13">
        <v>1051</v>
      </c>
      <c r="B601" s="7" t="s">
        <v>20</v>
      </c>
      <c r="C601" s="14" t="str">
        <f>VLOOKUP(B601,Lists!$A$2:$B$196,2,FALSE)</f>
        <v>BHS</v>
      </c>
      <c r="F601" s="13" t="str">
        <f>VLOOKUP(B601,Lists!$A$2:$C$196,3,FALSE)</f>
        <v>Americas</v>
      </c>
      <c r="G601" s="7" t="s">
        <v>241</v>
      </c>
      <c r="H601" s="13" t="str">
        <f>VLOOKUP(I601,Lists!$D$2:$E$40,2,FALSE)</f>
        <v>Social distancing</v>
      </c>
      <c r="I601" s="7" t="s">
        <v>213</v>
      </c>
      <c r="J601" s="7" t="s">
        <v>519</v>
      </c>
      <c r="K601" s="7" t="s">
        <v>2301</v>
      </c>
      <c r="M601" s="5">
        <v>43903</v>
      </c>
      <c r="N601" s="7" t="s">
        <v>2302</v>
      </c>
      <c r="O601" s="7" t="s">
        <v>239</v>
      </c>
      <c r="P601" s="15" t="s">
        <v>2303</v>
      </c>
      <c r="Q601" s="5">
        <v>43910</v>
      </c>
    </row>
    <row r="602" spans="1:23" hidden="1">
      <c r="A602" s="13">
        <v>1052</v>
      </c>
      <c r="B602" s="7" t="s">
        <v>20</v>
      </c>
      <c r="C602" s="14" t="str">
        <f>VLOOKUP(B602,Lists!$A$2:$B$196,2,FALSE)</f>
        <v>BHS</v>
      </c>
      <c r="F602" s="13" t="str">
        <f>VLOOKUP(B602,Lists!$A$2:$C$196,3,FALSE)</f>
        <v>Americas</v>
      </c>
      <c r="G602" s="7" t="s">
        <v>241</v>
      </c>
      <c r="H602" s="13" t="str">
        <f>VLOOKUP(I602,Lists!$D$2:$E$40,2,FALSE)</f>
        <v>Social distancing</v>
      </c>
      <c r="I602" s="7" t="s">
        <v>221</v>
      </c>
      <c r="J602" s="7" t="s">
        <v>519</v>
      </c>
      <c r="K602" s="7" t="s">
        <v>2304</v>
      </c>
      <c r="M602" s="5">
        <v>43905</v>
      </c>
      <c r="N602" s="7" t="s">
        <v>706</v>
      </c>
      <c r="O602" s="7" t="s">
        <v>239</v>
      </c>
      <c r="P602" s="15" t="s">
        <v>2305</v>
      </c>
      <c r="Q602" s="5">
        <v>43910</v>
      </c>
    </row>
    <row r="603" spans="1:23" hidden="1">
      <c r="A603" s="13">
        <v>1053</v>
      </c>
      <c r="B603" s="7" t="s">
        <v>20</v>
      </c>
      <c r="C603" s="14" t="str">
        <f>VLOOKUP(B603,Lists!$A$2:$B$196,2,FALSE)</f>
        <v>BHS</v>
      </c>
      <c r="F603" s="13" t="str">
        <f>VLOOKUP(B603,Lists!$A$2:$C$196,3,FALSE)</f>
        <v>Americas</v>
      </c>
      <c r="G603" s="7" t="s">
        <v>241</v>
      </c>
      <c r="H603" s="13" t="str">
        <f>VLOOKUP(I603,Lists!$D$2:$E$40,2,FALSE)</f>
        <v>Social distancing</v>
      </c>
      <c r="I603" s="7" t="s">
        <v>223</v>
      </c>
      <c r="J603" s="7" t="s">
        <v>519</v>
      </c>
      <c r="K603" s="7" t="s">
        <v>2306</v>
      </c>
      <c r="M603" s="5">
        <v>43906</v>
      </c>
      <c r="N603" s="7" t="s">
        <v>1029</v>
      </c>
      <c r="O603" s="7" t="s">
        <v>239</v>
      </c>
      <c r="P603" s="15" t="s">
        <v>2307</v>
      </c>
      <c r="Q603" s="5">
        <v>43910</v>
      </c>
    </row>
    <row r="604" spans="1:23" hidden="1">
      <c r="A604" s="13">
        <v>1054</v>
      </c>
      <c r="B604" s="7" t="s">
        <v>20</v>
      </c>
      <c r="C604" s="14" t="str">
        <f>VLOOKUP(B604,Lists!$A$2:$B$196,2,FALSE)</f>
        <v>BHS</v>
      </c>
      <c r="F604" s="13" t="str">
        <f>VLOOKUP(B604,Lists!$A$2:$C$196,3,FALSE)</f>
        <v>Americas</v>
      </c>
      <c r="G604" s="7" t="s">
        <v>241</v>
      </c>
      <c r="H604" s="13" t="str">
        <f>VLOOKUP(I604,Lists!$D$2:$E$40,2,FALSE)</f>
        <v>Public health measures</v>
      </c>
      <c r="I604" s="7" t="s">
        <v>197</v>
      </c>
      <c r="J604" s="7" t="s">
        <v>519</v>
      </c>
      <c r="K604" s="7" t="s">
        <v>2308</v>
      </c>
      <c r="M604" s="5">
        <v>43905</v>
      </c>
      <c r="N604" s="7" t="s">
        <v>520</v>
      </c>
      <c r="O604" s="7" t="s">
        <v>239</v>
      </c>
      <c r="P604" s="15" t="s">
        <v>2309</v>
      </c>
      <c r="Q604" s="5">
        <v>43910</v>
      </c>
    </row>
    <row r="605" spans="1:23" hidden="1">
      <c r="A605" s="13">
        <v>1055</v>
      </c>
      <c r="B605" s="7" t="s">
        <v>20</v>
      </c>
      <c r="C605" s="14" t="str">
        <f>VLOOKUP(B605,Lists!$A$2:$B$196,2,FALSE)</f>
        <v>BHS</v>
      </c>
      <c r="F605" s="13" t="str">
        <f>VLOOKUP(B605,Lists!$A$2:$C$196,3,FALSE)</f>
        <v>Americas</v>
      </c>
      <c r="G605" s="7" t="s">
        <v>241</v>
      </c>
      <c r="H605" s="13" t="str">
        <f>VLOOKUP(I605,Lists!$D$2:$E$40,2,FALSE)</f>
        <v>Movement restrictions</v>
      </c>
      <c r="I605" s="7" t="s">
        <v>228</v>
      </c>
      <c r="J605" s="7" t="s">
        <v>529</v>
      </c>
      <c r="K605" s="7" t="s">
        <v>2310</v>
      </c>
      <c r="M605" s="5">
        <v>43909</v>
      </c>
      <c r="N605" s="7" t="s">
        <v>2311</v>
      </c>
      <c r="O605" s="7" t="s">
        <v>239</v>
      </c>
      <c r="P605" s="15" t="s">
        <v>2312</v>
      </c>
      <c r="Q605" s="5">
        <v>43910</v>
      </c>
    </row>
    <row r="606" spans="1:23" hidden="1">
      <c r="A606" s="13">
        <v>1056</v>
      </c>
      <c r="B606" s="7" t="s">
        <v>20</v>
      </c>
      <c r="C606" s="14" t="str">
        <f>VLOOKUP(B606,Lists!$A$2:$B$196,2,FALSE)</f>
        <v>BHS</v>
      </c>
      <c r="F606" s="13" t="str">
        <f>VLOOKUP(B606,Lists!$A$2:$C$196,3,FALSE)</f>
        <v>Americas</v>
      </c>
      <c r="G606" s="7" t="s">
        <v>241</v>
      </c>
      <c r="H606" s="13" t="str">
        <f>VLOOKUP(I606,Lists!$D$2:$E$40,2,FALSE)</f>
        <v>Public health measures</v>
      </c>
      <c r="I606" s="7" t="s">
        <v>225</v>
      </c>
      <c r="J606" s="7" t="s">
        <v>519</v>
      </c>
      <c r="K606" s="7" t="s">
        <v>2313</v>
      </c>
      <c r="M606" s="5">
        <v>43906</v>
      </c>
      <c r="N606" s="7" t="s">
        <v>2311</v>
      </c>
      <c r="O606" s="7" t="s">
        <v>239</v>
      </c>
      <c r="P606" s="15" t="s">
        <v>2312</v>
      </c>
      <c r="Q606" s="5">
        <v>43910</v>
      </c>
    </row>
    <row r="607" spans="1:23" hidden="1">
      <c r="A607" s="13">
        <v>1057</v>
      </c>
      <c r="B607" s="7" t="s">
        <v>20</v>
      </c>
      <c r="C607" s="14" t="str">
        <f>VLOOKUP(B607,Lists!$A$2:$B$196,2,FALSE)</f>
        <v>BHS</v>
      </c>
      <c r="F607" s="13" t="str">
        <f>VLOOKUP(B607,Lists!$A$2:$C$196,3,FALSE)</f>
        <v>Americas</v>
      </c>
      <c r="G607" s="7" t="s">
        <v>241</v>
      </c>
      <c r="H607" s="13" t="str">
        <f>VLOOKUP(I607,Lists!$D$2:$E$40,2,FALSE)</f>
        <v>Social distancing</v>
      </c>
      <c r="I607" s="7" t="s">
        <v>213</v>
      </c>
      <c r="J607" s="7" t="s">
        <v>519</v>
      </c>
      <c r="K607" s="7" t="s">
        <v>2314</v>
      </c>
      <c r="M607" s="5">
        <v>43906</v>
      </c>
      <c r="N607" s="7" t="s">
        <v>2315</v>
      </c>
      <c r="O607" s="7" t="s">
        <v>239</v>
      </c>
      <c r="P607" s="15" t="s">
        <v>2312</v>
      </c>
      <c r="Q607" s="5">
        <v>43910</v>
      </c>
    </row>
    <row r="608" spans="1:23" hidden="1">
      <c r="A608" s="13">
        <v>1058</v>
      </c>
      <c r="B608" s="7" t="s">
        <v>20</v>
      </c>
      <c r="C608" s="14" t="str">
        <f>VLOOKUP(B608,Lists!$A$2:$B$196,2,FALSE)</f>
        <v>BHS</v>
      </c>
      <c r="F608" s="13" t="str">
        <f>VLOOKUP(B608,Lists!$A$2:$C$196,3,FALSE)</f>
        <v>Americas</v>
      </c>
      <c r="G608" s="7" t="s">
        <v>241</v>
      </c>
      <c r="H608" s="13" t="str">
        <f>VLOOKUP(I608,Lists!$D$2:$E$40,2,FALSE)</f>
        <v>Movement restrictions</v>
      </c>
      <c r="I608" s="7" t="s">
        <v>228</v>
      </c>
      <c r="J608" s="7" t="s">
        <v>519</v>
      </c>
      <c r="K608" s="7" t="s">
        <v>2316</v>
      </c>
      <c r="M608" s="5">
        <v>43909</v>
      </c>
      <c r="N608" s="7" t="s">
        <v>2311</v>
      </c>
      <c r="O608" s="7" t="s">
        <v>239</v>
      </c>
      <c r="P608" s="15" t="s">
        <v>2312</v>
      </c>
      <c r="Q608" s="5">
        <v>43910</v>
      </c>
    </row>
    <row r="609" spans="1:18" hidden="1">
      <c r="A609" s="13">
        <v>1059</v>
      </c>
      <c r="B609" s="7" t="s">
        <v>20</v>
      </c>
      <c r="C609" s="14" t="str">
        <f>VLOOKUP(B609,Lists!$A$2:$B$196,2,FALSE)</f>
        <v>BHS</v>
      </c>
      <c r="F609" s="13" t="str">
        <f>VLOOKUP(B609,Lists!$A$2:$C$196,3,FALSE)</f>
        <v>Americas</v>
      </c>
      <c r="G609" s="7" t="s">
        <v>241</v>
      </c>
      <c r="H609" s="13" t="str">
        <f>VLOOKUP(I609,Lists!$D$2:$E$40,2,FALSE)</f>
        <v>Public health measures</v>
      </c>
      <c r="I609" s="13" t="s">
        <v>253</v>
      </c>
      <c r="J609" s="7" t="s">
        <v>529</v>
      </c>
      <c r="K609" s="7" t="s">
        <v>2317</v>
      </c>
      <c r="M609" s="5">
        <v>43906</v>
      </c>
      <c r="N609" s="7" t="s">
        <v>2318</v>
      </c>
      <c r="O609" s="7" t="s">
        <v>239</v>
      </c>
      <c r="P609" s="15" t="s">
        <v>2312</v>
      </c>
      <c r="Q609" s="5">
        <v>43910</v>
      </c>
    </row>
    <row r="610" spans="1:18" hidden="1">
      <c r="A610" s="13">
        <v>1060</v>
      </c>
      <c r="B610" s="7" t="s">
        <v>20</v>
      </c>
      <c r="C610" s="14" t="str">
        <f>VLOOKUP(B610,Lists!$A$2:$B$196,2,FALSE)</f>
        <v>BHS</v>
      </c>
      <c r="F610" s="13" t="str">
        <f>VLOOKUP(B610,Lists!$A$2:$C$196,3,FALSE)</f>
        <v>Americas</v>
      </c>
      <c r="G610" s="7" t="s">
        <v>241</v>
      </c>
      <c r="H610" s="13" t="str">
        <f>VLOOKUP(I610,Lists!$D$2:$E$40,2,FALSE)</f>
        <v>Public health measures</v>
      </c>
      <c r="I610" s="7" t="s">
        <v>225</v>
      </c>
      <c r="J610" s="7" t="s">
        <v>529</v>
      </c>
      <c r="K610" s="7" t="s">
        <v>2319</v>
      </c>
      <c r="M610" s="5">
        <v>43906</v>
      </c>
      <c r="N610" s="7" t="s">
        <v>2320</v>
      </c>
      <c r="O610" s="7" t="s">
        <v>239</v>
      </c>
      <c r="P610" s="15" t="s">
        <v>2321</v>
      </c>
      <c r="Q610" s="5">
        <v>43910</v>
      </c>
    </row>
    <row r="611" spans="1:18" hidden="1">
      <c r="A611" s="13">
        <v>1061</v>
      </c>
      <c r="B611" s="7" t="s">
        <v>20</v>
      </c>
      <c r="C611" s="14" t="str">
        <f>VLOOKUP(B611,Lists!$A$2:$B$196,2,FALSE)</f>
        <v>BHS</v>
      </c>
      <c r="F611" s="13" t="str">
        <f>VLOOKUP(B611,Lists!$A$2:$C$196,3,FALSE)</f>
        <v>Americas</v>
      </c>
      <c r="G611" s="7" t="s">
        <v>241</v>
      </c>
      <c r="H611" s="13" t="str">
        <f>VLOOKUP(I611,Lists!$D$2:$E$40,2,FALSE)</f>
        <v>Public health measures</v>
      </c>
      <c r="I611" s="7" t="s">
        <v>209</v>
      </c>
      <c r="J611" s="7" t="s">
        <v>519</v>
      </c>
      <c r="K611" s="7" t="s">
        <v>2322</v>
      </c>
      <c r="M611" s="5">
        <v>43906</v>
      </c>
      <c r="N611" s="7" t="s">
        <v>2323</v>
      </c>
      <c r="O611" s="7" t="s">
        <v>239</v>
      </c>
      <c r="P611" s="15" t="s">
        <v>2324</v>
      </c>
      <c r="Q611" s="5">
        <v>43910</v>
      </c>
    </row>
    <row r="612" spans="1:18" hidden="1">
      <c r="A612" s="13">
        <v>1062</v>
      </c>
      <c r="B612" s="7" t="s">
        <v>20</v>
      </c>
      <c r="C612" s="14" t="str">
        <f>VLOOKUP(B612,Lists!$A$2:$B$196,2,FALSE)</f>
        <v>BHS</v>
      </c>
      <c r="F612" s="13" t="str">
        <f>VLOOKUP(B612,Lists!$A$2:$C$196,3,FALSE)</f>
        <v>Americas</v>
      </c>
      <c r="G612" s="7" t="s">
        <v>241</v>
      </c>
      <c r="H612" s="13" t="str">
        <f>VLOOKUP(I612,Lists!$D$2:$E$40,2,FALSE)</f>
        <v>Public health measures</v>
      </c>
      <c r="I612" s="7" t="s">
        <v>197</v>
      </c>
      <c r="J612" s="7" t="s">
        <v>519</v>
      </c>
      <c r="K612" s="7" t="s">
        <v>2325</v>
      </c>
      <c r="M612" s="5">
        <v>43906</v>
      </c>
      <c r="N612" s="7" t="s">
        <v>2323</v>
      </c>
      <c r="O612" s="7" t="s">
        <v>239</v>
      </c>
      <c r="P612" s="15" t="s">
        <v>2324</v>
      </c>
      <c r="Q612" s="5">
        <v>43910</v>
      </c>
    </row>
    <row r="613" spans="1:18" hidden="1">
      <c r="A613" s="13">
        <v>1063</v>
      </c>
      <c r="B613" s="7" t="s">
        <v>20</v>
      </c>
      <c r="C613" s="14" t="str">
        <f>VLOOKUP(B613,Lists!$A$2:$B$196,2,FALSE)</f>
        <v>BHS</v>
      </c>
      <c r="F613" s="13" t="str">
        <f>VLOOKUP(B613,Lists!$A$2:$C$196,3,FALSE)</f>
        <v>Americas</v>
      </c>
      <c r="G613" s="7" t="s">
        <v>241</v>
      </c>
      <c r="H613" s="13" t="str">
        <f>VLOOKUP(I613,Lists!$D$2:$E$40,2,FALSE)</f>
        <v>Public health measures</v>
      </c>
      <c r="I613" s="7" t="s">
        <v>208</v>
      </c>
      <c r="J613" s="7" t="s">
        <v>519</v>
      </c>
      <c r="K613" s="7" t="s">
        <v>2326</v>
      </c>
      <c r="M613" s="5">
        <v>43907</v>
      </c>
      <c r="N613" s="7" t="s">
        <v>708</v>
      </c>
      <c r="O613" s="7" t="s">
        <v>239</v>
      </c>
      <c r="P613" s="15" t="s">
        <v>2327</v>
      </c>
      <c r="Q613" s="5">
        <v>43910</v>
      </c>
    </row>
    <row r="614" spans="1:18" hidden="1">
      <c r="A614" s="13">
        <v>1064</v>
      </c>
      <c r="B614" s="7" t="s">
        <v>20</v>
      </c>
      <c r="C614" s="14" t="str">
        <f>VLOOKUP(B614,Lists!$A$2:$B$196,2,FALSE)</f>
        <v>BHS</v>
      </c>
      <c r="F614" s="13" t="str">
        <f>VLOOKUP(B614,Lists!$A$2:$C$196,3,FALSE)</f>
        <v>Americas</v>
      </c>
      <c r="G614" s="7" t="s">
        <v>241</v>
      </c>
      <c r="H614" s="13" t="str">
        <f>VLOOKUP(I614,Lists!$D$2:$E$40,2,FALSE)</f>
        <v>Governance and socio-economic measures</v>
      </c>
      <c r="I614" s="7" t="s">
        <v>205</v>
      </c>
      <c r="J614" s="7" t="s">
        <v>519</v>
      </c>
      <c r="K614" s="7" t="s">
        <v>2328</v>
      </c>
      <c r="M614" s="5">
        <v>43907</v>
      </c>
      <c r="N614" s="7" t="s">
        <v>708</v>
      </c>
      <c r="O614" s="7" t="s">
        <v>239</v>
      </c>
      <c r="P614" s="15" t="s">
        <v>2327</v>
      </c>
      <c r="Q614" s="5">
        <v>43910</v>
      </c>
    </row>
    <row r="615" spans="1:18" hidden="1">
      <c r="A615" s="13">
        <v>1065</v>
      </c>
      <c r="B615" s="7" t="s">
        <v>20</v>
      </c>
      <c r="C615" s="14" t="str">
        <f>VLOOKUP(B615,Lists!$A$2:$B$196,2,FALSE)</f>
        <v>BHS</v>
      </c>
      <c r="F615" s="13" t="str">
        <f>VLOOKUP(B615,Lists!$A$2:$C$196,3,FALSE)</f>
        <v>Americas</v>
      </c>
      <c r="G615" s="7" t="s">
        <v>241</v>
      </c>
      <c r="H615" s="13" t="str">
        <f>VLOOKUP(I615,Lists!$D$2:$E$40,2,FALSE)</f>
        <v>Governance and socio-economic measures</v>
      </c>
      <c r="I615" s="7" t="s">
        <v>205</v>
      </c>
      <c r="J615" s="7" t="s">
        <v>519</v>
      </c>
      <c r="K615" s="7" t="s">
        <v>2329</v>
      </c>
      <c r="M615" s="5">
        <v>43908</v>
      </c>
      <c r="N615" s="7" t="s">
        <v>2330</v>
      </c>
      <c r="O615" s="7" t="s">
        <v>239</v>
      </c>
      <c r="P615" s="15" t="s">
        <v>2331</v>
      </c>
      <c r="Q615" s="5">
        <v>43910</v>
      </c>
    </row>
    <row r="616" spans="1:18" hidden="1">
      <c r="A616" s="13">
        <v>1066</v>
      </c>
      <c r="B616" s="7" t="s">
        <v>20</v>
      </c>
      <c r="C616" s="14" t="str">
        <f>VLOOKUP(B616,Lists!$A$2:$B$196,2,FALSE)</f>
        <v>BHS</v>
      </c>
      <c r="F616" s="13" t="str">
        <f>VLOOKUP(B616,Lists!$A$2:$C$196,3,FALSE)</f>
        <v>Americas</v>
      </c>
      <c r="G616" s="7" t="s">
        <v>241</v>
      </c>
      <c r="H616" s="13" t="str">
        <f>VLOOKUP(I616,Lists!$D$2:$E$40,2,FALSE)</f>
        <v>Public health measures</v>
      </c>
      <c r="I616" s="7" t="s">
        <v>225</v>
      </c>
      <c r="J616" s="7" t="s">
        <v>529</v>
      </c>
      <c r="K616" s="7" t="s">
        <v>2332</v>
      </c>
      <c r="M616" s="5">
        <v>43908</v>
      </c>
      <c r="N616" s="7" t="s">
        <v>2330</v>
      </c>
      <c r="O616" s="7" t="s">
        <v>239</v>
      </c>
      <c r="P616" s="15" t="s">
        <v>2331</v>
      </c>
      <c r="Q616" s="5">
        <v>43910</v>
      </c>
    </row>
    <row r="617" spans="1:18" hidden="1">
      <c r="A617" s="13">
        <v>1067</v>
      </c>
      <c r="B617" s="7" t="s">
        <v>20</v>
      </c>
      <c r="C617" s="14" t="str">
        <f>VLOOKUP(B617,Lists!$A$2:$B$196,2,FALSE)</f>
        <v>BHS</v>
      </c>
      <c r="F617" s="13" t="str">
        <f>VLOOKUP(B617,Lists!$A$2:$C$196,3,FALSE)</f>
        <v>Americas</v>
      </c>
      <c r="G617" s="7" t="s">
        <v>241</v>
      </c>
      <c r="H617" s="13" t="str">
        <f>VLOOKUP(I617,Lists!$D$2:$E$40,2,FALSE)</f>
        <v>Governance and socio-economic measures</v>
      </c>
      <c r="I617" s="7" t="s">
        <v>205</v>
      </c>
      <c r="J617" s="7" t="s">
        <v>529</v>
      </c>
      <c r="K617" s="7" t="s">
        <v>2333</v>
      </c>
      <c r="M617" s="5">
        <v>43908</v>
      </c>
      <c r="N617" s="7" t="s">
        <v>2330</v>
      </c>
      <c r="O617" s="7" t="s">
        <v>239</v>
      </c>
      <c r="P617" s="15" t="s">
        <v>2331</v>
      </c>
      <c r="Q617" s="5">
        <v>43910</v>
      </c>
    </row>
    <row r="618" spans="1:18" hidden="1">
      <c r="A618" s="13">
        <v>1068</v>
      </c>
      <c r="B618" s="7" t="s">
        <v>20</v>
      </c>
      <c r="C618" s="14" t="str">
        <f>VLOOKUP(B618,Lists!$A$2:$B$196,2,FALSE)</f>
        <v>BHS</v>
      </c>
      <c r="F618" s="13" t="str">
        <f>VLOOKUP(B618,Lists!$A$2:$C$196,3,FALSE)</f>
        <v>Americas</v>
      </c>
      <c r="G618" s="7" t="s">
        <v>241</v>
      </c>
      <c r="H618" s="13" t="str">
        <f>VLOOKUP(I618,Lists!$D$2:$E$40,2,FALSE)</f>
        <v>Public health measures</v>
      </c>
      <c r="I618" s="7" t="s">
        <v>208</v>
      </c>
      <c r="J618" s="7" t="s">
        <v>529</v>
      </c>
      <c r="K618" s="7" t="s">
        <v>2334</v>
      </c>
      <c r="M618" s="5">
        <v>43908</v>
      </c>
      <c r="N618" s="7" t="s">
        <v>2335</v>
      </c>
      <c r="O618" s="7" t="s">
        <v>239</v>
      </c>
      <c r="P618" s="15" t="s">
        <v>2331</v>
      </c>
      <c r="Q618" s="5">
        <v>43910</v>
      </c>
    </row>
    <row r="619" spans="1:18" hidden="1">
      <c r="A619" s="13">
        <v>1069</v>
      </c>
      <c r="B619" s="7" t="s">
        <v>20</v>
      </c>
      <c r="C619" s="14" t="str">
        <f>VLOOKUP(B619,Lists!$A$2:$B$196,2,FALSE)</f>
        <v>BHS</v>
      </c>
      <c r="F619" s="13" t="str">
        <f>VLOOKUP(B619,Lists!$A$2:$C$196,3,FALSE)</f>
        <v>Americas</v>
      </c>
      <c r="G619" s="7" t="s">
        <v>241</v>
      </c>
      <c r="H619" s="13" t="str">
        <f>VLOOKUP(I619,Lists!$D$2:$E$40,2,FALSE)</f>
        <v>Governance and socio-economic measures</v>
      </c>
      <c r="I619" s="7" t="s">
        <v>206</v>
      </c>
      <c r="J619" s="7" t="s">
        <v>519</v>
      </c>
      <c r="K619" s="7" t="s">
        <v>2336</v>
      </c>
      <c r="M619" s="5">
        <v>43908</v>
      </c>
      <c r="N619" s="7" t="s">
        <v>2335</v>
      </c>
      <c r="O619" s="7" t="s">
        <v>239</v>
      </c>
      <c r="P619" s="15" t="s">
        <v>2337</v>
      </c>
      <c r="Q619" s="5">
        <v>43910</v>
      </c>
    </row>
    <row r="620" spans="1:18" hidden="1">
      <c r="A620" s="13">
        <v>1294</v>
      </c>
      <c r="B620" s="7" t="s">
        <v>20</v>
      </c>
      <c r="C620" s="14" t="str">
        <f>VLOOKUP(B620,Lists!$A$2:$B$196,2,FALSE)</f>
        <v>BHS</v>
      </c>
      <c r="F620" s="13" t="str">
        <f>VLOOKUP(B620,Lists!$A$2:$C$196,3,FALSE)</f>
        <v>Americas</v>
      </c>
      <c r="G620" s="7" t="s">
        <v>241</v>
      </c>
      <c r="H620" s="13" t="str">
        <f>VLOOKUP(I620,Lists!$D$2:$E$40,2,FALSE)</f>
        <v>Governance and socio-economic measures</v>
      </c>
      <c r="I620" s="7" t="s">
        <v>206</v>
      </c>
      <c r="J620" s="7" t="s">
        <v>529</v>
      </c>
      <c r="K620" s="7" t="s">
        <v>2742</v>
      </c>
      <c r="M620" s="5">
        <v>43907</v>
      </c>
      <c r="N620" s="7" t="s">
        <v>2743</v>
      </c>
      <c r="O620" s="7" t="s">
        <v>239</v>
      </c>
      <c r="P620" s="15" t="s">
        <v>2744</v>
      </c>
      <c r="Q620" s="5">
        <v>43911</v>
      </c>
      <c r="R620" s="15" t="s">
        <v>2745</v>
      </c>
    </row>
    <row r="621" spans="1:18" hidden="1">
      <c r="A621" s="13">
        <v>4770</v>
      </c>
      <c r="B621" s="7" t="s">
        <v>20</v>
      </c>
      <c r="C621" s="14" t="str">
        <f>VLOOKUP(B621,Lists!$A$2:$B$196,2,FALSE)</f>
        <v>BHS</v>
      </c>
      <c r="F621" s="29" t="str">
        <f>VLOOKUP(B621,Lists!$A$2:$C$196,3,FALSE)</f>
        <v>Americas</v>
      </c>
      <c r="G621" s="7" t="s">
        <v>241</v>
      </c>
      <c r="H621" s="29" t="str">
        <f>VLOOKUP(I621,Lists!$D$2:$E$40,2,FALSE)</f>
        <v>Public health measures</v>
      </c>
      <c r="I621" s="7" t="s">
        <v>227</v>
      </c>
      <c r="J621" s="7" t="s">
        <v>529</v>
      </c>
      <c r="K621" s="7" t="s">
        <v>8775</v>
      </c>
      <c r="L621" s="7" t="s">
        <v>258</v>
      </c>
      <c r="M621" s="5">
        <v>43908</v>
      </c>
      <c r="N621" s="7" t="s">
        <v>8154</v>
      </c>
      <c r="O621" s="7" t="s">
        <v>239</v>
      </c>
      <c r="P621" s="15" t="s">
        <v>8776</v>
      </c>
      <c r="Q621" s="5">
        <v>43931</v>
      </c>
    </row>
    <row r="622" spans="1:18" hidden="1">
      <c r="A622" s="13">
        <v>4771</v>
      </c>
      <c r="B622" s="7" t="s">
        <v>20</v>
      </c>
      <c r="C622" s="14" t="str">
        <f>VLOOKUP(B622,Lists!$A$2:$B$196,2,FALSE)</f>
        <v>BHS</v>
      </c>
      <c r="F622" s="29" t="str">
        <f>VLOOKUP(B622,Lists!$A$2:$C$196,3,FALSE)</f>
        <v>Americas</v>
      </c>
      <c r="G622" s="7" t="s">
        <v>241</v>
      </c>
      <c r="H622" s="29" t="str">
        <f>VLOOKUP(I622,Lists!$D$2:$E$40,2,FALSE)</f>
        <v>Public health measures</v>
      </c>
      <c r="I622" s="7" t="s">
        <v>197</v>
      </c>
      <c r="J622" s="7" t="s">
        <v>529</v>
      </c>
      <c r="K622" s="7" t="s">
        <v>8777</v>
      </c>
      <c r="L622" s="7" t="s">
        <v>261</v>
      </c>
      <c r="M622" s="5">
        <v>43908</v>
      </c>
      <c r="N622" s="7" t="s">
        <v>8154</v>
      </c>
      <c r="O622" s="7" t="s">
        <v>239</v>
      </c>
      <c r="P622" s="15" t="s">
        <v>8776</v>
      </c>
      <c r="Q622" s="5">
        <v>43931</v>
      </c>
    </row>
    <row r="623" spans="1:18" hidden="1">
      <c r="A623" s="13">
        <v>4772</v>
      </c>
      <c r="B623" s="7" t="s">
        <v>20</v>
      </c>
      <c r="C623" s="14" t="str">
        <f>VLOOKUP(B623,Lists!$A$2:$B$196,2,FALSE)</f>
        <v>BHS</v>
      </c>
      <c r="F623" s="29" t="str">
        <f>VLOOKUP(B623,Lists!$A$2:$C$196,3,FALSE)</f>
        <v>Americas</v>
      </c>
      <c r="G623" s="7" t="s">
        <v>241</v>
      </c>
      <c r="H623" s="29" t="str">
        <f>VLOOKUP(I623,Lists!$D$2:$E$40,2,FALSE)</f>
        <v>Public health measures</v>
      </c>
      <c r="I623" s="7" t="s">
        <v>218</v>
      </c>
      <c r="J623" s="7" t="s">
        <v>529</v>
      </c>
      <c r="K623" s="7" t="s">
        <v>8778</v>
      </c>
      <c r="L623" s="7" t="s">
        <v>258</v>
      </c>
      <c r="M623" s="5">
        <v>43912</v>
      </c>
      <c r="N623" s="7" t="s">
        <v>8154</v>
      </c>
      <c r="O623" s="7" t="s">
        <v>239</v>
      </c>
      <c r="P623" s="15" t="s">
        <v>8779</v>
      </c>
      <c r="Q623" s="5">
        <v>43931</v>
      </c>
    </row>
    <row r="624" spans="1:18" hidden="1">
      <c r="A624" s="13">
        <v>4773</v>
      </c>
      <c r="B624" s="7" t="s">
        <v>20</v>
      </c>
      <c r="C624" s="14" t="str">
        <f>VLOOKUP(B624,Lists!$A$2:$B$196,2,FALSE)</f>
        <v>BHS</v>
      </c>
      <c r="F624" s="29" t="str">
        <f>VLOOKUP(B624,Lists!$A$2:$C$196,3,FALSE)</f>
        <v>Americas</v>
      </c>
      <c r="G624" s="7" t="s">
        <v>241</v>
      </c>
      <c r="H624" s="29" t="str">
        <f>VLOOKUP(I624,Lists!$D$2:$E$40,2,FALSE)</f>
        <v>Public health measures</v>
      </c>
      <c r="I624" s="7" t="s">
        <v>218</v>
      </c>
      <c r="J624" s="7" t="s">
        <v>519</v>
      </c>
      <c r="K624" s="7" t="s">
        <v>8780</v>
      </c>
      <c r="L624" s="7" t="s">
        <v>258</v>
      </c>
      <c r="M624" s="5">
        <v>43913</v>
      </c>
      <c r="N624" s="7" t="s">
        <v>8154</v>
      </c>
      <c r="O624" s="7" t="s">
        <v>239</v>
      </c>
      <c r="P624" s="15" t="s">
        <v>8781</v>
      </c>
      <c r="Q624" s="5">
        <v>43931</v>
      </c>
    </row>
    <row r="625" spans="1:18" hidden="1">
      <c r="A625" s="13">
        <v>4774</v>
      </c>
      <c r="B625" s="7" t="s">
        <v>20</v>
      </c>
      <c r="C625" s="14" t="str">
        <f>VLOOKUP(B625,Lists!$A$2:$B$196,2,FALSE)</f>
        <v>BHS</v>
      </c>
      <c r="F625" s="29" t="str">
        <f>VLOOKUP(B625,Lists!$A$2:$C$196,3,FALSE)</f>
        <v>Americas</v>
      </c>
      <c r="G625" s="7" t="s">
        <v>241</v>
      </c>
      <c r="H625" s="29" t="str">
        <f>VLOOKUP(I625,Lists!$D$2:$E$40,2,FALSE)</f>
        <v>Lockdown</v>
      </c>
      <c r="I625" s="7" t="s">
        <v>207</v>
      </c>
      <c r="J625" s="7" t="s">
        <v>519</v>
      </c>
      <c r="K625" s="7" t="s">
        <v>8782</v>
      </c>
      <c r="L625" s="7" t="s">
        <v>261</v>
      </c>
      <c r="M625" s="5">
        <v>43914</v>
      </c>
      <c r="N625" s="7" t="s">
        <v>8154</v>
      </c>
      <c r="O625" s="7" t="s">
        <v>239</v>
      </c>
      <c r="P625" s="15" t="s">
        <v>8781</v>
      </c>
      <c r="Q625" s="5">
        <v>43931</v>
      </c>
    </row>
    <row r="626" spans="1:18" hidden="1">
      <c r="A626" s="13">
        <v>4775</v>
      </c>
      <c r="B626" s="7" t="s">
        <v>20</v>
      </c>
      <c r="C626" s="14" t="str">
        <f>VLOOKUP(B626,Lists!$A$2:$B$196,2,FALSE)</f>
        <v>BHS</v>
      </c>
      <c r="F626" s="29" t="str">
        <f>VLOOKUP(B626,Lists!$A$2:$C$196,3,FALSE)</f>
        <v>Americas</v>
      </c>
      <c r="G626" s="7" t="s">
        <v>241</v>
      </c>
      <c r="H626" s="29" t="str">
        <f>VLOOKUP(I626,Lists!$D$2:$E$40,2,FALSE)</f>
        <v>Public health measures</v>
      </c>
      <c r="I626" s="7" t="s">
        <v>225</v>
      </c>
      <c r="J626" s="7" t="s">
        <v>529</v>
      </c>
      <c r="K626" s="7" t="s">
        <v>8783</v>
      </c>
      <c r="L626" s="7" t="s">
        <v>258</v>
      </c>
      <c r="M626" s="5">
        <v>43913</v>
      </c>
      <c r="N626" s="7" t="s">
        <v>8154</v>
      </c>
      <c r="O626" s="7" t="s">
        <v>239</v>
      </c>
      <c r="P626" s="15" t="s">
        <v>8784</v>
      </c>
      <c r="Q626" s="5">
        <v>43931</v>
      </c>
    </row>
    <row r="627" spans="1:18" hidden="1">
      <c r="A627" s="13">
        <v>4880</v>
      </c>
      <c r="B627" s="7" t="s">
        <v>20</v>
      </c>
      <c r="C627" s="14" t="str">
        <f>VLOOKUP(B627,Lists!$A$2:$B$196,2,FALSE)</f>
        <v>BHS</v>
      </c>
      <c r="F627" s="29" t="str">
        <f>VLOOKUP(B627,Lists!$A$2:$C$196,3,FALSE)</f>
        <v>Americas</v>
      </c>
      <c r="G627" s="7" t="s">
        <v>241</v>
      </c>
      <c r="H627" s="29" t="str">
        <f>VLOOKUP(I627,Lists!$D$2:$E$40,2,FALSE)</f>
        <v>Governance and socio-economic measures</v>
      </c>
      <c r="I627" s="7" t="s">
        <v>206</v>
      </c>
      <c r="J627" s="7" t="s">
        <v>529</v>
      </c>
      <c r="K627" s="7" t="s">
        <v>8998</v>
      </c>
      <c r="L627" s="7" t="s">
        <v>261</v>
      </c>
      <c r="M627" s="5">
        <v>43914</v>
      </c>
      <c r="N627" s="7" t="s">
        <v>8999</v>
      </c>
      <c r="O627" s="7" t="s">
        <v>239</v>
      </c>
      <c r="P627" s="15" t="s">
        <v>9000</v>
      </c>
      <c r="Q627" s="5">
        <v>43933</v>
      </c>
    </row>
    <row r="628" spans="1:18" hidden="1">
      <c r="A628" s="13">
        <v>4881</v>
      </c>
      <c r="B628" s="7" t="s">
        <v>20</v>
      </c>
      <c r="C628" s="14" t="str">
        <f>VLOOKUP(B628,Lists!$A$2:$B$196,2,FALSE)</f>
        <v>BHS</v>
      </c>
      <c r="F628" s="29" t="str">
        <f>VLOOKUP(B628,Lists!$A$2:$C$196,3,FALSE)</f>
        <v>Americas</v>
      </c>
      <c r="G628" s="7" t="s">
        <v>241</v>
      </c>
      <c r="H628" s="29" t="str">
        <f>VLOOKUP(I628,Lists!$D$2:$E$40,2,FALSE)</f>
        <v>Movement restrictions</v>
      </c>
      <c r="I628" s="7" t="s">
        <v>211</v>
      </c>
      <c r="J628" s="7" t="s">
        <v>519</v>
      </c>
      <c r="K628" s="7" t="s">
        <v>9001</v>
      </c>
      <c r="L628" s="7" t="s">
        <v>251</v>
      </c>
      <c r="M628" s="5">
        <v>43914</v>
      </c>
      <c r="N628" s="7" t="s">
        <v>8999</v>
      </c>
      <c r="O628" s="7" t="s">
        <v>239</v>
      </c>
      <c r="P628" s="15" t="s">
        <v>9000</v>
      </c>
      <c r="Q628" s="5">
        <v>43933</v>
      </c>
    </row>
    <row r="629" spans="1:18" hidden="1">
      <c r="A629" s="13">
        <v>4882</v>
      </c>
      <c r="B629" s="7" t="s">
        <v>20</v>
      </c>
      <c r="C629" s="14" t="str">
        <f>VLOOKUP(B629,Lists!$A$2:$B$196,2,FALSE)</f>
        <v>BHS</v>
      </c>
      <c r="F629" s="29" t="str">
        <f>VLOOKUP(B629,Lists!$A$2:$C$196,3,FALSE)</f>
        <v>Americas</v>
      </c>
      <c r="G629" s="7" t="s">
        <v>241</v>
      </c>
      <c r="H629" s="29" t="str">
        <f>VLOOKUP(I629,Lists!$D$2:$E$40,2,FALSE)</f>
        <v>Movement restrictions</v>
      </c>
      <c r="I629" s="7" t="s">
        <v>199</v>
      </c>
      <c r="J629" s="7" t="s">
        <v>519</v>
      </c>
      <c r="K629" s="7" t="s">
        <v>9002</v>
      </c>
      <c r="L629" s="7" t="s">
        <v>251</v>
      </c>
      <c r="M629" s="5">
        <v>43914</v>
      </c>
      <c r="N629" s="7" t="s">
        <v>8999</v>
      </c>
      <c r="O629" s="7" t="s">
        <v>239</v>
      </c>
      <c r="P629" s="15" t="s">
        <v>9000</v>
      </c>
      <c r="Q629" s="5">
        <v>43933</v>
      </c>
    </row>
    <row r="630" spans="1:18" hidden="1">
      <c r="A630" s="13">
        <v>4883</v>
      </c>
      <c r="B630" s="7" t="s">
        <v>20</v>
      </c>
      <c r="C630" s="14" t="str">
        <f>VLOOKUP(B630,Lists!$A$2:$B$196,2,FALSE)</f>
        <v>BHS</v>
      </c>
      <c r="F630" s="29" t="str">
        <f>VLOOKUP(B630,Lists!$A$2:$C$196,3,FALSE)</f>
        <v>Americas</v>
      </c>
      <c r="G630" s="7" t="s">
        <v>241</v>
      </c>
      <c r="H630" s="29" t="str">
        <f>VLOOKUP(I630,Lists!$D$2:$E$40,2,FALSE)</f>
        <v>Governance and socio-economic measures</v>
      </c>
      <c r="I630" s="7" t="s">
        <v>212</v>
      </c>
      <c r="J630" s="7" t="s">
        <v>529</v>
      </c>
      <c r="K630" s="7" t="s">
        <v>9003</v>
      </c>
      <c r="L630" s="7" t="s">
        <v>258</v>
      </c>
      <c r="M630" s="5">
        <v>43914</v>
      </c>
      <c r="N630" s="7" t="s">
        <v>8999</v>
      </c>
      <c r="O630" s="7" t="s">
        <v>239</v>
      </c>
      <c r="P630" s="15" t="s">
        <v>9000</v>
      </c>
      <c r="Q630" s="5">
        <v>43933</v>
      </c>
    </row>
    <row r="631" spans="1:18" hidden="1">
      <c r="A631" s="13">
        <v>4884</v>
      </c>
      <c r="B631" s="7" t="s">
        <v>20</v>
      </c>
      <c r="C631" s="14" t="str">
        <f>VLOOKUP(B631,Lists!$A$2:$B$196,2,FALSE)</f>
        <v>BHS</v>
      </c>
      <c r="F631" s="29" t="str">
        <f>VLOOKUP(B631,Lists!$A$2:$C$196,3,FALSE)</f>
        <v>Americas</v>
      </c>
      <c r="G631" s="7" t="s">
        <v>241</v>
      </c>
      <c r="H631" s="29" t="str">
        <f>VLOOKUP(I631,Lists!$D$2:$E$40,2,FALSE)</f>
        <v>Lockdown</v>
      </c>
      <c r="I631" s="7" t="s">
        <v>207</v>
      </c>
      <c r="J631" s="7" t="s">
        <v>519</v>
      </c>
      <c r="K631" s="7" t="s">
        <v>9004</v>
      </c>
      <c r="L631" s="7" t="s">
        <v>261</v>
      </c>
      <c r="M631" s="5">
        <v>43914</v>
      </c>
      <c r="N631" s="7" t="s">
        <v>8999</v>
      </c>
      <c r="O631" s="7" t="s">
        <v>239</v>
      </c>
      <c r="P631" s="15" t="s">
        <v>9000</v>
      </c>
      <c r="Q631" s="5">
        <v>43933</v>
      </c>
    </row>
    <row r="632" spans="1:18" hidden="1">
      <c r="A632" s="13">
        <v>4885</v>
      </c>
      <c r="B632" s="7" t="s">
        <v>20</v>
      </c>
      <c r="C632" s="14" t="str">
        <f>VLOOKUP(B632,Lists!$A$2:$B$196,2,FALSE)</f>
        <v>BHS</v>
      </c>
      <c r="F632" s="29" t="str">
        <f>VLOOKUP(B632,Lists!$A$2:$C$196,3,FALSE)</f>
        <v>Americas</v>
      </c>
      <c r="G632" s="7" t="s">
        <v>241</v>
      </c>
      <c r="H632" s="29" t="str">
        <f>VLOOKUP(I632,Lists!$D$2:$E$40,2,FALSE)</f>
        <v>Governance and socio-economic measures</v>
      </c>
      <c r="I632" s="7" t="s">
        <v>205</v>
      </c>
      <c r="J632" s="7" t="s">
        <v>529</v>
      </c>
      <c r="K632" s="7" t="s">
        <v>9005</v>
      </c>
      <c r="L632" s="7" t="s">
        <v>258</v>
      </c>
      <c r="M632" s="5">
        <v>43915</v>
      </c>
      <c r="N632" s="7" t="s">
        <v>8999</v>
      </c>
      <c r="O632" s="7" t="s">
        <v>239</v>
      </c>
      <c r="P632" s="15" t="s">
        <v>9006</v>
      </c>
      <c r="Q632" s="5">
        <v>43933</v>
      </c>
    </row>
    <row r="633" spans="1:18" hidden="1">
      <c r="A633" s="13">
        <v>4886</v>
      </c>
      <c r="B633" s="7" t="s">
        <v>20</v>
      </c>
      <c r="C633" s="14" t="str">
        <f>VLOOKUP(B633,Lists!$A$2:$B$196,2,FALSE)</f>
        <v>BHS</v>
      </c>
      <c r="F633" s="29" t="str">
        <f>VLOOKUP(B633,Lists!$A$2:$C$196,3,FALSE)</f>
        <v>Americas</v>
      </c>
      <c r="G633" s="7" t="s">
        <v>241</v>
      </c>
      <c r="H633" s="29" t="str">
        <f>VLOOKUP(I633,Lists!$D$2:$E$40,2,FALSE)</f>
        <v>Governance and socio-economic measures</v>
      </c>
      <c r="I633" s="7" t="s">
        <v>205</v>
      </c>
      <c r="J633" s="7" t="s">
        <v>529</v>
      </c>
      <c r="K633" s="7" t="s">
        <v>9007</v>
      </c>
      <c r="L633" s="7" t="s">
        <v>258</v>
      </c>
      <c r="M633" s="5">
        <v>43918</v>
      </c>
      <c r="N633" s="7" t="s">
        <v>8999</v>
      </c>
      <c r="O633" s="7" t="s">
        <v>239</v>
      </c>
      <c r="P633" s="15" t="s">
        <v>9008</v>
      </c>
      <c r="Q633" s="5">
        <v>43933</v>
      </c>
    </row>
    <row r="634" spans="1:18" hidden="1">
      <c r="A634" s="13">
        <v>4887</v>
      </c>
      <c r="B634" s="7" t="s">
        <v>20</v>
      </c>
      <c r="C634" s="14" t="str">
        <f>VLOOKUP(B634,Lists!$A$2:$B$196,2,FALSE)</f>
        <v>BHS</v>
      </c>
      <c r="F634" s="29" t="str">
        <f>VLOOKUP(B634,Lists!$A$2:$C$196,3,FALSE)</f>
        <v>Americas</v>
      </c>
      <c r="G634" s="7" t="s">
        <v>241</v>
      </c>
      <c r="H634" s="29" t="str">
        <f>VLOOKUP(I634,Lists!$D$2:$E$40,2,FALSE)</f>
        <v>Public health measures</v>
      </c>
      <c r="I634" s="7" t="s">
        <v>208</v>
      </c>
      <c r="J634" s="7" t="s">
        <v>529</v>
      </c>
      <c r="K634" s="7" t="s">
        <v>9009</v>
      </c>
      <c r="L634" s="7" t="s">
        <v>258</v>
      </c>
      <c r="M634" s="5">
        <v>43919</v>
      </c>
      <c r="N634" s="7" t="s">
        <v>8999</v>
      </c>
      <c r="O634" s="7" t="s">
        <v>239</v>
      </c>
      <c r="P634" s="15" t="s">
        <v>9010</v>
      </c>
      <c r="Q634" s="5">
        <v>43933</v>
      </c>
    </row>
    <row r="635" spans="1:18" hidden="1">
      <c r="A635" s="13">
        <v>4888</v>
      </c>
      <c r="B635" s="7" t="s">
        <v>20</v>
      </c>
      <c r="C635" s="14" t="str">
        <f>VLOOKUP(B635,Lists!$A$2:$B$196,2,FALSE)</f>
        <v>BHS</v>
      </c>
      <c r="F635" s="29" t="str">
        <f>VLOOKUP(B635,Lists!$A$2:$C$196,3,FALSE)</f>
        <v>Americas</v>
      </c>
      <c r="G635" s="7" t="s">
        <v>241</v>
      </c>
      <c r="H635" s="29" t="str">
        <f>VLOOKUP(I635,Lists!$D$2:$E$40,2,FALSE)</f>
        <v>Governance and socio-economic measures</v>
      </c>
      <c r="I635" s="7" t="s">
        <v>205</v>
      </c>
      <c r="J635" s="7" t="s">
        <v>529</v>
      </c>
      <c r="K635" s="7" t="s">
        <v>9011</v>
      </c>
      <c r="L635" s="7" t="s">
        <v>258</v>
      </c>
      <c r="M635" s="5">
        <v>43920</v>
      </c>
      <c r="N635" s="7" t="s">
        <v>8999</v>
      </c>
      <c r="O635" s="7" t="s">
        <v>239</v>
      </c>
      <c r="P635" s="15" t="s">
        <v>9012</v>
      </c>
      <c r="Q635" s="5">
        <v>43933</v>
      </c>
      <c r="R635" s="15" t="s">
        <v>9013</v>
      </c>
    </row>
    <row r="636" spans="1:18" hidden="1">
      <c r="A636" s="13">
        <v>4889</v>
      </c>
      <c r="B636" s="7" t="s">
        <v>20</v>
      </c>
      <c r="C636" s="14" t="str">
        <f>VLOOKUP(B636,Lists!$A$2:$B$196,2,FALSE)</f>
        <v>BHS</v>
      </c>
      <c r="F636" s="29" t="str">
        <f>VLOOKUP(B636,Lists!$A$2:$C$196,3,FALSE)</f>
        <v>Americas</v>
      </c>
      <c r="G636" s="7" t="s">
        <v>241</v>
      </c>
      <c r="H636" s="29" t="str">
        <f>VLOOKUP(I636,Lists!$D$2:$E$40,2,FALSE)</f>
        <v>Governance and socio-economic measures</v>
      </c>
      <c r="I636" s="7" t="s">
        <v>205</v>
      </c>
      <c r="J636" s="7" t="s">
        <v>529</v>
      </c>
      <c r="K636" s="7" t="s">
        <v>9014</v>
      </c>
      <c r="L636" s="7" t="s">
        <v>258</v>
      </c>
      <c r="M636" s="5">
        <v>43914</v>
      </c>
      <c r="N636" s="7" t="s">
        <v>8999</v>
      </c>
      <c r="O636" s="7" t="s">
        <v>239</v>
      </c>
      <c r="P636" s="15" t="s">
        <v>9015</v>
      </c>
      <c r="Q636" s="5">
        <v>43933</v>
      </c>
      <c r="R636" s="15" t="s">
        <v>9016</v>
      </c>
    </row>
    <row r="637" spans="1:18" hidden="1">
      <c r="A637" s="13">
        <v>4890</v>
      </c>
      <c r="B637" s="7" t="s">
        <v>20</v>
      </c>
      <c r="C637" s="14" t="str">
        <f>VLOOKUP(B637,Lists!$A$2:$B$196,2,FALSE)</f>
        <v>BHS</v>
      </c>
      <c r="F637" s="29" t="str">
        <f>VLOOKUP(B637,Lists!$A$2:$C$196,3,FALSE)</f>
        <v>Americas</v>
      </c>
      <c r="G637" s="7" t="s">
        <v>241</v>
      </c>
      <c r="H637" s="29" t="str">
        <f>VLOOKUP(I637,Lists!$D$2:$E$40,2,FALSE)</f>
        <v>Governance and socio-economic measures</v>
      </c>
      <c r="I637" s="7" t="s">
        <v>205</v>
      </c>
      <c r="J637" s="7" t="s">
        <v>529</v>
      </c>
      <c r="K637" s="7" t="s">
        <v>9017</v>
      </c>
      <c r="L637" s="7" t="s">
        <v>258</v>
      </c>
      <c r="M637" s="5">
        <v>43916</v>
      </c>
      <c r="N637" s="7" t="s">
        <v>8999</v>
      </c>
      <c r="O637" s="7" t="s">
        <v>239</v>
      </c>
      <c r="P637" s="15" t="s">
        <v>9018</v>
      </c>
      <c r="Q637" s="5">
        <v>43933</v>
      </c>
    </row>
    <row r="638" spans="1:18" hidden="1">
      <c r="A638" s="13">
        <v>4891</v>
      </c>
      <c r="B638" s="7" t="s">
        <v>20</v>
      </c>
      <c r="C638" s="14" t="str">
        <f>VLOOKUP(B638,Lists!$A$2:$B$196,2,FALSE)</f>
        <v>BHS</v>
      </c>
      <c r="F638" s="29" t="str">
        <f>VLOOKUP(B638,Lists!$A$2:$C$196,3,FALSE)</f>
        <v>Americas</v>
      </c>
      <c r="G638" s="7" t="s">
        <v>241</v>
      </c>
      <c r="H638" s="29" t="str">
        <f>VLOOKUP(I638,Lists!$D$2:$E$40,2,FALSE)</f>
        <v>Lockdown</v>
      </c>
      <c r="I638" s="7" t="s">
        <v>207</v>
      </c>
      <c r="J638" s="7" t="s">
        <v>519</v>
      </c>
      <c r="K638" s="7" t="s">
        <v>9019</v>
      </c>
      <c r="L638" s="7" t="s">
        <v>261</v>
      </c>
      <c r="M638" s="5">
        <v>43921</v>
      </c>
      <c r="N638" s="7" t="s">
        <v>8999</v>
      </c>
      <c r="O638" s="7" t="s">
        <v>239</v>
      </c>
      <c r="P638" s="15" t="s">
        <v>9020</v>
      </c>
      <c r="Q638" s="5">
        <v>43933</v>
      </c>
    </row>
    <row r="639" spans="1:18" hidden="1">
      <c r="A639" s="13">
        <v>4958</v>
      </c>
      <c r="B639" s="7" t="s">
        <v>20</v>
      </c>
      <c r="C639" s="14" t="str">
        <f>VLOOKUP(B639,Lists!$A$2:$B$196,2,FALSE)</f>
        <v>BHS</v>
      </c>
      <c r="F639" s="29" t="str">
        <f>VLOOKUP(B639,Lists!$A$2:$C$196,3,FALSE)</f>
        <v>Americas</v>
      </c>
      <c r="G639" s="7" t="s">
        <v>241</v>
      </c>
      <c r="H639" s="29" t="str">
        <f>VLOOKUP(I639,Lists!$D$2:$E$40,2,FALSE)</f>
        <v>Public health measures</v>
      </c>
      <c r="I639" s="7" t="s">
        <v>225</v>
      </c>
      <c r="J639" s="7" t="s">
        <v>529</v>
      </c>
      <c r="K639" s="7" t="s">
        <v>9160</v>
      </c>
      <c r="L639" s="7" t="s">
        <v>258</v>
      </c>
      <c r="M639" s="5">
        <v>43925</v>
      </c>
      <c r="N639" s="7" t="s">
        <v>8999</v>
      </c>
      <c r="O639" s="7" t="s">
        <v>239</v>
      </c>
      <c r="P639" s="15" t="s">
        <v>9161</v>
      </c>
      <c r="Q639" s="5">
        <v>43933</v>
      </c>
    </row>
    <row r="640" spans="1:18" hidden="1">
      <c r="A640" s="13">
        <v>4959</v>
      </c>
      <c r="B640" s="7" t="s">
        <v>20</v>
      </c>
      <c r="C640" s="14" t="str">
        <f>VLOOKUP(B640,Lists!$A$2:$B$196,2,FALSE)</f>
        <v>BHS</v>
      </c>
      <c r="F640" s="29" t="str">
        <f>VLOOKUP(B640,Lists!$A$2:$C$196,3,FALSE)</f>
        <v>Americas</v>
      </c>
      <c r="G640" s="7" t="s">
        <v>241</v>
      </c>
      <c r="H640" s="29" t="str">
        <f>VLOOKUP(I640,Lists!$D$2:$E$40,2,FALSE)</f>
        <v>Public health measures</v>
      </c>
      <c r="I640" s="7" t="s">
        <v>218</v>
      </c>
      <c r="J640" s="7" t="s">
        <v>529</v>
      </c>
      <c r="K640" s="7" t="s">
        <v>9162</v>
      </c>
      <c r="L640" s="7" t="s">
        <v>261</v>
      </c>
      <c r="M640" s="5">
        <v>43926</v>
      </c>
      <c r="N640" s="7" t="s">
        <v>8999</v>
      </c>
      <c r="O640" s="7" t="s">
        <v>239</v>
      </c>
      <c r="P640" s="15" t="s">
        <v>9163</v>
      </c>
      <c r="Q640" s="5">
        <v>43933</v>
      </c>
      <c r="R640" s="15" t="s">
        <v>9164</v>
      </c>
    </row>
    <row r="641" spans="1:23" hidden="1">
      <c r="A641" s="13">
        <v>4960</v>
      </c>
      <c r="B641" s="7" t="s">
        <v>20</v>
      </c>
      <c r="C641" s="14" t="str">
        <f>VLOOKUP(B641,Lists!$A$2:$B$196,2,FALSE)</f>
        <v>BHS</v>
      </c>
      <c r="F641" s="29" t="str">
        <f>VLOOKUP(B641,Lists!$A$2:$C$196,3,FALSE)</f>
        <v>Americas</v>
      </c>
      <c r="G641" s="7" t="s">
        <v>241</v>
      </c>
      <c r="H641" s="29" t="str">
        <f>VLOOKUP(I641,Lists!$D$2:$E$40,2,FALSE)</f>
        <v>Public health measures</v>
      </c>
      <c r="I641" s="7" t="s">
        <v>218</v>
      </c>
      <c r="J641" s="7" t="s">
        <v>529</v>
      </c>
      <c r="K641" s="7" t="s">
        <v>9165</v>
      </c>
      <c r="L641" s="7" t="s">
        <v>258</v>
      </c>
      <c r="M641" s="5">
        <v>43929</v>
      </c>
      <c r="N641" s="7" t="s">
        <v>8999</v>
      </c>
      <c r="O641" s="7" t="s">
        <v>239</v>
      </c>
      <c r="P641" s="15" t="s">
        <v>9166</v>
      </c>
      <c r="Q641" s="5">
        <v>43933</v>
      </c>
    </row>
    <row r="642" spans="1:23" hidden="1">
      <c r="A642" s="13">
        <v>4961</v>
      </c>
      <c r="B642" s="7" t="s">
        <v>20</v>
      </c>
      <c r="C642" s="14" t="str">
        <f>VLOOKUP(B642,Lists!$A$2:$B$196,2,FALSE)</f>
        <v>BHS</v>
      </c>
      <c r="F642" s="29" t="str">
        <f>VLOOKUP(B642,Lists!$A$2:$C$196,3,FALSE)</f>
        <v>Americas</v>
      </c>
      <c r="G642" s="7" t="s">
        <v>241</v>
      </c>
      <c r="H642" s="29" t="str">
        <f>VLOOKUP(I642,Lists!$D$2:$E$40,2,FALSE)</f>
        <v>Governance and socio-economic measures</v>
      </c>
      <c r="I642" s="7" t="s">
        <v>212</v>
      </c>
      <c r="J642" s="7" t="s">
        <v>529</v>
      </c>
      <c r="K642" s="7" t="s">
        <v>9167</v>
      </c>
      <c r="L642" s="7" t="s">
        <v>261</v>
      </c>
      <c r="M642" s="5">
        <v>43931</v>
      </c>
      <c r="N642" s="7" t="s">
        <v>8999</v>
      </c>
      <c r="O642" s="7" t="s">
        <v>239</v>
      </c>
      <c r="P642" s="15" t="s">
        <v>9168</v>
      </c>
      <c r="Q642" s="5">
        <v>43933</v>
      </c>
    </row>
    <row r="643" spans="1:23" s="17" customFormat="1" hidden="1">
      <c r="A643" s="13">
        <v>4962</v>
      </c>
      <c r="B643" s="7" t="s">
        <v>20</v>
      </c>
      <c r="C643" s="14" t="str">
        <f>VLOOKUP(B643,Lists!$A$2:$B$196,2,FALSE)</f>
        <v>BHS</v>
      </c>
      <c r="D643" s="7"/>
      <c r="E643" s="13"/>
      <c r="F643" s="29" t="str">
        <f>VLOOKUP(B643,Lists!$A$2:$C$196,3,FALSE)</f>
        <v>Americas</v>
      </c>
      <c r="G643" s="7" t="s">
        <v>241</v>
      </c>
      <c r="H643" s="29" t="str">
        <f>VLOOKUP(I643,Lists!$D$2:$E$40,2,FALSE)</f>
        <v>Public health measures</v>
      </c>
      <c r="I643" s="7" t="s">
        <v>225</v>
      </c>
      <c r="J643" s="7" t="s">
        <v>529</v>
      </c>
      <c r="K643" s="7" t="s">
        <v>9169</v>
      </c>
      <c r="L643" s="7" t="s">
        <v>258</v>
      </c>
      <c r="M643" s="5">
        <v>43931</v>
      </c>
      <c r="N643" s="7" t="s">
        <v>8999</v>
      </c>
      <c r="O643" s="7" t="s">
        <v>239</v>
      </c>
      <c r="P643" s="15" t="s">
        <v>9170</v>
      </c>
      <c r="Q643" s="5">
        <v>43933</v>
      </c>
      <c r="R643" s="7"/>
      <c r="S643" s="13"/>
      <c r="T643" s="13"/>
      <c r="U643" s="13"/>
      <c r="V643" s="13"/>
      <c r="W643" s="13"/>
    </row>
    <row r="644" spans="1:23" hidden="1">
      <c r="A644" s="13">
        <v>4963</v>
      </c>
      <c r="B644" s="7" t="s">
        <v>20</v>
      </c>
      <c r="C644" s="14" t="str">
        <f>VLOOKUP(B644,Lists!$A$2:$B$196,2,FALSE)</f>
        <v>BHS</v>
      </c>
      <c r="F644" s="29" t="str">
        <f>VLOOKUP(B644,Lists!$A$2:$C$196,3,FALSE)</f>
        <v>Americas</v>
      </c>
      <c r="G644" s="7" t="s">
        <v>241</v>
      </c>
      <c r="H644" s="29" t="str">
        <f>VLOOKUP(I644,Lists!$D$2:$E$40,2,FALSE)</f>
        <v>Governance and socio-economic measures</v>
      </c>
      <c r="I644" s="7" t="s">
        <v>205</v>
      </c>
      <c r="J644" s="7" t="s">
        <v>529</v>
      </c>
      <c r="K644" s="7" t="s">
        <v>9171</v>
      </c>
      <c r="N644" s="7" t="s">
        <v>8999</v>
      </c>
      <c r="O644" s="7" t="s">
        <v>239</v>
      </c>
      <c r="Q644" s="5">
        <v>43933</v>
      </c>
    </row>
    <row r="645" spans="1:23" hidden="1">
      <c r="A645" s="13">
        <v>68</v>
      </c>
      <c r="B645" s="7" t="s">
        <v>21</v>
      </c>
      <c r="C645" s="14" t="str">
        <f>VLOOKUP(B645,Lists!$A$2:$B$196,2,FALSE)</f>
        <v>BHR</v>
      </c>
      <c r="F645" s="13" t="str">
        <f>VLOOKUP(B645,Lists!$A$2:$C$196,3,FALSE)</f>
        <v>Middle East</v>
      </c>
      <c r="G645" s="7" t="s">
        <v>241</v>
      </c>
      <c r="H645" s="13" t="str">
        <f>VLOOKUP(I645,Lists!$D$2:$E$40,2,FALSE)</f>
        <v>Movement restrictions</v>
      </c>
      <c r="I645" s="7" t="s">
        <v>228</v>
      </c>
      <c r="J645" s="7" t="s">
        <v>529</v>
      </c>
      <c r="K645" s="7" t="s">
        <v>648</v>
      </c>
      <c r="L645" s="7" t="s">
        <v>258</v>
      </c>
      <c r="M645" s="5">
        <v>43891</v>
      </c>
      <c r="N645" s="7" t="s">
        <v>551</v>
      </c>
      <c r="O645" s="7" t="s">
        <v>239</v>
      </c>
      <c r="P645" s="15" t="s">
        <v>649</v>
      </c>
      <c r="Q645" s="5">
        <v>43904</v>
      </c>
    </row>
    <row r="646" spans="1:23" hidden="1">
      <c r="A646" s="13">
        <v>70</v>
      </c>
      <c r="B646" s="7" t="s">
        <v>21</v>
      </c>
      <c r="C646" s="14" t="str">
        <f>VLOOKUP(B646,Lists!$A$2:$B$196,2,FALSE)</f>
        <v>BHR</v>
      </c>
      <c r="F646" s="13" t="str">
        <f>VLOOKUP(B646,Lists!$A$2:$C$196,3,FALSE)</f>
        <v>Middle East</v>
      </c>
      <c r="G646" s="7" t="s">
        <v>241</v>
      </c>
      <c r="H646" s="13" t="str">
        <f>VLOOKUP(I646,Lists!$D$2:$E$40,2,FALSE)</f>
        <v>Public health measures</v>
      </c>
      <c r="I646" s="13" t="s">
        <v>253</v>
      </c>
      <c r="J646" s="7" t="s">
        <v>529</v>
      </c>
      <c r="K646" s="7" t="s">
        <v>651</v>
      </c>
      <c r="L646" s="7" t="s">
        <v>258</v>
      </c>
      <c r="M646" s="5">
        <v>43891</v>
      </c>
      <c r="N646" s="7" t="s">
        <v>551</v>
      </c>
      <c r="O646" s="7" t="s">
        <v>239</v>
      </c>
      <c r="P646" s="7" t="s">
        <v>649</v>
      </c>
      <c r="Q646" s="5">
        <v>43904</v>
      </c>
    </row>
    <row r="647" spans="1:23" hidden="1">
      <c r="A647" s="13">
        <v>71</v>
      </c>
      <c r="B647" s="7" t="s">
        <v>21</v>
      </c>
      <c r="C647" s="14" t="str">
        <f>VLOOKUP(B647,Lists!$A$2:$B$196,2,FALSE)</f>
        <v>BHR</v>
      </c>
      <c r="F647" s="13" t="str">
        <f>VLOOKUP(B647,Lists!$A$2:$C$196,3,FALSE)</f>
        <v>Middle East</v>
      </c>
      <c r="G647" s="7" t="s">
        <v>241</v>
      </c>
      <c r="H647" s="13" t="str">
        <f>VLOOKUP(I647,Lists!$D$2:$E$40,2,FALSE)</f>
        <v>Public health measures</v>
      </c>
      <c r="I647" s="7" t="s">
        <v>209</v>
      </c>
      <c r="J647" s="7" t="s">
        <v>529</v>
      </c>
      <c r="K647" s="7" t="s">
        <v>652</v>
      </c>
      <c r="L647" s="7" t="s">
        <v>258</v>
      </c>
      <c r="M647" s="5">
        <v>43891</v>
      </c>
      <c r="N647" s="7" t="s">
        <v>551</v>
      </c>
      <c r="O647" s="7" t="s">
        <v>239</v>
      </c>
      <c r="P647" s="7" t="s">
        <v>649</v>
      </c>
      <c r="Q647" s="5">
        <v>43904</v>
      </c>
    </row>
    <row r="648" spans="1:23" hidden="1">
      <c r="A648" s="13">
        <v>72</v>
      </c>
      <c r="B648" s="7" t="s">
        <v>21</v>
      </c>
      <c r="C648" s="14" t="str">
        <f>VLOOKUP(B648,Lists!$A$2:$B$196,2,FALSE)</f>
        <v>BHR</v>
      </c>
      <c r="F648" s="13" t="str">
        <f>VLOOKUP(B648,Lists!$A$2:$C$196,3,FALSE)</f>
        <v>Middle East</v>
      </c>
      <c r="G648" s="7" t="s">
        <v>241</v>
      </c>
      <c r="H648" s="13" t="str">
        <f>VLOOKUP(I648,Lists!$D$2:$E$40,2,FALSE)</f>
        <v>Social distancing</v>
      </c>
      <c r="I648" s="7" t="s">
        <v>223</v>
      </c>
      <c r="J648" s="7" t="s">
        <v>519</v>
      </c>
      <c r="K648" s="7" t="s">
        <v>653</v>
      </c>
      <c r="L648" s="7" t="s">
        <v>258</v>
      </c>
      <c r="M648" s="5">
        <v>43887</v>
      </c>
      <c r="N648" s="7" t="s">
        <v>654</v>
      </c>
      <c r="O648" s="7" t="s">
        <v>250</v>
      </c>
      <c r="P648" s="15" t="s">
        <v>655</v>
      </c>
      <c r="Q648" s="5">
        <v>43904</v>
      </c>
      <c r="R648" s="15" t="s">
        <v>656</v>
      </c>
    </row>
    <row r="649" spans="1:23" hidden="1">
      <c r="A649" s="13">
        <v>81</v>
      </c>
      <c r="B649" s="7" t="s">
        <v>21</v>
      </c>
      <c r="C649" s="14" t="str">
        <f>VLOOKUP(B649,Lists!$A$2:$B$196,2,FALSE)</f>
        <v>BHR</v>
      </c>
      <c r="F649" s="13" t="str">
        <f>VLOOKUP(B649,Lists!$A$2:$C$196,3,FALSE)</f>
        <v>Middle East</v>
      </c>
      <c r="G649" s="7" t="s">
        <v>241</v>
      </c>
      <c r="H649" s="13" t="str">
        <f>VLOOKUP(I649,Lists!$D$2:$E$40,2,FALSE)</f>
        <v>Social distancing</v>
      </c>
      <c r="I649" s="7" t="s">
        <v>200</v>
      </c>
      <c r="J649" s="7" t="s">
        <v>529</v>
      </c>
      <c r="K649" s="7" t="s">
        <v>668</v>
      </c>
      <c r="L649" s="7" t="s">
        <v>258</v>
      </c>
      <c r="M649" s="5">
        <v>43902</v>
      </c>
      <c r="N649" s="7" t="s">
        <v>669</v>
      </c>
      <c r="O649" s="7" t="s">
        <v>243</v>
      </c>
      <c r="P649" s="15" t="s">
        <v>670</v>
      </c>
      <c r="Q649" s="5">
        <v>43904</v>
      </c>
    </row>
    <row r="650" spans="1:23" hidden="1">
      <c r="A650" s="13">
        <v>1103</v>
      </c>
      <c r="B650" s="7" t="s">
        <v>21</v>
      </c>
      <c r="C650" s="14" t="str">
        <f>VLOOKUP(B650,Lists!$A$2:$B$196,2,FALSE)</f>
        <v>BHR</v>
      </c>
      <c r="F650" s="13" t="str">
        <f>VLOOKUP(B650,Lists!$A$2:$C$196,3,FALSE)</f>
        <v>Middle East</v>
      </c>
      <c r="G650" s="7" t="s">
        <v>241</v>
      </c>
      <c r="H650" s="13" t="str">
        <f>VLOOKUP(I650,Lists!$D$2:$E$40,2,FALSE)</f>
        <v>Public health measures</v>
      </c>
      <c r="I650" s="13" t="s">
        <v>253</v>
      </c>
      <c r="J650" s="7" t="s">
        <v>519</v>
      </c>
      <c r="K650" s="7" t="s">
        <v>2403</v>
      </c>
      <c r="M650" s="5">
        <v>43908</v>
      </c>
      <c r="N650" s="7" t="s">
        <v>2404</v>
      </c>
      <c r="O650" s="7" t="s">
        <v>239</v>
      </c>
      <c r="P650" s="15" t="s">
        <v>649</v>
      </c>
      <c r="Q650" s="5">
        <v>43911</v>
      </c>
      <c r="R650" s="15" t="s">
        <v>2405</v>
      </c>
    </row>
    <row r="651" spans="1:23" hidden="1">
      <c r="A651" s="13">
        <v>1104</v>
      </c>
      <c r="B651" s="7" t="s">
        <v>21</v>
      </c>
      <c r="C651" s="14" t="str">
        <f>VLOOKUP(B651,Lists!$A$2:$B$196,2,FALSE)</f>
        <v>BHR</v>
      </c>
      <c r="F651" s="13" t="str">
        <f>VLOOKUP(B651,Lists!$A$2:$C$196,3,FALSE)</f>
        <v>Middle East</v>
      </c>
      <c r="G651" s="7" t="s">
        <v>241</v>
      </c>
      <c r="H651" s="13" t="str">
        <f>VLOOKUP(I651,Lists!$D$2:$E$40,2,FALSE)</f>
        <v>Movement restrictions</v>
      </c>
      <c r="I651" s="7" t="s">
        <v>228</v>
      </c>
      <c r="J651" s="7" t="s">
        <v>529</v>
      </c>
      <c r="K651" s="7" t="s">
        <v>2406</v>
      </c>
      <c r="M651" s="5">
        <v>43908</v>
      </c>
      <c r="N651" s="7" t="s">
        <v>2407</v>
      </c>
      <c r="O651" s="7" t="s">
        <v>239</v>
      </c>
      <c r="P651" s="15" t="s">
        <v>2405</v>
      </c>
      <c r="Q651" s="5">
        <v>43911</v>
      </c>
      <c r="R651" s="15" t="s">
        <v>2408</v>
      </c>
    </row>
    <row r="652" spans="1:23" hidden="1">
      <c r="A652" s="13">
        <v>1105</v>
      </c>
      <c r="B652" s="7" t="s">
        <v>21</v>
      </c>
      <c r="C652" s="14" t="str">
        <f>VLOOKUP(B652,Lists!$A$2:$B$196,2,FALSE)</f>
        <v>BHR</v>
      </c>
      <c r="F652" s="13" t="str">
        <f>VLOOKUP(B652,Lists!$A$2:$C$196,3,FALSE)</f>
        <v>Middle East</v>
      </c>
      <c r="G652" s="7" t="s">
        <v>241</v>
      </c>
      <c r="H652" s="13" t="str">
        <f>VLOOKUP(I652,Lists!$D$2:$E$40,2,FALSE)</f>
        <v>Social distancing</v>
      </c>
      <c r="I652" s="7" t="s">
        <v>221</v>
      </c>
      <c r="J652" s="7" t="s">
        <v>519</v>
      </c>
      <c r="K652" s="7" t="s">
        <v>2409</v>
      </c>
      <c r="M652" s="5">
        <v>43905</v>
      </c>
      <c r="N652" s="7" t="s">
        <v>2410</v>
      </c>
      <c r="O652" s="7" t="s">
        <v>250</v>
      </c>
      <c r="P652" s="15" t="s">
        <v>655</v>
      </c>
      <c r="Q652" s="5">
        <v>43911</v>
      </c>
    </row>
    <row r="653" spans="1:23" hidden="1">
      <c r="A653" s="13">
        <v>1106</v>
      </c>
      <c r="B653" s="7" t="s">
        <v>21</v>
      </c>
      <c r="C653" s="14" t="str">
        <f>VLOOKUP(B653,Lists!$A$2:$B$196,2,FALSE)</f>
        <v>BHR</v>
      </c>
      <c r="F653" s="13" t="str">
        <f>VLOOKUP(B653,Lists!$A$2:$C$196,3,FALSE)</f>
        <v>Middle East</v>
      </c>
      <c r="G653" s="7" t="s">
        <v>241</v>
      </c>
      <c r="H653" s="13" t="str">
        <f>VLOOKUP(I653,Lists!$D$2:$E$40,2,FALSE)</f>
        <v>Public health measures</v>
      </c>
      <c r="I653" s="13" t="s">
        <v>253</v>
      </c>
      <c r="J653" s="7" t="s">
        <v>519</v>
      </c>
      <c r="K653" s="7" t="s">
        <v>2411</v>
      </c>
      <c r="L653" s="7" t="s">
        <v>244</v>
      </c>
      <c r="M653" s="5">
        <v>43908</v>
      </c>
      <c r="N653" s="7" t="s">
        <v>2404</v>
      </c>
      <c r="O653" s="7" t="s">
        <v>239</v>
      </c>
      <c r="P653" s="15" t="s">
        <v>649</v>
      </c>
      <c r="Q653" s="5">
        <v>43911</v>
      </c>
    </row>
    <row r="654" spans="1:23" hidden="1">
      <c r="A654" s="13">
        <v>2213</v>
      </c>
      <c r="B654" s="7" t="s">
        <v>21</v>
      </c>
      <c r="C654" s="14" t="str">
        <f>VLOOKUP(B654,Lists!$A$2:$B$196,2,FALSE)</f>
        <v>BHR</v>
      </c>
      <c r="F654" s="13" t="str">
        <f>VLOOKUP(B654,Lists!$A$2:$C$196,3,FALSE)</f>
        <v>Middle East</v>
      </c>
      <c r="G654" s="7" t="s">
        <v>241</v>
      </c>
      <c r="H654" s="13" t="str">
        <f>VLOOKUP(I654,Lists!$D$2:$E$40,2,FALSE)</f>
        <v>Social distancing</v>
      </c>
      <c r="I654" s="7" t="s">
        <v>221</v>
      </c>
      <c r="J654" s="7" t="s">
        <v>519</v>
      </c>
      <c r="K654" s="7" t="s">
        <v>4267</v>
      </c>
      <c r="L654" s="7" t="s">
        <v>258</v>
      </c>
      <c r="M654" s="5">
        <v>43916</v>
      </c>
      <c r="N654" s="7" t="s">
        <v>729</v>
      </c>
      <c r="O654" s="7" t="s">
        <v>250</v>
      </c>
      <c r="P654" s="15" t="s">
        <v>786</v>
      </c>
      <c r="Q654" s="5">
        <v>43915</v>
      </c>
      <c r="R654" s="15"/>
    </row>
    <row r="655" spans="1:23" hidden="1">
      <c r="A655" s="13">
        <v>2214</v>
      </c>
      <c r="B655" s="7" t="s">
        <v>21</v>
      </c>
      <c r="C655" s="14" t="str">
        <f>VLOOKUP(B655,Lists!$A$2:$B$196,2,FALSE)</f>
        <v>BHR</v>
      </c>
      <c r="F655" s="13" t="str">
        <f>VLOOKUP(B655,Lists!$A$2:$C$196,3,FALSE)</f>
        <v>Middle East</v>
      </c>
      <c r="G655" s="7" t="s">
        <v>241</v>
      </c>
      <c r="H655" s="13" t="str">
        <f>VLOOKUP(I655,Lists!$D$2:$E$40,2,FALSE)</f>
        <v>Movement restrictions</v>
      </c>
      <c r="I655" s="7" t="s">
        <v>211</v>
      </c>
      <c r="J655" s="7" t="s">
        <v>529</v>
      </c>
      <c r="K655" s="7" t="s">
        <v>4268</v>
      </c>
      <c r="L655" s="7" t="s">
        <v>258</v>
      </c>
      <c r="M655" s="5">
        <v>43908</v>
      </c>
      <c r="N655" s="7" t="s">
        <v>729</v>
      </c>
      <c r="O655" s="7" t="s">
        <v>250</v>
      </c>
      <c r="P655" s="15" t="s">
        <v>786</v>
      </c>
      <c r="Q655" s="5">
        <v>43915</v>
      </c>
    </row>
    <row r="656" spans="1:23" hidden="1">
      <c r="A656" s="13">
        <v>2215</v>
      </c>
      <c r="B656" s="7" t="s">
        <v>21</v>
      </c>
      <c r="C656" s="14" t="str">
        <f>VLOOKUP(B656,Lists!$A$2:$B$196,2,FALSE)</f>
        <v>BHR</v>
      </c>
      <c r="F656" s="13" t="str">
        <f>VLOOKUP(B656,Lists!$A$2:$C$196,3,FALSE)</f>
        <v>Middle East</v>
      </c>
      <c r="G656" s="7" t="s">
        <v>241</v>
      </c>
      <c r="H656" s="13" t="str">
        <f>VLOOKUP(I656,Lists!$D$2:$E$40,2,FALSE)</f>
        <v>Movement restrictions</v>
      </c>
      <c r="I656" s="7" t="s">
        <v>199</v>
      </c>
      <c r="J656" s="7" t="s">
        <v>529</v>
      </c>
      <c r="K656" s="7" t="s">
        <v>4269</v>
      </c>
      <c r="L656" s="7" t="s">
        <v>258</v>
      </c>
      <c r="M656" s="5">
        <v>43897</v>
      </c>
      <c r="N656" s="7" t="s">
        <v>729</v>
      </c>
      <c r="O656" s="7" t="s">
        <v>250</v>
      </c>
      <c r="P656" s="15" t="s">
        <v>786</v>
      </c>
      <c r="Q656" s="5">
        <v>43915</v>
      </c>
      <c r="R656" s="15" t="s">
        <v>4270</v>
      </c>
    </row>
    <row r="657" spans="1:18" hidden="1">
      <c r="A657" s="13">
        <v>2957</v>
      </c>
      <c r="B657" s="7" t="s">
        <v>21</v>
      </c>
      <c r="C657" s="14" t="str">
        <f>VLOOKUP(B657,Lists!$A$2:$B$196,2,FALSE)</f>
        <v>BHR</v>
      </c>
      <c r="F657" s="13" t="str">
        <f>VLOOKUP(B657,Lists!$A$2:$C$196,3,FALSE)</f>
        <v>Middle East</v>
      </c>
      <c r="G657" s="7" t="s">
        <v>241</v>
      </c>
      <c r="H657" s="13" t="str">
        <f>VLOOKUP(I657,Lists!$D$2:$E$40,2,FALSE)</f>
        <v>Movement restrictions</v>
      </c>
      <c r="I657" s="7" t="s">
        <v>203</v>
      </c>
      <c r="J657" s="7" t="s">
        <v>519</v>
      </c>
      <c r="K657" s="7" t="s">
        <v>5590</v>
      </c>
      <c r="L657" s="7" t="s">
        <v>240</v>
      </c>
      <c r="M657" s="5">
        <v>43916</v>
      </c>
      <c r="N657" s="7" t="s">
        <v>729</v>
      </c>
      <c r="O657" s="7" t="s">
        <v>250</v>
      </c>
      <c r="P657" s="15" t="s">
        <v>786</v>
      </c>
      <c r="Q657" s="5">
        <v>43919</v>
      </c>
    </row>
    <row r="658" spans="1:18" hidden="1">
      <c r="A658" s="13">
        <v>5437</v>
      </c>
      <c r="B658" s="7" t="s">
        <v>21</v>
      </c>
      <c r="C658" s="14" t="str">
        <f>VLOOKUP(B658,Lists!$A$2:$B$196,2,FALSE)</f>
        <v>BHR</v>
      </c>
      <c r="F658" s="29" t="str">
        <f>VLOOKUP(B658,Lists!$A$2:$C$196,3,FALSE)</f>
        <v>Middle East</v>
      </c>
      <c r="G658" s="7" t="s">
        <v>241</v>
      </c>
      <c r="H658" s="29" t="str">
        <f>VLOOKUP(I658,Lists!$D$2:$E$40,2,FALSE)</f>
        <v>Public health measures</v>
      </c>
      <c r="I658" s="7" t="s">
        <v>222</v>
      </c>
      <c r="J658" s="7" t="s">
        <v>519</v>
      </c>
      <c r="K658" s="7" t="s">
        <v>10018</v>
      </c>
      <c r="L658" s="7" t="s">
        <v>261</v>
      </c>
      <c r="M658" s="5">
        <v>43930</v>
      </c>
      <c r="N658" s="7" t="s">
        <v>551</v>
      </c>
      <c r="O658" s="7" t="s">
        <v>239</v>
      </c>
      <c r="P658" s="15" t="s">
        <v>649</v>
      </c>
      <c r="Q658" s="5">
        <v>43936</v>
      </c>
    </row>
    <row r="659" spans="1:18" hidden="1">
      <c r="A659" s="13">
        <v>5438</v>
      </c>
      <c r="B659" s="7" t="s">
        <v>21</v>
      </c>
      <c r="C659" s="14" t="str">
        <f>VLOOKUP(B659,Lists!$A$2:$B$196,2,FALSE)</f>
        <v>BHR</v>
      </c>
      <c r="F659" s="29" t="str">
        <f>VLOOKUP(B659,Lists!$A$2:$C$196,3,FALSE)</f>
        <v>Middle East</v>
      </c>
      <c r="G659" s="7" t="s">
        <v>241</v>
      </c>
      <c r="H659" s="29" t="str">
        <f>VLOOKUP(I659,Lists!$D$2:$E$40,2,FALSE)</f>
        <v>Governance and socio-economic measures</v>
      </c>
      <c r="I659" s="7" t="s">
        <v>205</v>
      </c>
      <c r="J659" s="7" t="s">
        <v>519</v>
      </c>
      <c r="K659" s="7" t="s">
        <v>10019</v>
      </c>
      <c r="L659" s="7" t="s">
        <v>258</v>
      </c>
      <c r="M659" s="5">
        <v>43933</v>
      </c>
      <c r="N659" s="7" t="s">
        <v>10020</v>
      </c>
      <c r="O659" s="7" t="s">
        <v>239</v>
      </c>
      <c r="P659" s="15" t="s">
        <v>10021</v>
      </c>
      <c r="Q659" s="5">
        <v>43936</v>
      </c>
    </row>
    <row r="660" spans="1:18" hidden="1">
      <c r="A660" s="13">
        <v>5439</v>
      </c>
      <c r="B660" s="7" t="s">
        <v>21</v>
      </c>
      <c r="C660" s="14" t="str">
        <f>VLOOKUP(B660,Lists!$A$2:$B$196,2,FALSE)</f>
        <v>BHR</v>
      </c>
      <c r="F660" s="29" t="str">
        <f>VLOOKUP(B660,Lists!$A$2:$C$196,3,FALSE)</f>
        <v>Middle East</v>
      </c>
      <c r="G660" s="7" t="s">
        <v>241</v>
      </c>
      <c r="H660" s="29" t="str">
        <f>VLOOKUP(I660,Lists!$D$2:$E$40,2,FALSE)</f>
        <v>Public health measures</v>
      </c>
      <c r="I660" s="7" t="s">
        <v>225</v>
      </c>
      <c r="J660" s="7" t="s">
        <v>519</v>
      </c>
      <c r="K660" s="7" t="s">
        <v>10022</v>
      </c>
      <c r="L660" s="7" t="s">
        <v>258</v>
      </c>
      <c r="M660" s="5">
        <v>43935</v>
      </c>
      <c r="N660" s="7" t="s">
        <v>10023</v>
      </c>
      <c r="O660" s="7" t="s">
        <v>243</v>
      </c>
      <c r="P660" s="15" t="s">
        <v>10024</v>
      </c>
      <c r="Q660" s="5">
        <v>43936</v>
      </c>
    </row>
    <row r="661" spans="1:18" hidden="1">
      <c r="A661" s="13">
        <v>5440</v>
      </c>
      <c r="B661" s="7" t="s">
        <v>21</v>
      </c>
      <c r="C661" s="14" t="str">
        <f>VLOOKUP(B661,Lists!$A$2:$B$196,2,FALSE)</f>
        <v>BHR</v>
      </c>
      <c r="F661" s="29" t="str">
        <f>VLOOKUP(B661,Lists!$A$2:$C$196,3,FALSE)</f>
        <v>Middle East</v>
      </c>
      <c r="G661" s="7" t="s">
        <v>241</v>
      </c>
      <c r="H661" s="29" t="str">
        <f>VLOOKUP(I661,Lists!$D$2:$E$40,2,FALSE)</f>
        <v>Social distancing</v>
      </c>
      <c r="I661" s="7" t="s">
        <v>200</v>
      </c>
      <c r="J661" s="7" t="s">
        <v>529</v>
      </c>
      <c r="K661" s="7" t="s">
        <v>10025</v>
      </c>
      <c r="L661" s="7" t="s">
        <v>258</v>
      </c>
      <c r="M661" s="5">
        <v>43927</v>
      </c>
      <c r="N661" s="7" t="s">
        <v>10026</v>
      </c>
      <c r="O661" s="7" t="s">
        <v>250</v>
      </c>
      <c r="P661" s="15" t="s">
        <v>10027</v>
      </c>
      <c r="Q661" s="5">
        <v>43936</v>
      </c>
    </row>
    <row r="662" spans="1:18" hidden="1">
      <c r="A662" s="13">
        <v>7637</v>
      </c>
      <c r="B662" s="7" t="s">
        <v>21</v>
      </c>
      <c r="C662" s="14" t="str">
        <f>VLOOKUP(B662,Lists!$A$2:$B$196,2,FALSE)</f>
        <v>BHR</v>
      </c>
      <c r="F662" s="29" t="str">
        <f>VLOOKUP(B662,Lists!$A$2:$C$196,3,FALSE)</f>
        <v>Middle East</v>
      </c>
      <c r="G662" s="7" t="s">
        <v>241</v>
      </c>
      <c r="H662" s="29" t="str">
        <f>VLOOKUP(I662,Lists!$D$2:$E$40,2,FALSE)</f>
        <v>Social distancing</v>
      </c>
      <c r="I662" s="7" t="s">
        <v>221</v>
      </c>
      <c r="J662" s="7" t="s">
        <v>519</v>
      </c>
      <c r="K662" s="7" t="s">
        <v>14135</v>
      </c>
      <c r="L662" s="7" t="s">
        <v>261</v>
      </c>
      <c r="M662" s="5">
        <v>43944</v>
      </c>
      <c r="N662" s="7" t="s">
        <v>729</v>
      </c>
      <c r="O662" s="7" t="s">
        <v>250</v>
      </c>
      <c r="P662" s="15" t="s">
        <v>786</v>
      </c>
      <c r="Q662" s="5">
        <v>43947</v>
      </c>
    </row>
    <row r="663" spans="1:18" hidden="1">
      <c r="A663" s="13">
        <v>7638</v>
      </c>
      <c r="B663" s="7" t="s">
        <v>21</v>
      </c>
      <c r="C663" s="14" t="str">
        <f>VLOOKUP(B663,Lists!$A$2:$B$196,2,FALSE)</f>
        <v>BHR</v>
      </c>
      <c r="F663" s="29" t="str">
        <f>VLOOKUP(B663,Lists!$A$2:$C$196,3,FALSE)</f>
        <v>Middle East</v>
      </c>
      <c r="G663" s="7" t="s">
        <v>241</v>
      </c>
      <c r="H663" s="29" t="str">
        <f>VLOOKUP(I663,Lists!$D$2:$E$40,2,FALSE)</f>
        <v>Public health measures</v>
      </c>
      <c r="I663" s="7" t="s">
        <v>227</v>
      </c>
      <c r="J663" s="7" t="s">
        <v>519</v>
      </c>
      <c r="K663" s="7" t="s">
        <v>14136</v>
      </c>
      <c r="L663" s="7" t="s">
        <v>261</v>
      </c>
      <c r="M663" s="5">
        <v>43927</v>
      </c>
      <c r="N663" s="7" t="s">
        <v>2989</v>
      </c>
      <c r="O663" s="7" t="s">
        <v>239</v>
      </c>
      <c r="P663" s="15" t="s">
        <v>14137</v>
      </c>
      <c r="Q663" s="5">
        <v>43947</v>
      </c>
    </row>
    <row r="664" spans="1:18" hidden="1">
      <c r="A664" s="13">
        <v>7639</v>
      </c>
      <c r="B664" s="7" t="s">
        <v>21</v>
      </c>
      <c r="C664" s="14" t="str">
        <f>VLOOKUP(B664,Lists!$A$2:$B$196,2,FALSE)</f>
        <v>BHR</v>
      </c>
      <c r="F664" s="29" t="str">
        <f>VLOOKUP(B664,Lists!$A$2:$C$196,3,FALSE)</f>
        <v>Middle East</v>
      </c>
      <c r="G664" s="7" t="s">
        <v>241</v>
      </c>
      <c r="H664" s="29" t="str">
        <f>VLOOKUP(I664,Lists!$D$2:$E$40,2,FALSE)</f>
        <v>Movement restrictions</v>
      </c>
      <c r="I664" s="7" t="s">
        <v>226</v>
      </c>
      <c r="J664" s="7" t="s">
        <v>519</v>
      </c>
      <c r="K664" s="7" t="s">
        <v>14138</v>
      </c>
      <c r="L664" s="7" t="s">
        <v>265</v>
      </c>
      <c r="M664" s="5">
        <v>43926</v>
      </c>
      <c r="N664" s="7" t="s">
        <v>729</v>
      </c>
      <c r="O664" s="7" t="s">
        <v>250</v>
      </c>
      <c r="P664" s="15" t="s">
        <v>786</v>
      </c>
      <c r="Q664" s="5">
        <v>43947</v>
      </c>
      <c r="R664" s="15" t="s">
        <v>14139</v>
      </c>
    </row>
    <row r="665" spans="1:18" hidden="1">
      <c r="A665" s="13">
        <v>7640</v>
      </c>
      <c r="B665" s="7" t="s">
        <v>21</v>
      </c>
      <c r="C665" s="14" t="str">
        <f>VLOOKUP(B665,Lists!$A$2:$B$196,2,FALSE)</f>
        <v>BHR</v>
      </c>
      <c r="F665" s="29" t="str">
        <f>VLOOKUP(B665,Lists!$A$2:$C$196,3,FALSE)</f>
        <v>Middle East</v>
      </c>
      <c r="G665" s="7" t="s">
        <v>241</v>
      </c>
      <c r="H665" s="29" t="str">
        <f>VLOOKUP(I665,Lists!$D$2:$E$40,2,FALSE)</f>
        <v>Governance and socio-economic measures</v>
      </c>
      <c r="I665" s="7" t="s">
        <v>205</v>
      </c>
      <c r="J665" s="7" t="s">
        <v>529</v>
      </c>
      <c r="K665" s="7" t="s">
        <v>14140</v>
      </c>
      <c r="L665" s="7" t="s">
        <v>265</v>
      </c>
      <c r="M665" s="5">
        <v>43938</v>
      </c>
      <c r="N665" s="7" t="s">
        <v>2989</v>
      </c>
      <c r="O665" s="7" t="s">
        <v>239</v>
      </c>
      <c r="P665" s="15" t="s">
        <v>14141</v>
      </c>
      <c r="Q665" s="5">
        <v>43947</v>
      </c>
    </row>
    <row r="666" spans="1:18" hidden="1">
      <c r="A666" s="13">
        <v>38</v>
      </c>
      <c r="B666" s="7" t="s">
        <v>22</v>
      </c>
      <c r="C666" s="14" t="str">
        <f>VLOOKUP(B666,Lists!$A$2:$B$196,2,FALSE)</f>
        <v>BGD</v>
      </c>
      <c r="F666" s="13" t="str">
        <f>VLOOKUP(B666,Lists!$A$2:$C$196,3,FALSE)</f>
        <v>Asia</v>
      </c>
      <c r="G666" s="7" t="s">
        <v>241</v>
      </c>
      <c r="H666" s="13" t="str">
        <f>VLOOKUP(I666,Lists!$D$2:$E$40,2,FALSE)</f>
        <v>Public health measures</v>
      </c>
      <c r="I666" s="13" t="s">
        <v>253</v>
      </c>
      <c r="J666" s="7" t="s">
        <v>529</v>
      </c>
      <c r="K666" s="7" t="s">
        <v>586</v>
      </c>
      <c r="L666" s="7" t="s">
        <v>258</v>
      </c>
      <c r="M666" s="5">
        <v>43898</v>
      </c>
      <c r="N666" s="7" t="s">
        <v>587</v>
      </c>
      <c r="O666" s="7" t="s">
        <v>239</v>
      </c>
      <c r="P666" s="7" t="s">
        <v>588</v>
      </c>
      <c r="Q666" s="5">
        <v>43910</v>
      </c>
      <c r="R666" s="15" t="s">
        <v>589</v>
      </c>
    </row>
    <row r="667" spans="1:18" hidden="1">
      <c r="A667" s="13">
        <v>211</v>
      </c>
      <c r="B667" s="7" t="s">
        <v>22</v>
      </c>
      <c r="C667" s="14" t="str">
        <f>VLOOKUP(B667,Lists!$A$2:$B$196,2,FALSE)</f>
        <v>BGD</v>
      </c>
      <c r="F667" s="13" t="str">
        <f>VLOOKUP(B667,Lists!$A$2:$C$196,3,FALSE)</f>
        <v>Asia</v>
      </c>
      <c r="G667" s="7" t="s">
        <v>241</v>
      </c>
      <c r="H667" s="13" t="str">
        <f>VLOOKUP(I667,Lists!$D$2:$E$40,2,FALSE)</f>
        <v>Movement restrictions</v>
      </c>
      <c r="I667" s="7" t="s">
        <v>211</v>
      </c>
      <c r="J667" s="7" t="s">
        <v>529</v>
      </c>
      <c r="K667" s="7" t="s">
        <v>858</v>
      </c>
      <c r="L667" s="7" t="s">
        <v>258</v>
      </c>
      <c r="M667" s="5">
        <v>43906</v>
      </c>
      <c r="N667" s="7" t="s">
        <v>587</v>
      </c>
      <c r="O667" s="7" t="s">
        <v>239</v>
      </c>
      <c r="P667" s="7" t="s">
        <v>588</v>
      </c>
      <c r="Q667" s="5">
        <v>43905</v>
      </c>
      <c r="R667" s="15" t="s">
        <v>859</v>
      </c>
    </row>
    <row r="668" spans="1:18" hidden="1">
      <c r="A668" s="13">
        <v>214</v>
      </c>
      <c r="B668" s="7" t="s">
        <v>22</v>
      </c>
      <c r="C668" s="14" t="str">
        <f>VLOOKUP(B668,Lists!$A$2:$B$196,2,FALSE)</f>
        <v>BGD</v>
      </c>
      <c r="F668" s="13" t="str">
        <f>VLOOKUP(B668,Lists!$A$2:$C$196,3,FALSE)</f>
        <v>Asia</v>
      </c>
      <c r="G668" s="7" t="s">
        <v>241</v>
      </c>
      <c r="H668" s="13" t="str">
        <f>VLOOKUP(I668,Lists!$D$2:$E$40,2,FALSE)</f>
        <v>Movement restrictions</v>
      </c>
      <c r="I668" s="7" t="s">
        <v>228</v>
      </c>
      <c r="J668" s="7" t="s">
        <v>519</v>
      </c>
      <c r="K668" s="7" t="s">
        <v>862</v>
      </c>
      <c r="L668" s="7" t="s">
        <v>258</v>
      </c>
      <c r="M668" s="5">
        <v>43906</v>
      </c>
      <c r="N668" s="7" t="s">
        <v>587</v>
      </c>
      <c r="O668" s="7" t="s">
        <v>239</v>
      </c>
      <c r="P668" s="7" t="s">
        <v>588</v>
      </c>
      <c r="Q668" s="5">
        <v>43905</v>
      </c>
      <c r="R668" s="15" t="s">
        <v>859</v>
      </c>
    </row>
    <row r="669" spans="1:18" hidden="1">
      <c r="A669" s="13">
        <v>6958</v>
      </c>
      <c r="B669" s="7" t="s">
        <v>22</v>
      </c>
      <c r="C669" s="14" t="str">
        <f>VLOOKUP(B669,Lists!$A$2:$B$196,2,FALSE)</f>
        <v>BGD</v>
      </c>
      <c r="F669" s="29" t="str">
        <f>VLOOKUP(B669,Lists!$A$2:$C$196,3,FALSE)</f>
        <v>Asia</v>
      </c>
      <c r="G669" s="7" t="s">
        <v>241</v>
      </c>
      <c r="H669" s="29" t="str">
        <f>VLOOKUP(I669,Lists!$D$2:$E$40,2,FALSE)</f>
        <v>Movement restrictions</v>
      </c>
      <c r="I669" s="7" t="s">
        <v>203</v>
      </c>
      <c r="J669" s="7" t="s">
        <v>519</v>
      </c>
      <c r="K669" s="7" t="s">
        <v>12834</v>
      </c>
      <c r="M669" s="5">
        <v>43931</v>
      </c>
      <c r="N669" s="7" t="s">
        <v>718</v>
      </c>
      <c r="O669" s="7" t="s">
        <v>250</v>
      </c>
      <c r="P669" s="15" t="s">
        <v>12835</v>
      </c>
      <c r="Q669" s="5">
        <v>43942</v>
      </c>
    </row>
    <row r="670" spans="1:18" hidden="1">
      <c r="A670" s="13">
        <v>7257</v>
      </c>
      <c r="B670" s="7" t="s">
        <v>22</v>
      </c>
      <c r="C670" s="14" t="str">
        <f>VLOOKUP(B670,Lists!$A$2:$B$196,2,FALSE)</f>
        <v>BGD</v>
      </c>
      <c r="F670" s="29" t="str">
        <f>VLOOKUP(B670,Lists!$A$2:$C$196,3,FALSE)</f>
        <v>Asia</v>
      </c>
      <c r="G670" s="7" t="s">
        <v>241</v>
      </c>
      <c r="H670" s="29" t="str">
        <f>VLOOKUP(I670,Lists!$D$2:$E$40,2,FALSE)</f>
        <v>Movement restrictions</v>
      </c>
      <c r="I670" s="7" t="s">
        <v>228</v>
      </c>
      <c r="J670" s="7" t="s">
        <v>529</v>
      </c>
      <c r="K670" s="7" t="s">
        <v>13387</v>
      </c>
      <c r="L670" s="7" t="s">
        <v>251</v>
      </c>
      <c r="M670" s="5">
        <v>43891</v>
      </c>
      <c r="N670" s="7" t="s">
        <v>821</v>
      </c>
      <c r="O670" s="7" t="s">
        <v>239</v>
      </c>
      <c r="P670" s="7" t="s">
        <v>13388</v>
      </c>
      <c r="Q670" s="5">
        <v>43945</v>
      </c>
    </row>
    <row r="671" spans="1:18" hidden="1">
      <c r="A671" s="13">
        <v>7258</v>
      </c>
      <c r="B671" s="7" t="s">
        <v>22</v>
      </c>
      <c r="C671" s="14" t="str">
        <f>VLOOKUP(B671,Lists!$A$2:$B$196,2,FALSE)</f>
        <v>BGD</v>
      </c>
      <c r="F671" s="29" t="str">
        <f>VLOOKUP(B671,Lists!$A$2:$C$196,3,FALSE)</f>
        <v>Asia</v>
      </c>
      <c r="G671" s="7" t="s">
        <v>241</v>
      </c>
      <c r="H671" s="29" t="str">
        <f>VLOOKUP(I671,Lists!$D$2:$E$40,2,FALSE)</f>
        <v>Movement restrictions</v>
      </c>
      <c r="I671" s="7" t="s">
        <v>195</v>
      </c>
      <c r="J671" s="7" t="s">
        <v>529</v>
      </c>
      <c r="K671" s="7" t="s">
        <v>13389</v>
      </c>
      <c r="L671" s="7" t="s">
        <v>251</v>
      </c>
      <c r="M671" s="5">
        <v>43891</v>
      </c>
      <c r="N671" s="7" t="s">
        <v>821</v>
      </c>
      <c r="O671" s="7" t="s">
        <v>239</v>
      </c>
      <c r="P671" s="7" t="s">
        <v>13388</v>
      </c>
      <c r="Q671" s="5">
        <v>43945</v>
      </c>
    </row>
    <row r="672" spans="1:18" hidden="1">
      <c r="A672" s="13">
        <v>7259</v>
      </c>
      <c r="B672" s="7" t="s">
        <v>22</v>
      </c>
      <c r="C672" s="14" t="str">
        <f>VLOOKUP(B672,Lists!$A$2:$B$196,2,FALSE)</f>
        <v>BGD</v>
      </c>
      <c r="F672" s="29" t="str">
        <f>VLOOKUP(B672,Lists!$A$2:$C$196,3,FALSE)</f>
        <v>Asia</v>
      </c>
      <c r="G672" s="7" t="s">
        <v>241</v>
      </c>
      <c r="H672" s="29" t="str">
        <f>VLOOKUP(I672,Lists!$D$2:$E$40,2,FALSE)</f>
        <v>Public health measures</v>
      </c>
      <c r="I672" s="7" t="s">
        <v>209</v>
      </c>
      <c r="J672" s="7" t="s">
        <v>519</v>
      </c>
      <c r="K672" s="7" t="s">
        <v>13390</v>
      </c>
      <c r="L672" s="7" t="s">
        <v>258</v>
      </c>
      <c r="M672" s="5">
        <v>43898</v>
      </c>
      <c r="N672" s="7" t="s">
        <v>821</v>
      </c>
      <c r="O672" s="7" t="s">
        <v>239</v>
      </c>
      <c r="P672" s="7" t="s">
        <v>589</v>
      </c>
      <c r="Q672" s="5">
        <v>43945</v>
      </c>
    </row>
    <row r="673" spans="1:18" hidden="1">
      <c r="A673" s="13">
        <v>7260</v>
      </c>
      <c r="B673" s="7" t="s">
        <v>22</v>
      </c>
      <c r="C673" s="14" t="str">
        <f>VLOOKUP(B673,Lists!$A$2:$B$196,2,FALSE)</f>
        <v>BGD</v>
      </c>
      <c r="F673" s="29" t="str">
        <f>VLOOKUP(B673,Lists!$A$2:$C$196,3,FALSE)</f>
        <v>Asia</v>
      </c>
      <c r="G673" s="7" t="s">
        <v>241</v>
      </c>
      <c r="H673" s="29" t="str">
        <f>VLOOKUP(I673,Lists!$D$2:$E$40,2,FALSE)</f>
        <v>Public health measures</v>
      </c>
      <c r="I673" s="13" t="s">
        <v>253</v>
      </c>
      <c r="J673" s="7" t="s">
        <v>529</v>
      </c>
      <c r="K673" s="7" t="s">
        <v>13391</v>
      </c>
      <c r="L673" s="7" t="s">
        <v>261</v>
      </c>
      <c r="M673" s="5">
        <v>43906</v>
      </c>
      <c r="N673" s="7" t="s">
        <v>821</v>
      </c>
      <c r="O673" s="7" t="s">
        <v>239</v>
      </c>
      <c r="P673" s="7" t="s">
        <v>859</v>
      </c>
      <c r="Q673" s="5">
        <v>43945</v>
      </c>
    </row>
    <row r="674" spans="1:18" hidden="1">
      <c r="A674" s="13">
        <v>7261</v>
      </c>
      <c r="B674" s="7" t="s">
        <v>22</v>
      </c>
      <c r="C674" s="14" t="str">
        <f>VLOOKUP(B674,Lists!$A$2:$B$196,2,FALSE)</f>
        <v>BGD</v>
      </c>
      <c r="F674" s="29" t="str">
        <f>VLOOKUP(B674,Lists!$A$2:$C$196,3,FALSE)</f>
        <v>Asia</v>
      </c>
      <c r="G674" s="7" t="s">
        <v>241</v>
      </c>
      <c r="H674" s="29" t="str">
        <f>VLOOKUP(I674,Lists!$D$2:$E$40,2,FALSE)</f>
        <v>Movement restrictions</v>
      </c>
      <c r="I674" s="7" t="s">
        <v>195</v>
      </c>
      <c r="J674" s="7" t="s">
        <v>519</v>
      </c>
      <c r="K674" s="7" t="s">
        <v>13392</v>
      </c>
      <c r="L674" s="7" t="s">
        <v>258</v>
      </c>
      <c r="M674" s="5">
        <v>43910</v>
      </c>
      <c r="N674" s="7" t="s">
        <v>821</v>
      </c>
      <c r="O674" s="7" t="s">
        <v>239</v>
      </c>
      <c r="P674" s="7" t="s">
        <v>13393</v>
      </c>
      <c r="Q674" s="5">
        <v>43945</v>
      </c>
    </row>
    <row r="675" spans="1:18" hidden="1">
      <c r="A675" s="13">
        <v>7262</v>
      </c>
      <c r="B675" s="7" t="s">
        <v>22</v>
      </c>
      <c r="C675" s="14" t="str">
        <f>VLOOKUP(B675,Lists!$A$2:$B$196,2,FALSE)</f>
        <v>BGD</v>
      </c>
      <c r="F675" s="29" t="str">
        <f>VLOOKUP(B675,Lists!$A$2:$C$196,3,FALSE)</f>
        <v>Asia</v>
      </c>
      <c r="G675" s="7" t="s">
        <v>241</v>
      </c>
      <c r="H675" s="29" t="str">
        <f>VLOOKUP(I675,Lists!$D$2:$E$40,2,FALSE)</f>
        <v>Movement restrictions</v>
      </c>
      <c r="I675" s="7" t="s">
        <v>211</v>
      </c>
      <c r="J675" s="7" t="s">
        <v>519</v>
      </c>
      <c r="K675" s="7" t="s">
        <v>13394</v>
      </c>
      <c r="L675" s="7" t="s">
        <v>258</v>
      </c>
      <c r="M675" s="5">
        <v>43911</v>
      </c>
      <c r="N675" s="7" t="s">
        <v>821</v>
      </c>
      <c r="O675" s="7" t="s">
        <v>239</v>
      </c>
      <c r="P675" s="7" t="s">
        <v>13395</v>
      </c>
      <c r="Q675" s="5">
        <v>43945</v>
      </c>
      <c r="R675" s="7" t="s">
        <v>13396</v>
      </c>
    </row>
    <row r="676" spans="1:18" hidden="1">
      <c r="A676" s="13">
        <v>7263</v>
      </c>
      <c r="B676" s="7" t="s">
        <v>22</v>
      </c>
      <c r="C676" s="14" t="str">
        <f>VLOOKUP(B676,Lists!$A$2:$B$196,2,FALSE)</f>
        <v>BGD</v>
      </c>
      <c r="F676" s="29" t="str">
        <f>VLOOKUP(B676,Lists!$A$2:$C$196,3,FALSE)</f>
        <v>Asia</v>
      </c>
      <c r="G676" s="7" t="s">
        <v>241</v>
      </c>
      <c r="H676" s="29" t="str">
        <f>VLOOKUP(I676,Lists!$D$2:$E$40,2,FALSE)</f>
        <v>Lockdown</v>
      </c>
      <c r="I676" s="7" t="s">
        <v>219</v>
      </c>
      <c r="J676" s="7" t="s">
        <v>519</v>
      </c>
      <c r="K676" s="7" t="s">
        <v>13397</v>
      </c>
      <c r="L676" s="7" t="s">
        <v>258</v>
      </c>
      <c r="M676" s="5">
        <v>43919</v>
      </c>
      <c r="N676" s="7" t="s">
        <v>821</v>
      </c>
      <c r="O676" s="7" t="s">
        <v>239</v>
      </c>
      <c r="P676" s="7" t="s">
        <v>13398</v>
      </c>
      <c r="Q676" s="5">
        <v>43945</v>
      </c>
    </row>
    <row r="677" spans="1:18" hidden="1">
      <c r="A677" s="13">
        <v>7264</v>
      </c>
      <c r="B677" s="7" t="s">
        <v>22</v>
      </c>
      <c r="C677" s="14" t="str">
        <f>VLOOKUP(B677,Lists!$A$2:$B$196,2,FALSE)</f>
        <v>BGD</v>
      </c>
      <c r="F677" s="29" t="str">
        <f>VLOOKUP(B677,Lists!$A$2:$C$196,3,FALSE)</f>
        <v>Asia</v>
      </c>
      <c r="G677" s="7" t="s">
        <v>241</v>
      </c>
      <c r="H677" s="29" t="str">
        <f>VLOOKUP(I677,Lists!$D$2:$E$40,2,FALSE)</f>
        <v>Governance and socio-economic measures</v>
      </c>
      <c r="I677" s="7" t="s">
        <v>216</v>
      </c>
      <c r="J677" s="7" t="s">
        <v>519</v>
      </c>
      <c r="K677" s="7" t="s">
        <v>13399</v>
      </c>
      <c r="L677" s="7" t="s">
        <v>258</v>
      </c>
      <c r="M677" s="5">
        <v>43919</v>
      </c>
      <c r="N677" s="7" t="s">
        <v>821</v>
      </c>
      <c r="O677" s="7" t="s">
        <v>239</v>
      </c>
      <c r="P677" s="7" t="s">
        <v>13398</v>
      </c>
      <c r="Q677" s="5">
        <v>43945</v>
      </c>
    </row>
    <row r="678" spans="1:18" hidden="1">
      <c r="A678" s="13">
        <v>7265</v>
      </c>
      <c r="B678" s="7" t="s">
        <v>22</v>
      </c>
      <c r="C678" s="14" t="str">
        <f>VLOOKUP(B678,Lists!$A$2:$B$196,2,FALSE)</f>
        <v>BGD</v>
      </c>
      <c r="F678" s="29" t="str">
        <f>VLOOKUP(B678,Lists!$A$2:$C$196,3,FALSE)</f>
        <v>Asia</v>
      </c>
      <c r="G678" s="7" t="s">
        <v>241</v>
      </c>
      <c r="H678" s="29" t="str">
        <f>VLOOKUP(I678,Lists!$D$2:$E$40,2,FALSE)</f>
        <v>Movement restrictions</v>
      </c>
      <c r="I678" s="7" t="s">
        <v>211</v>
      </c>
      <c r="J678" s="7" t="s">
        <v>519</v>
      </c>
      <c r="K678" s="7" t="s">
        <v>13400</v>
      </c>
      <c r="L678" s="7" t="s">
        <v>251</v>
      </c>
      <c r="M678" s="5">
        <v>43919</v>
      </c>
      <c r="N678" s="7" t="s">
        <v>821</v>
      </c>
      <c r="O678" s="7" t="s">
        <v>239</v>
      </c>
      <c r="P678" s="7" t="s">
        <v>13398</v>
      </c>
      <c r="Q678" s="5">
        <v>43945</v>
      </c>
    </row>
    <row r="679" spans="1:18" hidden="1">
      <c r="A679" s="13">
        <v>7266</v>
      </c>
      <c r="B679" s="7" t="s">
        <v>22</v>
      </c>
      <c r="C679" s="14" t="str">
        <f>VLOOKUP(B679,Lists!$A$2:$B$196,2,FALSE)</f>
        <v>BGD</v>
      </c>
      <c r="F679" s="29" t="str">
        <f>VLOOKUP(B679,Lists!$A$2:$C$196,3,FALSE)</f>
        <v>Asia</v>
      </c>
      <c r="G679" s="7" t="s">
        <v>241</v>
      </c>
      <c r="H679" s="29" t="str">
        <f>VLOOKUP(I679,Lists!$D$2:$E$40,2,FALSE)</f>
        <v>Governance and socio-economic measures</v>
      </c>
      <c r="I679" s="7" t="s">
        <v>206</v>
      </c>
      <c r="J679" s="7" t="s">
        <v>519</v>
      </c>
      <c r="K679" s="7" t="s">
        <v>13401</v>
      </c>
      <c r="L679" s="7" t="s">
        <v>258</v>
      </c>
      <c r="M679" s="5">
        <v>43920</v>
      </c>
      <c r="N679" s="7" t="s">
        <v>13402</v>
      </c>
      <c r="O679" s="7" t="s">
        <v>239</v>
      </c>
      <c r="P679" s="7" t="s">
        <v>13403</v>
      </c>
      <c r="Q679" s="5">
        <v>43945</v>
      </c>
    </row>
    <row r="680" spans="1:18" hidden="1">
      <c r="A680" s="13">
        <v>7267</v>
      </c>
      <c r="B680" s="7" t="s">
        <v>22</v>
      </c>
      <c r="C680" s="14" t="str">
        <f>VLOOKUP(B680,Lists!$A$2:$B$196,2,FALSE)</f>
        <v>BGD</v>
      </c>
      <c r="F680" s="29" t="str">
        <f>VLOOKUP(B680,Lists!$A$2:$C$196,3,FALSE)</f>
        <v>Asia</v>
      </c>
      <c r="G680" s="7" t="s">
        <v>241</v>
      </c>
      <c r="H680" s="29" t="str">
        <f>VLOOKUP(I680,Lists!$D$2:$E$40,2,FALSE)</f>
        <v>Lockdown</v>
      </c>
      <c r="I680" s="7" t="s">
        <v>219</v>
      </c>
      <c r="J680" s="7" t="s">
        <v>519</v>
      </c>
      <c r="K680" s="7" t="s">
        <v>13404</v>
      </c>
      <c r="L680" s="7" t="s">
        <v>258</v>
      </c>
      <c r="M680" s="5">
        <v>43933</v>
      </c>
      <c r="N680" s="7" t="s">
        <v>821</v>
      </c>
      <c r="O680" s="7" t="s">
        <v>239</v>
      </c>
      <c r="P680" s="7" t="s">
        <v>13388</v>
      </c>
      <c r="Q680" s="5">
        <v>43945</v>
      </c>
    </row>
    <row r="681" spans="1:18" hidden="1">
      <c r="A681" s="13">
        <v>7268</v>
      </c>
      <c r="B681" s="7" t="s">
        <v>22</v>
      </c>
      <c r="C681" s="14" t="str">
        <f>VLOOKUP(B681,Lists!$A$2:$B$196,2,FALSE)</f>
        <v>BGD</v>
      </c>
      <c r="F681" s="29" t="str">
        <f>VLOOKUP(B681,Lists!$A$2:$C$196,3,FALSE)</f>
        <v>Asia</v>
      </c>
      <c r="G681" s="7" t="s">
        <v>241</v>
      </c>
      <c r="H681" s="29" t="str">
        <f>VLOOKUP(I681,Lists!$D$2:$E$40,2,FALSE)</f>
        <v>Governance and socio-economic measures</v>
      </c>
      <c r="I681" s="7" t="s">
        <v>206</v>
      </c>
      <c r="J681" s="7" t="s">
        <v>519</v>
      </c>
      <c r="K681" s="7" t="s">
        <v>13405</v>
      </c>
      <c r="L681" s="7" t="s">
        <v>258</v>
      </c>
      <c r="M681" s="5">
        <v>43934</v>
      </c>
      <c r="N681" s="7" t="s">
        <v>13365</v>
      </c>
      <c r="O681" s="7" t="s">
        <v>239</v>
      </c>
      <c r="P681" s="7" t="s">
        <v>13406</v>
      </c>
      <c r="Q681" s="5">
        <v>43945</v>
      </c>
    </row>
    <row r="682" spans="1:18" hidden="1">
      <c r="A682" s="13">
        <v>8143</v>
      </c>
      <c r="B682" s="7" t="s">
        <v>22</v>
      </c>
      <c r="C682" s="14" t="str">
        <f>VLOOKUP(B682,Lists!$A$2:$B$196,2,FALSE)</f>
        <v>BGD</v>
      </c>
      <c r="F682" s="29" t="str">
        <f>VLOOKUP(B682,Lists!$A$2:$C$196,3,FALSE)</f>
        <v>Asia</v>
      </c>
      <c r="G682" s="7" t="s">
        <v>241</v>
      </c>
      <c r="H682" s="29" t="str">
        <f>VLOOKUP(I682,Lists!$D$2:$E$40,2,FALSE)</f>
        <v>Lockdown</v>
      </c>
      <c r="I682" s="7" t="s">
        <v>219</v>
      </c>
      <c r="J682" s="7" t="s">
        <v>519</v>
      </c>
      <c r="K682" s="7" t="s">
        <v>15077</v>
      </c>
      <c r="L682" s="7" t="s">
        <v>258</v>
      </c>
      <c r="M682" s="5">
        <v>43950</v>
      </c>
      <c r="N682" s="7" t="s">
        <v>821</v>
      </c>
      <c r="O682" s="7" t="s">
        <v>239</v>
      </c>
      <c r="P682" s="7" t="s">
        <v>15078</v>
      </c>
      <c r="Q682" s="5">
        <v>43950</v>
      </c>
    </row>
    <row r="683" spans="1:18" hidden="1">
      <c r="A683" s="13">
        <v>8144</v>
      </c>
      <c r="B683" s="7" t="s">
        <v>22</v>
      </c>
      <c r="C683" s="14" t="str">
        <f>VLOOKUP(B683,Lists!$A$2:$B$196,2,FALSE)</f>
        <v>BGD</v>
      </c>
      <c r="F683" s="29" t="str">
        <f>VLOOKUP(B683,Lists!$A$2:$C$196,3,FALSE)</f>
        <v>Asia</v>
      </c>
      <c r="G683" s="7" t="s">
        <v>241</v>
      </c>
      <c r="H683" s="29" t="str">
        <f>VLOOKUP(I683,Lists!$D$2:$E$40,2,FALSE)</f>
        <v>Movement restrictions</v>
      </c>
      <c r="I683" s="7" t="s">
        <v>203</v>
      </c>
      <c r="J683" s="7" t="s">
        <v>519</v>
      </c>
      <c r="K683" s="7" t="s">
        <v>15079</v>
      </c>
      <c r="L683" s="7" t="s">
        <v>261</v>
      </c>
      <c r="M683" s="5">
        <v>43950</v>
      </c>
      <c r="N683" s="7" t="s">
        <v>821</v>
      </c>
      <c r="O683" s="7" t="s">
        <v>239</v>
      </c>
      <c r="P683" s="7" t="s">
        <v>15078</v>
      </c>
      <c r="Q683" s="5">
        <v>43950</v>
      </c>
    </row>
    <row r="684" spans="1:18" hidden="1">
      <c r="A684" s="13">
        <v>192</v>
      </c>
      <c r="B684" s="7" t="s">
        <v>23</v>
      </c>
      <c r="C684" s="14" t="str">
        <f>VLOOKUP(B684,Lists!$A$2:$B$196,2,FALSE)</f>
        <v>BRB</v>
      </c>
      <c r="F684" s="13" t="str">
        <f>VLOOKUP(B684,Lists!$A$2:$C$196,3,FALSE)</f>
        <v>Americas</v>
      </c>
      <c r="G684" s="7" t="s">
        <v>241</v>
      </c>
      <c r="H684" s="13" t="str">
        <f>VLOOKUP(I684,Lists!$D$2:$E$40,2,FALSE)</f>
        <v>Public health measures</v>
      </c>
      <c r="I684" s="13" t="s">
        <v>253</v>
      </c>
      <c r="J684" s="7" t="s">
        <v>529</v>
      </c>
      <c r="K684" s="7" t="s">
        <v>823</v>
      </c>
      <c r="L684" s="7" t="s">
        <v>258</v>
      </c>
      <c r="M684" s="5">
        <v>43898</v>
      </c>
      <c r="N684" s="7" t="s">
        <v>587</v>
      </c>
      <c r="O684" s="7" t="s">
        <v>239</v>
      </c>
      <c r="P684" s="7" t="s">
        <v>824</v>
      </c>
      <c r="Q684" s="5">
        <v>43905</v>
      </c>
    </row>
    <row r="685" spans="1:18" hidden="1">
      <c r="A685" s="13">
        <v>193</v>
      </c>
      <c r="B685" s="7" t="s">
        <v>23</v>
      </c>
      <c r="C685" s="14" t="str">
        <f>VLOOKUP(B685,Lists!$A$2:$B$196,2,FALSE)</f>
        <v>BRB</v>
      </c>
      <c r="F685" s="13" t="str">
        <f>VLOOKUP(B685,Lists!$A$2:$C$196,3,FALSE)</f>
        <v>Americas</v>
      </c>
      <c r="G685" s="7" t="s">
        <v>241</v>
      </c>
      <c r="H685" s="13" t="str">
        <f>VLOOKUP(I685,Lists!$D$2:$E$40,2,FALSE)</f>
        <v>Public health measures</v>
      </c>
      <c r="I685" s="7" t="s">
        <v>209</v>
      </c>
      <c r="J685" s="7" t="s">
        <v>519</v>
      </c>
      <c r="L685" s="7" t="s">
        <v>258</v>
      </c>
      <c r="M685" s="5">
        <v>43891</v>
      </c>
      <c r="N685" s="7" t="s">
        <v>551</v>
      </c>
      <c r="O685" s="7" t="s">
        <v>239</v>
      </c>
      <c r="P685" s="7" t="s">
        <v>825</v>
      </c>
      <c r="Q685" s="5">
        <v>43905</v>
      </c>
    </row>
    <row r="686" spans="1:18" hidden="1">
      <c r="A686" s="13">
        <v>1430</v>
      </c>
      <c r="B686" s="7" t="s">
        <v>23</v>
      </c>
      <c r="C686" s="14" t="str">
        <f>VLOOKUP(B686,Lists!$A$2:$B$196,2,FALSE)</f>
        <v>BRB</v>
      </c>
      <c r="F686" s="13" t="str">
        <f>VLOOKUP(B686,Lists!$A$2:$C$196,3,FALSE)</f>
        <v>Americas</v>
      </c>
      <c r="G686" s="7" t="s">
        <v>241</v>
      </c>
      <c r="H686" s="13" t="str">
        <f>VLOOKUP(I686,Lists!$D$2:$E$40,2,FALSE)</f>
        <v>Public health measures</v>
      </c>
      <c r="I686" s="13" t="s">
        <v>253</v>
      </c>
      <c r="J686" s="7" t="s">
        <v>529</v>
      </c>
      <c r="K686" s="7" t="s">
        <v>2981</v>
      </c>
      <c r="L686" s="7" t="s">
        <v>263</v>
      </c>
      <c r="M686" s="5">
        <v>43912</v>
      </c>
      <c r="N686" s="7" t="s">
        <v>821</v>
      </c>
      <c r="O686" s="7" t="s">
        <v>239</v>
      </c>
      <c r="P686" s="15" t="s">
        <v>825</v>
      </c>
      <c r="Q686" s="5">
        <v>43912</v>
      </c>
    </row>
    <row r="687" spans="1:18" hidden="1">
      <c r="A687" s="13">
        <v>1431</v>
      </c>
      <c r="B687" s="7" t="s">
        <v>23</v>
      </c>
      <c r="C687" s="14" t="str">
        <f>VLOOKUP(B687,Lists!$A$2:$B$196,2,FALSE)</f>
        <v>BRB</v>
      </c>
      <c r="F687" s="13" t="str">
        <f>VLOOKUP(B687,Lists!$A$2:$C$196,3,FALSE)</f>
        <v>Americas</v>
      </c>
      <c r="G687" s="7" t="s">
        <v>241</v>
      </c>
      <c r="H687" s="13" t="str">
        <f>VLOOKUP(I687,Lists!$D$2:$E$40,2,FALSE)</f>
        <v>Movement restrictions</v>
      </c>
      <c r="I687" s="7" t="s">
        <v>226</v>
      </c>
      <c r="J687" s="7" t="s">
        <v>519</v>
      </c>
      <c r="K687" s="7" t="s">
        <v>2982</v>
      </c>
      <c r="M687" s="5">
        <v>43866</v>
      </c>
      <c r="N687" s="7" t="s">
        <v>821</v>
      </c>
      <c r="O687" s="7" t="s">
        <v>239</v>
      </c>
      <c r="P687" s="15" t="s">
        <v>825</v>
      </c>
      <c r="Q687" s="5">
        <v>43912</v>
      </c>
      <c r="R687" s="15" t="s">
        <v>2983</v>
      </c>
    </row>
    <row r="688" spans="1:18" hidden="1">
      <c r="A688" s="13">
        <v>1432</v>
      </c>
      <c r="B688" s="7" t="s">
        <v>23</v>
      </c>
      <c r="C688" s="14" t="str">
        <f>VLOOKUP(B688,Lists!$A$2:$B$196,2,FALSE)</f>
        <v>BRB</v>
      </c>
      <c r="F688" s="13" t="str">
        <f>VLOOKUP(B688,Lists!$A$2:$C$196,3,FALSE)</f>
        <v>Americas</v>
      </c>
      <c r="G688" s="7" t="s">
        <v>241</v>
      </c>
      <c r="H688" s="13" t="str">
        <f>VLOOKUP(I688,Lists!$D$2:$E$40,2,FALSE)</f>
        <v>Public health measures</v>
      </c>
      <c r="I688" s="7" t="s">
        <v>197</v>
      </c>
      <c r="J688" s="7" t="s">
        <v>519</v>
      </c>
      <c r="K688" s="7" t="s">
        <v>2984</v>
      </c>
      <c r="M688" s="5">
        <v>43901</v>
      </c>
      <c r="N688" s="7" t="s">
        <v>821</v>
      </c>
      <c r="O688" s="7" t="s">
        <v>239</v>
      </c>
      <c r="P688" s="15" t="s">
        <v>825</v>
      </c>
      <c r="Q688" s="5">
        <v>43912</v>
      </c>
    </row>
    <row r="689" spans="1:17" hidden="1">
      <c r="A689" s="13">
        <v>1433</v>
      </c>
      <c r="B689" s="7" t="s">
        <v>23</v>
      </c>
      <c r="C689" s="14" t="str">
        <f>VLOOKUP(B689,Lists!$A$2:$B$196,2,FALSE)</f>
        <v>BRB</v>
      </c>
      <c r="F689" s="13" t="str">
        <f>VLOOKUP(B689,Lists!$A$2:$C$196,3,FALSE)</f>
        <v>Americas</v>
      </c>
      <c r="G689" s="7" t="s">
        <v>241</v>
      </c>
      <c r="H689" s="13" t="str">
        <f>VLOOKUP(I689,Lists!$D$2:$E$40,2,FALSE)</f>
        <v>Public health measures</v>
      </c>
      <c r="I689" s="7" t="s">
        <v>197</v>
      </c>
      <c r="J689" s="7" t="s">
        <v>519</v>
      </c>
      <c r="K689" s="7" t="s">
        <v>2985</v>
      </c>
      <c r="M689" s="5">
        <v>43852</v>
      </c>
      <c r="N689" s="7" t="s">
        <v>2986</v>
      </c>
      <c r="O689" s="7" t="s">
        <v>239</v>
      </c>
      <c r="P689" s="15" t="s">
        <v>2987</v>
      </c>
      <c r="Q689" s="5">
        <v>43912</v>
      </c>
    </row>
    <row r="690" spans="1:17" hidden="1">
      <c r="A690" s="13">
        <v>1434</v>
      </c>
      <c r="B690" s="7" t="s">
        <v>23</v>
      </c>
      <c r="C690" s="14" t="str">
        <f>VLOOKUP(B690,Lists!$A$2:$B$196,2,FALSE)</f>
        <v>BRB</v>
      </c>
      <c r="F690" s="13" t="str">
        <f>VLOOKUP(B690,Lists!$A$2:$C$196,3,FALSE)</f>
        <v>Americas</v>
      </c>
      <c r="G690" s="7" t="s">
        <v>241</v>
      </c>
      <c r="H690" s="13" t="str">
        <f>VLOOKUP(I690,Lists!$D$2:$E$40,2,FALSE)</f>
        <v>Public health measures</v>
      </c>
      <c r="I690" s="7" t="s">
        <v>209</v>
      </c>
      <c r="J690" s="7" t="s">
        <v>529</v>
      </c>
      <c r="K690" s="7" t="s">
        <v>2988</v>
      </c>
      <c r="M690" s="5">
        <v>43852</v>
      </c>
      <c r="N690" s="7" t="s">
        <v>2989</v>
      </c>
      <c r="O690" s="7" t="s">
        <v>239</v>
      </c>
      <c r="P690" s="15" t="s">
        <v>2987</v>
      </c>
      <c r="Q690" s="5">
        <v>43912</v>
      </c>
    </row>
    <row r="691" spans="1:17" hidden="1">
      <c r="A691" s="13">
        <v>1435</v>
      </c>
      <c r="B691" s="7" t="s">
        <v>23</v>
      </c>
      <c r="C691" s="14" t="str">
        <f>VLOOKUP(B691,Lists!$A$2:$B$196,2,FALSE)</f>
        <v>BRB</v>
      </c>
      <c r="F691" s="13" t="str">
        <f>VLOOKUP(B691,Lists!$A$2:$C$196,3,FALSE)</f>
        <v>Americas</v>
      </c>
      <c r="G691" s="7" t="s">
        <v>241</v>
      </c>
      <c r="H691" s="13" t="str">
        <f>VLOOKUP(I691,Lists!$D$2:$E$40,2,FALSE)</f>
        <v>Public health measures</v>
      </c>
      <c r="I691" s="7" t="s">
        <v>197</v>
      </c>
      <c r="J691" s="7" t="s">
        <v>519</v>
      </c>
      <c r="K691" s="7" t="s">
        <v>2990</v>
      </c>
      <c r="M691" s="5">
        <v>43857</v>
      </c>
      <c r="N691" s="7" t="s">
        <v>2989</v>
      </c>
      <c r="O691" s="7" t="s">
        <v>239</v>
      </c>
      <c r="P691" s="15" t="s">
        <v>2991</v>
      </c>
      <c r="Q691" s="5">
        <v>43912</v>
      </c>
    </row>
    <row r="692" spans="1:17" hidden="1">
      <c r="A692" s="13">
        <v>1436</v>
      </c>
      <c r="B692" s="7" t="s">
        <v>23</v>
      </c>
      <c r="C692" s="14" t="str">
        <f>VLOOKUP(B692,Lists!$A$2:$B$196,2,FALSE)</f>
        <v>BRB</v>
      </c>
      <c r="F692" s="13" t="str">
        <f>VLOOKUP(B692,Lists!$A$2:$C$196,3,FALSE)</f>
        <v>Americas</v>
      </c>
      <c r="G692" s="7" t="s">
        <v>241</v>
      </c>
      <c r="H692" s="13" t="str">
        <f>VLOOKUP(I692,Lists!$D$2:$E$40,2,FALSE)</f>
        <v>Public health measures</v>
      </c>
      <c r="I692" s="7" t="s">
        <v>209</v>
      </c>
      <c r="J692" s="7" t="s">
        <v>529</v>
      </c>
      <c r="K692" s="7" t="s">
        <v>2992</v>
      </c>
      <c r="M692" s="5">
        <v>43866</v>
      </c>
      <c r="N692" s="7" t="s">
        <v>2989</v>
      </c>
      <c r="O692" s="7" t="s">
        <v>239</v>
      </c>
      <c r="P692" s="15" t="s">
        <v>2983</v>
      </c>
      <c r="Q692" s="5">
        <v>43912</v>
      </c>
    </row>
    <row r="693" spans="1:17" hidden="1">
      <c r="A693" s="13">
        <v>1437</v>
      </c>
      <c r="B693" s="7" t="s">
        <v>23</v>
      </c>
      <c r="C693" s="14" t="str">
        <f>VLOOKUP(B693,Lists!$A$2:$B$196,2,FALSE)</f>
        <v>BRB</v>
      </c>
      <c r="F693" s="13" t="str">
        <f>VLOOKUP(B693,Lists!$A$2:$C$196,3,FALSE)</f>
        <v>Americas</v>
      </c>
      <c r="G693" s="7" t="s">
        <v>241</v>
      </c>
      <c r="H693" s="13" t="str">
        <f>VLOOKUP(I693,Lists!$D$2:$E$40,2,FALSE)</f>
        <v>Public health measures</v>
      </c>
      <c r="I693" s="7" t="s">
        <v>197</v>
      </c>
      <c r="J693" s="7" t="s">
        <v>529</v>
      </c>
      <c r="K693" s="7" t="s">
        <v>2993</v>
      </c>
      <c r="M693" s="5">
        <v>43865</v>
      </c>
      <c r="N693" s="7" t="s">
        <v>2989</v>
      </c>
      <c r="O693" s="7" t="s">
        <v>239</v>
      </c>
      <c r="P693" s="15" t="s">
        <v>2994</v>
      </c>
      <c r="Q693" s="5">
        <v>43912</v>
      </c>
    </row>
    <row r="694" spans="1:17" hidden="1">
      <c r="A694" s="13">
        <v>1438</v>
      </c>
      <c r="B694" s="7" t="s">
        <v>23</v>
      </c>
      <c r="C694" s="14" t="str">
        <f>VLOOKUP(B694,Lists!$A$2:$B$196,2,FALSE)</f>
        <v>BRB</v>
      </c>
      <c r="F694" s="13" t="str">
        <f>VLOOKUP(B694,Lists!$A$2:$C$196,3,FALSE)</f>
        <v>Americas</v>
      </c>
      <c r="G694" s="7" t="s">
        <v>241</v>
      </c>
      <c r="H694" s="13" t="str">
        <f>VLOOKUP(I694,Lists!$D$2:$E$40,2,FALSE)</f>
        <v>Public health measures</v>
      </c>
      <c r="I694" s="7" t="s">
        <v>225</v>
      </c>
      <c r="J694" s="7" t="s">
        <v>519</v>
      </c>
      <c r="K694" s="7" t="s">
        <v>2995</v>
      </c>
      <c r="M694" s="5">
        <v>43866</v>
      </c>
      <c r="N694" s="7" t="s">
        <v>2989</v>
      </c>
      <c r="O694" s="7" t="s">
        <v>239</v>
      </c>
      <c r="P694" s="15" t="s">
        <v>2994</v>
      </c>
      <c r="Q694" s="5">
        <v>43912</v>
      </c>
    </row>
    <row r="695" spans="1:17" hidden="1">
      <c r="A695" s="13">
        <v>1460</v>
      </c>
      <c r="B695" s="7" t="s">
        <v>23</v>
      </c>
      <c r="C695" s="14" t="str">
        <f>VLOOKUP(B695,Lists!$A$2:$B$196,2,FALSE)</f>
        <v>BRB</v>
      </c>
      <c r="F695" s="13" t="str">
        <f>VLOOKUP(B695,Lists!$A$2:$C$196,3,FALSE)</f>
        <v>Americas</v>
      </c>
      <c r="G695" s="7" t="s">
        <v>241</v>
      </c>
      <c r="H695" s="13" t="str">
        <f>VLOOKUP(I695,Lists!$D$2:$E$40,2,FALSE)</f>
        <v>Public health measures</v>
      </c>
      <c r="I695" s="7" t="s">
        <v>197</v>
      </c>
      <c r="J695" s="7" t="s">
        <v>519</v>
      </c>
      <c r="K695" s="7" t="s">
        <v>3026</v>
      </c>
      <c r="M695" s="5">
        <v>43870</v>
      </c>
      <c r="N695" s="15" t="s">
        <v>2989</v>
      </c>
      <c r="O695" s="7" t="s">
        <v>239</v>
      </c>
      <c r="P695" s="15" t="s">
        <v>3027</v>
      </c>
      <c r="Q695" s="5">
        <v>43912</v>
      </c>
    </row>
    <row r="696" spans="1:17" hidden="1">
      <c r="A696" s="13">
        <v>1461</v>
      </c>
      <c r="B696" s="7" t="s">
        <v>23</v>
      </c>
      <c r="C696" s="14" t="str">
        <f>VLOOKUP(B696,Lists!$A$2:$B$196,2,FALSE)</f>
        <v>BRB</v>
      </c>
      <c r="F696" s="13" t="str">
        <f>VLOOKUP(B696,Lists!$A$2:$C$196,3,FALSE)</f>
        <v>Americas</v>
      </c>
      <c r="G696" s="7" t="s">
        <v>241</v>
      </c>
      <c r="H696" s="13" t="str">
        <f>VLOOKUP(I696,Lists!$D$2:$E$40,2,FALSE)</f>
        <v>Public health measures</v>
      </c>
      <c r="I696" s="7" t="s">
        <v>197</v>
      </c>
      <c r="J696" s="7" t="s">
        <v>529</v>
      </c>
      <c r="K696" s="7" t="s">
        <v>3028</v>
      </c>
      <c r="M696" s="5">
        <v>43871</v>
      </c>
      <c r="N696" s="7" t="s">
        <v>2989</v>
      </c>
      <c r="O696" s="7" t="s">
        <v>239</v>
      </c>
      <c r="P696" s="15" t="s">
        <v>3029</v>
      </c>
      <c r="Q696" s="5">
        <v>43912</v>
      </c>
    </row>
    <row r="697" spans="1:17" hidden="1">
      <c r="A697" s="13">
        <v>1525</v>
      </c>
      <c r="B697" s="7" t="s">
        <v>23</v>
      </c>
      <c r="C697" s="14" t="str">
        <f>VLOOKUP(B697,Lists!$A$2:$B$196,2,FALSE)</f>
        <v>BRB</v>
      </c>
      <c r="F697" s="13" t="str">
        <f>VLOOKUP(B697,Lists!$A$2:$C$196,3,FALSE)</f>
        <v>Americas</v>
      </c>
      <c r="G697" s="7" t="s">
        <v>241</v>
      </c>
      <c r="H697" s="13" t="str">
        <f>VLOOKUP(I697,Lists!$D$2:$E$40,2,FALSE)</f>
        <v>Public health measures</v>
      </c>
      <c r="I697" s="7" t="s">
        <v>225</v>
      </c>
      <c r="J697" s="7" t="s">
        <v>519</v>
      </c>
      <c r="K697" s="7" t="s">
        <v>3117</v>
      </c>
      <c r="M697" s="5">
        <v>43875</v>
      </c>
      <c r="N697" s="7" t="s">
        <v>2989</v>
      </c>
      <c r="O697" s="7" t="s">
        <v>239</v>
      </c>
      <c r="P697" s="15" t="s">
        <v>3118</v>
      </c>
      <c r="Q697" s="5">
        <v>43912</v>
      </c>
    </row>
    <row r="698" spans="1:17" hidden="1">
      <c r="A698" s="13">
        <v>1526</v>
      </c>
      <c r="B698" s="7" t="s">
        <v>23</v>
      </c>
      <c r="C698" s="14" t="str">
        <f>VLOOKUP(B698,Lists!$A$2:$B$196,2,FALSE)</f>
        <v>BRB</v>
      </c>
      <c r="F698" s="13" t="str">
        <f>VLOOKUP(B698,Lists!$A$2:$C$196,3,FALSE)</f>
        <v>Americas</v>
      </c>
      <c r="G698" s="7" t="s">
        <v>241</v>
      </c>
      <c r="H698" s="13" t="str">
        <f>VLOOKUP(I698,Lists!$D$2:$E$40,2,FALSE)</f>
        <v>Public health measures</v>
      </c>
      <c r="I698" s="7" t="s">
        <v>208</v>
      </c>
      <c r="J698" s="7" t="s">
        <v>529</v>
      </c>
      <c r="K698" s="7" t="s">
        <v>3119</v>
      </c>
      <c r="M698" s="5">
        <v>43888</v>
      </c>
      <c r="N698" s="7" t="s">
        <v>2989</v>
      </c>
      <c r="O698" s="7" t="s">
        <v>239</v>
      </c>
      <c r="P698" s="15" t="s">
        <v>3120</v>
      </c>
      <c r="Q698" s="5">
        <v>43912</v>
      </c>
    </row>
    <row r="699" spans="1:17" hidden="1">
      <c r="A699" s="13">
        <v>1527</v>
      </c>
      <c r="B699" s="7" t="s">
        <v>23</v>
      </c>
      <c r="C699" s="14" t="str">
        <f>VLOOKUP(B699,Lists!$A$2:$B$196,2,FALSE)</f>
        <v>BRB</v>
      </c>
      <c r="F699" s="13" t="str">
        <f>VLOOKUP(B699,Lists!$A$2:$C$196,3,FALSE)</f>
        <v>Americas</v>
      </c>
      <c r="G699" s="7" t="s">
        <v>241</v>
      </c>
      <c r="H699" s="13" t="str">
        <f>VLOOKUP(I699,Lists!$D$2:$E$40,2,FALSE)</f>
        <v>Public health measures</v>
      </c>
      <c r="I699" s="7" t="s">
        <v>197</v>
      </c>
      <c r="J699" s="7" t="s">
        <v>529</v>
      </c>
      <c r="K699" s="7" t="s">
        <v>3121</v>
      </c>
      <c r="M699" s="5">
        <v>43892</v>
      </c>
      <c r="N699" s="7" t="s">
        <v>2989</v>
      </c>
      <c r="O699" s="7" t="s">
        <v>239</v>
      </c>
      <c r="P699" s="15" t="s">
        <v>3122</v>
      </c>
      <c r="Q699" s="5">
        <v>43912</v>
      </c>
    </row>
    <row r="700" spans="1:17" hidden="1">
      <c r="A700" s="13">
        <v>1528</v>
      </c>
      <c r="B700" s="7" t="s">
        <v>23</v>
      </c>
      <c r="C700" s="14" t="str">
        <f>VLOOKUP(B700,Lists!$A$2:$B$196,2,FALSE)</f>
        <v>BRB</v>
      </c>
      <c r="F700" s="13" t="str">
        <f>VLOOKUP(B700,Lists!$A$2:$C$196,3,FALSE)</f>
        <v>Americas</v>
      </c>
      <c r="G700" s="7" t="s">
        <v>241</v>
      </c>
      <c r="H700" s="13" t="str">
        <f>VLOOKUP(I700,Lists!$D$2:$E$40,2,FALSE)</f>
        <v>Public health measures</v>
      </c>
      <c r="I700" s="13" t="s">
        <v>253</v>
      </c>
      <c r="J700" s="7" t="s">
        <v>519</v>
      </c>
      <c r="K700" s="7" t="s">
        <v>3123</v>
      </c>
      <c r="M700" s="5">
        <v>43894</v>
      </c>
      <c r="N700" s="7" t="s">
        <v>2989</v>
      </c>
      <c r="O700" s="7" t="s">
        <v>239</v>
      </c>
      <c r="P700" s="15" t="s">
        <v>3124</v>
      </c>
      <c r="Q700" s="5">
        <v>43912</v>
      </c>
    </row>
    <row r="701" spans="1:17" hidden="1">
      <c r="A701" s="13">
        <v>1529</v>
      </c>
      <c r="B701" s="7" t="s">
        <v>23</v>
      </c>
      <c r="C701" s="14" t="str">
        <f>VLOOKUP(B701,Lists!$A$2:$B$196,2,FALSE)</f>
        <v>BRB</v>
      </c>
      <c r="F701" s="13" t="str">
        <f>VLOOKUP(B701,Lists!$A$2:$C$196,3,FALSE)</f>
        <v>Americas</v>
      </c>
      <c r="G701" s="7" t="s">
        <v>241</v>
      </c>
      <c r="H701" s="13" t="str">
        <f>VLOOKUP(I701,Lists!$D$2:$E$40,2,FALSE)</f>
        <v>Public health measures</v>
      </c>
      <c r="I701" s="13" t="s">
        <v>253</v>
      </c>
      <c r="J701" s="7" t="s">
        <v>529</v>
      </c>
      <c r="K701" s="7" t="s">
        <v>3125</v>
      </c>
      <c r="M701" s="5">
        <v>43897</v>
      </c>
      <c r="N701" s="7" t="s">
        <v>2989</v>
      </c>
      <c r="O701" s="7" t="s">
        <v>239</v>
      </c>
      <c r="P701" s="15" t="s">
        <v>3126</v>
      </c>
      <c r="Q701" s="5">
        <v>43912</v>
      </c>
    </row>
    <row r="702" spans="1:17" hidden="1">
      <c r="A702" s="13">
        <v>1530</v>
      </c>
      <c r="B702" s="7" t="s">
        <v>23</v>
      </c>
      <c r="C702" s="14" t="str">
        <f>VLOOKUP(B702,Lists!$A$2:$B$196,2,FALSE)</f>
        <v>BRB</v>
      </c>
      <c r="F702" s="13" t="str">
        <f>VLOOKUP(B702,Lists!$A$2:$C$196,3,FALSE)</f>
        <v>Americas</v>
      </c>
      <c r="G702" s="7" t="s">
        <v>241</v>
      </c>
      <c r="H702" s="13" t="str">
        <f>VLOOKUP(I702,Lists!$D$2:$E$40,2,FALSE)</f>
        <v>Governance and socio-economic measures</v>
      </c>
      <c r="I702" s="7" t="s">
        <v>205</v>
      </c>
      <c r="J702" s="7" t="s">
        <v>519</v>
      </c>
      <c r="K702" s="7" t="s">
        <v>3127</v>
      </c>
      <c r="M702" s="5">
        <v>43901</v>
      </c>
      <c r="N702" s="7" t="s">
        <v>3128</v>
      </c>
      <c r="O702" s="7" t="s">
        <v>239</v>
      </c>
      <c r="P702" s="15" t="s">
        <v>3129</v>
      </c>
      <c r="Q702" s="5">
        <v>43912</v>
      </c>
    </row>
    <row r="703" spans="1:17" hidden="1">
      <c r="A703" s="13">
        <v>1531</v>
      </c>
      <c r="B703" s="7" t="s">
        <v>23</v>
      </c>
      <c r="C703" s="14" t="str">
        <f>VLOOKUP(B703,Lists!$A$2:$B$196,2,FALSE)</f>
        <v>BRB</v>
      </c>
      <c r="F703" s="13" t="str">
        <f>VLOOKUP(B703,Lists!$A$2:$C$196,3,FALSE)</f>
        <v>Americas</v>
      </c>
      <c r="G703" s="7" t="s">
        <v>241</v>
      </c>
      <c r="H703" s="13" t="str">
        <f>VLOOKUP(I703,Lists!$D$2:$E$40,2,FALSE)</f>
        <v>Public health measures</v>
      </c>
      <c r="I703" s="7" t="s">
        <v>197</v>
      </c>
      <c r="J703" s="7" t="s">
        <v>519</v>
      </c>
      <c r="K703" s="7" t="s">
        <v>3130</v>
      </c>
      <c r="M703" s="5">
        <v>43901</v>
      </c>
      <c r="N703" s="7" t="s">
        <v>3131</v>
      </c>
      <c r="O703" s="7" t="s">
        <v>239</v>
      </c>
      <c r="P703" s="15" t="s">
        <v>3132</v>
      </c>
      <c r="Q703" s="5">
        <v>43910</v>
      </c>
    </row>
    <row r="704" spans="1:17" hidden="1">
      <c r="A704" s="13">
        <v>1532</v>
      </c>
      <c r="B704" s="7" t="s">
        <v>23</v>
      </c>
      <c r="C704" s="14" t="str">
        <f>VLOOKUP(B704,Lists!$A$2:$B$196,2,FALSE)</f>
        <v>BRB</v>
      </c>
      <c r="F704" s="13" t="str">
        <f>VLOOKUP(B704,Lists!$A$2:$C$196,3,FALSE)</f>
        <v>Americas</v>
      </c>
      <c r="G704" s="7" t="s">
        <v>241</v>
      </c>
      <c r="H704" s="13" t="str">
        <f>VLOOKUP(I704,Lists!$D$2:$E$40,2,FALSE)</f>
        <v>Social distancing</v>
      </c>
      <c r="I704" s="7" t="s">
        <v>221</v>
      </c>
      <c r="J704" s="7" t="s">
        <v>519</v>
      </c>
      <c r="K704" s="7" t="s">
        <v>3133</v>
      </c>
      <c r="M704" s="5">
        <v>43901</v>
      </c>
      <c r="N704" s="7" t="s">
        <v>3128</v>
      </c>
      <c r="O704" s="7" t="s">
        <v>239</v>
      </c>
      <c r="P704" s="15" t="s">
        <v>3134</v>
      </c>
      <c r="Q704" s="5">
        <v>43910</v>
      </c>
    </row>
    <row r="705" spans="1:18" hidden="1">
      <c r="A705" s="13">
        <v>1533</v>
      </c>
      <c r="B705" s="7" t="s">
        <v>23</v>
      </c>
      <c r="C705" s="14" t="str">
        <f>VLOOKUP(B705,Lists!$A$2:$B$196,2,FALSE)</f>
        <v>BRB</v>
      </c>
      <c r="F705" s="13" t="str">
        <f>VLOOKUP(B705,Lists!$A$2:$C$196,3,FALSE)</f>
        <v>Americas</v>
      </c>
      <c r="G705" s="7" t="s">
        <v>241</v>
      </c>
      <c r="H705" s="13" t="str">
        <f>VLOOKUP(I705,Lists!$D$2:$E$40,2,FALSE)</f>
        <v>Public health measures</v>
      </c>
      <c r="I705" s="7" t="s">
        <v>197</v>
      </c>
      <c r="J705" s="7" t="s">
        <v>529</v>
      </c>
      <c r="K705" s="7" t="s">
        <v>3135</v>
      </c>
      <c r="M705" s="5">
        <v>43903</v>
      </c>
      <c r="N705" s="7" t="s">
        <v>3128</v>
      </c>
      <c r="O705" s="7" t="s">
        <v>239</v>
      </c>
      <c r="P705" s="15" t="s">
        <v>3136</v>
      </c>
      <c r="Q705" s="5">
        <v>43910</v>
      </c>
    </row>
    <row r="706" spans="1:18" hidden="1">
      <c r="A706" s="13">
        <v>1534</v>
      </c>
      <c r="B706" s="7" t="s">
        <v>23</v>
      </c>
      <c r="C706" s="14" t="str">
        <f>VLOOKUP(B706,Lists!$A$2:$B$196,2,FALSE)</f>
        <v>BRB</v>
      </c>
      <c r="F706" s="13" t="str">
        <f>VLOOKUP(B706,Lists!$A$2:$C$196,3,FALSE)</f>
        <v>Americas</v>
      </c>
      <c r="G706" s="7" t="s">
        <v>241</v>
      </c>
      <c r="H706" s="13" t="str">
        <f>VLOOKUP(I706,Lists!$D$2:$E$40,2,FALSE)</f>
        <v>Public health measures</v>
      </c>
      <c r="I706" s="7" t="s">
        <v>225</v>
      </c>
      <c r="J706" s="7" t="s">
        <v>519</v>
      </c>
      <c r="M706" s="5">
        <v>43904</v>
      </c>
      <c r="N706" s="7" t="s">
        <v>3128</v>
      </c>
      <c r="O706" s="7" t="s">
        <v>239</v>
      </c>
      <c r="P706" s="15" t="s">
        <v>3137</v>
      </c>
      <c r="Q706" s="5">
        <v>43910</v>
      </c>
    </row>
    <row r="707" spans="1:18" hidden="1">
      <c r="A707" s="13">
        <v>1535</v>
      </c>
      <c r="B707" s="7" t="s">
        <v>23</v>
      </c>
      <c r="C707" s="14" t="str">
        <f>VLOOKUP(B707,Lists!$A$2:$B$196,2,FALSE)</f>
        <v>BRB</v>
      </c>
      <c r="F707" s="13" t="str">
        <f>VLOOKUP(B707,Lists!$A$2:$C$196,3,FALSE)</f>
        <v>Americas</v>
      </c>
      <c r="G707" s="7" t="s">
        <v>241</v>
      </c>
      <c r="H707" s="13" t="str">
        <f>VLOOKUP(I707,Lists!$D$2:$E$40,2,FALSE)</f>
        <v>Social distancing</v>
      </c>
      <c r="I707" s="7" t="s">
        <v>221</v>
      </c>
      <c r="J707" s="7" t="s">
        <v>519</v>
      </c>
      <c r="K707" s="7" t="s">
        <v>3138</v>
      </c>
      <c r="M707" s="5">
        <v>43906</v>
      </c>
      <c r="N707" s="7" t="s">
        <v>3128</v>
      </c>
      <c r="O707" s="15" t="s">
        <v>239</v>
      </c>
      <c r="P707" s="15" t="s">
        <v>3139</v>
      </c>
      <c r="Q707" s="5">
        <v>43910</v>
      </c>
    </row>
    <row r="708" spans="1:18" hidden="1">
      <c r="A708" s="17">
        <v>1536</v>
      </c>
      <c r="B708" s="16" t="s">
        <v>23</v>
      </c>
      <c r="C708" s="14" t="str">
        <f>VLOOKUP(B708,Lists!$A$2:$B$196,2,FALSE)</f>
        <v>BRB</v>
      </c>
      <c r="D708" s="16"/>
      <c r="E708" s="17"/>
      <c r="F708" s="13" t="str">
        <f>VLOOKUP(B708,Lists!$A$2:$C$196,3,FALSE)</f>
        <v>Americas</v>
      </c>
      <c r="G708" s="7" t="s">
        <v>241</v>
      </c>
      <c r="H708" s="13" t="str">
        <f>VLOOKUP(I708,Lists!$D$2:$E$40,2,FALSE)</f>
        <v>Public health measures</v>
      </c>
      <c r="I708" s="16" t="s">
        <v>225</v>
      </c>
      <c r="J708" s="16" t="s">
        <v>529</v>
      </c>
      <c r="K708" s="16" t="s">
        <v>3140</v>
      </c>
      <c r="L708" s="16"/>
      <c r="M708" s="6">
        <v>43906</v>
      </c>
      <c r="N708" s="16" t="s">
        <v>3128</v>
      </c>
      <c r="O708" s="16" t="s">
        <v>239</v>
      </c>
      <c r="P708" s="18" t="s">
        <v>3141</v>
      </c>
      <c r="Q708" s="6">
        <v>43910</v>
      </c>
      <c r="R708" s="16"/>
    </row>
    <row r="709" spans="1:18" hidden="1">
      <c r="A709" s="13">
        <v>1537</v>
      </c>
      <c r="B709" s="7" t="s">
        <v>23</v>
      </c>
      <c r="C709" s="14" t="str">
        <f>VLOOKUP(B709,Lists!$A$2:$B$196,2,FALSE)</f>
        <v>BRB</v>
      </c>
      <c r="F709" s="13" t="str">
        <f>VLOOKUP(B709,Lists!$A$2:$C$196,3,FALSE)</f>
        <v>Americas</v>
      </c>
      <c r="G709" s="7" t="s">
        <v>241</v>
      </c>
      <c r="H709" s="13" t="str">
        <f>VLOOKUP(I709,Lists!$D$2:$E$40,2,FALSE)</f>
        <v>Social distancing</v>
      </c>
      <c r="I709" s="7" t="s">
        <v>213</v>
      </c>
      <c r="J709" s="7" t="s">
        <v>519</v>
      </c>
      <c r="K709" s="7" t="s">
        <v>3142</v>
      </c>
      <c r="M709" s="5">
        <v>43906</v>
      </c>
      <c r="N709" s="7" t="s">
        <v>3128</v>
      </c>
      <c r="O709" s="15" t="s">
        <v>239</v>
      </c>
      <c r="P709" s="15" t="s">
        <v>3143</v>
      </c>
      <c r="Q709" s="5">
        <v>43910</v>
      </c>
    </row>
    <row r="710" spans="1:18" hidden="1">
      <c r="A710" s="13">
        <v>1538</v>
      </c>
      <c r="B710" s="7" t="s">
        <v>23</v>
      </c>
      <c r="C710" s="14" t="str">
        <f>VLOOKUP(B710,Lists!$A$2:$B$196,2,FALSE)</f>
        <v>BRB</v>
      </c>
      <c r="F710" s="13" t="str">
        <f>VLOOKUP(B710,Lists!$A$2:$C$196,3,FALSE)</f>
        <v>Americas</v>
      </c>
      <c r="G710" s="7" t="s">
        <v>241</v>
      </c>
      <c r="H710" s="13" t="str">
        <f>VLOOKUP(I710,Lists!$D$2:$E$40,2,FALSE)</f>
        <v>Public health measures</v>
      </c>
      <c r="I710" s="7" t="s">
        <v>208</v>
      </c>
      <c r="J710" s="7" t="s">
        <v>529</v>
      </c>
      <c r="K710" s="7" t="s">
        <v>3144</v>
      </c>
      <c r="M710" s="5">
        <v>43906</v>
      </c>
      <c r="N710" s="7" t="s">
        <v>3128</v>
      </c>
      <c r="O710" s="7" t="s">
        <v>239</v>
      </c>
      <c r="P710" s="15" t="s">
        <v>3145</v>
      </c>
      <c r="Q710" s="5">
        <v>43910</v>
      </c>
    </row>
    <row r="711" spans="1:18" hidden="1">
      <c r="A711" s="13">
        <v>1539</v>
      </c>
      <c r="B711" s="7" t="s">
        <v>23</v>
      </c>
      <c r="C711" s="14" t="str">
        <f>VLOOKUP(B711,Lists!$A$2:$B$196,2,FALSE)</f>
        <v>BRB</v>
      </c>
      <c r="F711" s="13" t="str">
        <f>VLOOKUP(B711,Lists!$A$2:$C$196,3,FALSE)</f>
        <v>Americas</v>
      </c>
      <c r="G711" s="7" t="s">
        <v>241</v>
      </c>
      <c r="H711" s="13" t="str">
        <f>VLOOKUP(I711,Lists!$D$2:$E$40,2,FALSE)</f>
        <v>Social distancing</v>
      </c>
      <c r="I711" s="7" t="s">
        <v>213</v>
      </c>
      <c r="J711" s="7" t="s">
        <v>519</v>
      </c>
      <c r="K711" s="7" t="s">
        <v>3146</v>
      </c>
      <c r="M711" s="5">
        <v>43907</v>
      </c>
      <c r="N711" s="7" t="s">
        <v>3128</v>
      </c>
      <c r="O711" s="7" t="s">
        <v>239</v>
      </c>
      <c r="P711" s="15" t="s">
        <v>3147</v>
      </c>
      <c r="Q711" s="5">
        <v>43910</v>
      </c>
    </row>
    <row r="712" spans="1:18" hidden="1">
      <c r="A712" s="13">
        <v>1540</v>
      </c>
      <c r="B712" s="7" t="s">
        <v>23</v>
      </c>
      <c r="C712" s="14" t="str">
        <f>VLOOKUP(B712,Lists!$A$2:$B$196,2,FALSE)</f>
        <v>BRB</v>
      </c>
      <c r="F712" s="13" t="str">
        <f>VLOOKUP(B712,Lists!$A$2:$C$196,3,FALSE)</f>
        <v>Americas</v>
      </c>
      <c r="G712" s="7" t="s">
        <v>241</v>
      </c>
      <c r="H712" s="13" t="str">
        <f>VLOOKUP(I712,Lists!$D$2:$E$40,2,FALSE)</f>
        <v>Public health measures</v>
      </c>
      <c r="I712" s="7" t="s">
        <v>197</v>
      </c>
      <c r="J712" s="7" t="s">
        <v>519</v>
      </c>
      <c r="K712" s="7" t="s">
        <v>3148</v>
      </c>
      <c r="M712" s="5">
        <v>43907</v>
      </c>
      <c r="N712" s="7" t="s">
        <v>3128</v>
      </c>
      <c r="O712" s="7" t="s">
        <v>239</v>
      </c>
      <c r="P712" s="15" t="s">
        <v>3149</v>
      </c>
      <c r="Q712" s="5">
        <v>43910</v>
      </c>
    </row>
    <row r="713" spans="1:18" hidden="1">
      <c r="A713" s="13">
        <v>1541</v>
      </c>
      <c r="B713" s="7" t="s">
        <v>23</v>
      </c>
      <c r="C713" s="14" t="str">
        <f>VLOOKUP(B713,Lists!$A$2:$B$196,2,FALSE)</f>
        <v>BRB</v>
      </c>
      <c r="F713" s="13" t="str">
        <f>VLOOKUP(B713,Lists!$A$2:$C$196,3,FALSE)</f>
        <v>Americas</v>
      </c>
      <c r="G713" s="7" t="s">
        <v>241</v>
      </c>
      <c r="H713" s="13" t="str">
        <f>VLOOKUP(I713,Lists!$D$2:$E$40,2,FALSE)</f>
        <v>Social distancing</v>
      </c>
      <c r="I713" s="7" t="s">
        <v>221</v>
      </c>
      <c r="J713" s="7" t="s">
        <v>519</v>
      </c>
      <c r="K713" s="7" t="s">
        <v>3150</v>
      </c>
      <c r="M713" s="5">
        <v>43907</v>
      </c>
      <c r="N713" s="7" t="s">
        <v>3128</v>
      </c>
      <c r="O713" s="7" t="s">
        <v>239</v>
      </c>
      <c r="P713" s="15" t="s">
        <v>3151</v>
      </c>
      <c r="Q713" s="5">
        <v>43913</v>
      </c>
      <c r="R713" s="15" t="s">
        <v>3152</v>
      </c>
    </row>
    <row r="714" spans="1:18" hidden="1">
      <c r="A714" s="13">
        <v>1542</v>
      </c>
      <c r="B714" s="7" t="s">
        <v>23</v>
      </c>
      <c r="C714" s="14" t="str">
        <f>VLOOKUP(B714,Lists!$A$2:$B$196,2,FALSE)</f>
        <v>BRB</v>
      </c>
      <c r="F714" s="13" t="str">
        <f>VLOOKUP(B714,Lists!$A$2:$C$196,3,FALSE)</f>
        <v>Americas</v>
      </c>
      <c r="G714" s="7" t="s">
        <v>241</v>
      </c>
      <c r="H714" s="13" t="str">
        <f>VLOOKUP(I714,Lists!$D$2:$E$40,2,FALSE)</f>
        <v>Governance and socio-economic measures</v>
      </c>
      <c r="I714" s="7" t="s">
        <v>205</v>
      </c>
      <c r="J714" s="7" t="s">
        <v>519</v>
      </c>
      <c r="K714" s="7" t="s">
        <v>3153</v>
      </c>
      <c r="M714" s="5">
        <v>43907</v>
      </c>
      <c r="N714" s="7" t="s">
        <v>3128</v>
      </c>
      <c r="O714" s="7" t="s">
        <v>239</v>
      </c>
      <c r="P714" s="15" t="s">
        <v>3154</v>
      </c>
      <c r="Q714" s="5">
        <v>43913</v>
      </c>
    </row>
    <row r="715" spans="1:18" hidden="1">
      <c r="A715" s="13">
        <v>1543</v>
      </c>
      <c r="B715" s="7" t="s">
        <v>23</v>
      </c>
      <c r="C715" s="14" t="str">
        <f>VLOOKUP(B715,Lists!$A$2:$B$196,2,FALSE)</f>
        <v>BRB</v>
      </c>
      <c r="F715" s="13" t="str">
        <f>VLOOKUP(B715,Lists!$A$2:$C$196,3,FALSE)</f>
        <v>Americas</v>
      </c>
      <c r="G715" s="7" t="s">
        <v>241</v>
      </c>
      <c r="H715" s="13" t="str">
        <f>VLOOKUP(I715,Lists!$D$2:$E$40,2,FALSE)</f>
        <v>Public health measures</v>
      </c>
      <c r="I715" s="7" t="s">
        <v>225</v>
      </c>
      <c r="J715" s="7" t="s">
        <v>529</v>
      </c>
      <c r="K715" s="7" t="s">
        <v>3155</v>
      </c>
      <c r="M715" s="5">
        <v>43908</v>
      </c>
      <c r="N715" s="7" t="s">
        <v>3128</v>
      </c>
      <c r="O715" s="7" t="s">
        <v>239</v>
      </c>
      <c r="P715" s="15" t="s">
        <v>3156</v>
      </c>
      <c r="Q715" s="5">
        <v>43913</v>
      </c>
    </row>
    <row r="716" spans="1:18" hidden="1">
      <c r="A716" s="13">
        <v>1544</v>
      </c>
      <c r="B716" s="7" t="s">
        <v>23</v>
      </c>
      <c r="C716" s="14" t="str">
        <f>VLOOKUP(B716,Lists!$A$2:$B$196,2,FALSE)</f>
        <v>BRB</v>
      </c>
      <c r="F716" s="13" t="str">
        <f>VLOOKUP(B716,Lists!$A$2:$C$196,3,FALSE)</f>
        <v>Americas</v>
      </c>
      <c r="G716" s="7" t="s">
        <v>241</v>
      </c>
      <c r="H716" s="13" t="str">
        <f>VLOOKUP(I716,Lists!$D$2:$E$40,2,FALSE)</f>
        <v>Public health measures</v>
      </c>
      <c r="I716" s="7" t="s">
        <v>197</v>
      </c>
      <c r="J716" s="7" t="s">
        <v>519</v>
      </c>
      <c r="K716" s="7" t="s">
        <v>3157</v>
      </c>
      <c r="M716" s="5">
        <v>43908</v>
      </c>
      <c r="N716" s="7" t="s">
        <v>3128</v>
      </c>
      <c r="O716" s="7" t="s">
        <v>239</v>
      </c>
      <c r="P716" s="15" t="s">
        <v>3158</v>
      </c>
      <c r="Q716" s="5">
        <v>43913</v>
      </c>
    </row>
    <row r="717" spans="1:18" hidden="1">
      <c r="A717" s="13">
        <v>1545</v>
      </c>
      <c r="B717" s="7" t="s">
        <v>23</v>
      </c>
      <c r="C717" s="14" t="str">
        <f>VLOOKUP(B717,Lists!$A$2:$B$196,2,FALSE)</f>
        <v>BRB</v>
      </c>
      <c r="F717" s="13" t="str">
        <f>VLOOKUP(B717,Lists!$A$2:$C$196,3,FALSE)</f>
        <v>Americas</v>
      </c>
      <c r="G717" s="7" t="s">
        <v>241</v>
      </c>
      <c r="H717" s="13" t="str">
        <f>VLOOKUP(I717,Lists!$D$2:$E$40,2,FALSE)</f>
        <v>Public health measures</v>
      </c>
      <c r="I717" s="7" t="s">
        <v>208</v>
      </c>
      <c r="J717" s="7" t="s">
        <v>519</v>
      </c>
      <c r="K717" s="7" t="s">
        <v>3159</v>
      </c>
      <c r="M717" s="5">
        <v>43908</v>
      </c>
      <c r="N717" s="7" t="s">
        <v>3128</v>
      </c>
      <c r="O717" s="7" t="s">
        <v>239</v>
      </c>
      <c r="P717" s="15" t="s">
        <v>3160</v>
      </c>
      <c r="Q717" s="5">
        <v>43913</v>
      </c>
    </row>
    <row r="718" spans="1:18" hidden="1">
      <c r="A718" s="13">
        <v>1546</v>
      </c>
      <c r="B718" s="7" t="s">
        <v>23</v>
      </c>
      <c r="C718" s="14" t="str">
        <f>VLOOKUP(B718,Lists!$A$2:$B$196,2,FALSE)</f>
        <v>BRB</v>
      </c>
      <c r="F718" s="13" t="str">
        <f>VLOOKUP(B718,Lists!$A$2:$C$196,3,FALSE)</f>
        <v>Americas</v>
      </c>
      <c r="G718" s="7" t="s">
        <v>241</v>
      </c>
      <c r="H718" s="13" t="str">
        <f>VLOOKUP(I718,Lists!$D$2:$E$40,2,FALSE)</f>
        <v>Public health measures</v>
      </c>
      <c r="I718" s="7" t="s">
        <v>225</v>
      </c>
      <c r="J718" s="7" t="s">
        <v>529</v>
      </c>
      <c r="K718" s="7" t="s">
        <v>3161</v>
      </c>
      <c r="M718" s="5">
        <v>43908</v>
      </c>
      <c r="N718" s="7" t="s">
        <v>3128</v>
      </c>
      <c r="O718" s="7" t="s">
        <v>239</v>
      </c>
      <c r="P718" s="15" t="s">
        <v>3162</v>
      </c>
      <c r="Q718" s="5">
        <v>43913</v>
      </c>
    </row>
    <row r="719" spans="1:18" hidden="1">
      <c r="A719" s="13">
        <v>1547</v>
      </c>
      <c r="B719" s="7" t="s">
        <v>23</v>
      </c>
      <c r="C719" s="14" t="str">
        <f>VLOOKUP(B719,Lists!$A$2:$B$196,2,FALSE)</f>
        <v>BRB</v>
      </c>
      <c r="F719" s="13" t="str">
        <f>VLOOKUP(B719,Lists!$A$2:$C$196,3,FALSE)</f>
        <v>Americas</v>
      </c>
      <c r="G719" s="7" t="s">
        <v>241</v>
      </c>
      <c r="H719" s="13" t="str">
        <f>VLOOKUP(I719,Lists!$D$2:$E$40,2,FALSE)</f>
        <v>Social distancing</v>
      </c>
      <c r="I719" s="7" t="s">
        <v>223</v>
      </c>
      <c r="J719" s="7" t="s">
        <v>519</v>
      </c>
      <c r="M719" s="5">
        <v>43909</v>
      </c>
      <c r="N719" s="7" t="s">
        <v>3128</v>
      </c>
      <c r="O719" s="7" t="s">
        <v>239</v>
      </c>
      <c r="P719" s="15" t="s">
        <v>3163</v>
      </c>
      <c r="Q719" s="5">
        <v>43913</v>
      </c>
    </row>
    <row r="720" spans="1:18" hidden="1">
      <c r="A720" s="13">
        <v>1548</v>
      </c>
      <c r="B720" s="7" t="s">
        <v>23</v>
      </c>
      <c r="C720" s="14" t="str">
        <f>VLOOKUP(B720,Lists!$A$2:$B$196,2,FALSE)</f>
        <v>BRB</v>
      </c>
      <c r="F720" s="13" t="str">
        <f>VLOOKUP(B720,Lists!$A$2:$C$196,3,FALSE)</f>
        <v>Americas</v>
      </c>
      <c r="G720" s="7" t="s">
        <v>241</v>
      </c>
      <c r="H720" s="13" t="str">
        <f>VLOOKUP(I720,Lists!$D$2:$E$40,2,FALSE)</f>
        <v>Social distancing</v>
      </c>
      <c r="I720" s="7" t="s">
        <v>221</v>
      </c>
      <c r="J720" s="7" t="s">
        <v>529</v>
      </c>
      <c r="K720" s="7" t="s">
        <v>3164</v>
      </c>
      <c r="M720" s="5">
        <v>43909</v>
      </c>
      <c r="N720" s="7" t="s">
        <v>3128</v>
      </c>
      <c r="O720" s="7" t="s">
        <v>239</v>
      </c>
      <c r="P720" s="15" t="s">
        <v>3165</v>
      </c>
      <c r="Q720" s="5">
        <v>43913</v>
      </c>
    </row>
    <row r="721" spans="1:18" hidden="1">
      <c r="A721" s="13">
        <v>1549</v>
      </c>
      <c r="B721" s="7" t="s">
        <v>23</v>
      </c>
      <c r="C721" s="14" t="str">
        <f>VLOOKUP(B721,Lists!$A$2:$B$196,2,FALSE)</f>
        <v>BRB</v>
      </c>
      <c r="F721" s="13" t="str">
        <f>VLOOKUP(B721,Lists!$A$2:$C$196,3,FALSE)</f>
        <v>Americas</v>
      </c>
      <c r="G721" s="7" t="s">
        <v>241</v>
      </c>
      <c r="H721" s="13" t="str">
        <f>VLOOKUP(I721,Lists!$D$2:$E$40,2,FALSE)</f>
        <v>Social distancing</v>
      </c>
      <c r="I721" s="7" t="s">
        <v>200</v>
      </c>
      <c r="J721" s="7" t="s">
        <v>519</v>
      </c>
      <c r="K721" s="7" t="s">
        <v>3166</v>
      </c>
      <c r="M721" s="5">
        <v>43909</v>
      </c>
      <c r="N721" s="7" t="s">
        <v>3128</v>
      </c>
      <c r="O721" s="7" t="s">
        <v>239</v>
      </c>
      <c r="P721" s="15" t="s">
        <v>3167</v>
      </c>
      <c r="Q721" s="5">
        <v>43913</v>
      </c>
    </row>
    <row r="722" spans="1:18" hidden="1">
      <c r="A722" s="13">
        <v>1550</v>
      </c>
      <c r="B722" s="7" t="s">
        <v>23</v>
      </c>
      <c r="C722" s="14" t="str">
        <f>VLOOKUP(B722,Lists!$A$2:$B$196,2,FALSE)</f>
        <v>BRB</v>
      </c>
      <c r="F722" s="13" t="str">
        <f>VLOOKUP(B722,Lists!$A$2:$C$196,3,FALSE)</f>
        <v>Americas</v>
      </c>
      <c r="G722" s="7" t="s">
        <v>241</v>
      </c>
      <c r="H722" s="13" t="str">
        <f>VLOOKUP(I722,Lists!$D$2:$E$40,2,FALSE)</f>
        <v>Social distancing</v>
      </c>
      <c r="I722" s="7" t="s">
        <v>221</v>
      </c>
      <c r="J722" s="7" t="s">
        <v>519</v>
      </c>
      <c r="K722" s="7" t="s">
        <v>3168</v>
      </c>
      <c r="M722" s="5">
        <v>43909</v>
      </c>
      <c r="N722" s="7" t="s">
        <v>3128</v>
      </c>
      <c r="O722" s="7" t="s">
        <v>239</v>
      </c>
      <c r="P722" s="15" t="s">
        <v>3169</v>
      </c>
      <c r="Q722" s="5">
        <v>43913</v>
      </c>
    </row>
    <row r="723" spans="1:18" hidden="1">
      <c r="A723" s="13">
        <v>1551</v>
      </c>
      <c r="B723" s="7" t="s">
        <v>23</v>
      </c>
      <c r="C723" s="14" t="str">
        <f>VLOOKUP(B723,Lists!$A$2:$B$196,2,FALSE)</f>
        <v>BRB</v>
      </c>
      <c r="F723" s="13" t="str">
        <f>VLOOKUP(B723,Lists!$A$2:$C$196,3,FALSE)</f>
        <v>Americas</v>
      </c>
      <c r="G723" s="7" t="s">
        <v>241</v>
      </c>
      <c r="H723" s="13" t="str">
        <f>VLOOKUP(I723,Lists!$D$2:$E$40,2,FALSE)</f>
        <v>Public health measures</v>
      </c>
      <c r="I723" s="7" t="s">
        <v>208</v>
      </c>
      <c r="J723" s="7" t="s">
        <v>519</v>
      </c>
      <c r="K723" s="7" t="s">
        <v>3170</v>
      </c>
      <c r="M723" s="5">
        <v>43909</v>
      </c>
      <c r="N723" s="7" t="s">
        <v>3128</v>
      </c>
      <c r="O723" s="7" t="s">
        <v>239</v>
      </c>
      <c r="P723" s="15" t="s">
        <v>3171</v>
      </c>
      <c r="Q723" s="5">
        <v>43913</v>
      </c>
    </row>
    <row r="724" spans="1:18" hidden="1">
      <c r="A724" s="13">
        <v>1583</v>
      </c>
      <c r="B724" s="7" t="s">
        <v>23</v>
      </c>
      <c r="C724" s="14" t="str">
        <f>VLOOKUP(B724,Lists!$A$2:$B$196,2,FALSE)</f>
        <v>BRB</v>
      </c>
      <c r="F724" s="13" t="str">
        <f>VLOOKUP(B724,Lists!$A$2:$C$196,3,FALSE)</f>
        <v>Americas</v>
      </c>
      <c r="G724" s="7" t="s">
        <v>241</v>
      </c>
      <c r="H724" s="13" t="str">
        <f>VLOOKUP(I724,Lists!$D$2:$E$40,2,FALSE)</f>
        <v>Public health measures</v>
      </c>
      <c r="I724" s="7" t="s">
        <v>197</v>
      </c>
      <c r="J724" s="7" t="s">
        <v>529</v>
      </c>
      <c r="K724" s="7" t="s">
        <v>3224</v>
      </c>
      <c r="M724" s="5">
        <v>43909</v>
      </c>
      <c r="N724" s="7" t="s">
        <v>3225</v>
      </c>
      <c r="O724" s="7" t="s">
        <v>239</v>
      </c>
      <c r="P724" s="15" t="s">
        <v>3226</v>
      </c>
      <c r="Q724" s="5">
        <v>43913</v>
      </c>
    </row>
    <row r="725" spans="1:18" hidden="1">
      <c r="A725" s="13">
        <v>1584</v>
      </c>
      <c r="B725" s="7" t="s">
        <v>23</v>
      </c>
      <c r="C725" s="14" t="str">
        <f>VLOOKUP(B725,Lists!$A$2:$B$196,2,FALSE)</f>
        <v>BRB</v>
      </c>
      <c r="F725" s="13" t="str">
        <f>VLOOKUP(B725,Lists!$A$2:$C$196,3,FALSE)</f>
        <v>Americas</v>
      </c>
      <c r="G725" s="7" t="s">
        <v>241</v>
      </c>
      <c r="H725" s="13" t="str">
        <f>VLOOKUP(I725,Lists!$D$2:$E$40,2,FALSE)</f>
        <v>Social distancing</v>
      </c>
      <c r="I725" s="7" t="s">
        <v>221</v>
      </c>
      <c r="J725" s="7" t="s">
        <v>2029</v>
      </c>
      <c r="K725" s="7" t="s">
        <v>3227</v>
      </c>
      <c r="M725" s="5">
        <v>43909</v>
      </c>
      <c r="N725" s="7" t="s">
        <v>3225</v>
      </c>
      <c r="O725" s="7" t="s">
        <v>239</v>
      </c>
      <c r="P725" s="15" t="s">
        <v>3228</v>
      </c>
      <c r="Q725" s="5">
        <v>43913</v>
      </c>
    </row>
    <row r="726" spans="1:18" hidden="1">
      <c r="A726" s="13">
        <v>1585</v>
      </c>
      <c r="B726" s="7" t="s">
        <v>23</v>
      </c>
      <c r="C726" s="14" t="str">
        <f>VLOOKUP(B726,Lists!$A$2:$B$196,2,FALSE)</f>
        <v>BRB</v>
      </c>
      <c r="F726" s="13" t="str">
        <f>VLOOKUP(B726,Lists!$A$2:$C$196,3,FALSE)</f>
        <v>Americas</v>
      </c>
      <c r="G726" s="7" t="s">
        <v>241</v>
      </c>
      <c r="H726" s="13" t="str">
        <f>VLOOKUP(I726,Lists!$D$2:$E$40,2,FALSE)</f>
        <v>Public health measures</v>
      </c>
      <c r="I726" s="13" t="s">
        <v>253</v>
      </c>
      <c r="J726" s="7" t="s">
        <v>529</v>
      </c>
      <c r="K726" s="7" t="s">
        <v>3229</v>
      </c>
      <c r="M726" s="5">
        <v>43912</v>
      </c>
      <c r="N726" s="7" t="s">
        <v>3225</v>
      </c>
      <c r="O726" s="7" t="s">
        <v>239</v>
      </c>
      <c r="P726" s="15" t="s">
        <v>3230</v>
      </c>
      <c r="Q726" s="5">
        <v>43913</v>
      </c>
    </row>
    <row r="727" spans="1:18" hidden="1">
      <c r="A727" s="13">
        <v>1586</v>
      </c>
      <c r="B727" s="7" t="s">
        <v>23</v>
      </c>
      <c r="C727" s="14" t="str">
        <f>VLOOKUP(B727,Lists!$A$2:$B$196,2,FALSE)</f>
        <v>BRB</v>
      </c>
      <c r="F727" s="13" t="str">
        <f>VLOOKUP(B727,Lists!$A$2:$C$196,3,FALSE)</f>
        <v>Americas</v>
      </c>
      <c r="G727" s="7" t="s">
        <v>241</v>
      </c>
      <c r="H727" s="13" t="str">
        <f>VLOOKUP(I727,Lists!$D$2:$E$40,2,FALSE)</f>
        <v>Public health measures</v>
      </c>
      <c r="I727" s="7" t="s">
        <v>208</v>
      </c>
      <c r="J727" s="7" t="s">
        <v>529</v>
      </c>
      <c r="K727" s="7" t="s">
        <v>3231</v>
      </c>
      <c r="M727" s="5">
        <v>43909</v>
      </c>
      <c r="N727" s="7" t="s">
        <v>3225</v>
      </c>
      <c r="O727" s="7" t="s">
        <v>239</v>
      </c>
      <c r="P727" s="15" t="s">
        <v>3232</v>
      </c>
      <c r="Q727" s="5">
        <v>43913</v>
      </c>
    </row>
    <row r="728" spans="1:18" hidden="1">
      <c r="A728" s="13">
        <v>1587</v>
      </c>
      <c r="B728" s="7" t="s">
        <v>23</v>
      </c>
      <c r="C728" s="14" t="str">
        <f>VLOOKUP(B728,Lists!$A$2:$B$196,2,FALSE)</f>
        <v>BRB</v>
      </c>
      <c r="F728" s="13" t="str">
        <f>VLOOKUP(B728,Lists!$A$2:$C$196,3,FALSE)</f>
        <v>Americas</v>
      </c>
      <c r="G728" s="7" t="s">
        <v>241</v>
      </c>
      <c r="H728" s="13" t="str">
        <f>VLOOKUP(I728,Lists!$D$2:$E$40,2,FALSE)</f>
        <v>Public health measures</v>
      </c>
      <c r="I728" s="7" t="s">
        <v>208</v>
      </c>
      <c r="J728" s="7" t="s">
        <v>519</v>
      </c>
      <c r="K728" s="7" t="s">
        <v>3233</v>
      </c>
      <c r="M728" s="5">
        <v>43909</v>
      </c>
      <c r="N728" s="7" t="s">
        <v>3225</v>
      </c>
      <c r="O728" s="7" t="s">
        <v>239</v>
      </c>
      <c r="P728" s="15" t="s">
        <v>3234</v>
      </c>
      <c r="Q728" s="5">
        <v>43913</v>
      </c>
    </row>
    <row r="729" spans="1:18" hidden="1">
      <c r="A729" s="17">
        <v>1588</v>
      </c>
      <c r="B729" s="16" t="s">
        <v>23</v>
      </c>
      <c r="C729" s="14" t="str">
        <f>VLOOKUP(B729,Lists!$A$2:$B$196,2,FALSE)</f>
        <v>BRB</v>
      </c>
      <c r="D729" s="16"/>
      <c r="E729" s="17"/>
      <c r="F729" s="13" t="str">
        <f>VLOOKUP(B729,Lists!$A$2:$C$196,3,FALSE)</f>
        <v>Americas</v>
      </c>
      <c r="G729" s="7" t="s">
        <v>241</v>
      </c>
      <c r="H729" s="13" t="str">
        <f>VLOOKUP(I729,Lists!$D$2:$E$40,2,FALSE)</f>
        <v>Movement restrictions</v>
      </c>
      <c r="I729" s="16" t="s">
        <v>199</v>
      </c>
      <c r="J729" s="16" t="s">
        <v>529</v>
      </c>
      <c r="K729" s="16" t="s">
        <v>3235</v>
      </c>
      <c r="L729" s="16"/>
      <c r="M729" s="5">
        <v>43910</v>
      </c>
      <c r="N729" s="16" t="s">
        <v>3225</v>
      </c>
      <c r="O729" s="16" t="s">
        <v>239</v>
      </c>
      <c r="P729" s="18" t="s">
        <v>3236</v>
      </c>
      <c r="Q729" s="5">
        <v>43913</v>
      </c>
      <c r="R729" s="16"/>
    </row>
    <row r="730" spans="1:18" hidden="1">
      <c r="A730" s="17">
        <v>1589</v>
      </c>
      <c r="B730" s="16" t="s">
        <v>23</v>
      </c>
      <c r="C730" s="14" t="str">
        <f>VLOOKUP(B730,Lists!$A$2:$B$196,2,FALSE)</f>
        <v>BRB</v>
      </c>
      <c r="D730" s="16"/>
      <c r="E730" s="17"/>
      <c r="F730" s="13" t="str">
        <f>VLOOKUP(B730,Lists!$A$2:$C$196,3,FALSE)</f>
        <v>Americas</v>
      </c>
      <c r="G730" s="7" t="s">
        <v>241</v>
      </c>
      <c r="H730" s="13" t="str">
        <f>VLOOKUP(I730,Lists!$D$2:$E$40,2,FALSE)</f>
        <v>Public health measures</v>
      </c>
      <c r="I730" s="16" t="s">
        <v>197</v>
      </c>
      <c r="J730" s="16" t="s">
        <v>519</v>
      </c>
      <c r="K730" s="16" t="s">
        <v>3237</v>
      </c>
      <c r="L730" s="16"/>
      <c r="M730" s="5">
        <v>43910</v>
      </c>
      <c r="N730" s="16" t="s">
        <v>3225</v>
      </c>
      <c r="O730" s="16" t="s">
        <v>239</v>
      </c>
      <c r="P730" s="18" t="s">
        <v>3238</v>
      </c>
      <c r="Q730" s="5">
        <v>43913</v>
      </c>
      <c r="R730" s="16"/>
    </row>
    <row r="731" spans="1:18" hidden="1">
      <c r="A731" s="13">
        <v>1590</v>
      </c>
      <c r="B731" s="7" t="s">
        <v>23</v>
      </c>
      <c r="C731" s="14" t="str">
        <f>VLOOKUP(B731,Lists!$A$2:$B$196,2,FALSE)</f>
        <v>BRB</v>
      </c>
      <c r="F731" s="13" t="str">
        <f>VLOOKUP(B731,Lists!$A$2:$C$196,3,FALSE)</f>
        <v>Americas</v>
      </c>
      <c r="G731" s="7" t="s">
        <v>241</v>
      </c>
      <c r="H731" s="13" t="str">
        <f>VLOOKUP(I731,Lists!$D$2:$E$40,2,FALSE)</f>
        <v>Public health measures</v>
      </c>
      <c r="I731" s="7" t="s">
        <v>197</v>
      </c>
      <c r="J731" s="7" t="s">
        <v>529</v>
      </c>
      <c r="K731" s="7" t="s">
        <v>3239</v>
      </c>
      <c r="M731" s="5">
        <v>43910</v>
      </c>
      <c r="N731" s="7" t="s">
        <v>3225</v>
      </c>
      <c r="O731" s="7" t="s">
        <v>239</v>
      </c>
      <c r="P731" s="15" t="s">
        <v>3240</v>
      </c>
      <c r="Q731" s="5">
        <v>43913</v>
      </c>
    </row>
    <row r="732" spans="1:18" hidden="1">
      <c r="A732" s="17">
        <v>1591</v>
      </c>
      <c r="B732" s="16" t="s">
        <v>23</v>
      </c>
      <c r="C732" s="14" t="str">
        <f>VLOOKUP(B732,Lists!$A$2:$B$196,2,FALSE)</f>
        <v>BRB</v>
      </c>
      <c r="D732" s="16"/>
      <c r="E732" s="17"/>
      <c r="F732" s="13" t="str">
        <f>VLOOKUP(B732,Lists!$A$2:$C$196,3,FALSE)</f>
        <v>Americas</v>
      </c>
      <c r="G732" s="7" t="s">
        <v>241</v>
      </c>
      <c r="H732" s="13" t="str">
        <f>VLOOKUP(I732,Lists!$D$2:$E$40,2,FALSE)</f>
        <v>Public health measures</v>
      </c>
      <c r="I732" s="16" t="s">
        <v>225</v>
      </c>
      <c r="J732" s="16" t="s">
        <v>519</v>
      </c>
      <c r="K732" s="16" t="s">
        <v>3241</v>
      </c>
      <c r="L732" s="16"/>
      <c r="M732" s="5">
        <v>43910</v>
      </c>
      <c r="N732" s="16" t="s">
        <v>3225</v>
      </c>
      <c r="O732" s="16" t="s">
        <v>239</v>
      </c>
      <c r="P732" s="18" t="s">
        <v>3242</v>
      </c>
      <c r="Q732" s="5">
        <v>43913</v>
      </c>
      <c r="R732" s="16"/>
    </row>
    <row r="733" spans="1:18" hidden="1">
      <c r="A733" s="17">
        <v>1592</v>
      </c>
      <c r="B733" s="16" t="s">
        <v>23</v>
      </c>
      <c r="C733" s="14" t="str">
        <f>VLOOKUP(B733,Lists!$A$2:$B$196,2,FALSE)</f>
        <v>BRB</v>
      </c>
      <c r="D733" s="16"/>
      <c r="E733" s="17"/>
      <c r="F733" s="13" t="str">
        <f>VLOOKUP(B733,Lists!$A$2:$C$196,3,FALSE)</f>
        <v>Americas</v>
      </c>
      <c r="G733" s="7" t="s">
        <v>241</v>
      </c>
      <c r="H733" s="13" t="str">
        <f>VLOOKUP(I733,Lists!$D$2:$E$40,2,FALSE)</f>
        <v>Public health measures</v>
      </c>
      <c r="I733" s="16" t="s">
        <v>227</v>
      </c>
      <c r="J733" s="16" t="s">
        <v>519</v>
      </c>
      <c r="K733" s="16" t="s">
        <v>3243</v>
      </c>
      <c r="L733" s="16"/>
      <c r="M733" s="6">
        <v>43910</v>
      </c>
      <c r="N733" s="16" t="s">
        <v>3225</v>
      </c>
      <c r="O733" s="16" t="s">
        <v>239</v>
      </c>
      <c r="P733" s="18" t="s">
        <v>3244</v>
      </c>
      <c r="Q733" s="6">
        <v>43913</v>
      </c>
      <c r="R733" s="16"/>
    </row>
    <row r="734" spans="1:18" hidden="1">
      <c r="A734" s="13">
        <v>1593</v>
      </c>
      <c r="B734" s="7" t="s">
        <v>23</v>
      </c>
      <c r="C734" s="14" t="str">
        <f>VLOOKUP(B734,Lists!$A$2:$B$196,2,FALSE)</f>
        <v>BRB</v>
      </c>
      <c r="F734" s="13" t="str">
        <f>VLOOKUP(B734,Lists!$A$2:$C$196,3,FALSE)</f>
        <v>Americas</v>
      </c>
      <c r="G734" s="7" t="s">
        <v>241</v>
      </c>
      <c r="H734" s="13" t="str">
        <f>VLOOKUP(I734,Lists!$D$2:$E$40,2,FALSE)</f>
        <v>Governance and socio-economic measures</v>
      </c>
      <c r="I734" s="7" t="s">
        <v>205</v>
      </c>
      <c r="J734" s="7" t="s">
        <v>519</v>
      </c>
      <c r="K734" s="7" t="s">
        <v>3245</v>
      </c>
      <c r="M734" s="5">
        <v>43911</v>
      </c>
      <c r="N734" s="7" t="s">
        <v>3225</v>
      </c>
      <c r="O734" s="7" t="s">
        <v>239</v>
      </c>
      <c r="P734" s="15" t="s">
        <v>3246</v>
      </c>
      <c r="Q734" s="5">
        <v>43913</v>
      </c>
    </row>
    <row r="735" spans="1:18" hidden="1">
      <c r="A735" s="13">
        <v>1594</v>
      </c>
      <c r="B735" s="7" t="s">
        <v>23</v>
      </c>
      <c r="C735" s="14" t="str">
        <f>VLOOKUP(B735,Lists!$A$2:$B$196,2,FALSE)</f>
        <v>BRB</v>
      </c>
      <c r="F735" s="13" t="str">
        <f>VLOOKUP(B735,Lists!$A$2:$C$196,3,FALSE)</f>
        <v>Americas</v>
      </c>
      <c r="G735" s="7" t="s">
        <v>241</v>
      </c>
      <c r="H735" s="13" t="str">
        <f>VLOOKUP(I735,Lists!$D$2:$E$40,2,FALSE)</f>
        <v>Public health measures</v>
      </c>
      <c r="I735" s="7" t="s">
        <v>197</v>
      </c>
      <c r="J735" s="7" t="s">
        <v>519</v>
      </c>
      <c r="K735" s="7" t="s">
        <v>3247</v>
      </c>
      <c r="M735" s="5">
        <v>43911</v>
      </c>
      <c r="N735" s="7" t="s">
        <v>3225</v>
      </c>
      <c r="O735" s="7" t="s">
        <v>239</v>
      </c>
      <c r="P735" s="15" t="s">
        <v>3248</v>
      </c>
      <c r="Q735" s="5">
        <v>43913</v>
      </c>
    </row>
    <row r="736" spans="1:18" hidden="1">
      <c r="A736" s="13">
        <v>1595</v>
      </c>
      <c r="B736" s="7" t="s">
        <v>23</v>
      </c>
      <c r="C736" s="14" t="str">
        <f>VLOOKUP(B736,Lists!$A$2:$B$196,2,FALSE)</f>
        <v>BRB</v>
      </c>
      <c r="F736" s="13" t="str">
        <f>VLOOKUP(B736,Lists!$A$2:$C$196,3,FALSE)</f>
        <v>Americas</v>
      </c>
      <c r="G736" s="7" t="s">
        <v>241</v>
      </c>
      <c r="H736" s="13" t="str">
        <f>VLOOKUP(I736,Lists!$D$2:$E$40,2,FALSE)</f>
        <v>Governance and socio-economic measures</v>
      </c>
      <c r="I736" s="7" t="s">
        <v>206</v>
      </c>
      <c r="J736" s="7" t="s">
        <v>519</v>
      </c>
      <c r="K736" s="7" t="s">
        <v>3249</v>
      </c>
      <c r="M736" s="5">
        <v>43911</v>
      </c>
      <c r="N736" s="7" t="s">
        <v>3225</v>
      </c>
      <c r="O736" s="7" t="s">
        <v>239</v>
      </c>
      <c r="P736" s="15" t="s">
        <v>3250</v>
      </c>
      <c r="Q736" s="5">
        <v>43913</v>
      </c>
    </row>
    <row r="737" spans="1:18" hidden="1">
      <c r="A737" s="13">
        <v>1596</v>
      </c>
      <c r="B737" s="7" t="s">
        <v>23</v>
      </c>
      <c r="C737" s="14" t="str">
        <f>VLOOKUP(B737,Lists!$A$2:$B$196,2,FALSE)</f>
        <v>BRB</v>
      </c>
      <c r="F737" s="13" t="str">
        <f>VLOOKUP(B737,Lists!$A$2:$C$196,3,FALSE)</f>
        <v>Americas</v>
      </c>
      <c r="G737" s="7" t="s">
        <v>241</v>
      </c>
      <c r="H737" s="13" t="str">
        <f>VLOOKUP(I737,Lists!$D$2:$E$40,2,FALSE)</f>
        <v>Social distancing</v>
      </c>
      <c r="I737" s="7" t="s">
        <v>213</v>
      </c>
      <c r="J737" s="7" t="s">
        <v>519</v>
      </c>
      <c r="K737" s="7" t="s">
        <v>3251</v>
      </c>
      <c r="M737" s="5">
        <v>43911</v>
      </c>
      <c r="N737" s="7" t="s">
        <v>3225</v>
      </c>
      <c r="O737" s="7" t="s">
        <v>239</v>
      </c>
      <c r="P737" s="15" t="s">
        <v>3252</v>
      </c>
      <c r="Q737" s="5">
        <v>43913</v>
      </c>
    </row>
    <row r="738" spans="1:18" hidden="1">
      <c r="A738" s="13">
        <v>1597</v>
      </c>
      <c r="B738" s="7" t="s">
        <v>23</v>
      </c>
      <c r="C738" s="14" t="str">
        <f>VLOOKUP(B738,Lists!$A$2:$B$196,2,FALSE)</f>
        <v>BRB</v>
      </c>
      <c r="F738" s="13" t="str">
        <f>VLOOKUP(B738,Lists!$A$2:$C$196,3,FALSE)</f>
        <v>Americas</v>
      </c>
      <c r="G738" s="7" t="s">
        <v>241</v>
      </c>
      <c r="H738" s="13" t="str">
        <f>VLOOKUP(I738,Lists!$D$2:$E$40,2,FALSE)</f>
        <v>Public health measures</v>
      </c>
      <c r="I738" s="7" t="s">
        <v>225</v>
      </c>
      <c r="J738" s="7" t="s">
        <v>529</v>
      </c>
      <c r="K738" s="7" t="s">
        <v>3253</v>
      </c>
      <c r="M738" s="5">
        <v>43912</v>
      </c>
      <c r="N738" s="7" t="s">
        <v>3225</v>
      </c>
      <c r="O738" s="7" t="s">
        <v>239</v>
      </c>
      <c r="P738" s="15" t="s">
        <v>3254</v>
      </c>
      <c r="Q738" s="5">
        <v>43913</v>
      </c>
    </row>
    <row r="739" spans="1:18" hidden="1">
      <c r="A739" s="13">
        <v>5085</v>
      </c>
      <c r="B739" s="7" t="s">
        <v>23</v>
      </c>
      <c r="C739" s="14" t="str">
        <f>VLOOKUP(B739,Lists!$A$2:$B$196,2,FALSE)</f>
        <v>BRB</v>
      </c>
      <c r="F739" s="29" t="str">
        <f>VLOOKUP(B739,Lists!$A$2:$C$196,3,FALSE)</f>
        <v>Americas</v>
      </c>
      <c r="G739" s="7" t="s">
        <v>241</v>
      </c>
      <c r="H739" s="29" t="str">
        <f>VLOOKUP(I739,Lists!$D$2:$E$40,2,FALSE)</f>
        <v>Governance and socio-economic measures</v>
      </c>
      <c r="I739" s="7" t="s">
        <v>205</v>
      </c>
      <c r="J739" s="7" t="s">
        <v>529</v>
      </c>
      <c r="K739" s="7" t="s">
        <v>9386</v>
      </c>
      <c r="L739" s="7" t="s">
        <v>258</v>
      </c>
      <c r="M739" s="5">
        <v>43913</v>
      </c>
      <c r="N739" s="7" t="s">
        <v>3225</v>
      </c>
      <c r="O739" s="7" t="s">
        <v>239</v>
      </c>
      <c r="P739" s="15" t="s">
        <v>9387</v>
      </c>
      <c r="Q739" s="5">
        <v>43935</v>
      </c>
    </row>
    <row r="740" spans="1:18" hidden="1">
      <c r="A740" s="13">
        <v>5086</v>
      </c>
      <c r="B740" s="7" t="s">
        <v>23</v>
      </c>
      <c r="C740" s="14" t="str">
        <f>VLOOKUP(B740,Lists!$A$2:$B$196,2,FALSE)</f>
        <v>BRB</v>
      </c>
      <c r="F740" s="29" t="str">
        <f>VLOOKUP(B740,Lists!$A$2:$C$196,3,FALSE)</f>
        <v>Americas</v>
      </c>
      <c r="G740" s="7" t="s">
        <v>241</v>
      </c>
      <c r="H740" s="29" t="str">
        <f>VLOOKUP(I740,Lists!$D$2:$E$40,2,FALSE)</f>
        <v>Governance and socio-economic measures</v>
      </c>
      <c r="I740" s="7" t="s">
        <v>212</v>
      </c>
      <c r="J740" s="7" t="s">
        <v>529</v>
      </c>
      <c r="K740" s="7" t="s">
        <v>9388</v>
      </c>
      <c r="L740" s="7" t="s">
        <v>258</v>
      </c>
      <c r="M740" s="5">
        <v>43913</v>
      </c>
      <c r="N740" s="7" t="s">
        <v>3225</v>
      </c>
      <c r="O740" s="7" t="s">
        <v>239</v>
      </c>
      <c r="P740" s="15" t="s">
        <v>9389</v>
      </c>
      <c r="Q740" s="5">
        <v>43935</v>
      </c>
    </row>
    <row r="741" spans="1:18" hidden="1">
      <c r="A741" s="13">
        <v>5087</v>
      </c>
      <c r="B741" s="7" t="s">
        <v>23</v>
      </c>
      <c r="C741" s="14" t="str">
        <f>VLOOKUP(B741,Lists!$A$2:$B$196,2,FALSE)</f>
        <v>BRB</v>
      </c>
      <c r="F741" s="29" t="str">
        <f>VLOOKUP(B741,Lists!$A$2:$C$196,3,FALSE)</f>
        <v>Americas</v>
      </c>
      <c r="G741" s="7" t="s">
        <v>241</v>
      </c>
      <c r="H741" s="29" t="str">
        <f>VLOOKUP(I741,Lists!$D$2:$E$40,2,FALSE)</f>
        <v>Public health measures</v>
      </c>
      <c r="I741" s="7" t="s">
        <v>218</v>
      </c>
      <c r="J741" s="7" t="s">
        <v>529</v>
      </c>
      <c r="K741" s="7" t="s">
        <v>9390</v>
      </c>
      <c r="L741" s="7" t="s">
        <v>258</v>
      </c>
      <c r="M741" s="5">
        <v>43913</v>
      </c>
      <c r="N741" s="7" t="s">
        <v>3225</v>
      </c>
      <c r="O741" s="7" t="s">
        <v>239</v>
      </c>
      <c r="P741" s="15" t="s">
        <v>9391</v>
      </c>
      <c r="Q741" s="5">
        <v>43935</v>
      </c>
    </row>
    <row r="742" spans="1:18" hidden="1">
      <c r="A742" s="13">
        <v>5088</v>
      </c>
      <c r="B742" s="7" t="s">
        <v>23</v>
      </c>
      <c r="C742" s="14" t="str">
        <f>VLOOKUP(B742,Lists!$A$2:$B$196,2,FALSE)</f>
        <v>BRB</v>
      </c>
      <c r="F742" s="29" t="str">
        <f>VLOOKUP(B742,Lists!$A$2:$C$196,3,FALSE)</f>
        <v>Americas</v>
      </c>
      <c r="G742" s="7" t="s">
        <v>241</v>
      </c>
      <c r="H742" s="29" t="str">
        <f>VLOOKUP(I742,Lists!$D$2:$E$40,2,FALSE)</f>
        <v>Public health measures</v>
      </c>
      <c r="I742" s="7" t="s">
        <v>197</v>
      </c>
      <c r="J742" s="7" t="s">
        <v>529</v>
      </c>
      <c r="K742" s="7" t="s">
        <v>9392</v>
      </c>
      <c r="L742" s="7" t="s">
        <v>258</v>
      </c>
      <c r="M742" s="5">
        <v>43913</v>
      </c>
      <c r="N742" s="7" t="s">
        <v>3225</v>
      </c>
      <c r="O742" s="7" t="s">
        <v>239</v>
      </c>
      <c r="P742" s="15" t="s">
        <v>9393</v>
      </c>
      <c r="Q742" s="5">
        <v>43935</v>
      </c>
    </row>
    <row r="743" spans="1:18" hidden="1">
      <c r="A743" s="13">
        <v>5089</v>
      </c>
      <c r="B743" s="7" t="s">
        <v>23</v>
      </c>
      <c r="C743" s="14" t="str">
        <f>VLOOKUP(B743,Lists!$A$2:$B$196,2,FALSE)</f>
        <v>BRB</v>
      </c>
      <c r="F743" s="29" t="str">
        <f>VLOOKUP(B743,Lists!$A$2:$C$196,3,FALSE)</f>
        <v>Americas</v>
      </c>
      <c r="G743" s="7" t="s">
        <v>241</v>
      </c>
      <c r="H743" s="29" t="str">
        <f>VLOOKUP(I743,Lists!$D$2:$E$40,2,FALSE)</f>
        <v>Public health measures</v>
      </c>
      <c r="I743" s="7" t="s">
        <v>197</v>
      </c>
      <c r="J743" s="7" t="s">
        <v>529</v>
      </c>
      <c r="K743" s="7" t="s">
        <v>9394</v>
      </c>
      <c r="L743" s="7" t="s">
        <v>258</v>
      </c>
      <c r="M743" s="5">
        <v>43913</v>
      </c>
      <c r="N743" s="7" t="s">
        <v>3225</v>
      </c>
      <c r="O743" s="7" t="s">
        <v>239</v>
      </c>
      <c r="P743" s="15" t="s">
        <v>9395</v>
      </c>
      <c r="Q743" s="5">
        <v>43935</v>
      </c>
    </row>
    <row r="744" spans="1:18" hidden="1">
      <c r="A744" s="13">
        <v>5090</v>
      </c>
      <c r="B744" s="7" t="s">
        <v>23</v>
      </c>
      <c r="C744" s="14" t="str">
        <f>VLOOKUP(B744,Lists!$A$2:$B$196,2,FALSE)</f>
        <v>BRB</v>
      </c>
      <c r="F744" s="29" t="str">
        <f>VLOOKUP(B744,Lists!$A$2:$C$196,3,FALSE)</f>
        <v>Americas</v>
      </c>
      <c r="G744" s="7" t="s">
        <v>241</v>
      </c>
      <c r="H744" s="29" t="str">
        <f>VLOOKUP(I744,Lists!$D$2:$E$40,2,FALSE)</f>
        <v>Social distancing</v>
      </c>
      <c r="I744" s="7" t="s">
        <v>221</v>
      </c>
      <c r="J744" s="7" t="s">
        <v>529</v>
      </c>
      <c r="K744" s="7" t="s">
        <v>9396</v>
      </c>
      <c r="L744" s="7" t="s">
        <v>258</v>
      </c>
      <c r="M744" s="5">
        <v>43915</v>
      </c>
      <c r="N744" s="7" t="s">
        <v>3225</v>
      </c>
      <c r="O744" s="7" t="s">
        <v>239</v>
      </c>
      <c r="P744" s="15" t="s">
        <v>9397</v>
      </c>
      <c r="Q744" s="5">
        <v>43935</v>
      </c>
      <c r="R744" s="15" t="s">
        <v>9398</v>
      </c>
    </row>
    <row r="745" spans="1:18" hidden="1">
      <c r="A745" s="13">
        <v>5091</v>
      </c>
      <c r="B745" s="7" t="s">
        <v>23</v>
      </c>
      <c r="C745" s="14" t="str">
        <f>VLOOKUP(B745,Lists!$A$2:$B$196,2,FALSE)</f>
        <v>BRB</v>
      </c>
      <c r="F745" s="29" t="str">
        <f>VLOOKUP(B745,Lists!$A$2:$C$196,3,FALSE)</f>
        <v>Americas</v>
      </c>
      <c r="G745" s="7" t="s">
        <v>241</v>
      </c>
      <c r="H745" s="29" t="str">
        <f>VLOOKUP(I745,Lists!$D$2:$E$40,2,FALSE)</f>
        <v>Public health measures</v>
      </c>
      <c r="I745" s="7" t="s">
        <v>225</v>
      </c>
      <c r="J745" s="7" t="s">
        <v>529</v>
      </c>
      <c r="K745" s="7" t="s">
        <v>9399</v>
      </c>
      <c r="L745" s="7" t="s">
        <v>258</v>
      </c>
      <c r="M745" s="5">
        <v>43914</v>
      </c>
      <c r="N745" s="7" t="s">
        <v>3225</v>
      </c>
      <c r="O745" s="7" t="s">
        <v>239</v>
      </c>
      <c r="P745" s="15" t="s">
        <v>9400</v>
      </c>
      <c r="Q745" s="5">
        <v>43935</v>
      </c>
    </row>
    <row r="746" spans="1:18" hidden="1">
      <c r="A746" s="13">
        <v>5092</v>
      </c>
      <c r="B746" s="7" t="s">
        <v>23</v>
      </c>
      <c r="C746" s="14" t="str">
        <f>VLOOKUP(B746,Lists!$A$2:$B$196,2,FALSE)</f>
        <v>BRB</v>
      </c>
      <c r="F746" s="29" t="str">
        <f>VLOOKUP(B746,Lists!$A$2:$C$196,3,FALSE)</f>
        <v>Americas</v>
      </c>
      <c r="G746" s="7" t="s">
        <v>241</v>
      </c>
      <c r="H746" s="29" t="str">
        <f>VLOOKUP(I746,Lists!$D$2:$E$40,2,FALSE)</f>
        <v>Public health measures</v>
      </c>
      <c r="I746" s="7" t="s">
        <v>197</v>
      </c>
      <c r="J746" s="7" t="s">
        <v>529</v>
      </c>
      <c r="K746" s="7" t="s">
        <v>9401</v>
      </c>
      <c r="L746" s="7" t="s">
        <v>258</v>
      </c>
      <c r="M746" s="5">
        <v>43914</v>
      </c>
      <c r="N746" s="7" t="s">
        <v>3225</v>
      </c>
      <c r="O746" s="7" t="s">
        <v>239</v>
      </c>
      <c r="P746" s="15" t="s">
        <v>9402</v>
      </c>
      <c r="Q746" s="5">
        <v>43935</v>
      </c>
    </row>
    <row r="747" spans="1:18" hidden="1">
      <c r="A747" s="13">
        <v>5093</v>
      </c>
      <c r="B747" s="7" t="s">
        <v>23</v>
      </c>
      <c r="C747" s="14" t="str">
        <f>VLOOKUP(B747,Lists!$A$2:$B$196,2,FALSE)</f>
        <v>BRB</v>
      </c>
      <c r="F747" s="29" t="str">
        <f>VLOOKUP(B747,Lists!$A$2:$C$196,3,FALSE)</f>
        <v>Americas</v>
      </c>
      <c r="G747" s="7" t="s">
        <v>241</v>
      </c>
      <c r="H747" s="29" t="str">
        <f>VLOOKUP(I747,Lists!$D$2:$E$40,2,FALSE)</f>
        <v>Public health measures</v>
      </c>
      <c r="I747" s="7" t="s">
        <v>218</v>
      </c>
      <c r="J747" s="7" t="s">
        <v>529</v>
      </c>
      <c r="K747" s="7" t="s">
        <v>9403</v>
      </c>
      <c r="L747" s="7" t="s">
        <v>258</v>
      </c>
      <c r="M747" s="5">
        <v>43913</v>
      </c>
      <c r="N747" s="7" t="s">
        <v>3225</v>
      </c>
      <c r="O747" s="7" t="s">
        <v>239</v>
      </c>
      <c r="P747" s="15" t="s">
        <v>9404</v>
      </c>
      <c r="Q747" s="5">
        <v>43935</v>
      </c>
    </row>
    <row r="748" spans="1:18" hidden="1">
      <c r="A748" s="13">
        <v>5094</v>
      </c>
      <c r="B748" s="7" t="s">
        <v>23</v>
      </c>
      <c r="C748" s="14" t="str">
        <f>VLOOKUP(B748,Lists!$A$2:$B$196,2,FALSE)</f>
        <v>BRB</v>
      </c>
      <c r="F748" s="29" t="str">
        <f>VLOOKUP(B748,Lists!$A$2:$C$196,3,FALSE)</f>
        <v>Americas</v>
      </c>
      <c r="G748" s="7" t="s">
        <v>241</v>
      </c>
      <c r="H748" s="29" t="str">
        <f>VLOOKUP(I748,Lists!$D$2:$E$40,2,FALSE)</f>
        <v>Public health measures</v>
      </c>
      <c r="I748" s="7" t="s">
        <v>218</v>
      </c>
      <c r="J748" s="7" t="s">
        <v>529</v>
      </c>
      <c r="K748" s="7" t="s">
        <v>9405</v>
      </c>
      <c r="L748" s="7" t="s">
        <v>258</v>
      </c>
      <c r="M748" s="5">
        <v>43913</v>
      </c>
      <c r="N748" s="7" t="s">
        <v>3225</v>
      </c>
      <c r="O748" s="7" t="s">
        <v>239</v>
      </c>
      <c r="P748" s="15" t="s">
        <v>9406</v>
      </c>
      <c r="Q748" s="5">
        <v>43935</v>
      </c>
    </row>
    <row r="749" spans="1:18" hidden="1">
      <c r="A749" s="13">
        <v>5095</v>
      </c>
      <c r="B749" s="7" t="s">
        <v>23</v>
      </c>
      <c r="C749" s="14" t="str">
        <f>VLOOKUP(B749,Lists!$A$2:$B$196,2,FALSE)</f>
        <v>BRB</v>
      </c>
      <c r="F749" s="29" t="str">
        <f>VLOOKUP(B749,Lists!$A$2:$C$196,3,FALSE)</f>
        <v>Americas</v>
      </c>
      <c r="G749" s="7" t="s">
        <v>241</v>
      </c>
      <c r="H749" s="29" t="str">
        <f>VLOOKUP(I749,Lists!$D$2:$E$40,2,FALSE)</f>
        <v>Lockdown</v>
      </c>
      <c r="I749" s="7" t="s">
        <v>219</v>
      </c>
      <c r="J749" s="7" t="s">
        <v>519</v>
      </c>
      <c r="K749" s="7" t="s">
        <v>9407</v>
      </c>
      <c r="L749" s="7" t="s">
        <v>263</v>
      </c>
      <c r="M749" s="5">
        <v>43916</v>
      </c>
      <c r="N749" s="7" t="s">
        <v>3225</v>
      </c>
      <c r="O749" s="7" t="s">
        <v>239</v>
      </c>
      <c r="P749" s="15" t="s">
        <v>9408</v>
      </c>
      <c r="Q749" s="5">
        <v>43935</v>
      </c>
      <c r="R749" s="15" t="s">
        <v>9409</v>
      </c>
    </row>
    <row r="750" spans="1:18" hidden="1">
      <c r="A750" s="13">
        <v>5096</v>
      </c>
      <c r="B750" s="7" t="s">
        <v>23</v>
      </c>
      <c r="C750" s="14" t="str">
        <f>VLOOKUP(B750,Lists!$A$2:$B$196,2,FALSE)</f>
        <v>BRB</v>
      </c>
      <c r="F750" s="29" t="str">
        <f>VLOOKUP(B750,Lists!$A$2:$C$196,3,FALSE)</f>
        <v>Americas</v>
      </c>
      <c r="G750" s="7" t="s">
        <v>241</v>
      </c>
      <c r="H750" s="29" t="str">
        <f>VLOOKUP(I750,Lists!$D$2:$E$40,2,FALSE)</f>
        <v>Public health measures</v>
      </c>
      <c r="I750" s="7" t="s">
        <v>197</v>
      </c>
      <c r="J750" s="7" t="s">
        <v>529</v>
      </c>
      <c r="K750" s="7" t="s">
        <v>9410</v>
      </c>
      <c r="L750" s="7" t="s">
        <v>258</v>
      </c>
      <c r="M750" s="5">
        <v>43916</v>
      </c>
      <c r="N750" s="7" t="s">
        <v>3225</v>
      </c>
      <c r="O750" s="7" t="s">
        <v>239</v>
      </c>
      <c r="P750" s="15" t="s">
        <v>9411</v>
      </c>
      <c r="Q750" s="5">
        <v>43935</v>
      </c>
    </row>
    <row r="751" spans="1:18" hidden="1">
      <c r="A751" s="13">
        <v>5097</v>
      </c>
      <c r="B751" s="7" t="s">
        <v>23</v>
      </c>
      <c r="C751" s="14" t="str">
        <f>VLOOKUP(B751,Lists!$A$2:$B$196,2,FALSE)</f>
        <v>BRB</v>
      </c>
      <c r="F751" s="29" t="str">
        <f>VLOOKUP(B751,Lists!$A$2:$C$196,3,FALSE)</f>
        <v>Americas</v>
      </c>
      <c r="G751" s="7" t="s">
        <v>241</v>
      </c>
      <c r="H751" s="29" t="str">
        <f>VLOOKUP(I751,Lists!$D$2:$E$40,2,FALSE)</f>
        <v>Public health measures</v>
      </c>
      <c r="I751" s="7" t="s">
        <v>225</v>
      </c>
      <c r="J751" s="7" t="s">
        <v>529</v>
      </c>
      <c r="K751" s="7" t="s">
        <v>9412</v>
      </c>
      <c r="L751" s="7" t="s">
        <v>258</v>
      </c>
      <c r="M751" s="5">
        <v>43916</v>
      </c>
      <c r="N751" s="7" t="s">
        <v>3225</v>
      </c>
      <c r="O751" s="7" t="s">
        <v>239</v>
      </c>
      <c r="P751" s="15" t="s">
        <v>9413</v>
      </c>
      <c r="Q751" s="5">
        <v>43935</v>
      </c>
    </row>
    <row r="752" spans="1:18" hidden="1">
      <c r="A752" s="13">
        <v>5098</v>
      </c>
      <c r="B752" s="7" t="s">
        <v>23</v>
      </c>
      <c r="C752" s="14" t="str">
        <f>VLOOKUP(B752,Lists!$A$2:$B$196,2,FALSE)</f>
        <v>BRB</v>
      </c>
      <c r="F752" s="29" t="str">
        <f>VLOOKUP(B752,Lists!$A$2:$C$196,3,FALSE)</f>
        <v>Americas</v>
      </c>
      <c r="G752" s="7" t="s">
        <v>241</v>
      </c>
      <c r="H752" s="29" t="str">
        <f>VLOOKUP(I752,Lists!$D$2:$E$40,2,FALSE)</f>
        <v>Public health measures</v>
      </c>
      <c r="I752" s="7" t="s">
        <v>197</v>
      </c>
      <c r="J752" s="7" t="s">
        <v>519</v>
      </c>
      <c r="K752" s="7" t="s">
        <v>9414</v>
      </c>
      <c r="L752" s="7" t="s">
        <v>258</v>
      </c>
      <c r="M752" s="5">
        <v>43916</v>
      </c>
      <c r="N752" s="7" t="s">
        <v>3225</v>
      </c>
      <c r="O752" s="7" t="s">
        <v>239</v>
      </c>
      <c r="P752" s="15" t="s">
        <v>9415</v>
      </c>
      <c r="Q752" s="5">
        <v>43935</v>
      </c>
    </row>
    <row r="753" spans="1:18" hidden="1">
      <c r="A753" s="13">
        <v>5099</v>
      </c>
      <c r="B753" s="7" t="s">
        <v>23</v>
      </c>
      <c r="C753" s="14" t="str">
        <f>VLOOKUP(B753,Lists!$A$2:$B$196,2,FALSE)</f>
        <v>BRB</v>
      </c>
      <c r="F753" s="29" t="str">
        <f>VLOOKUP(B753,Lists!$A$2:$C$196,3,FALSE)</f>
        <v>Americas</v>
      </c>
      <c r="G753" s="7" t="s">
        <v>241</v>
      </c>
      <c r="H753" s="29" t="str">
        <f>VLOOKUP(I753,Lists!$D$2:$E$40,2,FALSE)</f>
        <v>Public health measures</v>
      </c>
      <c r="I753" s="7" t="s">
        <v>218</v>
      </c>
      <c r="J753" s="7" t="s">
        <v>529</v>
      </c>
      <c r="K753" s="7" t="s">
        <v>9416</v>
      </c>
      <c r="L753" s="7" t="s">
        <v>258</v>
      </c>
      <c r="M753" s="5">
        <v>43915</v>
      </c>
      <c r="N753" s="7" t="s">
        <v>3225</v>
      </c>
      <c r="O753" s="7" t="s">
        <v>239</v>
      </c>
      <c r="P753" s="15" t="s">
        <v>9417</v>
      </c>
      <c r="Q753" s="5">
        <v>43935</v>
      </c>
    </row>
    <row r="754" spans="1:18" hidden="1">
      <c r="A754" s="13">
        <v>5100</v>
      </c>
      <c r="B754" s="7" t="s">
        <v>23</v>
      </c>
      <c r="C754" s="14" t="str">
        <f>VLOOKUP(B754,Lists!$A$2:$B$196,2,FALSE)</f>
        <v>BRB</v>
      </c>
      <c r="F754" s="29" t="str">
        <f>VLOOKUP(B754,Lists!$A$2:$C$196,3,FALSE)</f>
        <v>Americas</v>
      </c>
      <c r="G754" s="7" t="s">
        <v>241</v>
      </c>
      <c r="H754" s="29" t="str">
        <f>VLOOKUP(I754,Lists!$D$2:$E$40,2,FALSE)</f>
        <v>Public health measures</v>
      </c>
      <c r="I754" s="7" t="s">
        <v>225</v>
      </c>
      <c r="J754" s="7" t="s">
        <v>529</v>
      </c>
      <c r="K754" s="7" t="s">
        <v>9418</v>
      </c>
      <c r="L754" s="7" t="s">
        <v>258</v>
      </c>
      <c r="M754" s="5">
        <v>43918</v>
      </c>
      <c r="N754" s="7" t="s">
        <v>3225</v>
      </c>
      <c r="O754" s="7" t="s">
        <v>239</v>
      </c>
      <c r="P754" s="15" t="s">
        <v>9419</v>
      </c>
      <c r="Q754" s="5">
        <v>43935</v>
      </c>
    </row>
    <row r="755" spans="1:18" hidden="1">
      <c r="A755" s="13">
        <v>5188</v>
      </c>
      <c r="B755" s="7" t="s">
        <v>23</v>
      </c>
      <c r="C755" s="14" t="str">
        <f>VLOOKUP(B755,Lists!$A$2:$B$196,2,FALSE)</f>
        <v>BRB</v>
      </c>
      <c r="F755" s="29" t="str">
        <f>VLOOKUP(B755,Lists!$A$2:$C$196,3,FALSE)</f>
        <v>Americas</v>
      </c>
      <c r="G755" s="7" t="s">
        <v>241</v>
      </c>
      <c r="H755" s="29" t="str">
        <f>VLOOKUP(I755,Lists!$D$2:$E$40,2,FALSE)</f>
        <v>Governance and socio-economic measures</v>
      </c>
      <c r="I755" s="7" t="s">
        <v>224</v>
      </c>
      <c r="J755" s="7" t="s">
        <v>519</v>
      </c>
      <c r="L755" s="7" t="s">
        <v>261</v>
      </c>
      <c r="M755" s="5">
        <v>43917</v>
      </c>
      <c r="N755" s="7" t="s">
        <v>9572</v>
      </c>
      <c r="O755" s="7" t="s">
        <v>239</v>
      </c>
      <c r="P755" s="15" t="s">
        <v>9573</v>
      </c>
      <c r="Q755" s="5">
        <v>43935</v>
      </c>
    </row>
    <row r="756" spans="1:18" hidden="1">
      <c r="A756" s="13">
        <v>5189</v>
      </c>
      <c r="B756" s="7" t="s">
        <v>23</v>
      </c>
      <c r="C756" s="14" t="str">
        <f>VLOOKUP(B756,Lists!$A$2:$B$196,2,FALSE)</f>
        <v>BRB</v>
      </c>
      <c r="F756" s="29" t="str">
        <f>VLOOKUP(B756,Lists!$A$2:$C$196,3,FALSE)</f>
        <v>Americas</v>
      </c>
      <c r="G756" s="7" t="s">
        <v>241</v>
      </c>
      <c r="H756" s="29" t="str">
        <f>VLOOKUP(I756,Lists!$D$2:$E$40,2,FALSE)</f>
        <v>Governance and socio-economic measures</v>
      </c>
      <c r="I756" s="7" t="s">
        <v>205</v>
      </c>
      <c r="J756" s="7" t="s">
        <v>529</v>
      </c>
      <c r="K756" s="7" t="s">
        <v>9574</v>
      </c>
      <c r="L756" s="7" t="s">
        <v>258</v>
      </c>
      <c r="M756" s="5">
        <v>43918</v>
      </c>
      <c r="N756" s="7" t="s">
        <v>9572</v>
      </c>
      <c r="O756" s="7" t="s">
        <v>239</v>
      </c>
      <c r="P756" s="15" t="s">
        <v>9575</v>
      </c>
      <c r="Q756" s="5">
        <v>43935</v>
      </c>
      <c r="R756" s="15" t="s">
        <v>9576</v>
      </c>
    </row>
    <row r="757" spans="1:18" hidden="1">
      <c r="A757" s="13">
        <v>5190</v>
      </c>
      <c r="B757" s="7" t="s">
        <v>23</v>
      </c>
      <c r="C757" s="14" t="str">
        <f>VLOOKUP(B757,Lists!$A$2:$B$196,2,FALSE)</f>
        <v>BRB</v>
      </c>
      <c r="F757" s="29" t="str">
        <f>VLOOKUP(B757,Lists!$A$2:$C$196,3,FALSE)</f>
        <v>Americas</v>
      </c>
      <c r="G757" s="7" t="s">
        <v>241</v>
      </c>
      <c r="H757" s="29" t="str">
        <f>VLOOKUP(I757,Lists!$D$2:$E$40,2,FALSE)</f>
        <v>Public health measures</v>
      </c>
      <c r="I757" s="7" t="s">
        <v>197</v>
      </c>
      <c r="J757" s="7" t="s">
        <v>519</v>
      </c>
      <c r="K757" s="7" t="s">
        <v>9577</v>
      </c>
      <c r="L757" s="7" t="s">
        <v>258</v>
      </c>
      <c r="M757" s="5">
        <v>43917</v>
      </c>
      <c r="N757" s="7" t="s">
        <v>9572</v>
      </c>
      <c r="O757" s="7" t="s">
        <v>239</v>
      </c>
      <c r="P757" s="15" t="s">
        <v>9578</v>
      </c>
      <c r="Q757" s="5">
        <v>43935</v>
      </c>
    </row>
    <row r="758" spans="1:18" hidden="1">
      <c r="A758" s="13">
        <v>5191</v>
      </c>
      <c r="B758" s="7" t="s">
        <v>23</v>
      </c>
      <c r="C758" s="14" t="str">
        <f>VLOOKUP(B758,Lists!$A$2:$B$196,2,FALSE)</f>
        <v>BRB</v>
      </c>
      <c r="F758" s="29" t="str">
        <f>VLOOKUP(B758,Lists!$A$2:$C$196,3,FALSE)</f>
        <v>Americas</v>
      </c>
      <c r="G758" s="7" t="s">
        <v>241</v>
      </c>
      <c r="H758" s="29" t="str">
        <f>VLOOKUP(I758,Lists!$D$2:$E$40,2,FALSE)</f>
        <v>Social distancing</v>
      </c>
      <c r="I758" s="7" t="s">
        <v>221</v>
      </c>
      <c r="J758" s="7" t="s">
        <v>519</v>
      </c>
      <c r="K758" s="7" t="s">
        <v>9579</v>
      </c>
      <c r="L758" s="7" t="s">
        <v>258</v>
      </c>
      <c r="M758" s="5">
        <v>43917</v>
      </c>
      <c r="N758" s="7" t="s">
        <v>9572</v>
      </c>
      <c r="O758" s="7" t="s">
        <v>239</v>
      </c>
      <c r="P758" s="15" t="s">
        <v>9580</v>
      </c>
      <c r="Q758" s="5">
        <v>43935</v>
      </c>
    </row>
    <row r="759" spans="1:18" hidden="1">
      <c r="A759" s="13">
        <v>5192</v>
      </c>
      <c r="B759" s="7" t="s">
        <v>23</v>
      </c>
      <c r="C759" s="14" t="str">
        <f>VLOOKUP(B759,Lists!$A$2:$B$196,2,FALSE)</f>
        <v>BRB</v>
      </c>
      <c r="F759" s="29" t="str">
        <f>VLOOKUP(B759,Lists!$A$2:$C$196,3,FALSE)</f>
        <v>Americas</v>
      </c>
      <c r="G759" s="7" t="s">
        <v>241</v>
      </c>
      <c r="H759" s="29" t="str">
        <f>VLOOKUP(I759,Lists!$D$2:$E$40,2,FALSE)</f>
        <v>Social distancing</v>
      </c>
      <c r="I759" s="7" t="s">
        <v>200</v>
      </c>
      <c r="J759" s="7" t="s">
        <v>519</v>
      </c>
      <c r="K759" s="7" t="s">
        <v>9581</v>
      </c>
      <c r="L759" s="7" t="s">
        <v>258</v>
      </c>
      <c r="M759" s="5">
        <v>43917</v>
      </c>
      <c r="N759" s="7" t="s">
        <v>9572</v>
      </c>
      <c r="O759" s="7" t="s">
        <v>239</v>
      </c>
      <c r="P759" s="15" t="s">
        <v>9582</v>
      </c>
      <c r="Q759" s="5">
        <v>43935</v>
      </c>
    </row>
    <row r="760" spans="1:18" hidden="1">
      <c r="A760" s="13">
        <v>5193</v>
      </c>
      <c r="B760" s="7" t="s">
        <v>23</v>
      </c>
      <c r="C760" s="14" t="str">
        <f>VLOOKUP(B760,Lists!$A$2:$B$196,2,FALSE)</f>
        <v>BRB</v>
      </c>
      <c r="F760" s="29" t="str">
        <f>VLOOKUP(B760,Lists!$A$2:$C$196,3,FALSE)</f>
        <v>Americas</v>
      </c>
      <c r="G760" s="7" t="s">
        <v>241</v>
      </c>
      <c r="H760" s="29" t="str">
        <f>VLOOKUP(I760,Lists!$D$2:$E$40,2,FALSE)</f>
        <v>Governance and socio-economic measures</v>
      </c>
      <c r="I760" s="7" t="s">
        <v>205</v>
      </c>
      <c r="J760" s="7" t="s">
        <v>529</v>
      </c>
      <c r="K760" s="7" t="s">
        <v>9583</v>
      </c>
      <c r="L760" s="7" t="s">
        <v>258</v>
      </c>
      <c r="M760" s="5">
        <v>43917</v>
      </c>
      <c r="N760" s="7" t="s">
        <v>9572</v>
      </c>
      <c r="O760" s="7" t="s">
        <v>239</v>
      </c>
      <c r="P760" s="15" t="s">
        <v>9584</v>
      </c>
      <c r="Q760" s="5">
        <v>43935</v>
      </c>
    </row>
    <row r="761" spans="1:18" hidden="1">
      <c r="A761" s="13">
        <v>5194</v>
      </c>
      <c r="B761" s="7" t="s">
        <v>23</v>
      </c>
      <c r="C761" s="14" t="str">
        <f>VLOOKUP(B761,Lists!$A$2:$B$196,2,FALSE)</f>
        <v>BRB</v>
      </c>
      <c r="F761" s="29" t="str">
        <f>VLOOKUP(B761,Lists!$A$2:$C$196,3,FALSE)</f>
        <v>Americas</v>
      </c>
      <c r="G761" s="7" t="s">
        <v>241</v>
      </c>
      <c r="H761" s="29" t="str">
        <f>VLOOKUP(I761,Lists!$D$2:$E$40,2,FALSE)</f>
        <v>Public health measures</v>
      </c>
      <c r="I761" s="7" t="s">
        <v>225</v>
      </c>
      <c r="J761" s="7" t="s">
        <v>529</v>
      </c>
      <c r="K761" s="7" t="s">
        <v>9585</v>
      </c>
      <c r="L761" s="7" t="s">
        <v>258</v>
      </c>
      <c r="M761" s="5">
        <v>43919</v>
      </c>
      <c r="N761" s="7" t="s">
        <v>9572</v>
      </c>
      <c r="O761" s="7" t="s">
        <v>239</v>
      </c>
      <c r="P761" s="15" t="s">
        <v>9586</v>
      </c>
      <c r="Q761" s="5">
        <v>43935</v>
      </c>
    </row>
    <row r="762" spans="1:18" hidden="1">
      <c r="A762" s="13">
        <v>5195</v>
      </c>
      <c r="B762" s="7" t="s">
        <v>23</v>
      </c>
      <c r="C762" s="14" t="str">
        <f>VLOOKUP(B762,Lists!$A$2:$B$196,2,FALSE)</f>
        <v>BRB</v>
      </c>
      <c r="F762" s="29" t="str">
        <f>VLOOKUP(B762,Lists!$A$2:$C$196,3,FALSE)</f>
        <v>Americas</v>
      </c>
      <c r="G762" s="7" t="s">
        <v>241</v>
      </c>
      <c r="H762" s="29" t="str">
        <f>VLOOKUP(I762,Lists!$D$2:$E$40,2,FALSE)</f>
        <v>Lockdown</v>
      </c>
      <c r="I762" s="7" t="s">
        <v>219</v>
      </c>
      <c r="J762" s="7" t="s">
        <v>529</v>
      </c>
      <c r="K762" s="7" t="s">
        <v>9587</v>
      </c>
      <c r="L762" s="7" t="s">
        <v>258</v>
      </c>
      <c r="M762" s="5">
        <v>43918</v>
      </c>
      <c r="N762" s="7" t="s">
        <v>9572</v>
      </c>
      <c r="O762" s="7" t="s">
        <v>239</v>
      </c>
      <c r="P762" s="15" t="s">
        <v>9588</v>
      </c>
      <c r="Q762" s="5">
        <v>43935</v>
      </c>
      <c r="R762" s="15" t="s">
        <v>9589</v>
      </c>
    </row>
    <row r="763" spans="1:18" hidden="1">
      <c r="A763" s="13">
        <v>5196</v>
      </c>
      <c r="B763" s="7" t="s">
        <v>23</v>
      </c>
      <c r="C763" s="14" t="str">
        <f>VLOOKUP(B763,Lists!$A$2:$B$196,2,FALSE)</f>
        <v>BRB</v>
      </c>
      <c r="F763" s="29" t="str">
        <f>VLOOKUP(B763,Lists!$A$2:$C$196,3,FALSE)</f>
        <v>Americas</v>
      </c>
      <c r="G763" s="7" t="s">
        <v>241</v>
      </c>
      <c r="H763" s="29" t="str">
        <f>VLOOKUP(I763,Lists!$D$2:$E$40,2,FALSE)</f>
        <v>Social distancing</v>
      </c>
      <c r="I763" s="7" t="s">
        <v>221</v>
      </c>
      <c r="J763" s="7" t="s">
        <v>529</v>
      </c>
      <c r="K763" s="7" t="s">
        <v>9590</v>
      </c>
      <c r="L763" s="7" t="s">
        <v>258</v>
      </c>
      <c r="M763" s="5">
        <v>43920</v>
      </c>
      <c r="N763" s="7" t="s">
        <v>9572</v>
      </c>
      <c r="O763" s="7" t="s">
        <v>239</v>
      </c>
      <c r="P763" s="15" t="s">
        <v>9591</v>
      </c>
      <c r="Q763" s="5">
        <v>43935</v>
      </c>
    </row>
    <row r="764" spans="1:18" hidden="1">
      <c r="A764" s="13">
        <v>5197</v>
      </c>
      <c r="B764" s="7" t="s">
        <v>23</v>
      </c>
      <c r="C764" s="14" t="str">
        <f>VLOOKUP(B764,Lists!$A$2:$B$196,2,FALSE)</f>
        <v>BRB</v>
      </c>
      <c r="F764" s="29" t="str">
        <f>VLOOKUP(B764,Lists!$A$2:$C$196,3,FALSE)</f>
        <v>Americas</v>
      </c>
      <c r="G764" s="7" t="s">
        <v>241</v>
      </c>
      <c r="H764" s="29" t="str">
        <f>VLOOKUP(I764,Lists!$D$2:$E$40,2,FALSE)</f>
        <v>Governance and socio-economic measures</v>
      </c>
      <c r="I764" s="7" t="s">
        <v>205</v>
      </c>
      <c r="J764" s="7" t="s">
        <v>529</v>
      </c>
      <c r="K764" s="7" t="s">
        <v>9592</v>
      </c>
      <c r="L764" s="7" t="s">
        <v>258</v>
      </c>
      <c r="M764" s="5">
        <v>43922</v>
      </c>
      <c r="N764" s="7" t="s">
        <v>9572</v>
      </c>
      <c r="O764" s="7" t="s">
        <v>239</v>
      </c>
      <c r="P764" s="15" t="s">
        <v>9593</v>
      </c>
      <c r="Q764" s="5">
        <v>43935</v>
      </c>
    </row>
    <row r="765" spans="1:18" hidden="1">
      <c r="A765" s="13">
        <v>5198</v>
      </c>
      <c r="B765" s="7" t="s">
        <v>23</v>
      </c>
      <c r="C765" s="14" t="str">
        <f>VLOOKUP(B765,Lists!$A$2:$B$196,2,FALSE)</f>
        <v>BRB</v>
      </c>
      <c r="F765" s="29" t="str">
        <f>VLOOKUP(B765,Lists!$A$2:$C$196,3,FALSE)</f>
        <v>Americas</v>
      </c>
      <c r="G765" s="7" t="s">
        <v>241</v>
      </c>
      <c r="H765" s="29" t="str">
        <f>VLOOKUP(I765,Lists!$D$2:$E$40,2,FALSE)</f>
        <v>Public health measures</v>
      </c>
      <c r="I765" s="7" t="s">
        <v>225</v>
      </c>
      <c r="J765" s="7" t="s">
        <v>529</v>
      </c>
      <c r="K765" s="7" t="s">
        <v>9594</v>
      </c>
      <c r="L765" s="7" t="s">
        <v>258</v>
      </c>
      <c r="M765" s="5">
        <v>43919</v>
      </c>
      <c r="N765" s="7" t="s">
        <v>9572</v>
      </c>
      <c r="O765" s="7" t="s">
        <v>239</v>
      </c>
      <c r="P765" s="15" t="s">
        <v>9595</v>
      </c>
      <c r="Q765" s="5">
        <v>43935</v>
      </c>
    </row>
    <row r="766" spans="1:18" hidden="1">
      <c r="A766" s="13">
        <v>5199</v>
      </c>
      <c r="B766" s="7" t="s">
        <v>23</v>
      </c>
      <c r="C766" s="14" t="str">
        <f>VLOOKUP(B766,Lists!$A$2:$B$196,2,FALSE)</f>
        <v>BRB</v>
      </c>
      <c r="F766" s="29" t="str">
        <f>VLOOKUP(B766,Lists!$A$2:$C$196,3,FALSE)</f>
        <v>Americas</v>
      </c>
      <c r="G766" s="7" t="s">
        <v>241</v>
      </c>
      <c r="H766" s="29" t="str">
        <f>VLOOKUP(I766,Lists!$D$2:$E$40,2,FALSE)</f>
        <v>Movement restrictions</v>
      </c>
      <c r="I766" s="7" t="s">
        <v>203</v>
      </c>
      <c r="J766" s="7" t="s">
        <v>519</v>
      </c>
      <c r="K766" s="7" t="s">
        <v>9596</v>
      </c>
      <c r="L766" s="7" t="s">
        <v>258</v>
      </c>
      <c r="M766" s="5">
        <v>43924</v>
      </c>
      <c r="N766" s="7" t="s">
        <v>9572</v>
      </c>
      <c r="O766" s="7" t="s">
        <v>239</v>
      </c>
      <c r="P766" s="15" t="s">
        <v>9597</v>
      </c>
      <c r="Q766" s="5">
        <v>43935</v>
      </c>
    </row>
    <row r="767" spans="1:18" hidden="1">
      <c r="A767" s="13">
        <v>5200</v>
      </c>
      <c r="B767" s="7" t="s">
        <v>23</v>
      </c>
      <c r="C767" s="14" t="str">
        <f>VLOOKUP(B767,Lists!$A$2:$B$196,2,FALSE)</f>
        <v>BRB</v>
      </c>
      <c r="F767" s="29" t="str">
        <f>VLOOKUP(B767,Lists!$A$2:$C$196,3,FALSE)</f>
        <v>Americas</v>
      </c>
      <c r="G767" s="7" t="s">
        <v>241</v>
      </c>
      <c r="H767" s="29" t="str">
        <f>VLOOKUP(I767,Lists!$D$2:$E$40,2,FALSE)</f>
        <v>Public health measures</v>
      </c>
      <c r="I767" s="7" t="s">
        <v>218</v>
      </c>
      <c r="J767" s="7" t="s">
        <v>529</v>
      </c>
      <c r="K767" s="7" t="s">
        <v>9598</v>
      </c>
      <c r="L767" s="7" t="s">
        <v>258</v>
      </c>
      <c r="M767" s="5">
        <v>43924</v>
      </c>
      <c r="N767" s="7" t="s">
        <v>9572</v>
      </c>
      <c r="O767" s="7" t="s">
        <v>239</v>
      </c>
      <c r="P767" s="15" t="s">
        <v>9599</v>
      </c>
      <c r="Q767" s="5">
        <v>43935</v>
      </c>
    </row>
    <row r="768" spans="1:18" hidden="1">
      <c r="A768" s="13">
        <v>5201</v>
      </c>
      <c r="B768" s="7" t="s">
        <v>23</v>
      </c>
      <c r="C768" s="14" t="str">
        <f>VLOOKUP(B768,Lists!$A$2:$B$196,2,FALSE)</f>
        <v>BRB</v>
      </c>
      <c r="F768" s="29" t="str">
        <f>VLOOKUP(B768,Lists!$A$2:$C$196,3,FALSE)</f>
        <v>Americas</v>
      </c>
      <c r="G768" s="7" t="s">
        <v>241</v>
      </c>
      <c r="H768" s="29" t="str">
        <f>VLOOKUP(I768,Lists!$D$2:$E$40,2,FALSE)</f>
        <v>Social distancing</v>
      </c>
      <c r="I768" s="7" t="s">
        <v>200</v>
      </c>
      <c r="J768" s="7" t="s">
        <v>519</v>
      </c>
      <c r="K768" s="7" t="s">
        <v>9600</v>
      </c>
      <c r="L768" s="7" t="s">
        <v>258</v>
      </c>
      <c r="M768" s="5">
        <v>43924</v>
      </c>
      <c r="N768" s="7" t="s">
        <v>9572</v>
      </c>
      <c r="O768" s="7" t="s">
        <v>239</v>
      </c>
      <c r="P768" s="15" t="s">
        <v>9601</v>
      </c>
      <c r="Q768" s="5">
        <v>43935</v>
      </c>
    </row>
    <row r="769" spans="1:17" hidden="1">
      <c r="A769" s="13">
        <v>5202</v>
      </c>
      <c r="B769" s="7" t="s">
        <v>23</v>
      </c>
      <c r="C769" s="14" t="str">
        <f>VLOOKUP(B769,Lists!$A$2:$B$196,2,FALSE)</f>
        <v>BRB</v>
      </c>
      <c r="F769" s="29" t="str">
        <f>VLOOKUP(B769,Lists!$A$2:$C$196,3,FALSE)</f>
        <v>Americas</v>
      </c>
      <c r="G769" s="7" t="s">
        <v>241</v>
      </c>
      <c r="H769" s="29" t="str">
        <f>VLOOKUP(I769,Lists!$D$2:$E$40,2,FALSE)</f>
        <v>Public health measures</v>
      </c>
      <c r="I769" s="7" t="s">
        <v>218</v>
      </c>
      <c r="J769" s="7" t="s">
        <v>529</v>
      </c>
      <c r="K769" s="7" t="s">
        <v>9602</v>
      </c>
      <c r="L769" s="7" t="s">
        <v>258</v>
      </c>
      <c r="M769" s="5">
        <v>43935</v>
      </c>
      <c r="N769" s="7" t="s">
        <v>9572</v>
      </c>
      <c r="O769" s="7" t="s">
        <v>239</v>
      </c>
      <c r="P769" s="15" t="s">
        <v>9603</v>
      </c>
      <c r="Q769" s="5">
        <v>43935</v>
      </c>
    </row>
    <row r="770" spans="1:17" hidden="1">
      <c r="A770" s="13">
        <v>5203</v>
      </c>
      <c r="B770" s="7" t="s">
        <v>23</v>
      </c>
      <c r="C770" s="14" t="str">
        <f>VLOOKUP(B770,Lists!$A$2:$B$196,2,FALSE)</f>
        <v>BRB</v>
      </c>
      <c r="F770" s="29" t="str">
        <f>VLOOKUP(B770,Lists!$A$2:$C$196,3,FALSE)</f>
        <v>Americas</v>
      </c>
      <c r="G770" s="7" t="s">
        <v>241</v>
      </c>
      <c r="H770" s="29" t="str">
        <f>VLOOKUP(I770,Lists!$D$2:$E$40,2,FALSE)</f>
        <v>Lockdown</v>
      </c>
      <c r="I770" s="7" t="s">
        <v>207</v>
      </c>
      <c r="J770" s="7" t="s">
        <v>519</v>
      </c>
      <c r="K770" s="7" t="s">
        <v>9604</v>
      </c>
      <c r="L770" s="7" t="s">
        <v>263</v>
      </c>
      <c r="M770" s="5">
        <v>43924</v>
      </c>
      <c r="N770" s="7" t="s">
        <v>9572</v>
      </c>
      <c r="O770" s="7" t="s">
        <v>239</v>
      </c>
      <c r="P770" s="15" t="s">
        <v>9605</v>
      </c>
      <c r="Q770" s="5">
        <v>43935</v>
      </c>
    </row>
    <row r="771" spans="1:17" hidden="1">
      <c r="A771" s="13">
        <v>5204</v>
      </c>
      <c r="B771" s="7" t="s">
        <v>23</v>
      </c>
      <c r="C771" s="14" t="str">
        <f>VLOOKUP(B771,Lists!$A$2:$B$196,2,FALSE)</f>
        <v>BRB</v>
      </c>
      <c r="F771" s="29" t="str">
        <f>VLOOKUP(B771,Lists!$A$2:$C$196,3,FALSE)</f>
        <v>Americas</v>
      </c>
      <c r="G771" s="7" t="s">
        <v>241</v>
      </c>
      <c r="H771" s="29" t="str">
        <f>VLOOKUP(I771,Lists!$D$2:$E$40,2,FALSE)</f>
        <v>Public health measures</v>
      </c>
      <c r="I771" s="7" t="s">
        <v>197</v>
      </c>
      <c r="J771" s="7" t="s">
        <v>529</v>
      </c>
      <c r="K771" s="7" t="s">
        <v>9606</v>
      </c>
      <c r="L771" s="7" t="s">
        <v>258</v>
      </c>
      <c r="M771" s="5">
        <v>43925</v>
      </c>
      <c r="N771" s="7" t="s">
        <v>9572</v>
      </c>
      <c r="O771" s="7" t="s">
        <v>239</v>
      </c>
      <c r="P771" s="15" t="s">
        <v>9607</v>
      </c>
      <c r="Q771" s="5">
        <v>43935</v>
      </c>
    </row>
    <row r="772" spans="1:17" hidden="1">
      <c r="A772" s="13">
        <v>5205</v>
      </c>
      <c r="B772" s="7" t="s">
        <v>23</v>
      </c>
      <c r="C772" s="14" t="str">
        <f>VLOOKUP(B772,Lists!$A$2:$B$196,2,FALSE)</f>
        <v>BRB</v>
      </c>
      <c r="F772" s="29" t="str">
        <f>VLOOKUP(B772,Lists!$A$2:$C$196,3,FALSE)</f>
        <v>Americas</v>
      </c>
      <c r="G772" s="7" t="s">
        <v>241</v>
      </c>
      <c r="H772" s="29" t="str">
        <f>VLOOKUP(I772,Lists!$D$2:$E$40,2,FALSE)</f>
        <v>Public health measures</v>
      </c>
      <c r="I772" s="7" t="s">
        <v>218</v>
      </c>
      <c r="J772" s="7" t="s">
        <v>529</v>
      </c>
      <c r="K772" s="7" t="s">
        <v>9608</v>
      </c>
      <c r="L772" s="7" t="s">
        <v>258</v>
      </c>
      <c r="M772" s="5">
        <v>43925</v>
      </c>
      <c r="N772" s="7" t="s">
        <v>9572</v>
      </c>
      <c r="O772" s="7" t="s">
        <v>239</v>
      </c>
      <c r="P772" s="15" t="s">
        <v>9609</v>
      </c>
      <c r="Q772" s="5">
        <v>43935</v>
      </c>
    </row>
    <row r="773" spans="1:17" hidden="1">
      <c r="A773" s="13">
        <v>5206</v>
      </c>
      <c r="B773" s="7" t="s">
        <v>23</v>
      </c>
      <c r="C773" s="14" t="str">
        <f>VLOOKUP(B773,Lists!$A$2:$B$196,2,FALSE)</f>
        <v>BRB</v>
      </c>
      <c r="F773" s="29" t="str">
        <f>VLOOKUP(B773,Lists!$A$2:$C$196,3,FALSE)</f>
        <v>Americas</v>
      </c>
      <c r="G773" s="7" t="s">
        <v>241</v>
      </c>
      <c r="H773" s="29" t="str">
        <f>VLOOKUP(I773,Lists!$D$2:$E$40,2,FALSE)</f>
        <v>Public health measures</v>
      </c>
      <c r="I773" s="7" t="s">
        <v>225</v>
      </c>
      <c r="J773" s="7" t="s">
        <v>519</v>
      </c>
      <c r="K773" s="7" t="s">
        <v>9610</v>
      </c>
      <c r="L773" s="7" t="s">
        <v>258</v>
      </c>
      <c r="M773" s="5">
        <v>43925</v>
      </c>
      <c r="N773" s="7" t="s">
        <v>9572</v>
      </c>
      <c r="O773" s="7" t="s">
        <v>239</v>
      </c>
      <c r="P773" s="15" t="s">
        <v>9611</v>
      </c>
      <c r="Q773" s="5">
        <v>43935</v>
      </c>
    </row>
    <row r="774" spans="1:17" hidden="1">
      <c r="A774" s="13">
        <v>5207</v>
      </c>
      <c r="B774" s="7" t="s">
        <v>23</v>
      </c>
      <c r="C774" s="14" t="str">
        <f>VLOOKUP(B774,Lists!$A$2:$B$196,2,FALSE)</f>
        <v>BRB</v>
      </c>
      <c r="F774" s="29" t="str">
        <f>VLOOKUP(B774,Lists!$A$2:$C$196,3,FALSE)</f>
        <v>Americas</v>
      </c>
      <c r="G774" s="7" t="s">
        <v>241</v>
      </c>
      <c r="H774" s="29" t="str">
        <f>VLOOKUP(I774,Lists!$D$2:$E$40,2,FALSE)</f>
        <v>Public health measures</v>
      </c>
      <c r="I774" s="7" t="s">
        <v>225</v>
      </c>
      <c r="J774" s="7" t="s">
        <v>529</v>
      </c>
      <c r="K774" s="7" t="s">
        <v>9612</v>
      </c>
      <c r="L774" s="7" t="s">
        <v>258</v>
      </c>
      <c r="M774" s="5">
        <v>43924</v>
      </c>
      <c r="N774" s="7" t="s">
        <v>9572</v>
      </c>
      <c r="O774" s="7" t="s">
        <v>239</v>
      </c>
      <c r="P774" s="15" t="s">
        <v>9613</v>
      </c>
      <c r="Q774" s="5">
        <v>43935</v>
      </c>
    </row>
    <row r="775" spans="1:17" hidden="1">
      <c r="A775" s="13">
        <v>5208</v>
      </c>
      <c r="B775" s="7" t="s">
        <v>23</v>
      </c>
      <c r="C775" s="14" t="str">
        <f>VLOOKUP(B775,Lists!$A$2:$B$196,2,FALSE)</f>
        <v>BRB</v>
      </c>
      <c r="F775" s="29" t="str">
        <f>VLOOKUP(B775,Lists!$A$2:$C$196,3,FALSE)</f>
        <v>Americas</v>
      </c>
      <c r="G775" s="7" t="s">
        <v>241</v>
      </c>
      <c r="H775" s="29" t="str">
        <f>VLOOKUP(I775,Lists!$D$2:$E$40,2,FALSE)</f>
        <v>Public health measures</v>
      </c>
      <c r="I775" s="7" t="s">
        <v>225</v>
      </c>
      <c r="J775" s="7" t="s">
        <v>529</v>
      </c>
      <c r="K775" s="7" t="s">
        <v>9614</v>
      </c>
      <c r="L775" s="7" t="s">
        <v>258</v>
      </c>
      <c r="M775" s="5">
        <v>43924</v>
      </c>
      <c r="N775" s="7" t="s">
        <v>9572</v>
      </c>
      <c r="O775" s="7" t="s">
        <v>239</v>
      </c>
      <c r="P775" s="15" t="s">
        <v>9615</v>
      </c>
      <c r="Q775" s="5">
        <v>43935</v>
      </c>
    </row>
    <row r="776" spans="1:17" hidden="1">
      <c r="A776" s="13">
        <v>5209</v>
      </c>
      <c r="B776" s="7" t="s">
        <v>23</v>
      </c>
      <c r="C776" s="14" t="str">
        <f>VLOOKUP(B776,Lists!$A$2:$B$196,2,FALSE)</f>
        <v>BRB</v>
      </c>
      <c r="F776" s="29" t="str">
        <f>VLOOKUP(B776,Lists!$A$2:$C$196,3,FALSE)</f>
        <v>Americas</v>
      </c>
      <c r="G776" s="7" t="s">
        <v>241</v>
      </c>
      <c r="H776" s="29" t="str">
        <f>VLOOKUP(I776,Lists!$D$2:$E$40,2,FALSE)</f>
        <v>Movement restrictions</v>
      </c>
      <c r="I776" s="7" t="s">
        <v>226</v>
      </c>
      <c r="J776" s="7" t="s">
        <v>529</v>
      </c>
      <c r="K776" s="7" t="s">
        <v>9616</v>
      </c>
      <c r="L776" s="7" t="s">
        <v>258</v>
      </c>
      <c r="M776" s="5">
        <v>43927</v>
      </c>
      <c r="N776" s="7" t="s">
        <v>9572</v>
      </c>
      <c r="O776" s="7" t="s">
        <v>239</v>
      </c>
      <c r="P776" s="15" t="s">
        <v>9617</v>
      </c>
      <c r="Q776" s="5">
        <v>43935</v>
      </c>
    </row>
    <row r="777" spans="1:17" hidden="1">
      <c r="A777" s="13">
        <v>5210</v>
      </c>
      <c r="B777" s="7" t="s">
        <v>23</v>
      </c>
      <c r="C777" s="14" t="str">
        <f>VLOOKUP(B777,Lists!$A$2:$B$196,2,FALSE)</f>
        <v>BRB</v>
      </c>
      <c r="F777" s="29" t="str">
        <f>VLOOKUP(B777,Lists!$A$2:$C$196,3,FALSE)</f>
        <v>Americas</v>
      </c>
      <c r="G777" s="7" t="s">
        <v>241</v>
      </c>
      <c r="H777" s="29" t="str">
        <f>VLOOKUP(I777,Lists!$D$2:$E$40,2,FALSE)</f>
        <v>Public health measures</v>
      </c>
      <c r="I777" s="7" t="s">
        <v>225</v>
      </c>
      <c r="J777" s="7" t="s">
        <v>529</v>
      </c>
      <c r="K777" s="7" t="s">
        <v>9618</v>
      </c>
      <c r="L777" s="7" t="s">
        <v>258</v>
      </c>
      <c r="M777" s="5">
        <v>43927</v>
      </c>
      <c r="N777" s="7" t="s">
        <v>9572</v>
      </c>
      <c r="O777" s="7" t="s">
        <v>239</v>
      </c>
      <c r="P777" s="15" t="s">
        <v>9619</v>
      </c>
      <c r="Q777" s="5">
        <v>43935</v>
      </c>
    </row>
    <row r="778" spans="1:17" hidden="1">
      <c r="A778" s="13">
        <v>5211</v>
      </c>
      <c r="B778" s="7" t="s">
        <v>23</v>
      </c>
      <c r="C778" s="14" t="str">
        <f>VLOOKUP(B778,Lists!$A$2:$B$196,2,FALSE)</f>
        <v>BRB</v>
      </c>
      <c r="F778" s="29" t="str">
        <f>VLOOKUP(B778,Lists!$A$2:$C$196,3,FALSE)</f>
        <v>Americas</v>
      </c>
      <c r="G778" s="7" t="s">
        <v>241</v>
      </c>
      <c r="H778" s="29" t="str">
        <f>VLOOKUP(I778,Lists!$D$2:$E$40,2,FALSE)</f>
        <v>Movement restrictions</v>
      </c>
      <c r="I778" s="7" t="s">
        <v>226</v>
      </c>
      <c r="J778" s="7" t="s">
        <v>529</v>
      </c>
      <c r="K778" s="7" t="s">
        <v>9620</v>
      </c>
      <c r="L778" s="7" t="s">
        <v>258</v>
      </c>
      <c r="M778" s="5">
        <v>43926</v>
      </c>
      <c r="N778" s="7" t="s">
        <v>9572</v>
      </c>
      <c r="O778" s="7" t="s">
        <v>239</v>
      </c>
      <c r="P778" s="15" t="s">
        <v>9621</v>
      </c>
      <c r="Q778" s="5">
        <v>43935</v>
      </c>
    </row>
    <row r="779" spans="1:17" hidden="1">
      <c r="A779" s="13">
        <v>5212</v>
      </c>
      <c r="B779" s="7" t="s">
        <v>23</v>
      </c>
      <c r="C779" s="14" t="str">
        <f>VLOOKUP(B779,Lists!$A$2:$B$196,2,FALSE)</f>
        <v>BRB</v>
      </c>
      <c r="F779" s="29" t="str">
        <f>VLOOKUP(B779,Lists!$A$2:$C$196,3,FALSE)</f>
        <v>Americas</v>
      </c>
      <c r="G779" s="7" t="s">
        <v>241</v>
      </c>
      <c r="H779" s="29" t="str">
        <f>VLOOKUP(I779,Lists!$D$2:$E$40,2,FALSE)</f>
        <v>Governance and socio-economic measures</v>
      </c>
      <c r="I779" s="7" t="s">
        <v>205</v>
      </c>
      <c r="J779" s="7" t="s">
        <v>529</v>
      </c>
      <c r="K779" s="7" t="s">
        <v>9622</v>
      </c>
      <c r="L779" s="7" t="s">
        <v>258</v>
      </c>
      <c r="M779" s="5">
        <v>43928</v>
      </c>
      <c r="N779" s="7" t="s">
        <v>9572</v>
      </c>
      <c r="O779" s="7" t="s">
        <v>239</v>
      </c>
      <c r="P779" s="15" t="s">
        <v>9623</v>
      </c>
      <c r="Q779" s="5">
        <v>43935</v>
      </c>
    </row>
    <row r="780" spans="1:17" hidden="1">
      <c r="A780" s="13">
        <v>5213</v>
      </c>
      <c r="B780" s="7" t="s">
        <v>23</v>
      </c>
      <c r="C780" s="14" t="str">
        <f>VLOOKUP(B780,Lists!$A$2:$B$196,2,FALSE)</f>
        <v>BRB</v>
      </c>
      <c r="F780" s="29" t="str">
        <f>VLOOKUP(B780,Lists!$A$2:$C$196,3,FALSE)</f>
        <v>Americas</v>
      </c>
      <c r="G780" s="7" t="s">
        <v>241</v>
      </c>
      <c r="H780" s="29" t="str">
        <f>VLOOKUP(I780,Lists!$D$2:$E$40,2,FALSE)</f>
        <v>Public health measures</v>
      </c>
      <c r="I780" s="7" t="s">
        <v>197</v>
      </c>
      <c r="J780" s="7" t="s">
        <v>529</v>
      </c>
      <c r="K780" s="7" t="s">
        <v>9624</v>
      </c>
      <c r="L780" s="7" t="s">
        <v>258</v>
      </c>
      <c r="M780" s="5">
        <v>43928</v>
      </c>
      <c r="N780" s="7" t="s">
        <v>9572</v>
      </c>
      <c r="O780" s="7" t="s">
        <v>239</v>
      </c>
      <c r="P780" s="15" t="s">
        <v>9625</v>
      </c>
      <c r="Q780" s="5">
        <v>43935</v>
      </c>
    </row>
    <row r="781" spans="1:17" hidden="1">
      <c r="A781" s="13">
        <v>5214</v>
      </c>
      <c r="B781" s="7" t="s">
        <v>23</v>
      </c>
      <c r="C781" s="14" t="str">
        <f>VLOOKUP(B781,Lists!$A$2:$B$196,2,FALSE)</f>
        <v>BRB</v>
      </c>
      <c r="F781" s="29" t="str">
        <f>VLOOKUP(B781,Lists!$A$2:$C$196,3,FALSE)</f>
        <v>Americas</v>
      </c>
      <c r="G781" s="7" t="s">
        <v>241</v>
      </c>
      <c r="H781" s="29" t="str">
        <f>VLOOKUP(I781,Lists!$D$2:$E$40,2,FALSE)</f>
        <v>Public health measures</v>
      </c>
      <c r="I781" s="7" t="s">
        <v>218</v>
      </c>
      <c r="J781" s="7" t="s">
        <v>519</v>
      </c>
      <c r="K781" s="7" t="s">
        <v>9626</v>
      </c>
      <c r="L781" s="7" t="s">
        <v>258</v>
      </c>
      <c r="M781" s="5">
        <v>43928</v>
      </c>
      <c r="N781" s="7" t="s">
        <v>9572</v>
      </c>
      <c r="O781" s="7" t="s">
        <v>239</v>
      </c>
      <c r="P781" s="15" t="s">
        <v>9627</v>
      </c>
      <c r="Q781" s="5">
        <v>43935</v>
      </c>
    </row>
    <row r="782" spans="1:17" hidden="1">
      <c r="A782" s="13">
        <v>5215</v>
      </c>
      <c r="B782" s="7" t="s">
        <v>23</v>
      </c>
      <c r="C782" s="14" t="str">
        <f>VLOOKUP(B782,Lists!$A$2:$B$196,2,FALSE)</f>
        <v>BRB</v>
      </c>
      <c r="F782" s="29" t="str">
        <f>VLOOKUP(B782,Lists!$A$2:$C$196,3,FALSE)</f>
        <v>Americas</v>
      </c>
      <c r="G782" s="7" t="s">
        <v>241</v>
      </c>
      <c r="H782" s="29" t="str">
        <f>VLOOKUP(I782,Lists!$D$2:$E$40,2,FALSE)</f>
        <v>Movement restrictions</v>
      </c>
      <c r="I782" s="7" t="s">
        <v>226</v>
      </c>
      <c r="J782" s="7" t="s">
        <v>529</v>
      </c>
      <c r="K782" s="7" t="s">
        <v>9628</v>
      </c>
      <c r="L782" s="7" t="s">
        <v>258</v>
      </c>
      <c r="M782" s="5">
        <v>43929</v>
      </c>
      <c r="N782" s="7" t="s">
        <v>9572</v>
      </c>
      <c r="O782" s="7" t="s">
        <v>239</v>
      </c>
      <c r="P782" s="15" t="s">
        <v>9629</v>
      </c>
      <c r="Q782" s="5">
        <v>43935</v>
      </c>
    </row>
    <row r="783" spans="1:17" hidden="1">
      <c r="A783" s="13">
        <v>5216</v>
      </c>
      <c r="B783" s="7" t="s">
        <v>23</v>
      </c>
      <c r="C783" s="14" t="str">
        <f>VLOOKUP(B783,Lists!$A$2:$B$196,2,FALSE)</f>
        <v>BRB</v>
      </c>
      <c r="F783" s="29" t="str">
        <f>VLOOKUP(B783,Lists!$A$2:$C$196,3,FALSE)</f>
        <v>Americas</v>
      </c>
      <c r="G783" s="7" t="s">
        <v>241</v>
      </c>
      <c r="H783" s="29" t="str">
        <f>VLOOKUP(I783,Lists!$D$2:$E$40,2,FALSE)</f>
        <v>Public health measures</v>
      </c>
      <c r="I783" s="7" t="s">
        <v>197</v>
      </c>
      <c r="J783" s="7" t="s">
        <v>529</v>
      </c>
      <c r="K783" s="7" t="s">
        <v>9630</v>
      </c>
      <c r="L783" s="7" t="s">
        <v>258</v>
      </c>
      <c r="M783" s="5">
        <v>43929</v>
      </c>
      <c r="N783" s="7" t="s">
        <v>9572</v>
      </c>
      <c r="O783" s="7" t="s">
        <v>239</v>
      </c>
      <c r="P783" s="15" t="s">
        <v>9631</v>
      </c>
      <c r="Q783" s="5">
        <v>43935</v>
      </c>
    </row>
    <row r="784" spans="1:17" hidden="1">
      <c r="A784" s="13">
        <v>5244</v>
      </c>
      <c r="B784" s="7" t="s">
        <v>23</v>
      </c>
      <c r="C784" s="14" t="str">
        <f>VLOOKUP(B784,Lists!$A$2:$B$196,2,FALSE)</f>
        <v>BRB</v>
      </c>
      <c r="F784" s="29" t="str">
        <f>VLOOKUP(B784,Lists!$A$2:$C$196,3,FALSE)</f>
        <v>Americas</v>
      </c>
      <c r="G784" s="7" t="s">
        <v>241</v>
      </c>
      <c r="H784" s="29" t="str">
        <f>VLOOKUP(I784,Lists!$D$2:$E$40,2,FALSE)</f>
        <v>Public health measures</v>
      </c>
      <c r="I784" s="7" t="s">
        <v>218</v>
      </c>
      <c r="J784" s="7" t="s">
        <v>519</v>
      </c>
      <c r="K784" s="7" t="s">
        <v>9685</v>
      </c>
      <c r="L784" s="7" t="s">
        <v>258</v>
      </c>
      <c r="M784" s="5">
        <v>43929</v>
      </c>
      <c r="N784" s="7" t="s">
        <v>3225</v>
      </c>
      <c r="O784" s="7" t="s">
        <v>239</v>
      </c>
      <c r="P784" s="15" t="s">
        <v>9686</v>
      </c>
      <c r="Q784" s="5">
        <v>43935</v>
      </c>
    </row>
    <row r="785" spans="1:18" hidden="1">
      <c r="A785" s="13">
        <v>5245</v>
      </c>
      <c r="B785" s="7" t="s">
        <v>23</v>
      </c>
      <c r="C785" s="14" t="str">
        <f>VLOOKUP(B785,Lists!$A$2:$B$196,2,FALSE)</f>
        <v>BRB</v>
      </c>
      <c r="F785" s="29" t="str">
        <f>VLOOKUP(B785,Lists!$A$2:$C$196,3,FALSE)</f>
        <v>Americas</v>
      </c>
      <c r="G785" s="7" t="s">
        <v>241</v>
      </c>
      <c r="H785" s="29" t="str">
        <f>VLOOKUP(I785,Lists!$D$2:$E$40,2,FALSE)</f>
        <v>Governance and socio-economic measures</v>
      </c>
      <c r="I785" s="7" t="s">
        <v>206</v>
      </c>
      <c r="J785" s="7" t="s">
        <v>529</v>
      </c>
      <c r="K785" s="7" t="s">
        <v>9687</v>
      </c>
      <c r="L785" s="7" t="s">
        <v>258</v>
      </c>
      <c r="M785" s="5">
        <v>43932</v>
      </c>
      <c r="N785" s="7" t="s">
        <v>3225</v>
      </c>
      <c r="O785" s="7" t="s">
        <v>239</v>
      </c>
      <c r="P785" s="15" t="s">
        <v>9688</v>
      </c>
      <c r="Q785" s="5">
        <v>43935</v>
      </c>
    </row>
    <row r="786" spans="1:18" hidden="1">
      <c r="A786" s="13">
        <v>5246</v>
      </c>
      <c r="B786" s="7" t="s">
        <v>23</v>
      </c>
      <c r="C786" s="14" t="str">
        <f>VLOOKUP(B786,Lists!$A$2:$B$196,2,FALSE)</f>
        <v>BRB</v>
      </c>
      <c r="F786" s="29" t="str">
        <f>VLOOKUP(B786,Lists!$A$2:$C$196,3,FALSE)</f>
        <v>Americas</v>
      </c>
      <c r="G786" s="7" t="s">
        <v>241</v>
      </c>
      <c r="H786" s="29" t="str">
        <f>VLOOKUP(I786,Lists!$D$2:$E$40,2,FALSE)</f>
        <v>Public health measures</v>
      </c>
      <c r="I786" s="7" t="s">
        <v>218</v>
      </c>
      <c r="J786" s="7" t="s">
        <v>529</v>
      </c>
      <c r="K786" s="7" t="s">
        <v>9689</v>
      </c>
      <c r="L786" s="7" t="s">
        <v>258</v>
      </c>
      <c r="M786" s="5">
        <v>43932</v>
      </c>
      <c r="N786" s="7" t="s">
        <v>3225</v>
      </c>
      <c r="O786" s="7" t="s">
        <v>239</v>
      </c>
      <c r="P786" s="15" t="s">
        <v>9690</v>
      </c>
      <c r="Q786" s="5">
        <v>43935</v>
      </c>
    </row>
    <row r="787" spans="1:18" hidden="1">
      <c r="A787" s="13">
        <v>5247</v>
      </c>
      <c r="B787" s="7" t="s">
        <v>23</v>
      </c>
      <c r="C787" s="14" t="str">
        <f>VLOOKUP(B787,Lists!$A$2:$B$196,2,FALSE)</f>
        <v>BRB</v>
      </c>
      <c r="F787" s="29" t="str">
        <f>VLOOKUP(B787,Lists!$A$2:$C$196,3,FALSE)</f>
        <v>Americas</v>
      </c>
      <c r="G787" s="7" t="s">
        <v>241</v>
      </c>
      <c r="H787" s="29" t="str">
        <f>VLOOKUP(I787,Lists!$D$2:$E$40,2,FALSE)</f>
        <v>Governance and socio-economic measures</v>
      </c>
      <c r="I787" s="7" t="s">
        <v>205</v>
      </c>
      <c r="J787" s="7" t="s">
        <v>529</v>
      </c>
      <c r="K787" s="7" t="s">
        <v>9691</v>
      </c>
      <c r="L787" s="7" t="s">
        <v>258</v>
      </c>
      <c r="M787" s="5">
        <v>43932</v>
      </c>
      <c r="N787" s="7" t="s">
        <v>3225</v>
      </c>
      <c r="O787" s="7" t="s">
        <v>239</v>
      </c>
      <c r="P787" s="15" t="s">
        <v>9692</v>
      </c>
      <c r="Q787" s="5">
        <v>43935</v>
      </c>
    </row>
    <row r="788" spans="1:18" hidden="1">
      <c r="A788" s="13">
        <v>5248</v>
      </c>
      <c r="B788" s="7" t="s">
        <v>23</v>
      </c>
      <c r="C788" s="14" t="str">
        <f>VLOOKUP(B788,Lists!$A$2:$B$196,2,FALSE)</f>
        <v>BRB</v>
      </c>
      <c r="F788" s="29" t="str">
        <f>VLOOKUP(B788,Lists!$A$2:$C$196,3,FALSE)</f>
        <v>Americas</v>
      </c>
      <c r="G788" s="7" t="s">
        <v>241</v>
      </c>
      <c r="H788" s="29" t="str">
        <f>VLOOKUP(I788,Lists!$D$2:$E$40,2,FALSE)</f>
        <v>Governance and socio-economic measures</v>
      </c>
      <c r="I788" s="7" t="s">
        <v>206</v>
      </c>
      <c r="J788" s="7" t="s">
        <v>529</v>
      </c>
      <c r="K788" s="7" t="s">
        <v>9693</v>
      </c>
      <c r="L788" s="7" t="s">
        <v>258</v>
      </c>
      <c r="M788" s="5">
        <v>43930</v>
      </c>
      <c r="N788" s="7" t="s">
        <v>3225</v>
      </c>
      <c r="O788" s="7" t="s">
        <v>239</v>
      </c>
      <c r="P788" s="15" t="s">
        <v>9694</v>
      </c>
      <c r="Q788" s="5">
        <v>43935</v>
      </c>
    </row>
    <row r="789" spans="1:18" hidden="1">
      <c r="A789" s="13">
        <v>5249</v>
      </c>
      <c r="B789" s="7" t="s">
        <v>23</v>
      </c>
      <c r="C789" s="14" t="str">
        <f>VLOOKUP(B789,Lists!$A$2:$B$196,2,FALSE)</f>
        <v>BRB</v>
      </c>
      <c r="F789" s="29" t="str">
        <f>VLOOKUP(B789,Lists!$A$2:$C$196,3,FALSE)</f>
        <v>Americas</v>
      </c>
      <c r="G789" s="7" t="s">
        <v>245</v>
      </c>
      <c r="H789" s="29" t="str">
        <f>VLOOKUP(I789,Lists!$D$2:$E$40,2,FALSE)</f>
        <v>Social distancing</v>
      </c>
      <c r="I789" s="7" t="s">
        <v>221</v>
      </c>
      <c r="J789" s="7" t="s">
        <v>529</v>
      </c>
      <c r="K789" s="7" t="s">
        <v>9695</v>
      </c>
      <c r="L789" s="7" t="s">
        <v>258</v>
      </c>
      <c r="M789" s="5">
        <v>43936</v>
      </c>
      <c r="N789" s="7" t="s">
        <v>3225</v>
      </c>
      <c r="O789" s="7" t="s">
        <v>239</v>
      </c>
      <c r="P789" s="15" t="s">
        <v>9696</v>
      </c>
      <c r="Q789" s="5">
        <v>43935</v>
      </c>
    </row>
    <row r="790" spans="1:18" hidden="1">
      <c r="A790" s="13">
        <v>5250</v>
      </c>
      <c r="B790" s="7" t="s">
        <v>23</v>
      </c>
      <c r="C790" s="14" t="str">
        <f>VLOOKUP(B790,Lists!$A$2:$B$196,2,FALSE)</f>
        <v>BRB</v>
      </c>
      <c r="F790" s="29" t="str">
        <f>VLOOKUP(B790,Lists!$A$2:$C$196,3,FALSE)</f>
        <v>Americas</v>
      </c>
      <c r="G790" s="7" t="s">
        <v>245</v>
      </c>
      <c r="H790" s="29" t="str">
        <f>VLOOKUP(I790,Lists!$D$2:$E$40,2,FALSE)</f>
        <v>Governance and socio-economic measures</v>
      </c>
      <c r="I790" s="7" t="s">
        <v>212</v>
      </c>
      <c r="J790" s="7" t="s">
        <v>529</v>
      </c>
      <c r="K790" s="7" t="s">
        <v>9697</v>
      </c>
      <c r="L790" s="7" t="s">
        <v>258</v>
      </c>
      <c r="M790" s="5">
        <v>43935</v>
      </c>
      <c r="N790" s="7" t="s">
        <v>3225</v>
      </c>
      <c r="O790" s="7" t="s">
        <v>239</v>
      </c>
      <c r="P790" s="15" t="s">
        <v>9698</v>
      </c>
      <c r="Q790" s="5">
        <v>43935</v>
      </c>
    </row>
    <row r="791" spans="1:18" hidden="1">
      <c r="A791" s="13">
        <v>5251</v>
      </c>
      <c r="B791" s="7" t="s">
        <v>23</v>
      </c>
      <c r="C791" s="14" t="str">
        <f>VLOOKUP(B791,Lists!$A$2:$B$196,2,FALSE)</f>
        <v>BRB</v>
      </c>
      <c r="F791" s="29" t="str">
        <f>VLOOKUP(B791,Lists!$A$2:$C$196,3,FALSE)</f>
        <v>Americas</v>
      </c>
      <c r="G791" s="7" t="s">
        <v>241</v>
      </c>
      <c r="H791" s="29" t="str">
        <f>VLOOKUP(I791,Lists!$D$2:$E$40,2,FALSE)</f>
        <v>Public health measures</v>
      </c>
      <c r="I791" s="7" t="s">
        <v>218</v>
      </c>
      <c r="J791" s="7" t="s">
        <v>529</v>
      </c>
      <c r="K791" s="7" t="s">
        <v>9699</v>
      </c>
      <c r="L791" s="7" t="s">
        <v>258</v>
      </c>
      <c r="M791" s="5">
        <v>43934</v>
      </c>
      <c r="N791" s="7" t="s">
        <v>3225</v>
      </c>
      <c r="O791" s="7" t="s">
        <v>239</v>
      </c>
      <c r="P791" s="15" t="s">
        <v>9700</v>
      </c>
      <c r="Q791" s="5">
        <v>43935</v>
      </c>
    </row>
    <row r="792" spans="1:18" hidden="1">
      <c r="A792" s="13">
        <v>5252</v>
      </c>
      <c r="B792" s="7" t="s">
        <v>23</v>
      </c>
      <c r="C792" s="14" t="str">
        <f>VLOOKUP(B792,Lists!$A$2:$B$196,2,FALSE)</f>
        <v>BRB</v>
      </c>
      <c r="F792" s="29" t="str">
        <f>VLOOKUP(B792,Lists!$A$2:$C$196,3,FALSE)</f>
        <v>Americas</v>
      </c>
      <c r="G792" s="7" t="s">
        <v>241</v>
      </c>
      <c r="H792" s="29" t="str">
        <f>VLOOKUP(I792,Lists!$D$2:$E$40,2,FALSE)</f>
        <v>Movement restrictions</v>
      </c>
      <c r="I792" s="7" t="s">
        <v>203</v>
      </c>
      <c r="J792" s="7" t="s">
        <v>519</v>
      </c>
      <c r="K792" s="7" t="s">
        <v>9701</v>
      </c>
      <c r="L792" s="7" t="s">
        <v>258</v>
      </c>
      <c r="M792" s="5">
        <v>43933</v>
      </c>
      <c r="N792" s="7" t="s">
        <v>3225</v>
      </c>
      <c r="O792" s="7" t="s">
        <v>239</v>
      </c>
      <c r="P792" s="15" t="s">
        <v>9702</v>
      </c>
      <c r="Q792" s="5">
        <v>43935</v>
      </c>
      <c r="R792" s="15" t="s">
        <v>9703</v>
      </c>
    </row>
    <row r="793" spans="1:18" hidden="1">
      <c r="A793" s="13">
        <v>7477</v>
      </c>
      <c r="B793" s="7" t="s">
        <v>23</v>
      </c>
      <c r="C793" s="14" t="str">
        <f>VLOOKUP(B793,Lists!$A$2:$B$196,2,FALSE)</f>
        <v>BRB</v>
      </c>
      <c r="F793" s="29" t="str">
        <f>VLOOKUP(B793,Lists!$A$2:$C$196,3,FALSE)</f>
        <v>Americas</v>
      </c>
      <c r="G793" s="7" t="s">
        <v>241</v>
      </c>
      <c r="H793" s="29" t="str">
        <f>VLOOKUP(I793,Lists!$D$2:$E$40,2,FALSE)</f>
        <v>Public health measures</v>
      </c>
      <c r="I793" s="7" t="s">
        <v>218</v>
      </c>
      <c r="J793" s="7" t="s">
        <v>529</v>
      </c>
      <c r="K793" s="7" t="s">
        <v>13785</v>
      </c>
      <c r="L793" s="7" t="s">
        <v>258</v>
      </c>
      <c r="M793" s="5">
        <v>43936</v>
      </c>
      <c r="N793" s="7" t="s">
        <v>3225</v>
      </c>
      <c r="O793" s="7" t="s">
        <v>239</v>
      </c>
      <c r="P793" s="15" t="s">
        <v>13786</v>
      </c>
      <c r="Q793" s="5">
        <v>43945</v>
      </c>
    </row>
    <row r="794" spans="1:18" hidden="1">
      <c r="A794" s="13">
        <v>7478</v>
      </c>
      <c r="B794" s="7" t="s">
        <v>23</v>
      </c>
      <c r="C794" s="14" t="str">
        <f>VLOOKUP(B794,Lists!$A$2:$B$196,2,FALSE)</f>
        <v>BRB</v>
      </c>
      <c r="F794" s="29" t="str">
        <f>VLOOKUP(B794,Lists!$A$2:$C$196,3,FALSE)</f>
        <v>Americas</v>
      </c>
      <c r="G794" s="7" t="s">
        <v>245</v>
      </c>
      <c r="H794" s="29" t="str">
        <f>VLOOKUP(I794,Lists!$D$2:$E$40,2,FALSE)</f>
        <v>Social distancing</v>
      </c>
      <c r="I794" s="7" t="s">
        <v>213</v>
      </c>
      <c r="J794" s="7" t="s">
        <v>529</v>
      </c>
      <c r="K794" s="7" t="s">
        <v>13787</v>
      </c>
      <c r="L794" s="7" t="s">
        <v>258</v>
      </c>
      <c r="M794" s="5">
        <v>43936</v>
      </c>
      <c r="N794" s="7" t="s">
        <v>3225</v>
      </c>
      <c r="O794" s="7" t="s">
        <v>239</v>
      </c>
      <c r="P794" s="15" t="s">
        <v>13788</v>
      </c>
      <c r="Q794" s="5">
        <v>43945</v>
      </c>
    </row>
    <row r="795" spans="1:18" hidden="1">
      <c r="A795" s="13">
        <v>7479</v>
      </c>
      <c r="B795" s="7" t="s">
        <v>23</v>
      </c>
      <c r="C795" s="14" t="str">
        <f>VLOOKUP(B795,Lists!$A$2:$B$196,2,FALSE)</f>
        <v>BRB</v>
      </c>
      <c r="F795" s="29" t="str">
        <f>VLOOKUP(B795,Lists!$A$2:$C$196,3,FALSE)</f>
        <v>Americas</v>
      </c>
      <c r="G795" s="7" t="s">
        <v>241</v>
      </c>
      <c r="H795" s="29" t="str">
        <f>VLOOKUP(I795,Lists!$D$2:$E$40,2,FALSE)</f>
        <v>Public health measures</v>
      </c>
      <c r="I795" s="7" t="s">
        <v>218</v>
      </c>
      <c r="J795" s="7" t="s">
        <v>529</v>
      </c>
      <c r="K795" s="7" t="s">
        <v>13789</v>
      </c>
      <c r="L795" s="7" t="s">
        <v>258</v>
      </c>
      <c r="M795" s="5">
        <v>43936</v>
      </c>
      <c r="N795" s="7" t="s">
        <v>3225</v>
      </c>
      <c r="O795" s="7" t="s">
        <v>239</v>
      </c>
      <c r="P795" s="15" t="s">
        <v>13790</v>
      </c>
      <c r="Q795" s="5">
        <v>43945</v>
      </c>
    </row>
    <row r="796" spans="1:18" hidden="1">
      <c r="A796" s="13">
        <v>7480</v>
      </c>
      <c r="B796" s="7" t="s">
        <v>23</v>
      </c>
      <c r="C796" s="14" t="str">
        <f>VLOOKUP(B796,Lists!$A$2:$B$196,2,FALSE)</f>
        <v>BRB</v>
      </c>
      <c r="F796" s="29" t="str">
        <f>VLOOKUP(B796,Lists!$A$2:$C$196,3,FALSE)</f>
        <v>Americas</v>
      </c>
      <c r="G796" s="7" t="s">
        <v>245</v>
      </c>
      <c r="H796" s="29" t="str">
        <f>VLOOKUP(I796,Lists!$D$2:$E$40,2,FALSE)</f>
        <v>Social distancing</v>
      </c>
      <c r="I796" s="7" t="s">
        <v>221</v>
      </c>
      <c r="J796" s="7" t="s">
        <v>529</v>
      </c>
      <c r="K796" s="7" t="s">
        <v>13791</v>
      </c>
      <c r="L796" s="7" t="s">
        <v>258</v>
      </c>
      <c r="M796" s="5">
        <v>43937</v>
      </c>
      <c r="N796" s="7" t="s">
        <v>3225</v>
      </c>
      <c r="O796" s="7" t="s">
        <v>239</v>
      </c>
      <c r="P796" s="15" t="s">
        <v>13792</v>
      </c>
      <c r="Q796" s="5">
        <v>43945</v>
      </c>
    </row>
    <row r="797" spans="1:18" hidden="1">
      <c r="A797" s="13">
        <v>7481</v>
      </c>
      <c r="B797" s="7" t="s">
        <v>23</v>
      </c>
      <c r="C797" s="14" t="str">
        <f>VLOOKUP(B797,Lists!$A$2:$B$196,2,FALSE)</f>
        <v>BRB</v>
      </c>
      <c r="F797" s="29" t="str">
        <f>VLOOKUP(B797,Lists!$A$2:$C$196,3,FALSE)</f>
        <v>Americas</v>
      </c>
      <c r="G797" s="7" t="s">
        <v>241</v>
      </c>
      <c r="H797" s="29" t="str">
        <f>VLOOKUP(I797,Lists!$D$2:$E$40,2,FALSE)</f>
        <v>Social distancing</v>
      </c>
      <c r="I797" s="7" t="s">
        <v>200</v>
      </c>
      <c r="J797" s="7" t="s">
        <v>519</v>
      </c>
      <c r="K797" s="7" t="s">
        <v>13793</v>
      </c>
      <c r="L797" s="7" t="s">
        <v>258</v>
      </c>
      <c r="M797" s="5">
        <v>43939</v>
      </c>
      <c r="N797" s="7" t="s">
        <v>3225</v>
      </c>
      <c r="O797" s="7" t="s">
        <v>239</v>
      </c>
      <c r="P797" s="15" t="s">
        <v>13794</v>
      </c>
      <c r="Q797" s="5">
        <v>43945</v>
      </c>
    </row>
    <row r="798" spans="1:18" hidden="1">
      <c r="A798" s="13">
        <v>7482</v>
      </c>
      <c r="B798" s="7" t="s">
        <v>23</v>
      </c>
      <c r="C798" s="14" t="str">
        <f>VLOOKUP(B798,Lists!$A$2:$B$196,2,FALSE)</f>
        <v>BRB</v>
      </c>
      <c r="F798" s="29" t="str">
        <f>VLOOKUP(B798,Lists!$A$2:$C$196,3,FALSE)</f>
        <v>Americas</v>
      </c>
      <c r="G798" s="7" t="s">
        <v>241</v>
      </c>
      <c r="H798" s="29" t="str">
        <f>VLOOKUP(I798,Lists!$D$2:$E$40,2,FALSE)</f>
        <v>Social distancing</v>
      </c>
      <c r="I798" s="7" t="s">
        <v>213</v>
      </c>
      <c r="J798" s="7" t="s">
        <v>529</v>
      </c>
      <c r="K798" s="7" t="s">
        <v>13795</v>
      </c>
      <c r="L798" s="7" t="s">
        <v>258</v>
      </c>
      <c r="M798" s="5">
        <v>43940</v>
      </c>
      <c r="N798" s="7" t="s">
        <v>3225</v>
      </c>
      <c r="O798" s="7" t="s">
        <v>239</v>
      </c>
      <c r="P798" s="15" t="s">
        <v>13796</v>
      </c>
      <c r="Q798" s="5">
        <v>43945</v>
      </c>
    </row>
    <row r="799" spans="1:18" hidden="1">
      <c r="A799" s="13">
        <v>7483</v>
      </c>
      <c r="B799" s="7" t="s">
        <v>23</v>
      </c>
      <c r="C799" s="14" t="str">
        <f>VLOOKUP(B799,Lists!$A$2:$B$196,2,FALSE)</f>
        <v>BRB</v>
      </c>
      <c r="F799" s="29" t="str">
        <f>VLOOKUP(B799,Lists!$A$2:$C$196,3,FALSE)</f>
        <v>Americas</v>
      </c>
      <c r="G799" s="7" t="s">
        <v>241</v>
      </c>
      <c r="H799" s="29" t="str">
        <f>VLOOKUP(I799,Lists!$D$2:$E$40,2,FALSE)</f>
        <v>Public health measures</v>
      </c>
      <c r="I799" s="7" t="s">
        <v>225</v>
      </c>
      <c r="J799" s="7" t="s">
        <v>529</v>
      </c>
      <c r="K799" s="7" t="s">
        <v>13797</v>
      </c>
      <c r="L799" s="7" t="s">
        <v>258</v>
      </c>
      <c r="M799" s="5">
        <v>43940</v>
      </c>
      <c r="N799" s="7" t="s">
        <v>3225</v>
      </c>
      <c r="O799" s="7" t="s">
        <v>239</v>
      </c>
      <c r="P799" s="15" t="s">
        <v>13798</v>
      </c>
      <c r="Q799" s="5">
        <v>43945</v>
      </c>
    </row>
    <row r="800" spans="1:18" hidden="1">
      <c r="A800" s="13">
        <v>7484</v>
      </c>
      <c r="B800" s="7" t="s">
        <v>23</v>
      </c>
      <c r="C800" s="14" t="str">
        <f>VLOOKUP(B800,Lists!$A$2:$B$196,2,FALSE)</f>
        <v>BRB</v>
      </c>
      <c r="F800" s="29" t="str">
        <f>VLOOKUP(B800,Lists!$A$2:$C$196,3,FALSE)</f>
        <v>Americas</v>
      </c>
      <c r="G800" s="7" t="s">
        <v>241</v>
      </c>
      <c r="H800" s="29" t="str">
        <f>VLOOKUP(I800,Lists!$D$2:$E$40,2,FALSE)</f>
        <v>Public health measures</v>
      </c>
      <c r="I800" s="7" t="s">
        <v>225</v>
      </c>
      <c r="J800" s="7" t="s">
        <v>529</v>
      </c>
      <c r="K800" s="7" t="s">
        <v>13799</v>
      </c>
      <c r="L800" s="7" t="s">
        <v>258</v>
      </c>
      <c r="M800" s="5">
        <v>43942</v>
      </c>
      <c r="N800" s="7" t="s">
        <v>3225</v>
      </c>
      <c r="O800" s="7" t="s">
        <v>239</v>
      </c>
      <c r="P800" s="15" t="s">
        <v>13800</v>
      </c>
      <c r="Q800" s="5">
        <v>43945</v>
      </c>
    </row>
    <row r="801" spans="1:17" hidden="1">
      <c r="A801" s="13">
        <v>7485</v>
      </c>
      <c r="B801" s="7" t="s">
        <v>23</v>
      </c>
      <c r="C801" s="14" t="str">
        <f>VLOOKUP(B801,Lists!$A$2:$B$196,2,FALSE)</f>
        <v>BRB</v>
      </c>
      <c r="F801" s="29" t="str">
        <f>VLOOKUP(B801,Lists!$A$2:$C$196,3,FALSE)</f>
        <v>Americas</v>
      </c>
      <c r="G801" s="7" t="s">
        <v>241</v>
      </c>
      <c r="H801" s="29" t="str">
        <f>VLOOKUP(I801,Lists!$D$2:$E$40,2,FALSE)</f>
        <v>Public health measures</v>
      </c>
      <c r="I801" s="7" t="s">
        <v>225</v>
      </c>
      <c r="J801" s="7" t="s">
        <v>529</v>
      </c>
      <c r="K801" s="7" t="s">
        <v>13801</v>
      </c>
      <c r="L801" s="7" t="s">
        <v>258</v>
      </c>
      <c r="M801" s="5">
        <v>43942</v>
      </c>
      <c r="N801" s="7" t="s">
        <v>3225</v>
      </c>
      <c r="O801" s="7" t="s">
        <v>239</v>
      </c>
      <c r="P801" s="15" t="s">
        <v>13802</v>
      </c>
      <c r="Q801" s="5">
        <v>43945</v>
      </c>
    </row>
    <row r="802" spans="1:17" hidden="1">
      <c r="A802" s="13">
        <v>7486</v>
      </c>
      <c r="B802" s="7" t="s">
        <v>23</v>
      </c>
      <c r="C802" s="14" t="str">
        <f>VLOOKUP(B802,Lists!$A$2:$B$196,2,FALSE)</f>
        <v>BRB</v>
      </c>
      <c r="F802" s="29" t="str">
        <f>VLOOKUP(B802,Lists!$A$2:$C$196,3,FALSE)</f>
        <v>Americas</v>
      </c>
      <c r="G802" s="7" t="s">
        <v>241</v>
      </c>
      <c r="H802" s="29" t="str">
        <f>VLOOKUP(I802,Lists!$D$2:$E$40,2,FALSE)</f>
        <v>Public health measures</v>
      </c>
      <c r="I802" s="7" t="s">
        <v>227</v>
      </c>
      <c r="J802" s="7" t="s">
        <v>529</v>
      </c>
      <c r="K802" s="7" t="s">
        <v>13803</v>
      </c>
      <c r="L802" s="7" t="s">
        <v>258</v>
      </c>
      <c r="M802" s="5">
        <v>43942</v>
      </c>
      <c r="N802" s="7" t="s">
        <v>3225</v>
      </c>
      <c r="O802" s="7" t="s">
        <v>239</v>
      </c>
      <c r="P802" s="15" t="s">
        <v>13804</v>
      </c>
      <c r="Q802" s="5">
        <v>43945</v>
      </c>
    </row>
    <row r="803" spans="1:17" hidden="1">
      <c r="A803" s="13">
        <v>7487</v>
      </c>
      <c r="B803" s="7" t="s">
        <v>23</v>
      </c>
      <c r="C803" s="14" t="str">
        <f>VLOOKUP(B803,Lists!$A$2:$B$196,2,FALSE)</f>
        <v>BRB</v>
      </c>
      <c r="F803" s="29" t="str">
        <f>VLOOKUP(B803,Lists!$A$2:$C$196,3,FALSE)</f>
        <v>Americas</v>
      </c>
      <c r="G803" s="7" t="s">
        <v>245</v>
      </c>
      <c r="H803" s="29" t="str">
        <f>VLOOKUP(I803,Lists!$D$2:$E$40,2,FALSE)</f>
        <v>Social distancing</v>
      </c>
      <c r="I803" s="7" t="s">
        <v>213</v>
      </c>
      <c r="J803" s="7" t="s">
        <v>529</v>
      </c>
      <c r="K803" s="7" t="s">
        <v>13805</v>
      </c>
      <c r="L803" s="7" t="s">
        <v>258</v>
      </c>
      <c r="M803" s="5">
        <v>43942</v>
      </c>
      <c r="N803" s="7" t="s">
        <v>3225</v>
      </c>
      <c r="O803" s="7" t="s">
        <v>239</v>
      </c>
      <c r="P803" s="15" t="s">
        <v>13806</v>
      </c>
      <c r="Q803" s="5">
        <v>43945</v>
      </c>
    </row>
    <row r="804" spans="1:17" hidden="1">
      <c r="A804" s="13">
        <v>7488</v>
      </c>
      <c r="B804" s="7" t="s">
        <v>23</v>
      </c>
      <c r="C804" s="14" t="str">
        <f>VLOOKUP(B804,Lists!$A$2:$B$196,2,FALSE)</f>
        <v>BRB</v>
      </c>
      <c r="F804" s="29" t="str">
        <f>VLOOKUP(B804,Lists!$A$2:$C$196,3,FALSE)</f>
        <v>Americas</v>
      </c>
      <c r="G804" s="7" t="s">
        <v>241</v>
      </c>
      <c r="H804" s="29" t="str">
        <f>VLOOKUP(I804,Lists!$D$2:$E$40,2,FALSE)</f>
        <v>Public health measures</v>
      </c>
      <c r="I804" s="7" t="s">
        <v>218</v>
      </c>
      <c r="J804" s="7" t="s">
        <v>529</v>
      </c>
      <c r="K804" s="7" t="s">
        <v>13807</v>
      </c>
      <c r="L804" s="7" t="s">
        <v>258</v>
      </c>
      <c r="M804" s="5">
        <v>43941</v>
      </c>
      <c r="N804" s="7" t="s">
        <v>3225</v>
      </c>
      <c r="O804" s="7" t="s">
        <v>239</v>
      </c>
      <c r="P804" s="15" t="s">
        <v>13808</v>
      </c>
      <c r="Q804" s="5">
        <v>43945</v>
      </c>
    </row>
    <row r="805" spans="1:17" hidden="1">
      <c r="A805" s="13">
        <v>7489</v>
      </c>
      <c r="B805" s="7" t="s">
        <v>23</v>
      </c>
      <c r="C805" s="14" t="str">
        <f>VLOOKUP(B805,Lists!$A$2:$B$196,2,FALSE)</f>
        <v>BRB</v>
      </c>
      <c r="F805" s="29" t="str">
        <f>VLOOKUP(B805,Lists!$A$2:$C$196,3,FALSE)</f>
        <v>Americas</v>
      </c>
      <c r="G805" s="7" t="s">
        <v>241</v>
      </c>
      <c r="H805" s="29" t="str">
        <f>VLOOKUP(I805,Lists!$D$2:$E$40,2,FALSE)</f>
        <v>Public health measures</v>
      </c>
      <c r="I805" s="7" t="s">
        <v>225</v>
      </c>
      <c r="J805" s="7" t="s">
        <v>529</v>
      </c>
      <c r="K805" s="7" t="s">
        <v>13809</v>
      </c>
      <c r="L805" s="7" t="s">
        <v>258</v>
      </c>
      <c r="M805" s="5">
        <v>43940</v>
      </c>
      <c r="N805" s="7" t="s">
        <v>3225</v>
      </c>
      <c r="O805" s="7" t="s">
        <v>239</v>
      </c>
      <c r="P805" s="15" t="s">
        <v>13810</v>
      </c>
      <c r="Q805" s="5">
        <v>43945</v>
      </c>
    </row>
    <row r="806" spans="1:17" hidden="1">
      <c r="A806" s="13">
        <v>7490</v>
      </c>
      <c r="B806" s="7" t="s">
        <v>23</v>
      </c>
      <c r="C806" s="14" t="str">
        <f>VLOOKUP(B806,Lists!$A$2:$B$196,2,FALSE)</f>
        <v>BRB</v>
      </c>
      <c r="F806" s="29" t="str">
        <f>VLOOKUP(B806,Lists!$A$2:$C$196,3,FALSE)</f>
        <v>Americas</v>
      </c>
      <c r="G806" s="7" t="s">
        <v>241</v>
      </c>
      <c r="H806" s="29" t="str">
        <f>VLOOKUP(I806,Lists!$D$2:$E$40,2,FALSE)</f>
        <v>Public health measures</v>
      </c>
      <c r="I806" s="7" t="s">
        <v>218</v>
      </c>
      <c r="J806" s="7" t="s">
        <v>529</v>
      </c>
      <c r="K806" s="7" t="s">
        <v>13811</v>
      </c>
      <c r="L806" s="7" t="s">
        <v>258</v>
      </c>
      <c r="M806" s="5">
        <v>43943</v>
      </c>
      <c r="N806" s="7" t="s">
        <v>3225</v>
      </c>
      <c r="O806" s="7" t="s">
        <v>239</v>
      </c>
      <c r="P806" s="15" t="s">
        <v>13812</v>
      </c>
      <c r="Q806" s="5">
        <v>43945</v>
      </c>
    </row>
    <row r="807" spans="1:17" hidden="1">
      <c r="A807" s="13">
        <v>7491</v>
      </c>
      <c r="B807" s="7" t="s">
        <v>23</v>
      </c>
      <c r="C807" s="14" t="str">
        <f>VLOOKUP(B807,Lists!$A$2:$B$196,2,FALSE)</f>
        <v>BRB</v>
      </c>
      <c r="F807" s="29" t="str">
        <f>VLOOKUP(B807,Lists!$A$2:$C$196,3,FALSE)</f>
        <v>Americas</v>
      </c>
      <c r="G807" s="7" t="s">
        <v>241</v>
      </c>
      <c r="H807" s="29" t="str">
        <f>VLOOKUP(I807,Lists!$D$2:$E$40,2,FALSE)</f>
        <v>Public health measures</v>
      </c>
      <c r="I807" s="7" t="s">
        <v>218</v>
      </c>
      <c r="J807" s="7" t="s">
        <v>529</v>
      </c>
      <c r="K807" s="7" t="s">
        <v>13813</v>
      </c>
      <c r="L807" s="7" t="s">
        <v>258</v>
      </c>
      <c r="M807" s="5">
        <v>43943</v>
      </c>
      <c r="N807" s="7" t="s">
        <v>3225</v>
      </c>
      <c r="O807" s="7" t="s">
        <v>239</v>
      </c>
      <c r="P807" s="15" t="s">
        <v>13814</v>
      </c>
      <c r="Q807" s="5">
        <v>43945</v>
      </c>
    </row>
    <row r="808" spans="1:17" hidden="1">
      <c r="A808" s="13">
        <v>7492</v>
      </c>
      <c r="B808" s="7" t="s">
        <v>23</v>
      </c>
      <c r="C808" s="14" t="str">
        <f>VLOOKUP(B808,Lists!$A$2:$B$196,2,FALSE)</f>
        <v>BRB</v>
      </c>
      <c r="F808" s="29" t="str">
        <f>VLOOKUP(B808,Lists!$A$2:$C$196,3,FALSE)</f>
        <v>Americas</v>
      </c>
      <c r="G808" s="7" t="s">
        <v>241</v>
      </c>
      <c r="H808" s="29" t="str">
        <f>VLOOKUP(I808,Lists!$D$2:$E$40,2,FALSE)</f>
        <v>Public health measures</v>
      </c>
      <c r="I808" s="7" t="s">
        <v>225</v>
      </c>
      <c r="J808" s="7" t="s">
        <v>529</v>
      </c>
      <c r="K808" s="7" t="s">
        <v>13815</v>
      </c>
      <c r="L808" s="7" t="s">
        <v>258</v>
      </c>
      <c r="M808" s="5">
        <v>43944</v>
      </c>
      <c r="N808" s="7" t="s">
        <v>3225</v>
      </c>
      <c r="O808" s="7" t="s">
        <v>239</v>
      </c>
      <c r="P808" s="15" t="s">
        <v>13816</v>
      </c>
      <c r="Q808" s="5">
        <v>43945</v>
      </c>
    </row>
    <row r="809" spans="1:17" hidden="1">
      <c r="A809" s="13">
        <v>7493</v>
      </c>
      <c r="B809" s="7" t="s">
        <v>23</v>
      </c>
      <c r="C809" s="14" t="str">
        <f>VLOOKUP(B809,Lists!$A$2:$B$196,2,FALSE)</f>
        <v>BRB</v>
      </c>
      <c r="F809" s="29" t="str">
        <f>VLOOKUP(B809,Lists!$A$2:$C$196,3,FALSE)</f>
        <v>Americas</v>
      </c>
      <c r="G809" s="7" t="s">
        <v>241</v>
      </c>
      <c r="H809" s="29" t="str">
        <f>VLOOKUP(I809,Lists!$D$2:$E$40,2,FALSE)</f>
        <v>Public health measures</v>
      </c>
      <c r="I809" s="7" t="s">
        <v>227</v>
      </c>
      <c r="J809" s="7" t="s">
        <v>519</v>
      </c>
      <c r="K809" s="7" t="s">
        <v>13817</v>
      </c>
      <c r="L809" s="7" t="s">
        <v>258</v>
      </c>
      <c r="M809" s="5">
        <v>43944</v>
      </c>
      <c r="N809" s="7" t="s">
        <v>3225</v>
      </c>
      <c r="O809" s="7" t="s">
        <v>239</v>
      </c>
      <c r="P809" s="15" t="s">
        <v>13818</v>
      </c>
      <c r="Q809" s="5">
        <v>43945</v>
      </c>
    </row>
    <row r="810" spans="1:17" hidden="1">
      <c r="A810" s="13">
        <v>7494</v>
      </c>
      <c r="B810" s="7" t="s">
        <v>23</v>
      </c>
      <c r="C810" s="14" t="str">
        <f>VLOOKUP(B810,Lists!$A$2:$B$196,2,FALSE)</f>
        <v>BRB</v>
      </c>
      <c r="F810" s="29" t="str">
        <f>VLOOKUP(B810,Lists!$A$2:$C$196,3,FALSE)</f>
        <v>Americas</v>
      </c>
      <c r="G810" s="7" t="s">
        <v>241</v>
      </c>
      <c r="H810" s="29" t="str">
        <f>VLOOKUP(I810,Lists!$D$2:$E$40,2,FALSE)</f>
        <v>Public health measures</v>
      </c>
      <c r="I810" s="7" t="s">
        <v>225</v>
      </c>
      <c r="J810" s="7" t="s">
        <v>529</v>
      </c>
      <c r="K810" s="7" t="s">
        <v>13819</v>
      </c>
      <c r="L810" s="7" t="s">
        <v>258</v>
      </c>
      <c r="M810" s="5">
        <v>43945</v>
      </c>
      <c r="N810" s="7" t="s">
        <v>3225</v>
      </c>
      <c r="O810" s="7" t="s">
        <v>239</v>
      </c>
      <c r="P810" s="15" t="s">
        <v>13820</v>
      </c>
      <c r="Q810" s="5">
        <v>43945</v>
      </c>
    </row>
    <row r="811" spans="1:17" hidden="1">
      <c r="A811" s="13">
        <v>7495</v>
      </c>
      <c r="B811" s="7" t="s">
        <v>23</v>
      </c>
      <c r="C811" s="14" t="str">
        <f>VLOOKUP(B811,Lists!$A$2:$B$196,2,FALSE)</f>
        <v>BRB</v>
      </c>
      <c r="F811" s="29" t="str">
        <f>VLOOKUP(B811,Lists!$A$2:$C$196,3,FALSE)</f>
        <v>Americas</v>
      </c>
      <c r="G811" s="7" t="s">
        <v>241</v>
      </c>
      <c r="H811" s="29" t="str">
        <f>VLOOKUP(I811,Lists!$D$2:$E$40,2,FALSE)</f>
        <v>Public health measures</v>
      </c>
      <c r="I811" s="7" t="s">
        <v>197</v>
      </c>
      <c r="J811" s="7" t="s">
        <v>519</v>
      </c>
      <c r="K811" s="7" t="s">
        <v>13821</v>
      </c>
      <c r="L811" s="7" t="s">
        <v>258</v>
      </c>
      <c r="M811" s="5">
        <v>43945</v>
      </c>
      <c r="N811" s="7" t="s">
        <v>3225</v>
      </c>
      <c r="O811" s="7" t="s">
        <v>239</v>
      </c>
      <c r="P811" s="15" t="s">
        <v>13822</v>
      </c>
      <c r="Q811" s="5">
        <v>43945</v>
      </c>
    </row>
    <row r="812" spans="1:17" hidden="1">
      <c r="A812" s="13">
        <v>7496</v>
      </c>
      <c r="B812" s="7" t="s">
        <v>23</v>
      </c>
      <c r="C812" s="14" t="str">
        <f>VLOOKUP(B812,Lists!$A$2:$B$196,2,FALSE)</f>
        <v>BRB</v>
      </c>
      <c r="F812" s="29" t="str">
        <f>VLOOKUP(B812,Lists!$A$2:$C$196,3,FALSE)</f>
        <v>Americas</v>
      </c>
      <c r="G812" s="7" t="s">
        <v>241</v>
      </c>
      <c r="H812" s="29" t="str">
        <f>VLOOKUP(I812,Lists!$D$2:$E$40,2,FALSE)</f>
        <v>Governance and socio-economic measures</v>
      </c>
      <c r="I812" s="7" t="s">
        <v>224</v>
      </c>
      <c r="J812" s="7" t="s">
        <v>519</v>
      </c>
      <c r="K812" s="7" t="s">
        <v>13823</v>
      </c>
      <c r="L812" s="7" t="s">
        <v>258</v>
      </c>
      <c r="M812" s="5">
        <v>43945</v>
      </c>
      <c r="N812" s="7" t="s">
        <v>3225</v>
      </c>
      <c r="O812" s="7" t="s">
        <v>239</v>
      </c>
      <c r="P812" s="15" t="s">
        <v>13824</v>
      </c>
      <c r="Q812" s="5">
        <v>43945</v>
      </c>
    </row>
    <row r="813" spans="1:17" hidden="1">
      <c r="A813" s="13">
        <v>379</v>
      </c>
      <c r="B813" s="7" t="s">
        <v>24</v>
      </c>
      <c r="C813" s="14" t="str">
        <f>VLOOKUP(B813,Lists!$A$2:$B$196,2,FALSE)</f>
        <v>BLR</v>
      </c>
      <c r="F813" s="13" t="str">
        <f>VLOOKUP(B813,Lists!$A$2:$C$196,3,FALSE)</f>
        <v>Europe</v>
      </c>
      <c r="G813" s="7" t="s">
        <v>241</v>
      </c>
      <c r="H813" s="13" t="str">
        <f>VLOOKUP(I813,Lists!$D$2:$E$40,2,FALSE)</f>
        <v>Social distancing</v>
      </c>
      <c r="I813" s="7" t="s">
        <v>213</v>
      </c>
      <c r="J813" s="7" t="s">
        <v>519</v>
      </c>
      <c r="K813" s="7" t="s">
        <v>1117</v>
      </c>
      <c r="L813" s="7" t="s">
        <v>258</v>
      </c>
      <c r="M813" s="5">
        <v>43904</v>
      </c>
      <c r="N813" s="7" t="s">
        <v>821</v>
      </c>
      <c r="O813" s="7" t="s">
        <v>239</v>
      </c>
      <c r="P813" s="15" t="s">
        <v>1118</v>
      </c>
      <c r="Q813" s="5">
        <v>43905</v>
      </c>
    </row>
    <row r="814" spans="1:17" hidden="1">
      <c r="A814" s="13">
        <v>383</v>
      </c>
      <c r="B814" s="7" t="s">
        <v>24</v>
      </c>
      <c r="C814" s="14" t="str">
        <f>VLOOKUP(B814,Lists!$A$2:$B$196,2,FALSE)</f>
        <v>BLR</v>
      </c>
      <c r="F814" s="13" t="str">
        <f>VLOOKUP(B814,Lists!$A$2:$C$196,3,FALSE)</f>
        <v>Europe</v>
      </c>
      <c r="G814" s="7" t="s">
        <v>241</v>
      </c>
      <c r="H814" s="13" t="str">
        <f>VLOOKUP(I814,Lists!$D$2:$E$40,2,FALSE)</f>
        <v>Public health measures</v>
      </c>
      <c r="I814" s="7" t="s">
        <v>209</v>
      </c>
      <c r="J814" s="7" t="s">
        <v>519</v>
      </c>
      <c r="L814" s="7" t="s">
        <v>258</v>
      </c>
      <c r="M814" s="5">
        <v>43903</v>
      </c>
      <c r="N814" s="7" t="s">
        <v>821</v>
      </c>
      <c r="O814" s="7" t="s">
        <v>239</v>
      </c>
      <c r="P814" s="15" t="s">
        <v>1118</v>
      </c>
      <c r="Q814" s="5">
        <v>43905</v>
      </c>
    </row>
    <row r="815" spans="1:17" hidden="1">
      <c r="A815" s="13">
        <v>384</v>
      </c>
      <c r="B815" s="7" t="s">
        <v>24</v>
      </c>
      <c r="C815" s="14" t="str">
        <f>VLOOKUP(B815,Lists!$A$2:$B$196,2,FALSE)</f>
        <v>BLR</v>
      </c>
      <c r="F815" s="13" t="str">
        <f>VLOOKUP(B815,Lists!$A$2:$C$196,3,FALSE)</f>
        <v>Europe</v>
      </c>
      <c r="G815" s="7" t="s">
        <v>241</v>
      </c>
      <c r="H815" s="13" t="str">
        <f>VLOOKUP(I815,Lists!$D$2:$E$40,2,FALSE)</f>
        <v>Movement restrictions</v>
      </c>
      <c r="I815" s="7" t="s">
        <v>211</v>
      </c>
      <c r="J815" s="7" t="s">
        <v>529</v>
      </c>
      <c r="K815" s="7" t="s">
        <v>1121</v>
      </c>
      <c r="L815" s="7" t="s">
        <v>258</v>
      </c>
      <c r="M815" s="5">
        <v>43904</v>
      </c>
      <c r="N815" s="7" t="s">
        <v>821</v>
      </c>
      <c r="O815" s="7" t="s">
        <v>239</v>
      </c>
      <c r="P815" s="15" t="s">
        <v>1118</v>
      </c>
      <c r="Q815" s="5">
        <v>43905</v>
      </c>
    </row>
    <row r="816" spans="1:17" hidden="1">
      <c r="A816" s="13">
        <v>1575</v>
      </c>
      <c r="B816" s="7" t="s">
        <v>24</v>
      </c>
      <c r="C816" s="14" t="str">
        <f>VLOOKUP(B816,Lists!$A$2:$B$196,2,FALSE)</f>
        <v>BLR</v>
      </c>
      <c r="F816" s="13" t="str">
        <f>VLOOKUP(B816,Lists!$A$2:$C$196,3,FALSE)</f>
        <v>Europe</v>
      </c>
      <c r="G816" s="7" t="s">
        <v>241</v>
      </c>
      <c r="H816" s="13" t="str">
        <f>VLOOKUP(I816,Lists!$D$2:$E$40,2,FALSE)</f>
        <v>Governance and socio-economic measures</v>
      </c>
      <c r="I816" s="7" t="s">
        <v>206</v>
      </c>
      <c r="J816" s="7" t="s">
        <v>519</v>
      </c>
      <c r="K816" s="7" t="s">
        <v>3210</v>
      </c>
      <c r="L816" s="7" t="s">
        <v>258</v>
      </c>
      <c r="M816" s="5">
        <v>43902</v>
      </c>
      <c r="N816" s="7" t="s">
        <v>3211</v>
      </c>
      <c r="O816" s="7" t="s">
        <v>239</v>
      </c>
      <c r="P816" s="15" t="s">
        <v>3212</v>
      </c>
      <c r="Q816" s="5">
        <v>43913</v>
      </c>
    </row>
    <row r="817" spans="1:18" hidden="1">
      <c r="A817" s="13">
        <v>1611</v>
      </c>
      <c r="B817" s="7" t="s">
        <v>24</v>
      </c>
      <c r="C817" s="14" t="str">
        <f>VLOOKUP(B817,Lists!$A$2:$B$196,2,FALSE)</f>
        <v>BLR</v>
      </c>
      <c r="F817" s="13" t="str">
        <f>VLOOKUP(B817,Lists!$A$2:$C$196,3,FALSE)</f>
        <v>Europe</v>
      </c>
      <c r="G817" s="7" t="s">
        <v>241</v>
      </c>
      <c r="H817" s="13" t="str">
        <f>VLOOKUP(I817,Lists!$D$2:$E$40,2,FALSE)</f>
        <v>Governance and socio-economic measures</v>
      </c>
      <c r="I817" s="7" t="s">
        <v>212</v>
      </c>
      <c r="J817" s="7" t="s">
        <v>529</v>
      </c>
      <c r="K817" s="7" t="s">
        <v>3271</v>
      </c>
      <c r="M817" s="5">
        <v>43909</v>
      </c>
      <c r="N817" s="7" t="s">
        <v>243</v>
      </c>
      <c r="O817" s="7" t="s">
        <v>243</v>
      </c>
      <c r="P817" s="15" t="s">
        <v>3272</v>
      </c>
      <c r="Q817" s="5">
        <v>43913</v>
      </c>
    </row>
    <row r="818" spans="1:18" hidden="1">
      <c r="A818" s="13">
        <v>1612</v>
      </c>
      <c r="B818" s="7" t="s">
        <v>24</v>
      </c>
      <c r="C818" s="14" t="str">
        <f>VLOOKUP(B818,Lists!$A$2:$B$196,2,FALSE)</f>
        <v>BLR</v>
      </c>
      <c r="F818" s="13" t="str">
        <f>VLOOKUP(B818,Lists!$A$2:$C$196,3,FALSE)</f>
        <v>Europe</v>
      </c>
      <c r="G818" s="7" t="s">
        <v>241</v>
      </c>
      <c r="H818" s="13" t="str">
        <f>VLOOKUP(I818,Lists!$D$2:$E$40,2,FALSE)</f>
        <v>Public health measures</v>
      </c>
      <c r="I818" s="7" t="s">
        <v>208</v>
      </c>
      <c r="J818" s="7" t="s">
        <v>519</v>
      </c>
      <c r="K818" s="7" t="s">
        <v>3273</v>
      </c>
      <c r="M818" s="5">
        <v>43910</v>
      </c>
      <c r="N818" s="7" t="s">
        <v>243</v>
      </c>
      <c r="O818" s="7" t="s">
        <v>243</v>
      </c>
      <c r="P818" s="15" t="s">
        <v>3274</v>
      </c>
      <c r="Q818" s="5">
        <v>43913</v>
      </c>
    </row>
    <row r="819" spans="1:18" hidden="1">
      <c r="A819" s="13">
        <v>1613</v>
      </c>
      <c r="B819" s="7" t="s">
        <v>24</v>
      </c>
      <c r="C819" s="14" t="str">
        <f>VLOOKUP(B819,Lists!$A$2:$B$196,2,FALSE)</f>
        <v>BLR</v>
      </c>
      <c r="F819" s="13" t="str">
        <f>VLOOKUP(B819,Lists!$A$2:$C$196,3,FALSE)</f>
        <v>Europe</v>
      </c>
      <c r="G819" s="7" t="s">
        <v>241</v>
      </c>
      <c r="H819" s="13" t="str">
        <f>VLOOKUP(I819,Lists!$D$2:$E$40,2,FALSE)</f>
        <v>Public health measures</v>
      </c>
      <c r="I819" s="7" t="s">
        <v>215</v>
      </c>
      <c r="J819" s="7" t="s">
        <v>519</v>
      </c>
      <c r="M819" s="5">
        <v>43908</v>
      </c>
      <c r="N819" s="7" t="s">
        <v>3275</v>
      </c>
      <c r="O819" s="7" t="s">
        <v>239</v>
      </c>
      <c r="P819" s="15" t="s">
        <v>3276</v>
      </c>
      <c r="Q819" s="5">
        <v>43913</v>
      </c>
    </row>
    <row r="820" spans="1:18" hidden="1">
      <c r="A820" s="13">
        <v>1653</v>
      </c>
      <c r="B820" s="7" t="s">
        <v>24</v>
      </c>
      <c r="C820" s="14" t="str">
        <f>VLOOKUP(B820,Lists!$A$2:$B$196,2,FALSE)</f>
        <v>BLR</v>
      </c>
      <c r="F820" s="13" t="str">
        <f>VLOOKUP(B820,Lists!$A$2:$C$196,3,FALSE)</f>
        <v>Europe</v>
      </c>
      <c r="G820" s="7" t="s">
        <v>241</v>
      </c>
      <c r="H820" s="13" t="str">
        <f>VLOOKUP(I820,Lists!$D$2:$E$40,2,FALSE)</f>
        <v>Movement restrictions</v>
      </c>
      <c r="I820" s="7" t="s">
        <v>228</v>
      </c>
      <c r="J820" s="7" t="s">
        <v>529</v>
      </c>
      <c r="K820" s="7" t="s">
        <v>3340</v>
      </c>
      <c r="M820" s="5">
        <v>43908</v>
      </c>
      <c r="N820" s="7" t="s">
        <v>821</v>
      </c>
      <c r="O820" s="7" t="s">
        <v>239</v>
      </c>
      <c r="P820" s="15" t="s">
        <v>3341</v>
      </c>
      <c r="Q820" s="5">
        <v>43913</v>
      </c>
      <c r="R820" s="15" t="s">
        <v>3342</v>
      </c>
    </row>
    <row r="821" spans="1:18" hidden="1">
      <c r="A821" s="13">
        <v>1654</v>
      </c>
      <c r="B821" s="7" t="s">
        <v>24</v>
      </c>
      <c r="C821" s="14" t="str">
        <f>VLOOKUP(B821,Lists!$A$2:$B$196,2,FALSE)</f>
        <v>BLR</v>
      </c>
      <c r="F821" s="13" t="str">
        <f>VLOOKUP(B821,Lists!$A$2:$C$196,3,FALSE)</f>
        <v>Europe</v>
      </c>
      <c r="G821" s="7" t="s">
        <v>241</v>
      </c>
      <c r="H821" s="13" t="str">
        <f>VLOOKUP(I821,Lists!$D$2:$E$40,2,FALSE)</f>
        <v>Public health measures</v>
      </c>
      <c r="I821" s="7" t="s">
        <v>209</v>
      </c>
      <c r="J821" s="7" t="s">
        <v>519</v>
      </c>
      <c r="K821" s="7" t="s">
        <v>3343</v>
      </c>
      <c r="N821" s="7" t="s">
        <v>821</v>
      </c>
      <c r="O821" s="7" t="s">
        <v>239</v>
      </c>
      <c r="P821" s="15" t="s">
        <v>3341</v>
      </c>
      <c r="Q821" s="5">
        <v>43913</v>
      </c>
    </row>
    <row r="822" spans="1:18" hidden="1">
      <c r="A822" s="13">
        <v>1655</v>
      </c>
      <c r="B822" s="7" t="s">
        <v>24</v>
      </c>
      <c r="C822" s="14" t="str">
        <f>VLOOKUP(B822,Lists!$A$2:$B$196,2,FALSE)</f>
        <v>BLR</v>
      </c>
      <c r="F822" s="13" t="str">
        <f>VLOOKUP(B822,Lists!$A$2:$C$196,3,FALSE)</f>
        <v>Europe</v>
      </c>
      <c r="G822" s="7" t="s">
        <v>241</v>
      </c>
      <c r="H822" s="13" t="str">
        <f>VLOOKUP(I822,Lists!$D$2:$E$40,2,FALSE)</f>
        <v>Social distancing</v>
      </c>
      <c r="I822" s="7" t="s">
        <v>223</v>
      </c>
      <c r="J822" s="7" t="s">
        <v>519</v>
      </c>
      <c r="K822" s="7" t="s">
        <v>3344</v>
      </c>
      <c r="N822" s="7" t="s">
        <v>821</v>
      </c>
      <c r="O822" s="7" t="s">
        <v>239</v>
      </c>
      <c r="P822" s="15" t="s">
        <v>3341</v>
      </c>
      <c r="Q822" s="5">
        <v>43913</v>
      </c>
    </row>
    <row r="823" spans="1:18" hidden="1">
      <c r="A823" s="13">
        <v>1656</v>
      </c>
      <c r="B823" s="7" t="s">
        <v>24</v>
      </c>
      <c r="C823" s="14" t="str">
        <f>VLOOKUP(B823,Lists!$A$2:$B$196,2,FALSE)</f>
        <v>BLR</v>
      </c>
      <c r="F823" s="13" t="str">
        <f>VLOOKUP(B823,Lists!$A$2:$C$196,3,FALSE)</f>
        <v>Europe</v>
      </c>
      <c r="G823" s="7" t="s">
        <v>241</v>
      </c>
      <c r="H823" s="13" t="str">
        <f>VLOOKUP(I823,Lists!$D$2:$E$40,2,FALSE)</f>
        <v>Public health measures</v>
      </c>
      <c r="I823" s="13" t="s">
        <v>253</v>
      </c>
      <c r="J823" s="7" t="s">
        <v>529</v>
      </c>
      <c r="K823" s="7" t="s">
        <v>3345</v>
      </c>
      <c r="N823" s="7" t="s">
        <v>821</v>
      </c>
      <c r="O823" s="7" t="s">
        <v>239</v>
      </c>
      <c r="P823" s="15" t="s">
        <v>3341</v>
      </c>
      <c r="Q823" s="5">
        <v>43913</v>
      </c>
    </row>
    <row r="824" spans="1:18" hidden="1">
      <c r="A824" s="13">
        <v>7497</v>
      </c>
      <c r="B824" s="7" t="s">
        <v>24</v>
      </c>
      <c r="C824" s="14" t="str">
        <f>VLOOKUP(B824,Lists!$A$2:$B$196,2,FALSE)</f>
        <v>BLR</v>
      </c>
      <c r="F824" s="29" t="str">
        <f>VLOOKUP(B824,Lists!$A$2:$C$196,3,FALSE)</f>
        <v>Europe</v>
      </c>
      <c r="G824" s="7" t="s">
        <v>241</v>
      </c>
      <c r="H824" s="29" t="str">
        <f>VLOOKUP(I824,Lists!$D$2:$E$40,2,FALSE)</f>
        <v>Movement restrictions</v>
      </c>
      <c r="I824" s="7" t="s">
        <v>226</v>
      </c>
      <c r="J824" s="7" t="s">
        <v>529</v>
      </c>
      <c r="K824" s="7" t="s">
        <v>13825</v>
      </c>
      <c r="L824" s="7" t="s">
        <v>261</v>
      </c>
      <c r="M824" s="5">
        <v>43943</v>
      </c>
      <c r="N824" s="7" t="s">
        <v>13826</v>
      </c>
      <c r="O824" s="7" t="s">
        <v>239</v>
      </c>
      <c r="P824" s="15" t="s">
        <v>13827</v>
      </c>
      <c r="Q824" s="5">
        <v>43945</v>
      </c>
    </row>
    <row r="825" spans="1:18" hidden="1">
      <c r="A825" s="13">
        <v>7498</v>
      </c>
      <c r="B825" s="7" t="s">
        <v>24</v>
      </c>
      <c r="C825" s="14" t="str">
        <f>VLOOKUP(B825,Lists!$A$2:$B$196,2,FALSE)</f>
        <v>BLR</v>
      </c>
      <c r="F825" s="29" t="str">
        <f>VLOOKUP(B825,Lists!$A$2:$C$196,3,FALSE)</f>
        <v>Europe</v>
      </c>
      <c r="G825" s="7" t="s">
        <v>241</v>
      </c>
      <c r="H825" s="29" t="str">
        <f>VLOOKUP(I825,Lists!$D$2:$E$40,2,FALSE)</f>
        <v>Movement restrictions</v>
      </c>
      <c r="I825" s="7" t="s">
        <v>226</v>
      </c>
      <c r="J825" s="7" t="s">
        <v>519</v>
      </c>
      <c r="K825" s="7" t="s">
        <v>13828</v>
      </c>
      <c r="L825" s="7" t="s">
        <v>258</v>
      </c>
      <c r="M825" s="5">
        <v>43943</v>
      </c>
      <c r="N825" s="7" t="s">
        <v>13826</v>
      </c>
      <c r="O825" s="7" t="s">
        <v>239</v>
      </c>
      <c r="P825" s="15" t="s">
        <v>13829</v>
      </c>
      <c r="Q825" s="5">
        <v>43945</v>
      </c>
    </row>
    <row r="826" spans="1:18" hidden="1">
      <c r="A826" s="13">
        <v>7499</v>
      </c>
      <c r="B826" s="7" t="s">
        <v>24</v>
      </c>
      <c r="C826" s="14" t="str">
        <f>VLOOKUP(B826,Lists!$A$2:$B$196,2,FALSE)</f>
        <v>BLR</v>
      </c>
      <c r="F826" s="29" t="str">
        <f>VLOOKUP(B826,Lists!$A$2:$C$196,3,FALSE)</f>
        <v>Europe</v>
      </c>
      <c r="G826" s="7" t="s">
        <v>241</v>
      </c>
      <c r="H826" s="29" t="str">
        <f>VLOOKUP(I826,Lists!$D$2:$E$40,2,FALSE)</f>
        <v>Governance and socio-economic measures</v>
      </c>
      <c r="I826" s="7" t="s">
        <v>205</v>
      </c>
      <c r="J826" s="7" t="s">
        <v>529</v>
      </c>
      <c r="K826" s="7" t="s">
        <v>13830</v>
      </c>
      <c r="L826" s="7" t="s">
        <v>258</v>
      </c>
      <c r="M826" s="5">
        <v>43945</v>
      </c>
      <c r="N826" s="7" t="s">
        <v>13826</v>
      </c>
      <c r="O826" s="7" t="s">
        <v>239</v>
      </c>
      <c r="P826" s="15" t="s">
        <v>13831</v>
      </c>
      <c r="Q826" s="5">
        <v>43945</v>
      </c>
    </row>
    <row r="827" spans="1:18" hidden="1">
      <c r="A827" s="13">
        <v>7500</v>
      </c>
      <c r="B827" s="7" t="s">
        <v>24</v>
      </c>
      <c r="C827" s="14" t="str">
        <f>VLOOKUP(B827,Lists!$A$2:$B$196,2,FALSE)</f>
        <v>BLR</v>
      </c>
      <c r="F827" s="29" t="str">
        <f>VLOOKUP(B827,Lists!$A$2:$C$196,3,FALSE)</f>
        <v>Europe</v>
      </c>
      <c r="G827" s="7" t="s">
        <v>241</v>
      </c>
      <c r="H827" s="29" t="str">
        <f>VLOOKUP(I827,Lists!$D$2:$E$40,2,FALSE)</f>
        <v>Public health measures</v>
      </c>
      <c r="I827" s="7" t="s">
        <v>227</v>
      </c>
      <c r="J827" s="7" t="s">
        <v>529</v>
      </c>
      <c r="K827" s="7" t="s">
        <v>13832</v>
      </c>
      <c r="L827" s="7" t="s">
        <v>258</v>
      </c>
      <c r="M827" s="5">
        <v>43945</v>
      </c>
      <c r="N827" s="7" t="s">
        <v>13826</v>
      </c>
      <c r="O827" s="7" t="s">
        <v>239</v>
      </c>
      <c r="P827" s="15" t="s">
        <v>13833</v>
      </c>
      <c r="Q827" s="5">
        <v>43945</v>
      </c>
    </row>
    <row r="828" spans="1:18" hidden="1">
      <c r="A828" s="13">
        <v>7501</v>
      </c>
      <c r="B828" s="7" t="s">
        <v>24</v>
      </c>
      <c r="C828" s="14" t="str">
        <f>VLOOKUP(B828,Lists!$A$2:$B$196,2,FALSE)</f>
        <v>BLR</v>
      </c>
      <c r="F828" s="29" t="str">
        <f>VLOOKUP(B828,Lists!$A$2:$C$196,3,FALSE)</f>
        <v>Europe</v>
      </c>
      <c r="G828" s="7" t="s">
        <v>241</v>
      </c>
      <c r="H828" s="29" t="str">
        <f>VLOOKUP(I828,Lists!$D$2:$E$40,2,FALSE)</f>
        <v>Public health measures</v>
      </c>
      <c r="I828" s="7" t="s">
        <v>197</v>
      </c>
      <c r="J828" s="7" t="s">
        <v>529</v>
      </c>
      <c r="K828" s="7" t="s">
        <v>13834</v>
      </c>
      <c r="L828" s="7" t="s">
        <v>258</v>
      </c>
      <c r="M828" s="5">
        <v>43935</v>
      </c>
      <c r="N828" s="7" t="s">
        <v>13826</v>
      </c>
      <c r="O828" s="7" t="s">
        <v>239</v>
      </c>
      <c r="P828" s="15" t="s">
        <v>13835</v>
      </c>
      <c r="Q828" s="5">
        <v>43946</v>
      </c>
    </row>
    <row r="829" spans="1:18" hidden="1">
      <c r="A829" s="13">
        <v>7502</v>
      </c>
      <c r="B829" s="7" t="s">
        <v>24</v>
      </c>
      <c r="C829" s="14" t="str">
        <f>VLOOKUP(B829,Lists!$A$2:$B$196,2,FALSE)</f>
        <v>BLR</v>
      </c>
      <c r="F829" s="29" t="str">
        <f>VLOOKUP(B829,Lists!$A$2:$C$196,3,FALSE)</f>
        <v>Europe</v>
      </c>
      <c r="G829" s="7" t="s">
        <v>241</v>
      </c>
      <c r="H829" s="29" t="str">
        <f>VLOOKUP(I829,Lists!$D$2:$E$40,2,FALSE)</f>
        <v>Movement restrictions</v>
      </c>
      <c r="I829" s="7" t="s">
        <v>226</v>
      </c>
      <c r="J829" s="7" t="s">
        <v>529</v>
      </c>
      <c r="K829" s="7" t="s">
        <v>13836</v>
      </c>
      <c r="L829" s="7" t="s">
        <v>258</v>
      </c>
      <c r="M829" s="5">
        <v>43935</v>
      </c>
      <c r="N829" s="7" t="s">
        <v>13826</v>
      </c>
      <c r="O829" s="7" t="s">
        <v>239</v>
      </c>
      <c r="P829" s="15" t="s">
        <v>13837</v>
      </c>
      <c r="Q829" s="5">
        <v>43946</v>
      </c>
    </row>
    <row r="830" spans="1:18" hidden="1">
      <c r="A830" s="13">
        <v>7503</v>
      </c>
      <c r="B830" s="7" t="s">
        <v>24</v>
      </c>
      <c r="C830" s="14" t="str">
        <f>VLOOKUP(B830,Lists!$A$2:$B$196,2,FALSE)</f>
        <v>BLR</v>
      </c>
      <c r="F830" s="29" t="str">
        <f>VLOOKUP(B830,Lists!$A$2:$C$196,3,FALSE)</f>
        <v>Europe</v>
      </c>
      <c r="G830" s="7" t="s">
        <v>241</v>
      </c>
      <c r="H830" s="29" t="str">
        <f>VLOOKUP(I830,Lists!$D$2:$E$40,2,FALSE)</f>
        <v>Governance and socio-economic measures</v>
      </c>
      <c r="I830" s="7" t="s">
        <v>205</v>
      </c>
      <c r="J830" s="7" t="s">
        <v>529</v>
      </c>
      <c r="K830" s="7" t="s">
        <v>13838</v>
      </c>
      <c r="L830" s="7" t="s">
        <v>258</v>
      </c>
      <c r="M830" s="5">
        <v>43935</v>
      </c>
      <c r="N830" s="7" t="s">
        <v>13826</v>
      </c>
      <c r="O830" s="7" t="s">
        <v>239</v>
      </c>
      <c r="P830" s="15" t="s">
        <v>13839</v>
      </c>
      <c r="Q830" s="5">
        <v>43946</v>
      </c>
    </row>
    <row r="831" spans="1:18" hidden="1">
      <c r="A831" s="13">
        <v>7504</v>
      </c>
      <c r="B831" s="7" t="s">
        <v>24</v>
      </c>
      <c r="C831" s="14" t="str">
        <f>VLOOKUP(B831,Lists!$A$2:$B$196,2,FALSE)</f>
        <v>BLR</v>
      </c>
      <c r="F831" s="29" t="str">
        <f>VLOOKUP(B831,Lists!$A$2:$C$196,3,FALSE)</f>
        <v>Europe</v>
      </c>
      <c r="G831" s="7" t="s">
        <v>241</v>
      </c>
      <c r="H831" s="29" t="str">
        <f>VLOOKUP(I831,Lists!$D$2:$E$40,2,FALSE)</f>
        <v>Public health measures</v>
      </c>
      <c r="I831" s="7" t="s">
        <v>225</v>
      </c>
      <c r="J831" s="7" t="s">
        <v>529</v>
      </c>
      <c r="K831" s="7" t="s">
        <v>13840</v>
      </c>
      <c r="L831" s="7" t="s">
        <v>258</v>
      </c>
      <c r="M831" s="5">
        <v>43937</v>
      </c>
      <c r="N831" s="7" t="s">
        <v>13826</v>
      </c>
      <c r="O831" s="7" t="s">
        <v>239</v>
      </c>
      <c r="P831" s="15" t="s">
        <v>13841</v>
      </c>
      <c r="Q831" s="5">
        <v>43946</v>
      </c>
    </row>
    <row r="832" spans="1:18" hidden="1">
      <c r="A832" s="13">
        <v>7505</v>
      </c>
      <c r="B832" s="7" t="s">
        <v>24</v>
      </c>
      <c r="C832" s="14" t="str">
        <f>VLOOKUP(B832,Lists!$A$2:$B$196,2,FALSE)</f>
        <v>BLR</v>
      </c>
      <c r="F832" s="29" t="str">
        <f>VLOOKUP(B832,Lists!$A$2:$C$196,3,FALSE)</f>
        <v>Europe</v>
      </c>
      <c r="G832" s="7" t="s">
        <v>241</v>
      </c>
      <c r="H832" s="29" t="str">
        <f>VLOOKUP(I832,Lists!$D$2:$E$40,2,FALSE)</f>
        <v>Public health measures</v>
      </c>
      <c r="I832" s="7" t="s">
        <v>225</v>
      </c>
      <c r="J832" s="7" t="s">
        <v>529</v>
      </c>
      <c r="K832" s="7" t="s">
        <v>13842</v>
      </c>
      <c r="L832" s="7" t="s">
        <v>258</v>
      </c>
      <c r="M832" s="5">
        <v>43938</v>
      </c>
      <c r="N832" s="7" t="s">
        <v>13826</v>
      </c>
      <c r="O832" s="7" t="s">
        <v>239</v>
      </c>
      <c r="P832" s="15" t="s">
        <v>13843</v>
      </c>
      <c r="Q832" s="5">
        <v>43946</v>
      </c>
    </row>
    <row r="833" spans="1:17" hidden="1">
      <c r="A833" s="13">
        <v>7506</v>
      </c>
      <c r="B833" s="7" t="s">
        <v>24</v>
      </c>
      <c r="C833" s="14" t="str">
        <f>VLOOKUP(B833,Lists!$A$2:$B$196,2,FALSE)</f>
        <v>BLR</v>
      </c>
      <c r="F833" s="29" t="str">
        <f>VLOOKUP(B833,Lists!$A$2:$C$196,3,FALSE)</f>
        <v>Europe</v>
      </c>
      <c r="G833" s="7" t="s">
        <v>241</v>
      </c>
      <c r="H833" s="29" t="str">
        <f>VLOOKUP(I833,Lists!$D$2:$E$40,2,FALSE)</f>
        <v>Governance and socio-economic measures</v>
      </c>
      <c r="I833" s="7" t="s">
        <v>205</v>
      </c>
      <c r="J833" s="7" t="s">
        <v>529</v>
      </c>
      <c r="K833" s="7" t="s">
        <v>13844</v>
      </c>
      <c r="L833" s="7" t="s">
        <v>258</v>
      </c>
      <c r="M833" s="5">
        <v>43941</v>
      </c>
      <c r="N833" s="7" t="s">
        <v>13826</v>
      </c>
      <c r="O833" s="7" t="s">
        <v>239</v>
      </c>
      <c r="P833" s="15" t="s">
        <v>13845</v>
      </c>
      <c r="Q833" s="5">
        <v>43946</v>
      </c>
    </row>
    <row r="834" spans="1:17" hidden="1">
      <c r="A834" s="13">
        <v>7507</v>
      </c>
      <c r="B834" s="7" t="s">
        <v>24</v>
      </c>
      <c r="C834" s="14" t="str">
        <f>VLOOKUP(B834,Lists!$A$2:$B$196,2,FALSE)</f>
        <v>BLR</v>
      </c>
      <c r="F834" s="29" t="str">
        <f>VLOOKUP(B834,Lists!$A$2:$C$196,3,FALSE)</f>
        <v>Europe</v>
      </c>
      <c r="G834" s="7" t="s">
        <v>241</v>
      </c>
      <c r="H834" s="29" t="str">
        <f>VLOOKUP(I834,Lists!$D$2:$E$40,2,FALSE)</f>
        <v>Public health measures</v>
      </c>
      <c r="I834" s="7" t="s">
        <v>197</v>
      </c>
      <c r="J834" s="7" t="s">
        <v>529</v>
      </c>
      <c r="K834" s="7" t="s">
        <v>13846</v>
      </c>
      <c r="L834" s="7" t="s">
        <v>258</v>
      </c>
      <c r="M834" s="5">
        <v>43928</v>
      </c>
      <c r="N834" s="7" t="s">
        <v>13826</v>
      </c>
      <c r="O834" s="7" t="s">
        <v>239</v>
      </c>
      <c r="P834" s="15" t="s">
        <v>13847</v>
      </c>
      <c r="Q834" s="5">
        <v>43946</v>
      </c>
    </row>
    <row r="835" spans="1:17" hidden="1">
      <c r="A835" s="13">
        <v>7508</v>
      </c>
      <c r="B835" s="7" t="s">
        <v>24</v>
      </c>
      <c r="C835" s="14" t="str">
        <f>VLOOKUP(B835,Lists!$A$2:$B$196,2,FALSE)</f>
        <v>BLR</v>
      </c>
      <c r="F835" s="29" t="str">
        <f>VLOOKUP(B835,Lists!$A$2:$C$196,3,FALSE)</f>
        <v>Europe</v>
      </c>
      <c r="G835" s="7" t="s">
        <v>241</v>
      </c>
      <c r="H835" s="29" t="str">
        <f>VLOOKUP(I835,Lists!$D$2:$E$40,2,FALSE)</f>
        <v>Public health measures</v>
      </c>
      <c r="I835" s="7" t="s">
        <v>225</v>
      </c>
      <c r="J835" s="7" t="s">
        <v>529</v>
      </c>
      <c r="K835" s="7" t="s">
        <v>13848</v>
      </c>
      <c r="L835" s="7" t="s">
        <v>258</v>
      </c>
      <c r="M835" s="5">
        <v>43929</v>
      </c>
      <c r="N835" s="7" t="s">
        <v>13826</v>
      </c>
      <c r="O835" s="7" t="s">
        <v>239</v>
      </c>
      <c r="P835" s="15" t="s">
        <v>13849</v>
      </c>
      <c r="Q835" s="5">
        <v>43946</v>
      </c>
    </row>
    <row r="836" spans="1:17" hidden="1">
      <c r="A836" s="13">
        <v>7509</v>
      </c>
      <c r="B836" s="7" t="s">
        <v>24</v>
      </c>
      <c r="C836" s="14" t="str">
        <f>VLOOKUP(B836,Lists!$A$2:$B$196,2,FALSE)</f>
        <v>BLR</v>
      </c>
      <c r="F836" s="29" t="str">
        <f>VLOOKUP(B836,Lists!$A$2:$C$196,3,FALSE)</f>
        <v>Europe</v>
      </c>
      <c r="G836" s="7" t="s">
        <v>241</v>
      </c>
      <c r="H836" s="29" t="str">
        <f>VLOOKUP(I836,Lists!$D$2:$E$40,2,FALSE)</f>
        <v>Movement restrictions</v>
      </c>
      <c r="I836" s="7" t="s">
        <v>226</v>
      </c>
      <c r="J836" s="7" t="s">
        <v>519</v>
      </c>
      <c r="K836" s="7" t="s">
        <v>13850</v>
      </c>
      <c r="L836" s="7" t="s">
        <v>258</v>
      </c>
      <c r="M836" s="5">
        <v>43922</v>
      </c>
      <c r="N836" s="7" t="s">
        <v>13826</v>
      </c>
      <c r="O836" s="7" t="s">
        <v>239</v>
      </c>
      <c r="P836" s="15" t="s">
        <v>13851</v>
      </c>
      <c r="Q836" s="5">
        <v>43946</v>
      </c>
    </row>
    <row r="837" spans="1:17" hidden="1">
      <c r="A837" s="13">
        <v>7510</v>
      </c>
      <c r="B837" s="7" t="s">
        <v>24</v>
      </c>
      <c r="C837" s="14" t="str">
        <f>VLOOKUP(B837,Lists!$A$2:$B$196,2,FALSE)</f>
        <v>BLR</v>
      </c>
      <c r="F837" s="29" t="str">
        <f>VLOOKUP(B837,Lists!$A$2:$C$196,3,FALSE)</f>
        <v>Europe</v>
      </c>
      <c r="G837" s="7" t="s">
        <v>241</v>
      </c>
      <c r="H837" s="29" t="str">
        <f>VLOOKUP(I837,Lists!$D$2:$E$40,2,FALSE)</f>
        <v>Public health measures</v>
      </c>
      <c r="I837" s="7" t="s">
        <v>225</v>
      </c>
      <c r="J837" s="7" t="s">
        <v>519</v>
      </c>
      <c r="K837" s="7" t="s">
        <v>13852</v>
      </c>
      <c r="L837" s="7" t="s">
        <v>258</v>
      </c>
      <c r="M837" s="5">
        <v>43923</v>
      </c>
      <c r="N837" s="7" t="s">
        <v>13826</v>
      </c>
      <c r="O837" s="7" t="s">
        <v>239</v>
      </c>
      <c r="P837" s="15" t="s">
        <v>13853</v>
      </c>
      <c r="Q837" s="5">
        <v>43946</v>
      </c>
    </row>
    <row r="838" spans="1:17" hidden="1">
      <c r="A838" s="13">
        <v>7511</v>
      </c>
      <c r="B838" s="7" t="s">
        <v>24</v>
      </c>
      <c r="C838" s="14" t="str">
        <f>VLOOKUP(B838,Lists!$A$2:$B$196,2,FALSE)</f>
        <v>BLR</v>
      </c>
      <c r="F838" s="29" t="str">
        <f>VLOOKUP(B838,Lists!$A$2:$C$196,3,FALSE)</f>
        <v>Europe</v>
      </c>
      <c r="G838" s="7" t="s">
        <v>241</v>
      </c>
      <c r="H838" s="29" t="str">
        <f>VLOOKUP(I838,Lists!$D$2:$E$40,2,FALSE)</f>
        <v>Public health measures</v>
      </c>
      <c r="I838" s="7" t="s">
        <v>225</v>
      </c>
      <c r="J838" s="7" t="s">
        <v>519</v>
      </c>
      <c r="K838" s="7" t="s">
        <v>13854</v>
      </c>
      <c r="L838" s="7" t="s">
        <v>258</v>
      </c>
      <c r="M838" s="5">
        <v>43924</v>
      </c>
      <c r="N838" s="7" t="s">
        <v>13826</v>
      </c>
      <c r="O838" s="7" t="s">
        <v>239</v>
      </c>
      <c r="P838" s="15" t="s">
        <v>13855</v>
      </c>
      <c r="Q838" s="5">
        <v>43946</v>
      </c>
    </row>
    <row r="839" spans="1:17" hidden="1">
      <c r="A839" s="13">
        <v>7512</v>
      </c>
      <c r="B839" s="7" t="s">
        <v>24</v>
      </c>
      <c r="C839" s="14" t="str">
        <f>VLOOKUP(B839,Lists!$A$2:$B$196,2,FALSE)</f>
        <v>BLR</v>
      </c>
      <c r="F839" s="29" t="str">
        <f>VLOOKUP(B839,Lists!$A$2:$C$196,3,FALSE)</f>
        <v>Europe</v>
      </c>
      <c r="G839" s="7" t="s">
        <v>241</v>
      </c>
      <c r="H839" s="29" t="str">
        <f>VLOOKUP(I839,Lists!$D$2:$E$40,2,FALSE)</f>
        <v>Public health measures</v>
      </c>
      <c r="I839" s="13" t="s">
        <v>253</v>
      </c>
      <c r="J839" s="7" t="s">
        <v>529</v>
      </c>
      <c r="K839" s="7" t="s">
        <v>13856</v>
      </c>
      <c r="L839" s="7" t="s">
        <v>261</v>
      </c>
      <c r="M839" s="5">
        <v>43924</v>
      </c>
      <c r="N839" s="7" t="s">
        <v>13826</v>
      </c>
      <c r="O839" s="7" t="s">
        <v>239</v>
      </c>
      <c r="P839" s="15" t="s">
        <v>13857</v>
      </c>
      <c r="Q839" s="5">
        <v>43946</v>
      </c>
    </row>
    <row r="840" spans="1:17" hidden="1">
      <c r="A840" s="13">
        <v>7513</v>
      </c>
      <c r="B840" s="7" t="s">
        <v>24</v>
      </c>
      <c r="C840" s="14" t="str">
        <f>VLOOKUP(B840,Lists!$A$2:$B$196,2,FALSE)</f>
        <v>BLR</v>
      </c>
      <c r="F840" s="29" t="str">
        <f>VLOOKUP(B840,Lists!$A$2:$C$196,3,FALSE)</f>
        <v>Europe</v>
      </c>
      <c r="G840" s="7" t="s">
        <v>241</v>
      </c>
      <c r="H840" s="29" t="str">
        <f>VLOOKUP(I840,Lists!$D$2:$E$40,2,FALSE)</f>
        <v>Public health measures</v>
      </c>
      <c r="I840" s="7" t="s">
        <v>227</v>
      </c>
      <c r="J840" s="7" t="s">
        <v>529</v>
      </c>
      <c r="K840" s="7" t="s">
        <v>13858</v>
      </c>
      <c r="L840" s="7" t="s">
        <v>258</v>
      </c>
      <c r="M840" s="5">
        <v>43924</v>
      </c>
      <c r="N840" s="7" t="s">
        <v>13826</v>
      </c>
      <c r="O840" s="7" t="s">
        <v>239</v>
      </c>
      <c r="P840" s="15" t="s">
        <v>13859</v>
      </c>
      <c r="Q840" s="5">
        <v>43946</v>
      </c>
    </row>
    <row r="841" spans="1:17" hidden="1">
      <c r="A841" s="13">
        <v>7514</v>
      </c>
      <c r="B841" s="7" t="s">
        <v>24</v>
      </c>
      <c r="C841" s="14" t="str">
        <f>VLOOKUP(B841,Lists!$A$2:$B$196,2,FALSE)</f>
        <v>BLR</v>
      </c>
      <c r="F841" s="29" t="str">
        <f>VLOOKUP(B841,Lists!$A$2:$C$196,3,FALSE)</f>
        <v>Europe</v>
      </c>
      <c r="G841" s="7" t="s">
        <v>241</v>
      </c>
      <c r="H841" s="29" t="str">
        <f>VLOOKUP(I841,Lists!$D$2:$E$40,2,FALSE)</f>
        <v>Social distancing</v>
      </c>
      <c r="I841" s="7" t="s">
        <v>223</v>
      </c>
      <c r="J841" s="7" t="s">
        <v>519</v>
      </c>
      <c r="K841" s="7" t="s">
        <v>13860</v>
      </c>
      <c r="L841" s="7" t="s">
        <v>258</v>
      </c>
      <c r="M841" s="5">
        <v>43927</v>
      </c>
      <c r="N841" s="7" t="s">
        <v>13826</v>
      </c>
      <c r="O841" s="7" t="s">
        <v>239</v>
      </c>
      <c r="P841" s="15" t="s">
        <v>13861</v>
      </c>
      <c r="Q841" s="5">
        <v>43946</v>
      </c>
    </row>
    <row r="842" spans="1:17" hidden="1">
      <c r="A842" s="13">
        <v>7515</v>
      </c>
      <c r="B842" s="7" t="s">
        <v>24</v>
      </c>
      <c r="C842" s="14" t="str">
        <f>VLOOKUP(B842,Lists!$A$2:$B$196,2,FALSE)</f>
        <v>BLR</v>
      </c>
      <c r="F842" s="29" t="str">
        <f>VLOOKUP(B842,Lists!$A$2:$C$196,3,FALSE)</f>
        <v>Europe</v>
      </c>
      <c r="G842" s="7" t="s">
        <v>241</v>
      </c>
      <c r="H842" s="29" t="str">
        <f>VLOOKUP(I842,Lists!$D$2:$E$40,2,FALSE)</f>
        <v>Movement restrictions</v>
      </c>
      <c r="I842" s="7" t="s">
        <v>226</v>
      </c>
      <c r="J842" s="7" t="s">
        <v>529</v>
      </c>
      <c r="K842" s="7" t="s">
        <v>13862</v>
      </c>
      <c r="L842" s="7" t="s">
        <v>258</v>
      </c>
      <c r="M842" s="5">
        <v>43915</v>
      </c>
      <c r="N842" s="7" t="s">
        <v>13826</v>
      </c>
      <c r="O842" s="7" t="s">
        <v>239</v>
      </c>
      <c r="P842" s="15" t="s">
        <v>13863</v>
      </c>
      <c r="Q842" s="5">
        <v>43946</v>
      </c>
    </row>
    <row r="843" spans="1:17" hidden="1">
      <c r="A843" s="13">
        <v>7516</v>
      </c>
      <c r="B843" s="7" t="s">
        <v>24</v>
      </c>
      <c r="C843" s="14" t="str">
        <f>VLOOKUP(B843,Lists!$A$2:$B$196,2,FALSE)</f>
        <v>BLR</v>
      </c>
      <c r="F843" s="29" t="str">
        <f>VLOOKUP(B843,Lists!$A$2:$C$196,3,FALSE)</f>
        <v>Europe</v>
      </c>
      <c r="G843" s="7" t="s">
        <v>241</v>
      </c>
      <c r="H843" s="29" t="str">
        <f>VLOOKUP(I843,Lists!$D$2:$E$40,2,FALSE)</f>
        <v>Public health measures</v>
      </c>
      <c r="I843" s="13" t="s">
        <v>253</v>
      </c>
      <c r="J843" s="7" t="s">
        <v>529</v>
      </c>
      <c r="K843" s="7" t="s">
        <v>13864</v>
      </c>
      <c r="L843" s="7" t="s">
        <v>258</v>
      </c>
      <c r="M843" s="5">
        <v>43913</v>
      </c>
      <c r="N843" s="7" t="s">
        <v>13826</v>
      </c>
      <c r="O843" s="7" t="s">
        <v>239</v>
      </c>
      <c r="P843" s="15" t="s">
        <v>13865</v>
      </c>
      <c r="Q843" s="5">
        <v>43946</v>
      </c>
    </row>
    <row r="844" spans="1:17" hidden="1">
      <c r="A844" s="13">
        <v>7517</v>
      </c>
      <c r="B844" s="7" t="s">
        <v>24</v>
      </c>
      <c r="C844" s="14" t="str">
        <f>VLOOKUP(B844,Lists!$A$2:$B$196,2,FALSE)</f>
        <v>BLR</v>
      </c>
      <c r="F844" s="29" t="str">
        <f>VLOOKUP(B844,Lists!$A$2:$C$196,3,FALSE)</f>
        <v>Europe</v>
      </c>
      <c r="G844" s="7" t="s">
        <v>241</v>
      </c>
      <c r="H844" s="29" t="str">
        <f>VLOOKUP(I844,Lists!$D$2:$E$40,2,FALSE)</f>
        <v>Public health measures</v>
      </c>
      <c r="I844" s="7" t="s">
        <v>208</v>
      </c>
      <c r="J844" s="7" t="s">
        <v>519</v>
      </c>
      <c r="K844" s="7" t="s">
        <v>13866</v>
      </c>
      <c r="L844" s="7" t="s">
        <v>258</v>
      </c>
      <c r="M844" s="5">
        <v>43913</v>
      </c>
      <c r="N844" s="7" t="s">
        <v>13826</v>
      </c>
      <c r="O844" s="7" t="s">
        <v>239</v>
      </c>
      <c r="P844" s="15" t="s">
        <v>13867</v>
      </c>
      <c r="Q844" s="5">
        <v>43946</v>
      </c>
    </row>
    <row r="845" spans="1:17" hidden="1">
      <c r="A845" s="13">
        <v>7518</v>
      </c>
      <c r="B845" s="7" t="s">
        <v>24</v>
      </c>
      <c r="C845" s="14" t="str">
        <f>VLOOKUP(B845,Lists!$A$2:$B$196,2,FALSE)</f>
        <v>BLR</v>
      </c>
      <c r="F845" s="29" t="str">
        <f>VLOOKUP(B845,Lists!$A$2:$C$196,3,FALSE)</f>
        <v>Europe</v>
      </c>
      <c r="G845" s="7" t="s">
        <v>241</v>
      </c>
      <c r="H845" s="29" t="str">
        <f>VLOOKUP(I845,Lists!$D$2:$E$40,2,FALSE)</f>
        <v>Governance and socio-economic measures</v>
      </c>
      <c r="I845" s="7" t="s">
        <v>205</v>
      </c>
      <c r="J845" s="7" t="s">
        <v>529</v>
      </c>
      <c r="K845" s="7" t="s">
        <v>13868</v>
      </c>
      <c r="L845" s="7" t="s">
        <v>258</v>
      </c>
      <c r="M845" s="5">
        <v>43938</v>
      </c>
      <c r="N845" s="7" t="s">
        <v>13826</v>
      </c>
      <c r="O845" s="7" t="s">
        <v>239</v>
      </c>
      <c r="P845" s="15" t="s">
        <v>13869</v>
      </c>
      <c r="Q845" s="5">
        <v>43946</v>
      </c>
    </row>
    <row r="846" spans="1:17" hidden="1">
      <c r="A846" s="13">
        <v>7519</v>
      </c>
      <c r="B846" s="7" t="s">
        <v>24</v>
      </c>
      <c r="C846" s="14" t="str">
        <f>VLOOKUP(B846,Lists!$A$2:$B$196,2,FALSE)</f>
        <v>BLR</v>
      </c>
      <c r="F846" s="29" t="str">
        <f>VLOOKUP(B846,Lists!$A$2:$C$196,3,FALSE)</f>
        <v>Europe</v>
      </c>
      <c r="G846" s="7" t="s">
        <v>241</v>
      </c>
      <c r="H846" s="29" t="str">
        <f>VLOOKUP(I846,Lists!$D$2:$E$40,2,FALSE)</f>
        <v>Public health measures</v>
      </c>
      <c r="I846" s="13" t="s">
        <v>253</v>
      </c>
      <c r="J846" s="7" t="s">
        <v>529</v>
      </c>
      <c r="K846" s="7" t="s">
        <v>13870</v>
      </c>
      <c r="L846" s="7" t="s">
        <v>263</v>
      </c>
      <c r="M846" s="5">
        <v>43930</v>
      </c>
      <c r="N846" s="7" t="s">
        <v>13826</v>
      </c>
      <c r="O846" s="7" t="s">
        <v>239</v>
      </c>
      <c r="P846" s="15" t="s">
        <v>13871</v>
      </c>
      <c r="Q846" s="5">
        <v>43946</v>
      </c>
    </row>
    <row r="847" spans="1:17" hidden="1">
      <c r="A847" s="13">
        <v>84</v>
      </c>
      <c r="B847" s="7" t="s">
        <v>25</v>
      </c>
      <c r="C847" s="14" t="str">
        <f>VLOOKUP(B847,Lists!$A$2:$B$196,2,FALSE)</f>
        <v>BEL</v>
      </c>
      <c r="F847" s="13" t="str">
        <f>VLOOKUP(B847,Lists!$A$2:$C$196,3,FALSE)</f>
        <v>Europe</v>
      </c>
      <c r="G847" s="7" t="s">
        <v>241</v>
      </c>
      <c r="H847" s="13" t="str">
        <f>VLOOKUP(I847,Lists!$D$2:$E$40,2,FALSE)</f>
        <v>Public health measures</v>
      </c>
      <c r="I847" s="7" t="s">
        <v>197</v>
      </c>
      <c r="J847" s="7" t="s">
        <v>519</v>
      </c>
      <c r="K847" s="7" t="s">
        <v>674</v>
      </c>
      <c r="L847" s="7" t="s">
        <v>258</v>
      </c>
      <c r="M847" s="5">
        <v>43862</v>
      </c>
      <c r="N847" s="7" t="s">
        <v>239</v>
      </c>
      <c r="O847" s="7" t="s">
        <v>239</v>
      </c>
      <c r="P847" s="7" t="s">
        <v>675</v>
      </c>
      <c r="Q847" s="5">
        <v>43904</v>
      </c>
    </row>
    <row r="848" spans="1:17" hidden="1">
      <c r="A848" s="13">
        <v>85</v>
      </c>
      <c r="B848" s="7" t="s">
        <v>25</v>
      </c>
      <c r="C848" s="14" t="str">
        <f>VLOOKUP(B848,Lists!$A$2:$B$196,2,FALSE)</f>
        <v>BEL</v>
      </c>
      <c r="F848" s="13" t="str">
        <f>VLOOKUP(B848,Lists!$A$2:$C$196,3,FALSE)</f>
        <v>Europe</v>
      </c>
      <c r="G848" s="7" t="s">
        <v>241</v>
      </c>
      <c r="H848" s="13" t="str">
        <f>VLOOKUP(I848,Lists!$D$2:$E$40,2,FALSE)</f>
        <v>Governance and socio-economic measures</v>
      </c>
      <c r="I848" s="7" t="s">
        <v>206</v>
      </c>
      <c r="J848" s="7" t="s">
        <v>519</v>
      </c>
      <c r="K848" s="7" t="s">
        <v>676</v>
      </c>
      <c r="L848" s="7" t="s">
        <v>258</v>
      </c>
      <c r="M848" s="5">
        <v>43902</v>
      </c>
      <c r="N848" s="7" t="s">
        <v>239</v>
      </c>
      <c r="O848" s="7" t="s">
        <v>239</v>
      </c>
      <c r="P848" s="7" t="s">
        <v>677</v>
      </c>
      <c r="Q848" s="5">
        <v>43904</v>
      </c>
    </row>
    <row r="849" spans="1:18" hidden="1">
      <c r="A849" s="13">
        <v>86</v>
      </c>
      <c r="B849" s="7" t="s">
        <v>25</v>
      </c>
      <c r="C849" s="14" t="str">
        <f>VLOOKUP(B849,Lists!$A$2:$B$196,2,FALSE)</f>
        <v>BEL</v>
      </c>
      <c r="F849" s="13" t="str">
        <f>VLOOKUP(B849,Lists!$A$2:$C$196,3,FALSE)</f>
        <v>Europe</v>
      </c>
      <c r="G849" s="7" t="s">
        <v>241</v>
      </c>
      <c r="H849" s="13" t="str">
        <f>VLOOKUP(I849,Lists!$D$2:$E$40,2,FALSE)</f>
        <v>Social distancing</v>
      </c>
      <c r="I849" s="7" t="s">
        <v>223</v>
      </c>
      <c r="J849" s="7" t="s">
        <v>519</v>
      </c>
      <c r="L849" s="7" t="s">
        <v>258</v>
      </c>
      <c r="M849" s="5">
        <v>43903</v>
      </c>
      <c r="N849" s="7" t="s">
        <v>239</v>
      </c>
      <c r="O849" s="7" t="s">
        <v>239</v>
      </c>
      <c r="P849" s="7" t="s">
        <v>677</v>
      </c>
      <c r="Q849" s="5">
        <v>43904</v>
      </c>
    </row>
    <row r="850" spans="1:18" hidden="1">
      <c r="A850" s="13">
        <v>87</v>
      </c>
      <c r="B850" s="7" t="s">
        <v>25</v>
      </c>
      <c r="C850" s="14" t="str">
        <f>VLOOKUP(B850,Lists!$A$2:$B$196,2,FALSE)</f>
        <v>BEL</v>
      </c>
      <c r="F850" s="13" t="str">
        <f>VLOOKUP(B850,Lists!$A$2:$C$196,3,FALSE)</f>
        <v>Europe</v>
      </c>
      <c r="G850" s="7" t="s">
        <v>241</v>
      </c>
      <c r="H850" s="13" t="str">
        <f>VLOOKUP(I850,Lists!$D$2:$E$40,2,FALSE)</f>
        <v>Social distancing</v>
      </c>
      <c r="I850" s="7" t="s">
        <v>221</v>
      </c>
      <c r="J850" s="7" t="s">
        <v>519</v>
      </c>
      <c r="K850" s="7" t="s">
        <v>678</v>
      </c>
      <c r="L850" s="7" t="s">
        <v>258</v>
      </c>
      <c r="M850" s="5">
        <v>43903</v>
      </c>
      <c r="N850" s="7" t="s">
        <v>239</v>
      </c>
      <c r="O850" s="7" t="s">
        <v>239</v>
      </c>
      <c r="P850" s="7" t="s">
        <v>677</v>
      </c>
      <c r="Q850" s="5">
        <v>43904</v>
      </c>
    </row>
    <row r="851" spans="1:18" hidden="1">
      <c r="A851" s="13">
        <v>88</v>
      </c>
      <c r="B851" s="7" t="s">
        <v>25</v>
      </c>
      <c r="C851" s="14" t="str">
        <f>VLOOKUP(B851,Lists!$A$2:$B$196,2,FALSE)</f>
        <v>BEL</v>
      </c>
      <c r="F851" s="13" t="str">
        <f>VLOOKUP(B851,Lists!$A$2:$C$196,3,FALSE)</f>
        <v>Europe</v>
      </c>
      <c r="G851" s="7" t="s">
        <v>241</v>
      </c>
      <c r="H851" s="13" t="str">
        <f>VLOOKUP(I851,Lists!$D$2:$E$40,2,FALSE)</f>
        <v>Governance and socio-economic measures</v>
      </c>
      <c r="I851" s="7" t="s">
        <v>205</v>
      </c>
      <c r="J851" s="7" t="s">
        <v>519</v>
      </c>
      <c r="K851" s="7" t="s">
        <v>679</v>
      </c>
      <c r="L851" s="7" t="s">
        <v>258</v>
      </c>
      <c r="M851" s="5">
        <v>43903</v>
      </c>
      <c r="N851" s="7" t="s">
        <v>239</v>
      </c>
      <c r="O851" s="7" t="s">
        <v>239</v>
      </c>
      <c r="P851" s="7" t="s">
        <v>677</v>
      </c>
      <c r="Q851" s="5">
        <v>43904</v>
      </c>
    </row>
    <row r="852" spans="1:18" hidden="1">
      <c r="A852" s="13">
        <v>894</v>
      </c>
      <c r="B852" s="7" t="s">
        <v>25</v>
      </c>
      <c r="C852" s="14" t="str">
        <f>VLOOKUP(B852,Lists!$A$2:$B$196,2,FALSE)</f>
        <v>BEL</v>
      </c>
      <c r="F852" s="13" t="str">
        <f>VLOOKUP(B852,Lists!$A$2:$C$196,3,FALSE)</f>
        <v>Europe</v>
      </c>
      <c r="G852" s="7" t="s">
        <v>241</v>
      </c>
      <c r="H852" s="13" t="str">
        <f>VLOOKUP(I852,Lists!$D$2:$E$40,2,FALSE)</f>
        <v>Lockdown</v>
      </c>
      <c r="I852" s="7" t="s">
        <v>219</v>
      </c>
      <c r="J852" s="7" t="s">
        <v>519</v>
      </c>
      <c r="K852" s="7" t="s">
        <v>2011</v>
      </c>
      <c r="L852" s="7" t="s">
        <v>261</v>
      </c>
      <c r="M852" s="5">
        <v>43908</v>
      </c>
      <c r="N852" s="7" t="s">
        <v>239</v>
      </c>
      <c r="O852" s="7" t="s">
        <v>239</v>
      </c>
      <c r="P852" s="15" t="s">
        <v>2012</v>
      </c>
      <c r="Q852" s="5">
        <v>43910</v>
      </c>
      <c r="R852" s="15" t="s">
        <v>2013</v>
      </c>
    </row>
    <row r="853" spans="1:18" hidden="1">
      <c r="A853" s="13">
        <v>895</v>
      </c>
      <c r="B853" s="7" t="s">
        <v>25</v>
      </c>
      <c r="C853" s="14" t="str">
        <f>VLOOKUP(B853,Lists!$A$2:$B$196,2,FALSE)</f>
        <v>BEL</v>
      </c>
      <c r="F853" s="13" t="str">
        <f>VLOOKUP(B853,Lists!$A$2:$C$196,3,FALSE)</f>
        <v>Europe</v>
      </c>
      <c r="G853" s="7" t="s">
        <v>241</v>
      </c>
      <c r="H853" s="13" t="str">
        <f>VLOOKUP(I853,Lists!$D$2:$E$40,2,FALSE)</f>
        <v>Public health measures</v>
      </c>
      <c r="I853" s="7" t="s">
        <v>208</v>
      </c>
      <c r="J853" s="7" t="s">
        <v>519</v>
      </c>
      <c r="K853" s="7" t="s">
        <v>2014</v>
      </c>
      <c r="L853" s="7" t="s">
        <v>261</v>
      </c>
      <c r="M853" s="5">
        <v>43908</v>
      </c>
      <c r="N853" s="7" t="s">
        <v>239</v>
      </c>
      <c r="O853" s="7" t="s">
        <v>239</v>
      </c>
      <c r="P853" s="15" t="s">
        <v>2012</v>
      </c>
      <c r="Q853" s="5">
        <v>43910</v>
      </c>
    </row>
    <row r="854" spans="1:18" hidden="1">
      <c r="A854" s="13">
        <v>896</v>
      </c>
      <c r="B854" s="7" t="s">
        <v>25</v>
      </c>
      <c r="C854" s="14" t="str">
        <f>VLOOKUP(B854,Lists!$A$2:$B$196,2,FALSE)</f>
        <v>BEL</v>
      </c>
      <c r="F854" s="13" t="str">
        <f>VLOOKUP(B854,Lists!$A$2:$C$196,3,FALSE)</f>
        <v>Europe</v>
      </c>
      <c r="G854" s="7" t="s">
        <v>241</v>
      </c>
      <c r="H854" s="13" t="str">
        <f>VLOOKUP(I854,Lists!$D$2:$E$40,2,FALSE)</f>
        <v>Movement restrictions</v>
      </c>
      <c r="I854" s="7" t="s">
        <v>204</v>
      </c>
      <c r="J854" s="7" t="s">
        <v>519</v>
      </c>
      <c r="K854" s="7" t="s">
        <v>2015</v>
      </c>
      <c r="L854" s="7" t="s">
        <v>258</v>
      </c>
      <c r="M854" s="5">
        <v>43908</v>
      </c>
      <c r="N854" s="7" t="s">
        <v>239</v>
      </c>
      <c r="O854" s="7" t="s">
        <v>239</v>
      </c>
      <c r="P854" s="15" t="s">
        <v>2012</v>
      </c>
      <c r="Q854" s="5">
        <v>43910</v>
      </c>
    </row>
    <row r="855" spans="1:18" hidden="1">
      <c r="A855" s="13">
        <v>897</v>
      </c>
      <c r="B855" s="7" t="s">
        <v>25</v>
      </c>
      <c r="C855" s="14" t="str">
        <f>VLOOKUP(B855,Lists!$A$2:$B$196,2,FALSE)</f>
        <v>BEL</v>
      </c>
      <c r="F855" s="13" t="str">
        <f>VLOOKUP(B855,Lists!$A$2:$C$196,3,FALSE)</f>
        <v>Europe</v>
      </c>
      <c r="G855" s="7" t="s">
        <v>241</v>
      </c>
      <c r="H855" s="13" t="str">
        <f>VLOOKUP(I855,Lists!$D$2:$E$40,2,FALSE)</f>
        <v>Public health measures</v>
      </c>
      <c r="I855" s="7" t="s">
        <v>225</v>
      </c>
      <c r="J855" s="7" t="s">
        <v>519</v>
      </c>
      <c r="K855" s="7" t="s">
        <v>2016</v>
      </c>
      <c r="L855" s="7" t="s">
        <v>258</v>
      </c>
      <c r="M855" s="5">
        <v>43902</v>
      </c>
      <c r="N855" s="7" t="s">
        <v>239</v>
      </c>
      <c r="O855" s="7" t="s">
        <v>239</v>
      </c>
      <c r="P855" s="15" t="s">
        <v>2017</v>
      </c>
      <c r="Q855" s="5">
        <v>43910</v>
      </c>
      <c r="R855" s="15" t="s">
        <v>2018</v>
      </c>
    </row>
    <row r="856" spans="1:18" hidden="1">
      <c r="A856" s="13">
        <v>898</v>
      </c>
      <c r="B856" s="7" t="s">
        <v>25</v>
      </c>
      <c r="C856" s="14" t="str">
        <f>VLOOKUP(B856,Lists!$A$2:$B$196,2,FALSE)</f>
        <v>BEL</v>
      </c>
      <c r="F856" s="13" t="str">
        <f>VLOOKUP(B856,Lists!$A$2:$C$196,3,FALSE)</f>
        <v>Europe</v>
      </c>
      <c r="G856" s="7" t="s">
        <v>241</v>
      </c>
      <c r="H856" s="13" t="str">
        <f>VLOOKUP(I856,Lists!$D$2:$E$40,2,FALSE)</f>
        <v>Public health measures</v>
      </c>
      <c r="I856" s="7" t="s">
        <v>225</v>
      </c>
      <c r="J856" s="7" t="s">
        <v>519</v>
      </c>
      <c r="K856" s="7" t="s">
        <v>2019</v>
      </c>
      <c r="L856" s="7" t="s">
        <v>258</v>
      </c>
      <c r="M856" s="5">
        <v>43910</v>
      </c>
      <c r="N856" s="7" t="s">
        <v>239</v>
      </c>
      <c r="O856" s="7" t="s">
        <v>239</v>
      </c>
      <c r="P856" s="15" t="s">
        <v>2020</v>
      </c>
      <c r="Q856" s="5">
        <v>43910</v>
      </c>
    </row>
    <row r="857" spans="1:18" hidden="1">
      <c r="A857" s="13">
        <v>2737</v>
      </c>
      <c r="B857" s="7" t="s">
        <v>25</v>
      </c>
      <c r="C857" s="14" t="str">
        <f>VLOOKUP(B857,Lists!$A$2:$B$196,2,FALSE)</f>
        <v>BEL</v>
      </c>
      <c r="F857" s="13" t="str">
        <f>VLOOKUP(B857,Lists!$A$2:$C$196,3,FALSE)</f>
        <v>Europe</v>
      </c>
      <c r="G857" s="7" t="s">
        <v>241</v>
      </c>
      <c r="H857" s="13" t="str">
        <f>VLOOKUP(I857,Lists!$D$2:$E$40,2,FALSE)</f>
        <v>Governance and socio-economic measures</v>
      </c>
      <c r="I857" s="7" t="s">
        <v>205</v>
      </c>
      <c r="J857" s="7" t="s">
        <v>519</v>
      </c>
      <c r="K857" s="7" t="s">
        <v>5198</v>
      </c>
      <c r="L857" s="7" t="s">
        <v>258</v>
      </c>
      <c r="M857" s="5">
        <v>43910</v>
      </c>
      <c r="N857" s="7" t="s">
        <v>239</v>
      </c>
      <c r="O857" s="7" t="s">
        <v>239</v>
      </c>
      <c r="P857" s="15" t="s">
        <v>5199</v>
      </c>
      <c r="Q857" s="5">
        <v>43917</v>
      </c>
    </row>
    <row r="858" spans="1:18" hidden="1">
      <c r="A858" s="13">
        <v>2738</v>
      </c>
      <c r="B858" s="7" t="s">
        <v>25</v>
      </c>
      <c r="C858" s="14" t="str">
        <f>VLOOKUP(B858,Lists!$A$2:$B$196,2,FALSE)</f>
        <v>BEL</v>
      </c>
      <c r="F858" s="13" t="str">
        <f>VLOOKUP(B858,Lists!$A$2:$C$196,3,FALSE)</f>
        <v>Europe</v>
      </c>
      <c r="G858" s="7" t="s">
        <v>241</v>
      </c>
      <c r="H858" s="13" t="str">
        <f>VLOOKUP(I858,Lists!$D$2:$E$40,2,FALSE)</f>
        <v>Public health measures</v>
      </c>
      <c r="I858" s="7" t="s">
        <v>225</v>
      </c>
      <c r="J858" s="7" t="s">
        <v>519</v>
      </c>
      <c r="K858" s="7" t="s">
        <v>5200</v>
      </c>
      <c r="L858" s="7" t="s">
        <v>258</v>
      </c>
      <c r="M858" s="5">
        <v>43914</v>
      </c>
      <c r="N858" s="7" t="s">
        <v>5201</v>
      </c>
      <c r="O858" s="7" t="s">
        <v>239</v>
      </c>
      <c r="P858" s="15" t="s">
        <v>5202</v>
      </c>
      <c r="Q858" s="5">
        <v>43917</v>
      </c>
    </row>
    <row r="859" spans="1:18" hidden="1">
      <c r="A859" s="13">
        <v>2739</v>
      </c>
      <c r="B859" s="7" t="s">
        <v>25</v>
      </c>
      <c r="C859" s="14" t="str">
        <f>VLOOKUP(B859,Lists!$A$2:$B$196,2,FALSE)</f>
        <v>BEL</v>
      </c>
      <c r="F859" s="13" t="str">
        <f>VLOOKUP(B859,Lists!$A$2:$C$196,3,FALSE)</f>
        <v>Europe</v>
      </c>
      <c r="G859" s="7" t="s">
        <v>241</v>
      </c>
      <c r="H859" s="13" t="str">
        <f>VLOOKUP(I859,Lists!$D$2:$E$40,2,FALSE)</f>
        <v>Social distancing</v>
      </c>
      <c r="I859" s="7" t="s">
        <v>221</v>
      </c>
      <c r="J859" s="7" t="s">
        <v>529</v>
      </c>
      <c r="K859" s="7" t="s">
        <v>5203</v>
      </c>
      <c r="L859" s="7" t="s">
        <v>261</v>
      </c>
      <c r="M859" s="5">
        <v>43914</v>
      </c>
      <c r="N859" s="7" t="s">
        <v>239</v>
      </c>
      <c r="O859" s="7" t="s">
        <v>239</v>
      </c>
      <c r="P859" s="15" t="s">
        <v>5204</v>
      </c>
      <c r="Q859" s="5">
        <v>43917</v>
      </c>
    </row>
    <row r="860" spans="1:18" hidden="1">
      <c r="A860" s="13">
        <v>2740</v>
      </c>
      <c r="B860" s="7" t="s">
        <v>25</v>
      </c>
      <c r="C860" s="14" t="str">
        <f>VLOOKUP(B860,Lists!$A$2:$B$196,2,FALSE)</f>
        <v>BEL</v>
      </c>
      <c r="F860" s="13" t="str">
        <f>VLOOKUP(B860,Lists!$A$2:$C$196,3,FALSE)</f>
        <v>Europe</v>
      </c>
      <c r="G860" s="7" t="s">
        <v>241</v>
      </c>
      <c r="H860" s="13" t="str">
        <f>VLOOKUP(I860,Lists!$D$2:$E$40,2,FALSE)</f>
        <v>Public health measures</v>
      </c>
      <c r="I860" s="7" t="s">
        <v>208</v>
      </c>
      <c r="J860" s="7" t="s">
        <v>529</v>
      </c>
      <c r="K860" s="7" t="s">
        <v>5205</v>
      </c>
      <c r="L860" s="7" t="s">
        <v>258</v>
      </c>
      <c r="M860" s="5">
        <v>43914</v>
      </c>
      <c r="N860" s="7" t="s">
        <v>239</v>
      </c>
      <c r="O860" s="7" t="s">
        <v>239</v>
      </c>
      <c r="P860" s="15" t="s">
        <v>5206</v>
      </c>
      <c r="Q860" s="5">
        <v>43917</v>
      </c>
    </row>
    <row r="861" spans="1:18" hidden="1">
      <c r="A861" s="13">
        <v>4227</v>
      </c>
      <c r="B861" s="7" t="s">
        <v>25</v>
      </c>
      <c r="C861" s="14" t="str">
        <f>VLOOKUP(B861,Lists!$A$2:$B$196,2,FALSE)</f>
        <v>BEL</v>
      </c>
      <c r="F861" s="13" t="str">
        <f>VLOOKUP(B861,Lists!$A$2:$C$196,3,FALSE)</f>
        <v>Europe</v>
      </c>
      <c r="G861" s="7" t="s">
        <v>241</v>
      </c>
      <c r="H861" s="29" t="str">
        <f>VLOOKUP(I861,Lists!$D$2:$E$40,2,FALSE)</f>
        <v>Governance and socio-economic measures</v>
      </c>
      <c r="I861" s="7" t="s">
        <v>206</v>
      </c>
      <c r="J861" s="7" t="s">
        <v>519</v>
      </c>
      <c r="K861" s="7" t="s">
        <v>7831</v>
      </c>
      <c r="L861" s="7" t="s">
        <v>258</v>
      </c>
      <c r="M861" s="5">
        <v>43908</v>
      </c>
      <c r="N861" s="7" t="s">
        <v>7832</v>
      </c>
      <c r="O861" s="7" t="s">
        <v>247</v>
      </c>
      <c r="P861" s="7" t="s">
        <v>7833</v>
      </c>
      <c r="Q861" s="5">
        <v>43928</v>
      </c>
    </row>
    <row r="862" spans="1:18" hidden="1">
      <c r="A862" s="13">
        <v>4784</v>
      </c>
      <c r="B862" s="7" t="s">
        <v>25</v>
      </c>
      <c r="C862" s="14" t="str">
        <f>VLOOKUP(B862,Lists!$A$2:$B$196,2,FALSE)</f>
        <v>BEL</v>
      </c>
      <c r="F862" s="29" t="str">
        <f>VLOOKUP(B862,Lists!$A$2:$C$196,3,FALSE)</f>
        <v>Europe</v>
      </c>
      <c r="G862" s="7" t="s">
        <v>241</v>
      </c>
      <c r="H862" s="29" t="str">
        <f>VLOOKUP(I862,Lists!$D$2:$E$40,2,FALSE)</f>
        <v>Public health measures</v>
      </c>
      <c r="I862" s="7" t="s">
        <v>227</v>
      </c>
      <c r="J862" s="7" t="s">
        <v>529</v>
      </c>
      <c r="K862" s="7" t="s">
        <v>8802</v>
      </c>
      <c r="L862" s="7" t="s">
        <v>258</v>
      </c>
      <c r="M862" s="5">
        <v>43931</v>
      </c>
      <c r="N862" s="7" t="s">
        <v>239</v>
      </c>
      <c r="O862" s="7" t="s">
        <v>239</v>
      </c>
      <c r="P862" s="19" t="s">
        <v>8803</v>
      </c>
      <c r="Q862" s="5">
        <v>43932</v>
      </c>
    </row>
    <row r="863" spans="1:18" hidden="1">
      <c r="A863" s="13">
        <v>4785</v>
      </c>
      <c r="B863" s="7" t="s">
        <v>25</v>
      </c>
      <c r="C863" s="14" t="str">
        <f>VLOOKUP(B863,Lists!$A$2:$B$196,2,FALSE)</f>
        <v>BEL</v>
      </c>
      <c r="D863" s="7" t="s">
        <v>8804</v>
      </c>
      <c r="F863" s="29" t="str">
        <f>VLOOKUP(B863,Lists!$A$2:$C$196,3,FALSE)</f>
        <v>Europe</v>
      </c>
      <c r="G863" s="7" t="s">
        <v>241</v>
      </c>
      <c r="H863" s="29" t="str">
        <f>VLOOKUP(I863,Lists!$D$2:$E$40,2,FALSE)</f>
        <v>Governance and socio-economic measures</v>
      </c>
      <c r="I863" s="7" t="s">
        <v>205</v>
      </c>
      <c r="J863" s="7" t="s">
        <v>529</v>
      </c>
      <c r="K863" s="7" t="s">
        <v>8805</v>
      </c>
      <c r="L863" s="7" t="s">
        <v>258</v>
      </c>
      <c r="M863" s="5">
        <v>43922</v>
      </c>
      <c r="N863" s="7" t="s">
        <v>8806</v>
      </c>
      <c r="O863" s="7" t="s">
        <v>243</v>
      </c>
      <c r="P863" s="19" t="s">
        <v>8807</v>
      </c>
      <c r="Q863" s="5">
        <v>43932</v>
      </c>
    </row>
    <row r="864" spans="1:18" hidden="1">
      <c r="A864" s="13">
        <v>4786</v>
      </c>
      <c r="B864" s="7" t="s">
        <v>25</v>
      </c>
      <c r="C864" s="14" t="str">
        <f>VLOOKUP(B864,Lists!$A$2:$B$196,2,FALSE)</f>
        <v>BEL</v>
      </c>
      <c r="D864" s="7" t="s">
        <v>8808</v>
      </c>
      <c r="F864" s="29" t="str">
        <f>VLOOKUP(B864,Lists!$A$2:$C$196,3,FALSE)</f>
        <v>Europe</v>
      </c>
      <c r="G864" s="7" t="s">
        <v>241</v>
      </c>
      <c r="H864" s="29" t="str">
        <f>VLOOKUP(I864,Lists!$D$2:$E$40,2,FALSE)</f>
        <v>Governance and socio-economic measures</v>
      </c>
      <c r="I864" s="7" t="s">
        <v>205</v>
      </c>
      <c r="J864" s="7" t="s">
        <v>519</v>
      </c>
      <c r="K864" s="7" t="s">
        <v>8809</v>
      </c>
      <c r="L864" s="7" t="s">
        <v>258</v>
      </c>
      <c r="M864" s="5">
        <v>43909</v>
      </c>
      <c r="N864" s="7" t="s">
        <v>8810</v>
      </c>
      <c r="O864" s="7" t="s">
        <v>250</v>
      </c>
      <c r="P864" s="19" t="s">
        <v>8811</v>
      </c>
      <c r="Q864" s="5">
        <v>43932</v>
      </c>
    </row>
    <row r="865" spans="1:23" hidden="1">
      <c r="A865" s="13">
        <v>4787</v>
      </c>
      <c r="B865" s="7" t="s">
        <v>25</v>
      </c>
      <c r="C865" s="14" t="str">
        <f>VLOOKUP(B865,Lists!$A$2:$B$196,2,FALSE)</f>
        <v>BEL</v>
      </c>
      <c r="D865" s="7" t="s">
        <v>8812</v>
      </c>
      <c r="F865" s="29" t="str">
        <f>VLOOKUP(B865,Lists!$A$2:$C$196,3,FALSE)</f>
        <v>Europe</v>
      </c>
      <c r="G865" s="7" t="s">
        <v>241</v>
      </c>
      <c r="H865" s="29" t="str">
        <f>VLOOKUP(I865,Lists!$D$2:$E$40,2,FALSE)</f>
        <v>Governance and socio-economic measures</v>
      </c>
      <c r="I865" s="7" t="s">
        <v>205</v>
      </c>
      <c r="J865" s="7" t="s">
        <v>519</v>
      </c>
      <c r="K865" s="7" t="s">
        <v>8813</v>
      </c>
      <c r="L865" s="7" t="s">
        <v>258</v>
      </c>
      <c r="M865" s="5">
        <v>43909</v>
      </c>
      <c r="N865" s="7" t="s">
        <v>8810</v>
      </c>
      <c r="O865" s="7" t="s">
        <v>250</v>
      </c>
      <c r="P865" s="19" t="s">
        <v>8811</v>
      </c>
      <c r="Q865" s="5">
        <v>43932</v>
      </c>
    </row>
    <row r="866" spans="1:23" hidden="1">
      <c r="A866" s="13">
        <v>4788</v>
      </c>
      <c r="B866" s="7" t="s">
        <v>25</v>
      </c>
      <c r="C866" s="14" t="str">
        <f>VLOOKUP(B866,Lists!$A$2:$B$196,2,FALSE)</f>
        <v>BEL</v>
      </c>
      <c r="D866" s="7" t="s">
        <v>8814</v>
      </c>
      <c r="F866" s="29" t="str">
        <f>VLOOKUP(B866,Lists!$A$2:$C$196,3,FALSE)</f>
        <v>Europe</v>
      </c>
      <c r="G866" s="7" t="s">
        <v>241</v>
      </c>
      <c r="H866" s="29" t="str">
        <f>VLOOKUP(I866,Lists!$D$2:$E$40,2,FALSE)</f>
        <v>Governance and socio-economic measures</v>
      </c>
      <c r="I866" s="7" t="s">
        <v>205</v>
      </c>
      <c r="J866" s="7" t="s">
        <v>529</v>
      </c>
      <c r="K866" s="7" t="s">
        <v>8815</v>
      </c>
      <c r="L866" s="7" t="s">
        <v>258</v>
      </c>
      <c r="N866" s="7" t="s">
        <v>8806</v>
      </c>
      <c r="O866" s="7" t="s">
        <v>243</v>
      </c>
      <c r="P866" s="15" t="s">
        <v>8807</v>
      </c>
      <c r="Q866" s="5">
        <v>43932</v>
      </c>
    </row>
    <row r="867" spans="1:23" hidden="1">
      <c r="A867" s="13">
        <v>4789</v>
      </c>
      <c r="B867" s="7" t="s">
        <v>25</v>
      </c>
      <c r="C867" s="14" t="str">
        <f>VLOOKUP(B867,Lists!$A$2:$B$196,2,FALSE)</f>
        <v>BEL</v>
      </c>
      <c r="D867" s="7" t="s">
        <v>8814</v>
      </c>
      <c r="F867" s="29" t="str">
        <f>VLOOKUP(B867,Lists!$A$2:$C$196,3,FALSE)</f>
        <v>Europe</v>
      </c>
      <c r="G867" s="7" t="s">
        <v>241</v>
      </c>
      <c r="H867" s="29" t="str">
        <f>VLOOKUP(I867,Lists!$D$2:$E$40,2,FALSE)</f>
        <v>Public health measures</v>
      </c>
      <c r="I867" s="7" t="s">
        <v>218</v>
      </c>
      <c r="J867" s="7" t="s">
        <v>529</v>
      </c>
      <c r="K867" s="7" t="s">
        <v>8816</v>
      </c>
      <c r="L867" s="7" t="s">
        <v>258</v>
      </c>
      <c r="N867" s="7" t="s">
        <v>8806</v>
      </c>
      <c r="O867" s="7" t="s">
        <v>243</v>
      </c>
      <c r="P867" s="15" t="s">
        <v>8807</v>
      </c>
      <c r="Q867" s="5">
        <v>43932</v>
      </c>
    </row>
    <row r="868" spans="1:23" hidden="1">
      <c r="A868" s="13">
        <v>5327</v>
      </c>
      <c r="B868" s="7" t="s">
        <v>25</v>
      </c>
      <c r="C868" s="14" t="str">
        <f>VLOOKUP(B868,Lists!$A$2:$B$196,2,FALSE)</f>
        <v>BEL</v>
      </c>
      <c r="F868" s="29" t="str">
        <f>VLOOKUP(B868,Lists!$A$2:$C$196,3,FALSE)</f>
        <v>Europe</v>
      </c>
      <c r="G868" s="7" t="s">
        <v>241</v>
      </c>
      <c r="H868" s="29" t="str">
        <f>VLOOKUP(I868,Lists!$D$2:$E$40,2,FALSE)</f>
        <v>Governance and socio-economic measures</v>
      </c>
      <c r="I868" s="7" t="s">
        <v>205</v>
      </c>
      <c r="J868" s="7" t="s">
        <v>529</v>
      </c>
      <c r="K868" s="7" t="s">
        <v>9851</v>
      </c>
      <c r="L868" s="7" t="s">
        <v>258</v>
      </c>
      <c r="M868" s="5">
        <v>43932</v>
      </c>
      <c r="N868" s="7" t="s">
        <v>239</v>
      </c>
      <c r="O868" s="7" t="s">
        <v>239</v>
      </c>
      <c r="P868" s="15" t="s">
        <v>9852</v>
      </c>
      <c r="Q868" s="5">
        <v>43935</v>
      </c>
    </row>
    <row r="869" spans="1:23" hidden="1">
      <c r="A869" s="13">
        <v>5328</v>
      </c>
      <c r="B869" s="7" t="s">
        <v>25</v>
      </c>
      <c r="C869" s="14" t="str">
        <f>VLOOKUP(B869,Lists!$A$2:$B$196,2,FALSE)</f>
        <v>BEL</v>
      </c>
      <c r="F869" s="29" t="str">
        <f>VLOOKUP(B869,Lists!$A$2:$C$196,3,FALSE)</f>
        <v>Europe</v>
      </c>
      <c r="G869" s="7" t="s">
        <v>241</v>
      </c>
      <c r="H869" s="29" t="str">
        <f>VLOOKUP(I869,Lists!$D$2:$E$40,2,FALSE)</f>
        <v>Public health measures</v>
      </c>
      <c r="I869" s="7" t="s">
        <v>225</v>
      </c>
      <c r="J869" s="7" t="s">
        <v>529</v>
      </c>
      <c r="K869" s="7" t="s">
        <v>9853</v>
      </c>
      <c r="L869" s="7" t="s">
        <v>258</v>
      </c>
      <c r="N869" s="7" t="s">
        <v>239</v>
      </c>
      <c r="O869" s="7" t="s">
        <v>239</v>
      </c>
      <c r="P869" s="19" t="s">
        <v>9854</v>
      </c>
      <c r="Q869" s="5">
        <v>43935</v>
      </c>
    </row>
    <row r="870" spans="1:23" hidden="1">
      <c r="A870" s="13">
        <v>5329</v>
      </c>
      <c r="B870" s="7" t="s">
        <v>25</v>
      </c>
      <c r="C870" s="14" t="str">
        <f>VLOOKUP(B870,Lists!$A$2:$B$196,2,FALSE)</f>
        <v>BEL</v>
      </c>
      <c r="F870" s="29" t="str">
        <f>VLOOKUP(B870,Lists!$A$2:$C$196,3,FALSE)</f>
        <v>Europe</v>
      </c>
      <c r="G870" s="7" t="s">
        <v>241</v>
      </c>
      <c r="H870" s="29" t="str">
        <f>VLOOKUP(I870,Lists!$D$2:$E$40,2,FALSE)</f>
        <v>Public health measures</v>
      </c>
      <c r="I870" s="7" t="s">
        <v>225</v>
      </c>
      <c r="J870" s="7" t="s">
        <v>529</v>
      </c>
      <c r="K870" s="7" t="s">
        <v>9855</v>
      </c>
      <c r="L870" s="7" t="s">
        <v>258</v>
      </c>
      <c r="M870" s="5">
        <v>43933</v>
      </c>
      <c r="N870" s="7" t="s">
        <v>239</v>
      </c>
      <c r="O870" s="7" t="s">
        <v>239</v>
      </c>
      <c r="P870" s="15" t="s">
        <v>9856</v>
      </c>
      <c r="Q870" s="5">
        <v>43935</v>
      </c>
    </row>
    <row r="871" spans="1:23" hidden="1">
      <c r="A871" s="13">
        <v>5330</v>
      </c>
      <c r="B871" s="7" t="s">
        <v>25</v>
      </c>
      <c r="C871" s="14" t="str">
        <f>VLOOKUP(B871,Lists!$A$2:$B$196,2,FALSE)</f>
        <v>BEL</v>
      </c>
      <c r="F871" s="29" t="str">
        <f>VLOOKUP(B871,Lists!$A$2:$C$196,3,FALSE)</f>
        <v>Europe</v>
      </c>
      <c r="G871" s="7" t="s">
        <v>241</v>
      </c>
      <c r="H871" s="29" t="str">
        <f>VLOOKUP(I871,Lists!$D$2:$E$40,2,FALSE)</f>
        <v>Governance and socio-economic measures</v>
      </c>
      <c r="I871" s="7" t="s">
        <v>205</v>
      </c>
      <c r="J871" s="7" t="s">
        <v>519</v>
      </c>
      <c r="K871" s="7" t="s">
        <v>9857</v>
      </c>
      <c r="L871" s="7" t="s">
        <v>258</v>
      </c>
      <c r="M871" s="5">
        <v>43932</v>
      </c>
      <c r="N871" s="7" t="s">
        <v>239</v>
      </c>
      <c r="O871" s="7" t="s">
        <v>239</v>
      </c>
      <c r="P871" s="19" t="s">
        <v>9852</v>
      </c>
      <c r="Q871" s="5">
        <v>43935</v>
      </c>
    </row>
    <row r="872" spans="1:23" hidden="1">
      <c r="A872" s="13">
        <v>5331</v>
      </c>
      <c r="B872" s="7" t="s">
        <v>25</v>
      </c>
      <c r="C872" s="14" t="str">
        <f>VLOOKUP(B872,Lists!$A$2:$B$196,2,FALSE)</f>
        <v>BEL</v>
      </c>
      <c r="F872" s="29" t="str">
        <f>VLOOKUP(B872,Lists!$A$2:$C$196,3,FALSE)</f>
        <v>Europe</v>
      </c>
      <c r="G872" s="7" t="s">
        <v>241</v>
      </c>
      <c r="H872" s="29" t="str">
        <f>VLOOKUP(I872,Lists!$D$2:$E$40,2,FALSE)</f>
        <v>Governance and socio-economic measures</v>
      </c>
      <c r="I872" s="7" t="s">
        <v>205</v>
      </c>
      <c r="J872" s="7" t="s">
        <v>519</v>
      </c>
      <c r="K872" s="7" t="s">
        <v>9858</v>
      </c>
      <c r="L872" s="7" t="s">
        <v>258</v>
      </c>
      <c r="M872" s="5">
        <v>43932</v>
      </c>
      <c r="N872" s="7" t="s">
        <v>239</v>
      </c>
      <c r="O872" s="7" t="s">
        <v>239</v>
      </c>
      <c r="P872" s="19" t="s">
        <v>9852</v>
      </c>
      <c r="Q872" s="5">
        <v>43935</v>
      </c>
    </row>
    <row r="873" spans="1:23" hidden="1">
      <c r="A873" s="13">
        <v>5586</v>
      </c>
      <c r="B873" s="7" t="s">
        <v>25</v>
      </c>
      <c r="C873" s="14" t="str">
        <f>VLOOKUP(B873,Lists!$A$2:$B$196,2,FALSE)</f>
        <v>BEL</v>
      </c>
      <c r="F873" s="29" t="str">
        <f>VLOOKUP(B873,Lists!$A$2:$C$196,3,FALSE)</f>
        <v>Europe</v>
      </c>
      <c r="G873" s="7" t="s">
        <v>241</v>
      </c>
      <c r="H873" s="29" t="str">
        <f>VLOOKUP(I873,Lists!$D$2:$E$40,2,FALSE)</f>
        <v>Social distancing</v>
      </c>
      <c r="I873" s="7" t="s">
        <v>200</v>
      </c>
      <c r="J873" s="7" t="s">
        <v>529</v>
      </c>
      <c r="K873" s="7" t="s">
        <v>10280</v>
      </c>
      <c r="L873" s="7" t="s">
        <v>258</v>
      </c>
      <c r="M873" s="5">
        <v>43907</v>
      </c>
      <c r="N873" s="7" t="s">
        <v>10271</v>
      </c>
      <c r="O873" s="7" t="s">
        <v>250</v>
      </c>
      <c r="P873" s="15" t="s">
        <v>10272</v>
      </c>
      <c r="Q873" s="5">
        <v>43937</v>
      </c>
    </row>
    <row r="874" spans="1:23" hidden="1">
      <c r="A874" s="13">
        <v>5601</v>
      </c>
      <c r="B874" s="7" t="s">
        <v>25</v>
      </c>
      <c r="C874" s="14" t="str">
        <f>VLOOKUP(B874,Lists!$A$2:$B$196,2,FALSE)</f>
        <v>BEL</v>
      </c>
      <c r="F874" s="29" t="str">
        <f>VLOOKUP(B874,Lists!$A$2:$C$196,3,FALSE)</f>
        <v>Europe</v>
      </c>
      <c r="G874" s="7" t="s">
        <v>241</v>
      </c>
      <c r="H874" s="29" t="str">
        <f>VLOOKUP(I874,Lists!$D$2:$E$40,2,FALSE)</f>
        <v>Movement restrictions</v>
      </c>
      <c r="I874" s="7" t="s">
        <v>211</v>
      </c>
      <c r="J874" s="7" t="s">
        <v>519</v>
      </c>
      <c r="K874" s="7" t="s">
        <v>10314</v>
      </c>
      <c r="L874" s="7" t="s">
        <v>258</v>
      </c>
      <c r="M874" s="5">
        <v>43921</v>
      </c>
      <c r="N874" s="7" t="s">
        <v>10315</v>
      </c>
      <c r="O874" s="7" t="s">
        <v>250</v>
      </c>
      <c r="P874" s="19" t="s">
        <v>646</v>
      </c>
      <c r="Q874" s="5">
        <v>43937</v>
      </c>
      <c r="R874" s="19" t="s">
        <v>10316</v>
      </c>
    </row>
    <row r="875" spans="1:23" hidden="1">
      <c r="A875" s="13">
        <v>5602</v>
      </c>
      <c r="B875" s="7" t="s">
        <v>25</v>
      </c>
      <c r="C875" s="14" t="str">
        <f>VLOOKUP(B875,Lists!$A$2:$B$196,2,FALSE)</f>
        <v>BEL</v>
      </c>
      <c r="F875" s="29" t="str">
        <f>VLOOKUP(B875,Lists!$A$2:$C$196,3,FALSE)</f>
        <v>Europe</v>
      </c>
      <c r="G875" s="7" t="s">
        <v>241</v>
      </c>
      <c r="H875" s="29" t="str">
        <f>VLOOKUP(I875,Lists!$D$2:$E$40,2,FALSE)</f>
        <v>Movement restrictions</v>
      </c>
      <c r="I875" s="7" t="s">
        <v>198</v>
      </c>
      <c r="J875" s="7" t="s">
        <v>519</v>
      </c>
      <c r="K875" s="7" t="s">
        <v>10317</v>
      </c>
      <c r="L875" s="7" t="s">
        <v>258</v>
      </c>
      <c r="M875" s="5">
        <v>43910</v>
      </c>
      <c r="N875" s="7" t="s">
        <v>10315</v>
      </c>
      <c r="O875" s="7" t="s">
        <v>250</v>
      </c>
      <c r="P875" s="19" t="s">
        <v>646</v>
      </c>
      <c r="Q875" s="5">
        <v>43937</v>
      </c>
      <c r="R875" s="19" t="s">
        <v>10318</v>
      </c>
    </row>
    <row r="876" spans="1:23" hidden="1">
      <c r="A876" s="13">
        <v>5603</v>
      </c>
      <c r="B876" s="7" t="s">
        <v>25</v>
      </c>
      <c r="C876" s="14" t="str">
        <f>VLOOKUP(B876,Lists!$A$2:$B$196,2,FALSE)</f>
        <v>BEL</v>
      </c>
      <c r="F876" s="29" t="str">
        <f>VLOOKUP(B876,Lists!$A$2:$C$196,3,FALSE)</f>
        <v>Europe</v>
      </c>
      <c r="G876" s="7" t="s">
        <v>241</v>
      </c>
      <c r="H876" s="29" t="str">
        <f>VLOOKUP(I876,Lists!$D$2:$E$40,2,FALSE)</f>
        <v>Governance and socio-economic measures</v>
      </c>
      <c r="I876" s="7" t="s">
        <v>205</v>
      </c>
      <c r="J876" s="7" t="s">
        <v>519</v>
      </c>
      <c r="K876" s="7" t="s">
        <v>10319</v>
      </c>
      <c r="L876" s="7" t="s">
        <v>258</v>
      </c>
      <c r="M876" s="5">
        <v>43912</v>
      </c>
      <c r="N876" s="7" t="s">
        <v>10320</v>
      </c>
      <c r="O876" s="7" t="s">
        <v>239</v>
      </c>
      <c r="P876" s="19" t="s">
        <v>10321</v>
      </c>
      <c r="Q876" s="5">
        <v>43937</v>
      </c>
    </row>
    <row r="877" spans="1:23" hidden="1">
      <c r="A877" s="13">
        <v>5604</v>
      </c>
      <c r="B877" s="7" t="s">
        <v>25</v>
      </c>
      <c r="C877" s="14" t="str">
        <f>VLOOKUP(B877,Lists!$A$2:$B$196,2,FALSE)</f>
        <v>BEL</v>
      </c>
      <c r="F877" s="29" t="str">
        <f>VLOOKUP(B877,Lists!$A$2:$C$196,3,FALSE)</f>
        <v>Europe</v>
      </c>
      <c r="G877" s="7" t="s">
        <v>241</v>
      </c>
      <c r="H877" s="29" t="str">
        <f>VLOOKUP(I877,Lists!$D$2:$E$40,2,FALSE)</f>
        <v>Governance and socio-economic measures</v>
      </c>
      <c r="I877" s="7" t="s">
        <v>205</v>
      </c>
      <c r="J877" s="7" t="s">
        <v>529</v>
      </c>
      <c r="K877" s="7" t="s">
        <v>10322</v>
      </c>
      <c r="L877" s="7" t="s">
        <v>258</v>
      </c>
      <c r="N877" s="7" t="s">
        <v>10310</v>
      </c>
      <c r="O877" s="7" t="s">
        <v>250</v>
      </c>
      <c r="P877" s="19" t="s">
        <v>10311</v>
      </c>
      <c r="Q877" s="5">
        <v>43937</v>
      </c>
    </row>
    <row r="878" spans="1:23" hidden="1">
      <c r="A878" s="13">
        <v>6445</v>
      </c>
      <c r="B878" s="7" t="s">
        <v>25</v>
      </c>
      <c r="C878" s="14" t="str">
        <f>VLOOKUP(B878,Lists!$A$2:$B$196,2,FALSE)</f>
        <v>BEL</v>
      </c>
      <c r="F878" s="29" t="str">
        <f>VLOOKUP(B878,Lists!$A$2:$C$196,3,FALSE)</f>
        <v>Europe</v>
      </c>
      <c r="G878" s="7" t="s">
        <v>241</v>
      </c>
      <c r="H878" s="29" t="str">
        <f>VLOOKUP(I878,Lists!$D$2:$E$40,2,FALSE)</f>
        <v>Lockdown</v>
      </c>
      <c r="I878" s="7" t="s">
        <v>219</v>
      </c>
      <c r="J878" s="7" t="s">
        <v>519</v>
      </c>
      <c r="K878" s="7" t="s">
        <v>11878</v>
      </c>
      <c r="L878" s="7" t="s">
        <v>261</v>
      </c>
      <c r="M878" s="5">
        <v>43936</v>
      </c>
      <c r="N878" s="7" t="s">
        <v>239</v>
      </c>
      <c r="O878" s="7" t="s">
        <v>239</v>
      </c>
      <c r="P878" s="19" t="s">
        <v>11879</v>
      </c>
      <c r="Q878" s="5">
        <v>43941</v>
      </c>
    </row>
    <row r="879" spans="1:23" s="20" customFormat="1" hidden="1">
      <c r="A879" s="13">
        <v>6446</v>
      </c>
      <c r="B879" s="7" t="s">
        <v>25</v>
      </c>
      <c r="C879" s="14" t="str">
        <f>VLOOKUP(B879,Lists!$A$2:$B$196,2,FALSE)</f>
        <v>BEL</v>
      </c>
      <c r="D879" s="7"/>
      <c r="E879" s="13"/>
      <c r="F879" s="29" t="str">
        <f>VLOOKUP(B879,Lists!$A$2:$C$196,3,FALSE)</f>
        <v>Europe</v>
      </c>
      <c r="G879" s="7" t="s">
        <v>241</v>
      </c>
      <c r="H879" s="29" t="str">
        <f>VLOOKUP(I879,Lists!$D$2:$E$40,2,FALSE)</f>
        <v>Social distancing</v>
      </c>
      <c r="I879" s="7" t="s">
        <v>213</v>
      </c>
      <c r="J879" s="7" t="s">
        <v>519</v>
      </c>
      <c r="K879" s="7" t="s">
        <v>11880</v>
      </c>
      <c r="L879" s="7" t="s">
        <v>261</v>
      </c>
      <c r="M879" s="5">
        <v>43908</v>
      </c>
      <c r="N879" s="7" t="s">
        <v>239</v>
      </c>
      <c r="O879" s="7" t="s">
        <v>239</v>
      </c>
      <c r="P879" s="15" t="s">
        <v>2012</v>
      </c>
      <c r="Q879" s="5">
        <v>43941</v>
      </c>
      <c r="R879" s="7"/>
      <c r="S879" s="35"/>
      <c r="T879" s="35"/>
      <c r="U879" s="35"/>
      <c r="V879" s="35"/>
      <c r="W879" s="35"/>
    </row>
    <row r="880" spans="1:23" hidden="1">
      <c r="A880" s="13">
        <v>6447</v>
      </c>
      <c r="B880" s="7" t="s">
        <v>25</v>
      </c>
      <c r="C880" s="14" t="str">
        <f>VLOOKUP(B880,Lists!$A$2:$B$196,2,FALSE)</f>
        <v>BEL</v>
      </c>
      <c r="F880" s="29" t="str">
        <f>VLOOKUP(B880,Lists!$A$2:$C$196,3,FALSE)</f>
        <v>Europe</v>
      </c>
      <c r="G880" s="7" t="s">
        <v>245</v>
      </c>
      <c r="H880" s="29" t="str">
        <f>VLOOKUP(I880,Lists!$D$2:$E$40,2,FALSE)</f>
        <v>Social distancing</v>
      </c>
      <c r="I880" s="7" t="s">
        <v>221</v>
      </c>
      <c r="J880" s="7" t="s">
        <v>529</v>
      </c>
      <c r="K880" s="7" t="s">
        <v>11881</v>
      </c>
      <c r="L880" s="7" t="s">
        <v>258</v>
      </c>
      <c r="M880" s="5">
        <v>43936</v>
      </c>
      <c r="N880" s="7" t="s">
        <v>239</v>
      </c>
      <c r="O880" s="7" t="s">
        <v>239</v>
      </c>
      <c r="P880" s="19" t="s">
        <v>11879</v>
      </c>
      <c r="Q880" s="5">
        <v>43941</v>
      </c>
    </row>
    <row r="881" spans="1:17" hidden="1">
      <c r="A881" s="13">
        <v>6448</v>
      </c>
      <c r="B881" s="7" t="s">
        <v>25</v>
      </c>
      <c r="C881" s="14" t="str">
        <f>VLOOKUP(B881,Lists!$A$2:$B$196,2,FALSE)</f>
        <v>BEL</v>
      </c>
      <c r="F881" s="29" t="str">
        <f>VLOOKUP(B881,Lists!$A$2:$C$196,3,FALSE)</f>
        <v>Europe</v>
      </c>
      <c r="G881" s="7" t="s">
        <v>245</v>
      </c>
      <c r="H881" s="29" t="str">
        <f>VLOOKUP(I881,Lists!$D$2:$E$40,2,FALSE)</f>
        <v>Public health measures</v>
      </c>
      <c r="I881" s="7" t="s">
        <v>218</v>
      </c>
      <c r="J881" s="7" t="s">
        <v>529</v>
      </c>
      <c r="K881" s="7" t="s">
        <v>11882</v>
      </c>
      <c r="L881" s="7" t="s">
        <v>258</v>
      </c>
      <c r="M881" s="5">
        <v>43936</v>
      </c>
      <c r="N881" s="7" t="s">
        <v>239</v>
      </c>
      <c r="O881" s="7" t="s">
        <v>239</v>
      </c>
      <c r="P881" s="15" t="s">
        <v>11879</v>
      </c>
      <c r="Q881" s="5">
        <v>43941</v>
      </c>
    </row>
    <row r="882" spans="1:17" hidden="1">
      <c r="A882" s="13">
        <v>6449</v>
      </c>
      <c r="B882" s="7" t="s">
        <v>25</v>
      </c>
      <c r="C882" s="14" t="str">
        <f>VLOOKUP(B882,Lists!$A$2:$B$196,2,FALSE)</f>
        <v>BEL</v>
      </c>
      <c r="F882" s="29" t="str">
        <f>VLOOKUP(B882,Lists!$A$2:$C$196,3,FALSE)</f>
        <v>Europe</v>
      </c>
      <c r="G882" s="7" t="s">
        <v>241</v>
      </c>
      <c r="H882" s="29" t="str">
        <f>VLOOKUP(I882,Lists!$D$2:$E$40,2,FALSE)</f>
        <v>Movement restrictions</v>
      </c>
      <c r="I882" s="7" t="s">
        <v>198</v>
      </c>
      <c r="J882" s="7" t="s">
        <v>519</v>
      </c>
      <c r="K882" s="7" t="s">
        <v>11883</v>
      </c>
      <c r="L882" s="7" t="s">
        <v>258</v>
      </c>
      <c r="M882" s="5">
        <v>43936</v>
      </c>
      <c r="N882" s="7" t="s">
        <v>239</v>
      </c>
      <c r="O882" s="7" t="s">
        <v>239</v>
      </c>
      <c r="P882" s="15" t="s">
        <v>11879</v>
      </c>
      <c r="Q882" s="5">
        <v>43941</v>
      </c>
    </row>
    <row r="883" spans="1:17" hidden="1">
      <c r="A883" s="13">
        <v>6450</v>
      </c>
      <c r="B883" s="7" t="s">
        <v>25</v>
      </c>
      <c r="C883" s="14" t="str">
        <f>VLOOKUP(B883,Lists!$A$2:$B$196,2,FALSE)</f>
        <v>BEL</v>
      </c>
      <c r="F883" s="29" t="str">
        <f>VLOOKUP(B883,Lists!$A$2:$C$196,3,FALSE)</f>
        <v>Europe</v>
      </c>
      <c r="G883" s="7" t="s">
        <v>241</v>
      </c>
      <c r="H883" s="29" t="str">
        <f>VLOOKUP(I883,Lists!$D$2:$E$40,2,FALSE)</f>
        <v>Social distancing</v>
      </c>
      <c r="I883" s="7" t="s">
        <v>213</v>
      </c>
      <c r="J883" s="7" t="s">
        <v>519</v>
      </c>
      <c r="K883" s="7" t="s">
        <v>11884</v>
      </c>
      <c r="L883" s="7" t="s">
        <v>258</v>
      </c>
      <c r="M883" s="5">
        <v>43936</v>
      </c>
      <c r="N883" s="7" t="s">
        <v>239</v>
      </c>
      <c r="O883" s="7" t="s">
        <v>239</v>
      </c>
      <c r="P883" s="15" t="s">
        <v>11879</v>
      </c>
      <c r="Q883" s="5">
        <v>43941</v>
      </c>
    </row>
    <row r="884" spans="1:17" hidden="1">
      <c r="A884" s="13">
        <v>6451</v>
      </c>
      <c r="B884" s="7" t="s">
        <v>25</v>
      </c>
      <c r="C884" s="14" t="str">
        <f>VLOOKUP(B884,Lists!$A$2:$B$196,2,FALSE)</f>
        <v>BEL</v>
      </c>
      <c r="F884" s="29" t="str">
        <f>VLOOKUP(B884,Lists!$A$2:$C$196,3,FALSE)</f>
        <v>Europe</v>
      </c>
      <c r="G884" s="7" t="s">
        <v>241</v>
      </c>
      <c r="H884" s="29" t="str">
        <f>VLOOKUP(I884,Lists!$D$2:$E$40,2,FALSE)</f>
        <v>Social distancing</v>
      </c>
      <c r="I884" s="7" t="s">
        <v>221</v>
      </c>
      <c r="J884" s="7" t="s">
        <v>519</v>
      </c>
      <c r="K884" s="7" t="s">
        <v>11885</v>
      </c>
      <c r="L884" s="7" t="s">
        <v>258</v>
      </c>
      <c r="M884" s="5">
        <v>43936</v>
      </c>
      <c r="N884" s="7" t="s">
        <v>239</v>
      </c>
      <c r="O884" s="7" t="s">
        <v>239</v>
      </c>
      <c r="P884" s="15" t="s">
        <v>11879</v>
      </c>
      <c r="Q884" s="5">
        <v>43941</v>
      </c>
    </row>
    <row r="885" spans="1:17" hidden="1">
      <c r="A885" s="13">
        <v>6452</v>
      </c>
      <c r="B885" s="7" t="s">
        <v>25</v>
      </c>
      <c r="C885" s="14" t="str">
        <f>VLOOKUP(B885,Lists!$A$2:$B$196,2,FALSE)</f>
        <v>BEL</v>
      </c>
      <c r="F885" s="29" t="str">
        <f>VLOOKUP(B885,Lists!$A$2:$C$196,3,FALSE)</f>
        <v>Europe</v>
      </c>
      <c r="G885" s="7" t="s">
        <v>241</v>
      </c>
      <c r="H885" s="29" t="str">
        <f>VLOOKUP(I885,Lists!$D$2:$E$40,2,FALSE)</f>
        <v>Social distancing</v>
      </c>
      <c r="I885" s="7" t="s">
        <v>213</v>
      </c>
      <c r="J885" s="7" t="s">
        <v>519</v>
      </c>
      <c r="K885" s="7" t="s">
        <v>11886</v>
      </c>
      <c r="L885" s="7" t="s">
        <v>258</v>
      </c>
      <c r="M885" s="5">
        <v>43936</v>
      </c>
      <c r="N885" s="7" t="s">
        <v>239</v>
      </c>
      <c r="O885" s="7" t="s">
        <v>239</v>
      </c>
      <c r="P885" s="15" t="s">
        <v>11879</v>
      </c>
      <c r="Q885" s="5">
        <v>43941</v>
      </c>
    </row>
    <row r="886" spans="1:17" hidden="1">
      <c r="A886" s="13">
        <v>6453</v>
      </c>
      <c r="B886" s="7" t="s">
        <v>25</v>
      </c>
      <c r="C886" s="14" t="str">
        <f>VLOOKUP(B886,Lists!$A$2:$B$196,2,FALSE)</f>
        <v>BEL</v>
      </c>
      <c r="D886" s="7" t="s">
        <v>8804</v>
      </c>
      <c r="F886" s="29" t="str">
        <f>VLOOKUP(B886,Lists!$A$2:$C$196,3,FALSE)</f>
        <v>Europe</v>
      </c>
      <c r="G886" s="7" t="s">
        <v>241</v>
      </c>
      <c r="H886" s="29" t="str">
        <f>VLOOKUP(I886,Lists!$D$2:$E$40,2,FALSE)</f>
        <v>Governance and socio-economic measures</v>
      </c>
      <c r="I886" s="7" t="s">
        <v>205</v>
      </c>
      <c r="J886" s="7" t="s">
        <v>519</v>
      </c>
      <c r="K886" s="7" t="s">
        <v>11887</v>
      </c>
      <c r="L886" s="7" t="s">
        <v>258</v>
      </c>
      <c r="N886" s="7" t="s">
        <v>11888</v>
      </c>
      <c r="O886" s="7" t="s">
        <v>239</v>
      </c>
      <c r="P886" s="19" t="s">
        <v>11889</v>
      </c>
      <c r="Q886" s="5">
        <v>43941</v>
      </c>
    </row>
    <row r="887" spans="1:17" hidden="1">
      <c r="A887" s="13">
        <v>6454</v>
      </c>
      <c r="B887" s="7" t="s">
        <v>25</v>
      </c>
      <c r="C887" s="14" t="str">
        <f>VLOOKUP(B887,Lists!$A$2:$B$196,2,FALSE)</f>
        <v>BEL</v>
      </c>
      <c r="D887" s="7" t="s">
        <v>8804</v>
      </c>
      <c r="F887" s="29" t="str">
        <f>VLOOKUP(B887,Lists!$A$2:$C$196,3,FALSE)</f>
        <v>Europe</v>
      </c>
      <c r="G887" s="7" t="s">
        <v>241</v>
      </c>
      <c r="H887" s="29" t="str">
        <f>VLOOKUP(I887,Lists!$D$2:$E$40,2,FALSE)</f>
        <v>Governance and socio-economic measures</v>
      </c>
      <c r="I887" s="7" t="s">
        <v>205</v>
      </c>
      <c r="J887" s="7" t="s">
        <v>519</v>
      </c>
      <c r="K887" s="7" t="s">
        <v>11890</v>
      </c>
      <c r="L887" s="7" t="s">
        <v>258</v>
      </c>
      <c r="N887" s="7" t="s">
        <v>11888</v>
      </c>
      <c r="O887" s="7" t="s">
        <v>239</v>
      </c>
      <c r="P887" s="15" t="s">
        <v>11889</v>
      </c>
      <c r="Q887" s="5">
        <v>43941</v>
      </c>
    </row>
    <row r="888" spans="1:17" hidden="1">
      <c r="A888" s="13">
        <v>6455</v>
      </c>
      <c r="B888" s="7" t="s">
        <v>25</v>
      </c>
      <c r="C888" s="14" t="str">
        <f>VLOOKUP(B888,Lists!$A$2:$B$196,2,FALSE)</f>
        <v>BEL</v>
      </c>
      <c r="D888" s="7" t="s">
        <v>8804</v>
      </c>
      <c r="F888" s="29" t="str">
        <f>VLOOKUP(B888,Lists!$A$2:$C$196,3,FALSE)</f>
        <v>Europe</v>
      </c>
      <c r="G888" s="7" t="s">
        <v>241</v>
      </c>
      <c r="H888" s="29" t="str">
        <f>VLOOKUP(I888,Lists!$D$2:$E$40,2,FALSE)</f>
        <v>Governance and socio-economic measures</v>
      </c>
      <c r="I888" s="7" t="s">
        <v>205</v>
      </c>
      <c r="J888" s="7" t="s">
        <v>519</v>
      </c>
      <c r="K888" s="7" t="s">
        <v>11891</v>
      </c>
      <c r="L888" s="7" t="s">
        <v>258</v>
      </c>
      <c r="N888" s="7" t="s">
        <v>11888</v>
      </c>
      <c r="O888" s="7" t="s">
        <v>239</v>
      </c>
      <c r="P888" s="19" t="s">
        <v>11892</v>
      </c>
      <c r="Q888" s="5">
        <v>43941</v>
      </c>
    </row>
    <row r="889" spans="1:17" hidden="1">
      <c r="A889" s="13">
        <v>6456</v>
      </c>
      <c r="B889" s="7" t="s">
        <v>25</v>
      </c>
      <c r="C889" s="14" t="str">
        <f>VLOOKUP(B889,Lists!$A$2:$B$196,2,FALSE)</f>
        <v>BEL</v>
      </c>
      <c r="D889" s="7" t="s">
        <v>8804</v>
      </c>
      <c r="F889" s="29" t="str">
        <f>VLOOKUP(B889,Lists!$A$2:$C$196,3,FALSE)</f>
        <v>Europe</v>
      </c>
      <c r="G889" s="7" t="s">
        <v>241</v>
      </c>
      <c r="H889" s="29" t="str">
        <f>VLOOKUP(I889,Lists!$D$2:$E$40,2,FALSE)</f>
        <v>Governance and socio-economic measures</v>
      </c>
      <c r="I889" s="7" t="s">
        <v>205</v>
      </c>
      <c r="J889" s="7" t="s">
        <v>519</v>
      </c>
      <c r="K889" s="7" t="s">
        <v>11893</v>
      </c>
      <c r="L889" s="7" t="s">
        <v>258</v>
      </c>
      <c r="N889" s="7" t="s">
        <v>11888</v>
      </c>
      <c r="O889" s="7" t="s">
        <v>239</v>
      </c>
      <c r="P889" s="19" t="s">
        <v>11894</v>
      </c>
      <c r="Q889" s="5">
        <v>43941</v>
      </c>
    </row>
    <row r="890" spans="1:17" hidden="1">
      <c r="A890" s="13">
        <v>6457</v>
      </c>
      <c r="B890" s="7" t="s">
        <v>25</v>
      </c>
      <c r="C890" s="14" t="str">
        <f>VLOOKUP(B890,Lists!$A$2:$B$196,2,FALSE)</f>
        <v>BEL</v>
      </c>
      <c r="D890" s="7" t="s">
        <v>8804</v>
      </c>
      <c r="F890" s="29" t="str">
        <f>VLOOKUP(B890,Lists!$A$2:$C$196,3,FALSE)</f>
        <v>Europe</v>
      </c>
      <c r="G890" s="7" t="s">
        <v>241</v>
      </c>
      <c r="H890" s="29" t="str">
        <f>VLOOKUP(I890,Lists!$D$2:$E$40,2,FALSE)</f>
        <v>Public health measures</v>
      </c>
      <c r="I890" s="7" t="s">
        <v>225</v>
      </c>
      <c r="J890" s="7" t="s">
        <v>519</v>
      </c>
      <c r="K890" s="7" t="s">
        <v>11895</v>
      </c>
      <c r="L890" s="7" t="s">
        <v>258</v>
      </c>
      <c r="M890" s="5">
        <v>43935</v>
      </c>
      <c r="N890" s="7" t="s">
        <v>11888</v>
      </c>
      <c r="O890" s="7" t="s">
        <v>239</v>
      </c>
      <c r="P890" s="19" t="s">
        <v>11896</v>
      </c>
      <c r="Q890" s="5">
        <v>43941</v>
      </c>
    </row>
    <row r="891" spans="1:17" hidden="1">
      <c r="A891" s="13">
        <v>6458</v>
      </c>
      <c r="B891" s="7" t="s">
        <v>25</v>
      </c>
      <c r="C891" s="14" t="str">
        <f>VLOOKUP(B891,Lists!$A$2:$B$196,2,FALSE)</f>
        <v>BEL</v>
      </c>
      <c r="D891" s="7" t="s">
        <v>8804</v>
      </c>
      <c r="F891" s="29" t="str">
        <f>VLOOKUP(B891,Lists!$A$2:$C$196,3,FALSE)</f>
        <v>Europe</v>
      </c>
      <c r="G891" s="7" t="s">
        <v>241</v>
      </c>
      <c r="H891" s="29" t="str">
        <f>VLOOKUP(I891,Lists!$D$2:$E$40,2,FALSE)</f>
        <v>Public health measures</v>
      </c>
      <c r="I891" s="7" t="s">
        <v>225</v>
      </c>
      <c r="J891" s="7" t="s">
        <v>519</v>
      </c>
      <c r="K891" s="7" t="s">
        <v>11897</v>
      </c>
      <c r="L891" s="7" t="s">
        <v>258</v>
      </c>
      <c r="M891" s="5">
        <v>43904</v>
      </c>
      <c r="N891" s="7" t="s">
        <v>11888</v>
      </c>
      <c r="O891" s="7" t="s">
        <v>239</v>
      </c>
      <c r="P891" s="19" t="s">
        <v>11898</v>
      </c>
      <c r="Q891" s="5">
        <v>43941</v>
      </c>
    </row>
    <row r="892" spans="1:17" hidden="1">
      <c r="A892" s="13">
        <v>6459</v>
      </c>
      <c r="B892" s="7" t="s">
        <v>25</v>
      </c>
      <c r="C892" s="14" t="str">
        <f>VLOOKUP(B892,Lists!$A$2:$B$196,2,FALSE)</f>
        <v>BEL</v>
      </c>
      <c r="D892" s="7" t="s">
        <v>8804</v>
      </c>
      <c r="F892" s="29" t="str">
        <f>VLOOKUP(B892,Lists!$A$2:$C$196,3,FALSE)</f>
        <v>Europe</v>
      </c>
      <c r="G892" s="7" t="s">
        <v>245</v>
      </c>
      <c r="H892" s="29" t="str">
        <f>VLOOKUP(I892,Lists!$D$2:$E$40,2,FALSE)</f>
        <v>Public health measures</v>
      </c>
      <c r="I892" s="7" t="s">
        <v>225</v>
      </c>
      <c r="J892" s="7" t="s">
        <v>529</v>
      </c>
      <c r="K892" s="7" t="s">
        <v>11899</v>
      </c>
      <c r="L892" s="7" t="s">
        <v>258</v>
      </c>
      <c r="M892" s="5">
        <v>43922</v>
      </c>
      <c r="N892" s="7" t="s">
        <v>11888</v>
      </c>
      <c r="O892" s="7" t="s">
        <v>239</v>
      </c>
      <c r="P892" s="15" t="s">
        <v>11898</v>
      </c>
      <c r="Q892" s="5">
        <v>43941</v>
      </c>
    </row>
    <row r="893" spans="1:17" hidden="1">
      <c r="A893" s="13">
        <v>6460</v>
      </c>
      <c r="B893" s="7" t="s">
        <v>25</v>
      </c>
      <c r="C893" s="14" t="str">
        <f>VLOOKUP(B893,Lists!$A$2:$B$196,2,FALSE)</f>
        <v>BEL</v>
      </c>
      <c r="D893" s="7" t="s">
        <v>8804</v>
      </c>
      <c r="F893" s="29" t="str">
        <f>VLOOKUP(B893,Lists!$A$2:$C$196,3,FALSE)</f>
        <v>Europe</v>
      </c>
      <c r="G893" s="7" t="s">
        <v>241</v>
      </c>
      <c r="H893" s="29" t="str">
        <f>VLOOKUP(I893,Lists!$D$2:$E$40,2,FALSE)</f>
        <v>Governance and socio-economic measures</v>
      </c>
      <c r="I893" s="7" t="s">
        <v>206</v>
      </c>
      <c r="J893" s="7" t="s">
        <v>519</v>
      </c>
      <c r="K893" s="7" t="s">
        <v>11900</v>
      </c>
      <c r="L893" s="7" t="s">
        <v>258</v>
      </c>
      <c r="M893" s="5">
        <v>43929</v>
      </c>
      <c r="N893" s="7" t="s">
        <v>11888</v>
      </c>
      <c r="O893" s="7" t="s">
        <v>239</v>
      </c>
      <c r="P893" s="19" t="s">
        <v>11901</v>
      </c>
      <c r="Q893" s="5">
        <v>43941</v>
      </c>
    </row>
    <row r="894" spans="1:17" hidden="1">
      <c r="A894" s="13">
        <v>6461</v>
      </c>
      <c r="B894" s="7" t="s">
        <v>25</v>
      </c>
      <c r="C894" s="14" t="str">
        <f>VLOOKUP(B894,Lists!$A$2:$B$196,2,FALSE)</f>
        <v>BEL</v>
      </c>
      <c r="D894" s="7" t="s">
        <v>8804</v>
      </c>
      <c r="F894" s="29" t="str">
        <f>VLOOKUP(B894,Lists!$A$2:$C$196,3,FALSE)</f>
        <v>Europe</v>
      </c>
      <c r="G894" s="7" t="s">
        <v>241</v>
      </c>
      <c r="H894" s="29" t="str">
        <f>VLOOKUP(I894,Lists!$D$2:$E$40,2,FALSE)</f>
        <v>Social distancing</v>
      </c>
      <c r="I894" s="7" t="s">
        <v>221</v>
      </c>
      <c r="J894" s="7" t="s">
        <v>519</v>
      </c>
      <c r="K894" s="7" t="s">
        <v>11902</v>
      </c>
      <c r="L894" s="7" t="s">
        <v>258</v>
      </c>
      <c r="M894" s="5">
        <v>43907</v>
      </c>
      <c r="N894" s="7" t="s">
        <v>11888</v>
      </c>
      <c r="O894" s="7" t="s">
        <v>239</v>
      </c>
      <c r="P894" s="19" t="s">
        <v>11903</v>
      </c>
      <c r="Q894" s="5">
        <v>43941</v>
      </c>
    </row>
    <row r="895" spans="1:17" hidden="1">
      <c r="A895" s="13">
        <v>6462</v>
      </c>
      <c r="B895" s="7" t="s">
        <v>25</v>
      </c>
      <c r="C895" s="14" t="str">
        <f>VLOOKUP(B895,Lists!$A$2:$B$196,2,FALSE)</f>
        <v>BEL</v>
      </c>
      <c r="D895" s="7" t="s">
        <v>8804</v>
      </c>
      <c r="F895" s="29" t="str">
        <f>VLOOKUP(B895,Lists!$A$2:$C$196,3,FALSE)</f>
        <v>Europe</v>
      </c>
      <c r="G895" s="7" t="s">
        <v>241</v>
      </c>
      <c r="H895" s="29" t="str">
        <f>VLOOKUP(I895,Lists!$D$2:$E$40,2,FALSE)</f>
        <v>Public health measures</v>
      </c>
      <c r="I895" s="7" t="s">
        <v>218</v>
      </c>
      <c r="J895" s="7" t="s">
        <v>529</v>
      </c>
      <c r="K895" s="7" t="s">
        <v>11904</v>
      </c>
      <c r="L895" s="7" t="s">
        <v>258</v>
      </c>
      <c r="N895" s="7" t="s">
        <v>11888</v>
      </c>
      <c r="O895" s="7" t="s">
        <v>239</v>
      </c>
      <c r="P895" s="19" t="s">
        <v>11905</v>
      </c>
      <c r="Q895" s="5">
        <v>43941</v>
      </c>
    </row>
    <row r="896" spans="1:17" hidden="1">
      <c r="A896" s="13">
        <v>6463</v>
      </c>
      <c r="B896" s="7" t="s">
        <v>25</v>
      </c>
      <c r="C896" s="14" t="str">
        <f>VLOOKUP(B896,Lists!$A$2:$B$196,2,FALSE)</f>
        <v>BEL</v>
      </c>
      <c r="D896" s="7" t="s">
        <v>8804</v>
      </c>
      <c r="F896" s="29" t="str">
        <f>VLOOKUP(B896,Lists!$A$2:$C$196,3,FALSE)</f>
        <v>Europe</v>
      </c>
      <c r="G896" s="7" t="s">
        <v>241</v>
      </c>
      <c r="H896" s="29" t="str">
        <f>VLOOKUP(I896,Lists!$D$2:$E$40,2,FALSE)</f>
        <v>Social distancing</v>
      </c>
      <c r="I896" s="7" t="s">
        <v>223</v>
      </c>
      <c r="J896" s="7" t="s">
        <v>519</v>
      </c>
      <c r="K896" s="7" t="s">
        <v>11883</v>
      </c>
      <c r="L896" s="7" t="s">
        <v>258</v>
      </c>
      <c r="N896" s="7" t="s">
        <v>11888</v>
      </c>
      <c r="O896" s="7" t="s">
        <v>239</v>
      </c>
      <c r="P896" s="19" t="s">
        <v>11906</v>
      </c>
      <c r="Q896" s="5">
        <v>43941</v>
      </c>
    </row>
    <row r="897" spans="1:17" hidden="1">
      <c r="A897" s="13">
        <v>6464</v>
      </c>
      <c r="B897" s="7" t="s">
        <v>25</v>
      </c>
      <c r="C897" s="14" t="str">
        <f>VLOOKUP(B897,Lists!$A$2:$B$196,2,FALSE)</f>
        <v>BEL</v>
      </c>
      <c r="D897" s="7" t="s">
        <v>8804</v>
      </c>
      <c r="F897" s="29" t="str">
        <f>VLOOKUP(B897,Lists!$A$2:$C$196,3,FALSE)</f>
        <v>Europe</v>
      </c>
      <c r="G897" s="7" t="s">
        <v>241</v>
      </c>
      <c r="H897" s="29" t="str">
        <f>VLOOKUP(I897,Lists!$D$2:$E$40,2,FALSE)</f>
        <v>Social distancing</v>
      </c>
      <c r="I897" s="7" t="s">
        <v>223</v>
      </c>
      <c r="J897" s="7" t="s">
        <v>529</v>
      </c>
      <c r="K897" s="7" t="s">
        <v>11907</v>
      </c>
      <c r="L897" s="7" t="s">
        <v>258</v>
      </c>
      <c r="N897" s="7" t="s">
        <v>11888</v>
      </c>
      <c r="O897" s="7" t="s">
        <v>239</v>
      </c>
      <c r="P897" s="19" t="s">
        <v>11906</v>
      </c>
      <c r="Q897" s="5">
        <v>43941</v>
      </c>
    </row>
    <row r="898" spans="1:17" hidden="1">
      <c r="A898" s="13">
        <v>6465</v>
      </c>
      <c r="B898" s="7" t="s">
        <v>25</v>
      </c>
      <c r="C898" s="14" t="str">
        <f>VLOOKUP(B898,Lists!$A$2:$B$196,2,FALSE)</f>
        <v>BEL</v>
      </c>
      <c r="D898" s="7" t="s">
        <v>8804</v>
      </c>
      <c r="F898" s="29" t="str">
        <f>VLOOKUP(B898,Lists!$A$2:$C$196,3,FALSE)</f>
        <v>Europe</v>
      </c>
      <c r="G898" s="7" t="s">
        <v>241</v>
      </c>
      <c r="H898" s="29" t="str">
        <f>VLOOKUP(I898,Lists!$D$2:$E$40,2,FALSE)</f>
        <v>Governance and socio-economic measures</v>
      </c>
      <c r="I898" s="7" t="s">
        <v>205</v>
      </c>
      <c r="J898" s="7" t="s">
        <v>519</v>
      </c>
      <c r="K898" s="7" t="s">
        <v>11908</v>
      </c>
      <c r="L898" s="7" t="s">
        <v>258</v>
      </c>
      <c r="N898" s="7" t="s">
        <v>11888</v>
      </c>
      <c r="O898" s="7" t="s">
        <v>239</v>
      </c>
      <c r="P898" s="19" t="s">
        <v>11906</v>
      </c>
      <c r="Q898" s="5">
        <v>43941</v>
      </c>
    </row>
    <row r="899" spans="1:17" hidden="1">
      <c r="A899" s="13">
        <v>6466</v>
      </c>
      <c r="B899" s="7" t="s">
        <v>25</v>
      </c>
      <c r="C899" s="14" t="str">
        <f>VLOOKUP(B899,Lists!$A$2:$B$196,2,FALSE)</f>
        <v>BEL</v>
      </c>
      <c r="D899" s="7" t="s">
        <v>8804</v>
      </c>
      <c r="F899" s="29" t="str">
        <f>VLOOKUP(B899,Lists!$A$2:$C$196,3,FALSE)</f>
        <v>Europe</v>
      </c>
      <c r="G899" s="7" t="s">
        <v>241</v>
      </c>
      <c r="H899" s="29" t="str">
        <f>VLOOKUP(I899,Lists!$D$2:$E$40,2,FALSE)</f>
        <v>Public health measures</v>
      </c>
      <c r="I899" s="7" t="s">
        <v>196</v>
      </c>
      <c r="J899" s="7" t="s">
        <v>519</v>
      </c>
      <c r="K899" s="7" t="s">
        <v>11909</v>
      </c>
      <c r="L899" s="7" t="s">
        <v>258</v>
      </c>
      <c r="N899" s="7" t="s">
        <v>11888</v>
      </c>
      <c r="O899" s="7" t="s">
        <v>239</v>
      </c>
      <c r="P899" s="19" t="s">
        <v>11910</v>
      </c>
      <c r="Q899" s="5">
        <v>43941</v>
      </c>
    </row>
    <row r="900" spans="1:17" hidden="1">
      <c r="A900" s="13">
        <v>6467</v>
      </c>
      <c r="B900" s="7" t="s">
        <v>25</v>
      </c>
      <c r="C900" s="14" t="str">
        <f>VLOOKUP(B900,Lists!$A$2:$B$196,2,FALSE)</f>
        <v>BEL</v>
      </c>
      <c r="D900" s="7" t="s">
        <v>8804</v>
      </c>
      <c r="F900" s="29" t="str">
        <f>VLOOKUP(B900,Lists!$A$2:$C$196,3,FALSE)</f>
        <v>Europe</v>
      </c>
      <c r="G900" s="7" t="s">
        <v>245</v>
      </c>
      <c r="H900" s="29" t="str">
        <f>VLOOKUP(I900,Lists!$D$2:$E$40,2,FALSE)</f>
        <v>Social distancing</v>
      </c>
      <c r="I900" s="7" t="s">
        <v>221</v>
      </c>
      <c r="J900" s="7" t="s">
        <v>529</v>
      </c>
      <c r="K900" s="7" t="s">
        <v>11911</v>
      </c>
      <c r="L900" s="7" t="s">
        <v>258</v>
      </c>
      <c r="M900" s="5">
        <v>43928</v>
      </c>
      <c r="N900" s="7" t="s">
        <v>239</v>
      </c>
      <c r="O900" s="7" t="s">
        <v>239</v>
      </c>
      <c r="P900" s="19" t="s">
        <v>11910</v>
      </c>
      <c r="Q900" s="5">
        <v>43941</v>
      </c>
    </row>
    <row r="901" spans="1:17" hidden="1">
      <c r="A901" s="13">
        <v>6468</v>
      </c>
      <c r="B901" s="7" t="s">
        <v>25</v>
      </c>
      <c r="C901" s="14" t="str">
        <f>VLOOKUP(B901,Lists!$A$2:$B$196,2,FALSE)</f>
        <v>BEL</v>
      </c>
      <c r="F901" s="29" t="str">
        <f>VLOOKUP(B901,Lists!$A$2:$C$196,3,FALSE)</f>
        <v>Europe</v>
      </c>
      <c r="G901" s="7" t="s">
        <v>241</v>
      </c>
      <c r="H901" s="29" t="str">
        <f>VLOOKUP(I901,Lists!$D$2:$E$40,2,FALSE)</f>
        <v>Social distancing</v>
      </c>
      <c r="I901" s="7" t="s">
        <v>221</v>
      </c>
      <c r="J901" s="7" t="s">
        <v>519</v>
      </c>
      <c r="K901" s="7" t="s">
        <v>11912</v>
      </c>
      <c r="L901" s="7" t="s">
        <v>258</v>
      </c>
      <c r="N901" s="7" t="s">
        <v>11888</v>
      </c>
      <c r="O901" s="7" t="s">
        <v>239</v>
      </c>
      <c r="P901" s="19" t="s">
        <v>11913</v>
      </c>
      <c r="Q901" s="5">
        <v>43941</v>
      </c>
    </row>
    <row r="902" spans="1:17" ht="15" hidden="1" customHeight="1">
      <c r="A902" s="13">
        <v>7584</v>
      </c>
      <c r="B902" s="7" t="s">
        <v>25</v>
      </c>
      <c r="C902" s="14" t="str">
        <f>VLOOKUP(B902,Lists!$A$2:$B$196,2,FALSE)</f>
        <v>BEL</v>
      </c>
      <c r="F902" s="29" t="str">
        <f>VLOOKUP(B902,Lists!$A$2:$C$196,3,FALSE)</f>
        <v>Europe</v>
      </c>
      <c r="G902" s="7" t="s">
        <v>245</v>
      </c>
      <c r="H902" s="29" t="str">
        <f>VLOOKUP(I902,Lists!$D$2:$E$40,2,FALSE)</f>
        <v>Social distancing</v>
      </c>
      <c r="I902" s="7" t="s">
        <v>221</v>
      </c>
      <c r="J902" s="7" t="s">
        <v>519</v>
      </c>
      <c r="K902" s="7" t="s">
        <v>14026</v>
      </c>
      <c r="L902" s="7" t="s">
        <v>258</v>
      </c>
      <c r="N902" s="7" t="s">
        <v>14027</v>
      </c>
      <c r="O902" s="7" t="s">
        <v>243</v>
      </c>
      <c r="P902" s="19" t="s">
        <v>14028</v>
      </c>
      <c r="Q902" s="5">
        <v>43946</v>
      </c>
    </row>
    <row r="903" spans="1:17" hidden="1">
      <c r="A903" s="13">
        <v>7585</v>
      </c>
      <c r="B903" s="7" t="s">
        <v>25</v>
      </c>
      <c r="C903" s="14" t="str">
        <f>VLOOKUP(B903,Lists!$A$2:$B$196,2,FALSE)</f>
        <v>BEL</v>
      </c>
      <c r="F903" s="29" t="str">
        <f>VLOOKUP(B903,Lists!$A$2:$C$196,3,FALSE)</f>
        <v>Europe</v>
      </c>
      <c r="G903" s="7" t="s">
        <v>245</v>
      </c>
      <c r="H903" s="29" t="str">
        <f>VLOOKUP(I903,Lists!$D$2:$E$40,2,FALSE)</f>
        <v>Movement restrictions</v>
      </c>
      <c r="I903" s="7" t="s">
        <v>211</v>
      </c>
      <c r="J903" s="7" t="s">
        <v>529</v>
      </c>
      <c r="K903" s="7" t="s">
        <v>14029</v>
      </c>
      <c r="L903" s="7" t="s">
        <v>258</v>
      </c>
      <c r="M903" s="5">
        <v>43966</v>
      </c>
      <c r="N903" s="7" t="s">
        <v>14027</v>
      </c>
      <c r="O903" s="7" t="s">
        <v>243</v>
      </c>
      <c r="P903" s="19" t="s">
        <v>14030</v>
      </c>
      <c r="Q903" s="5">
        <v>43946</v>
      </c>
    </row>
    <row r="904" spans="1:17" hidden="1">
      <c r="A904" s="13">
        <v>7586</v>
      </c>
      <c r="B904" s="7" t="s">
        <v>25</v>
      </c>
      <c r="C904" s="14" t="str">
        <f>VLOOKUP(B904,Lists!$A$2:$B$196,2,FALSE)</f>
        <v>BEL</v>
      </c>
      <c r="F904" s="29" t="str">
        <f>VLOOKUP(B904,Lists!$A$2:$C$196,3,FALSE)</f>
        <v>Europe</v>
      </c>
      <c r="G904" s="7" t="s">
        <v>241</v>
      </c>
      <c r="H904" s="29" t="str">
        <f>VLOOKUP(I904,Lists!$D$2:$E$40,2,FALSE)</f>
        <v>Governance and socio-economic measures</v>
      </c>
      <c r="I904" s="7" t="s">
        <v>205</v>
      </c>
      <c r="J904" s="7" t="s">
        <v>519</v>
      </c>
      <c r="K904" s="7" t="s">
        <v>14031</v>
      </c>
      <c r="L904" s="7" t="s">
        <v>258</v>
      </c>
      <c r="N904" s="7" t="s">
        <v>14032</v>
      </c>
      <c r="O904" s="7" t="s">
        <v>243</v>
      </c>
      <c r="P904" s="19" t="s">
        <v>14033</v>
      </c>
      <c r="Q904" s="5">
        <v>43946</v>
      </c>
    </row>
    <row r="905" spans="1:17" hidden="1">
      <c r="A905" s="13">
        <v>7587</v>
      </c>
      <c r="B905" s="7" t="s">
        <v>25</v>
      </c>
      <c r="C905" s="14" t="str">
        <f>VLOOKUP(B905,Lists!$A$2:$B$196,2,FALSE)</f>
        <v>BEL</v>
      </c>
      <c r="D905" s="7" t="s">
        <v>14034</v>
      </c>
      <c r="F905" s="29" t="str">
        <f>VLOOKUP(B905,Lists!$A$2:$C$196,3,FALSE)</f>
        <v>Europe</v>
      </c>
      <c r="G905" s="7" t="s">
        <v>241</v>
      </c>
      <c r="H905" s="29" t="str">
        <f>VLOOKUP(I905,Lists!$D$2:$E$40,2,FALSE)</f>
        <v>Governance and socio-economic measures</v>
      </c>
      <c r="I905" s="7" t="s">
        <v>205</v>
      </c>
      <c r="J905" s="7" t="s">
        <v>529</v>
      </c>
      <c r="K905" s="7" t="s">
        <v>14035</v>
      </c>
      <c r="L905" s="7" t="s">
        <v>258</v>
      </c>
      <c r="M905" s="5">
        <v>43945</v>
      </c>
      <c r="N905" s="7" t="s">
        <v>14032</v>
      </c>
      <c r="O905" s="7" t="s">
        <v>243</v>
      </c>
      <c r="P905" s="19" t="s">
        <v>14036</v>
      </c>
      <c r="Q905" s="5">
        <v>43946</v>
      </c>
    </row>
    <row r="906" spans="1:17" hidden="1">
      <c r="A906" s="13">
        <v>7588</v>
      </c>
      <c r="B906" s="7" t="s">
        <v>25</v>
      </c>
      <c r="C906" s="14" t="str">
        <f>VLOOKUP(B906,Lists!$A$2:$B$196,2,FALSE)</f>
        <v>BEL</v>
      </c>
      <c r="D906" s="7" t="s">
        <v>8804</v>
      </c>
      <c r="F906" s="29" t="str">
        <f>VLOOKUP(B906,Lists!$A$2:$C$196,3,FALSE)</f>
        <v>Europe</v>
      </c>
      <c r="G906" s="7" t="s">
        <v>241</v>
      </c>
      <c r="H906" s="29" t="str">
        <f>VLOOKUP(I906,Lists!$D$2:$E$40,2,FALSE)</f>
        <v>Governance and socio-economic measures</v>
      </c>
      <c r="I906" s="7" t="s">
        <v>206</v>
      </c>
      <c r="J906" s="7" t="s">
        <v>529</v>
      </c>
      <c r="K906" s="7" t="s">
        <v>14037</v>
      </c>
      <c r="L906" s="7" t="s">
        <v>258</v>
      </c>
      <c r="M906" s="5">
        <v>43945</v>
      </c>
      <c r="N906" s="7" t="s">
        <v>14032</v>
      </c>
      <c r="O906" s="7" t="s">
        <v>243</v>
      </c>
      <c r="P906" s="19" t="s">
        <v>14038</v>
      </c>
      <c r="Q906" s="5">
        <v>43946</v>
      </c>
    </row>
    <row r="907" spans="1:17" hidden="1">
      <c r="A907" s="13">
        <v>7589</v>
      </c>
      <c r="B907" s="7" t="s">
        <v>25</v>
      </c>
      <c r="C907" s="14" t="str">
        <f>VLOOKUP(B907,Lists!$A$2:$B$196,2,FALSE)</f>
        <v>BEL</v>
      </c>
      <c r="D907" s="7" t="s">
        <v>8804</v>
      </c>
      <c r="F907" s="29" t="str">
        <f>VLOOKUP(B907,Lists!$A$2:$C$196,3,FALSE)</f>
        <v>Europe</v>
      </c>
      <c r="G907" s="7" t="s">
        <v>241</v>
      </c>
      <c r="H907" s="29" t="str">
        <f>VLOOKUP(I907,Lists!$D$2:$E$40,2,FALSE)</f>
        <v>Public health measures</v>
      </c>
      <c r="I907" s="7" t="s">
        <v>218</v>
      </c>
      <c r="J907" s="7" t="s">
        <v>529</v>
      </c>
      <c r="K907" s="7" t="s">
        <v>14039</v>
      </c>
      <c r="L907" s="7" t="s">
        <v>258</v>
      </c>
      <c r="M907" s="5">
        <v>43942</v>
      </c>
      <c r="N907" s="7" t="s">
        <v>14032</v>
      </c>
      <c r="O907" s="7" t="s">
        <v>243</v>
      </c>
      <c r="P907" s="19" t="s">
        <v>14040</v>
      </c>
      <c r="Q907" s="5">
        <v>43946</v>
      </c>
    </row>
    <row r="908" spans="1:17" hidden="1">
      <c r="A908" s="13">
        <v>7590</v>
      </c>
      <c r="B908" s="7" t="s">
        <v>25</v>
      </c>
      <c r="C908" s="14" t="str">
        <f>VLOOKUP(B908,Lists!$A$2:$B$196,2,FALSE)</f>
        <v>BEL</v>
      </c>
      <c r="D908" s="7" t="s">
        <v>14041</v>
      </c>
      <c r="F908" s="29" t="str">
        <f>VLOOKUP(B908,Lists!$A$2:$C$196,3,FALSE)</f>
        <v>Europe</v>
      </c>
      <c r="G908" s="7" t="s">
        <v>241</v>
      </c>
      <c r="H908" s="29" t="str">
        <f>VLOOKUP(I908,Lists!$D$2:$E$40,2,FALSE)</f>
        <v>Public health measures</v>
      </c>
      <c r="I908" s="7" t="s">
        <v>218</v>
      </c>
      <c r="J908" s="7" t="s">
        <v>519</v>
      </c>
      <c r="K908" s="7" t="s">
        <v>14042</v>
      </c>
      <c r="L908" s="7" t="s">
        <v>258</v>
      </c>
      <c r="M908" s="5">
        <v>43942</v>
      </c>
      <c r="N908" s="7" t="s">
        <v>14032</v>
      </c>
      <c r="O908" s="7" t="s">
        <v>243</v>
      </c>
      <c r="P908" s="19" t="s">
        <v>14033</v>
      </c>
      <c r="Q908" s="5">
        <v>43946</v>
      </c>
    </row>
    <row r="909" spans="1:17" hidden="1">
      <c r="A909" s="13">
        <v>7591</v>
      </c>
      <c r="B909" s="7" t="s">
        <v>25</v>
      </c>
      <c r="C909" s="14" t="str">
        <f>VLOOKUP(B909,Lists!$A$2:$B$196,2,FALSE)</f>
        <v>BEL</v>
      </c>
      <c r="F909" s="29" t="str">
        <f>VLOOKUP(B909,Lists!$A$2:$C$196,3,FALSE)</f>
        <v>Europe</v>
      </c>
      <c r="G909" s="7" t="s">
        <v>241</v>
      </c>
      <c r="H909" s="29" t="str">
        <f>VLOOKUP(I909,Lists!$D$2:$E$40,2,FALSE)</f>
        <v>Public health measures</v>
      </c>
      <c r="I909" s="7" t="s">
        <v>197</v>
      </c>
      <c r="J909" s="7" t="s">
        <v>519</v>
      </c>
      <c r="K909" s="7" t="s">
        <v>14043</v>
      </c>
      <c r="L909" s="7" t="s">
        <v>258</v>
      </c>
      <c r="M909" s="5">
        <v>43944</v>
      </c>
      <c r="N909" s="7" t="s">
        <v>239</v>
      </c>
      <c r="O909" s="7" t="s">
        <v>239</v>
      </c>
      <c r="P909" s="19" t="s">
        <v>14044</v>
      </c>
      <c r="Q909" s="5">
        <v>43946</v>
      </c>
    </row>
    <row r="910" spans="1:17" hidden="1">
      <c r="A910" s="13">
        <v>7592</v>
      </c>
      <c r="B910" s="7" t="s">
        <v>25</v>
      </c>
      <c r="C910" s="14" t="str">
        <f>VLOOKUP(B910,Lists!$A$2:$B$196,2,FALSE)</f>
        <v>BEL</v>
      </c>
      <c r="D910" s="7" t="s">
        <v>8804</v>
      </c>
      <c r="F910" s="29" t="str">
        <f>VLOOKUP(B910,Lists!$A$2:$C$196,3,FALSE)</f>
        <v>Europe</v>
      </c>
      <c r="G910" s="7" t="s">
        <v>241</v>
      </c>
      <c r="H910" s="29" t="str">
        <f>VLOOKUP(I910,Lists!$D$2:$E$40,2,FALSE)</f>
        <v>Public health measures</v>
      </c>
      <c r="I910" s="7" t="s">
        <v>220</v>
      </c>
      <c r="J910" s="7" t="s">
        <v>519</v>
      </c>
      <c r="K910" s="7" t="s">
        <v>14045</v>
      </c>
      <c r="L910" s="7" t="s">
        <v>258</v>
      </c>
      <c r="M910" s="5">
        <v>43945</v>
      </c>
      <c r="N910" s="7" t="s">
        <v>11888</v>
      </c>
      <c r="O910" s="7" t="s">
        <v>239</v>
      </c>
      <c r="P910" s="19" t="s">
        <v>14046</v>
      </c>
      <c r="Q910" s="5">
        <v>43946</v>
      </c>
    </row>
    <row r="911" spans="1:17" hidden="1">
      <c r="A911" s="13">
        <v>7593</v>
      </c>
      <c r="B911" s="7" t="s">
        <v>25</v>
      </c>
      <c r="C911" s="14" t="str">
        <f>VLOOKUP(B911,Lists!$A$2:$B$196,2,FALSE)</f>
        <v>BEL</v>
      </c>
      <c r="D911" s="7" t="s">
        <v>14047</v>
      </c>
      <c r="F911" s="29" t="str">
        <f>VLOOKUP(B911,Lists!$A$2:$C$196,3,FALSE)</f>
        <v>Europe</v>
      </c>
      <c r="G911" s="7" t="s">
        <v>241</v>
      </c>
      <c r="H911" s="29" t="str">
        <f>VLOOKUP(I911,Lists!$D$2:$E$40,2,FALSE)</f>
        <v>Governance and socio-economic measures</v>
      </c>
      <c r="I911" s="7" t="s">
        <v>205</v>
      </c>
      <c r="J911" s="7" t="s">
        <v>519</v>
      </c>
      <c r="K911" s="7" t="s">
        <v>14048</v>
      </c>
      <c r="L911" s="7" t="s">
        <v>258</v>
      </c>
      <c r="M911" s="5">
        <v>43943</v>
      </c>
      <c r="N911" s="7" t="s">
        <v>14049</v>
      </c>
      <c r="O911" s="7" t="s">
        <v>239</v>
      </c>
      <c r="P911" s="19" t="s">
        <v>14050</v>
      </c>
      <c r="Q911" s="5">
        <v>43946</v>
      </c>
    </row>
    <row r="912" spans="1:17" hidden="1">
      <c r="A912" s="13">
        <v>7594</v>
      </c>
      <c r="B912" s="7" t="s">
        <v>25</v>
      </c>
      <c r="C912" s="14" t="str">
        <f>VLOOKUP(B912,Lists!$A$2:$B$196,2,FALSE)</f>
        <v>BEL</v>
      </c>
      <c r="D912" s="7" t="s">
        <v>14047</v>
      </c>
      <c r="F912" s="29" t="str">
        <f>VLOOKUP(B912,Lists!$A$2:$C$196,3,FALSE)</f>
        <v>Europe</v>
      </c>
      <c r="G912" s="7" t="s">
        <v>241</v>
      </c>
      <c r="H912" s="29" t="str">
        <f>VLOOKUP(I912,Lists!$D$2:$E$40,2,FALSE)</f>
        <v>Governance and socio-economic measures</v>
      </c>
      <c r="I912" s="7" t="s">
        <v>205</v>
      </c>
      <c r="J912" s="7" t="s">
        <v>529</v>
      </c>
      <c r="K912" s="7" t="s">
        <v>14051</v>
      </c>
      <c r="L912" s="7" t="s">
        <v>258</v>
      </c>
      <c r="M912" s="5">
        <v>43943</v>
      </c>
      <c r="N912" s="7" t="s">
        <v>14049</v>
      </c>
      <c r="O912" s="7" t="s">
        <v>239</v>
      </c>
      <c r="P912" s="15" t="s">
        <v>14050</v>
      </c>
      <c r="Q912" s="5">
        <v>43946</v>
      </c>
    </row>
    <row r="913" spans="1:17" hidden="1">
      <c r="A913" s="13">
        <v>7595</v>
      </c>
      <c r="B913" s="7" t="s">
        <v>25</v>
      </c>
      <c r="C913" s="14" t="str">
        <f>VLOOKUP(B913,Lists!$A$2:$B$196,2,FALSE)</f>
        <v>BEL</v>
      </c>
      <c r="D913" s="7" t="s">
        <v>14047</v>
      </c>
      <c r="F913" s="29" t="str">
        <f>VLOOKUP(B913,Lists!$A$2:$C$196,3,FALSE)</f>
        <v>Europe</v>
      </c>
      <c r="G913" s="7" t="s">
        <v>241</v>
      </c>
      <c r="H913" s="29" t="str">
        <f>VLOOKUP(I913,Lists!$D$2:$E$40,2,FALSE)</f>
        <v>Governance and socio-economic measures</v>
      </c>
      <c r="I913" s="7" t="s">
        <v>205</v>
      </c>
      <c r="J913" s="7" t="s">
        <v>529</v>
      </c>
      <c r="K913" s="7" t="s">
        <v>14052</v>
      </c>
      <c r="L913" s="7" t="s">
        <v>258</v>
      </c>
      <c r="M913" s="5">
        <v>43943</v>
      </c>
      <c r="N913" s="7" t="s">
        <v>14049</v>
      </c>
      <c r="O913" s="7" t="s">
        <v>239</v>
      </c>
      <c r="P913" s="15" t="s">
        <v>14050</v>
      </c>
      <c r="Q913" s="5">
        <v>43946</v>
      </c>
    </row>
    <row r="914" spans="1:17" hidden="1">
      <c r="A914" s="13">
        <v>7596</v>
      </c>
      <c r="B914" s="7" t="s">
        <v>25</v>
      </c>
      <c r="C914" s="14" t="str">
        <f>VLOOKUP(B914,Lists!$A$2:$B$196,2,FALSE)</f>
        <v>BEL</v>
      </c>
      <c r="D914" s="7" t="s">
        <v>14047</v>
      </c>
      <c r="F914" s="29" t="str">
        <f>VLOOKUP(B914,Lists!$A$2:$C$196,3,FALSE)</f>
        <v>Europe</v>
      </c>
      <c r="G914" s="7" t="s">
        <v>241</v>
      </c>
      <c r="H914" s="29" t="str">
        <f>VLOOKUP(I914,Lists!$D$2:$E$40,2,FALSE)</f>
        <v>Public health measures</v>
      </c>
      <c r="I914" s="7" t="s">
        <v>220</v>
      </c>
      <c r="J914" s="7" t="s">
        <v>519</v>
      </c>
      <c r="K914" s="7" t="s">
        <v>14053</v>
      </c>
      <c r="L914" s="7" t="s">
        <v>258</v>
      </c>
      <c r="M914" s="5">
        <v>43943</v>
      </c>
      <c r="N914" s="7" t="s">
        <v>14049</v>
      </c>
      <c r="O914" s="7" t="s">
        <v>239</v>
      </c>
      <c r="P914" s="15" t="s">
        <v>14050</v>
      </c>
      <c r="Q914" s="5">
        <v>43946</v>
      </c>
    </row>
    <row r="915" spans="1:17" hidden="1">
      <c r="A915" s="13">
        <v>7597</v>
      </c>
      <c r="B915" s="7" t="s">
        <v>25</v>
      </c>
      <c r="C915" s="14" t="str">
        <f>VLOOKUP(B915,Lists!$A$2:$B$196,2,FALSE)</f>
        <v>BEL</v>
      </c>
      <c r="D915" s="7" t="s">
        <v>14047</v>
      </c>
      <c r="F915" s="29" t="str">
        <f>VLOOKUP(B915,Lists!$A$2:$C$196,3,FALSE)</f>
        <v>Europe</v>
      </c>
      <c r="G915" s="7" t="s">
        <v>241</v>
      </c>
      <c r="H915" s="29" t="str">
        <f>VLOOKUP(I915,Lists!$D$2:$E$40,2,FALSE)</f>
        <v>Governance and socio-economic measures</v>
      </c>
      <c r="I915" s="7" t="s">
        <v>205</v>
      </c>
      <c r="J915" s="7" t="s">
        <v>529</v>
      </c>
      <c r="K915" s="7" t="s">
        <v>14054</v>
      </c>
      <c r="L915" s="7" t="s">
        <v>258</v>
      </c>
      <c r="M915" s="5">
        <v>43943</v>
      </c>
      <c r="N915" s="7" t="s">
        <v>14049</v>
      </c>
      <c r="O915" s="7" t="s">
        <v>239</v>
      </c>
      <c r="P915" s="15" t="s">
        <v>14050</v>
      </c>
      <c r="Q915" s="5">
        <v>43946</v>
      </c>
    </row>
    <row r="916" spans="1:17" hidden="1">
      <c r="A916" s="13">
        <v>7598</v>
      </c>
      <c r="B916" s="7" t="s">
        <v>25</v>
      </c>
      <c r="C916" s="14" t="str">
        <f>VLOOKUP(B916,Lists!$A$2:$B$196,2,FALSE)</f>
        <v>BEL</v>
      </c>
      <c r="D916" s="7" t="s">
        <v>14047</v>
      </c>
      <c r="F916" s="29" t="str">
        <f>VLOOKUP(B916,Lists!$A$2:$C$196,3,FALSE)</f>
        <v>Europe</v>
      </c>
      <c r="G916" s="7" t="s">
        <v>241</v>
      </c>
      <c r="H916" s="29" t="str">
        <f>VLOOKUP(I916,Lists!$D$2:$E$40,2,FALSE)</f>
        <v>Public health measures</v>
      </c>
      <c r="I916" s="7" t="s">
        <v>225</v>
      </c>
      <c r="J916" s="7" t="s">
        <v>519</v>
      </c>
      <c r="K916" s="7" t="s">
        <v>14055</v>
      </c>
      <c r="L916" s="7" t="s">
        <v>258</v>
      </c>
      <c r="M916" s="5">
        <v>43943</v>
      </c>
      <c r="N916" s="7" t="s">
        <v>14049</v>
      </c>
      <c r="O916" s="7" t="s">
        <v>239</v>
      </c>
      <c r="P916" s="15" t="s">
        <v>14050</v>
      </c>
      <c r="Q916" s="5">
        <v>43946</v>
      </c>
    </row>
    <row r="917" spans="1:17" hidden="1">
      <c r="A917" s="13">
        <v>7599</v>
      </c>
      <c r="B917" s="7" t="s">
        <v>25</v>
      </c>
      <c r="C917" s="14" t="str">
        <f>VLOOKUP(B917,Lists!$A$2:$B$196,2,FALSE)</f>
        <v>BEL</v>
      </c>
      <c r="D917" s="7" t="s">
        <v>14047</v>
      </c>
      <c r="F917" s="29" t="str">
        <f>VLOOKUP(B917,Lists!$A$2:$C$196,3,FALSE)</f>
        <v>Europe</v>
      </c>
      <c r="G917" s="7" t="s">
        <v>241</v>
      </c>
      <c r="H917" s="29" t="str">
        <f>VLOOKUP(I917,Lists!$D$2:$E$40,2,FALSE)</f>
        <v>Governance and socio-economic measures</v>
      </c>
      <c r="I917" s="7" t="s">
        <v>205</v>
      </c>
      <c r="J917" s="7" t="s">
        <v>529</v>
      </c>
      <c r="K917" s="7" t="s">
        <v>14056</v>
      </c>
      <c r="L917" s="7" t="s">
        <v>258</v>
      </c>
      <c r="M917" s="5">
        <v>43943</v>
      </c>
      <c r="N917" s="7" t="s">
        <v>14049</v>
      </c>
      <c r="O917" s="7" t="s">
        <v>239</v>
      </c>
      <c r="P917" s="15" t="s">
        <v>14050</v>
      </c>
      <c r="Q917" s="5">
        <v>43946</v>
      </c>
    </row>
    <row r="918" spans="1:17" hidden="1">
      <c r="A918" s="13">
        <v>7600</v>
      </c>
      <c r="B918" s="7" t="s">
        <v>25</v>
      </c>
      <c r="C918" s="14" t="str">
        <f>VLOOKUP(B918,Lists!$A$2:$B$196,2,FALSE)</f>
        <v>BEL</v>
      </c>
      <c r="F918" s="29" t="str">
        <f>VLOOKUP(B918,Lists!$A$2:$C$196,3,FALSE)</f>
        <v>Europe</v>
      </c>
      <c r="G918" s="7" t="s">
        <v>241</v>
      </c>
      <c r="H918" s="29" t="str">
        <f>VLOOKUP(I918,Lists!$D$2:$E$40,2,FALSE)</f>
        <v>Public health measures</v>
      </c>
      <c r="I918" s="7" t="s">
        <v>197</v>
      </c>
      <c r="J918" s="7" t="s">
        <v>519</v>
      </c>
      <c r="K918" s="7" t="s">
        <v>14057</v>
      </c>
      <c r="L918" s="7" t="s">
        <v>258</v>
      </c>
      <c r="M918" s="5">
        <v>43945</v>
      </c>
      <c r="N918" s="7" t="s">
        <v>239</v>
      </c>
      <c r="O918" s="7" t="s">
        <v>239</v>
      </c>
      <c r="P918" s="19" t="s">
        <v>14058</v>
      </c>
      <c r="Q918" s="5">
        <v>43946</v>
      </c>
    </row>
    <row r="919" spans="1:17" hidden="1">
      <c r="A919" s="13">
        <v>7601</v>
      </c>
      <c r="B919" s="7" t="s">
        <v>25</v>
      </c>
      <c r="C919" s="14" t="str">
        <f>VLOOKUP(B919,Lists!$A$2:$B$196,2,FALSE)</f>
        <v>BEL</v>
      </c>
      <c r="F919" s="29" t="str">
        <f>VLOOKUP(B919,Lists!$A$2:$C$196,3,FALSE)</f>
        <v>Europe</v>
      </c>
      <c r="G919" s="7" t="s">
        <v>241</v>
      </c>
      <c r="H919" s="29" t="str">
        <f>VLOOKUP(I919,Lists!$D$2:$E$40,2,FALSE)</f>
        <v>Public health measures</v>
      </c>
      <c r="I919" s="7" t="s">
        <v>222</v>
      </c>
      <c r="J919" s="7" t="s">
        <v>529</v>
      </c>
      <c r="K919" s="7" t="s">
        <v>14059</v>
      </c>
      <c r="L919" s="7" t="s">
        <v>261</v>
      </c>
      <c r="M919" s="5">
        <v>43955</v>
      </c>
      <c r="N919" s="7" t="s">
        <v>239</v>
      </c>
      <c r="O919" s="7" t="s">
        <v>239</v>
      </c>
      <c r="P919" s="15" t="s">
        <v>14058</v>
      </c>
      <c r="Q919" s="5">
        <v>43946</v>
      </c>
    </row>
    <row r="920" spans="1:17" hidden="1">
      <c r="A920" s="13">
        <v>7602</v>
      </c>
      <c r="B920" s="7" t="s">
        <v>25</v>
      </c>
      <c r="C920" s="14" t="str">
        <f>VLOOKUP(B920,Lists!$A$2:$B$196,2,FALSE)</f>
        <v>BEL</v>
      </c>
      <c r="F920" s="29" t="str">
        <f>VLOOKUP(B920,Lists!$A$2:$C$196,3,FALSE)</f>
        <v>Europe</v>
      </c>
      <c r="G920" s="7" t="s">
        <v>241</v>
      </c>
      <c r="H920" s="29" t="str">
        <f>VLOOKUP(I920,Lists!$D$2:$E$40,2,FALSE)</f>
        <v>Public health measures</v>
      </c>
      <c r="I920" s="7" t="s">
        <v>208</v>
      </c>
      <c r="J920" s="7" t="s">
        <v>519</v>
      </c>
      <c r="K920" s="7" t="s">
        <v>14060</v>
      </c>
      <c r="L920" s="7" t="s">
        <v>258</v>
      </c>
      <c r="M920" s="5">
        <v>43945</v>
      </c>
      <c r="N920" s="7" t="s">
        <v>239</v>
      </c>
      <c r="O920" s="7" t="s">
        <v>239</v>
      </c>
      <c r="P920" s="15" t="s">
        <v>14058</v>
      </c>
      <c r="Q920" s="5">
        <v>43946</v>
      </c>
    </row>
    <row r="921" spans="1:17" hidden="1">
      <c r="A921" s="13">
        <v>7603</v>
      </c>
      <c r="B921" s="7" t="s">
        <v>25</v>
      </c>
      <c r="C921" s="14" t="str">
        <f>VLOOKUP(B921,Lists!$A$2:$B$196,2,FALSE)</f>
        <v>BEL</v>
      </c>
      <c r="F921" s="29" t="str">
        <f>VLOOKUP(B921,Lists!$A$2:$C$196,3,FALSE)</f>
        <v>Europe</v>
      </c>
      <c r="G921" s="7" t="s">
        <v>241</v>
      </c>
      <c r="H921" s="29" t="str">
        <f>VLOOKUP(I921,Lists!$D$2:$E$40,2,FALSE)</f>
        <v>Public health measures</v>
      </c>
      <c r="I921" s="7" t="s">
        <v>218</v>
      </c>
      <c r="J921" s="7" t="s">
        <v>519</v>
      </c>
      <c r="K921" s="7" t="s">
        <v>14061</v>
      </c>
      <c r="L921" s="7" t="s">
        <v>258</v>
      </c>
      <c r="M921" s="5">
        <v>43945</v>
      </c>
      <c r="N921" s="7" t="s">
        <v>239</v>
      </c>
      <c r="O921" s="7" t="s">
        <v>239</v>
      </c>
      <c r="P921" s="15" t="s">
        <v>14058</v>
      </c>
      <c r="Q921" s="5">
        <v>43946</v>
      </c>
    </row>
    <row r="922" spans="1:17" hidden="1">
      <c r="A922" s="13">
        <v>7604</v>
      </c>
      <c r="B922" s="7" t="s">
        <v>25</v>
      </c>
      <c r="C922" s="14" t="str">
        <f>VLOOKUP(B922,Lists!$A$2:$B$196,2,FALSE)</f>
        <v>BEL</v>
      </c>
      <c r="F922" s="29" t="str">
        <f>VLOOKUP(B922,Lists!$A$2:$C$196,3,FALSE)</f>
        <v>Europe</v>
      </c>
      <c r="G922" s="7" t="s">
        <v>241</v>
      </c>
      <c r="H922" s="29" t="str">
        <f>VLOOKUP(I922,Lists!$D$2:$E$40,2,FALSE)</f>
        <v>Public health measures</v>
      </c>
      <c r="I922" s="7" t="s">
        <v>208</v>
      </c>
      <c r="J922" s="7" t="s">
        <v>519</v>
      </c>
      <c r="K922" s="7" t="s">
        <v>14062</v>
      </c>
      <c r="L922" s="7" t="s">
        <v>258</v>
      </c>
      <c r="M922" s="5">
        <v>43955</v>
      </c>
      <c r="N922" s="7" t="s">
        <v>239</v>
      </c>
      <c r="O922" s="7" t="s">
        <v>239</v>
      </c>
      <c r="P922" s="15" t="s">
        <v>14058</v>
      </c>
      <c r="Q922" s="5">
        <v>43946</v>
      </c>
    </row>
    <row r="923" spans="1:17" hidden="1">
      <c r="A923" s="13">
        <v>7605</v>
      </c>
      <c r="B923" s="7" t="s">
        <v>25</v>
      </c>
      <c r="C923" s="14" t="str">
        <f>VLOOKUP(B923,Lists!$A$2:$B$196,2,FALSE)</f>
        <v>BEL</v>
      </c>
      <c r="F923" s="29" t="str">
        <f>VLOOKUP(B923,Lists!$A$2:$C$196,3,FALSE)</f>
        <v>Europe</v>
      </c>
      <c r="G923" s="7" t="s">
        <v>245</v>
      </c>
      <c r="H923" s="29" t="str">
        <f>VLOOKUP(I923,Lists!$D$2:$E$40,2,FALSE)</f>
        <v>Social distancing</v>
      </c>
      <c r="I923" s="7" t="s">
        <v>221</v>
      </c>
      <c r="J923" s="7" t="s">
        <v>529</v>
      </c>
      <c r="K923" s="7" t="s">
        <v>14063</v>
      </c>
      <c r="L923" s="7" t="s">
        <v>258</v>
      </c>
      <c r="M923" s="5">
        <v>43955</v>
      </c>
      <c r="N923" s="7" t="s">
        <v>239</v>
      </c>
      <c r="O923" s="7" t="s">
        <v>239</v>
      </c>
      <c r="P923" s="15" t="s">
        <v>14058</v>
      </c>
      <c r="Q923" s="5">
        <v>43946</v>
      </c>
    </row>
    <row r="924" spans="1:17" hidden="1">
      <c r="A924" s="13">
        <v>7606</v>
      </c>
      <c r="B924" s="7" t="s">
        <v>25</v>
      </c>
      <c r="C924" s="14" t="str">
        <f>VLOOKUP(B924,Lists!$A$2:$B$196,2,FALSE)</f>
        <v>BEL</v>
      </c>
      <c r="F924" s="29" t="str">
        <f>VLOOKUP(B924,Lists!$A$2:$C$196,3,FALSE)</f>
        <v>Europe</v>
      </c>
      <c r="G924" s="7" t="s">
        <v>245</v>
      </c>
      <c r="H924" s="29" t="str">
        <f>VLOOKUP(I924,Lists!$D$2:$E$40,2,FALSE)</f>
        <v>Social distancing</v>
      </c>
      <c r="I924" s="7" t="s">
        <v>213</v>
      </c>
      <c r="J924" s="7" t="s">
        <v>519</v>
      </c>
      <c r="K924" s="7" t="s">
        <v>14064</v>
      </c>
      <c r="L924" s="7" t="s">
        <v>258</v>
      </c>
      <c r="M924" s="5">
        <v>43955</v>
      </c>
      <c r="N924" s="7" t="s">
        <v>239</v>
      </c>
      <c r="O924" s="7" t="s">
        <v>239</v>
      </c>
      <c r="P924" s="15" t="s">
        <v>14058</v>
      </c>
      <c r="Q924" s="5">
        <v>43946</v>
      </c>
    </row>
    <row r="925" spans="1:17" hidden="1">
      <c r="A925" s="13">
        <v>7607</v>
      </c>
      <c r="B925" s="7" t="s">
        <v>25</v>
      </c>
      <c r="C925" s="14" t="str">
        <f>VLOOKUP(B925,Lists!$A$2:$B$196,2,FALSE)</f>
        <v>BEL</v>
      </c>
      <c r="F925" s="29" t="str">
        <f>VLOOKUP(B925,Lists!$A$2:$C$196,3,FALSE)</f>
        <v>Europe</v>
      </c>
      <c r="G925" s="7" t="s">
        <v>245</v>
      </c>
      <c r="H925" s="29" t="str">
        <f>VLOOKUP(I925,Lists!$D$2:$E$40,2,FALSE)</f>
        <v>Public health measures</v>
      </c>
      <c r="I925" s="7" t="s">
        <v>225</v>
      </c>
      <c r="J925" s="7" t="s">
        <v>519</v>
      </c>
      <c r="K925" s="7" t="s">
        <v>14065</v>
      </c>
      <c r="L925" s="7" t="s">
        <v>258</v>
      </c>
      <c r="M925" s="5">
        <v>43955</v>
      </c>
      <c r="N925" s="7" t="s">
        <v>239</v>
      </c>
      <c r="O925" s="7" t="s">
        <v>239</v>
      </c>
      <c r="P925" s="15" t="s">
        <v>14058</v>
      </c>
      <c r="Q925" s="5">
        <v>43946</v>
      </c>
    </row>
    <row r="926" spans="1:17" hidden="1">
      <c r="A926" s="13">
        <v>7608</v>
      </c>
      <c r="B926" s="7" t="s">
        <v>25</v>
      </c>
      <c r="C926" s="14" t="str">
        <f>VLOOKUP(B926,Lists!$A$2:$B$196,2,FALSE)</f>
        <v>BEL</v>
      </c>
      <c r="F926" s="29" t="str">
        <f>VLOOKUP(B926,Lists!$A$2:$C$196,3,FALSE)</f>
        <v>Europe</v>
      </c>
      <c r="G926" s="7" t="s">
        <v>245</v>
      </c>
      <c r="H926" s="29" t="str">
        <f>VLOOKUP(I926,Lists!$D$2:$E$40,2,FALSE)</f>
        <v>Social distancing</v>
      </c>
      <c r="I926" s="7" t="s">
        <v>221</v>
      </c>
      <c r="J926" s="7" t="s">
        <v>519</v>
      </c>
      <c r="K926" s="7" t="s">
        <v>14066</v>
      </c>
      <c r="L926" s="7" t="s">
        <v>258</v>
      </c>
      <c r="M926" s="5">
        <v>43962</v>
      </c>
      <c r="N926" s="7" t="s">
        <v>239</v>
      </c>
      <c r="O926" s="7" t="s">
        <v>239</v>
      </c>
      <c r="P926" s="15" t="s">
        <v>14058</v>
      </c>
      <c r="Q926" s="5">
        <v>43946</v>
      </c>
    </row>
    <row r="927" spans="1:17" hidden="1">
      <c r="A927" s="13">
        <v>103</v>
      </c>
      <c r="B927" s="7" t="s">
        <v>26</v>
      </c>
      <c r="C927" s="14" t="str">
        <f>VLOOKUP(B927,Lists!$A$2:$B$196,2,FALSE)</f>
        <v>BLZ</v>
      </c>
      <c r="F927" s="13" t="str">
        <f>VLOOKUP(B927,Lists!$A$2:$C$196,3,FALSE)</f>
        <v>Americas</v>
      </c>
      <c r="G927" s="7" t="s">
        <v>241</v>
      </c>
      <c r="H927" s="13" t="str">
        <f>VLOOKUP(I927,Lists!$D$2:$E$40,2,FALSE)</f>
        <v>Public health measures</v>
      </c>
      <c r="I927" s="7" t="s">
        <v>209</v>
      </c>
      <c r="J927" s="7" t="s">
        <v>529</v>
      </c>
      <c r="K927" s="7" t="s">
        <v>698</v>
      </c>
      <c r="L927" s="7" t="s">
        <v>258</v>
      </c>
      <c r="M927" s="5">
        <v>43901</v>
      </c>
      <c r="N927" s="7" t="s">
        <v>520</v>
      </c>
      <c r="O927" s="7" t="s">
        <v>239</v>
      </c>
      <c r="P927" s="7" t="s">
        <v>699</v>
      </c>
      <c r="Q927" s="5">
        <v>43904</v>
      </c>
    </row>
    <row r="928" spans="1:17" hidden="1">
      <c r="A928" s="13">
        <v>1661</v>
      </c>
      <c r="B928" s="7" t="s">
        <v>26</v>
      </c>
      <c r="C928" s="14" t="str">
        <f>VLOOKUP(B928,Lists!$A$2:$B$196,2,FALSE)</f>
        <v>BLZ</v>
      </c>
      <c r="F928" s="13" t="str">
        <f>VLOOKUP(B928,Lists!$A$2:$C$196,3,FALSE)</f>
        <v>Americas</v>
      </c>
      <c r="G928" s="7" t="s">
        <v>241</v>
      </c>
      <c r="H928" s="13" t="str">
        <f>VLOOKUP(I928,Lists!$D$2:$E$40,2,FALSE)</f>
        <v>Movement restrictions</v>
      </c>
      <c r="I928" s="7" t="s">
        <v>199</v>
      </c>
      <c r="J928" s="7" t="s">
        <v>529</v>
      </c>
      <c r="K928" s="7" t="s">
        <v>3353</v>
      </c>
      <c r="M928" s="5">
        <v>43911</v>
      </c>
      <c r="N928" s="7" t="s">
        <v>2989</v>
      </c>
      <c r="O928" s="7" t="s">
        <v>239</v>
      </c>
      <c r="P928" s="15" t="s">
        <v>3354</v>
      </c>
      <c r="Q928" s="5">
        <v>43913</v>
      </c>
    </row>
    <row r="929" spans="1:17" hidden="1">
      <c r="A929" s="13">
        <v>1662</v>
      </c>
      <c r="B929" s="7" t="s">
        <v>26</v>
      </c>
      <c r="C929" s="14" t="str">
        <f>VLOOKUP(B929,Lists!$A$2:$B$196,2,FALSE)</f>
        <v>BLZ</v>
      </c>
      <c r="F929" s="13" t="str">
        <f>VLOOKUP(B929,Lists!$A$2:$C$196,3,FALSE)</f>
        <v>Americas</v>
      </c>
      <c r="G929" s="7" t="s">
        <v>241</v>
      </c>
      <c r="H929" s="13" t="str">
        <f>VLOOKUP(I929,Lists!$D$2:$E$40,2,FALSE)</f>
        <v>Movement restrictions</v>
      </c>
      <c r="I929" s="7" t="s">
        <v>211</v>
      </c>
      <c r="J929" s="7" t="s">
        <v>529</v>
      </c>
      <c r="K929" s="7" t="s">
        <v>3355</v>
      </c>
      <c r="M929" s="5">
        <v>43913</v>
      </c>
      <c r="N929" s="7" t="s">
        <v>2986</v>
      </c>
      <c r="O929" s="7" t="s">
        <v>239</v>
      </c>
      <c r="P929" s="15" t="s">
        <v>3354</v>
      </c>
      <c r="Q929" s="5">
        <v>43913</v>
      </c>
    </row>
    <row r="930" spans="1:17" hidden="1">
      <c r="A930" s="13">
        <v>1663</v>
      </c>
      <c r="B930" s="7" t="s">
        <v>26</v>
      </c>
      <c r="C930" s="14" t="str">
        <f>VLOOKUP(B930,Lists!$A$2:$B$196,2,FALSE)</f>
        <v>BLZ</v>
      </c>
      <c r="F930" s="13" t="str">
        <f>VLOOKUP(B930,Lists!$A$2:$C$196,3,FALSE)</f>
        <v>Americas</v>
      </c>
      <c r="G930" s="7" t="s">
        <v>241</v>
      </c>
      <c r="H930" s="13" t="str">
        <f>VLOOKUP(I930,Lists!$D$2:$E$40,2,FALSE)</f>
        <v>Social distancing</v>
      </c>
      <c r="I930" s="7" t="s">
        <v>213</v>
      </c>
      <c r="J930" s="7" t="s">
        <v>519</v>
      </c>
      <c r="K930" s="7" t="s">
        <v>3356</v>
      </c>
      <c r="M930" s="5">
        <v>43910</v>
      </c>
      <c r="N930" s="7" t="s">
        <v>2986</v>
      </c>
      <c r="O930" s="7" t="s">
        <v>239</v>
      </c>
      <c r="P930" s="15" t="s">
        <v>3354</v>
      </c>
      <c r="Q930" s="5">
        <v>43913</v>
      </c>
    </row>
    <row r="931" spans="1:17" hidden="1">
      <c r="A931" s="13">
        <v>1664</v>
      </c>
      <c r="B931" s="7" t="s">
        <v>26</v>
      </c>
      <c r="C931" s="14" t="str">
        <f>VLOOKUP(B931,Lists!$A$2:$B$196,2,FALSE)</f>
        <v>BLZ</v>
      </c>
      <c r="F931" s="13" t="str">
        <f>VLOOKUP(B931,Lists!$A$2:$C$196,3,FALSE)</f>
        <v>Americas</v>
      </c>
      <c r="G931" s="7" t="s">
        <v>241</v>
      </c>
      <c r="H931" s="13" t="str">
        <f>VLOOKUP(I931,Lists!$D$2:$E$40,2,FALSE)</f>
        <v>Movement restrictions</v>
      </c>
      <c r="I931" s="7" t="s">
        <v>228</v>
      </c>
      <c r="J931" s="7" t="s">
        <v>529</v>
      </c>
      <c r="K931" s="7" t="s">
        <v>3357</v>
      </c>
      <c r="M931" s="5">
        <v>43905</v>
      </c>
      <c r="N931" s="7" t="s">
        <v>2986</v>
      </c>
      <c r="O931" s="7" t="s">
        <v>239</v>
      </c>
      <c r="P931" s="15" t="s">
        <v>3358</v>
      </c>
      <c r="Q931" s="5">
        <v>43913</v>
      </c>
    </row>
    <row r="932" spans="1:17" hidden="1">
      <c r="A932" s="13">
        <v>1693</v>
      </c>
      <c r="B932" s="7" t="s">
        <v>26</v>
      </c>
      <c r="C932" s="14" t="str">
        <f>VLOOKUP(B932,Lists!$A$2:$B$196,2,FALSE)</f>
        <v>BLZ</v>
      </c>
      <c r="F932" s="13" t="str">
        <f>VLOOKUP(B932,Lists!$A$2:$C$196,3,FALSE)</f>
        <v>Americas</v>
      </c>
      <c r="G932" s="7" t="s">
        <v>241</v>
      </c>
      <c r="H932" s="13" t="str">
        <f>VLOOKUP(I932,Lists!$D$2:$E$40,2,FALSE)</f>
        <v>Public health measures</v>
      </c>
      <c r="I932" s="7" t="s">
        <v>208</v>
      </c>
      <c r="J932" s="7" t="s">
        <v>519</v>
      </c>
      <c r="K932" s="7" t="s">
        <v>3418</v>
      </c>
      <c r="M932" s="5">
        <v>43904</v>
      </c>
      <c r="N932" s="7" t="s">
        <v>2989</v>
      </c>
      <c r="O932" s="7" t="s">
        <v>239</v>
      </c>
      <c r="P932" s="15" t="s">
        <v>3419</v>
      </c>
      <c r="Q932" s="5">
        <v>43913</v>
      </c>
    </row>
    <row r="933" spans="1:17" hidden="1">
      <c r="A933" s="13">
        <v>1694</v>
      </c>
      <c r="B933" s="7" t="s">
        <v>26</v>
      </c>
      <c r="C933" s="14" t="str">
        <f>VLOOKUP(B933,Lists!$A$2:$B$196,2,FALSE)</f>
        <v>BLZ</v>
      </c>
      <c r="F933" s="13" t="str">
        <f>VLOOKUP(B933,Lists!$A$2:$C$196,3,FALSE)</f>
        <v>Americas</v>
      </c>
      <c r="G933" s="7" t="s">
        <v>241</v>
      </c>
      <c r="H933" s="13" t="str">
        <f>VLOOKUP(I933,Lists!$D$2:$E$40,2,FALSE)</f>
        <v>Public health measures</v>
      </c>
      <c r="I933" s="7" t="s">
        <v>208</v>
      </c>
      <c r="J933" s="7" t="s">
        <v>529</v>
      </c>
      <c r="K933" s="7" t="s">
        <v>3420</v>
      </c>
      <c r="M933" s="5">
        <v>43901</v>
      </c>
      <c r="N933" s="7" t="s">
        <v>2989</v>
      </c>
      <c r="O933" s="7" t="s">
        <v>239</v>
      </c>
      <c r="P933" s="15" t="s">
        <v>699</v>
      </c>
      <c r="Q933" s="5">
        <v>43913</v>
      </c>
    </row>
    <row r="934" spans="1:17" hidden="1">
      <c r="A934" s="13">
        <v>1695</v>
      </c>
      <c r="B934" s="7" t="s">
        <v>26</v>
      </c>
      <c r="C934" s="14" t="str">
        <f>VLOOKUP(B934,Lists!$A$2:$B$196,2,FALSE)</f>
        <v>BLZ</v>
      </c>
      <c r="F934" s="13" t="str">
        <f>VLOOKUP(B934,Lists!$A$2:$C$196,3,FALSE)</f>
        <v>Americas</v>
      </c>
      <c r="G934" s="7" t="s">
        <v>241</v>
      </c>
      <c r="H934" s="13" t="str">
        <f>VLOOKUP(I934,Lists!$D$2:$E$40,2,FALSE)</f>
        <v>Public health measures</v>
      </c>
      <c r="I934" s="13" t="s">
        <v>253</v>
      </c>
      <c r="J934" s="7" t="s">
        <v>529</v>
      </c>
      <c r="K934" s="7" t="s">
        <v>3421</v>
      </c>
      <c r="M934" s="5">
        <v>43901</v>
      </c>
      <c r="N934" s="7" t="s">
        <v>2989</v>
      </c>
      <c r="O934" s="7" t="s">
        <v>239</v>
      </c>
      <c r="P934" s="15" t="s">
        <v>699</v>
      </c>
      <c r="Q934" s="5">
        <v>43913</v>
      </c>
    </row>
    <row r="935" spans="1:17" hidden="1">
      <c r="A935" s="13">
        <v>1696</v>
      </c>
      <c r="B935" s="7" t="s">
        <v>26</v>
      </c>
      <c r="C935" s="14" t="str">
        <f>VLOOKUP(B935,Lists!$A$2:$B$196,2,FALSE)</f>
        <v>BLZ</v>
      </c>
      <c r="F935" s="13" t="str">
        <f>VLOOKUP(B935,Lists!$A$2:$C$196,3,FALSE)</f>
        <v>Americas</v>
      </c>
      <c r="G935" s="7" t="s">
        <v>241</v>
      </c>
      <c r="H935" s="13" t="str">
        <f>VLOOKUP(I935,Lists!$D$2:$E$40,2,FALSE)</f>
        <v>Social distancing</v>
      </c>
      <c r="I935" s="7" t="s">
        <v>223</v>
      </c>
      <c r="J935" s="7" t="s">
        <v>519</v>
      </c>
      <c r="K935" s="7" t="s">
        <v>3422</v>
      </c>
      <c r="M935" s="5">
        <v>43906</v>
      </c>
      <c r="N935" s="7" t="s">
        <v>2989</v>
      </c>
      <c r="O935" s="7" t="s">
        <v>239</v>
      </c>
      <c r="P935" s="15" t="s">
        <v>3423</v>
      </c>
      <c r="Q935" s="5">
        <v>43913</v>
      </c>
    </row>
    <row r="936" spans="1:17" hidden="1">
      <c r="A936" s="13">
        <v>1697</v>
      </c>
      <c r="B936" s="7" t="s">
        <v>26</v>
      </c>
      <c r="C936" s="14" t="str">
        <f>VLOOKUP(B936,Lists!$A$2:$B$196,2,FALSE)</f>
        <v>BLZ</v>
      </c>
      <c r="F936" s="13" t="str">
        <f>VLOOKUP(B936,Lists!$A$2:$C$196,3,FALSE)</f>
        <v>Americas</v>
      </c>
      <c r="G936" s="7" t="s">
        <v>241</v>
      </c>
      <c r="H936" s="13" t="str">
        <f>VLOOKUP(I936,Lists!$D$2:$E$40,2,FALSE)</f>
        <v>Social distancing</v>
      </c>
      <c r="I936" s="7" t="s">
        <v>213</v>
      </c>
      <c r="J936" s="7" t="s">
        <v>519</v>
      </c>
      <c r="K936" s="7" t="s">
        <v>3424</v>
      </c>
      <c r="M936" s="5">
        <v>43906</v>
      </c>
      <c r="N936" s="7" t="s">
        <v>2989</v>
      </c>
      <c r="O936" s="7" t="s">
        <v>239</v>
      </c>
      <c r="P936" s="15" t="s">
        <v>3423</v>
      </c>
      <c r="Q936" s="5">
        <v>43913</v>
      </c>
    </row>
    <row r="937" spans="1:17" hidden="1">
      <c r="A937" s="13">
        <v>1698</v>
      </c>
      <c r="B937" s="7" t="s">
        <v>26</v>
      </c>
      <c r="C937" s="14" t="str">
        <f>VLOOKUP(B937,Lists!$A$2:$B$196,2,FALSE)</f>
        <v>BLZ</v>
      </c>
      <c r="F937" s="13" t="str">
        <f>VLOOKUP(B937,Lists!$A$2:$C$196,3,FALSE)</f>
        <v>Americas</v>
      </c>
      <c r="G937" s="7" t="s">
        <v>241</v>
      </c>
      <c r="H937" s="13" t="str">
        <f>VLOOKUP(I937,Lists!$D$2:$E$40,2,FALSE)</f>
        <v>Movement restrictions</v>
      </c>
      <c r="I937" s="7" t="s">
        <v>228</v>
      </c>
      <c r="J937" s="7" t="s">
        <v>529</v>
      </c>
      <c r="K937" s="7" t="s">
        <v>3425</v>
      </c>
      <c r="M937" s="5">
        <v>43906</v>
      </c>
      <c r="N937" s="7" t="s">
        <v>2989</v>
      </c>
      <c r="O937" s="7" t="s">
        <v>239</v>
      </c>
      <c r="P937" s="15" t="s">
        <v>3423</v>
      </c>
      <c r="Q937" s="5">
        <v>43913</v>
      </c>
    </row>
    <row r="938" spans="1:17" hidden="1">
      <c r="A938" s="13">
        <v>1699</v>
      </c>
      <c r="B938" s="7" t="s">
        <v>26</v>
      </c>
      <c r="C938" s="14" t="str">
        <f>VLOOKUP(B938,Lists!$A$2:$B$196,2,FALSE)</f>
        <v>BLZ</v>
      </c>
      <c r="F938" s="13" t="str">
        <f>VLOOKUP(B938,Lists!$A$2:$C$196,3,FALSE)</f>
        <v>Americas</v>
      </c>
      <c r="G938" s="7" t="s">
        <v>241</v>
      </c>
      <c r="H938" s="13" t="str">
        <f>VLOOKUP(I938,Lists!$D$2:$E$40,2,FALSE)</f>
        <v>Movement restrictions</v>
      </c>
      <c r="I938" s="7" t="s">
        <v>199</v>
      </c>
      <c r="J938" s="7" t="s">
        <v>529</v>
      </c>
      <c r="K938" s="7" t="s">
        <v>3426</v>
      </c>
      <c r="M938" s="5">
        <v>43906</v>
      </c>
      <c r="N938" s="7" t="s">
        <v>2989</v>
      </c>
      <c r="O938" s="7" t="s">
        <v>239</v>
      </c>
      <c r="P938" s="15" t="s">
        <v>3423</v>
      </c>
      <c r="Q938" s="5">
        <v>43913</v>
      </c>
    </row>
    <row r="939" spans="1:17" hidden="1">
      <c r="A939" s="13">
        <v>1700</v>
      </c>
      <c r="B939" s="7" t="s">
        <v>26</v>
      </c>
      <c r="C939" s="14" t="str">
        <f>VLOOKUP(B939,Lists!$A$2:$B$196,2,FALSE)</f>
        <v>BLZ</v>
      </c>
      <c r="F939" s="13" t="str">
        <f>VLOOKUP(B939,Lists!$A$2:$C$196,3,FALSE)</f>
        <v>Americas</v>
      </c>
      <c r="G939" s="7" t="s">
        <v>241</v>
      </c>
      <c r="H939" s="13" t="str">
        <f>VLOOKUP(I939,Lists!$D$2:$E$40,2,FALSE)</f>
        <v>Governance and socio-economic measures</v>
      </c>
      <c r="I939" s="7" t="s">
        <v>205</v>
      </c>
      <c r="J939" s="7" t="s">
        <v>519</v>
      </c>
      <c r="K939" s="7" t="s">
        <v>3427</v>
      </c>
      <c r="M939" s="5">
        <v>43906</v>
      </c>
      <c r="N939" s="7" t="s">
        <v>2989</v>
      </c>
      <c r="O939" s="7" t="s">
        <v>239</v>
      </c>
      <c r="P939" s="15" t="s">
        <v>3423</v>
      </c>
      <c r="Q939" s="5">
        <v>43913</v>
      </c>
    </row>
    <row r="940" spans="1:17" hidden="1">
      <c r="A940" s="13">
        <v>1701</v>
      </c>
      <c r="B940" s="7" t="s">
        <v>26</v>
      </c>
      <c r="C940" s="14" t="str">
        <f>VLOOKUP(B940,Lists!$A$2:$B$196,2,FALSE)</f>
        <v>BLZ</v>
      </c>
      <c r="F940" s="13" t="str">
        <f>VLOOKUP(B940,Lists!$A$2:$C$196,3,FALSE)</f>
        <v>Americas</v>
      </c>
      <c r="G940" s="7" t="s">
        <v>241</v>
      </c>
      <c r="H940" s="13" t="str">
        <f>VLOOKUP(I940,Lists!$D$2:$E$40,2,FALSE)</f>
        <v>Public health measures</v>
      </c>
      <c r="I940" s="13" t="s">
        <v>253</v>
      </c>
      <c r="J940" s="7" t="s">
        <v>529</v>
      </c>
      <c r="K940" s="7" t="s">
        <v>3428</v>
      </c>
      <c r="M940" s="5">
        <v>43905</v>
      </c>
      <c r="N940" s="7" t="s">
        <v>2989</v>
      </c>
      <c r="O940" s="7" t="s">
        <v>239</v>
      </c>
      <c r="P940" s="15" t="s">
        <v>3358</v>
      </c>
      <c r="Q940" s="5">
        <v>43913</v>
      </c>
    </row>
    <row r="941" spans="1:17" hidden="1">
      <c r="A941" s="13">
        <v>1732</v>
      </c>
      <c r="B941" s="7" t="s">
        <v>26</v>
      </c>
      <c r="C941" s="14" t="str">
        <f>VLOOKUP(B941,Lists!$A$2:$B$196,2,FALSE)</f>
        <v>BLZ</v>
      </c>
      <c r="F941" s="13" t="str">
        <f>VLOOKUP(B941,Lists!$A$2:$C$196,3,FALSE)</f>
        <v>Americas</v>
      </c>
      <c r="G941" s="7" t="s">
        <v>241</v>
      </c>
      <c r="H941" s="13" t="str">
        <f>VLOOKUP(I941,Lists!$D$2:$E$40,2,FALSE)</f>
        <v>Public health measures</v>
      </c>
      <c r="I941" s="7" t="s">
        <v>208</v>
      </c>
      <c r="J941" s="7" t="s">
        <v>529</v>
      </c>
      <c r="K941" s="7" t="s">
        <v>3472</v>
      </c>
      <c r="M941" s="5">
        <v>43905</v>
      </c>
      <c r="N941" s="7" t="s">
        <v>2989</v>
      </c>
      <c r="O941" s="7" t="s">
        <v>239</v>
      </c>
      <c r="P941" s="15" t="s">
        <v>3358</v>
      </c>
      <c r="Q941" s="5">
        <v>43913</v>
      </c>
    </row>
    <row r="942" spans="1:17" hidden="1">
      <c r="A942" s="13">
        <v>1733</v>
      </c>
      <c r="B942" s="7" t="s">
        <v>26</v>
      </c>
      <c r="C942" s="14" t="str">
        <f>VLOOKUP(B942,Lists!$A$2:$B$196,2,FALSE)</f>
        <v>BLZ</v>
      </c>
      <c r="F942" s="13" t="str">
        <f>VLOOKUP(B942,Lists!$A$2:$C$196,3,FALSE)</f>
        <v>Americas</v>
      </c>
      <c r="G942" s="7" t="s">
        <v>241</v>
      </c>
      <c r="H942" s="13" t="str">
        <f>VLOOKUP(I942,Lists!$D$2:$E$40,2,FALSE)</f>
        <v>Public health measures</v>
      </c>
      <c r="I942" s="13" t="s">
        <v>253</v>
      </c>
      <c r="J942" s="7" t="s">
        <v>529</v>
      </c>
      <c r="K942" s="7" t="s">
        <v>3473</v>
      </c>
      <c r="M942" s="5">
        <v>43905</v>
      </c>
      <c r="N942" s="7" t="s">
        <v>2989</v>
      </c>
      <c r="O942" s="7" t="s">
        <v>239</v>
      </c>
      <c r="P942" s="15" t="s">
        <v>3358</v>
      </c>
      <c r="Q942" s="5">
        <v>43913</v>
      </c>
    </row>
    <row r="943" spans="1:17" hidden="1">
      <c r="A943" s="13">
        <v>1734</v>
      </c>
      <c r="B943" s="7" t="s">
        <v>26</v>
      </c>
      <c r="C943" s="14" t="str">
        <f>VLOOKUP(B943,Lists!$A$2:$B$196,2,FALSE)</f>
        <v>BLZ</v>
      </c>
      <c r="F943" s="13" t="str">
        <f>VLOOKUP(B943,Lists!$A$2:$C$196,3,FALSE)</f>
        <v>Americas</v>
      </c>
      <c r="G943" s="7" t="s">
        <v>241</v>
      </c>
      <c r="H943" s="13" t="str">
        <f>VLOOKUP(I943,Lists!$D$2:$E$40,2,FALSE)</f>
        <v>Public health measures</v>
      </c>
      <c r="I943" s="13" t="s">
        <v>253</v>
      </c>
      <c r="J943" s="7" t="s">
        <v>529</v>
      </c>
      <c r="K943" s="7" t="s">
        <v>3474</v>
      </c>
      <c r="M943" s="5">
        <v>43903</v>
      </c>
      <c r="N943" s="7" t="s">
        <v>2989</v>
      </c>
      <c r="O943" s="7" t="s">
        <v>239</v>
      </c>
      <c r="P943" s="15" t="s">
        <v>3475</v>
      </c>
      <c r="Q943" s="5">
        <v>43913</v>
      </c>
    </row>
    <row r="944" spans="1:17" hidden="1">
      <c r="A944" s="13">
        <v>1735</v>
      </c>
      <c r="B944" s="7" t="s">
        <v>26</v>
      </c>
      <c r="C944" s="14" t="str">
        <f>VLOOKUP(B944,Lists!$A$2:$B$196,2,FALSE)</f>
        <v>BLZ</v>
      </c>
      <c r="F944" s="13" t="str">
        <f>VLOOKUP(B944,Lists!$A$2:$C$196,3,FALSE)</f>
        <v>Americas</v>
      </c>
      <c r="G944" s="7" t="s">
        <v>241</v>
      </c>
      <c r="H944" s="13" t="str">
        <f>VLOOKUP(I944,Lists!$D$2:$E$40,2,FALSE)</f>
        <v>Public health measures</v>
      </c>
      <c r="I944" s="7" t="s">
        <v>208</v>
      </c>
      <c r="J944" s="7" t="s">
        <v>519</v>
      </c>
      <c r="K944" s="7" t="s">
        <v>3476</v>
      </c>
      <c r="M944" s="5">
        <v>43889</v>
      </c>
      <c r="N944" s="7" t="s">
        <v>2989</v>
      </c>
      <c r="O944" s="7" t="s">
        <v>239</v>
      </c>
      <c r="P944" s="15" t="s">
        <v>3477</v>
      </c>
      <c r="Q944" s="5">
        <v>43913</v>
      </c>
    </row>
    <row r="945" spans="1:17" hidden="1">
      <c r="A945" s="13">
        <v>1736</v>
      </c>
      <c r="B945" s="7" t="s">
        <v>26</v>
      </c>
      <c r="C945" s="14" t="str">
        <f>VLOOKUP(B945,Lists!$A$2:$B$196,2,FALSE)</f>
        <v>BLZ</v>
      </c>
      <c r="F945" s="13" t="str">
        <f>VLOOKUP(B945,Lists!$A$2:$C$196,3,FALSE)</f>
        <v>Americas</v>
      </c>
      <c r="G945" s="7" t="s">
        <v>241</v>
      </c>
      <c r="H945" s="13" t="str">
        <f>VLOOKUP(I945,Lists!$D$2:$E$40,2,FALSE)</f>
        <v>Public health measures</v>
      </c>
      <c r="I945" s="7" t="s">
        <v>225</v>
      </c>
      <c r="J945" s="7" t="s">
        <v>529</v>
      </c>
      <c r="K945" s="7" t="s">
        <v>3478</v>
      </c>
      <c r="M945" s="5">
        <v>43886</v>
      </c>
      <c r="N945" s="7" t="s">
        <v>2989</v>
      </c>
      <c r="O945" s="7" t="s">
        <v>239</v>
      </c>
      <c r="P945" s="15" t="s">
        <v>3479</v>
      </c>
      <c r="Q945" s="5">
        <v>43913</v>
      </c>
    </row>
    <row r="946" spans="1:17" hidden="1">
      <c r="A946" s="13">
        <v>1737</v>
      </c>
      <c r="B946" s="7" t="s">
        <v>26</v>
      </c>
      <c r="C946" s="14" t="str">
        <f>VLOOKUP(B946,Lists!$A$2:$B$196,2,FALSE)</f>
        <v>BLZ</v>
      </c>
      <c r="F946" s="13" t="str">
        <f>VLOOKUP(B946,Lists!$A$2:$C$196,3,FALSE)</f>
        <v>Americas</v>
      </c>
      <c r="G946" s="7" t="s">
        <v>241</v>
      </c>
      <c r="H946" s="13" t="str">
        <f>VLOOKUP(I946,Lists!$D$2:$E$40,2,FALSE)</f>
        <v>Public health measures</v>
      </c>
      <c r="I946" s="7" t="s">
        <v>197</v>
      </c>
      <c r="J946" s="7" t="s">
        <v>529</v>
      </c>
      <c r="K946" s="7" t="s">
        <v>3480</v>
      </c>
      <c r="M946" s="5">
        <v>43853</v>
      </c>
      <c r="N946" s="7" t="s">
        <v>2989</v>
      </c>
      <c r="O946" s="7" t="s">
        <v>239</v>
      </c>
      <c r="P946" s="15" t="s">
        <v>3481</v>
      </c>
      <c r="Q946" s="5">
        <v>43913</v>
      </c>
    </row>
    <row r="947" spans="1:17" hidden="1">
      <c r="A947" s="13">
        <v>1738</v>
      </c>
      <c r="B947" s="7" t="s">
        <v>26</v>
      </c>
      <c r="C947" s="14" t="str">
        <f>VLOOKUP(B947,Lists!$A$2:$B$196,2,FALSE)</f>
        <v>BLZ</v>
      </c>
      <c r="F947" s="13" t="str">
        <f>VLOOKUP(B947,Lists!$A$2:$C$196,3,FALSE)</f>
        <v>Americas</v>
      </c>
      <c r="G947" s="7" t="s">
        <v>241</v>
      </c>
      <c r="H947" s="13" t="str">
        <f>VLOOKUP(I947,Lists!$D$2:$E$40,2,FALSE)</f>
        <v>Governance and socio-economic measures</v>
      </c>
      <c r="I947" s="7" t="s">
        <v>206</v>
      </c>
      <c r="J947" s="7" t="s">
        <v>529</v>
      </c>
      <c r="K947" s="7" t="s">
        <v>3482</v>
      </c>
      <c r="N947" s="7" t="s">
        <v>2989</v>
      </c>
      <c r="O947" s="7" t="s">
        <v>239</v>
      </c>
      <c r="P947" s="15" t="s">
        <v>3481</v>
      </c>
      <c r="Q947" s="5">
        <v>43913</v>
      </c>
    </row>
    <row r="948" spans="1:17" hidden="1">
      <c r="A948" s="13">
        <v>1855</v>
      </c>
      <c r="B948" s="7" t="s">
        <v>26</v>
      </c>
      <c r="C948" s="14" t="str">
        <f>VLOOKUP(B948,Lists!$A$2:$B$196,2,FALSE)</f>
        <v>BLZ</v>
      </c>
      <c r="F948" s="13" t="str">
        <f>VLOOKUP(B948,Lists!$A$2:$C$196,3,FALSE)</f>
        <v>Americas</v>
      </c>
      <c r="G948" s="7" t="s">
        <v>241</v>
      </c>
      <c r="H948" s="13" t="str">
        <f>VLOOKUP(I948,Lists!$D$2:$E$40,2,FALSE)</f>
        <v>Public health measures</v>
      </c>
      <c r="I948" s="7" t="s">
        <v>197</v>
      </c>
      <c r="J948" s="7" t="s">
        <v>529</v>
      </c>
      <c r="K948" s="7" t="s">
        <v>3687</v>
      </c>
      <c r="M948" s="5">
        <v>43865</v>
      </c>
      <c r="N948" s="7" t="s">
        <v>2989</v>
      </c>
      <c r="O948" s="7" t="s">
        <v>239</v>
      </c>
      <c r="P948" s="15" t="s">
        <v>3688</v>
      </c>
      <c r="Q948" s="5">
        <v>43913</v>
      </c>
    </row>
    <row r="949" spans="1:17" hidden="1">
      <c r="A949" s="13">
        <v>1856</v>
      </c>
      <c r="B949" s="7" t="s">
        <v>26</v>
      </c>
      <c r="C949" s="14" t="str">
        <f>VLOOKUP(B949,Lists!$A$2:$B$196,2,FALSE)</f>
        <v>BLZ</v>
      </c>
      <c r="F949" s="13" t="str">
        <f>VLOOKUP(B949,Lists!$A$2:$C$196,3,FALSE)</f>
        <v>Americas</v>
      </c>
      <c r="G949" s="7" t="s">
        <v>241</v>
      </c>
      <c r="H949" s="13" t="str">
        <f>VLOOKUP(I949,Lists!$D$2:$E$40,2,FALSE)</f>
        <v>Movement restrictions</v>
      </c>
      <c r="I949" s="7" t="s">
        <v>228</v>
      </c>
      <c r="J949" s="7" t="s">
        <v>529</v>
      </c>
      <c r="K949" s="7" t="s">
        <v>3689</v>
      </c>
      <c r="M949" s="5">
        <v>43869</v>
      </c>
      <c r="N949" s="7" t="s">
        <v>2989</v>
      </c>
      <c r="O949" s="7" t="s">
        <v>239</v>
      </c>
      <c r="P949" s="15" t="s">
        <v>3690</v>
      </c>
      <c r="Q949" s="5">
        <v>43913</v>
      </c>
    </row>
    <row r="950" spans="1:17" hidden="1">
      <c r="A950" s="13">
        <v>7520</v>
      </c>
      <c r="B950" s="7" t="s">
        <v>26</v>
      </c>
      <c r="C950" s="14" t="str">
        <f>VLOOKUP(B950,Lists!$A$2:$B$196,2,FALSE)</f>
        <v>BLZ</v>
      </c>
      <c r="F950" s="29" t="str">
        <f>VLOOKUP(B950,Lists!$A$2:$C$196,3,FALSE)</f>
        <v>Americas</v>
      </c>
      <c r="G950" s="7" t="s">
        <v>241</v>
      </c>
      <c r="H950" s="29" t="str">
        <f>VLOOKUP(I950,Lists!$D$2:$E$40,2,FALSE)</f>
        <v>Movement restrictions</v>
      </c>
      <c r="I950" s="7" t="s">
        <v>199</v>
      </c>
      <c r="J950" s="7" t="s">
        <v>529</v>
      </c>
      <c r="K950" s="7" t="s">
        <v>13872</v>
      </c>
      <c r="L950" s="7" t="s">
        <v>251</v>
      </c>
      <c r="M950" s="5">
        <v>43912</v>
      </c>
      <c r="N950" s="7" t="s">
        <v>2989</v>
      </c>
      <c r="O950" s="7" t="s">
        <v>239</v>
      </c>
      <c r="P950" s="15" t="s">
        <v>13873</v>
      </c>
      <c r="Q950" s="5">
        <v>43946</v>
      </c>
    </row>
    <row r="951" spans="1:17" hidden="1">
      <c r="A951" s="13">
        <v>7521</v>
      </c>
      <c r="B951" s="7" t="s">
        <v>26</v>
      </c>
      <c r="C951" s="14" t="str">
        <f>VLOOKUP(B951,Lists!$A$2:$B$196,2,FALSE)</f>
        <v>BLZ</v>
      </c>
      <c r="F951" s="29" t="str">
        <f>VLOOKUP(B951,Lists!$A$2:$C$196,3,FALSE)</f>
        <v>Americas</v>
      </c>
      <c r="G951" s="7" t="s">
        <v>241</v>
      </c>
      <c r="H951" s="29" t="str">
        <f>VLOOKUP(I951,Lists!$D$2:$E$40,2,FALSE)</f>
        <v>Public health measures</v>
      </c>
      <c r="I951" s="7" t="s">
        <v>197</v>
      </c>
      <c r="J951" s="7" t="s">
        <v>529</v>
      </c>
      <c r="K951" s="7" t="s">
        <v>13874</v>
      </c>
      <c r="L951" s="7" t="s">
        <v>258</v>
      </c>
      <c r="M951" s="5">
        <v>43913</v>
      </c>
      <c r="N951" s="7" t="s">
        <v>13875</v>
      </c>
      <c r="O951" s="7" t="s">
        <v>239</v>
      </c>
      <c r="P951" s="15" t="s">
        <v>13876</v>
      </c>
      <c r="Q951" s="5">
        <v>43946</v>
      </c>
    </row>
    <row r="952" spans="1:17" hidden="1">
      <c r="A952" s="13">
        <v>7522</v>
      </c>
      <c r="B952" s="7" t="s">
        <v>26</v>
      </c>
      <c r="C952" s="14" t="str">
        <f>VLOOKUP(B952,Lists!$A$2:$B$196,2,FALSE)</f>
        <v>BLZ</v>
      </c>
      <c r="D952" s="7" t="s">
        <v>13877</v>
      </c>
      <c r="F952" s="29" t="str">
        <f>VLOOKUP(B952,Lists!$A$2:$C$196,3,FALSE)</f>
        <v>Americas</v>
      </c>
      <c r="G952" s="7" t="s">
        <v>241</v>
      </c>
      <c r="H952" s="29" t="str">
        <f>VLOOKUP(I952,Lists!$D$2:$E$40,2,FALSE)</f>
        <v>Lockdown</v>
      </c>
      <c r="I952" s="7" t="s">
        <v>219</v>
      </c>
      <c r="J952" s="7" t="s">
        <v>529</v>
      </c>
      <c r="K952" s="7" t="s">
        <v>13878</v>
      </c>
      <c r="L952" s="7" t="s">
        <v>258</v>
      </c>
      <c r="M952" s="5">
        <v>43913</v>
      </c>
      <c r="N952" s="7" t="s">
        <v>13875</v>
      </c>
      <c r="O952" s="7" t="s">
        <v>239</v>
      </c>
      <c r="P952" s="15" t="s">
        <v>13879</v>
      </c>
      <c r="Q952" s="5">
        <v>43946</v>
      </c>
    </row>
    <row r="953" spans="1:17" hidden="1">
      <c r="A953" s="13">
        <v>7523</v>
      </c>
      <c r="B953" s="7" t="s">
        <v>26</v>
      </c>
      <c r="C953" s="14" t="str">
        <f>VLOOKUP(B953,Lists!$A$2:$B$196,2,FALSE)</f>
        <v>BLZ</v>
      </c>
      <c r="F953" s="29" t="str">
        <f>VLOOKUP(B953,Lists!$A$2:$C$196,3,FALSE)</f>
        <v>Americas</v>
      </c>
      <c r="G953" s="7" t="s">
        <v>241</v>
      </c>
      <c r="H953" s="29" t="str">
        <f>VLOOKUP(I953,Lists!$D$2:$E$40,2,FALSE)</f>
        <v>Public health measures</v>
      </c>
      <c r="I953" s="7" t="s">
        <v>225</v>
      </c>
      <c r="J953" s="7" t="s">
        <v>529</v>
      </c>
      <c r="K953" s="7" t="s">
        <v>13880</v>
      </c>
      <c r="L953" s="7" t="s">
        <v>258</v>
      </c>
      <c r="M953" s="5">
        <v>43914</v>
      </c>
      <c r="N953" s="7" t="s">
        <v>13875</v>
      </c>
      <c r="O953" s="7" t="s">
        <v>239</v>
      </c>
      <c r="P953" s="15" t="s">
        <v>13881</v>
      </c>
      <c r="Q953" s="5">
        <v>43946</v>
      </c>
    </row>
    <row r="954" spans="1:17" hidden="1">
      <c r="A954" s="13">
        <v>7524</v>
      </c>
      <c r="B954" s="7" t="s">
        <v>26</v>
      </c>
      <c r="C954" s="14" t="str">
        <f>VLOOKUP(B954,Lists!$A$2:$B$196,2,FALSE)</f>
        <v>BLZ</v>
      </c>
      <c r="F954" s="29" t="str">
        <f>VLOOKUP(B954,Lists!$A$2:$C$196,3,FALSE)</f>
        <v>Americas</v>
      </c>
      <c r="G954" s="7" t="s">
        <v>241</v>
      </c>
      <c r="H954" s="29" t="str">
        <f>VLOOKUP(I954,Lists!$D$2:$E$40,2,FALSE)</f>
        <v>Social distancing</v>
      </c>
      <c r="I954" s="7" t="s">
        <v>221</v>
      </c>
      <c r="J954" s="7" t="s">
        <v>529</v>
      </c>
      <c r="K954" s="7" t="s">
        <v>13882</v>
      </c>
      <c r="L954" s="7" t="s">
        <v>258</v>
      </c>
      <c r="M954" s="5">
        <v>43914</v>
      </c>
      <c r="N954" s="7" t="s">
        <v>13875</v>
      </c>
      <c r="O954" s="7" t="s">
        <v>239</v>
      </c>
      <c r="P954" s="15" t="s">
        <v>13883</v>
      </c>
      <c r="Q954" s="5">
        <v>43946</v>
      </c>
    </row>
    <row r="955" spans="1:17" hidden="1">
      <c r="A955" s="13">
        <v>7525</v>
      </c>
      <c r="B955" s="7" t="s">
        <v>26</v>
      </c>
      <c r="C955" s="14" t="str">
        <f>VLOOKUP(B955,Lists!$A$2:$B$196,2,FALSE)</f>
        <v>BLZ</v>
      </c>
      <c r="F955" s="29" t="str">
        <f>VLOOKUP(B955,Lists!$A$2:$C$196,3,FALSE)</f>
        <v>Americas</v>
      </c>
      <c r="G955" s="7" t="s">
        <v>245</v>
      </c>
      <c r="H955" s="29" t="str">
        <f>VLOOKUP(I955,Lists!$D$2:$E$40,2,FALSE)</f>
        <v>Movement restrictions</v>
      </c>
      <c r="I955" s="7" t="s">
        <v>199</v>
      </c>
      <c r="J955" s="7" t="s">
        <v>529</v>
      </c>
      <c r="K955" s="7" t="s">
        <v>13884</v>
      </c>
      <c r="L955" s="7" t="s">
        <v>258</v>
      </c>
      <c r="M955" s="5">
        <v>43914</v>
      </c>
      <c r="N955" s="7" t="s">
        <v>13875</v>
      </c>
      <c r="O955" s="7" t="s">
        <v>239</v>
      </c>
      <c r="P955" s="15" t="s">
        <v>13885</v>
      </c>
      <c r="Q955" s="5">
        <v>43946</v>
      </c>
    </row>
    <row r="956" spans="1:17" hidden="1">
      <c r="A956" s="13">
        <v>7526</v>
      </c>
      <c r="B956" s="7" t="s">
        <v>26</v>
      </c>
      <c r="C956" s="14" t="str">
        <f>VLOOKUP(B956,Lists!$A$2:$B$196,2,FALSE)</f>
        <v>BLZ</v>
      </c>
      <c r="F956" s="29" t="str">
        <f>VLOOKUP(B956,Lists!$A$2:$C$196,3,FALSE)</f>
        <v>Americas</v>
      </c>
      <c r="G956" s="7" t="s">
        <v>241</v>
      </c>
      <c r="H956" s="29" t="str">
        <f>VLOOKUP(I956,Lists!$D$2:$E$40,2,FALSE)</f>
        <v>Social distancing</v>
      </c>
      <c r="I956" s="7" t="s">
        <v>221</v>
      </c>
      <c r="J956" s="7" t="s">
        <v>519</v>
      </c>
      <c r="K956" s="7" t="s">
        <v>13886</v>
      </c>
      <c r="L956" s="7" t="s">
        <v>258</v>
      </c>
      <c r="M956" s="5">
        <v>43915</v>
      </c>
      <c r="N956" s="7" t="s">
        <v>13875</v>
      </c>
      <c r="O956" s="7" t="s">
        <v>239</v>
      </c>
      <c r="P956" s="15" t="s">
        <v>13887</v>
      </c>
      <c r="Q956" s="5">
        <v>43946</v>
      </c>
    </row>
    <row r="957" spans="1:17" hidden="1">
      <c r="A957" s="13">
        <v>7527</v>
      </c>
      <c r="B957" s="7" t="s">
        <v>26</v>
      </c>
      <c r="C957" s="14" t="str">
        <f>VLOOKUP(B957,Lists!$A$2:$B$196,2,FALSE)</f>
        <v>BLZ</v>
      </c>
      <c r="F957" s="29" t="str">
        <f>VLOOKUP(B957,Lists!$A$2:$C$196,3,FALSE)</f>
        <v>Americas</v>
      </c>
      <c r="G957" s="7" t="s">
        <v>241</v>
      </c>
      <c r="H957" s="29" t="str">
        <f>VLOOKUP(I957,Lists!$D$2:$E$40,2,FALSE)</f>
        <v>Public health measures</v>
      </c>
      <c r="I957" s="7" t="s">
        <v>197</v>
      </c>
      <c r="J957" s="7" t="s">
        <v>519</v>
      </c>
      <c r="K957" s="7" t="s">
        <v>13888</v>
      </c>
      <c r="L957" s="7" t="s">
        <v>258</v>
      </c>
      <c r="M957" s="5">
        <v>43915</v>
      </c>
      <c r="N957" s="7" t="s">
        <v>13875</v>
      </c>
      <c r="O957" s="7" t="s">
        <v>239</v>
      </c>
      <c r="P957" s="15" t="s">
        <v>13889</v>
      </c>
      <c r="Q957" s="5">
        <v>43946</v>
      </c>
    </row>
    <row r="958" spans="1:17" hidden="1">
      <c r="A958" s="13">
        <v>7528</v>
      </c>
      <c r="B958" s="7" t="s">
        <v>26</v>
      </c>
      <c r="C958" s="14" t="str">
        <f>VLOOKUP(B958,Lists!$A$2:$B$196,2,FALSE)</f>
        <v>BLZ</v>
      </c>
      <c r="F958" s="29" t="str">
        <f>VLOOKUP(B958,Lists!$A$2:$C$196,3,FALSE)</f>
        <v>Americas</v>
      </c>
      <c r="G958" s="7" t="s">
        <v>241</v>
      </c>
      <c r="H958" s="29" t="str">
        <f>VLOOKUP(I958,Lists!$D$2:$E$40,2,FALSE)</f>
        <v>Public health measures</v>
      </c>
      <c r="I958" s="7" t="s">
        <v>218</v>
      </c>
      <c r="J958" s="7" t="s">
        <v>529</v>
      </c>
      <c r="K958" s="7" t="s">
        <v>13890</v>
      </c>
      <c r="L958" s="7" t="s">
        <v>258</v>
      </c>
      <c r="M958" s="5">
        <v>43915</v>
      </c>
      <c r="N958" s="7" t="s">
        <v>13875</v>
      </c>
      <c r="O958" s="7" t="s">
        <v>239</v>
      </c>
      <c r="P958" s="15" t="s">
        <v>13891</v>
      </c>
      <c r="Q958" s="5">
        <v>43946</v>
      </c>
    </row>
    <row r="959" spans="1:17" hidden="1">
      <c r="A959" s="13">
        <v>7529</v>
      </c>
      <c r="B959" s="7" t="s">
        <v>26</v>
      </c>
      <c r="C959" s="14" t="str">
        <f>VLOOKUP(B959,Lists!$A$2:$B$196,2,FALSE)</f>
        <v>BLZ</v>
      </c>
      <c r="F959" s="29" t="str">
        <f>VLOOKUP(B959,Lists!$A$2:$C$196,3,FALSE)</f>
        <v>Americas</v>
      </c>
      <c r="G959" s="7" t="s">
        <v>241</v>
      </c>
      <c r="H959" s="29" t="str">
        <f>VLOOKUP(I959,Lists!$D$2:$E$40,2,FALSE)</f>
        <v>Social distancing</v>
      </c>
      <c r="I959" s="7" t="s">
        <v>213</v>
      </c>
      <c r="J959" s="7" t="s">
        <v>519</v>
      </c>
      <c r="K959" s="7" t="s">
        <v>13892</v>
      </c>
      <c r="L959" s="7" t="s">
        <v>263</v>
      </c>
      <c r="M959" s="5">
        <v>43916</v>
      </c>
      <c r="N959" s="7" t="s">
        <v>13875</v>
      </c>
      <c r="O959" s="7" t="s">
        <v>239</v>
      </c>
      <c r="P959" s="15" t="s">
        <v>13893</v>
      </c>
      <c r="Q959" s="5">
        <v>43946</v>
      </c>
    </row>
    <row r="960" spans="1:17" hidden="1">
      <c r="A960" s="13">
        <v>7530</v>
      </c>
      <c r="B960" s="7" t="s">
        <v>26</v>
      </c>
      <c r="C960" s="14" t="str">
        <f>VLOOKUP(B960,Lists!$A$2:$B$196,2,FALSE)</f>
        <v>BLZ</v>
      </c>
      <c r="F960" s="29" t="str">
        <f>VLOOKUP(B960,Lists!$A$2:$C$196,3,FALSE)</f>
        <v>Americas</v>
      </c>
      <c r="G960" s="7" t="s">
        <v>241</v>
      </c>
      <c r="H960" s="29" t="str">
        <f>VLOOKUP(I960,Lists!$D$2:$E$40,2,FALSE)</f>
        <v>Lockdown</v>
      </c>
      <c r="I960" s="7" t="s">
        <v>219</v>
      </c>
      <c r="J960" s="7" t="s">
        <v>519</v>
      </c>
      <c r="K960" s="7" t="s">
        <v>13894</v>
      </c>
      <c r="L960" s="7" t="s">
        <v>263</v>
      </c>
      <c r="M960" s="5">
        <v>43916</v>
      </c>
      <c r="N960" s="7" t="s">
        <v>13875</v>
      </c>
      <c r="O960" s="7" t="s">
        <v>239</v>
      </c>
      <c r="P960" s="15" t="s">
        <v>13895</v>
      </c>
      <c r="Q960" s="5">
        <v>43946</v>
      </c>
    </row>
    <row r="961" spans="1:18" hidden="1">
      <c r="A961" s="13">
        <v>7695</v>
      </c>
      <c r="B961" s="7" t="s">
        <v>26</v>
      </c>
      <c r="C961" s="14" t="str">
        <f>VLOOKUP(B961,Lists!$A$2:$B$196,2,FALSE)</f>
        <v>BLZ</v>
      </c>
      <c r="F961" s="29" t="str">
        <f>VLOOKUP(B961,Lists!$A$2:$C$196,3,FALSE)</f>
        <v>Americas</v>
      </c>
      <c r="G961" s="7" t="s">
        <v>241</v>
      </c>
      <c r="H961" s="29" t="str">
        <f>VLOOKUP(I961,Lists!$D$2:$E$40,2,FALSE)</f>
        <v>Public health measures</v>
      </c>
      <c r="I961" s="7" t="s">
        <v>197</v>
      </c>
      <c r="J961" s="7" t="s">
        <v>519</v>
      </c>
      <c r="K961" s="7" t="s">
        <v>14228</v>
      </c>
      <c r="L961" s="7" t="s">
        <v>261</v>
      </c>
      <c r="M961" s="5">
        <v>43917</v>
      </c>
      <c r="N961" s="7" t="s">
        <v>13875</v>
      </c>
      <c r="O961" s="7" t="s">
        <v>239</v>
      </c>
      <c r="P961" s="15" t="s">
        <v>14229</v>
      </c>
      <c r="Q961" s="5">
        <v>43947</v>
      </c>
    </row>
    <row r="962" spans="1:18" hidden="1">
      <c r="A962" s="13">
        <v>7696</v>
      </c>
      <c r="B962" s="7" t="s">
        <v>26</v>
      </c>
      <c r="C962" s="14" t="str">
        <f>VLOOKUP(B962,Lists!$A$2:$B$196,2,FALSE)</f>
        <v>BLZ</v>
      </c>
      <c r="F962" s="29" t="str">
        <f>VLOOKUP(B962,Lists!$A$2:$C$196,3,FALSE)</f>
        <v>Americas</v>
      </c>
      <c r="G962" s="7" t="s">
        <v>241</v>
      </c>
      <c r="H962" s="29" t="str">
        <f>VLOOKUP(I962,Lists!$D$2:$E$40,2,FALSE)</f>
        <v>Social distancing</v>
      </c>
      <c r="I962" s="7" t="s">
        <v>221</v>
      </c>
      <c r="J962" s="7" t="s">
        <v>529</v>
      </c>
      <c r="K962" s="7" t="s">
        <v>14230</v>
      </c>
      <c r="L962" s="7" t="s">
        <v>258</v>
      </c>
      <c r="M962" s="5">
        <v>43917</v>
      </c>
      <c r="N962" s="7" t="s">
        <v>13875</v>
      </c>
      <c r="O962" s="7" t="s">
        <v>239</v>
      </c>
      <c r="P962" s="15" t="s">
        <v>14231</v>
      </c>
      <c r="Q962" s="5">
        <v>43947</v>
      </c>
    </row>
    <row r="963" spans="1:18" hidden="1">
      <c r="A963" s="13">
        <v>7697</v>
      </c>
      <c r="B963" s="7" t="s">
        <v>26</v>
      </c>
      <c r="C963" s="14" t="str">
        <f>VLOOKUP(B963,Lists!$A$2:$B$196,2,FALSE)</f>
        <v>BLZ</v>
      </c>
      <c r="F963" s="29" t="str">
        <f>VLOOKUP(B963,Lists!$A$2:$C$196,3,FALSE)</f>
        <v>Americas</v>
      </c>
      <c r="G963" s="7" t="s">
        <v>241</v>
      </c>
      <c r="H963" s="29" t="str">
        <f>VLOOKUP(I963,Lists!$D$2:$E$40,2,FALSE)</f>
        <v>Public health measures</v>
      </c>
      <c r="I963" s="13" t="s">
        <v>253</v>
      </c>
      <c r="J963" s="7" t="s">
        <v>529</v>
      </c>
      <c r="K963" s="7" t="s">
        <v>14232</v>
      </c>
      <c r="L963" s="7" t="s">
        <v>263</v>
      </c>
      <c r="M963" s="5">
        <v>43919</v>
      </c>
      <c r="N963" s="7" t="s">
        <v>13875</v>
      </c>
      <c r="O963" s="7" t="s">
        <v>239</v>
      </c>
      <c r="P963" s="15" t="s">
        <v>14233</v>
      </c>
      <c r="Q963" s="5">
        <v>43947</v>
      </c>
    </row>
    <row r="964" spans="1:18" hidden="1">
      <c r="A964" s="13">
        <v>7698</v>
      </c>
      <c r="B964" s="7" t="s">
        <v>26</v>
      </c>
      <c r="C964" s="14" t="str">
        <f>VLOOKUP(B964,Lists!$A$2:$B$196,2,FALSE)</f>
        <v>BLZ</v>
      </c>
      <c r="F964" s="29" t="str">
        <f>VLOOKUP(B964,Lists!$A$2:$C$196,3,FALSE)</f>
        <v>Americas</v>
      </c>
      <c r="G964" s="7" t="s">
        <v>241</v>
      </c>
      <c r="H964" s="29" t="str">
        <f>VLOOKUP(I964,Lists!$D$2:$E$40,2,FALSE)</f>
        <v>Public health measures</v>
      </c>
      <c r="I964" s="7" t="s">
        <v>197</v>
      </c>
      <c r="J964" s="7" t="s">
        <v>529</v>
      </c>
      <c r="K964" s="7" t="s">
        <v>14234</v>
      </c>
      <c r="L964" s="7" t="s">
        <v>258</v>
      </c>
      <c r="M964" s="5">
        <v>43921</v>
      </c>
      <c r="N964" s="7" t="s">
        <v>13875</v>
      </c>
      <c r="O964" s="7" t="s">
        <v>239</v>
      </c>
      <c r="P964" s="15" t="s">
        <v>14235</v>
      </c>
      <c r="Q964" s="5">
        <v>43947</v>
      </c>
    </row>
    <row r="965" spans="1:18" hidden="1">
      <c r="A965" s="13">
        <v>7699</v>
      </c>
      <c r="B965" s="7" t="s">
        <v>26</v>
      </c>
      <c r="C965" s="14" t="str">
        <f>VLOOKUP(B965,Lists!$A$2:$B$196,2,FALSE)</f>
        <v>BLZ</v>
      </c>
      <c r="F965" s="29" t="str">
        <f>VLOOKUP(B965,Lists!$A$2:$C$196,3,FALSE)</f>
        <v>Americas</v>
      </c>
      <c r="G965" s="7" t="s">
        <v>241</v>
      </c>
      <c r="H965" s="29" t="str">
        <f>VLOOKUP(I965,Lists!$D$2:$E$40,2,FALSE)</f>
        <v>Governance and socio-economic measures</v>
      </c>
      <c r="I965" s="7" t="s">
        <v>206</v>
      </c>
      <c r="J965" s="7" t="s">
        <v>529</v>
      </c>
      <c r="K965" s="7" t="s">
        <v>14236</v>
      </c>
      <c r="L965" s="7" t="s">
        <v>258</v>
      </c>
      <c r="M965" s="5">
        <v>43906</v>
      </c>
      <c r="N965" s="7" t="s">
        <v>13875</v>
      </c>
      <c r="O965" s="7" t="s">
        <v>239</v>
      </c>
      <c r="P965" s="15" t="s">
        <v>14237</v>
      </c>
      <c r="Q965" s="5">
        <v>43947</v>
      </c>
      <c r="R965" s="15" t="s">
        <v>14238</v>
      </c>
    </row>
    <row r="966" spans="1:18" hidden="1">
      <c r="A966" s="13">
        <v>7700</v>
      </c>
      <c r="B966" s="7" t="s">
        <v>26</v>
      </c>
      <c r="C966" s="14" t="str">
        <f>VLOOKUP(B966,Lists!$A$2:$B$196,2,FALSE)</f>
        <v>BLZ</v>
      </c>
      <c r="F966" s="29" t="str">
        <f>VLOOKUP(B966,Lists!$A$2:$C$196,3,FALSE)</f>
        <v>Americas</v>
      </c>
      <c r="G966" s="7" t="s">
        <v>241</v>
      </c>
      <c r="H966" s="29" t="str">
        <f>VLOOKUP(I966,Lists!$D$2:$E$40,2,FALSE)</f>
        <v>Governance and socio-economic measures</v>
      </c>
      <c r="I966" s="7" t="s">
        <v>205</v>
      </c>
      <c r="J966" s="7" t="s">
        <v>529</v>
      </c>
      <c r="K966" s="7" t="s">
        <v>14239</v>
      </c>
      <c r="L966" s="7" t="s">
        <v>258</v>
      </c>
      <c r="M966" s="5">
        <v>43924</v>
      </c>
      <c r="N966" s="7" t="s">
        <v>13875</v>
      </c>
      <c r="O966" s="7" t="s">
        <v>239</v>
      </c>
      <c r="P966" s="15" t="s">
        <v>14240</v>
      </c>
      <c r="Q966" s="5">
        <v>43947</v>
      </c>
    </row>
    <row r="967" spans="1:18" hidden="1">
      <c r="A967" s="13">
        <v>7701</v>
      </c>
      <c r="B967" s="7" t="s">
        <v>26</v>
      </c>
      <c r="C967" s="14" t="str">
        <f>VLOOKUP(B967,Lists!$A$2:$B$196,2,FALSE)</f>
        <v>BLZ</v>
      </c>
      <c r="F967" s="29" t="str">
        <f>VLOOKUP(B967,Lists!$A$2:$C$196,3,FALSE)</f>
        <v>Americas</v>
      </c>
      <c r="G967" s="7" t="s">
        <v>241</v>
      </c>
      <c r="H967" s="29" t="str">
        <f>VLOOKUP(I967,Lists!$D$2:$E$40,2,FALSE)</f>
        <v>Movement restrictions</v>
      </c>
      <c r="I967" s="7" t="s">
        <v>228</v>
      </c>
      <c r="J967" s="7" t="s">
        <v>529</v>
      </c>
      <c r="K967" s="7" t="s">
        <v>14241</v>
      </c>
      <c r="L967" s="7" t="s">
        <v>258</v>
      </c>
      <c r="M967" s="5">
        <v>43922</v>
      </c>
      <c r="N967" s="7" t="s">
        <v>13875</v>
      </c>
      <c r="O967" s="7" t="s">
        <v>239</v>
      </c>
      <c r="P967" s="15" t="s">
        <v>14242</v>
      </c>
      <c r="Q967" s="5">
        <v>43947</v>
      </c>
    </row>
    <row r="968" spans="1:18" hidden="1">
      <c r="A968" s="13">
        <v>7702</v>
      </c>
      <c r="B968" s="7" t="s">
        <v>26</v>
      </c>
      <c r="C968" s="14" t="str">
        <f>VLOOKUP(B968,Lists!$A$2:$B$196,2,FALSE)</f>
        <v>BLZ</v>
      </c>
      <c r="F968" s="29" t="str">
        <f>VLOOKUP(B968,Lists!$A$2:$C$196,3,FALSE)</f>
        <v>Americas</v>
      </c>
      <c r="G968" s="7" t="s">
        <v>241</v>
      </c>
      <c r="H968" s="29" t="str">
        <f>VLOOKUP(I968,Lists!$D$2:$E$40,2,FALSE)</f>
        <v>Governance and socio-economic measures</v>
      </c>
      <c r="I968" s="7" t="s">
        <v>224</v>
      </c>
      <c r="J968" s="7" t="s">
        <v>519</v>
      </c>
      <c r="K968" s="7" t="s">
        <v>14243</v>
      </c>
      <c r="L968" s="7" t="s">
        <v>261</v>
      </c>
      <c r="M968" s="5">
        <v>43922</v>
      </c>
      <c r="N968" s="7" t="s">
        <v>13875</v>
      </c>
      <c r="O968" s="7" t="s">
        <v>239</v>
      </c>
      <c r="P968" s="15" t="s">
        <v>14244</v>
      </c>
      <c r="Q968" s="5">
        <v>43947</v>
      </c>
    </row>
    <row r="969" spans="1:18" hidden="1">
      <c r="A969" s="13">
        <v>7703</v>
      </c>
      <c r="B969" s="7" t="s">
        <v>26</v>
      </c>
      <c r="C969" s="14" t="str">
        <f>VLOOKUP(B969,Lists!$A$2:$B$196,2,FALSE)</f>
        <v>BLZ</v>
      </c>
      <c r="F969" s="29" t="str">
        <f>VLOOKUP(B969,Lists!$A$2:$C$196,3,FALSE)</f>
        <v>Americas</v>
      </c>
      <c r="G969" s="7" t="s">
        <v>241</v>
      </c>
      <c r="H969" s="29" t="str">
        <f>VLOOKUP(I969,Lists!$D$2:$E$40,2,FALSE)</f>
        <v>Lockdown</v>
      </c>
      <c r="I969" s="7" t="s">
        <v>219</v>
      </c>
      <c r="J969" s="7" t="s">
        <v>529</v>
      </c>
      <c r="K969" s="7" t="s">
        <v>14245</v>
      </c>
      <c r="L969" s="7" t="s">
        <v>261</v>
      </c>
      <c r="M969" s="5">
        <v>43922</v>
      </c>
      <c r="N969" s="7" t="s">
        <v>13875</v>
      </c>
      <c r="O969" s="7" t="s">
        <v>239</v>
      </c>
      <c r="P969" s="15" t="s">
        <v>14244</v>
      </c>
      <c r="Q969" s="5">
        <v>43947</v>
      </c>
    </row>
    <row r="970" spans="1:18" hidden="1">
      <c r="A970" s="13">
        <v>7704</v>
      </c>
      <c r="B970" s="7" t="s">
        <v>26</v>
      </c>
      <c r="C970" s="14" t="str">
        <f>VLOOKUP(B970,Lists!$A$2:$B$196,2,FALSE)</f>
        <v>BLZ</v>
      </c>
      <c r="F970" s="29" t="str">
        <f>VLOOKUP(B970,Lists!$A$2:$C$196,3,FALSE)</f>
        <v>Americas</v>
      </c>
      <c r="G970" s="7" t="s">
        <v>241</v>
      </c>
      <c r="H970" s="29" t="str">
        <f>VLOOKUP(I970,Lists!$D$2:$E$40,2,FALSE)</f>
        <v>Governance and socio-economic measures</v>
      </c>
      <c r="I970" s="7" t="s">
        <v>205</v>
      </c>
      <c r="J970" s="7" t="s">
        <v>529</v>
      </c>
      <c r="K970" s="7" t="s">
        <v>14246</v>
      </c>
      <c r="L970" s="7" t="s">
        <v>258</v>
      </c>
      <c r="M970" s="5">
        <v>43923</v>
      </c>
      <c r="N970" s="7" t="s">
        <v>13875</v>
      </c>
      <c r="O970" s="7" t="s">
        <v>239</v>
      </c>
      <c r="P970" s="15" t="s">
        <v>14247</v>
      </c>
      <c r="Q970" s="5">
        <v>43947</v>
      </c>
    </row>
    <row r="971" spans="1:18" ht="15" hidden="1" customHeight="1">
      <c r="A971" s="13">
        <v>7705</v>
      </c>
      <c r="B971" s="7" t="s">
        <v>26</v>
      </c>
      <c r="C971" s="14" t="str">
        <f>VLOOKUP(B971,Lists!$A$2:$B$196,2,FALSE)</f>
        <v>BLZ</v>
      </c>
      <c r="F971" s="29" t="str">
        <f>VLOOKUP(B971,Lists!$A$2:$C$196,3,FALSE)</f>
        <v>Americas</v>
      </c>
      <c r="G971" s="7" t="s">
        <v>241</v>
      </c>
      <c r="H971" s="29" t="str">
        <f>VLOOKUP(I971,Lists!$D$2:$E$40,2,FALSE)</f>
        <v>Social distancing</v>
      </c>
      <c r="I971" s="7" t="s">
        <v>221</v>
      </c>
      <c r="J971" s="7" t="s">
        <v>519</v>
      </c>
      <c r="K971" s="7" t="s">
        <v>14248</v>
      </c>
      <c r="L971" s="7" t="s">
        <v>258</v>
      </c>
      <c r="M971" s="5">
        <v>43923</v>
      </c>
      <c r="N971" s="7" t="s">
        <v>13875</v>
      </c>
      <c r="O971" s="7" t="s">
        <v>239</v>
      </c>
      <c r="P971" s="15" t="s">
        <v>14249</v>
      </c>
      <c r="Q971" s="5">
        <v>43947</v>
      </c>
    </row>
    <row r="972" spans="1:18" hidden="1">
      <c r="A972" s="13">
        <v>7706</v>
      </c>
      <c r="B972" s="7" t="s">
        <v>26</v>
      </c>
      <c r="C972" s="14" t="str">
        <f>VLOOKUP(B972,Lists!$A$2:$B$196,2,FALSE)</f>
        <v>BLZ</v>
      </c>
      <c r="F972" s="29" t="str">
        <f>VLOOKUP(B972,Lists!$A$2:$C$196,3,FALSE)</f>
        <v>Americas</v>
      </c>
      <c r="G972" s="7" t="s">
        <v>241</v>
      </c>
      <c r="H972" s="29" t="str">
        <f>VLOOKUP(I972,Lists!$D$2:$E$40,2,FALSE)</f>
        <v>Governance and socio-economic measures</v>
      </c>
      <c r="I972" s="7" t="s">
        <v>205</v>
      </c>
      <c r="J972" s="7" t="s">
        <v>529</v>
      </c>
      <c r="K972" s="7" t="s">
        <v>14250</v>
      </c>
      <c r="L972" s="7" t="s">
        <v>258</v>
      </c>
      <c r="M972" s="5">
        <v>43924</v>
      </c>
      <c r="N972" s="7" t="s">
        <v>13875</v>
      </c>
      <c r="O972" s="7" t="s">
        <v>239</v>
      </c>
      <c r="P972" s="15" t="s">
        <v>14251</v>
      </c>
      <c r="Q972" s="5">
        <v>43947</v>
      </c>
    </row>
    <row r="973" spans="1:18" hidden="1">
      <c r="A973" s="13">
        <v>7707</v>
      </c>
      <c r="B973" s="7" t="s">
        <v>26</v>
      </c>
      <c r="C973" s="14" t="str">
        <f>VLOOKUP(B973,Lists!$A$2:$B$196,2,FALSE)</f>
        <v>BLZ</v>
      </c>
      <c r="F973" s="29" t="str">
        <f>VLOOKUP(B973,Lists!$A$2:$C$196,3,FALSE)</f>
        <v>Americas</v>
      </c>
      <c r="G973" s="7" t="s">
        <v>241</v>
      </c>
      <c r="H973" s="29" t="str">
        <f>VLOOKUP(I973,Lists!$D$2:$E$40,2,FALSE)</f>
        <v>Public health measures</v>
      </c>
      <c r="I973" s="7" t="s">
        <v>218</v>
      </c>
      <c r="J973" s="7" t="s">
        <v>529</v>
      </c>
      <c r="K973" s="7" t="s">
        <v>14252</v>
      </c>
      <c r="L973" s="7" t="s">
        <v>258</v>
      </c>
      <c r="M973" s="5">
        <v>43931</v>
      </c>
      <c r="N973" s="7" t="s">
        <v>13875</v>
      </c>
      <c r="O973" s="7" t="s">
        <v>239</v>
      </c>
      <c r="P973" s="15" t="s">
        <v>14253</v>
      </c>
      <c r="Q973" s="5">
        <v>43947</v>
      </c>
    </row>
    <row r="974" spans="1:18" hidden="1">
      <c r="A974" s="13">
        <v>7708</v>
      </c>
      <c r="B974" s="7" t="s">
        <v>26</v>
      </c>
      <c r="C974" s="14" t="str">
        <f>VLOOKUP(B974,Lists!$A$2:$B$196,2,FALSE)</f>
        <v>BLZ</v>
      </c>
      <c r="F974" s="29" t="str">
        <f>VLOOKUP(B974,Lists!$A$2:$C$196,3,FALSE)</f>
        <v>Americas</v>
      </c>
      <c r="G974" s="7" t="s">
        <v>241</v>
      </c>
      <c r="H974" s="29" t="str">
        <f>VLOOKUP(I974,Lists!$D$2:$E$40,2,FALSE)</f>
        <v>Movement restrictions</v>
      </c>
      <c r="I974" s="7" t="s">
        <v>199</v>
      </c>
      <c r="J974" s="7" t="s">
        <v>519</v>
      </c>
      <c r="K974" s="7" t="s">
        <v>14254</v>
      </c>
      <c r="L974" s="7" t="s">
        <v>251</v>
      </c>
      <c r="M974" s="5">
        <v>43926</v>
      </c>
      <c r="N974" s="7" t="s">
        <v>13875</v>
      </c>
      <c r="O974" s="7" t="s">
        <v>239</v>
      </c>
      <c r="P974" s="15" t="s">
        <v>14255</v>
      </c>
      <c r="Q974" s="5">
        <v>43947</v>
      </c>
    </row>
    <row r="975" spans="1:18" hidden="1">
      <c r="A975" s="13">
        <v>7709</v>
      </c>
      <c r="B975" s="7" t="s">
        <v>26</v>
      </c>
      <c r="C975" s="14" t="str">
        <f>VLOOKUP(B975,Lists!$A$2:$B$196,2,FALSE)</f>
        <v>BLZ</v>
      </c>
      <c r="D975" s="7" t="s">
        <v>14256</v>
      </c>
      <c r="F975" s="29" t="str">
        <f>VLOOKUP(B975,Lists!$A$2:$C$196,3,FALSE)</f>
        <v>Americas</v>
      </c>
      <c r="G975" s="7" t="s">
        <v>241</v>
      </c>
      <c r="H975" s="29" t="str">
        <f>VLOOKUP(I975,Lists!$D$2:$E$40,2,FALSE)</f>
        <v>Lockdown</v>
      </c>
      <c r="I975" s="7" t="s">
        <v>219</v>
      </c>
      <c r="J975" s="7" t="s">
        <v>529</v>
      </c>
      <c r="K975" s="7" t="s">
        <v>14257</v>
      </c>
      <c r="L975" s="7" t="s">
        <v>261</v>
      </c>
      <c r="M975" s="5">
        <v>43928</v>
      </c>
      <c r="N975" s="7" t="s">
        <v>13875</v>
      </c>
      <c r="O975" s="7" t="s">
        <v>239</v>
      </c>
      <c r="P975" s="15" t="s">
        <v>14258</v>
      </c>
      <c r="Q975" s="5">
        <v>43947</v>
      </c>
    </row>
    <row r="976" spans="1:18" hidden="1">
      <c r="A976" s="13">
        <v>7710</v>
      </c>
      <c r="B976" s="7" t="s">
        <v>26</v>
      </c>
      <c r="C976" s="14" t="str">
        <f>VLOOKUP(B976,Lists!$A$2:$B$196,2,FALSE)</f>
        <v>BLZ</v>
      </c>
      <c r="F976" s="29" t="str">
        <f>VLOOKUP(B976,Lists!$A$2:$C$196,3,FALSE)</f>
        <v>Americas</v>
      </c>
      <c r="G976" s="7" t="s">
        <v>241</v>
      </c>
      <c r="H976" s="29" t="str">
        <f>VLOOKUP(I976,Lists!$D$2:$E$40,2,FALSE)</f>
        <v>Movement restrictions</v>
      </c>
      <c r="I976" s="7" t="s">
        <v>204</v>
      </c>
      <c r="J976" s="7" t="s">
        <v>529</v>
      </c>
      <c r="K976" s="7" t="s">
        <v>14259</v>
      </c>
      <c r="L976" s="7" t="s">
        <v>261</v>
      </c>
      <c r="M976" s="5">
        <v>43929</v>
      </c>
      <c r="N976" s="7" t="s">
        <v>13875</v>
      </c>
      <c r="O976" s="7" t="s">
        <v>239</v>
      </c>
      <c r="P976" s="15" t="s">
        <v>14260</v>
      </c>
      <c r="Q976" s="5">
        <v>43947</v>
      </c>
    </row>
    <row r="977" spans="1:23" s="17" customFormat="1" hidden="1">
      <c r="A977" s="13">
        <v>7711</v>
      </c>
      <c r="B977" s="7" t="s">
        <v>26</v>
      </c>
      <c r="C977" s="14" t="str">
        <f>VLOOKUP(B977,Lists!$A$2:$B$196,2,FALSE)</f>
        <v>BLZ</v>
      </c>
      <c r="D977" s="7"/>
      <c r="E977" s="13"/>
      <c r="F977" s="29" t="str">
        <f>VLOOKUP(B977,Lists!$A$2:$C$196,3,FALSE)</f>
        <v>Americas</v>
      </c>
      <c r="G977" s="7" t="s">
        <v>241</v>
      </c>
      <c r="H977" s="29" t="str">
        <f>VLOOKUP(I977,Lists!$D$2:$E$40,2,FALSE)</f>
        <v>Movement restrictions</v>
      </c>
      <c r="I977" s="7" t="s">
        <v>203</v>
      </c>
      <c r="J977" s="7" t="s">
        <v>519</v>
      </c>
      <c r="K977" s="7" t="s">
        <v>14261</v>
      </c>
      <c r="L977" s="7" t="s">
        <v>261</v>
      </c>
      <c r="M977" s="5">
        <v>43928</v>
      </c>
      <c r="N977" s="7" t="s">
        <v>13875</v>
      </c>
      <c r="O977" s="7" t="s">
        <v>239</v>
      </c>
      <c r="P977" s="15" t="s">
        <v>14262</v>
      </c>
      <c r="Q977" s="5">
        <v>43947</v>
      </c>
      <c r="R977" s="7"/>
      <c r="S977" s="13"/>
      <c r="T977" s="13"/>
      <c r="U977" s="13"/>
      <c r="V977" s="13"/>
      <c r="W977" s="13"/>
    </row>
    <row r="978" spans="1:23" hidden="1">
      <c r="A978" s="13">
        <v>7712</v>
      </c>
      <c r="B978" s="7" t="s">
        <v>26</v>
      </c>
      <c r="C978" s="14" t="str">
        <f>VLOOKUP(B978,Lists!$A$2:$B$196,2,FALSE)</f>
        <v>BLZ</v>
      </c>
      <c r="F978" s="29" t="str">
        <f>VLOOKUP(B978,Lists!$A$2:$C$196,3,FALSE)</f>
        <v>Americas</v>
      </c>
      <c r="G978" s="7" t="s">
        <v>241</v>
      </c>
      <c r="H978" s="29" t="str">
        <f>VLOOKUP(I978,Lists!$D$2:$E$40,2,FALSE)</f>
        <v>Lockdown</v>
      </c>
      <c r="I978" s="7" t="s">
        <v>219</v>
      </c>
      <c r="J978" s="7" t="s">
        <v>519</v>
      </c>
      <c r="K978" s="7" t="s">
        <v>14263</v>
      </c>
      <c r="L978" s="7" t="s">
        <v>261</v>
      </c>
      <c r="M978" s="5">
        <v>43930</v>
      </c>
      <c r="N978" s="7" t="s">
        <v>13875</v>
      </c>
      <c r="O978" s="7" t="s">
        <v>239</v>
      </c>
      <c r="P978" s="15" t="s">
        <v>14262</v>
      </c>
      <c r="Q978" s="5">
        <v>43947</v>
      </c>
    </row>
    <row r="979" spans="1:23" hidden="1">
      <c r="A979" s="13">
        <v>7713</v>
      </c>
      <c r="B979" s="7" t="s">
        <v>26</v>
      </c>
      <c r="C979" s="14" t="str">
        <f>VLOOKUP(B979,Lists!$A$2:$B$196,2,FALSE)</f>
        <v>BLZ</v>
      </c>
      <c r="F979" s="29" t="str">
        <f>VLOOKUP(B979,Lists!$A$2:$C$196,3,FALSE)</f>
        <v>Americas</v>
      </c>
      <c r="G979" s="7" t="s">
        <v>241</v>
      </c>
      <c r="H979" s="29" t="str">
        <f>VLOOKUP(I979,Lists!$D$2:$E$40,2,FALSE)</f>
        <v>Movement restrictions</v>
      </c>
      <c r="I979" s="7" t="s">
        <v>204</v>
      </c>
      <c r="J979" s="7" t="s">
        <v>529</v>
      </c>
      <c r="K979" s="7" t="s">
        <v>14264</v>
      </c>
      <c r="L979" s="7" t="s">
        <v>261</v>
      </c>
      <c r="M979" s="5">
        <v>43930</v>
      </c>
      <c r="N979" s="7" t="s">
        <v>13875</v>
      </c>
      <c r="O979" s="7" t="s">
        <v>239</v>
      </c>
      <c r="P979" s="15" t="s">
        <v>14262</v>
      </c>
      <c r="Q979" s="5">
        <v>43947</v>
      </c>
    </row>
    <row r="980" spans="1:23" hidden="1">
      <c r="A980" s="13">
        <v>7714</v>
      </c>
      <c r="B980" s="7" t="s">
        <v>26</v>
      </c>
      <c r="C980" s="14" t="str">
        <f>VLOOKUP(B980,Lists!$A$2:$B$196,2,FALSE)</f>
        <v>BLZ</v>
      </c>
      <c r="F980" s="29" t="str">
        <f>VLOOKUP(B980,Lists!$A$2:$C$196,3,FALSE)</f>
        <v>Americas</v>
      </c>
      <c r="G980" s="7" t="s">
        <v>241</v>
      </c>
      <c r="H980" s="29" t="str">
        <f>VLOOKUP(I980,Lists!$D$2:$E$40,2,FALSE)</f>
        <v>Movement restrictions</v>
      </c>
      <c r="I980" s="7" t="s">
        <v>226</v>
      </c>
      <c r="J980" s="7" t="s">
        <v>519</v>
      </c>
      <c r="K980" s="7" t="s">
        <v>14265</v>
      </c>
      <c r="L980" s="7" t="s">
        <v>258</v>
      </c>
      <c r="M980" s="5">
        <v>43932</v>
      </c>
      <c r="N980" s="7" t="s">
        <v>13875</v>
      </c>
      <c r="O980" s="7" t="s">
        <v>239</v>
      </c>
      <c r="P980" s="15" t="s">
        <v>14266</v>
      </c>
      <c r="Q980" s="5">
        <v>43947</v>
      </c>
    </row>
    <row r="981" spans="1:23" hidden="1">
      <c r="A981" s="13">
        <v>7715</v>
      </c>
      <c r="B981" s="7" t="s">
        <v>26</v>
      </c>
      <c r="C981" s="14" t="str">
        <f>VLOOKUP(B981,Lists!$A$2:$B$196,2,FALSE)</f>
        <v>BLZ</v>
      </c>
      <c r="F981" s="29" t="str">
        <f>VLOOKUP(B981,Lists!$A$2:$C$196,3,FALSE)</f>
        <v>Americas</v>
      </c>
      <c r="G981" s="7" t="s">
        <v>241</v>
      </c>
      <c r="H981" s="29" t="str">
        <f>VLOOKUP(I981,Lists!$D$2:$E$40,2,FALSE)</f>
        <v>Public health measures</v>
      </c>
      <c r="I981" s="13" t="s">
        <v>253</v>
      </c>
      <c r="J981" s="7" t="s">
        <v>529</v>
      </c>
      <c r="K981" s="7" t="s">
        <v>14267</v>
      </c>
      <c r="L981" s="7" t="s">
        <v>258</v>
      </c>
      <c r="M981" s="5">
        <v>43934</v>
      </c>
      <c r="N981" s="7" t="s">
        <v>13875</v>
      </c>
      <c r="O981" s="7" t="s">
        <v>239</v>
      </c>
      <c r="P981" s="15" t="s">
        <v>14268</v>
      </c>
      <c r="Q981" s="5">
        <v>43947</v>
      </c>
    </row>
    <row r="982" spans="1:23" hidden="1">
      <c r="A982" s="13">
        <v>7716</v>
      </c>
      <c r="B982" s="7" t="s">
        <v>26</v>
      </c>
      <c r="C982" s="14" t="str">
        <f>VLOOKUP(B982,Lists!$A$2:$B$196,2,FALSE)</f>
        <v>BLZ</v>
      </c>
      <c r="F982" s="29" t="str">
        <f>VLOOKUP(B982,Lists!$A$2:$C$196,3,FALSE)</f>
        <v>Americas</v>
      </c>
      <c r="G982" s="7" t="s">
        <v>241</v>
      </c>
      <c r="H982" s="29" t="str">
        <f>VLOOKUP(I982,Lists!$D$2:$E$40,2,FALSE)</f>
        <v>Public health measures</v>
      </c>
      <c r="I982" s="7" t="s">
        <v>218</v>
      </c>
      <c r="J982" s="7" t="s">
        <v>529</v>
      </c>
      <c r="K982" s="7" t="s">
        <v>14269</v>
      </c>
      <c r="L982" s="7" t="s">
        <v>258</v>
      </c>
      <c r="M982" s="5">
        <v>43941</v>
      </c>
      <c r="N982" s="7" t="s">
        <v>13875</v>
      </c>
      <c r="O982" s="7" t="s">
        <v>239</v>
      </c>
      <c r="P982" s="15" t="s">
        <v>14270</v>
      </c>
      <c r="Q982" s="5">
        <v>43947</v>
      </c>
    </row>
    <row r="983" spans="1:23" hidden="1">
      <c r="A983" s="13">
        <v>7717</v>
      </c>
      <c r="B983" s="7" t="s">
        <v>26</v>
      </c>
      <c r="C983" s="14" t="str">
        <f>VLOOKUP(B983,Lists!$A$2:$B$196,2,FALSE)</f>
        <v>BLZ</v>
      </c>
      <c r="F983" s="29" t="str">
        <f>VLOOKUP(B983,Lists!$A$2:$C$196,3,FALSE)</f>
        <v>Americas</v>
      </c>
      <c r="G983" s="7" t="s">
        <v>245</v>
      </c>
      <c r="H983" s="29" t="str">
        <f>VLOOKUP(I983,Lists!$D$2:$E$40,2,FALSE)</f>
        <v>Governance and socio-economic measures</v>
      </c>
      <c r="I983" s="7" t="s">
        <v>205</v>
      </c>
      <c r="J983" s="7" t="s">
        <v>529</v>
      </c>
      <c r="K983" s="7" t="s">
        <v>14271</v>
      </c>
      <c r="L983" s="7" t="s">
        <v>258</v>
      </c>
      <c r="M983" s="5">
        <v>43945</v>
      </c>
      <c r="N983" s="7" t="s">
        <v>14272</v>
      </c>
      <c r="O983" s="7" t="s">
        <v>239</v>
      </c>
      <c r="P983" s="15" t="s">
        <v>14273</v>
      </c>
      <c r="Q983" s="5">
        <v>43947</v>
      </c>
    </row>
    <row r="984" spans="1:23" hidden="1">
      <c r="A984" s="13">
        <v>7718</v>
      </c>
      <c r="B984" s="7" t="s">
        <v>26</v>
      </c>
      <c r="C984" s="14" t="str">
        <f>VLOOKUP(B984,Lists!$A$2:$B$196,2,FALSE)</f>
        <v>BLZ</v>
      </c>
      <c r="F984" s="29" t="str">
        <f>VLOOKUP(B984,Lists!$A$2:$C$196,3,FALSE)</f>
        <v>Americas</v>
      </c>
      <c r="G984" s="7" t="s">
        <v>241</v>
      </c>
      <c r="H984" s="29" t="str">
        <f>VLOOKUP(I984,Lists!$D$2:$E$40,2,FALSE)</f>
        <v>Public health measures</v>
      </c>
      <c r="I984" s="7" t="s">
        <v>222</v>
      </c>
      <c r="J984" s="7" t="s">
        <v>529</v>
      </c>
      <c r="K984" s="7" t="s">
        <v>14274</v>
      </c>
      <c r="L984" s="7" t="s">
        <v>261</v>
      </c>
      <c r="M984" s="5">
        <v>43947</v>
      </c>
      <c r="N984" s="7" t="s">
        <v>14272</v>
      </c>
      <c r="O984" s="7" t="s">
        <v>239</v>
      </c>
      <c r="P984" s="15" t="s">
        <v>14275</v>
      </c>
      <c r="Q984" s="5">
        <v>43947</v>
      </c>
    </row>
    <row r="985" spans="1:23" hidden="1">
      <c r="A985" s="13">
        <v>7719</v>
      </c>
      <c r="B985" s="7" t="s">
        <v>26</v>
      </c>
      <c r="C985" s="14" t="str">
        <f>VLOOKUP(B985,Lists!$A$2:$B$196,2,FALSE)</f>
        <v>BLZ</v>
      </c>
      <c r="F985" s="29" t="str">
        <f>VLOOKUP(B985,Lists!$A$2:$C$196,3,FALSE)</f>
        <v>Americas</v>
      </c>
      <c r="G985" s="7" t="s">
        <v>241</v>
      </c>
      <c r="H985" s="29" t="str">
        <f>VLOOKUP(I985,Lists!$D$2:$E$40,2,FALSE)</f>
        <v>Movement restrictions</v>
      </c>
      <c r="I985" s="7" t="s">
        <v>226</v>
      </c>
      <c r="J985" s="7" t="s">
        <v>529</v>
      </c>
      <c r="K985" s="7" t="s">
        <v>14276</v>
      </c>
      <c r="L985" s="7" t="s">
        <v>258</v>
      </c>
      <c r="M985" s="5">
        <v>43947</v>
      </c>
      <c r="N985" s="7" t="s">
        <v>14272</v>
      </c>
      <c r="O985" s="7" t="s">
        <v>239</v>
      </c>
      <c r="P985" s="15" t="s">
        <v>14275</v>
      </c>
      <c r="Q985" s="5">
        <v>43947</v>
      </c>
    </row>
    <row r="986" spans="1:23" hidden="1">
      <c r="A986" s="13">
        <v>113</v>
      </c>
      <c r="B986" s="7" t="s">
        <v>27</v>
      </c>
      <c r="C986" s="14" t="str">
        <f>VLOOKUP(B986,Lists!$A$2:$B$196,2,FALSE)</f>
        <v>BEN</v>
      </c>
      <c r="F986" s="13" t="str">
        <f>VLOOKUP(B986,Lists!$A$2:$C$196,3,FALSE)</f>
        <v>Africa</v>
      </c>
      <c r="G986" s="7" t="s">
        <v>241</v>
      </c>
      <c r="H986" s="13" t="str">
        <f>VLOOKUP(I986,Lists!$D$2:$E$40,2,FALSE)</f>
        <v>Public health measures</v>
      </c>
      <c r="I986" s="13" t="s">
        <v>253</v>
      </c>
      <c r="J986" s="7" t="s">
        <v>529</v>
      </c>
      <c r="K986" s="7" t="s">
        <v>714</v>
      </c>
      <c r="L986" s="7" t="s">
        <v>261</v>
      </c>
      <c r="M986" s="5">
        <v>43893</v>
      </c>
      <c r="N986" s="7" t="s">
        <v>551</v>
      </c>
      <c r="O986" s="7" t="s">
        <v>239</v>
      </c>
      <c r="P986" s="7" t="s">
        <v>715</v>
      </c>
      <c r="Q986" s="5">
        <v>43904</v>
      </c>
    </row>
    <row r="987" spans="1:23" hidden="1">
      <c r="A987" s="13">
        <v>114</v>
      </c>
      <c r="B987" s="7" t="s">
        <v>27</v>
      </c>
      <c r="C987" s="14" t="str">
        <f>VLOOKUP(B987,Lists!$A$2:$B$196,2,FALSE)</f>
        <v>BEN</v>
      </c>
      <c r="F987" s="13" t="str">
        <f>VLOOKUP(B987,Lists!$A$2:$C$196,3,FALSE)</f>
        <v>Africa</v>
      </c>
      <c r="G987" s="7" t="s">
        <v>241</v>
      </c>
      <c r="H987" s="13" t="str">
        <f>VLOOKUP(I987,Lists!$D$2:$E$40,2,FALSE)</f>
        <v>Public health measures</v>
      </c>
      <c r="I987" s="7" t="s">
        <v>209</v>
      </c>
      <c r="J987" s="7" t="s">
        <v>519</v>
      </c>
      <c r="L987" s="7" t="s">
        <v>258</v>
      </c>
      <c r="M987" s="5">
        <v>43893</v>
      </c>
      <c r="N987" s="7" t="s">
        <v>551</v>
      </c>
      <c r="O987" s="7" t="s">
        <v>239</v>
      </c>
      <c r="P987" s="7" t="s">
        <v>715</v>
      </c>
      <c r="Q987" s="5">
        <v>43904</v>
      </c>
    </row>
    <row r="988" spans="1:23" hidden="1">
      <c r="A988" s="13">
        <v>933</v>
      </c>
      <c r="B988" s="7" t="s">
        <v>27</v>
      </c>
      <c r="C988" s="14" t="str">
        <f>VLOOKUP(B988,Lists!$A$2:$B$196,2,FALSE)</f>
        <v>BEN</v>
      </c>
      <c r="F988" s="13" t="str">
        <f>VLOOKUP(B988,Lists!$A$2:$C$196,3,FALSE)</f>
        <v>Africa</v>
      </c>
      <c r="G988" s="7" t="s">
        <v>241</v>
      </c>
      <c r="H988" s="13" t="str">
        <f>VLOOKUP(I988,Lists!$D$2:$E$40,2,FALSE)</f>
        <v>Movement restrictions</v>
      </c>
      <c r="I988" s="7" t="s">
        <v>199</v>
      </c>
      <c r="J988" s="7" t="s">
        <v>519</v>
      </c>
      <c r="K988" s="7" t="s">
        <v>2092</v>
      </c>
      <c r="L988" s="7" t="s">
        <v>258</v>
      </c>
      <c r="M988" s="5">
        <v>43909</v>
      </c>
      <c r="N988" s="7" t="s">
        <v>2093</v>
      </c>
      <c r="O988" s="7" t="s">
        <v>239</v>
      </c>
      <c r="P988" s="15" t="s">
        <v>2094</v>
      </c>
      <c r="Q988" s="5">
        <v>43910</v>
      </c>
    </row>
    <row r="989" spans="1:23" hidden="1">
      <c r="A989" s="13">
        <v>934</v>
      </c>
      <c r="B989" s="7" t="s">
        <v>27</v>
      </c>
      <c r="C989" s="14" t="str">
        <f>VLOOKUP(B989,Lists!$A$2:$B$196,2,FALSE)</f>
        <v>BEN</v>
      </c>
      <c r="F989" s="13" t="str">
        <f>VLOOKUP(B989,Lists!$A$2:$C$196,3,FALSE)</f>
        <v>Africa</v>
      </c>
      <c r="G989" s="7" t="s">
        <v>241</v>
      </c>
      <c r="H989" s="13" t="str">
        <f>VLOOKUP(I989,Lists!$D$2:$E$40,2,FALSE)</f>
        <v>Movement restrictions</v>
      </c>
      <c r="I989" s="7" t="s">
        <v>228</v>
      </c>
      <c r="J989" s="7" t="s">
        <v>519</v>
      </c>
      <c r="K989" s="7" t="s">
        <v>2095</v>
      </c>
      <c r="L989" s="7" t="s">
        <v>251</v>
      </c>
      <c r="M989" s="5">
        <v>43909</v>
      </c>
      <c r="N989" s="7" t="s">
        <v>2093</v>
      </c>
      <c r="O989" s="7" t="s">
        <v>239</v>
      </c>
      <c r="P989" s="15" t="s">
        <v>2094</v>
      </c>
      <c r="Q989" s="5">
        <v>43910</v>
      </c>
    </row>
    <row r="990" spans="1:23" hidden="1">
      <c r="A990" s="13">
        <v>935</v>
      </c>
      <c r="B990" s="7" t="s">
        <v>27</v>
      </c>
      <c r="C990" s="14" t="str">
        <f>VLOOKUP(B990,Lists!$A$2:$B$196,2,FALSE)</f>
        <v>BEN</v>
      </c>
      <c r="F990" s="13" t="str">
        <f>VLOOKUP(B990,Lists!$A$2:$C$196,3,FALSE)</f>
        <v>Africa</v>
      </c>
      <c r="G990" s="7" t="s">
        <v>241</v>
      </c>
      <c r="H990" s="13" t="str">
        <f>VLOOKUP(I990,Lists!$D$2:$E$40,2,FALSE)</f>
        <v>Public health measures</v>
      </c>
      <c r="I990" s="13" t="s">
        <v>253</v>
      </c>
      <c r="J990" s="7" t="s">
        <v>519</v>
      </c>
      <c r="K990" s="7" t="s">
        <v>2096</v>
      </c>
      <c r="L990" s="7" t="s">
        <v>258</v>
      </c>
      <c r="M990" s="5">
        <v>43909</v>
      </c>
      <c r="N990" s="7" t="s">
        <v>2093</v>
      </c>
      <c r="O990" s="7" t="s">
        <v>239</v>
      </c>
      <c r="P990" s="15" t="s">
        <v>2094</v>
      </c>
      <c r="Q990" s="5">
        <v>43910</v>
      </c>
    </row>
    <row r="991" spans="1:23" hidden="1">
      <c r="A991" s="13">
        <v>936</v>
      </c>
      <c r="B991" s="7" t="s">
        <v>27</v>
      </c>
      <c r="C991" s="14" t="str">
        <f>VLOOKUP(B991,Lists!$A$2:$B$196,2,FALSE)</f>
        <v>BEN</v>
      </c>
      <c r="F991" s="13" t="str">
        <f>VLOOKUP(B991,Lists!$A$2:$C$196,3,FALSE)</f>
        <v>Africa</v>
      </c>
      <c r="G991" s="7" t="s">
        <v>241</v>
      </c>
      <c r="H991" s="13" t="str">
        <f>VLOOKUP(I991,Lists!$D$2:$E$40,2,FALSE)</f>
        <v>Social distancing</v>
      </c>
      <c r="I991" s="7" t="s">
        <v>213</v>
      </c>
      <c r="J991" s="7" t="s">
        <v>519</v>
      </c>
      <c r="K991" s="7" t="s">
        <v>2097</v>
      </c>
      <c r="L991" s="7" t="s">
        <v>261</v>
      </c>
      <c r="M991" s="5">
        <v>43909</v>
      </c>
      <c r="N991" s="7" t="s">
        <v>2093</v>
      </c>
      <c r="O991" s="7" t="s">
        <v>239</v>
      </c>
      <c r="P991" s="15" t="s">
        <v>2094</v>
      </c>
      <c r="Q991" s="5">
        <v>43910</v>
      </c>
    </row>
    <row r="992" spans="1:23" hidden="1">
      <c r="A992" s="13">
        <v>954</v>
      </c>
      <c r="B992" s="7" t="s">
        <v>27</v>
      </c>
      <c r="C992" s="14" t="str">
        <f>VLOOKUP(B992,Lists!$A$2:$B$196,2,FALSE)</f>
        <v>BEN</v>
      </c>
      <c r="F992" s="13" t="str">
        <f>VLOOKUP(B992,Lists!$A$2:$C$196,3,FALSE)</f>
        <v>Africa</v>
      </c>
      <c r="G992" s="7" t="s">
        <v>241</v>
      </c>
      <c r="H992" s="13" t="str">
        <f>VLOOKUP(I992,Lists!$D$2:$E$40,2,FALSE)</f>
        <v>Social distancing</v>
      </c>
      <c r="I992" s="7" t="s">
        <v>213</v>
      </c>
      <c r="J992" s="7" t="s">
        <v>519</v>
      </c>
      <c r="K992" s="7" t="s">
        <v>2138</v>
      </c>
      <c r="L992" s="7" t="s">
        <v>258</v>
      </c>
      <c r="M992" s="5">
        <v>43909</v>
      </c>
      <c r="N992" s="7" t="s">
        <v>2093</v>
      </c>
      <c r="O992" s="7" t="s">
        <v>239</v>
      </c>
      <c r="P992" s="15" t="s">
        <v>2094</v>
      </c>
      <c r="Q992" s="5">
        <v>43910</v>
      </c>
    </row>
    <row r="993" spans="1:17" hidden="1">
      <c r="A993" s="13">
        <v>955</v>
      </c>
      <c r="B993" s="7" t="s">
        <v>27</v>
      </c>
      <c r="C993" s="14" t="str">
        <f>VLOOKUP(B993,Lists!$A$2:$B$196,2,FALSE)</f>
        <v>BEN</v>
      </c>
      <c r="F993" s="13" t="str">
        <f>VLOOKUP(B993,Lists!$A$2:$C$196,3,FALSE)</f>
        <v>Africa</v>
      </c>
      <c r="G993" s="7" t="s">
        <v>241</v>
      </c>
      <c r="H993" s="13" t="str">
        <f>VLOOKUP(I993,Lists!$D$2:$E$40,2,FALSE)</f>
        <v>Governance and socio-economic measures</v>
      </c>
      <c r="I993" s="7" t="s">
        <v>205</v>
      </c>
      <c r="J993" s="7" t="s">
        <v>519</v>
      </c>
      <c r="K993" s="7" t="s">
        <v>2139</v>
      </c>
      <c r="L993" s="7" t="s">
        <v>261</v>
      </c>
      <c r="M993" s="5">
        <v>43909</v>
      </c>
      <c r="N993" s="7" t="s">
        <v>2093</v>
      </c>
      <c r="O993" s="7" t="s">
        <v>239</v>
      </c>
      <c r="P993" s="15" t="s">
        <v>2094</v>
      </c>
      <c r="Q993" s="5">
        <v>43910</v>
      </c>
    </row>
    <row r="994" spans="1:17" hidden="1">
      <c r="A994" s="13">
        <v>2096</v>
      </c>
      <c r="B994" s="7" t="s">
        <v>27</v>
      </c>
      <c r="C994" s="14" t="str">
        <f>VLOOKUP(B994,Lists!$A$2:$B$196,2,FALSE)</f>
        <v>BEN</v>
      </c>
      <c r="F994" s="13" t="str">
        <f>VLOOKUP(B994,Lists!$A$2:$C$196,3,FALSE)</f>
        <v>Africa</v>
      </c>
      <c r="G994" s="7" t="s">
        <v>241</v>
      </c>
      <c r="H994" s="13" t="str">
        <f>VLOOKUP(I994,Lists!$D$2:$E$40,2,FALSE)</f>
        <v>Movement restrictions</v>
      </c>
      <c r="I994" s="7" t="s">
        <v>204</v>
      </c>
      <c r="J994" s="7" t="s">
        <v>529</v>
      </c>
      <c r="K994" s="7" t="s">
        <v>4057</v>
      </c>
      <c r="L994" s="7" t="s">
        <v>261</v>
      </c>
      <c r="M994" s="5">
        <v>43913</v>
      </c>
      <c r="N994" s="7" t="s">
        <v>4058</v>
      </c>
      <c r="O994" s="7" t="s">
        <v>239</v>
      </c>
      <c r="P994" s="15" t="s">
        <v>4059</v>
      </c>
      <c r="Q994" s="5">
        <v>43914</v>
      </c>
    </row>
    <row r="995" spans="1:17" hidden="1">
      <c r="A995" s="13">
        <v>2097</v>
      </c>
      <c r="B995" s="7" t="s">
        <v>27</v>
      </c>
      <c r="C995" s="14" t="str">
        <f>VLOOKUP(B995,Lists!$A$2:$B$196,2,FALSE)</f>
        <v>BEN</v>
      </c>
      <c r="F995" s="13" t="str">
        <f>VLOOKUP(B995,Lists!$A$2:$C$196,3,FALSE)</f>
        <v>Africa</v>
      </c>
      <c r="G995" s="7" t="s">
        <v>241</v>
      </c>
      <c r="H995" s="13" t="str">
        <f>VLOOKUP(I995,Lists!$D$2:$E$40,2,FALSE)</f>
        <v>Social distancing</v>
      </c>
      <c r="I995" s="7" t="s">
        <v>223</v>
      </c>
      <c r="J995" s="7" t="s">
        <v>519</v>
      </c>
      <c r="K995" s="7" t="s">
        <v>4060</v>
      </c>
      <c r="L995" s="7" t="s">
        <v>258</v>
      </c>
      <c r="M995" s="5">
        <v>43913</v>
      </c>
      <c r="N995" s="7" t="s">
        <v>4058</v>
      </c>
      <c r="O995" s="7" t="s">
        <v>239</v>
      </c>
      <c r="P995" s="15" t="s">
        <v>4059</v>
      </c>
      <c r="Q995" s="5">
        <v>43914</v>
      </c>
    </row>
    <row r="996" spans="1:17" hidden="1">
      <c r="A996" s="13">
        <v>2098</v>
      </c>
      <c r="B996" s="7" t="s">
        <v>27</v>
      </c>
      <c r="C996" s="14" t="str">
        <f>VLOOKUP(B996,Lists!$A$2:$B$196,2,FALSE)</f>
        <v>BEN</v>
      </c>
      <c r="F996" s="13" t="str">
        <f>VLOOKUP(B996,Lists!$A$2:$C$196,3,FALSE)</f>
        <v>Africa</v>
      </c>
      <c r="G996" s="7" t="s">
        <v>241</v>
      </c>
      <c r="H996" s="13" t="str">
        <f>VLOOKUP(I996,Lists!$D$2:$E$40,2,FALSE)</f>
        <v>Movement restrictions</v>
      </c>
      <c r="I996" s="7" t="s">
        <v>228</v>
      </c>
      <c r="J996" s="7" t="s">
        <v>519</v>
      </c>
      <c r="K996" s="7" t="s">
        <v>4061</v>
      </c>
      <c r="L996" s="7" t="s">
        <v>258</v>
      </c>
      <c r="M996" s="5">
        <v>43907</v>
      </c>
      <c r="N996" s="7" t="s">
        <v>821</v>
      </c>
      <c r="O996" s="7" t="s">
        <v>239</v>
      </c>
      <c r="P996" s="15" t="s">
        <v>4062</v>
      </c>
      <c r="Q996" s="5">
        <v>43914</v>
      </c>
    </row>
    <row r="997" spans="1:17" hidden="1">
      <c r="A997" s="13">
        <v>2099</v>
      </c>
      <c r="B997" s="7" t="s">
        <v>27</v>
      </c>
      <c r="C997" s="14" t="str">
        <f>VLOOKUP(B997,Lists!$A$2:$B$196,2,FALSE)</f>
        <v>BEN</v>
      </c>
      <c r="F997" s="13" t="str">
        <f>VLOOKUP(B997,Lists!$A$2:$C$196,3,FALSE)</f>
        <v>Africa</v>
      </c>
      <c r="G997" s="7" t="s">
        <v>241</v>
      </c>
      <c r="H997" s="13" t="str">
        <f>VLOOKUP(I997,Lists!$D$2:$E$40,2,FALSE)</f>
        <v>Public health measures</v>
      </c>
      <c r="I997" s="7" t="s">
        <v>209</v>
      </c>
      <c r="J997" s="7" t="s">
        <v>519</v>
      </c>
      <c r="K997" s="7" t="s">
        <v>4063</v>
      </c>
      <c r="L997" s="7" t="s">
        <v>258</v>
      </c>
      <c r="M997" s="5">
        <v>43907</v>
      </c>
      <c r="N997" s="7" t="s">
        <v>821</v>
      </c>
      <c r="O997" s="7" t="s">
        <v>239</v>
      </c>
      <c r="P997" s="15" t="s">
        <v>4062</v>
      </c>
      <c r="Q997" s="5">
        <v>43914</v>
      </c>
    </row>
    <row r="998" spans="1:17" hidden="1">
      <c r="A998" s="13">
        <v>3379</v>
      </c>
      <c r="B998" s="7" t="s">
        <v>27</v>
      </c>
      <c r="C998" s="14" t="str">
        <f>VLOOKUP(B998,Lists!$A$2:$B$196,2,FALSE)</f>
        <v>BEN</v>
      </c>
      <c r="F998" s="13" t="str">
        <f>VLOOKUP(B998,Lists!$A$2:$C$196,3,FALSE)</f>
        <v>Africa</v>
      </c>
      <c r="G998" s="7" t="s">
        <v>241</v>
      </c>
      <c r="H998" s="29" t="str">
        <f>VLOOKUP(I998,Lists!$D$2:$E$40,2,FALSE)</f>
        <v>Governance and socio-economic measures</v>
      </c>
      <c r="I998" s="7" t="s">
        <v>216</v>
      </c>
      <c r="J998" s="7" t="s">
        <v>519</v>
      </c>
      <c r="K998" s="7" t="s">
        <v>6340</v>
      </c>
      <c r="L998" s="7" t="s">
        <v>261</v>
      </c>
      <c r="M998" s="5">
        <v>43920</v>
      </c>
      <c r="N998" s="7" t="s">
        <v>2237</v>
      </c>
      <c r="O998" s="7" t="s">
        <v>239</v>
      </c>
      <c r="P998" s="15" t="s">
        <v>6341</v>
      </c>
      <c r="Q998" s="5">
        <v>43922</v>
      </c>
    </row>
    <row r="999" spans="1:17" hidden="1">
      <c r="A999" s="13">
        <v>4624</v>
      </c>
      <c r="B999" s="7" t="s">
        <v>27</v>
      </c>
      <c r="C999" s="14" t="str">
        <f>VLOOKUP(B999,Lists!$A$2:$B$196,2,FALSE)</f>
        <v>BEN</v>
      </c>
      <c r="D999" s="7" t="s">
        <v>8526</v>
      </c>
      <c r="F999" s="29" t="str">
        <f>VLOOKUP(B999,Lists!$A$2:$C$196,3,FALSE)</f>
        <v>Africa</v>
      </c>
      <c r="G999" s="7" t="s">
        <v>241</v>
      </c>
      <c r="H999" s="29" t="str">
        <f>VLOOKUP(I999,Lists!$D$2:$E$40,2,FALSE)</f>
        <v>Movement restrictions</v>
      </c>
      <c r="I999" s="7" t="s">
        <v>204</v>
      </c>
      <c r="J999" s="7" t="s">
        <v>519</v>
      </c>
      <c r="K999" s="7" t="s">
        <v>8527</v>
      </c>
      <c r="L999" s="7" t="s">
        <v>261</v>
      </c>
      <c r="M999" s="5">
        <v>43913</v>
      </c>
      <c r="N999" s="7" t="s">
        <v>821</v>
      </c>
      <c r="O999" s="7" t="s">
        <v>239</v>
      </c>
      <c r="P999" s="15" t="s">
        <v>4062</v>
      </c>
      <c r="Q999" s="5">
        <v>43931</v>
      </c>
    </row>
    <row r="1000" spans="1:17" hidden="1">
      <c r="A1000" s="13">
        <v>4625</v>
      </c>
      <c r="B1000" s="7" t="s">
        <v>27</v>
      </c>
      <c r="C1000" s="14" t="str">
        <f>VLOOKUP(B1000,Lists!$A$2:$B$196,2,FALSE)</f>
        <v>BEN</v>
      </c>
      <c r="D1000" s="7" t="s">
        <v>8526</v>
      </c>
      <c r="F1000" s="29" t="str">
        <f>VLOOKUP(B1000,Lists!$A$2:$C$196,3,FALSE)</f>
        <v>Africa</v>
      </c>
      <c r="G1000" s="7" t="s">
        <v>241</v>
      </c>
      <c r="H1000" s="29" t="str">
        <f>VLOOKUP(I1000,Lists!$D$2:$E$40,2,FALSE)</f>
        <v>Social distancing</v>
      </c>
      <c r="I1000" s="7" t="s">
        <v>213</v>
      </c>
      <c r="J1000" s="7" t="s">
        <v>519</v>
      </c>
      <c r="K1000" s="7" t="s">
        <v>8528</v>
      </c>
      <c r="L1000" s="7" t="s">
        <v>261</v>
      </c>
      <c r="M1000" s="5">
        <v>43913</v>
      </c>
      <c r="N1000" s="7" t="s">
        <v>821</v>
      </c>
      <c r="O1000" s="7" t="s">
        <v>239</v>
      </c>
      <c r="P1000" s="15" t="s">
        <v>4062</v>
      </c>
      <c r="Q1000" s="5">
        <v>43931</v>
      </c>
    </row>
    <row r="1001" spans="1:17" hidden="1">
      <c r="A1001" s="13">
        <v>4626</v>
      </c>
      <c r="B1001" s="7" t="s">
        <v>27</v>
      </c>
      <c r="C1001" s="14" t="str">
        <f>VLOOKUP(B1001,Lists!$A$2:$B$196,2,FALSE)</f>
        <v>BEN</v>
      </c>
      <c r="D1001" s="7" t="s">
        <v>8526</v>
      </c>
      <c r="F1001" s="29" t="str">
        <f>VLOOKUP(B1001,Lists!$A$2:$C$196,3,FALSE)</f>
        <v>Africa</v>
      </c>
      <c r="G1001" s="7" t="s">
        <v>241</v>
      </c>
      <c r="H1001" s="29" t="str">
        <f>VLOOKUP(I1001,Lists!$D$2:$E$40,2,FALSE)</f>
        <v>Public health measures</v>
      </c>
      <c r="I1001" s="7" t="s">
        <v>222</v>
      </c>
      <c r="J1001" s="7" t="s">
        <v>519</v>
      </c>
      <c r="K1001" s="7" t="s">
        <v>8529</v>
      </c>
      <c r="L1001" s="7" t="s">
        <v>261</v>
      </c>
      <c r="M1001" s="5">
        <v>43929</v>
      </c>
      <c r="N1001" s="7" t="s">
        <v>4058</v>
      </c>
      <c r="O1001" s="7" t="s">
        <v>239</v>
      </c>
      <c r="P1001" s="15" t="s">
        <v>8530</v>
      </c>
      <c r="Q1001" s="5">
        <v>43931</v>
      </c>
    </row>
    <row r="1002" spans="1:17" hidden="1">
      <c r="A1002" s="13">
        <v>4627</v>
      </c>
      <c r="B1002" s="7" t="s">
        <v>27</v>
      </c>
      <c r="C1002" s="14" t="str">
        <f>VLOOKUP(B1002,Lists!$A$2:$B$196,2,FALSE)</f>
        <v>BEN</v>
      </c>
      <c r="F1002" s="29" t="str">
        <f>VLOOKUP(B1002,Lists!$A$2:$C$196,3,FALSE)</f>
        <v>Africa</v>
      </c>
      <c r="G1002" s="7" t="s">
        <v>241</v>
      </c>
      <c r="H1002" s="29" t="str">
        <f>VLOOKUP(I1002,Lists!$D$2:$E$40,2,FALSE)</f>
        <v>Public health measures</v>
      </c>
      <c r="I1002" s="7" t="s">
        <v>208</v>
      </c>
      <c r="J1002" s="7" t="s">
        <v>519</v>
      </c>
      <c r="K1002" s="7" t="s">
        <v>8531</v>
      </c>
      <c r="L1002" s="7" t="s">
        <v>261</v>
      </c>
      <c r="M1002" s="5">
        <v>43926</v>
      </c>
      <c r="N1002" s="7" t="s">
        <v>4058</v>
      </c>
      <c r="O1002" s="7" t="s">
        <v>239</v>
      </c>
      <c r="P1002" s="15" t="s">
        <v>8532</v>
      </c>
      <c r="Q1002" s="5">
        <v>43931</v>
      </c>
    </row>
    <row r="1003" spans="1:17" hidden="1">
      <c r="A1003" s="13">
        <v>4628</v>
      </c>
      <c r="B1003" s="7" t="s">
        <v>27</v>
      </c>
      <c r="C1003" s="14" t="str">
        <f>VLOOKUP(B1003,Lists!$A$2:$B$196,2,FALSE)</f>
        <v>BEN</v>
      </c>
      <c r="F1003" s="29" t="str">
        <f>VLOOKUP(B1003,Lists!$A$2:$C$196,3,FALSE)</f>
        <v>Africa</v>
      </c>
      <c r="G1003" s="7" t="s">
        <v>241</v>
      </c>
      <c r="H1003" s="29" t="str">
        <f>VLOOKUP(I1003,Lists!$D$2:$E$40,2,FALSE)</f>
        <v>Social distancing</v>
      </c>
      <c r="I1003" s="7" t="s">
        <v>213</v>
      </c>
      <c r="J1003" s="7" t="s">
        <v>519</v>
      </c>
      <c r="K1003" s="7" t="s">
        <v>8533</v>
      </c>
      <c r="L1003" s="7" t="s">
        <v>261</v>
      </c>
      <c r="M1003" s="5">
        <v>43925</v>
      </c>
      <c r="N1003" s="7" t="s">
        <v>4058</v>
      </c>
      <c r="O1003" s="7" t="s">
        <v>239</v>
      </c>
      <c r="P1003" s="15" t="s">
        <v>8534</v>
      </c>
      <c r="Q1003" s="5">
        <v>43931</v>
      </c>
    </row>
    <row r="1004" spans="1:17" hidden="1">
      <c r="A1004" s="13">
        <v>4629</v>
      </c>
      <c r="B1004" s="7" t="s">
        <v>27</v>
      </c>
      <c r="C1004" s="14" t="str">
        <f>VLOOKUP(B1004,Lists!$A$2:$B$196,2,FALSE)</f>
        <v>BEN</v>
      </c>
      <c r="F1004" s="29" t="str">
        <f>VLOOKUP(B1004,Lists!$A$2:$C$196,3,FALSE)</f>
        <v>Africa</v>
      </c>
      <c r="G1004" s="7" t="s">
        <v>241</v>
      </c>
      <c r="H1004" s="29" t="str">
        <f>VLOOKUP(I1004,Lists!$D$2:$E$40,2,FALSE)</f>
        <v>Governance and socio-economic measures</v>
      </c>
      <c r="I1004" s="7" t="s">
        <v>205</v>
      </c>
      <c r="J1004" s="7" t="s">
        <v>519</v>
      </c>
      <c r="K1004" s="7" t="s">
        <v>8535</v>
      </c>
      <c r="L1004" s="7" t="s">
        <v>261</v>
      </c>
      <c r="M1004" s="5">
        <v>43930</v>
      </c>
      <c r="N1004" s="7" t="s">
        <v>4058</v>
      </c>
      <c r="O1004" s="7" t="s">
        <v>239</v>
      </c>
      <c r="P1004" s="15" t="s">
        <v>8536</v>
      </c>
      <c r="Q1004" s="5">
        <v>43931</v>
      </c>
    </row>
    <row r="1005" spans="1:17" hidden="1">
      <c r="A1005" s="13">
        <v>5677</v>
      </c>
      <c r="B1005" s="7" t="s">
        <v>27</v>
      </c>
      <c r="C1005" s="14" t="str">
        <f>VLOOKUP(B1005,Lists!$A$2:$B$196,2,FALSE)</f>
        <v>BEN</v>
      </c>
      <c r="F1005" s="29" t="str">
        <f>VLOOKUP(B1005,Lists!$A$2:$C$196,3,FALSE)</f>
        <v>Africa</v>
      </c>
      <c r="G1005" s="7" t="s">
        <v>241</v>
      </c>
      <c r="H1005" s="29" t="str">
        <f>VLOOKUP(I1005,Lists!$D$2:$E$40,2,FALSE)</f>
        <v>Movement restrictions</v>
      </c>
      <c r="I1005" s="7" t="s">
        <v>204</v>
      </c>
      <c r="J1005" s="7" t="s">
        <v>519</v>
      </c>
      <c r="K1005" s="7" t="s">
        <v>10450</v>
      </c>
      <c r="L1005" s="7" t="s">
        <v>261</v>
      </c>
      <c r="M1005" s="5">
        <v>43934</v>
      </c>
      <c r="N1005" s="7" t="s">
        <v>4058</v>
      </c>
      <c r="O1005" s="7" t="s">
        <v>239</v>
      </c>
      <c r="P1005" s="15" t="s">
        <v>4059</v>
      </c>
      <c r="Q1005" s="5">
        <v>43938</v>
      </c>
    </row>
    <row r="1006" spans="1:17" hidden="1">
      <c r="A1006" s="13">
        <v>5678</v>
      </c>
      <c r="B1006" s="7" t="s">
        <v>27</v>
      </c>
      <c r="C1006" s="14" t="str">
        <f>VLOOKUP(B1006,Lists!$A$2:$B$196,2,FALSE)</f>
        <v>BEN</v>
      </c>
      <c r="F1006" s="29" t="str">
        <f>VLOOKUP(B1006,Lists!$A$2:$C$196,3,FALSE)</f>
        <v>Africa</v>
      </c>
      <c r="G1006" s="7" t="s">
        <v>241</v>
      </c>
      <c r="H1006" s="29" t="str">
        <f>VLOOKUP(I1006,Lists!$D$2:$E$40,2,FALSE)</f>
        <v>Movement restrictions</v>
      </c>
      <c r="I1006" s="7" t="s">
        <v>199</v>
      </c>
      <c r="J1006" s="7" t="s">
        <v>519</v>
      </c>
      <c r="K1006" s="7" t="s">
        <v>10451</v>
      </c>
      <c r="L1006" s="7" t="s">
        <v>258</v>
      </c>
      <c r="M1006" s="5">
        <v>43928</v>
      </c>
      <c r="N1006" s="7" t="s">
        <v>2237</v>
      </c>
      <c r="O1006" s="7" t="s">
        <v>239</v>
      </c>
      <c r="P1006" s="15" t="s">
        <v>6341</v>
      </c>
      <c r="Q1006" s="5">
        <v>43938</v>
      </c>
    </row>
    <row r="1007" spans="1:17" hidden="1">
      <c r="A1007" s="13">
        <v>5679</v>
      </c>
      <c r="B1007" s="7" t="s">
        <v>27</v>
      </c>
      <c r="C1007" s="14" t="str">
        <f>VLOOKUP(B1007,Lists!$A$2:$B$196,2,FALSE)</f>
        <v>BEN</v>
      </c>
      <c r="F1007" s="29" t="str">
        <f>VLOOKUP(B1007,Lists!$A$2:$C$196,3,FALSE)</f>
        <v>Africa</v>
      </c>
      <c r="G1007" s="7" t="s">
        <v>241</v>
      </c>
      <c r="H1007" s="29" t="str">
        <f>VLOOKUP(I1007,Lists!$D$2:$E$40,2,FALSE)</f>
        <v>Movement restrictions</v>
      </c>
      <c r="I1007" s="7" t="s">
        <v>228</v>
      </c>
      <c r="J1007" s="7" t="s">
        <v>519</v>
      </c>
      <c r="K1007" s="7" t="s">
        <v>10452</v>
      </c>
      <c r="L1007" s="7" t="s">
        <v>251</v>
      </c>
      <c r="M1007" s="5">
        <v>43923</v>
      </c>
      <c r="N1007" s="7" t="s">
        <v>2237</v>
      </c>
      <c r="O1007" s="7" t="s">
        <v>239</v>
      </c>
      <c r="P1007" s="15" t="s">
        <v>6341</v>
      </c>
      <c r="Q1007" s="5">
        <v>43938</v>
      </c>
    </row>
    <row r="1008" spans="1:17" hidden="1">
      <c r="A1008" s="13">
        <v>5680</v>
      </c>
      <c r="B1008" s="7" t="s">
        <v>27</v>
      </c>
      <c r="C1008" s="14" t="str">
        <f>VLOOKUP(B1008,Lists!$A$2:$B$196,2,FALSE)</f>
        <v>BEN</v>
      </c>
      <c r="F1008" s="29" t="str">
        <f>VLOOKUP(B1008,Lists!$A$2:$C$196,3,FALSE)</f>
        <v>Africa</v>
      </c>
      <c r="G1008" s="7" t="s">
        <v>241</v>
      </c>
      <c r="H1008" s="29" t="str">
        <f>VLOOKUP(I1008,Lists!$D$2:$E$40,2,FALSE)</f>
        <v>Social distancing</v>
      </c>
      <c r="I1008" s="7" t="s">
        <v>213</v>
      </c>
      <c r="J1008" s="7" t="s">
        <v>519</v>
      </c>
      <c r="K1008" s="7" t="s">
        <v>10453</v>
      </c>
      <c r="L1008" s="7" t="s">
        <v>258</v>
      </c>
      <c r="M1008" s="5">
        <v>43935</v>
      </c>
      <c r="N1008" s="7" t="s">
        <v>4058</v>
      </c>
      <c r="O1008" s="7" t="s">
        <v>239</v>
      </c>
      <c r="P1008" s="15" t="s">
        <v>10454</v>
      </c>
      <c r="Q1008" s="5">
        <v>43938</v>
      </c>
    </row>
    <row r="1009" spans="1:17" hidden="1">
      <c r="A1009" s="13">
        <v>6679</v>
      </c>
      <c r="B1009" s="7" t="s">
        <v>27</v>
      </c>
      <c r="C1009" s="14" t="str">
        <f>VLOOKUP(B1009,Lists!$A$2:$B$196,2,FALSE)</f>
        <v>BEN</v>
      </c>
      <c r="F1009" s="29" t="str">
        <f>VLOOKUP(B1009,Lists!$A$2:$C$196,3,FALSE)</f>
        <v>Africa</v>
      </c>
      <c r="G1009" s="7" t="s">
        <v>241</v>
      </c>
      <c r="H1009" s="29" t="str">
        <f>VLOOKUP(I1009,Lists!$D$2:$E$40,2,FALSE)</f>
        <v>Public health measures</v>
      </c>
      <c r="I1009" s="7" t="s">
        <v>227</v>
      </c>
      <c r="J1009" s="7" t="s">
        <v>519</v>
      </c>
      <c r="K1009" s="7" t="s">
        <v>12305</v>
      </c>
      <c r="L1009" s="7" t="s">
        <v>258</v>
      </c>
      <c r="M1009" s="5">
        <v>43941</v>
      </c>
      <c r="N1009" s="7" t="s">
        <v>4058</v>
      </c>
      <c r="O1009" s="7" t="s">
        <v>239</v>
      </c>
      <c r="P1009" s="15" t="s">
        <v>12306</v>
      </c>
      <c r="Q1009" s="5">
        <v>43942</v>
      </c>
    </row>
    <row r="1010" spans="1:17" hidden="1">
      <c r="A1010" s="13">
        <v>6680</v>
      </c>
      <c r="B1010" s="7" t="s">
        <v>27</v>
      </c>
      <c r="C1010" s="14" t="str">
        <f>VLOOKUP(B1010,Lists!$A$2:$B$196,2,FALSE)</f>
        <v>BEN</v>
      </c>
      <c r="F1010" s="29" t="str">
        <f>VLOOKUP(B1010,Lists!$A$2:$C$196,3,FALSE)</f>
        <v>Africa</v>
      </c>
      <c r="G1010" s="7" t="s">
        <v>241</v>
      </c>
      <c r="H1010" s="29" t="str">
        <f>VLOOKUP(I1010,Lists!$D$2:$E$40,2,FALSE)</f>
        <v>Public health measures</v>
      </c>
      <c r="I1010" s="7" t="s">
        <v>218</v>
      </c>
      <c r="J1010" s="7" t="s">
        <v>519</v>
      </c>
      <c r="K1010" s="7" t="s">
        <v>12307</v>
      </c>
      <c r="L1010" s="7" t="s">
        <v>258</v>
      </c>
      <c r="M1010" s="5">
        <v>43941</v>
      </c>
      <c r="N1010" s="7" t="s">
        <v>4058</v>
      </c>
      <c r="O1010" s="7" t="s">
        <v>239</v>
      </c>
      <c r="P1010" s="15" t="s">
        <v>12306</v>
      </c>
      <c r="Q1010" s="5">
        <v>43942</v>
      </c>
    </row>
    <row r="1011" spans="1:17" hidden="1">
      <c r="A1011" s="13">
        <v>8142</v>
      </c>
      <c r="B1011" s="7" t="s">
        <v>27</v>
      </c>
      <c r="C1011" s="14" t="str">
        <f>VLOOKUP(B1011,Lists!$A$2:$B$196,2,FALSE)</f>
        <v>BEN</v>
      </c>
      <c r="F1011" s="29" t="str">
        <f>VLOOKUP(B1011,Lists!$A$2:$C$196,3,FALSE)</f>
        <v>Africa</v>
      </c>
      <c r="G1011" s="7" t="s">
        <v>241</v>
      </c>
      <c r="H1011" s="29" t="str">
        <f>VLOOKUP(I1011,Lists!$D$2:$E$40,2,FALSE)</f>
        <v>Public health measures</v>
      </c>
      <c r="I1011" s="7" t="s">
        <v>222</v>
      </c>
      <c r="J1011" s="7" t="s">
        <v>519</v>
      </c>
      <c r="K1011" s="7" t="s">
        <v>15076</v>
      </c>
      <c r="L1011" s="7" t="s">
        <v>258</v>
      </c>
      <c r="M1011" s="5">
        <v>43949</v>
      </c>
      <c r="N1011" s="7" t="s">
        <v>4058</v>
      </c>
      <c r="O1011" s="7" t="s">
        <v>239</v>
      </c>
      <c r="P1011" s="15" t="s">
        <v>8534</v>
      </c>
      <c r="Q1011" s="5">
        <v>43950</v>
      </c>
    </row>
    <row r="1012" spans="1:17" hidden="1">
      <c r="A1012" s="13">
        <v>8145</v>
      </c>
      <c r="B1012" s="7" t="s">
        <v>27</v>
      </c>
      <c r="C1012" s="14" t="str">
        <f>VLOOKUP(B1012,Lists!$A$2:$B$196,2,FALSE)</f>
        <v>BEN</v>
      </c>
      <c r="D1012" s="7" t="s">
        <v>15080</v>
      </c>
      <c r="F1012" s="29" t="str">
        <f>VLOOKUP(B1012,Lists!$A$2:$C$196,3,FALSE)</f>
        <v>Africa</v>
      </c>
      <c r="G1012" s="7" t="s">
        <v>241</v>
      </c>
      <c r="H1012" s="29" t="str">
        <f>VLOOKUP(I1012,Lists!$D$2:$E$40,2,FALSE)</f>
        <v>Movement restrictions</v>
      </c>
      <c r="I1012" s="7" t="s">
        <v>204</v>
      </c>
      <c r="J1012" s="7" t="s">
        <v>519</v>
      </c>
      <c r="K1012" s="7" t="s">
        <v>15081</v>
      </c>
      <c r="L1012" s="7" t="s">
        <v>261</v>
      </c>
      <c r="M1012" s="5">
        <v>43945</v>
      </c>
      <c r="N1012" s="7" t="s">
        <v>15082</v>
      </c>
      <c r="O1012" s="7" t="s">
        <v>239</v>
      </c>
      <c r="P1012" s="15" t="s">
        <v>8534</v>
      </c>
      <c r="Q1012" s="5">
        <v>43950</v>
      </c>
    </row>
    <row r="1013" spans="1:17" hidden="1">
      <c r="A1013" s="13">
        <v>8146</v>
      </c>
      <c r="B1013" s="7" t="s">
        <v>27</v>
      </c>
      <c r="C1013" s="14" t="str">
        <f>VLOOKUP(B1013,Lists!$A$2:$B$196,2,FALSE)</f>
        <v>BEN</v>
      </c>
      <c r="F1013" s="29" t="str">
        <f>VLOOKUP(B1013,Lists!$A$2:$C$196,3,FALSE)</f>
        <v>Africa</v>
      </c>
      <c r="G1013" s="7" t="s">
        <v>241</v>
      </c>
      <c r="H1013" s="29" t="str">
        <f>VLOOKUP(I1013,Lists!$D$2:$E$40,2,FALSE)</f>
        <v>Public health measures</v>
      </c>
      <c r="I1013" s="7" t="s">
        <v>227</v>
      </c>
      <c r="J1013" s="7" t="s">
        <v>519</v>
      </c>
      <c r="K1013" s="7" t="s">
        <v>15083</v>
      </c>
      <c r="L1013" s="7" t="s">
        <v>258</v>
      </c>
      <c r="M1013" s="5">
        <v>43944</v>
      </c>
      <c r="N1013" s="7" t="s">
        <v>15082</v>
      </c>
      <c r="O1013" s="7" t="s">
        <v>239</v>
      </c>
      <c r="P1013" s="15" t="s">
        <v>8534</v>
      </c>
      <c r="Q1013" s="5">
        <v>43950</v>
      </c>
    </row>
    <row r="1014" spans="1:17" hidden="1">
      <c r="A1014" s="13">
        <v>8147</v>
      </c>
      <c r="B1014" s="7" t="s">
        <v>27</v>
      </c>
      <c r="C1014" s="14" t="str">
        <f>VLOOKUP(B1014,Lists!$A$2:$B$196,2,FALSE)</f>
        <v>BEN</v>
      </c>
      <c r="F1014" s="29" t="str">
        <f>VLOOKUP(B1014,Lists!$A$2:$C$196,3,FALSE)</f>
        <v>Africa</v>
      </c>
      <c r="G1014" s="7" t="s">
        <v>241</v>
      </c>
      <c r="H1014" s="29" t="str">
        <f>VLOOKUP(I1014,Lists!$D$2:$E$40,2,FALSE)</f>
        <v>Public health measures</v>
      </c>
      <c r="I1014" s="7" t="s">
        <v>225</v>
      </c>
      <c r="J1014" s="7" t="s">
        <v>519</v>
      </c>
      <c r="K1014" s="7" t="s">
        <v>15084</v>
      </c>
      <c r="L1014" s="7" t="s">
        <v>258</v>
      </c>
      <c r="M1014" s="5">
        <v>43944</v>
      </c>
      <c r="N1014" s="7" t="s">
        <v>15082</v>
      </c>
      <c r="O1014" s="7" t="s">
        <v>239</v>
      </c>
      <c r="P1014" s="15" t="s">
        <v>8534</v>
      </c>
      <c r="Q1014" s="5">
        <v>43950</v>
      </c>
    </row>
    <row r="1015" spans="1:17" hidden="1">
      <c r="A1015" s="13">
        <v>7</v>
      </c>
      <c r="B1015" s="7" t="s">
        <v>28</v>
      </c>
      <c r="C1015" s="14" t="str">
        <f>VLOOKUP(B1015,Lists!$A$2:$B$196,2,FALSE)</f>
        <v>BTN</v>
      </c>
      <c r="F1015" s="13" t="str">
        <f>VLOOKUP(B1015,Lists!$A$2:$C$196,3,FALSE)</f>
        <v>Asia</v>
      </c>
      <c r="G1015" s="7" t="s">
        <v>241</v>
      </c>
      <c r="H1015" s="13" t="str">
        <f>VLOOKUP(I1015,Lists!$D$2:$E$40,2,FALSE)</f>
        <v>Public health measures</v>
      </c>
      <c r="I1015" s="7" t="s">
        <v>208</v>
      </c>
      <c r="J1015" s="7" t="s">
        <v>529</v>
      </c>
      <c r="K1015" s="7" t="s">
        <v>530</v>
      </c>
      <c r="M1015" s="5">
        <v>43859</v>
      </c>
      <c r="N1015" s="7" t="s">
        <v>531</v>
      </c>
      <c r="O1015" s="7" t="s">
        <v>239</v>
      </c>
      <c r="P1015" s="15" t="s">
        <v>532</v>
      </c>
      <c r="Q1015" s="5">
        <v>43944</v>
      </c>
    </row>
    <row r="1016" spans="1:17" hidden="1">
      <c r="A1016" s="13">
        <v>11</v>
      </c>
      <c r="B1016" s="7" t="s">
        <v>28</v>
      </c>
      <c r="C1016" s="14" t="str">
        <f>VLOOKUP(B1016,Lists!$A$2:$B$196,2,FALSE)</f>
        <v>BTN</v>
      </c>
      <c r="F1016" s="13" t="str">
        <f>VLOOKUP(B1016,Lists!$A$2:$C$196,3,FALSE)</f>
        <v>Asia</v>
      </c>
      <c r="G1016" s="7" t="s">
        <v>241</v>
      </c>
      <c r="H1016" s="13" t="str">
        <f>VLOOKUP(I1016,Lists!$D$2:$E$40,2,FALSE)</f>
        <v>Movement restrictions</v>
      </c>
      <c r="I1016" s="7" t="s">
        <v>204</v>
      </c>
      <c r="J1016" s="7" t="s">
        <v>519</v>
      </c>
      <c r="K1016" s="7" t="s">
        <v>540</v>
      </c>
      <c r="M1016" s="5">
        <v>43861</v>
      </c>
      <c r="N1016" s="7" t="s">
        <v>541</v>
      </c>
      <c r="O1016" s="7" t="s">
        <v>239</v>
      </c>
      <c r="P1016" s="15" t="s">
        <v>542</v>
      </c>
      <c r="Q1016" s="5">
        <v>43904</v>
      </c>
    </row>
    <row r="1017" spans="1:17" hidden="1">
      <c r="A1017" s="13">
        <v>7124</v>
      </c>
      <c r="B1017" s="7" t="s">
        <v>28</v>
      </c>
      <c r="C1017" s="14" t="str">
        <f>VLOOKUP(B1017,Lists!$A$2:$B$196,2,FALSE)</f>
        <v>BTN</v>
      </c>
      <c r="F1017" s="29" t="str">
        <f>VLOOKUP(B1017,Lists!$A$2:$C$196,3,FALSE)</f>
        <v>Asia</v>
      </c>
      <c r="G1017" s="7" t="s">
        <v>241</v>
      </c>
      <c r="H1017" s="29" t="str">
        <f>VLOOKUP(I1017,Lists!$D$2:$E$40,2,FALSE)</f>
        <v>Movement restrictions</v>
      </c>
      <c r="I1017" s="7" t="s">
        <v>226</v>
      </c>
      <c r="J1017" s="7" t="s">
        <v>529</v>
      </c>
      <c r="K1017" s="7" t="s">
        <v>13136</v>
      </c>
      <c r="L1017" s="7" t="s">
        <v>258</v>
      </c>
      <c r="M1017" s="5">
        <v>43859</v>
      </c>
      <c r="N1017" s="7" t="s">
        <v>531</v>
      </c>
      <c r="O1017" s="7" t="s">
        <v>239</v>
      </c>
      <c r="P1017" s="7" t="s">
        <v>532</v>
      </c>
      <c r="Q1017" s="5">
        <v>43944</v>
      </c>
    </row>
    <row r="1018" spans="1:17" hidden="1">
      <c r="A1018" s="13">
        <v>7125</v>
      </c>
      <c r="B1018" s="7" t="s">
        <v>28</v>
      </c>
      <c r="C1018" s="14" t="str">
        <f>VLOOKUP(B1018,Lists!$A$2:$B$196,2,FALSE)</f>
        <v>BTN</v>
      </c>
      <c r="F1018" s="29" t="str">
        <f>VLOOKUP(B1018,Lists!$A$2:$C$196,3,FALSE)</f>
        <v>Asia</v>
      </c>
      <c r="G1018" s="7" t="s">
        <v>241</v>
      </c>
      <c r="H1018" s="29" t="str">
        <f>VLOOKUP(I1018,Lists!$D$2:$E$40,2,FALSE)</f>
        <v>Public health measures</v>
      </c>
      <c r="I1018" s="7" t="s">
        <v>208</v>
      </c>
      <c r="J1018" s="7" t="s">
        <v>519</v>
      </c>
      <c r="K1018" s="7" t="s">
        <v>13137</v>
      </c>
      <c r="L1018" s="7" t="s">
        <v>258</v>
      </c>
      <c r="M1018" s="5">
        <v>43859</v>
      </c>
      <c r="N1018" s="7" t="s">
        <v>531</v>
      </c>
      <c r="O1018" s="7" t="s">
        <v>239</v>
      </c>
      <c r="P1018" s="7" t="s">
        <v>532</v>
      </c>
      <c r="Q1018" s="5">
        <v>43944</v>
      </c>
    </row>
    <row r="1019" spans="1:17" hidden="1">
      <c r="A1019" s="13">
        <v>7126</v>
      </c>
      <c r="B1019" s="7" t="s">
        <v>28</v>
      </c>
      <c r="C1019" s="14" t="str">
        <f>VLOOKUP(B1019,Lists!$A$2:$B$196,2,FALSE)</f>
        <v>BTN</v>
      </c>
      <c r="F1019" s="29" t="str">
        <f>VLOOKUP(B1019,Lists!$A$2:$C$196,3,FALSE)</f>
        <v>Asia</v>
      </c>
      <c r="G1019" s="7" t="s">
        <v>241</v>
      </c>
      <c r="H1019" s="29" t="str">
        <f>VLOOKUP(I1019,Lists!$D$2:$E$40,2,FALSE)</f>
        <v>Movement restrictions</v>
      </c>
      <c r="I1019" s="7" t="s">
        <v>195</v>
      </c>
      <c r="J1019" s="7" t="s">
        <v>519</v>
      </c>
      <c r="K1019" s="7" t="s">
        <v>13138</v>
      </c>
      <c r="L1019" s="7" t="s">
        <v>251</v>
      </c>
      <c r="M1019" s="5">
        <v>43896</v>
      </c>
      <c r="N1019" s="7" t="s">
        <v>531</v>
      </c>
      <c r="O1019" s="7" t="s">
        <v>239</v>
      </c>
      <c r="P1019" s="7" t="s">
        <v>13139</v>
      </c>
      <c r="Q1019" s="5">
        <v>43944</v>
      </c>
    </row>
    <row r="1020" spans="1:17" hidden="1">
      <c r="A1020" s="13">
        <v>7127</v>
      </c>
      <c r="B1020" s="7" t="s">
        <v>28</v>
      </c>
      <c r="C1020" s="14" t="str">
        <f>VLOOKUP(B1020,Lists!$A$2:$B$196,2,FALSE)</f>
        <v>BTN</v>
      </c>
      <c r="F1020" s="29" t="str">
        <f>VLOOKUP(B1020,Lists!$A$2:$C$196,3,FALSE)</f>
        <v>Asia</v>
      </c>
      <c r="G1020" s="7" t="s">
        <v>241</v>
      </c>
      <c r="H1020" s="29" t="str">
        <f>VLOOKUP(I1020,Lists!$D$2:$E$40,2,FALSE)</f>
        <v>Social distancing</v>
      </c>
      <c r="I1020" s="7" t="s">
        <v>223</v>
      </c>
      <c r="J1020" s="7" t="s">
        <v>529</v>
      </c>
      <c r="K1020" s="7" t="s">
        <v>13140</v>
      </c>
      <c r="L1020" s="7" t="s">
        <v>258</v>
      </c>
      <c r="M1020" s="5">
        <v>43896</v>
      </c>
      <c r="N1020" s="7" t="s">
        <v>531</v>
      </c>
      <c r="O1020" s="7" t="s">
        <v>239</v>
      </c>
      <c r="P1020" s="7" t="s">
        <v>13139</v>
      </c>
      <c r="Q1020" s="5">
        <v>43944</v>
      </c>
    </row>
    <row r="1021" spans="1:17" hidden="1">
      <c r="A1021" s="13">
        <v>7128</v>
      </c>
      <c r="B1021" s="7" t="s">
        <v>28</v>
      </c>
      <c r="C1021" s="14" t="str">
        <f>VLOOKUP(B1021,Lists!$A$2:$B$196,2,FALSE)</f>
        <v>BTN</v>
      </c>
      <c r="F1021" s="29" t="str">
        <f>VLOOKUP(B1021,Lists!$A$2:$C$196,3,FALSE)</f>
        <v>Asia</v>
      </c>
      <c r="G1021" s="7" t="s">
        <v>241</v>
      </c>
      <c r="H1021" s="29" t="str">
        <f>VLOOKUP(I1021,Lists!$D$2:$E$40,2,FALSE)</f>
        <v>Movement restrictions</v>
      </c>
      <c r="I1021" s="7" t="s">
        <v>211</v>
      </c>
      <c r="J1021" s="7" t="s">
        <v>529</v>
      </c>
      <c r="K1021" s="7" t="s">
        <v>13141</v>
      </c>
      <c r="L1021" s="7" t="s">
        <v>251</v>
      </c>
      <c r="M1021" s="5">
        <v>43896</v>
      </c>
      <c r="N1021" s="7" t="s">
        <v>531</v>
      </c>
      <c r="O1021" s="7" t="s">
        <v>239</v>
      </c>
      <c r="P1021" s="7" t="s">
        <v>13139</v>
      </c>
      <c r="Q1021" s="5">
        <v>43944</v>
      </c>
    </row>
    <row r="1022" spans="1:17" hidden="1">
      <c r="A1022" s="13">
        <v>7129</v>
      </c>
      <c r="B1022" s="7" t="s">
        <v>28</v>
      </c>
      <c r="C1022" s="14" t="str">
        <f>VLOOKUP(B1022,Lists!$A$2:$B$196,2,FALSE)</f>
        <v>BTN</v>
      </c>
      <c r="F1022" s="29" t="str">
        <f>VLOOKUP(B1022,Lists!$A$2:$C$196,3,FALSE)</f>
        <v>Asia</v>
      </c>
      <c r="G1022" s="7" t="s">
        <v>241</v>
      </c>
      <c r="H1022" s="29" t="str">
        <f>VLOOKUP(I1022,Lists!$D$2:$E$40,2,FALSE)</f>
        <v>Public health measures</v>
      </c>
      <c r="I1022" s="7" t="s">
        <v>225</v>
      </c>
      <c r="J1022" s="7" t="s">
        <v>519</v>
      </c>
      <c r="K1022" s="7" t="s">
        <v>13142</v>
      </c>
      <c r="L1022" s="7" t="s">
        <v>258</v>
      </c>
      <c r="M1022" s="5">
        <v>43896</v>
      </c>
      <c r="N1022" s="7" t="s">
        <v>531</v>
      </c>
      <c r="O1022" s="7" t="s">
        <v>239</v>
      </c>
      <c r="P1022" s="7" t="s">
        <v>13143</v>
      </c>
      <c r="Q1022" s="5">
        <v>43944</v>
      </c>
    </row>
    <row r="1023" spans="1:17" hidden="1">
      <c r="A1023" s="13">
        <v>7130</v>
      </c>
      <c r="B1023" s="7" t="s">
        <v>28</v>
      </c>
      <c r="C1023" s="14" t="str">
        <f>VLOOKUP(B1023,Lists!$A$2:$B$196,2,FALSE)</f>
        <v>BTN</v>
      </c>
      <c r="F1023" s="29" t="str">
        <f>VLOOKUP(B1023,Lists!$A$2:$C$196,3,FALSE)</f>
        <v>Asia</v>
      </c>
      <c r="G1023" s="7" t="s">
        <v>241</v>
      </c>
      <c r="H1023" s="29" t="str">
        <f>VLOOKUP(I1023,Lists!$D$2:$E$40,2,FALSE)</f>
        <v>Public health measures</v>
      </c>
      <c r="I1023" s="7" t="s">
        <v>218</v>
      </c>
      <c r="J1023" s="7" t="s">
        <v>519</v>
      </c>
      <c r="K1023" s="7" t="s">
        <v>13144</v>
      </c>
      <c r="L1023" s="7" t="s">
        <v>258</v>
      </c>
      <c r="M1023" s="5">
        <v>43897</v>
      </c>
      <c r="N1023" s="7" t="s">
        <v>531</v>
      </c>
      <c r="O1023" s="7" t="s">
        <v>239</v>
      </c>
      <c r="P1023" s="7" t="s">
        <v>13145</v>
      </c>
      <c r="Q1023" s="5">
        <v>43944</v>
      </c>
    </row>
    <row r="1024" spans="1:17" hidden="1">
      <c r="A1024" s="13">
        <v>7131</v>
      </c>
      <c r="B1024" s="7" t="s">
        <v>28</v>
      </c>
      <c r="C1024" s="14" t="str">
        <f>VLOOKUP(B1024,Lists!$A$2:$B$196,2,FALSE)</f>
        <v>BTN</v>
      </c>
      <c r="F1024" s="29" t="str">
        <f>VLOOKUP(B1024,Lists!$A$2:$C$196,3,FALSE)</f>
        <v>Asia</v>
      </c>
      <c r="G1024" s="7" t="s">
        <v>241</v>
      </c>
      <c r="H1024" s="29" t="str">
        <f>VLOOKUP(I1024,Lists!$D$2:$E$40,2,FALSE)</f>
        <v>Social distancing</v>
      </c>
      <c r="I1024" s="7" t="s">
        <v>223</v>
      </c>
      <c r="J1024" s="7" t="s">
        <v>529</v>
      </c>
      <c r="K1024" s="7" t="s">
        <v>13146</v>
      </c>
      <c r="L1024" s="7" t="s">
        <v>258</v>
      </c>
      <c r="M1024" s="5">
        <v>43898</v>
      </c>
      <c r="N1024" s="7" t="s">
        <v>531</v>
      </c>
      <c r="O1024" s="7" t="s">
        <v>239</v>
      </c>
      <c r="P1024" s="7" t="s">
        <v>13147</v>
      </c>
      <c r="Q1024" s="5">
        <v>43944</v>
      </c>
    </row>
    <row r="1025" spans="1:18" hidden="1">
      <c r="A1025" s="13">
        <v>7132</v>
      </c>
      <c r="B1025" s="7" t="s">
        <v>28</v>
      </c>
      <c r="C1025" s="14" t="str">
        <f>VLOOKUP(B1025,Lists!$A$2:$B$196,2,FALSE)</f>
        <v>BTN</v>
      </c>
      <c r="F1025" s="29" t="str">
        <f>VLOOKUP(B1025,Lists!$A$2:$C$196,3,FALSE)</f>
        <v>Asia</v>
      </c>
      <c r="G1025" s="7" t="s">
        <v>241</v>
      </c>
      <c r="H1025" s="29" t="str">
        <f>VLOOKUP(I1025,Lists!$D$2:$E$40,2,FALSE)</f>
        <v>Movement restrictions</v>
      </c>
      <c r="I1025" s="7" t="s">
        <v>195</v>
      </c>
      <c r="J1025" s="7" t="s">
        <v>519</v>
      </c>
      <c r="K1025" s="7" t="s">
        <v>13148</v>
      </c>
      <c r="L1025" s="7" t="s">
        <v>251</v>
      </c>
      <c r="M1025" s="5">
        <v>43904</v>
      </c>
      <c r="N1025" s="7" t="s">
        <v>531</v>
      </c>
      <c r="O1025" s="7" t="s">
        <v>239</v>
      </c>
      <c r="P1025" s="7" t="s">
        <v>13149</v>
      </c>
      <c r="Q1025" s="5">
        <v>43944</v>
      </c>
    </row>
    <row r="1026" spans="1:18" hidden="1">
      <c r="A1026" s="13">
        <v>7133</v>
      </c>
      <c r="B1026" s="7" t="s">
        <v>28</v>
      </c>
      <c r="C1026" s="14" t="str">
        <f>VLOOKUP(B1026,Lists!$A$2:$B$196,2,FALSE)</f>
        <v>BTN</v>
      </c>
      <c r="F1026" s="29" t="str">
        <f>VLOOKUP(B1026,Lists!$A$2:$C$196,3,FALSE)</f>
        <v>Asia</v>
      </c>
      <c r="G1026" s="7" t="s">
        <v>241</v>
      </c>
      <c r="H1026" s="29" t="str">
        <f>VLOOKUP(I1026,Lists!$D$2:$E$40,2,FALSE)</f>
        <v>Public health measures</v>
      </c>
      <c r="I1026" s="13" t="s">
        <v>253</v>
      </c>
      <c r="J1026" s="7" t="s">
        <v>519</v>
      </c>
      <c r="K1026" s="7" t="s">
        <v>13150</v>
      </c>
      <c r="L1026" s="7" t="s">
        <v>261</v>
      </c>
      <c r="M1026" s="5">
        <v>43904</v>
      </c>
      <c r="N1026" s="7" t="s">
        <v>531</v>
      </c>
      <c r="O1026" s="7" t="s">
        <v>239</v>
      </c>
      <c r="P1026" s="7" t="s">
        <v>13151</v>
      </c>
      <c r="Q1026" s="5">
        <v>43944</v>
      </c>
    </row>
    <row r="1027" spans="1:18" hidden="1">
      <c r="A1027" s="13">
        <v>7134</v>
      </c>
      <c r="B1027" s="7" t="s">
        <v>28</v>
      </c>
      <c r="C1027" s="14" t="str">
        <f>VLOOKUP(B1027,Lists!$A$2:$B$196,2,FALSE)</f>
        <v>BTN</v>
      </c>
      <c r="F1027" s="29" t="str">
        <f>VLOOKUP(B1027,Lists!$A$2:$C$196,3,FALSE)</f>
        <v>Asia</v>
      </c>
      <c r="G1027" s="7" t="s">
        <v>241</v>
      </c>
      <c r="H1027" s="29" t="str">
        <f>VLOOKUP(I1027,Lists!$D$2:$E$40,2,FALSE)</f>
        <v>Social distancing</v>
      </c>
      <c r="I1027" s="7" t="s">
        <v>213</v>
      </c>
      <c r="J1027" s="7" t="s">
        <v>519</v>
      </c>
      <c r="K1027" s="7" t="s">
        <v>13152</v>
      </c>
      <c r="L1027" s="7" t="s">
        <v>258</v>
      </c>
      <c r="M1027" s="5">
        <v>43909</v>
      </c>
      <c r="N1027" s="7" t="s">
        <v>531</v>
      </c>
      <c r="O1027" s="7" t="s">
        <v>239</v>
      </c>
      <c r="P1027" s="7" t="s">
        <v>13153</v>
      </c>
      <c r="Q1027" s="5">
        <v>43944</v>
      </c>
    </row>
    <row r="1028" spans="1:18" hidden="1">
      <c r="A1028" s="13">
        <v>7135</v>
      </c>
      <c r="B1028" s="7" t="s">
        <v>28</v>
      </c>
      <c r="C1028" s="14" t="str">
        <f>VLOOKUP(B1028,Lists!$A$2:$B$196,2,FALSE)</f>
        <v>BTN</v>
      </c>
      <c r="F1028" s="29" t="str">
        <f>VLOOKUP(B1028,Lists!$A$2:$C$196,3,FALSE)</f>
        <v>Asia</v>
      </c>
      <c r="G1028" s="7" t="s">
        <v>241</v>
      </c>
      <c r="H1028" s="29" t="str">
        <f>VLOOKUP(I1028,Lists!$D$2:$E$40,2,FALSE)</f>
        <v>Public health measures</v>
      </c>
      <c r="I1028" s="7" t="s">
        <v>225</v>
      </c>
      <c r="J1028" s="7" t="s">
        <v>519</v>
      </c>
      <c r="K1028" s="7" t="s">
        <v>13154</v>
      </c>
      <c r="L1028" s="7" t="s">
        <v>258</v>
      </c>
      <c r="M1028" s="5">
        <v>43912</v>
      </c>
      <c r="N1028" s="7" t="s">
        <v>531</v>
      </c>
      <c r="O1028" s="7" t="s">
        <v>239</v>
      </c>
      <c r="P1028" s="7" t="s">
        <v>13155</v>
      </c>
      <c r="Q1028" s="5">
        <v>43944</v>
      </c>
    </row>
    <row r="1029" spans="1:18" hidden="1">
      <c r="A1029" s="13">
        <v>7136</v>
      </c>
      <c r="B1029" s="7" t="s">
        <v>28</v>
      </c>
      <c r="C1029" s="14" t="str">
        <f>VLOOKUP(B1029,Lists!$A$2:$B$196,2,FALSE)</f>
        <v>BTN</v>
      </c>
      <c r="F1029" s="29" t="str">
        <f>VLOOKUP(B1029,Lists!$A$2:$C$196,3,FALSE)</f>
        <v>Asia</v>
      </c>
      <c r="G1029" s="7" t="s">
        <v>241</v>
      </c>
      <c r="H1029" s="29" t="str">
        <f>VLOOKUP(I1029,Lists!$D$2:$E$40,2,FALSE)</f>
        <v>Movement restrictions</v>
      </c>
      <c r="I1029" s="7" t="s">
        <v>199</v>
      </c>
      <c r="J1029" s="7" t="s">
        <v>519</v>
      </c>
      <c r="K1029" s="7" t="s">
        <v>13156</v>
      </c>
      <c r="L1029" s="7" t="s">
        <v>251</v>
      </c>
      <c r="M1029" s="5">
        <v>43913</v>
      </c>
      <c r="N1029" s="7" t="s">
        <v>531</v>
      </c>
      <c r="O1029" s="7" t="s">
        <v>239</v>
      </c>
      <c r="P1029" s="7" t="s">
        <v>13157</v>
      </c>
      <c r="Q1029" s="5">
        <v>43944</v>
      </c>
    </row>
    <row r="1030" spans="1:18" hidden="1">
      <c r="A1030" s="13">
        <v>7137</v>
      </c>
      <c r="B1030" s="7" t="s">
        <v>28</v>
      </c>
      <c r="C1030" s="14" t="str">
        <f>VLOOKUP(B1030,Lists!$A$2:$B$196,2,FALSE)</f>
        <v>BTN</v>
      </c>
      <c r="F1030" s="29" t="str">
        <f>VLOOKUP(B1030,Lists!$A$2:$C$196,3,FALSE)</f>
        <v>Asia</v>
      </c>
      <c r="G1030" s="7" t="s">
        <v>241</v>
      </c>
      <c r="H1030" s="29" t="str">
        <f>VLOOKUP(I1030,Lists!$D$2:$E$40,2,FALSE)</f>
        <v>Public health measures</v>
      </c>
      <c r="I1030" s="13" t="s">
        <v>253</v>
      </c>
      <c r="J1030" s="7" t="s">
        <v>529</v>
      </c>
      <c r="K1030" s="7" t="s">
        <v>13158</v>
      </c>
      <c r="L1030" s="7" t="s">
        <v>263</v>
      </c>
      <c r="M1030" s="5">
        <v>43913</v>
      </c>
      <c r="N1030" s="7" t="s">
        <v>531</v>
      </c>
      <c r="O1030" s="7" t="s">
        <v>239</v>
      </c>
      <c r="P1030" s="7" t="s">
        <v>13159</v>
      </c>
      <c r="Q1030" s="5">
        <v>43944</v>
      </c>
    </row>
    <row r="1031" spans="1:18" hidden="1">
      <c r="A1031" s="13">
        <v>7138</v>
      </c>
      <c r="B1031" s="7" t="s">
        <v>28</v>
      </c>
      <c r="C1031" s="14" t="str">
        <f>VLOOKUP(B1031,Lists!$A$2:$B$196,2,FALSE)</f>
        <v>BTN</v>
      </c>
      <c r="F1031" s="29" t="str">
        <f>VLOOKUP(B1031,Lists!$A$2:$C$196,3,FALSE)</f>
        <v>Asia</v>
      </c>
      <c r="G1031" s="7" t="s">
        <v>241</v>
      </c>
      <c r="H1031" s="29" t="str">
        <f>VLOOKUP(I1031,Lists!$D$2:$E$40,2,FALSE)</f>
        <v>Public health measures</v>
      </c>
      <c r="I1031" s="13" t="s">
        <v>253</v>
      </c>
      <c r="J1031" s="7" t="s">
        <v>519</v>
      </c>
      <c r="K1031" s="7" t="s">
        <v>13160</v>
      </c>
      <c r="L1031" s="7" t="s">
        <v>258</v>
      </c>
      <c r="M1031" s="5">
        <v>43920</v>
      </c>
      <c r="N1031" s="7" t="s">
        <v>531</v>
      </c>
      <c r="O1031" s="7" t="s">
        <v>239</v>
      </c>
      <c r="P1031" s="7" t="s">
        <v>13161</v>
      </c>
      <c r="Q1031" s="5">
        <v>43944</v>
      </c>
    </row>
    <row r="1032" spans="1:18" hidden="1">
      <c r="A1032" s="13">
        <v>7139</v>
      </c>
      <c r="B1032" s="7" t="s">
        <v>28</v>
      </c>
      <c r="C1032" s="14" t="str">
        <f>VLOOKUP(B1032,Lists!$A$2:$B$196,2,FALSE)</f>
        <v>BTN</v>
      </c>
      <c r="F1032" s="29" t="str">
        <f>VLOOKUP(B1032,Lists!$A$2:$C$196,3,FALSE)</f>
        <v>Asia</v>
      </c>
      <c r="G1032" s="7" t="s">
        <v>245</v>
      </c>
      <c r="H1032" s="29" t="str">
        <f>VLOOKUP(I1032,Lists!$D$2:$E$40,2,FALSE)</f>
        <v>Public health measures</v>
      </c>
      <c r="I1032" s="13" t="s">
        <v>253</v>
      </c>
      <c r="J1032" s="7" t="s">
        <v>519</v>
      </c>
      <c r="K1032" s="7" t="s">
        <v>13162</v>
      </c>
      <c r="L1032" s="7" t="s">
        <v>258</v>
      </c>
      <c r="M1032" s="5">
        <v>43920</v>
      </c>
      <c r="N1032" s="7" t="s">
        <v>531</v>
      </c>
      <c r="O1032" s="7" t="s">
        <v>239</v>
      </c>
      <c r="P1032" s="7" t="s">
        <v>13163</v>
      </c>
      <c r="Q1032" s="5">
        <v>43944</v>
      </c>
    </row>
    <row r="1033" spans="1:18" hidden="1">
      <c r="A1033" s="13">
        <v>7140</v>
      </c>
      <c r="B1033" s="7" t="s">
        <v>28</v>
      </c>
      <c r="C1033" s="14" t="str">
        <f>VLOOKUP(B1033,Lists!$A$2:$B$196,2,FALSE)</f>
        <v>BTN</v>
      </c>
      <c r="F1033" s="29" t="str">
        <f>VLOOKUP(B1033,Lists!$A$2:$C$196,3,FALSE)</f>
        <v>Asia</v>
      </c>
      <c r="G1033" s="7" t="s">
        <v>241</v>
      </c>
      <c r="H1033" s="29" t="str">
        <f>VLOOKUP(I1033,Lists!$D$2:$E$40,2,FALSE)</f>
        <v>Public health measures</v>
      </c>
      <c r="I1033" s="7" t="s">
        <v>209</v>
      </c>
      <c r="J1033" s="7" t="s">
        <v>529</v>
      </c>
      <c r="K1033" s="7" t="s">
        <v>13164</v>
      </c>
      <c r="L1033" s="7" t="s">
        <v>258</v>
      </c>
      <c r="M1033" s="5">
        <v>43924</v>
      </c>
      <c r="N1033" s="7" t="s">
        <v>531</v>
      </c>
      <c r="O1033" s="7" t="s">
        <v>239</v>
      </c>
      <c r="P1033" s="7" t="s">
        <v>13165</v>
      </c>
      <c r="Q1033" s="5">
        <v>43944</v>
      </c>
    </row>
    <row r="1034" spans="1:18" hidden="1">
      <c r="A1034" s="13">
        <v>7141</v>
      </c>
      <c r="B1034" s="7" t="s">
        <v>28</v>
      </c>
      <c r="C1034" s="14" t="str">
        <f>VLOOKUP(B1034,Lists!$A$2:$B$196,2,FALSE)</f>
        <v>BTN</v>
      </c>
      <c r="F1034" s="29" t="str">
        <f>VLOOKUP(B1034,Lists!$A$2:$C$196,3,FALSE)</f>
        <v>Asia</v>
      </c>
      <c r="G1034" s="7" t="s">
        <v>241</v>
      </c>
      <c r="H1034" s="29" t="str">
        <f>VLOOKUP(I1034,Lists!$D$2:$E$40,2,FALSE)</f>
        <v>Public health measures</v>
      </c>
      <c r="I1034" s="7" t="s">
        <v>225</v>
      </c>
      <c r="J1034" s="7" t="s">
        <v>529</v>
      </c>
      <c r="K1034" s="7" t="s">
        <v>13166</v>
      </c>
      <c r="L1034" s="7" t="s">
        <v>258</v>
      </c>
      <c r="M1034" s="5">
        <v>43935</v>
      </c>
      <c r="N1034" s="7" t="s">
        <v>531</v>
      </c>
      <c r="O1034" s="7" t="s">
        <v>239</v>
      </c>
      <c r="P1034" s="7" t="s">
        <v>13167</v>
      </c>
      <c r="Q1034" s="5">
        <v>43944</v>
      </c>
    </row>
    <row r="1035" spans="1:18" hidden="1">
      <c r="A1035" s="13">
        <v>7142</v>
      </c>
      <c r="B1035" s="7" t="s">
        <v>28</v>
      </c>
      <c r="C1035" s="14" t="str">
        <f>VLOOKUP(B1035,Lists!$A$2:$B$196,2,FALSE)</f>
        <v>BTN</v>
      </c>
      <c r="F1035" s="29" t="str">
        <f>VLOOKUP(B1035,Lists!$A$2:$C$196,3,FALSE)</f>
        <v>Asia</v>
      </c>
      <c r="G1035" s="7" t="s">
        <v>241</v>
      </c>
      <c r="H1035" s="29" t="str">
        <f>VLOOKUP(I1035,Lists!$D$2:$E$40,2,FALSE)</f>
        <v>Governance and socio-economic measures</v>
      </c>
      <c r="I1035" s="7" t="s">
        <v>206</v>
      </c>
      <c r="J1035" s="7" t="s">
        <v>519</v>
      </c>
      <c r="K1035" s="7" t="s">
        <v>13168</v>
      </c>
      <c r="L1035" s="7" t="s">
        <v>258</v>
      </c>
      <c r="M1035" s="5">
        <v>43934</v>
      </c>
      <c r="N1035" s="7" t="s">
        <v>531</v>
      </c>
      <c r="O1035" s="7" t="s">
        <v>239</v>
      </c>
      <c r="P1035" s="7" t="s">
        <v>13169</v>
      </c>
      <c r="Q1035" s="5">
        <v>43944</v>
      </c>
    </row>
    <row r="1036" spans="1:18" hidden="1">
      <c r="A1036" s="13">
        <v>7143</v>
      </c>
      <c r="B1036" s="7" t="s">
        <v>28</v>
      </c>
      <c r="C1036" s="14" t="str">
        <f>VLOOKUP(B1036,Lists!$A$2:$B$196,2,FALSE)</f>
        <v>BTN</v>
      </c>
      <c r="F1036" s="29" t="str">
        <f>VLOOKUP(B1036,Lists!$A$2:$C$196,3,FALSE)</f>
        <v>Asia</v>
      </c>
      <c r="G1036" s="7" t="s">
        <v>241</v>
      </c>
      <c r="H1036" s="29" t="str">
        <f>VLOOKUP(I1036,Lists!$D$2:$E$40,2,FALSE)</f>
        <v>Public health measures</v>
      </c>
      <c r="I1036" s="13" t="s">
        <v>253</v>
      </c>
      <c r="J1036" s="7" t="s">
        <v>529</v>
      </c>
      <c r="K1036" s="7" t="s">
        <v>13170</v>
      </c>
      <c r="L1036" s="7" t="s">
        <v>258</v>
      </c>
      <c r="M1036" s="5">
        <v>43935</v>
      </c>
      <c r="N1036" s="7" t="s">
        <v>531</v>
      </c>
      <c r="O1036" s="7" t="s">
        <v>239</v>
      </c>
      <c r="P1036" s="7" t="s">
        <v>13171</v>
      </c>
      <c r="Q1036" s="5">
        <v>43944</v>
      </c>
    </row>
    <row r="1037" spans="1:18" hidden="1">
      <c r="A1037" s="13">
        <v>7144</v>
      </c>
      <c r="B1037" s="7" t="s">
        <v>28</v>
      </c>
      <c r="C1037" s="14" t="str">
        <f>VLOOKUP(B1037,Lists!$A$2:$B$196,2,FALSE)</f>
        <v>BTN</v>
      </c>
      <c r="F1037" s="29" t="str">
        <f>VLOOKUP(B1037,Lists!$A$2:$C$196,3,FALSE)</f>
        <v>Asia</v>
      </c>
      <c r="G1037" s="7" t="s">
        <v>241</v>
      </c>
      <c r="H1037" s="29" t="str">
        <f>VLOOKUP(I1037,Lists!$D$2:$E$40,2,FALSE)</f>
        <v>Movement restrictions</v>
      </c>
      <c r="I1037" s="7" t="s">
        <v>226</v>
      </c>
      <c r="J1037" s="7" t="s">
        <v>519</v>
      </c>
      <c r="K1037" s="7" t="s">
        <v>13172</v>
      </c>
      <c r="L1037" s="7" t="s">
        <v>258</v>
      </c>
      <c r="M1037" s="5">
        <v>43941</v>
      </c>
      <c r="N1037" s="7" t="s">
        <v>531</v>
      </c>
      <c r="O1037" s="7" t="s">
        <v>239</v>
      </c>
      <c r="P1037" s="7" t="s">
        <v>13173</v>
      </c>
      <c r="Q1037" s="5">
        <v>43944</v>
      </c>
    </row>
    <row r="1038" spans="1:18" hidden="1">
      <c r="A1038" s="13">
        <v>8149</v>
      </c>
      <c r="B1038" s="7" t="s">
        <v>28</v>
      </c>
      <c r="C1038" s="14" t="str">
        <f>VLOOKUP(B1038,Lists!$A$2:$B$196,2,FALSE)</f>
        <v>BTN</v>
      </c>
      <c r="F1038" s="29" t="str">
        <f>VLOOKUP(B1038,Lists!$A$2:$C$196,3,FALSE)</f>
        <v>Asia</v>
      </c>
      <c r="G1038" s="7" t="s">
        <v>241</v>
      </c>
      <c r="H1038" s="29" t="str">
        <f>VLOOKUP(I1038,Lists!$D$2:$E$40,2,FALSE)</f>
        <v>Movement restrictions</v>
      </c>
      <c r="I1038" s="7" t="s">
        <v>226</v>
      </c>
      <c r="J1038" s="7" t="s">
        <v>519</v>
      </c>
      <c r="K1038" s="7" t="s">
        <v>15086</v>
      </c>
      <c r="L1038" s="7" t="s">
        <v>258</v>
      </c>
      <c r="M1038" s="5">
        <v>43949</v>
      </c>
      <c r="N1038" s="7" t="s">
        <v>531</v>
      </c>
      <c r="O1038" s="7" t="s">
        <v>239</v>
      </c>
      <c r="P1038" s="7" t="s">
        <v>15087</v>
      </c>
      <c r="Q1038" s="5">
        <v>43950</v>
      </c>
      <c r="R1038" s="15" t="s">
        <v>15088</v>
      </c>
    </row>
    <row r="1039" spans="1:18" hidden="1">
      <c r="A1039" s="13">
        <v>8150</v>
      </c>
      <c r="B1039" s="7" t="s">
        <v>28</v>
      </c>
      <c r="C1039" s="14" t="str">
        <f>VLOOKUP(B1039,Lists!$A$2:$B$196,2,FALSE)</f>
        <v>BTN</v>
      </c>
      <c r="F1039" s="29" t="str">
        <f>VLOOKUP(B1039,Lists!$A$2:$C$196,3,FALSE)</f>
        <v>Asia</v>
      </c>
      <c r="G1039" s="7" t="s">
        <v>241</v>
      </c>
      <c r="H1039" s="29" t="str">
        <f>VLOOKUP(I1039,Lists!$D$2:$E$40,2,FALSE)</f>
        <v>Public health measures</v>
      </c>
      <c r="I1039" s="7" t="s">
        <v>208</v>
      </c>
      <c r="J1039" s="7" t="s">
        <v>529</v>
      </c>
      <c r="K1039" s="7" t="s">
        <v>15089</v>
      </c>
      <c r="L1039" s="7" t="s">
        <v>258</v>
      </c>
      <c r="M1039" s="5">
        <v>43950</v>
      </c>
      <c r="N1039" s="7" t="s">
        <v>531</v>
      </c>
      <c r="O1039" s="7" t="s">
        <v>239</v>
      </c>
      <c r="P1039" s="7" t="s">
        <v>15090</v>
      </c>
      <c r="Q1039" s="5">
        <v>43950</v>
      </c>
    </row>
    <row r="1040" spans="1:18" hidden="1">
      <c r="A1040" s="13">
        <v>13</v>
      </c>
      <c r="B1040" s="7" t="s">
        <v>29</v>
      </c>
      <c r="C1040" s="14" t="str">
        <f>VLOOKUP(B1040,Lists!$A$2:$B$196,2,FALSE)</f>
        <v>BOL</v>
      </c>
      <c r="F1040" s="13" t="str">
        <f>VLOOKUP(B1040,Lists!$A$2:$C$196,3,FALSE)</f>
        <v>Americas</v>
      </c>
      <c r="G1040" s="7" t="s">
        <v>241</v>
      </c>
      <c r="H1040" s="13" t="str">
        <f>VLOOKUP(I1040,Lists!$D$2:$E$40,2,FALSE)</f>
        <v>Movement restrictions</v>
      </c>
      <c r="I1040" s="7" t="s">
        <v>211</v>
      </c>
      <c r="J1040" s="7" t="s">
        <v>519</v>
      </c>
      <c r="K1040" s="7" t="s">
        <v>544</v>
      </c>
      <c r="L1040" s="7" t="s">
        <v>258</v>
      </c>
      <c r="M1040" s="5">
        <v>43904</v>
      </c>
      <c r="N1040" s="7" t="s">
        <v>545</v>
      </c>
      <c r="O1040" s="7" t="s">
        <v>239</v>
      </c>
      <c r="P1040" s="15" t="s">
        <v>546</v>
      </c>
      <c r="Q1040" s="5">
        <v>43904</v>
      </c>
    </row>
    <row r="1041" spans="1:17" hidden="1">
      <c r="A1041" s="13">
        <v>14</v>
      </c>
      <c r="B1041" s="7" t="s">
        <v>29</v>
      </c>
      <c r="C1041" s="14" t="str">
        <f>VLOOKUP(B1041,Lists!$A$2:$B$196,2,FALSE)</f>
        <v>BOL</v>
      </c>
      <c r="F1041" s="13" t="str">
        <f>VLOOKUP(B1041,Lists!$A$2:$C$196,3,FALSE)</f>
        <v>Americas</v>
      </c>
      <c r="G1041" s="7" t="s">
        <v>241</v>
      </c>
      <c r="H1041" s="13" t="str">
        <f>VLOOKUP(I1041,Lists!$D$2:$E$40,2,FALSE)</f>
        <v>Public health measures</v>
      </c>
      <c r="I1041" s="7" t="s">
        <v>209</v>
      </c>
      <c r="J1041" s="7" t="s">
        <v>519</v>
      </c>
      <c r="L1041" s="7" t="s">
        <v>258</v>
      </c>
      <c r="M1041" s="5">
        <v>43904</v>
      </c>
      <c r="N1041" s="7" t="s">
        <v>545</v>
      </c>
      <c r="O1041" s="7" t="s">
        <v>239</v>
      </c>
      <c r="P1041" s="15" t="s">
        <v>546</v>
      </c>
      <c r="Q1041" s="5">
        <v>43904</v>
      </c>
    </row>
    <row r="1042" spans="1:17" hidden="1">
      <c r="A1042" s="13">
        <v>15</v>
      </c>
      <c r="B1042" s="7" t="s">
        <v>29</v>
      </c>
      <c r="C1042" s="14" t="str">
        <f>VLOOKUP(B1042,Lists!$A$2:$B$196,2,FALSE)</f>
        <v>BOL</v>
      </c>
      <c r="F1042" s="13" t="str">
        <f>VLOOKUP(B1042,Lists!$A$2:$C$196,3,FALSE)</f>
        <v>Americas</v>
      </c>
      <c r="G1042" s="7" t="s">
        <v>241</v>
      </c>
      <c r="H1042" s="13" t="str">
        <f>VLOOKUP(I1042,Lists!$D$2:$E$40,2,FALSE)</f>
        <v>Social distancing</v>
      </c>
      <c r="I1042" s="7" t="s">
        <v>213</v>
      </c>
      <c r="J1042" s="7" t="s">
        <v>519</v>
      </c>
      <c r="K1042" s="7" t="s">
        <v>547</v>
      </c>
      <c r="L1042" s="7" t="s">
        <v>258</v>
      </c>
      <c r="M1042" s="5">
        <v>43904</v>
      </c>
      <c r="N1042" s="7" t="s">
        <v>545</v>
      </c>
      <c r="O1042" s="7" t="s">
        <v>239</v>
      </c>
      <c r="P1042" s="15" t="s">
        <v>546</v>
      </c>
      <c r="Q1042" s="5">
        <v>43904</v>
      </c>
    </row>
    <row r="1043" spans="1:17" hidden="1">
      <c r="A1043" s="13">
        <v>930</v>
      </c>
      <c r="B1043" s="7" t="s">
        <v>29</v>
      </c>
      <c r="C1043" s="14" t="str">
        <f>VLOOKUP(B1043,Lists!$A$2:$B$196,2,FALSE)</f>
        <v>BOL</v>
      </c>
      <c r="F1043" s="13" t="str">
        <f>VLOOKUP(B1043,Lists!$A$2:$C$196,3,FALSE)</f>
        <v>Americas</v>
      </c>
      <c r="G1043" s="7" t="s">
        <v>241</v>
      </c>
      <c r="H1043" s="13" t="str">
        <f>VLOOKUP(I1043,Lists!$D$2:$E$40,2,FALSE)</f>
        <v>Movement restrictions</v>
      </c>
      <c r="I1043" s="7" t="s">
        <v>199</v>
      </c>
      <c r="J1043" s="7" t="s">
        <v>519</v>
      </c>
      <c r="K1043" s="7" t="s">
        <v>2086</v>
      </c>
      <c r="L1043" s="7" t="s">
        <v>258</v>
      </c>
      <c r="M1043" s="5">
        <v>43910</v>
      </c>
      <c r="N1043" s="7" t="s">
        <v>2087</v>
      </c>
      <c r="O1043" s="7" t="s">
        <v>239</v>
      </c>
      <c r="P1043" s="15" t="s">
        <v>2088</v>
      </c>
      <c r="Q1043" s="5">
        <v>43910</v>
      </c>
    </row>
    <row r="1044" spans="1:17" hidden="1">
      <c r="A1044" s="13">
        <v>956</v>
      </c>
      <c r="B1044" s="7" t="s">
        <v>29</v>
      </c>
      <c r="C1044" s="14" t="str">
        <f>VLOOKUP(B1044,Lists!$A$2:$B$196,2,FALSE)</f>
        <v>BOL</v>
      </c>
      <c r="F1044" s="13" t="str">
        <f>VLOOKUP(B1044,Lists!$A$2:$C$196,3,FALSE)</f>
        <v>Americas</v>
      </c>
      <c r="G1044" s="7" t="s">
        <v>241</v>
      </c>
      <c r="H1044" s="13" t="str">
        <f>VLOOKUP(I1044,Lists!$D$2:$E$40,2,FALSE)</f>
        <v>Movement restrictions</v>
      </c>
      <c r="I1044" s="7" t="s">
        <v>211</v>
      </c>
      <c r="J1044" s="7" t="s">
        <v>519</v>
      </c>
      <c r="K1044" s="7" t="s">
        <v>2140</v>
      </c>
      <c r="L1044" s="7" t="s">
        <v>258</v>
      </c>
      <c r="M1044" s="5">
        <v>43911</v>
      </c>
      <c r="N1044" s="7" t="s">
        <v>2087</v>
      </c>
      <c r="O1044" s="7" t="s">
        <v>239</v>
      </c>
      <c r="P1044" s="15" t="s">
        <v>2088</v>
      </c>
      <c r="Q1044" s="5">
        <v>43910</v>
      </c>
    </row>
    <row r="1045" spans="1:17" hidden="1">
      <c r="A1045" s="13">
        <v>957</v>
      </c>
      <c r="B1045" s="7" t="s">
        <v>29</v>
      </c>
      <c r="C1045" s="14" t="str">
        <f>VLOOKUP(B1045,Lists!$A$2:$B$196,2,FALSE)</f>
        <v>BOL</v>
      </c>
      <c r="F1045" s="13" t="str">
        <f>VLOOKUP(B1045,Lists!$A$2:$C$196,3,FALSE)</f>
        <v>Americas</v>
      </c>
      <c r="G1045" s="7" t="s">
        <v>241</v>
      </c>
      <c r="H1045" s="13" t="str">
        <f>VLOOKUP(I1045,Lists!$D$2:$E$40,2,FALSE)</f>
        <v>Movement restrictions</v>
      </c>
      <c r="I1045" s="7" t="s">
        <v>204</v>
      </c>
      <c r="J1045" s="7" t="s">
        <v>519</v>
      </c>
      <c r="K1045" s="7" t="s">
        <v>2141</v>
      </c>
      <c r="L1045" s="7" t="s">
        <v>258</v>
      </c>
      <c r="M1045" s="5">
        <v>43911</v>
      </c>
      <c r="N1045" s="7" t="s">
        <v>821</v>
      </c>
      <c r="O1045" s="7" t="s">
        <v>239</v>
      </c>
      <c r="P1045" s="15" t="s">
        <v>2142</v>
      </c>
      <c r="Q1045" s="5">
        <v>43910</v>
      </c>
    </row>
    <row r="1046" spans="1:17" hidden="1">
      <c r="A1046" s="13">
        <v>973</v>
      </c>
      <c r="B1046" s="7" t="s">
        <v>29</v>
      </c>
      <c r="C1046" s="14" t="str">
        <f>VLOOKUP(B1046,Lists!$A$2:$B$196,2,FALSE)</f>
        <v>BOL</v>
      </c>
      <c r="F1046" s="13" t="str">
        <f>VLOOKUP(B1046,Lists!$A$2:$C$196,3,FALSE)</f>
        <v>Americas</v>
      </c>
      <c r="G1046" s="7" t="s">
        <v>241</v>
      </c>
      <c r="H1046" s="13" t="str">
        <f>VLOOKUP(I1046,Lists!$D$2:$E$40,2,FALSE)</f>
        <v>Movement restrictions</v>
      </c>
      <c r="I1046" s="7" t="s">
        <v>203</v>
      </c>
      <c r="J1046" s="7" t="s">
        <v>519</v>
      </c>
      <c r="K1046" s="7" t="s">
        <v>2166</v>
      </c>
      <c r="L1046" s="7" t="s">
        <v>240</v>
      </c>
      <c r="M1046" s="5">
        <v>43907</v>
      </c>
      <c r="N1046" s="7" t="s">
        <v>821</v>
      </c>
      <c r="O1046" s="7" t="s">
        <v>239</v>
      </c>
      <c r="P1046" s="15" t="s">
        <v>2142</v>
      </c>
      <c r="Q1046" s="5">
        <v>43910</v>
      </c>
    </row>
    <row r="1047" spans="1:17" hidden="1">
      <c r="A1047" s="13">
        <v>983</v>
      </c>
      <c r="B1047" s="7" t="s">
        <v>29</v>
      </c>
      <c r="C1047" s="14" t="str">
        <f>VLOOKUP(B1047,Lists!$A$2:$B$196,2,FALSE)</f>
        <v>BOL</v>
      </c>
      <c r="F1047" s="13" t="str">
        <f>VLOOKUP(B1047,Lists!$A$2:$C$196,3,FALSE)</f>
        <v>Americas</v>
      </c>
      <c r="G1047" s="7" t="s">
        <v>241</v>
      </c>
      <c r="H1047" s="13" t="str">
        <f>VLOOKUP(I1047,Lists!$D$2:$E$40,2,FALSE)</f>
        <v>Lockdown</v>
      </c>
      <c r="I1047" s="7" t="s">
        <v>219</v>
      </c>
      <c r="J1047" s="7" t="s">
        <v>519</v>
      </c>
      <c r="K1047" s="7" t="s">
        <v>2183</v>
      </c>
      <c r="L1047" s="7" t="s">
        <v>261</v>
      </c>
      <c r="M1047" s="5">
        <v>43906</v>
      </c>
      <c r="N1047" s="7" t="s">
        <v>821</v>
      </c>
      <c r="O1047" s="7" t="s">
        <v>239</v>
      </c>
      <c r="P1047" s="15" t="s">
        <v>2142</v>
      </c>
      <c r="Q1047" s="5">
        <v>43910</v>
      </c>
    </row>
    <row r="1048" spans="1:17" hidden="1">
      <c r="A1048" s="13">
        <v>984</v>
      </c>
      <c r="B1048" s="7" t="s">
        <v>29</v>
      </c>
      <c r="C1048" s="14" t="str">
        <f>VLOOKUP(B1048,Lists!$A$2:$B$196,2,FALSE)</f>
        <v>BOL</v>
      </c>
      <c r="F1048" s="13" t="str">
        <f>VLOOKUP(B1048,Lists!$A$2:$C$196,3,FALSE)</f>
        <v>Americas</v>
      </c>
      <c r="G1048" s="7" t="s">
        <v>241</v>
      </c>
      <c r="H1048" s="13" t="str">
        <f>VLOOKUP(I1048,Lists!$D$2:$E$40,2,FALSE)</f>
        <v>Social distancing</v>
      </c>
      <c r="I1048" s="7" t="s">
        <v>221</v>
      </c>
      <c r="J1048" s="7" t="s">
        <v>519</v>
      </c>
      <c r="K1048" s="7" t="s">
        <v>2184</v>
      </c>
      <c r="L1048" s="7" t="s">
        <v>258</v>
      </c>
      <c r="M1048" s="5">
        <v>43907</v>
      </c>
      <c r="N1048" s="7" t="s">
        <v>821</v>
      </c>
      <c r="O1048" s="7" t="s">
        <v>239</v>
      </c>
      <c r="P1048" s="15" t="s">
        <v>2142</v>
      </c>
      <c r="Q1048" s="5">
        <v>43910</v>
      </c>
    </row>
    <row r="1049" spans="1:17" hidden="1">
      <c r="A1049" s="13">
        <v>1462</v>
      </c>
      <c r="B1049" s="7" t="s">
        <v>29</v>
      </c>
      <c r="C1049" s="14" t="str">
        <f>VLOOKUP(B1049,Lists!$A$2:$B$196,2,FALSE)</f>
        <v>BOL</v>
      </c>
      <c r="F1049" s="13" t="str">
        <f>VLOOKUP(B1049,Lists!$A$2:$C$196,3,FALSE)</f>
        <v>Americas</v>
      </c>
      <c r="G1049" s="7" t="s">
        <v>241</v>
      </c>
      <c r="H1049" s="13" t="str">
        <f>VLOOKUP(I1049,Lists!$D$2:$E$40,2,FALSE)</f>
        <v>Social distancing</v>
      </c>
      <c r="I1049" s="7" t="s">
        <v>213</v>
      </c>
      <c r="J1049" s="7" t="s">
        <v>519</v>
      </c>
      <c r="K1049" s="7" t="s">
        <v>3030</v>
      </c>
      <c r="L1049" s="7" t="s">
        <v>258</v>
      </c>
      <c r="M1049" s="5">
        <v>43906</v>
      </c>
      <c r="N1049" s="7" t="s">
        <v>821</v>
      </c>
      <c r="O1049" s="7" t="s">
        <v>239</v>
      </c>
      <c r="P1049" s="15" t="s">
        <v>2142</v>
      </c>
      <c r="Q1049" s="5">
        <v>43912</v>
      </c>
    </row>
    <row r="1050" spans="1:17" hidden="1">
      <c r="A1050" s="13">
        <v>2155</v>
      </c>
      <c r="B1050" s="7" t="s">
        <v>29</v>
      </c>
      <c r="C1050" s="14" t="str">
        <f>VLOOKUP(B1050,Lists!$A$2:$B$196,2,FALSE)</f>
        <v>BOL</v>
      </c>
      <c r="F1050" s="13" t="str">
        <f>VLOOKUP(B1050,Lists!$A$2:$C$196,3,FALSE)</f>
        <v>Americas</v>
      </c>
      <c r="G1050" s="7" t="s">
        <v>241</v>
      </c>
      <c r="H1050" s="13" t="str">
        <f>VLOOKUP(I1050,Lists!$D$2:$E$40,2,FALSE)</f>
        <v>Lockdown</v>
      </c>
      <c r="I1050" s="7" t="s">
        <v>219</v>
      </c>
      <c r="J1050" s="7" t="s">
        <v>519</v>
      </c>
      <c r="K1050" s="7" t="s">
        <v>4142</v>
      </c>
      <c r="L1050" s="7" t="s">
        <v>265</v>
      </c>
      <c r="M1050" s="5">
        <v>43916</v>
      </c>
      <c r="N1050" s="7" t="s">
        <v>4143</v>
      </c>
      <c r="O1050" s="7" t="s">
        <v>239</v>
      </c>
      <c r="P1050" s="15" t="s">
        <v>4144</v>
      </c>
      <c r="Q1050" s="5">
        <v>43914</v>
      </c>
    </row>
    <row r="1051" spans="1:17" hidden="1">
      <c r="A1051" s="13">
        <v>2156</v>
      </c>
      <c r="B1051" s="7" t="s">
        <v>29</v>
      </c>
      <c r="C1051" s="14" t="str">
        <f>VLOOKUP(B1051,Lists!$A$2:$B$196,2,FALSE)</f>
        <v>BOL</v>
      </c>
      <c r="F1051" s="13" t="str">
        <f>VLOOKUP(B1051,Lists!$A$2:$C$196,3,FALSE)</f>
        <v>Americas</v>
      </c>
      <c r="G1051" s="7" t="s">
        <v>241</v>
      </c>
      <c r="H1051" s="13" t="str">
        <f>VLOOKUP(I1051,Lists!$D$2:$E$40,2,FALSE)</f>
        <v>Governance and socio-economic measures</v>
      </c>
      <c r="I1051" s="7" t="s">
        <v>216</v>
      </c>
      <c r="J1051" s="7" t="s">
        <v>519</v>
      </c>
      <c r="K1051" s="7" t="s">
        <v>4145</v>
      </c>
      <c r="L1051" s="7" t="s">
        <v>265</v>
      </c>
      <c r="M1051" s="5">
        <v>43916</v>
      </c>
      <c r="N1051" s="7" t="s">
        <v>4143</v>
      </c>
      <c r="O1051" s="7" t="s">
        <v>239</v>
      </c>
      <c r="P1051" s="15" t="s">
        <v>4144</v>
      </c>
      <c r="Q1051" s="5">
        <v>43914</v>
      </c>
    </row>
    <row r="1052" spans="1:17" hidden="1">
      <c r="A1052" s="13">
        <v>2157</v>
      </c>
      <c r="B1052" s="7" t="s">
        <v>29</v>
      </c>
      <c r="C1052" s="14" t="str">
        <f>VLOOKUP(B1052,Lists!$A$2:$B$196,2,FALSE)</f>
        <v>BOL</v>
      </c>
      <c r="F1052" s="13" t="str">
        <f>VLOOKUP(B1052,Lists!$A$2:$C$196,3,FALSE)</f>
        <v>Americas</v>
      </c>
      <c r="G1052" s="7" t="s">
        <v>241</v>
      </c>
      <c r="H1052" s="13" t="str">
        <f>VLOOKUP(I1052,Lists!$D$2:$E$40,2,FALSE)</f>
        <v>Social distancing</v>
      </c>
      <c r="I1052" s="7" t="s">
        <v>213</v>
      </c>
      <c r="J1052" s="7" t="s">
        <v>529</v>
      </c>
      <c r="K1052" s="7" t="s">
        <v>4146</v>
      </c>
      <c r="L1052" s="7" t="s">
        <v>265</v>
      </c>
      <c r="M1052" s="5">
        <v>43916</v>
      </c>
      <c r="N1052" s="7" t="s">
        <v>4143</v>
      </c>
      <c r="O1052" s="7" t="s">
        <v>239</v>
      </c>
      <c r="P1052" s="15" t="s">
        <v>4144</v>
      </c>
      <c r="Q1052" s="5">
        <v>43914</v>
      </c>
    </row>
    <row r="1053" spans="1:17" hidden="1">
      <c r="A1053" s="13">
        <v>2280</v>
      </c>
      <c r="B1053" s="7" t="s">
        <v>29</v>
      </c>
      <c r="C1053" s="14" t="str">
        <f>VLOOKUP(B1053,Lists!$A$2:$B$196,2,FALSE)</f>
        <v>BOL</v>
      </c>
      <c r="F1053" s="13" t="str">
        <f>VLOOKUP(B1053,Lists!$A$2:$C$196,3,FALSE)</f>
        <v>Americas</v>
      </c>
      <c r="G1053" s="7" t="s">
        <v>241</v>
      </c>
      <c r="H1053" s="13" t="str">
        <f>VLOOKUP(I1053,Lists!$D$2:$E$40,2,FALSE)</f>
        <v>Movement restrictions</v>
      </c>
      <c r="I1053" s="7" t="s">
        <v>203</v>
      </c>
      <c r="J1053" s="7" t="s">
        <v>519</v>
      </c>
      <c r="K1053" s="7" t="s">
        <v>4380</v>
      </c>
      <c r="L1053" s="7" t="s">
        <v>265</v>
      </c>
      <c r="M1053" s="5">
        <v>43916</v>
      </c>
      <c r="N1053" s="7" t="s">
        <v>4143</v>
      </c>
      <c r="O1053" s="7" t="s">
        <v>239</v>
      </c>
      <c r="P1053" s="15" t="s">
        <v>4144</v>
      </c>
      <c r="Q1053" s="5">
        <v>43915</v>
      </c>
    </row>
    <row r="1054" spans="1:17" hidden="1">
      <c r="A1054" s="13">
        <v>2428</v>
      </c>
      <c r="B1054" s="7" t="s">
        <v>29</v>
      </c>
      <c r="C1054" s="14" t="str">
        <f>VLOOKUP(B1054,Lists!$A$2:$B$196,2,FALSE)</f>
        <v>BOL</v>
      </c>
      <c r="F1054" s="13" t="str">
        <f>VLOOKUP(B1054,Lists!$A$2:$C$196,3,FALSE)</f>
        <v>Americas</v>
      </c>
      <c r="G1054" s="7" t="s">
        <v>241</v>
      </c>
      <c r="H1054" s="13" t="str">
        <f>VLOOKUP(I1054,Lists!$D$2:$E$40,2,FALSE)</f>
        <v>Governance and socio-economic measures</v>
      </c>
      <c r="I1054" s="7" t="s">
        <v>224</v>
      </c>
      <c r="J1054" s="7" t="s">
        <v>519</v>
      </c>
      <c r="K1054" s="7" t="s">
        <v>4647</v>
      </c>
      <c r="L1054" s="7" t="s">
        <v>261</v>
      </c>
      <c r="M1054" s="5">
        <v>43907</v>
      </c>
      <c r="N1054" s="7" t="s">
        <v>4143</v>
      </c>
      <c r="O1054" s="7" t="s">
        <v>239</v>
      </c>
      <c r="P1054" s="15" t="s">
        <v>4144</v>
      </c>
      <c r="Q1054" s="5">
        <v>43916</v>
      </c>
    </row>
    <row r="1055" spans="1:17" hidden="1">
      <c r="A1055" s="13">
        <v>3366</v>
      </c>
      <c r="B1055" s="7" t="s">
        <v>29</v>
      </c>
      <c r="C1055" s="14" t="str">
        <f>VLOOKUP(B1055,Lists!$A$2:$B$196,2,FALSE)</f>
        <v>BOL</v>
      </c>
      <c r="F1055" s="13" t="str">
        <f>VLOOKUP(B1055,Lists!$A$2:$C$196,3,FALSE)</f>
        <v>Americas</v>
      </c>
      <c r="G1055" s="7" t="s">
        <v>241</v>
      </c>
      <c r="H1055" s="29" t="str">
        <f>VLOOKUP(I1055,Lists!$D$2:$E$40,2,FALSE)</f>
        <v>Governance and socio-economic measures</v>
      </c>
      <c r="I1055" s="7" t="s">
        <v>206</v>
      </c>
      <c r="J1055" s="7" t="s">
        <v>519</v>
      </c>
      <c r="K1055" s="7" t="s">
        <v>6320</v>
      </c>
      <c r="L1055" s="7" t="s">
        <v>258</v>
      </c>
      <c r="M1055" s="5">
        <v>43917</v>
      </c>
      <c r="N1055" s="7" t="s">
        <v>4143</v>
      </c>
      <c r="O1055" s="7" t="s">
        <v>239</v>
      </c>
      <c r="P1055" s="15" t="s">
        <v>6321</v>
      </c>
      <c r="Q1055" s="5">
        <v>43922</v>
      </c>
    </row>
    <row r="1056" spans="1:17" hidden="1">
      <c r="A1056" s="13">
        <v>3367</v>
      </c>
      <c r="B1056" s="7" t="s">
        <v>29</v>
      </c>
      <c r="C1056" s="14" t="str">
        <f>VLOOKUP(B1056,Lists!$A$2:$B$196,2,FALSE)</f>
        <v>BOL</v>
      </c>
      <c r="F1056" s="13" t="str">
        <f>VLOOKUP(B1056,Lists!$A$2:$C$196,3,FALSE)</f>
        <v>Americas</v>
      </c>
      <c r="G1056" s="7" t="s">
        <v>241</v>
      </c>
      <c r="H1056" s="29" t="str">
        <f>VLOOKUP(I1056,Lists!$D$2:$E$40,2,FALSE)</f>
        <v>Governance and socio-economic measures</v>
      </c>
      <c r="I1056" s="7" t="s">
        <v>205</v>
      </c>
      <c r="J1056" s="7" t="s">
        <v>519</v>
      </c>
      <c r="K1056" s="7" t="s">
        <v>6322</v>
      </c>
      <c r="L1056" s="7" t="s">
        <v>258</v>
      </c>
      <c r="M1056" s="5">
        <v>43917</v>
      </c>
      <c r="N1056" s="7" t="s">
        <v>4143</v>
      </c>
      <c r="O1056" s="7" t="s">
        <v>239</v>
      </c>
      <c r="P1056" s="15" t="s">
        <v>6321</v>
      </c>
      <c r="Q1056" s="5">
        <v>43922</v>
      </c>
    </row>
    <row r="1057" spans="1:18" hidden="1">
      <c r="A1057" s="13">
        <v>3369</v>
      </c>
      <c r="B1057" s="7" t="s">
        <v>29</v>
      </c>
      <c r="C1057" s="14" t="str">
        <f>VLOOKUP(B1057,Lists!$A$2:$B$196,2,FALSE)</f>
        <v>BOL</v>
      </c>
      <c r="F1057" s="13" t="str">
        <f>VLOOKUP(B1057,Lists!$A$2:$C$196,3,FALSE)</f>
        <v>Americas</v>
      </c>
      <c r="G1057" s="7" t="s">
        <v>241</v>
      </c>
      <c r="H1057" s="29" t="str">
        <f>VLOOKUP(I1057,Lists!$D$2:$E$40,2,FALSE)</f>
        <v>Governance and socio-economic measures</v>
      </c>
      <c r="I1057" s="7" t="s">
        <v>205</v>
      </c>
      <c r="J1057" s="7" t="s">
        <v>529</v>
      </c>
      <c r="K1057" s="7" t="s">
        <v>6326</v>
      </c>
      <c r="L1057" s="7" t="s">
        <v>258</v>
      </c>
      <c r="M1057" s="5">
        <v>43924</v>
      </c>
      <c r="N1057" s="7" t="s">
        <v>4143</v>
      </c>
      <c r="O1057" s="7" t="s">
        <v>239</v>
      </c>
      <c r="P1057" s="15" t="s">
        <v>6321</v>
      </c>
      <c r="Q1057" s="5">
        <v>43922</v>
      </c>
    </row>
    <row r="1058" spans="1:18" hidden="1">
      <c r="A1058" s="13">
        <v>3370</v>
      </c>
      <c r="B1058" s="7" t="s">
        <v>29</v>
      </c>
      <c r="C1058" s="14" t="str">
        <f>VLOOKUP(B1058,Lists!$A$2:$B$196,2,FALSE)</f>
        <v>BOL</v>
      </c>
      <c r="F1058" s="13" t="str">
        <f>VLOOKUP(B1058,Lists!$A$2:$C$196,3,FALSE)</f>
        <v>Americas</v>
      </c>
      <c r="G1058" s="7" t="s">
        <v>241</v>
      </c>
      <c r="H1058" s="29" t="str">
        <f>VLOOKUP(I1058,Lists!$D$2:$E$40,2,FALSE)</f>
        <v>Governance and socio-economic measures</v>
      </c>
      <c r="I1058" s="7" t="s">
        <v>205</v>
      </c>
      <c r="J1058" s="7" t="s">
        <v>529</v>
      </c>
      <c r="K1058" s="7" t="s">
        <v>6327</v>
      </c>
      <c r="L1058" s="7" t="s">
        <v>258</v>
      </c>
      <c r="M1058" s="5">
        <v>43927</v>
      </c>
      <c r="N1058" s="7" t="s">
        <v>4143</v>
      </c>
      <c r="O1058" s="7" t="s">
        <v>239</v>
      </c>
      <c r="P1058" s="15" t="s">
        <v>6321</v>
      </c>
      <c r="Q1058" s="5">
        <v>43922</v>
      </c>
    </row>
    <row r="1059" spans="1:18" hidden="1">
      <c r="A1059" s="13">
        <v>3371</v>
      </c>
      <c r="B1059" s="7" t="s">
        <v>29</v>
      </c>
      <c r="C1059" s="14" t="str">
        <f>VLOOKUP(B1059,Lists!$A$2:$B$196,2,FALSE)</f>
        <v>BOL</v>
      </c>
      <c r="F1059" s="13" t="str">
        <f>VLOOKUP(B1059,Lists!$A$2:$C$196,3,FALSE)</f>
        <v>Americas</v>
      </c>
      <c r="G1059" s="7" t="s">
        <v>241</v>
      </c>
      <c r="H1059" s="29" t="str">
        <f>VLOOKUP(I1059,Lists!$D$2:$E$40,2,FALSE)</f>
        <v>Lockdown</v>
      </c>
      <c r="I1059" s="7" t="s">
        <v>219</v>
      </c>
      <c r="J1059" s="7" t="s">
        <v>519</v>
      </c>
      <c r="K1059" s="7" t="s">
        <v>6328</v>
      </c>
      <c r="L1059" s="7" t="s">
        <v>240</v>
      </c>
      <c r="M1059" s="5">
        <v>43916</v>
      </c>
      <c r="N1059" s="7" t="s">
        <v>4143</v>
      </c>
      <c r="O1059" s="7" t="s">
        <v>239</v>
      </c>
      <c r="P1059" s="15" t="s">
        <v>6321</v>
      </c>
      <c r="Q1059" s="5">
        <v>43922</v>
      </c>
    </row>
    <row r="1060" spans="1:18" hidden="1">
      <c r="A1060" s="13">
        <v>3372</v>
      </c>
      <c r="B1060" s="7" t="s">
        <v>29</v>
      </c>
      <c r="C1060" s="14" t="str">
        <f>VLOOKUP(B1060,Lists!$A$2:$B$196,2,FALSE)</f>
        <v>BOL</v>
      </c>
      <c r="F1060" s="13" t="str">
        <f>VLOOKUP(B1060,Lists!$A$2:$C$196,3,FALSE)</f>
        <v>Americas</v>
      </c>
      <c r="G1060" s="7" t="s">
        <v>241</v>
      </c>
      <c r="H1060" s="29" t="str">
        <f>VLOOKUP(I1060,Lists!$D$2:$E$40,2,FALSE)</f>
        <v>Movement restrictions</v>
      </c>
      <c r="I1060" s="7" t="s">
        <v>204</v>
      </c>
      <c r="J1060" s="7" t="s">
        <v>519</v>
      </c>
      <c r="K1060" s="7" t="s">
        <v>6329</v>
      </c>
      <c r="L1060" s="7" t="s">
        <v>265</v>
      </c>
      <c r="M1060" s="5">
        <v>43917</v>
      </c>
      <c r="N1060" s="7" t="s">
        <v>4143</v>
      </c>
      <c r="O1060" s="7" t="s">
        <v>239</v>
      </c>
      <c r="P1060" s="15" t="s">
        <v>6321</v>
      </c>
      <c r="Q1060" s="5">
        <v>43922</v>
      </c>
    </row>
    <row r="1061" spans="1:18" hidden="1">
      <c r="A1061" s="13">
        <v>4632</v>
      </c>
      <c r="B1061" s="7" t="s">
        <v>29</v>
      </c>
      <c r="C1061" s="14" t="str">
        <f>VLOOKUP(B1061,Lists!$A$2:$B$196,2,FALSE)</f>
        <v>BOL</v>
      </c>
      <c r="F1061" s="29" t="str">
        <f>VLOOKUP(B1061,Lists!$A$2:$C$196,3,FALSE)</f>
        <v>Americas</v>
      </c>
      <c r="G1061" s="7" t="s">
        <v>241</v>
      </c>
      <c r="H1061" s="29" t="str">
        <f>VLOOKUP(I1061,Lists!$D$2:$E$40,2,FALSE)</f>
        <v>Movement restrictions</v>
      </c>
      <c r="I1061" s="7" t="s">
        <v>226</v>
      </c>
      <c r="J1061" s="7" t="s">
        <v>519</v>
      </c>
      <c r="K1061" s="7" t="s">
        <v>8540</v>
      </c>
      <c r="L1061" s="7" t="s">
        <v>261</v>
      </c>
      <c r="M1061" s="5">
        <v>43930</v>
      </c>
      <c r="N1061" s="7" t="s">
        <v>4143</v>
      </c>
      <c r="O1061" s="7" t="s">
        <v>239</v>
      </c>
      <c r="P1061" s="15" t="s">
        <v>8541</v>
      </c>
      <c r="Q1061" s="5">
        <v>43931</v>
      </c>
      <c r="R1061" s="15" t="s">
        <v>8542</v>
      </c>
    </row>
    <row r="1062" spans="1:18" hidden="1">
      <c r="A1062" s="13">
        <v>4633</v>
      </c>
      <c r="B1062" s="7" t="s">
        <v>29</v>
      </c>
      <c r="C1062" s="14" t="str">
        <f>VLOOKUP(B1062,Lists!$A$2:$B$196,2,FALSE)</f>
        <v>BOL</v>
      </c>
      <c r="F1062" s="29" t="str">
        <f>VLOOKUP(B1062,Lists!$A$2:$C$196,3,FALSE)</f>
        <v>Americas</v>
      </c>
      <c r="G1062" s="7" t="s">
        <v>241</v>
      </c>
      <c r="H1062" s="29" t="str">
        <f>VLOOKUP(I1062,Lists!$D$2:$E$40,2,FALSE)</f>
        <v>Governance and socio-economic measures</v>
      </c>
      <c r="I1062" s="7" t="s">
        <v>205</v>
      </c>
      <c r="J1062" s="7" t="s">
        <v>529</v>
      </c>
      <c r="K1062" s="7" t="s">
        <v>8543</v>
      </c>
      <c r="L1062" s="7" t="s">
        <v>258</v>
      </c>
      <c r="M1062" s="5">
        <v>43930</v>
      </c>
      <c r="N1062" s="7" t="s">
        <v>4143</v>
      </c>
      <c r="O1062" s="7" t="s">
        <v>239</v>
      </c>
      <c r="P1062" s="15" t="s">
        <v>8541</v>
      </c>
      <c r="Q1062" s="5">
        <v>43931</v>
      </c>
    </row>
    <row r="1063" spans="1:18" hidden="1">
      <c r="A1063" s="13">
        <v>4634</v>
      </c>
      <c r="B1063" s="7" t="s">
        <v>29</v>
      </c>
      <c r="C1063" s="14" t="str">
        <f>VLOOKUP(B1063,Lists!$A$2:$B$196,2,FALSE)</f>
        <v>BOL</v>
      </c>
      <c r="D1063" s="7" t="s">
        <v>8544</v>
      </c>
      <c r="F1063" s="29" t="str">
        <f>VLOOKUP(B1063,Lists!$A$2:$C$196,3,FALSE)</f>
        <v>Americas</v>
      </c>
      <c r="G1063" s="7" t="s">
        <v>241</v>
      </c>
      <c r="H1063" s="29" t="str">
        <f>VLOOKUP(I1063,Lists!$D$2:$E$40,2,FALSE)</f>
        <v>Lockdown</v>
      </c>
      <c r="I1063" s="7" t="s">
        <v>219</v>
      </c>
      <c r="J1063" s="7" t="s">
        <v>519</v>
      </c>
      <c r="K1063" s="7" t="s">
        <v>8545</v>
      </c>
      <c r="L1063" s="7" t="s">
        <v>261</v>
      </c>
      <c r="M1063" s="5">
        <v>43928</v>
      </c>
      <c r="N1063" s="7" t="s">
        <v>4143</v>
      </c>
      <c r="O1063" s="7" t="s">
        <v>239</v>
      </c>
      <c r="P1063" s="15" t="s">
        <v>8541</v>
      </c>
      <c r="Q1063" s="5">
        <v>43931</v>
      </c>
    </row>
    <row r="1064" spans="1:18" hidden="1">
      <c r="A1064" s="13">
        <v>4635</v>
      </c>
      <c r="B1064" s="7" t="s">
        <v>29</v>
      </c>
      <c r="C1064" s="14" t="str">
        <f>VLOOKUP(B1064,Lists!$A$2:$B$196,2,FALSE)</f>
        <v>BOL</v>
      </c>
      <c r="F1064" s="29" t="str">
        <f>VLOOKUP(B1064,Lists!$A$2:$C$196,3,FALSE)</f>
        <v>Americas</v>
      </c>
      <c r="G1064" s="7" t="s">
        <v>241</v>
      </c>
      <c r="H1064" s="29" t="str">
        <f>VLOOKUP(I1064,Lists!$D$2:$E$40,2,FALSE)</f>
        <v>Governance and socio-economic measures</v>
      </c>
      <c r="I1064" s="7" t="s">
        <v>216</v>
      </c>
      <c r="J1064" s="7" t="s">
        <v>519</v>
      </c>
      <c r="K1064" s="7" t="s">
        <v>8546</v>
      </c>
      <c r="L1064" s="7" t="s">
        <v>258</v>
      </c>
      <c r="M1064" s="5">
        <v>43930</v>
      </c>
      <c r="N1064" s="7" t="s">
        <v>4143</v>
      </c>
      <c r="O1064" s="7" t="s">
        <v>239</v>
      </c>
      <c r="P1064" s="15" t="s">
        <v>8541</v>
      </c>
      <c r="Q1064" s="5">
        <v>43931</v>
      </c>
    </row>
    <row r="1065" spans="1:18" hidden="1">
      <c r="A1065" s="13">
        <v>5681</v>
      </c>
      <c r="B1065" s="7" t="s">
        <v>29</v>
      </c>
      <c r="C1065" s="14" t="str">
        <f>VLOOKUP(B1065,Lists!$A$2:$B$196,2,FALSE)</f>
        <v>BOL</v>
      </c>
      <c r="F1065" s="29" t="str">
        <f>VLOOKUP(B1065,Lists!$A$2:$C$196,3,FALSE)</f>
        <v>Americas</v>
      </c>
      <c r="G1065" s="7" t="s">
        <v>241</v>
      </c>
      <c r="H1065" s="29" t="str">
        <f>VLOOKUP(I1065,Lists!$D$2:$E$40,2,FALSE)</f>
        <v>Lockdown</v>
      </c>
      <c r="I1065" s="7" t="s">
        <v>219</v>
      </c>
      <c r="J1065" s="7" t="s">
        <v>519</v>
      </c>
      <c r="K1065" s="7" t="s">
        <v>10455</v>
      </c>
      <c r="L1065" s="7" t="s">
        <v>240</v>
      </c>
      <c r="M1065" s="5">
        <v>43936</v>
      </c>
      <c r="N1065" s="7" t="s">
        <v>4143</v>
      </c>
      <c r="O1065" s="7" t="s">
        <v>239</v>
      </c>
      <c r="P1065" s="15" t="s">
        <v>10456</v>
      </c>
      <c r="Q1065" s="5">
        <v>43938</v>
      </c>
    </row>
    <row r="1066" spans="1:18" hidden="1">
      <c r="A1066" s="13">
        <v>5682</v>
      </c>
      <c r="B1066" s="7" t="s">
        <v>29</v>
      </c>
      <c r="C1066" s="14" t="str">
        <f>VLOOKUP(B1066,Lists!$A$2:$B$196,2,FALSE)</f>
        <v>BOL</v>
      </c>
      <c r="F1066" s="29" t="str">
        <f>VLOOKUP(B1066,Lists!$A$2:$C$196,3,FALSE)</f>
        <v>Americas</v>
      </c>
      <c r="G1066" s="7" t="s">
        <v>241</v>
      </c>
      <c r="H1066" s="29" t="str">
        <f>VLOOKUP(I1066,Lists!$D$2:$E$40,2,FALSE)</f>
        <v>Governance and socio-economic measures</v>
      </c>
      <c r="I1066" s="7" t="s">
        <v>205</v>
      </c>
      <c r="J1066" s="7" t="s">
        <v>519</v>
      </c>
      <c r="K1066" s="7" t="s">
        <v>10457</v>
      </c>
      <c r="L1066" s="7" t="s">
        <v>258</v>
      </c>
      <c r="M1066" s="5">
        <v>43935</v>
      </c>
      <c r="N1066" s="7" t="s">
        <v>4143</v>
      </c>
      <c r="O1066" s="7" t="s">
        <v>239</v>
      </c>
      <c r="P1066" s="15" t="s">
        <v>10456</v>
      </c>
      <c r="Q1066" s="5">
        <v>43938</v>
      </c>
    </row>
    <row r="1067" spans="1:18" hidden="1">
      <c r="A1067" s="13">
        <v>5683</v>
      </c>
      <c r="B1067" s="7" t="s">
        <v>29</v>
      </c>
      <c r="C1067" s="14" t="str">
        <f>VLOOKUP(B1067,Lists!$A$2:$B$196,2,FALSE)</f>
        <v>BOL</v>
      </c>
      <c r="F1067" s="29" t="str">
        <f>VLOOKUP(B1067,Lists!$A$2:$C$196,3,FALSE)</f>
        <v>Americas</v>
      </c>
      <c r="G1067" s="7" t="s">
        <v>241</v>
      </c>
      <c r="H1067" s="29" t="str">
        <f>VLOOKUP(I1067,Lists!$D$2:$E$40,2,FALSE)</f>
        <v>Public health measures</v>
      </c>
      <c r="I1067" s="7" t="s">
        <v>225</v>
      </c>
      <c r="J1067" s="7" t="s">
        <v>519</v>
      </c>
      <c r="K1067" s="7" t="s">
        <v>10458</v>
      </c>
      <c r="L1067" s="7" t="s">
        <v>258</v>
      </c>
      <c r="M1067" s="5">
        <v>43935</v>
      </c>
      <c r="N1067" s="7" t="s">
        <v>4143</v>
      </c>
      <c r="O1067" s="7" t="s">
        <v>239</v>
      </c>
      <c r="P1067" s="15" t="s">
        <v>10456</v>
      </c>
      <c r="Q1067" s="5">
        <v>43938</v>
      </c>
    </row>
    <row r="1068" spans="1:18" hidden="1">
      <c r="A1068" s="13">
        <v>6798</v>
      </c>
      <c r="B1068" s="7" t="s">
        <v>29</v>
      </c>
      <c r="C1068" s="14" t="str">
        <f>VLOOKUP(B1068,Lists!$A$2:$B$196,2,FALSE)</f>
        <v>BOL</v>
      </c>
      <c r="F1068" s="29" t="str">
        <f>VLOOKUP(B1068,Lists!$A$2:$C$196,3,FALSE)</f>
        <v>Americas</v>
      </c>
      <c r="G1068" s="7" t="s">
        <v>245</v>
      </c>
      <c r="H1068" s="29" t="str">
        <f>VLOOKUP(I1068,Lists!$D$2:$E$40,2,FALSE)</f>
        <v>Movement restrictions</v>
      </c>
      <c r="I1068" s="7" t="s">
        <v>204</v>
      </c>
      <c r="J1068" s="7" t="s">
        <v>519</v>
      </c>
      <c r="K1068" s="7" t="s">
        <v>12497</v>
      </c>
      <c r="L1068" s="7" t="s">
        <v>258</v>
      </c>
      <c r="M1068" s="5">
        <v>43941</v>
      </c>
      <c r="N1068" s="7" t="s">
        <v>4143</v>
      </c>
      <c r="O1068" s="7" t="s">
        <v>239</v>
      </c>
      <c r="P1068" s="15" t="s">
        <v>10456</v>
      </c>
      <c r="Q1068" s="5">
        <v>43942</v>
      </c>
    </row>
    <row r="1069" spans="1:18" hidden="1">
      <c r="A1069" s="13">
        <v>6799</v>
      </c>
      <c r="B1069" s="7" t="s">
        <v>29</v>
      </c>
      <c r="C1069" s="14" t="str">
        <f>VLOOKUP(B1069,Lists!$A$2:$B$196,2,FALSE)</f>
        <v>BOL</v>
      </c>
      <c r="F1069" s="29" t="str">
        <f>VLOOKUP(B1069,Lists!$A$2:$C$196,3,FALSE)</f>
        <v>Americas</v>
      </c>
      <c r="G1069" s="7" t="s">
        <v>241</v>
      </c>
      <c r="H1069" s="29" t="str">
        <f>VLOOKUP(I1069,Lists!$D$2:$E$40,2,FALSE)</f>
        <v>Governance and socio-economic measures</v>
      </c>
      <c r="I1069" s="7" t="s">
        <v>205</v>
      </c>
      <c r="J1069" s="7" t="s">
        <v>519</v>
      </c>
      <c r="K1069" s="7" t="s">
        <v>12498</v>
      </c>
      <c r="L1069" s="7" t="s">
        <v>258</v>
      </c>
      <c r="M1069" s="5">
        <v>43941</v>
      </c>
      <c r="N1069" s="7" t="s">
        <v>4143</v>
      </c>
      <c r="O1069" s="7" t="s">
        <v>239</v>
      </c>
      <c r="P1069" s="15" t="s">
        <v>10456</v>
      </c>
      <c r="Q1069" s="5">
        <v>43942</v>
      </c>
    </row>
    <row r="1070" spans="1:18" hidden="1">
      <c r="A1070" s="13">
        <v>8148</v>
      </c>
      <c r="B1070" s="7" t="s">
        <v>29</v>
      </c>
      <c r="C1070" s="14" t="str">
        <f>VLOOKUP(B1070,Lists!$A$2:$B$196,2,FALSE)</f>
        <v>BOL</v>
      </c>
      <c r="F1070" s="29" t="str">
        <f>VLOOKUP(B1070,Lists!$A$2:$C$196,3,FALSE)</f>
        <v>Americas</v>
      </c>
      <c r="G1070" s="7" t="s">
        <v>241</v>
      </c>
      <c r="H1070" s="29" t="str">
        <f>VLOOKUP(I1070,Lists!$D$2:$E$40,2,FALSE)</f>
        <v>Public health measures</v>
      </c>
      <c r="I1070" s="7" t="s">
        <v>225</v>
      </c>
      <c r="J1070" s="7" t="s">
        <v>519</v>
      </c>
      <c r="K1070" s="7" t="s">
        <v>15085</v>
      </c>
      <c r="L1070" s="7" t="s">
        <v>258</v>
      </c>
      <c r="M1070" s="5">
        <v>43945</v>
      </c>
      <c r="N1070" s="7" t="s">
        <v>4143</v>
      </c>
      <c r="O1070" s="7" t="s">
        <v>239</v>
      </c>
      <c r="P1070" s="15" t="s">
        <v>10456</v>
      </c>
      <c r="Q1070" s="5">
        <v>43950</v>
      </c>
    </row>
    <row r="1071" spans="1:18" hidden="1">
      <c r="A1071" s="13">
        <v>16</v>
      </c>
      <c r="B1071" s="7" t="s">
        <v>30</v>
      </c>
      <c r="C1071" s="14" t="str">
        <f>VLOOKUP(B1071,Lists!$A$2:$B$196,2,FALSE)</f>
        <v>BIH</v>
      </c>
      <c r="F1071" s="13" t="str">
        <f>VLOOKUP(B1071,Lists!$A$2:$C$196,3,FALSE)</f>
        <v>Europe</v>
      </c>
      <c r="G1071" s="7" t="s">
        <v>241</v>
      </c>
      <c r="H1071" s="13" t="str">
        <f>VLOOKUP(I1071,Lists!$D$2:$E$40,2,FALSE)</f>
        <v>Public health measures</v>
      </c>
      <c r="I1071" s="13" t="s">
        <v>253</v>
      </c>
      <c r="J1071" s="7" t="s">
        <v>529</v>
      </c>
      <c r="K1071" s="7" t="s">
        <v>548</v>
      </c>
      <c r="L1071" s="7" t="s">
        <v>261</v>
      </c>
      <c r="M1071" s="5">
        <v>43902</v>
      </c>
      <c r="N1071" s="7" t="s">
        <v>545</v>
      </c>
      <c r="O1071" s="7" t="s">
        <v>239</v>
      </c>
      <c r="P1071" s="15" t="s">
        <v>549</v>
      </c>
      <c r="Q1071" s="5">
        <v>43904</v>
      </c>
    </row>
    <row r="1072" spans="1:18" hidden="1">
      <c r="A1072" s="13">
        <v>18</v>
      </c>
      <c r="B1072" s="7" t="s">
        <v>30</v>
      </c>
      <c r="C1072" s="14" t="str">
        <f>VLOOKUP(B1072,Lists!$A$2:$B$196,2,FALSE)</f>
        <v>BIH</v>
      </c>
      <c r="F1072" s="13" t="str">
        <f>VLOOKUP(B1072,Lists!$A$2:$C$196,3,FALSE)</f>
        <v>Europe</v>
      </c>
      <c r="G1072" s="7" t="s">
        <v>241</v>
      </c>
      <c r="H1072" s="13" t="str">
        <f>VLOOKUP(I1072,Lists!$D$2:$E$40,2,FALSE)</f>
        <v>Movement restrictions</v>
      </c>
      <c r="I1072" s="7" t="s">
        <v>228</v>
      </c>
      <c r="J1072" s="7" t="s">
        <v>529</v>
      </c>
      <c r="K1072" s="7" t="s">
        <v>553</v>
      </c>
      <c r="L1072" s="7" t="s">
        <v>261</v>
      </c>
      <c r="M1072" s="5">
        <v>43902</v>
      </c>
      <c r="N1072" s="7" t="s">
        <v>545</v>
      </c>
      <c r="O1072" s="7" t="s">
        <v>239</v>
      </c>
      <c r="P1072" s="15" t="s">
        <v>549</v>
      </c>
      <c r="Q1072" s="5">
        <v>43904</v>
      </c>
    </row>
    <row r="1073" spans="1:18" hidden="1">
      <c r="A1073" s="13">
        <v>19</v>
      </c>
      <c r="B1073" s="7" t="s">
        <v>30</v>
      </c>
      <c r="C1073" s="14" t="str">
        <f>VLOOKUP(B1073,Lists!$A$2:$B$196,2,FALSE)</f>
        <v>BIH</v>
      </c>
      <c r="F1073" s="13" t="str">
        <f>VLOOKUP(B1073,Lists!$A$2:$C$196,3,FALSE)</f>
        <v>Europe</v>
      </c>
      <c r="G1073" s="7" t="s">
        <v>241</v>
      </c>
      <c r="H1073" s="13" t="str">
        <f>VLOOKUP(I1073,Lists!$D$2:$E$40,2,FALSE)</f>
        <v>Social distancing</v>
      </c>
      <c r="I1073" s="7" t="s">
        <v>213</v>
      </c>
      <c r="J1073" s="7" t="s">
        <v>519</v>
      </c>
      <c r="L1073" s="7" t="s">
        <v>261</v>
      </c>
      <c r="M1073" s="5">
        <v>43902</v>
      </c>
      <c r="N1073" s="7" t="s">
        <v>545</v>
      </c>
      <c r="O1073" s="7" t="s">
        <v>239</v>
      </c>
      <c r="P1073" s="15" t="s">
        <v>549</v>
      </c>
      <c r="Q1073" s="5">
        <v>43904</v>
      </c>
    </row>
    <row r="1074" spans="1:18" hidden="1">
      <c r="A1074" s="13">
        <v>20</v>
      </c>
      <c r="B1074" s="7" t="s">
        <v>30</v>
      </c>
      <c r="C1074" s="14" t="str">
        <f>VLOOKUP(B1074,Lists!$A$2:$B$196,2,FALSE)</f>
        <v>BIH</v>
      </c>
      <c r="F1074" s="13" t="str">
        <f>VLOOKUP(B1074,Lists!$A$2:$C$196,3,FALSE)</f>
        <v>Europe</v>
      </c>
      <c r="G1074" s="7" t="s">
        <v>241</v>
      </c>
      <c r="H1074" s="13" t="str">
        <f>VLOOKUP(I1074,Lists!$D$2:$E$40,2,FALSE)</f>
        <v>Public health measures</v>
      </c>
      <c r="I1074" s="13" t="s">
        <v>253</v>
      </c>
      <c r="J1074" s="7" t="s">
        <v>529</v>
      </c>
      <c r="K1074" s="7" t="s">
        <v>554</v>
      </c>
      <c r="L1074" s="7" t="s">
        <v>261</v>
      </c>
      <c r="M1074" s="5">
        <v>43902</v>
      </c>
      <c r="N1074" s="7" t="s">
        <v>545</v>
      </c>
      <c r="O1074" s="7" t="s">
        <v>239</v>
      </c>
      <c r="P1074" s="15" t="s">
        <v>549</v>
      </c>
      <c r="Q1074" s="5">
        <v>43904</v>
      </c>
      <c r="R1074" s="19" t="s">
        <v>555</v>
      </c>
    </row>
    <row r="1075" spans="1:18" hidden="1">
      <c r="A1075" s="13">
        <v>21</v>
      </c>
      <c r="B1075" s="7" t="s">
        <v>30</v>
      </c>
      <c r="C1075" s="14" t="str">
        <f>VLOOKUP(B1075,Lists!$A$2:$B$196,2,FALSE)</f>
        <v>BIH</v>
      </c>
      <c r="F1075" s="13" t="str">
        <f>VLOOKUP(B1075,Lists!$A$2:$C$196,3,FALSE)</f>
        <v>Europe</v>
      </c>
      <c r="G1075" s="7" t="s">
        <v>241</v>
      </c>
      <c r="H1075" s="13" t="str">
        <f>VLOOKUP(I1075,Lists!$D$2:$E$40,2,FALSE)</f>
        <v>Social distancing</v>
      </c>
      <c r="I1075" s="7" t="s">
        <v>223</v>
      </c>
      <c r="J1075" s="7" t="s">
        <v>519</v>
      </c>
      <c r="L1075" s="7" t="s">
        <v>258</v>
      </c>
      <c r="M1075" s="5">
        <v>43902</v>
      </c>
      <c r="N1075" s="7" t="s">
        <v>545</v>
      </c>
      <c r="O1075" s="7" t="s">
        <v>239</v>
      </c>
      <c r="P1075" s="15" t="s">
        <v>549</v>
      </c>
      <c r="Q1075" s="5">
        <v>43904</v>
      </c>
    </row>
    <row r="1076" spans="1:18" hidden="1">
      <c r="A1076" s="13">
        <v>22</v>
      </c>
      <c r="B1076" s="7" t="s">
        <v>30</v>
      </c>
      <c r="C1076" s="14" t="str">
        <f>VLOOKUP(B1076,Lists!$A$2:$B$196,2,FALSE)</f>
        <v>BIH</v>
      </c>
      <c r="F1076" s="13" t="str">
        <f>VLOOKUP(B1076,Lists!$A$2:$C$196,3,FALSE)</f>
        <v>Europe</v>
      </c>
      <c r="G1076" s="7" t="s">
        <v>241</v>
      </c>
      <c r="H1076" s="13" t="str">
        <f>VLOOKUP(I1076,Lists!$D$2:$E$40,2,FALSE)</f>
        <v>Public health measures</v>
      </c>
      <c r="I1076" s="7" t="s">
        <v>218</v>
      </c>
      <c r="J1076" s="7" t="s">
        <v>519</v>
      </c>
      <c r="K1076" s="7" t="s">
        <v>556</v>
      </c>
      <c r="L1076" s="7" t="s">
        <v>258</v>
      </c>
      <c r="M1076" s="5">
        <v>43902</v>
      </c>
      <c r="N1076" s="7" t="s">
        <v>545</v>
      </c>
      <c r="O1076" s="7" t="s">
        <v>239</v>
      </c>
      <c r="P1076" s="15" t="s">
        <v>549</v>
      </c>
      <c r="Q1076" s="5">
        <v>43904</v>
      </c>
    </row>
    <row r="1077" spans="1:18" hidden="1">
      <c r="A1077" s="13">
        <v>899</v>
      </c>
      <c r="B1077" s="7" t="s">
        <v>30</v>
      </c>
      <c r="C1077" s="14" t="str">
        <f>VLOOKUP(B1077,Lists!$A$2:$B$196,2,FALSE)</f>
        <v>BIH</v>
      </c>
      <c r="F1077" s="13" t="str">
        <f>VLOOKUP(B1077,Lists!$A$2:$C$196,3,FALSE)</f>
        <v>Europe</v>
      </c>
      <c r="G1077" s="7" t="s">
        <v>241</v>
      </c>
      <c r="H1077" s="13" t="str">
        <f>VLOOKUP(I1077,Lists!$D$2:$E$40,2,FALSE)</f>
        <v>Public health measures</v>
      </c>
      <c r="I1077" s="7" t="s">
        <v>208</v>
      </c>
      <c r="J1077" s="7" t="s">
        <v>519</v>
      </c>
      <c r="K1077" s="7" t="s">
        <v>2021</v>
      </c>
      <c r="L1077" s="7" t="s">
        <v>258</v>
      </c>
      <c r="M1077" s="5">
        <v>43902</v>
      </c>
      <c r="N1077" s="7" t="s">
        <v>239</v>
      </c>
      <c r="O1077" s="7" t="s">
        <v>239</v>
      </c>
      <c r="P1077" s="15" t="s">
        <v>2022</v>
      </c>
      <c r="Q1077" s="5">
        <v>43910</v>
      </c>
    </row>
    <row r="1078" spans="1:18" hidden="1">
      <c r="A1078" s="13">
        <v>900</v>
      </c>
      <c r="B1078" s="7" t="s">
        <v>30</v>
      </c>
      <c r="C1078" s="14" t="str">
        <f>VLOOKUP(B1078,Lists!$A$2:$B$196,2,FALSE)</f>
        <v>BIH</v>
      </c>
      <c r="F1078" s="13" t="str">
        <f>VLOOKUP(B1078,Lists!$A$2:$C$196,3,FALSE)</f>
        <v>Europe</v>
      </c>
      <c r="G1078" s="7" t="s">
        <v>241</v>
      </c>
      <c r="H1078" s="13" t="str">
        <f>VLOOKUP(I1078,Lists!$D$2:$E$40,2,FALSE)</f>
        <v>Movement restrictions</v>
      </c>
      <c r="I1078" s="7" t="s">
        <v>228</v>
      </c>
      <c r="J1078" s="7" t="s">
        <v>519</v>
      </c>
      <c r="K1078" s="7" t="s">
        <v>2023</v>
      </c>
      <c r="L1078" s="7" t="s">
        <v>258</v>
      </c>
      <c r="M1078" s="5">
        <v>43905</v>
      </c>
      <c r="N1078" s="7" t="s">
        <v>239</v>
      </c>
      <c r="O1078" s="7" t="s">
        <v>239</v>
      </c>
      <c r="P1078" s="15" t="s">
        <v>2024</v>
      </c>
      <c r="Q1078" s="5">
        <v>43910</v>
      </c>
      <c r="R1078" s="7" t="s">
        <v>2025</v>
      </c>
    </row>
    <row r="1079" spans="1:18" hidden="1">
      <c r="A1079" s="13">
        <v>901</v>
      </c>
      <c r="B1079" s="7" t="s">
        <v>30</v>
      </c>
      <c r="C1079" s="14" t="str">
        <f>VLOOKUP(B1079,Lists!$A$2:$B$196,2,FALSE)</f>
        <v>BIH</v>
      </c>
      <c r="F1079" s="13" t="str">
        <f>VLOOKUP(B1079,Lists!$A$2:$C$196,3,FALSE)</f>
        <v>Europe</v>
      </c>
      <c r="G1079" s="7" t="s">
        <v>241</v>
      </c>
      <c r="H1079" s="13" t="str">
        <f>VLOOKUP(I1079,Lists!$D$2:$E$40,2,FALSE)</f>
        <v>Governance and socio-economic measures</v>
      </c>
      <c r="I1079" s="7" t="s">
        <v>205</v>
      </c>
      <c r="J1079" s="7" t="s">
        <v>519</v>
      </c>
      <c r="K1079" s="7" t="s">
        <v>2026</v>
      </c>
      <c r="L1079" s="7" t="s">
        <v>258</v>
      </c>
      <c r="M1079" s="5">
        <v>43909</v>
      </c>
      <c r="N1079" s="7" t="s">
        <v>239</v>
      </c>
      <c r="O1079" s="7" t="s">
        <v>239</v>
      </c>
      <c r="P1079" s="15" t="s">
        <v>2027</v>
      </c>
      <c r="Q1079" s="5">
        <v>43910</v>
      </c>
      <c r="R1079" s="15" t="s">
        <v>2028</v>
      </c>
    </row>
    <row r="1080" spans="1:18" hidden="1">
      <c r="A1080" s="13">
        <v>902</v>
      </c>
      <c r="B1080" s="7" t="s">
        <v>30</v>
      </c>
      <c r="C1080" s="14" t="str">
        <f>VLOOKUP(B1080,Lists!$A$2:$B$196,2,FALSE)</f>
        <v>BIH</v>
      </c>
      <c r="F1080" s="13" t="str">
        <f>VLOOKUP(B1080,Lists!$A$2:$C$196,3,FALSE)</f>
        <v>Europe</v>
      </c>
      <c r="G1080" s="7" t="s">
        <v>241</v>
      </c>
      <c r="H1080" s="13" t="str">
        <f>VLOOKUP(I1080,Lists!$D$2:$E$40,2,FALSE)</f>
        <v>Public health measures</v>
      </c>
      <c r="I1080" s="7" t="s">
        <v>209</v>
      </c>
      <c r="J1080" s="7" t="s">
        <v>2029</v>
      </c>
      <c r="K1080" s="7" t="s">
        <v>2030</v>
      </c>
      <c r="L1080" s="7" t="s">
        <v>258</v>
      </c>
      <c r="M1080" s="5">
        <v>43908</v>
      </c>
      <c r="N1080" s="7" t="s">
        <v>875</v>
      </c>
      <c r="O1080" s="7" t="s">
        <v>239</v>
      </c>
      <c r="P1080" s="15" t="s">
        <v>2031</v>
      </c>
      <c r="Q1080" s="5">
        <v>43910</v>
      </c>
    </row>
    <row r="1081" spans="1:18" hidden="1">
      <c r="A1081" s="13">
        <v>903</v>
      </c>
      <c r="B1081" s="7" t="s">
        <v>30</v>
      </c>
      <c r="C1081" s="14" t="str">
        <f>VLOOKUP(B1081,Lists!$A$2:$B$196,2,FALSE)</f>
        <v>BIH</v>
      </c>
      <c r="F1081" s="13" t="str">
        <f>VLOOKUP(B1081,Lists!$A$2:$C$196,3,FALSE)</f>
        <v>Europe</v>
      </c>
      <c r="G1081" s="7" t="s">
        <v>241</v>
      </c>
      <c r="H1081" s="13" t="str">
        <f>VLOOKUP(I1081,Lists!$D$2:$E$40,2,FALSE)</f>
        <v>Public health measures</v>
      </c>
      <c r="I1081" s="7" t="s">
        <v>225</v>
      </c>
      <c r="J1081" s="7" t="s">
        <v>519</v>
      </c>
      <c r="K1081" s="7" t="s">
        <v>2032</v>
      </c>
      <c r="L1081" s="7" t="s">
        <v>258</v>
      </c>
      <c r="M1081" s="5">
        <v>43907</v>
      </c>
      <c r="N1081" s="7" t="s">
        <v>239</v>
      </c>
      <c r="O1081" s="7" t="s">
        <v>239</v>
      </c>
      <c r="P1081" s="15" t="s">
        <v>2033</v>
      </c>
      <c r="Q1081" s="5">
        <v>43910</v>
      </c>
    </row>
    <row r="1082" spans="1:18" hidden="1">
      <c r="A1082" s="13">
        <v>904</v>
      </c>
      <c r="B1082" s="7" t="s">
        <v>30</v>
      </c>
      <c r="C1082" s="14" t="str">
        <f>VLOOKUP(B1082,Lists!$A$2:$B$196,2,FALSE)</f>
        <v>BIH</v>
      </c>
      <c r="D1082" s="7" t="s">
        <v>2034</v>
      </c>
      <c r="F1082" s="13" t="str">
        <f>VLOOKUP(B1082,Lists!$A$2:$C$196,3,FALSE)</f>
        <v>Europe</v>
      </c>
      <c r="G1082" s="7" t="s">
        <v>241</v>
      </c>
      <c r="H1082" s="13" t="str">
        <f>VLOOKUP(I1082,Lists!$D$2:$E$40,2,FALSE)</f>
        <v>Governance and socio-economic measures</v>
      </c>
      <c r="I1082" s="7" t="s">
        <v>224</v>
      </c>
      <c r="J1082" s="7" t="s">
        <v>519</v>
      </c>
      <c r="K1082" s="7" t="s">
        <v>2035</v>
      </c>
      <c r="L1082" s="7" t="s">
        <v>258</v>
      </c>
      <c r="M1082" s="5">
        <v>43906</v>
      </c>
      <c r="N1082" s="7" t="s">
        <v>239</v>
      </c>
      <c r="O1082" s="7" t="s">
        <v>239</v>
      </c>
      <c r="P1082" s="15" t="s">
        <v>2036</v>
      </c>
      <c r="Q1082" s="5">
        <v>43910</v>
      </c>
      <c r="R1082" s="15" t="s">
        <v>2037</v>
      </c>
    </row>
    <row r="1083" spans="1:18" hidden="1">
      <c r="A1083" s="13">
        <v>905</v>
      </c>
      <c r="B1083" s="7" t="s">
        <v>30</v>
      </c>
      <c r="C1083" s="14" t="str">
        <f>VLOOKUP(B1083,Lists!$A$2:$B$196,2,FALSE)</f>
        <v>BIH</v>
      </c>
      <c r="F1083" s="13" t="str">
        <f>VLOOKUP(B1083,Lists!$A$2:$C$196,3,FALSE)</f>
        <v>Europe</v>
      </c>
      <c r="G1083" s="7" t="s">
        <v>241</v>
      </c>
      <c r="H1083" s="13" t="str">
        <f>VLOOKUP(I1083,Lists!$D$2:$E$40,2,FALSE)</f>
        <v>Governance and socio-economic measures</v>
      </c>
      <c r="I1083" s="7" t="s">
        <v>205</v>
      </c>
      <c r="J1083" s="7" t="s">
        <v>519</v>
      </c>
      <c r="K1083" s="7" t="s">
        <v>2038</v>
      </c>
      <c r="L1083" s="7" t="s">
        <v>258</v>
      </c>
      <c r="M1083" s="5">
        <v>43906</v>
      </c>
      <c r="N1083" s="7" t="s">
        <v>239</v>
      </c>
      <c r="O1083" s="7" t="s">
        <v>239</v>
      </c>
      <c r="P1083" s="15" t="s">
        <v>2039</v>
      </c>
      <c r="Q1083" s="5">
        <v>43910</v>
      </c>
    </row>
    <row r="1084" spans="1:18" hidden="1">
      <c r="A1084" s="13">
        <v>937</v>
      </c>
      <c r="B1084" s="7" t="s">
        <v>30</v>
      </c>
      <c r="C1084" s="14" t="str">
        <f>VLOOKUP(B1084,Lists!$A$2:$B$196,2,FALSE)</f>
        <v>BIH</v>
      </c>
      <c r="F1084" s="13" t="str">
        <f>VLOOKUP(B1084,Lists!$A$2:$C$196,3,FALSE)</f>
        <v>Europe</v>
      </c>
      <c r="G1084" s="7" t="s">
        <v>241</v>
      </c>
      <c r="H1084" s="13" t="str">
        <f>VLOOKUP(I1084,Lists!$D$2:$E$40,2,FALSE)</f>
        <v>Public health measures</v>
      </c>
      <c r="I1084" s="7" t="s">
        <v>208</v>
      </c>
      <c r="J1084" s="7" t="s">
        <v>529</v>
      </c>
      <c r="K1084" s="7" t="s">
        <v>2098</v>
      </c>
      <c r="L1084" s="7" t="s">
        <v>258</v>
      </c>
      <c r="M1084" s="5">
        <v>43906</v>
      </c>
      <c r="N1084" s="7" t="s">
        <v>239</v>
      </c>
      <c r="O1084" s="7" t="s">
        <v>239</v>
      </c>
      <c r="P1084" s="15" t="s">
        <v>2099</v>
      </c>
      <c r="Q1084" s="5">
        <v>43910</v>
      </c>
    </row>
    <row r="1085" spans="1:18" hidden="1">
      <c r="A1085" s="13">
        <v>938</v>
      </c>
      <c r="B1085" s="7" t="s">
        <v>30</v>
      </c>
      <c r="C1085" s="14" t="str">
        <f>VLOOKUP(B1085,Lists!$A$2:$B$196,2,FALSE)</f>
        <v>BIH</v>
      </c>
      <c r="F1085" s="13" t="str">
        <f>VLOOKUP(B1085,Lists!$A$2:$C$196,3,FALSE)</f>
        <v>Europe</v>
      </c>
      <c r="G1085" s="7" t="s">
        <v>241</v>
      </c>
      <c r="H1085" s="13" t="str">
        <f>VLOOKUP(I1085,Lists!$D$2:$E$40,2,FALSE)</f>
        <v>Governance and socio-economic measures</v>
      </c>
      <c r="I1085" s="7" t="s">
        <v>205</v>
      </c>
      <c r="J1085" s="7" t="s">
        <v>519</v>
      </c>
      <c r="K1085" s="7" t="s">
        <v>2100</v>
      </c>
      <c r="L1085" s="7" t="s">
        <v>258</v>
      </c>
      <c r="M1085" s="5">
        <v>43906</v>
      </c>
      <c r="N1085" s="7" t="s">
        <v>239</v>
      </c>
      <c r="O1085" s="7" t="s">
        <v>239</v>
      </c>
      <c r="P1085" s="15" t="s">
        <v>2101</v>
      </c>
      <c r="Q1085" s="5">
        <v>43910</v>
      </c>
    </row>
    <row r="1086" spans="1:18" hidden="1">
      <c r="A1086" s="13">
        <v>939</v>
      </c>
      <c r="B1086" s="7" t="s">
        <v>30</v>
      </c>
      <c r="C1086" s="14" t="str">
        <f>VLOOKUP(B1086,Lists!$A$2:$B$196,2,FALSE)</f>
        <v>BIH</v>
      </c>
      <c r="F1086" s="13" t="str">
        <f>VLOOKUP(B1086,Lists!$A$2:$C$196,3,FALSE)</f>
        <v>Europe</v>
      </c>
      <c r="G1086" s="7" t="s">
        <v>241</v>
      </c>
      <c r="H1086" s="13" t="str">
        <f>VLOOKUP(I1086,Lists!$D$2:$E$40,2,FALSE)</f>
        <v>Movement restrictions</v>
      </c>
      <c r="I1086" s="7" t="s">
        <v>199</v>
      </c>
      <c r="J1086" s="7" t="s">
        <v>529</v>
      </c>
      <c r="K1086" s="7" t="s">
        <v>2102</v>
      </c>
      <c r="L1086" s="7" t="s">
        <v>261</v>
      </c>
      <c r="M1086" s="5">
        <v>43909</v>
      </c>
      <c r="N1086" s="7" t="s">
        <v>2103</v>
      </c>
      <c r="O1086" s="7" t="s">
        <v>243</v>
      </c>
      <c r="P1086" s="15" t="s">
        <v>2104</v>
      </c>
      <c r="Q1086" s="5">
        <v>43910</v>
      </c>
    </row>
    <row r="1087" spans="1:18" hidden="1">
      <c r="A1087" s="13">
        <v>940</v>
      </c>
      <c r="B1087" s="7" t="s">
        <v>30</v>
      </c>
      <c r="C1087" s="14" t="str">
        <f>VLOOKUP(B1087,Lists!$A$2:$B$196,2,FALSE)</f>
        <v>BIH</v>
      </c>
      <c r="D1087" s="7" t="s">
        <v>2105</v>
      </c>
      <c r="F1087" s="13" t="str">
        <f>VLOOKUP(B1087,Lists!$A$2:$C$196,3,FALSE)</f>
        <v>Europe</v>
      </c>
      <c r="G1087" s="7" t="s">
        <v>241</v>
      </c>
      <c r="H1087" s="13" t="str">
        <f>VLOOKUP(I1087,Lists!$D$2:$E$40,2,FALSE)</f>
        <v>Public health measures</v>
      </c>
      <c r="I1087" s="7" t="s">
        <v>225</v>
      </c>
      <c r="J1087" s="7" t="s">
        <v>519</v>
      </c>
      <c r="K1087" s="7" t="s">
        <v>2106</v>
      </c>
      <c r="L1087" s="7" t="s">
        <v>240</v>
      </c>
      <c r="M1087" s="5">
        <v>43909</v>
      </c>
      <c r="N1087" s="7" t="s">
        <v>2107</v>
      </c>
      <c r="O1087" s="7" t="s">
        <v>243</v>
      </c>
      <c r="P1087" s="15" t="s">
        <v>2108</v>
      </c>
      <c r="Q1087" s="5">
        <v>43910</v>
      </c>
    </row>
    <row r="1088" spans="1:18" hidden="1">
      <c r="A1088" s="13">
        <v>2741</v>
      </c>
      <c r="B1088" s="7" t="s">
        <v>30</v>
      </c>
      <c r="C1088" s="14" t="str">
        <f>VLOOKUP(B1088,Lists!$A$2:$B$196,2,FALSE)</f>
        <v>BIH</v>
      </c>
      <c r="F1088" s="13" t="str">
        <f>VLOOKUP(B1088,Lists!$A$2:$C$196,3,FALSE)</f>
        <v>Europe</v>
      </c>
      <c r="G1088" s="7" t="s">
        <v>241</v>
      </c>
      <c r="H1088" s="13" t="str">
        <f>VLOOKUP(I1088,Lists!$D$2:$E$40,2,FALSE)</f>
        <v>Public health measures</v>
      </c>
      <c r="I1088" s="7" t="s">
        <v>197</v>
      </c>
      <c r="J1088" s="7" t="s">
        <v>519</v>
      </c>
      <c r="K1088" s="7" t="s">
        <v>5207</v>
      </c>
      <c r="L1088" s="7" t="s">
        <v>258</v>
      </c>
      <c r="M1088" s="5">
        <v>43917</v>
      </c>
      <c r="N1088" s="7" t="s">
        <v>239</v>
      </c>
      <c r="O1088" s="7" t="s">
        <v>239</v>
      </c>
      <c r="P1088" s="15" t="s">
        <v>5208</v>
      </c>
      <c r="Q1088" s="5">
        <v>43917</v>
      </c>
    </row>
    <row r="1089" spans="1:18" hidden="1">
      <c r="A1089" s="13">
        <v>2742</v>
      </c>
      <c r="B1089" s="7" t="s">
        <v>30</v>
      </c>
      <c r="C1089" s="14" t="str">
        <f>VLOOKUP(B1089,Lists!$A$2:$B$196,2,FALSE)</f>
        <v>BIH</v>
      </c>
      <c r="F1089" s="13" t="str">
        <f>VLOOKUP(B1089,Lists!$A$2:$C$196,3,FALSE)</f>
        <v>Europe</v>
      </c>
      <c r="G1089" s="7" t="s">
        <v>241</v>
      </c>
      <c r="H1089" s="13" t="str">
        <f>VLOOKUP(I1089,Lists!$D$2:$E$40,2,FALSE)</f>
        <v>Governance and socio-economic measures</v>
      </c>
      <c r="I1089" s="7" t="s">
        <v>205</v>
      </c>
      <c r="J1089" s="7" t="s">
        <v>519</v>
      </c>
      <c r="K1089" s="7" t="s">
        <v>5209</v>
      </c>
      <c r="L1089" s="7" t="s">
        <v>258</v>
      </c>
      <c r="M1089" s="5">
        <v>43916</v>
      </c>
      <c r="N1089" s="7" t="s">
        <v>239</v>
      </c>
      <c r="O1089" s="7" t="s">
        <v>239</v>
      </c>
      <c r="P1089" s="15" t="s">
        <v>5210</v>
      </c>
      <c r="Q1089" s="5">
        <v>43917</v>
      </c>
    </row>
    <row r="1090" spans="1:18" hidden="1">
      <c r="A1090" s="13">
        <v>2743</v>
      </c>
      <c r="B1090" s="7" t="s">
        <v>30</v>
      </c>
      <c r="C1090" s="14" t="str">
        <f>VLOOKUP(B1090,Lists!$A$2:$B$196,2,FALSE)</f>
        <v>BIH</v>
      </c>
      <c r="F1090" s="13" t="str">
        <f>VLOOKUP(B1090,Lists!$A$2:$C$196,3,FALSE)</f>
        <v>Europe</v>
      </c>
      <c r="G1090" s="7" t="s">
        <v>241</v>
      </c>
      <c r="H1090" s="13" t="str">
        <f>VLOOKUP(I1090,Lists!$D$2:$E$40,2,FALSE)</f>
        <v>Movement restrictions</v>
      </c>
      <c r="I1090" s="7" t="s">
        <v>211</v>
      </c>
      <c r="J1090" s="7" t="s">
        <v>529</v>
      </c>
      <c r="K1090" s="7" t="s">
        <v>5211</v>
      </c>
      <c r="L1090" s="7" t="s">
        <v>258</v>
      </c>
      <c r="M1090" s="5">
        <v>43914</v>
      </c>
      <c r="N1090" s="7" t="s">
        <v>239</v>
      </c>
      <c r="O1090" s="7" t="s">
        <v>239</v>
      </c>
      <c r="P1090" s="15" t="s">
        <v>5212</v>
      </c>
      <c r="Q1090" s="5">
        <v>43917</v>
      </c>
    </row>
    <row r="1091" spans="1:18" hidden="1">
      <c r="A1091" s="13">
        <v>2744</v>
      </c>
      <c r="B1091" s="7" t="s">
        <v>30</v>
      </c>
      <c r="C1091" s="14" t="str">
        <f>VLOOKUP(B1091,Lists!$A$2:$B$196,2,FALSE)</f>
        <v>BIH</v>
      </c>
      <c r="F1091" s="13" t="str">
        <f>VLOOKUP(B1091,Lists!$A$2:$C$196,3,FALSE)</f>
        <v>Europe</v>
      </c>
      <c r="G1091" s="7" t="s">
        <v>241</v>
      </c>
      <c r="H1091" s="13" t="str">
        <f>VLOOKUP(I1091,Lists!$D$2:$E$40,2,FALSE)</f>
        <v>Governance and socio-economic measures</v>
      </c>
      <c r="I1091" s="7" t="s">
        <v>205</v>
      </c>
      <c r="J1091" s="7" t="s">
        <v>519</v>
      </c>
      <c r="K1091" s="7" t="s">
        <v>5213</v>
      </c>
      <c r="L1091" s="7" t="s">
        <v>258</v>
      </c>
      <c r="M1091" s="5">
        <v>43914</v>
      </c>
      <c r="N1091" s="7" t="s">
        <v>239</v>
      </c>
      <c r="O1091" s="7" t="s">
        <v>239</v>
      </c>
      <c r="P1091" s="15" t="s">
        <v>5214</v>
      </c>
      <c r="Q1091" s="5">
        <v>43917</v>
      </c>
    </row>
    <row r="1092" spans="1:18" hidden="1">
      <c r="A1092" s="13">
        <v>2762</v>
      </c>
      <c r="B1092" s="7" t="s">
        <v>30</v>
      </c>
      <c r="C1092" s="14" t="str">
        <f>VLOOKUP(B1092,Lists!$A$2:$B$196,2,FALSE)</f>
        <v>BIH</v>
      </c>
      <c r="F1092" s="13" t="str">
        <f>VLOOKUP(B1092,Lists!$A$2:$C$196,3,FALSE)</f>
        <v>Europe</v>
      </c>
      <c r="G1092" s="7" t="s">
        <v>241</v>
      </c>
      <c r="H1092" s="13" t="str">
        <f>VLOOKUP(I1092,Lists!$D$2:$E$40,2,FALSE)</f>
        <v>Public health measures</v>
      </c>
      <c r="I1092" s="7" t="s">
        <v>225</v>
      </c>
      <c r="J1092" s="7" t="s">
        <v>519</v>
      </c>
      <c r="K1092" s="7" t="s">
        <v>5241</v>
      </c>
      <c r="L1092" s="7" t="s">
        <v>258</v>
      </c>
      <c r="M1092" s="5">
        <v>43912</v>
      </c>
      <c r="N1092" s="7" t="s">
        <v>239</v>
      </c>
      <c r="O1092" s="7" t="s">
        <v>239</v>
      </c>
      <c r="P1092" s="15" t="s">
        <v>5242</v>
      </c>
      <c r="Q1092" s="5">
        <v>43917</v>
      </c>
    </row>
    <row r="1093" spans="1:18" hidden="1">
      <c r="A1093" s="13">
        <v>2763</v>
      </c>
      <c r="B1093" s="7" t="s">
        <v>30</v>
      </c>
      <c r="C1093" s="14" t="str">
        <f>VLOOKUP(B1093,Lists!$A$2:$B$196,2,FALSE)</f>
        <v>BIH</v>
      </c>
      <c r="F1093" s="13" t="str">
        <f>VLOOKUP(B1093,Lists!$A$2:$C$196,3,FALSE)</f>
        <v>Europe</v>
      </c>
      <c r="G1093" s="7" t="s">
        <v>241</v>
      </c>
      <c r="H1093" s="13" t="str">
        <f>VLOOKUP(I1093,Lists!$D$2:$E$40,2,FALSE)</f>
        <v>Movement restrictions</v>
      </c>
      <c r="I1093" s="7" t="s">
        <v>203</v>
      </c>
      <c r="J1093" s="7" t="s">
        <v>519</v>
      </c>
      <c r="K1093" s="7" t="s">
        <v>5243</v>
      </c>
      <c r="L1093" s="7" t="s">
        <v>263</v>
      </c>
      <c r="M1093" s="5">
        <v>43912</v>
      </c>
      <c r="N1093" s="7" t="s">
        <v>239</v>
      </c>
      <c r="O1093" s="7" t="s">
        <v>239</v>
      </c>
      <c r="P1093" s="15" t="s">
        <v>5244</v>
      </c>
      <c r="Q1093" s="5">
        <v>43917</v>
      </c>
    </row>
    <row r="1094" spans="1:18" hidden="1">
      <c r="A1094" s="13">
        <v>2764</v>
      </c>
      <c r="B1094" s="7" t="s">
        <v>30</v>
      </c>
      <c r="C1094" s="14" t="str">
        <f>VLOOKUP(B1094,Lists!$A$2:$B$196,2,FALSE)</f>
        <v>BIH</v>
      </c>
      <c r="D1094" s="7" t="s">
        <v>2034</v>
      </c>
      <c r="F1094" s="13" t="str">
        <f>VLOOKUP(B1094,Lists!$A$2:$C$196,3,FALSE)</f>
        <v>Europe</v>
      </c>
      <c r="G1094" s="7" t="s">
        <v>241</v>
      </c>
      <c r="H1094" s="13" t="str">
        <f>VLOOKUP(I1094,Lists!$D$2:$E$40,2,FALSE)</f>
        <v>Movement restrictions</v>
      </c>
      <c r="I1094" s="7" t="s">
        <v>203</v>
      </c>
      <c r="J1094" s="7" t="s">
        <v>529</v>
      </c>
      <c r="K1094" s="7" t="s">
        <v>5245</v>
      </c>
      <c r="L1094" s="7" t="s">
        <v>896</v>
      </c>
      <c r="M1094" s="5">
        <v>43910</v>
      </c>
      <c r="N1094" s="7" t="s">
        <v>729</v>
      </c>
      <c r="O1094" s="7" t="s">
        <v>250</v>
      </c>
      <c r="P1094" s="15" t="s">
        <v>786</v>
      </c>
      <c r="Q1094" s="5">
        <v>43917</v>
      </c>
      <c r="R1094" s="19" t="s">
        <v>5246</v>
      </c>
    </row>
    <row r="1095" spans="1:18" hidden="1">
      <c r="A1095" s="13">
        <v>2765</v>
      </c>
      <c r="B1095" s="7" t="s">
        <v>30</v>
      </c>
      <c r="C1095" s="14" t="str">
        <f>VLOOKUP(B1095,Lists!$A$2:$B$196,2,FALSE)</f>
        <v>BIH</v>
      </c>
      <c r="D1095" s="7" t="s">
        <v>2105</v>
      </c>
      <c r="F1095" s="13" t="str">
        <f>VLOOKUP(B1095,Lists!$A$2:$C$196,3,FALSE)</f>
        <v>Europe</v>
      </c>
      <c r="G1095" s="7" t="s">
        <v>241</v>
      </c>
      <c r="H1095" s="13" t="str">
        <f>VLOOKUP(I1095,Lists!$D$2:$E$40,2,FALSE)</f>
        <v>Movement restrictions</v>
      </c>
      <c r="I1095" s="7" t="s">
        <v>203</v>
      </c>
      <c r="J1095" s="7" t="s">
        <v>529</v>
      </c>
      <c r="K1095" s="7" t="s">
        <v>5247</v>
      </c>
      <c r="L1095" s="7" t="s">
        <v>261</v>
      </c>
      <c r="M1095" s="5">
        <v>43911</v>
      </c>
      <c r="N1095" s="7" t="s">
        <v>729</v>
      </c>
      <c r="O1095" s="7" t="s">
        <v>250</v>
      </c>
      <c r="P1095" s="15" t="s">
        <v>786</v>
      </c>
      <c r="Q1095" s="5">
        <v>43917</v>
      </c>
      <c r="R1095" s="19" t="s">
        <v>5248</v>
      </c>
    </row>
    <row r="1096" spans="1:18" hidden="1">
      <c r="A1096" s="13">
        <v>2766</v>
      </c>
      <c r="B1096" s="7" t="s">
        <v>30</v>
      </c>
      <c r="C1096" s="14" t="str">
        <f>VLOOKUP(B1096,Lists!$A$2:$B$196,2,FALSE)</f>
        <v>BIH</v>
      </c>
      <c r="F1096" s="13" t="str">
        <f>VLOOKUP(B1096,Lists!$A$2:$C$196,3,FALSE)</f>
        <v>Europe</v>
      </c>
      <c r="G1096" s="7" t="s">
        <v>241</v>
      </c>
      <c r="H1096" s="13" t="str">
        <f>VLOOKUP(I1096,Lists!$D$2:$E$40,2,FALSE)</f>
        <v>Public health measures</v>
      </c>
      <c r="I1096" s="13" t="s">
        <v>253</v>
      </c>
      <c r="J1096" s="7" t="s">
        <v>519</v>
      </c>
      <c r="K1096" s="7" t="s">
        <v>5249</v>
      </c>
      <c r="L1096" s="7" t="s">
        <v>263</v>
      </c>
      <c r="M1096" s="5">
        <v>43917</v>
      </c>
      <c r="N1096" s="7" t="s">
        <v>729</v>
      </c>
      <c r="O1096" s="7" t="s">
        <v>250</v>
      </c>
      <c r="P1096" s="15" t="s">
        <v>786</v>
      </c>
      <c r="Q1096" s="5">
        <v>43917</v>
      </c>
      <c r="R1096" s="15" t="s">
        <v>5250</v>
      </c>
    </row>
    <row r="1097" spans="1:18" hidden="1">
      <c r="A1097" s="13">
        <v>4228</v>
      </c>
      <c r="B1097" s="7" t="s">
        <v>30</v>
      </c>
      <c r="C1097" s="14" t="str">
        <f>VLOOKUP(B1097,Lists!$A$2:$B$196,2,FALSE)</f>
        <v>BIH</v>
      </c>
      <c r="D1097" s="7" t="s">
        <v>2105</v>
      </c>
      <c r="F1097" s="13" t="str">
        <f>VLOOKUP(B1097,Lists!$A$2:$C$196,3,FALSE)</f>
        <v>Europe</v>
      </c>
      <c r="G1097" s="7" t="s">
        <v>241</v>
      </c>
      <c r="H1097" s="29" t="str">
        <f>VLOOKUP(I1097,Lists!$D$2:$E$40,2,FALSE)</f>
        <v>Governance and socio-economic measures</v>
      </c>
      <c r="I1097" s="7" t="s">
        <v>224</v>
      </c>
      <c r="J1097" s="7" t="s">
        <v>519</v>
      </c>
      <c r="K1097" s="7" t="s">
        <v>7834</v>
      </c>
      <c r="L1097" s="7" t="s">
        <v>258</v>
      </c>
      <c r="M1097" s="5">
        <v>43906</v>
      </c>
      <c r="N1097" s="7" t="s">
        <v>7832</v>
      </c>
      <c r="O1097" s="7" t="s">
        <v>247</v>
      </c>
      <c r="P1097" s="7" t="s">
        <v>7833</v>
      </c>
      <c r="Q1097" s="5">
        <v>43928</v>
      </c>
    </row>
    <row r="1098" spans="1:18" hidden="1">
      <c r="A1098" s="13">
        <v>4229</v>
      </c>
      <c r="B1098" s="7" t="s">
        <v>30</v>
      </c>
      <c r="C1098" s="14" t="str">
        <f>VLOOKUP(B1098,Lists!$A$2:$B$196,2,FALSE)</f>
        <v>BIH</v>
      </c>
      <c r="D1098" s="7" t="s">
        <v>2105</v>
      </c>
      <c r="F1098" s="13" t="str">
        <f>VLOOKUP(B1098,Lists!$A$2:$C$196,3,FALSE)</f>
        <v>Europe</v>
      </c>
      <c r="G1098" s="7" t="s">
        <v>241</v>
      </c>
      <c r="H1098" s="29" t="str">
        <f>VLOOKUP(I1098,Lists!$D$2:$E$40,2,FALSE)</f>
        <v>Governance and socio-economic measures</v>
      </c>
      <c r="I1098" s="7" t="s">
        <v>224</v>
      </c>
      <c r="J1098" s="7" t="s">
        <v>519</v>
      </c>
      <c r="K1098" s="7" t="s">
        <v>7835</v>
      </c>
      <c r="L1098" s="7" t="s">
        <v>258</v>
      </c>
      <c r="M1098" s="5">
        <v>43925</v>
      </c>
      <c r="N1098" s="7" t="s">
        <v>7836</v>
      </c>
      <c r="O1098" s="7" t="s">
        <v>243</v>
      </c>
      <c r="P1098" s="15" t="s">
        <v>7837</v>
      </c>
      <c r="Q1098" s="5">
        <v>43928</v>
      </c>
      <c r="R1098" s="19" t="s">
        <v>7838</v>
      </c>
    </row>
    <row r="1099" spans="1:18" hidden="1">
      <c r="A1099" s="13">
        <v>4439</v>
      </c>
      <c r="B1099" s="7" t="s">
        <v>30</v>
      </c>
      <c r="C1099" s="14" t="str">
        <f>VLOOKUP(B1099,Lists!$A$2:$B$196,2,FALSE)</f>
        <v>BIH</v>
      </c>
      <c r="F1099" s="13" t="str">
        <f>VLOOKUP(B1099,Lists!$A$2:$C$196,3,FALSE)</f>
        <v>Europe</v>
      </c>
      <c r="G1099" s="7" t="s">
        <v>241</v>
      </c>
      <c r="H1099" s="29" t="str">
        <f>VLOOKUP(I1099,Lists!$D$2:$E$40,2,FALSE)</f>
        <v>Public health measures</v>
      </c>
      <c r="I1099" s="7" t="s">
        <v>218</v>
      </c>
      <c r="J1099" s="7" t="s">
        <v>519</v>
      </c>
      <c r="K1099" s="7" t="s">
        <v>8206</v>
      </c>
      <c r="L1099" s="7" t="s">
        <v>258</v>
      </c>
      <c r="M1099" s="5">
        <v>43919</v>
      </c>
      <c r="N1099" s="7" t="s">
        <v>239</v>
      </c>
      <c r="O1099" s="7" t="s">
        <v>239</v>
      </c>
      <c r="P1099" s="19" t="s">
        <v>8207</v>
      </c>
      <c r="Q1099" s="5">
        <v>43930</v>
      </c>
    </row>
    <row r="1100" spans="1:18" hidden="1">
      <c r="A1100" s="13">
        <v>4790</v>
      </c>
      <c r="B1100" s="7" t="s">
        <v>30</v>
      </c>
      <c r="C1100" s="14" t="str">
        <f>VLOOKUP(B1100,Lists!$A$2:$B$196,2,FALSE)</f>
        <v>BIH</v>
      </c>
      <c r="D1100" s="7" t="s">
        <v>8817</v>
      </c>
      <c r="F1100" s="29" t="str">
        <f>VLOOKUP(B1100,Lists!$A$2:$C$196,3,FALSE)</f>
        <v>Europe</v>
      </c>
      <c r="G1100" s="7" t="s">
        <v>241</v>
      </c>
      <c r="H1100" s="29" t="str">
        <f>VLOOKUP(I1100,Lists!$D$2:$E$40,2,FALSE)</f>
        <v>Public health measures</v>
      </c>
      <c r="I1100" s="7" t="s">
        <v>225</v>
      </c>
      <c r="J1100" s="7" t="s">
        <v>519</v>
      </c>
      <c r="K1100" s="7" t="s">
        <v>8818</v>
      </c>
      <c r="L1100" s="7" t="s">
        <v>258</v>
      </c>
      <c r="M1100" s="5">
        <v>43926</v>
      </c>
      <c r="N1100" s="7" t="s">
        <v>8819</v>
      </c>
      <c r="O1100" s="7" t="s">
        <v>239</v>
      </c>
      <c r="P1100" s="19" t="s">
        <v>8820</v>
      </c>
      <c r="Q1100" s="5">
        <v>43932</v>
      </c>
    </row>
    <row r="1101" spans="1:18" hidden="1">
      <c r="A1101" s="13">
        <v>4791</v>
      </c>
      <c r="B1101" s="7" t="s">
        <v>30</v>
      </c>
      <c r="C1101" s="14" t="str">
        <f>VLOOKUP(B1101,Lists!$A$2:$B$196,2,FALSE)</f>
        <v>BIH</v>
      </c>
      <c r="D1101" s="7" t="s">
        <v>8821</v>
      </c>
      <c r="F1101" s="29" t="str">
        <f>VLOOKUP(B1101,Lists!$A$2:$C$196,3,FALSE)</f>
        <v>Europe</v>
      </c>
      <c r="G1101" s="7" t="s">
        <v>241</v>
      </c>
      <c r="H1101" s="29" t="str">
        <f>VLOOKUP(I1101,Lists!$D$2:$E$40,2,FALSE)</f>
        <v>Movement restrictions</v>
      </c>
      <c r="I1101" s="7" t="s">
        <v>204</v>
      </c>
      <c r="J1101" s="7" t="s">
        <v>519</v>
      </c>
      <c r="K1101" s="7" t="s">
        <v>8822</v>
      </c>
      <c r="L1101" s="7" t="s">
        <v>258</v>
      </c>
      <c r="M1101" s="5">
        <v>43930</v>
      </c>
      <c r="N1101" s="7" t="s">
        <v>8823</v>
      </c>
      <c r="O1101" s="7" t="s">
        <v>243</v>
      </c>
      <c r="P1101" s="19" t="s">
        <v>8824</v>
      </c>
      <c r="Q1101" s="5">
        <v>43932</v>
      </c>
    </row>
    <row r="1102" spans="1:18" hidden="1">
      <c r="A1102" s="13">
        <v>4792</v>
      </c>
      <c r="B1102" s="7" t="s">
        <v>30</v>
      </c>
      <c r="C1102" s="14" t="str">
        <f>VLOOKUP(B1102,Lists!$A$2:$B$196,2,FALSE)</f>
        <v>BIH</v>
      </c>
      <c r="F1102" s="29" t="str">
        <f>VLOOKUP(B1102,Lists!$A$2:$C$196,3,FALSE)</f>
        <v>Europe</v>
      </c>
      <c r="G1102" s="7" t="s">
        <v>241</v>
      </c>
      <c r="H1102" s="29" t="str">
        <f>VLOOKUP(I1102,Lists!$D$2:$E$40,2,FALSE)</f>
        <v>Public health measures</v>
      </c>
      <c r="I1102" s="13" t="s">
        <v>253</v>
      </c>
      <c r="J1102" s="7" t="s">
        <v>529</v>
      </c>
      <c r="K1102" s="7" t="s">
        <v>8825</v>
      </c>
      <c r="L1102" s="7" t="s">
        <v>258</v>
      </c>
      <c r="M1102" s="5">
        <v>43929</v>
      </c>
      <c r="N1102" s="7" t="s">
        <v>8823</v>
      </c>
      <c r="O1102" s="7" t="s">
        <v>243</v>
      </c>
      <c r="P1102" s="19" t="s">
        <v>8826</v>
      </c>
      <c r="Q1102" s="5">
        <v>43932</v>
      </c>
    </row>
    <row r="1103" spans="1:18" hidden="1">
      <c r="A1103" s="13">
        <v>5485</v>
      </c>
      <c r="B1103" s="7" t="s">
        <v>30</v>
      </c>
      <c r="C1103" s="14" t="str">
        <f>VLOOKUP(B1103,Lists!$A$2:$B$196,2,FALSE)</f>
        <v>BIH</v>
      </c>
      <c r="F1103" s="29" t="str">
        <f>VLOOKUP(B1103,Lists!$A$2:$C$196,3,FALSE)</f>
        <v>Europe</v>
      </c>
      <c r="G1103" s="7" t="s">
        <v>241</v>
      </c>
      <c r="H1103" s="29" t="str">
        <f>VLOOKUP(I1103,Lists!$D$2:$E$40,2,FALSE)</f>
        <v>Governance and socio-economic measures</v>
      </c>
      <c r="I1103" s="7" t="s">
        <v>205</v>
      </c>
      <c r="J1103" s="7" t="s">
        <v>529</v>
      </c>
      <c r="K1103" s="7" t="s">
        <v>10100</v>
      </c>
      <c r="L1103" s="7" t="s">
        <v>258</v>
      </c>
      <c r="M1103" s="5">
        <v>43936</v>
      </c>
      <c r="N1103" s="7" t="s">
        <v>239</v>
      </c>
      <c r="O1103" s="7" t="s">
        <v>239</v>
      </c>
      <c r="P1103" s="19" t="s">
        <v>10101</v>
      </c>
      <c r="Q1103" s="5">
        <v>43936</v>
      </c>
      <c r="R1103" s="19" t="s">
        <v>10102</v>
      </c>
    </row>
    <row r="1104" spans="1:18" hidden="1">
      <c r="A1104" s="13">
        <v>5486</v>
      </c>
      <c r="B1104" s="7" t="s">
        <v>30</v>
      </c>
      <c r="C1104" s="14" t="str">
        <f>VLOOKUP(B1104,Lists!$A$2:$B$196,2,FALSE)</f>
        <v>BIH</v>
      </c>
      <c r="F1104" s="29" t="str">
        <f>VLOOKUP(B1104,Lists!$A$2:$C$196,3,FALSE)</f>
        <v>Europe</v>
      </c>
      <c r="G1104" s="7" t="s">
        <v>241</v>
      </c>
      <c r="H1104" s="29" t="str">
        <f>VLOOKUP(I1104,Lists!$D$2:$E$40,2,FALSE)</f>
        <v>Public health measures</v>
      </c>
      <c r="I1104" s="7" t="s">
        <v>227</v>
      </c>
      <c r="J1104" s="7" t="s">
        <v>519</v>
      </c>
      <c r="K1104" s="7" t="s">
        <v>10103</v>
      </c>
      <c r="L1104" s="7" t="s">
        <v>258</v>
      </c>
      <c r="M1104" s="5">
        <v>43921</v>
      </c>
      <c r="N1104" s="7" t="s">
        <v>520</v>
      </c>
      <c r="O1104" s="7" t="s">
        <v>239</v>
      </c>
      <c r="P1104" s="7" t="s">
        <v>10104</v>
      </c>
      <c r="Q1104" s="5">
        <v>43936</v>
      </c>
      <c r="R1104" s="19" t="s">
        <v>10105</v>
      </c>
    </row>
    <row r="1105" spans="1:18" hidden="1">
      <c r="A1105" s="13">
        <v>5487</v>
      </c>
      <c r="B1105" s="7" t="s">
        <v>30</v>
      </c>
      <c r="C1105" s="14" t="str">
        <f>VLOOKUP(B1105,Lists!$A$2:$B$196,2,FALSE)</f>
        <v>BIH</v>
      </c>
      <c r="D1105" s="7" t="s">
        <v>10106</v>
      </c>
      <c r="F1105" s="29" t="str">
        <f>VLOOKUP(B1105,Lists!$A$2:$C$196,3,FALSE)</f>
        <v>Europe</v>
      </c>
      <c r="G1105" s="7" t="s">
        <v>241</v>
      </c>
      <c r="H1105" s="29" t="str">
        <f>VLOOKUP(I1105,Lists!$D$2:$E$40,2,FALSE)</f>
        <v>Public health measures</v>
      </c>
      <c r="I1105" s="7" t="s">
        <v>220</v>
      </c>
      <c r="J1105" s="7" t="s">
        <v>519</v>
      </c>
      <c r="K1105" s="7" t="s">
        <v>10107</v>
      </c>
      <c r="L1105" s="7" t="s">
        <v>258</v>
      </c>
      <c r="M1105" s="5">
        <v>43936</v>
      </c>
      <c r="N1105" s="7" t="s">
        <v>520</v>
      </c>
      <c r="O1105" s="7" t="s">
        <v>239</v>
      </c>
      <c r="P1105" s="7" t="s">
        <v>10108</v>
      </c>
      <c r="Q1105" s="5">
        <v>43936</v>
      </c>
    </row>
    <row r="1106" spans="1:18" hidden="1">
      <c r="A1106" s="13">
        <v>5488</v>
      </c>
      <c r="B1106" s="7" t="s">
        <v>30</v>
      </c>
      <c r="C1106" s="14" t="str">
        <f>VLOOKUP(B1106,Lists!$A$2:$B$196,2,FALSE)</f>
        <v>BIH</v>
      </c>
      <c r="F1106" s="29" t="str">
        <f>VLOOKUP(B1106,Lists!$A$2:$C$196,3,FALSE)</f>
        <v>Europe</v>
      </c>
      <c r="G1106" s="7" t="s">
        <v>241</v>
      </c>
      <c r="H1106" s="29" t="str">
        <f>VLOOKUP(I1106,Lists!$D$2:$E$40,2,FALSE)</f>
        <v>Public health measures</v>
      </c>
      <c r="I1106" s="7" t="s">
        <v>208</v>
      </c>
      <c r="J1106" s="7" t="s">
        <v>529</v>
      </c>
      <c r="K1106" s="7" t="s">
        <v>10109</v>
      </c>
      <c r="L1106" s="7" t="s">
        <v>258</v>
      </c>
      <c r="M1106" s="5">
        <v>43895</v>
      </c>
      <c r="N1106" s="7" t="s">
        <v>520</v>
      </c>
      <c r="O1106" s="7" t="s">
        <v>239</v>
      </c>
      <c r="P1106" s="19" t="s">
        <v>10110</v>
      </c>
      <c r="Q1106" s="5">
        <v>43936</v>
      </c>
    </row>
    <row r="1107" spans="1:18" hidden="1">
      <c r="A1107" s="13">
        <v>5489</v>
      </c>
      <c r="B1107" s="7" t="s">
        <v>30</v>
      </c>
      <c r="C1107" s="14" t="str">
        <f>VLOOKUP(B1107,Lists!$A$2:$B$196,2,FALSE)</f>
        <v>BIH</v>
      </c>
      <c r="F1107" s="29" t="str">
        <f>VLOOKUP(B1107,Lists!$A$2:$C$196,3,FALSE)</f>
        <v>Europe</v>
      </c>
      <c r="G1107" s="7" t="s">
        <v>241</v>
      </c>
      <c r="H1107" s="29" t="str">
        <f>VLOOKUP(I1107,Lists!$D$2:$E$40,2,FALSE)</f>
        <v>Movement restrictions</v>
      </c>
      <c r="I1107" s="7" t="s">
        <v>198</v>
      </c>
      <c r="J1107" s="7" t="s">
        <v>529</v>
      </c>
      <c r="K1107" s="7" t="s">
        <v>10111</v>
      </c>
      <c r="L1107" s="7" t="s">
        <v>258</v>
      </c>
      <c r="M1107" s="5">
        <v>43885</v>
      </c>
      <c r="N1107" s="7" t="s">
        <v>520</v>
      </c>
      <c r="O1107" s="7" t="s">
        <v>239</v>
      </c>
      <c r="P1107" s="19" t="s">
        <v>10112</v>
      </c>
      <c r="Q1107" s="5">
        <v>43936</v>
      </c>
    </row>
    <row r="1108" spans="1:18" hidden="1">
      <c r="A1108" s="13">
        <v>5490</v>
      </c>
      <c r="B1108" s="7" t="s">
        <v>30</v>
      </c>
      <c r="C1108" s="14" t="str">
        <f>VLOOKUP(B1108,Lists!$A$2:$B$196,2,FALSE)</f>
        <v>BIH</v>
      </c>
      <c r="F1108" s="29" t="str">
        <f>VLOOKUP(B1108,Lists!$A$2:$C$196,3,FALSE)</f>
        <v>Europe</v>
      </c>
      <c r="G1108" s="7" t="s">
        <v>241</v>
      </c>
      <c r="H1108" s="29" t="str">
        <f>VLOOKUP(I1108,Lists!$D$2:$E$40,2,FALSE)</f>
        <v>Social distancing</v>
      </c>
      <c r="I1108" s="7" t="s">
        <v>221</v>
      </c>
      <c r="J1108" s="7" t="s">
        <v>529</v>
      </c>
      <c r="K1108" s="7" t="s">
        <v>10113</v>
      </c>
      <c r="L1108" s="7" t="s">
        <v>258</v>
      </c>
      <c r="M1108" s="5">
        <v>43901</v>
      </c>
      <c r="N1108" s="7" t="s">
        <v>520</v>
      </c>
      <c r="O1108" s="7" t="s">
        <v>239</v>
      </c>
      <c r="P1108" s="19" t="s">
        <v>10114</v>
      </c>
      <c r="Q1108" s="5">
        <v>43936</v>
      </c>
    </row>
    <row r="1109" spans="1:18" hidden="1">
      <c r="A1109" s="13">
        <v>5491</v>
      </c>
      <c r="B1109" s="7" t="s">
        <v>30</v>
      </c>
      <c r="C1109" s="14" t="str">
        <f>VLOOKUP(B1109,Lists!$A$2:$B$196,2,FALSE)</f>
        <v>BIH</v>
      </c>
      <c r="F1109" s="29" t="str">
        <f>VLOOKUP(B1109,Lists!$A$2:$C$196,3,FALSE)</f>
        <v>Europe</v>
      </c>
      <c r="G1109" s="7" t="s">
        <v>241</v>
      </c>
      <c r="H1109" s="29" t="str">
        <f>VLOOKUP(I1109,Lists!$D$2:$E$40,2,FALSE)</f>
        <v>Public health measures</v>
      </c>
      <c r="I1109" s="7" t="s">
        <v>225</v>
      </c>
      <c r="J1109" s="7" t="s">
        <v>529</v>
      </c>
      <c r="K1109" s="7" t="s">
        <v>10115</v>
      </c>
      <c r="L1109" s="7" t="s">
        <v>258</v>
      </c>
      <c r="M1109" s="5">
        <v>43901</v>
      </c>
      <c r="N1109" s="7" t="s">
        <v>520</v>
      </c>
      <c r="O1109" s="7" t="s">
        <v>239</v>
      </c>
      <c r="P1109" s="19" t="s">
        <v>10114</v>
      </c>
      <c r="Q1109" s="5">
        <v>43936</v>
      </c>
    </row>
    <row r="1110" spans="1:18" hidden="1">
      <c r="A1110" s="13">
        <v>5492</v>
      </c>
      <c r="B1110" s="7" t="s">
        <v>30</v>
      </c>
      <c r="C1110" s="14" t="str">
        <f>VLOOKUP(B1110,Lists!$A$2:$B$196,2,FALSE)</f>
        <v>BIH</v>
      </c>
      <c r="F1110" s="29" t="str">
        <f>VLOOKUP(B1110,Lists!$A$2:$C$196,3,FALSE)</f>
        <v>Europe</v>
      </c>
      <c r="G1110" s="7" t="s">
        <v>241</v>
      </c>
      <c r="H1110" s="29" t="str">
        <f>VLOOKUP(I1110,Lists!$D$2:$E$40,2,FALSE)</f>
        <v>Public health measures</v>
      </c>
      <c r="I1110" s="7" t="s">
        <v>208</v>
      </c>
      <c r="J1110" s="7" t="s">
        <v>529</v>
      </c>
      <c r="K1110" s="7" t="s">
        <v>10116</v>
      </c>
      <c r="L1110" s="7" t="s">
        <v>258</v>
      </c>
      <c r="M1110" s="5">
        <v>43901</v>
      </c>
      <c r="N1110" s="7" t="s">
        <v>520</v>
      </c>
      <c r="O1110" s="7" t="s">
        <v>239</v>
      </c>
      <c r="P1110" s="19" t="s">
        <v>10117</v>
      </c>
      <c r="Q1110" s="5">
        <v>43936</v>
      </c>
    </row>
    <row r="1111" spans="1:18" hidden="1">
      <c r="A1111" s="13">
        <v>5493</v>
      </c>
      <c r="B1111" s="7" t="s">
        <v>30</v>
      </c>
      <c r="C1111" s="14" t="str">
        <f>VLOOKUP(B1111,Lists!$A$2:$B$196,2,FALSE)</f>
        <v>BIH</v>
      </c>
      <c r="F1111" s="29" t="str">
        <f>VLOOKUP(B1111,Lists!$A$2:$C$196,3,FALSE)</f>
        <v>Europe</v>
      </c>
      <c r="G1111" s="7" t="s">
        <v>241</v>
      </c>
      <c r="H1111" s="29" t="str">
        <f>VLOOKUP(I1111,Lists!$D$2:$E$40,2,FALSE)</f>
        <v>Public health measures</v>
      </c>
      <c r="I1111" s="7" t="s">
        <v>227</v>
      </c>
      <c r="J1111" s="7" t="s">
        <v>519</v>
      </c>
      <c r="K1111" s="7" t="s">
        <v>10118</v>
      </c>
      <c r="L1111" s="7" t="s">
        <v>258</v>
      </c>
      <c r="M1111" s="5">
        <v>43917</v>
      </c>
      <c r="N1111" s="7" t="s">
        <v>520</v>
      </c>
      <c r="O1111" s="7" t="s">
        <v>239</v>
      </c>
      <c r="P1111" s="7" t="s">
        <v>10119</v>
      </c>
      <c r="Q1111" s="5">
        <v>43936</v>
      </c>
    </row>
    <row r="1112" spans="1:18" hidden="1">
      <c r="A1112" s="13">
        <v>5494</v>
      </c>
      <c r="B1112" s="7" t="s">
        <v>30</v>
      </c>
      <c r="C1112" s="14" t="str">
        <f>VLOOKUP(B1112,Lists!$A$2:$B$196,2,FALSE)</f>
        <v>BIH</v>
      </c>
      <c r="F1112" s="29" t="str">
        <f>VLOOKUP(B1112,Lists!$A$2:$C$196,3,FALSE)</f>
        <v>Europe</v>
      </c>
      <c r="G1112" s="7" t="s">
        <v>241</v>
      </c>
      <c r="H1112" s="29" t="str">
        <f>VLOOKUP(I1112,Lists!$D$2:$E$40,2,FALSE)</f>
        <v>Public health measures</v>
      </c>
      <c r="I1112" s="7" t="s">
        <v>225</v>
      </c>
      <c r="J1112" s="7" t="s">
        <v>519</v>
      </c>
      <c r="K1112" s="7" t="s">
        <v>10120</v>
      </c>
      <c r="L1112" s="7" t="s">
        <v>258</v>
      </c>
      <c r="M1112" s="5">
        <v>43924</v>
      </c>
      <c r="N1112" s="7" t="s">
        <v>520</v>
      </c>
      <c r="O1112" s="7" t="s">
        <v>239</v>
      </c>
      <c r="P1112" s="19" t="s">
        <v>10121</v>
      </c>
      <c r="Q1112" s="5">
        <v>43936</v>
      </c>
    </row>
    <row r="1113" spans="1:18" hidden="1">
      <c r="A1113" s="13">
        <v>5495</v>
      </c>
      <c r="B1113" s="7" t="s">
        <v>30</v>
      </c>
      <c r="C1113" s="14" t="str">
        <f>VLOOKUP(B1113,Lists!$A$2:$B$196,2,FALSE)</f>
        <v>BIH</v>
      </c>
      <c r="F1113" s="29" t="str">
        <f>VLOOKUP(B1113,Lists!$A$2:$C$196,3,FALSE)</f>
        <v>Europe</v>
      </c>
      <c r="G1113" s="7" t="s">
        <v>245</v>
      </c>
      <c r="H1113" s="29" t="str">
        <f>VLOOKUP(I1113,Lists!$D$2:$E$40,2,FALSE)</f>
        <v>Movement restrictions</v>
      </c>
      <c r="I1113" s="7" t="s">
        <v>203</v>
      </c>
      <c r="J1113" s="7" t="s">
        <v>529</v>
      </c>
      <c r="K1113" s="7" t="s">
        <v>10122</v>
      </c>
      <c r="L1113" s="7" t="s">
        <v>258</v>
      </c>
      <c r="M1113" s="5">
        <v>43927</v>
      </c>
      <c r="N1113" s="7" t="s">
        <v>520</v>
      </c>
      <c r="O1113" s="7" t="s">
        <v>239</v>
      </c>
      <c r="P1113" s="7" t="s">
        <v>10123</v>
      </c>
      <c r="Q1113" s="5">
        <v>43936</v>
      </c>
    </row>
    <row r="1114" spans="1:18" hidden="1">
      <c r="A1114" s="13">
        <v>5496</v>
      </c>
      <c r="B1114" s="7" t="s">
        <v>30</v>
      </c>
      <c r="C1114" s="14" t="str">
        <f>VLOOKUP(B1114,Lists!$A$2:$B$196,2,FALSE)</f>
        <v>BIH</v>
      </c>
      <c r="F1114" s="29" t="str">
        <f>VLOOKUP(B1114,Lists!$A$2:$C$196,3,FALSE)</f>
        <v>Europe</v>
      </c>
      <c r="G1114" s="7" t="s">
        <v>241</v>
      </c>
      <c r="H1114" s="29" t="str">
        <f>VLOOKUP(I1114,Lists!$D$2:$E$40,2,FALSE)</f>
        <v>Social distancing</v>
      </c>
      <c r="I1114" s="7" t="s">
        <v>213</v>
      </c>
      <c r="J1114" s="7" t="s">
        <v>529</v>
      </c>
      <c r="K1114" s="7" t="s">
        <v>10124</v>
      </c>
      <c r="L1114" s="7" t="s">
        <v>258</v>
      </c>
      <c r="M1114" s="5">
        <v>43901</v>
      </c>
      <c r="N1114" s="7" t="s">
        <v>520</v>
      </c>
      <c r="O1114" s="7" t="s">
        <v>239</v>
      </c>
      <c r="P1114" s="19" t="s">
        <v>10117</v>
      </c>
      <c r="Q1114" s="5">
        <v>43936</v>
      </c>
    </row>
    <row r="1115" spans="1:18" hidden="1">
      <c r="A1115" s="13">
        <v>5581</v>
      </c>
      <c r="B1115" s="7" t="s">
        <v>30</v>
      </c>
      <c r="C1115" s="14" t="str">
        <f>VLOOKUP(B1115,Lists!$A$2:$B$196,2,FALSE)</f>
        <v>BIH</v>
      </c>
      <c r="F1115" s="29" t="str">
        <f>VLOOKUP(B1115,Lists!$A$2:$C$196,3,FALSE)</f>
        <v>Europe</v>
      </c>
      <c r="G1115" s="7" t="s">
        <v>241</v>
      </c>
      <c r="H1115" s="29" t="str">
        <f>VLOOKUP(I1115,Lists!$D$2:$E$40,2,FALSE)</f>
        <v>Lockdown</v>
      </c>
      <c r="I1115" s="7" t="s">
        <v>214</v>
      </c>
      <c r="J1115" s="7" t="s">
        <v>529</v>
      </c>
      <c r="K1115" s="7" t="s">
        <v>10274</v>
      </c>
      <c r="L1115" s="7" t="s">
        <v>261</v>
      </c>
      <c r="M1115" s="5">
        <v>43924</v>
      </c>
      <c r="N1115" s="7" t="s">
        <v>10271</v>
      </c>
      <c r="O1115" s="7" t="s">
        <v>250</v>
      </c>
      <c r="P1115" s="15" t="s">
        <v>10272</v>
      </c>
      <c r="Q1115" s="5">
        <v>43937</v>
      </c>
    </row>
    <row r="1116" spans="1:18" hidden="1">
      <c r="A1116" s="13">
        <v>5605</v>
      </c>
      <c r="B1116" s="7" t="s">
        <v>30</v>
      </c>
      <c r="C1116" s="14" t="str">
        <f>VLOOKUP(B1116,Lists!$A$2:$B$196,2,FALSE)</f>
        <v>BIH</v>
      </c>
      <c r="D1116" s="7" t="s">
        <v>10323</v>
      </c>
      <c r="F1116" s="29" t="str">
        <f>VLOOKUP(B1116,Lists!$A$2:$C$196,3,FALSE)</f>
        <v>Europe</v>
      </c>
      <c r="G1116" s="7" t="s">
        <v>241</v>
      </c>
      <c r="H1116" s="29" t="str">
        <f>VLOOKUP(I1116,Lists!$D$2:$E$40,2,FALSE)</f>
        <v>Governance and socio-economic measures</v>
      </c>
      <c r="I1116" s="7" t="s">
        <v>205</v>
      </c>
      <c r="J1116" s="7" t="s">
        <v>519</v>
      </c>
      <c r="K1116" s="7" t="s">
        <v>10324</v>
      </c>
      <c r="L1116" s="7" t="s">
        <v>258</v>
      </c>
      <c r="M1116" s="5">
        <v>43917</v>
      </c>
      <c r="N1116" s="7" t="s">
        <v>10310</v>
      </c>
      <c r="O1116" s="7" t="s">
        <v>250</v>
      </c>
      <c r="P1116" s="19" t="s">
        <v>10311</v>
      </c>
      <c r="Q1116" s="5">
        <v>43937</v>
      </c>
      <c r="R1116" s="19" t="s">
        <v>10325</v>
      </c>
    </row>
    <row r="1117" spans="1:18" hidden="1">
      <c r="A1117" s="13">
        <v>5606</v>
      </c>
      <c r="B1117" s="7" t="s">
        <v>30</v>
      </c>
      <c r="C1117" s="14" t="str">
        <f>VLOOKUP(B1117,Lists!$A$2:$B$196,2,FALSE)</f>
        <v>BIH</v>
      </c>
      <c r="F1117" s="29" t="str">
        <f>VLOOKUP(B1117,Lists!$A$2:$C$196,3,FALSE)</f>
        <v>Europe</v>
      </c>
      <c r="G1117" s="7" t="s">
        <v>241</v>
      </c>
      <c r="H1117" s="29" t="str">
        <f>VLOOKUP(I1117,Lists!$D$2:$E$40,2,FALSE)</f>
        <v>Public health measures</v>
      </c>
      <c r="I1117" s="7" t="s">
        <v>225</v>
      </c>
      <c r="J1117" s="7" t="s">
        <v>529</v>
      </c>
      <c r="K1117" s="7" t="s">
        <v>10326</v>
      </c>
      <c r="L1117" s="7" t="s">
        <v>258</v>
      </c>
      <c r="N1117" s="7" t="s">
        <v>10310</v>
      </c>
      <c r="O1117" s="7" t="s">
        <v>250</v>
      </c>
      <c r="P1117" s="19" t="s">
        <v>10311</v>
      </c>
      <c r="Q1117" s="5">
        <v>43937</v>
      </c>
    </row>
    <row r="1118" spans="1:18" hidden="1">
      <c r="A1118" s="13">
        <v>5607</v>
      </c>
      <c r="B1118" s="7" t="s">
        <v>30</v>
      </c>
      <c r="C1118" s="14" t="str">
        <f>VLOOKUP(B1118,Lists!$A$2:$B$196,2,FALSE)</f>
        <v>BIH</v>
      </c>
      <c r="D1118" s="7" t="s">
        <v>10323</v>
      </c>
      <c r="F1118" s="29" t="str">
        <f>VLOOKUP(B1118,Lists!$A$2:$C$196,3,FALSE)</f>
        <v>Europe</v>
      </c>
      <c r="G1118" s="7" t="s">
        <v>241</v>
      </c>
      <c r="H1118" s="29" t="str">
        <f>VLOOKUP(I1118,Lists!$D$2:$E$40,2,FALSE)</f>
        <v>Governance and socio-economic measures</v>
      </c>
      <c r="I1118" s="7" t="s">
        <v>205</v>
      </c>
      <c r="J1118" s="7" t="s">
        <v>519</v>
      </c>
      <c r="K1118" s="7" t="s">
        <v>10327</v>
      </c>
      <c r="L1118" s="7" t="s">
        <v>258</v>
      </c>
      <c r="M1118" s="5">
        <v>43930</v>
      </c>
      <c r="N1118" s="7" t="s">
        <v>10310</v>
      </c>
      <c r="O1118" s="7" t="s">
        <v>250</v>
      </c>
      <c r="P1118" s="19" t="s">
        <v>10311</v>
      </c>
      <c r="Q1118" s="5">
        <v>43937</v>
      </c>
      <c r="R1118" s="19" t="s">
        <v>10328</v>
      </c>
    </row>
    <row r="1119" spans="1:18" hidden="1">
      <c r="A1119" s="13">
        <v>5608</v>
      </c>
      <c r="B1119" s="7" t="s">
        <v>30</v>
      </c>
      <c r="C1119" s="14" t="str">
        <f>VLOOKUP(B1119,Lists!$A$2:$B$196,2,FALSE)</f>
        <v>BIH</v>
      </c>
      <c r="D1119" s="7" t="s">
        <v>2034</v>
      </c>
      <c r="F1119" s="29" t="str">
        <f>VLOOKUP(B1119,Lists!$A$2:$C$196,3,FALSE)</f>
        <v>Europe</v>
      </c>
      <c r="G1119" s="7" t="s">
        <v>241</v>
      </c>
      <c r="H1119" s="29" t="str">
        <f>VLOOKUP(I1119,Lists!$D$2:$E$40,2,FALSE)</f>
        <v>Governance and socio-economic measures</v>
      </c>
      <c r="I1119" s="7" t="s">
        <v>205</v>
      </c>
      <c r="J1119" s="7" t="s">
        <v>519</v>
      </c>
      <c r="K1119" s="7" t="s">
        <v>10329</v>
      </c>
      <c r="L1119" s="7" t="s">
        <v>258</v>
      </c>
      <c r="N1119" s="7" t="s">
        <v>10310</v>
      </c>
      <c r="O1119" s="7" t="s">
        <v>250</v>
      </c>
      <c r="P1119" s="19" t="s">
        <v>10311</v>
      </c>
      <c r="Q1119" s="5">
        <v>43937</v>
      </c>
    </row>
    <row r="1120" spans="1:18" hidden="1">
      <c r="A1120" s="13">
        <v>6469</v>
      </c>
      <c r="B1120" s="7" t="s">
        <v>30</v>
      </c>
      <c r="C1120" s="14" t="str">
        <f>VLOOKUP(B1120,Lists!$A$2:$B$196,2,FALSE)</f>
        <v>BIH</v>
      </c>
      <c r="F1120" s="29" t="str">
        <f>VLOOKUP(B1120,Lists!$A$2:$C$196,3,FALSE)</f>
        <v>Europe</v>
      </c>
      <c r="G1120" s="7" t="s">
        <v>241</v>
      </c>
      <c r="H1120" s="29" t="str">
        <f>VLOOKUP(I1120,Lists!$D$2:$E$40,2,FALSE)</f>
        <v>Public health measures</v>
      </c>
      <c r="I1120" s="7" t="s">
        <v>208</v>
      </c>
      <c r="J1120" s="7" t="s">
        <v>519</v>
      </c>
      <c r="K1120" s="7" t="s">
        <v>11914</v>
      </c>
      <c r="L1120" s="7" t="s">
        <v>258</v>
      </c>
      <c r="M1120" s="5">
        <v>43939</v>
      </c>
      <c r="N1120" s="7" t="s">
        <v>239</v>
      </c>
      <c r="O1120" s="7" t="s">
        <v>239</v>
      </c>
      <c r="P1120" s="7" t="s">
        <v>11915</v>
      </c>
      <c r="Q1120" s="5">
        <v>43941</v>
      </c>
    </row>
    <row r="1121" spans="1:18" hidden="1">
      <c r="A1121" s="13">
        <v>6470</v>
      </c>
      <c r="B1121" s="7" t="s">
        <v>30</v>
      </c>
      <c r="C1121" s="14" t="str">
        <f>VLOOKUP(B1121,Lists!$A$2:$B$196,2,FALSE)</f>
        <v>BIH</v>
      </c>
      <c r="F1121" s="29" t="str">
        <f>VLOOKUP(B1121,Lists!$A$2:$C$196,3,FALSE)</f>
        <v>Europe</v>
      </c>
      <c r="G1121" s="7" t="s">
        <v>241</v>
      </c>
      <c r="H1121" s="29" t="str">
        <f>VLOOKUP(I1121,Lists!$D$2:$E$40,2,FALSE)</f>
        <v>Public health measures</v>
      </c>
      <c r="I1121" s="7" t="s">
        <v>227</v>
      </c>
      <c r="J1121" s="7" t="s">
        <v>529</v>
      </c>
      <c r="K1121" s="7" t="s">
        <v>11916</v>
      </c>
      <c r="L1121" s="7" t="s">
        <v>258</v>
      </c>
      <c r="M1121" s="5">
        <v>43936</v>
      </c>
      <c r="N1121" s="7" t="s">
        <v>239</v>
      </c>
      <c r="O1121" s="7" t="s">
        <v>239</v>
      </c>
      <c r="P1121" s="7" t="s">
        <v>11917</v>
      </c>
      <c r="Q1121" s="5">
        <v>43941</v>
      </c>
    </row>
    <row r="1122" spans="1:18" hidden="1">
      <c r="A1122" s="13">
        <v>6471</v>
      </c>
      <c r="B1122" s="7" t="s">
        <v>30</v>
      </c>
      <c r="C1122" s="14" t="str">
        <f>VLOOKUP(B1122,Lists!$A$2:$B$196,2,FALSE)</f>
        <v>BIH</v>
      </c>
      <c r="D1122" s="7" t="s">
        <v>2034</v>
      </c>
      <c r="F1122" s="29" t="str">
        <f>VLOOKUP(B1122,Lists!$A$2:$C$196,3,FALSE)</f>
        <v>Europe</v>
      </c>
      <c r="G1122" s="7" t="s">
        <v>241</v>
      </c>
      <c r="H1122" s="29" t="str">
        <f>VLOOKUP(I1122,Lists!$D$2:$E$40,2,FALSE)</f>
        <v>Governance and socio-economic measures</v>
      </c>
      <c r="I1122" s="7" t="s">
        <v>205</v>
      </c>
      <c r="J1122" s="7" t="s">
        <v>529</v>
      </c>
      <c r="K1122" s="7" t="s">
        <v>11918</v>
      </c>
      <c r="L1122" s="7" t="s">
        <v>258</v>
      </c>
      <c r="M1122" s="5">
        <v>43938</v>
      </c>
      <c r="N1122" s="7" t="s">
        <v>11919</v>
      </c>
      <c r="O1122" s="7" t="s">
        <v>239</v>
      </c>
      <c r="P1122" s="19" t="s">
        <v>11920</v>
      </c>
      <c r="Q1122" s="5">
        <v>43941</v>
      </c>
    </row>
    <row r="1123" spans="1:18" hidden="1">
      <c r="A1123" s="13">
        <v>7656</v>
      </c>
      <c r="B1123" s="7" t="s">
        <v>30</v>
      </c>
      <c r="C1123" s="14" t="str">
        <f>VLOOKUP(B1123,Lists!$A$2:$B$196,2,FALSE)</f>
        <v>BIH</v>
      </c>
      <c r="D1123" s="7" t="s">
        <v>14169</v>
      </c>
      <c r="F1123" s="29" t="str">
        <f>VLOOKUP(B1123,Lists!$A$2:$C$196,3,FALSE)</f>
        <v>Europe</v>
      </c>
      <c r="G1123" s="7" t="s">
        <v>241</v>
      </c>
      <c r="H1123" s="29" t="str">
        <f>VLOOKUP(I1123,Lists!$D$2:$E$40,2,FALSE)</f>
        <v>Governance and socio-economic measures</v>
      </c>
      <c r="I1123" s="7" t="s">
        <v>205</v>
      </c>
      <c r="J1123" s="7" t="s">
        <v>529</v>
      </c>
      <c r="K1123" s="7" t="s">
        <v>14170</v>
      </c>
      <c r="L1123" s="7" t="s">
        <v>258</v>
      </c>
      <c r="M1123" s="5">
        <v>43945</v>
      </c>
      <c r="N1123" s="7" t="s">
        <v>239</v>
      </c>
      <c r="O1123" s="7" t="s">
        <v>239</v>
      </c>
      <c r="P1123" s="19" t="s">
        <v>14171</v>
      </c>
      <c r="Q1123" s="5">
        <v>43947</v>
      </c>
    </row>
    <row r="1124" spans="1:18" hidden="1">
      <c r="A1124" s="13">
        <v>7657</v>
      </c>
      <c r="B1124" s="7" t="s">
        <v>30</v>
      </c>
      <c r="C1124" s="14" t="str">
        <f>VLOOKUP(B1124,Lists!$A$2:$B$196,2,FALSE)</f>
        <v>BIH</v>
      </c>
      <c r="D1124" s="7" t="s">
        <v>14169</v>
      </c>
      <c r="F1124" s="29" t="str">
        <f>VLOOKUP(B1124,Lists!$A$2:$C$196,3,FALSE)</f>
        <v>Europe</v>
      </c>
      <c r="G1124" s="7" t="s">
        <v>241</v>
      </c>
      <c r="H1124" s="29" t="str">
        <f>VLOOKUP(I1124,Lists!$D$2:$E$40,2,FALSE)</f>
        <v>Governance and socio-economic measures</v>
      </c>
      <c r="I1124" s="7" t="s">
        <v>205</v>
      </c>
      <c r="J1124" s="7" t="s">
        <v>529</v>
      </c>
      <c r="K1124" s="7" t="s">
        <v>14172</v>
      </c>
      <c r="L1124" s="7" t="s">
        <v>258</v>
      </c>
      <c r="M1124" s="5">
        <v>43942</v>
      </c>
      <c r="N1124" s="7" t="s">
        <v>239</v>
      </c>
      <c r="O1124" s="7" t="s">
        <v>239</v>
      </c>
      <c r="P1124" s="19" t="s">
        <v>14173</v>
      </c>
      <c r="Q1124" s="5">
        <v>43947</v>
      </c>
    </row>
    <row r="1125" spans="1:18" hidden="1">
      <c r="A1125" s="13">
        <v>7658</v>
      </c>
      <c r="B1125" s="7" t="s">
        <v>30</v>
      </c>
      <c r="C1125" s="14" t="str">
        <f>VLOOKUP(B1125,Lists!$A$2:$B$196,2,FALSE)</f>
        <v>BIH</v>
      </c>
      <c r="D1125" s="7" t="s">
        <v>14169</v>
      </c>
      <c r="F1125" s="29" t="str">
        <f>VLOOKUP(B1125,Lists!$A$2:$C$196,3,FALSE)</f>
        <v>Europe</v>
      </c>
      <c r="G1125" s="7" t="s">
        <v>241</v>
      </c>
      <c r="H1125" s="29" t="str">
        <f>VLOOKUP(I1125,Lists!$D$2:$E$40,2,FALSE)</f>
        <v>Public health measures</v>
      </c>
      <c r="I1125" s="13" t="s">
        <v>253</v>
      </c>
      <c r="J1125" s="7" t="s">
        <v>519</v>
      </c>
      <c r="K1125" s="7" t="s">
        <v>14174</v>
      </c>
      <c r="L1125" s="7" t="s">
        <v>258</v>
      </c>
      <c r="M1125" s="5">
        <v>43935</v>
      </c>
      <c r="N1125" s="7" t="s">
        <v>239</v>
      </c>
      <c r="O1125" s="7" t="s">
        <v>239</v>
      </c>
      <c r="P1125" s="7" t="s">
        <v>5250</v>
      </c>
      <c r="Q1125" s="5">
        <v>43947</v>
      </c>
    </row>
    <row r="1126" spans="1:18" hidden="1">
      <c r="A1126" s="13">
        <v>7659</v>
      </c>
      <c r="B1126" s="7" t="s">
        <v>30</v>
      </c>
      <c r="C1126" s="14" t="str">
        <f>VLOOKUP(B1126,Lists!$A$2:$B$196,2,FALSE)</f>
        <v>BIH</v>
      </c>
      <c r="D1126" s="7" t="s">
        <v>14175</v>
      </c>
      <c r="F1126" s="29" t="str">
        <f>VLOOKUP(B1126,Lists!$A$2:$C$196,3,FALSE)</f>
        <v>Europe</v>
      </c>
      <c r="G1126" s="7" t="s">
        <v>241</v>
      </c>
      <c r="H1126" s="29" t="str">
        <f>VLOOKUP(I1126,Lists!$D$2:$E$40,2,FALSE)</f>
        <v>Public health measures</v>
      </c>
      <c r="I1126" s="7" t="s">
        <v>218</v>
      </c>
      <c r="J1126" s="7" t="s">
        <v>529</v>
      </c>
      <c r="K1126" s="7" t="s">
        <v>14176</v>
      </c>
      <c r="L1126" s="7" t="s">
        <v>261</v>
      </c>
      <c r="M1126" s="5">
        <v>43944</v>
      </c>
      <c r="N1126" s="7" t="s">
        <v>239</v>
      </c>
      <c r="O1126" s="7" t="s">
        <v>239</v>
      </c>
      <c r="P1126" s="19" t="s">
        <v>14177</v>
      </c>
      <c r="Q1126" s="5">
        <v>43947</v>
      </c>
    </row>
    <row r="1127" spans="1:18" hidden="1">
      <c r="A1127" s="13">
        <v>1306</v>
      </c>
      <c r="B1127" s="7" t="s">
        <v>279</v>
      </c>
      <c r="C1127" s="14" t="str">
        <f>VLOOKUP(B1127,Lists!$A$2:$B$196,2,FALSE)</f>
        <v>BWA</v>
      </c>
      <c r="F1127" s="13" t="str">
        <f>VLOOKUP(B1127,Lists!$A$2:$C$196,3,FALSE)</f>
        <v>Africa</v>
      </c>
      <c r="G1127" s="7" t="s">
        <v>241</v>
      </c>
      <c r="H1127" s="13" t="str">
        <f>VLOOKUP(I1127,Lists!$D$2:$E$40,2,FALSE)</f>
        <v>Movement restrictions</v>
      </c>
      <c r="I1127" s="7" t="s">
        <v>211</v>
      </c>
      <c r="J1127" s="7" t="s">
        <v>529</v>
      </c>
      <c r="K1127" s="7" t="s">
        <v>2766</v>
      </c>
      <c r="L1127" s="7" t="s">
        <v>258</v>
      </c>
      <c r="M1127" s="5">
        <v>43903</v>
      </c>
      <c r="N1127" s="7" t="s">
        <v>2767</v>
      </c>
      <c r="O1127" s="7" t="s">
        <v>243</v>
      </c>
      <c r="P1127" s="15" t="s">
        <v>2768</v>
      </c>
      <c r="Q1127" s="5">
        <v>43911</v>
      </c>
      <c r="R1127" s="15" t="s">
        <v>2769</v>
      </c>
    </row>
    <row r="1128" spans="1:18" hidden="1">
      <c r="A1128" s="13">
        <v>1307</v>
      </c>
      <c r="B1128" s="7" t="s">
        <v>279</v>
      </c>
      <c r="C1128" s="14" t="str">
        <f>VLOOKUP(B1128,Lists!$A$2:$B$196,2,FALSE)</f>
        <v>BWA</v>
      </c>
      <c r="F1128" s="13" t="str">
        <f>VLOOKUP(B1128,Lists!$A$2:$C$196,3,FALSE)</f>
        <v>Africa</v>
      </c>
      <c r="G1128" s="7" t="s">
        <v>241</v>
      </c>
      <c r="H1128" s="13" t="str">
        <f>VLOOKUP(I1128,Lists!$D$2:$E$40,2,FALSE)</f>
        <v>Movement restrictions</v>
      </c>
      <c r="I1128" s="7" t="s">
        <v>228</v>
      </c>
      <c r="J1128" s="7" t="s">
        <v>519</v>
      </c>
      <c r="K1128" s="7" t="s">
        <v>2770</v>
      </c>
      <c r="L1128" s="7" t="s">
        <v>258</v>
      </c>
      <c r="M1128" s="5">
        <v>43911</v>
      </c>
      <c r="N1128" s="7" t="s">
        <v>2217</v>
      </c>
      <c r="O1128" s="7" t="s">
        <v>243</v>
      </c>
      <c r="P1128" s="15" t="s">
        <v>2771</v>
      </c>
      <c r="Q1128" s="5">
        <v>43911</v>
      </c>
      <c r="R1128" s="15"/>
    </row>
    <row r="1129" spans="1:18" hidden="1">
      <c r="A1129" s="13">
        <v>1308</v>
      </c>
      <c r="B1129" s="7" t="s">
        <v>279</v>
      </c>
      <c r="C1129" s="14" t="str">
        <f>VLOOKUP(B1129,Lists!$A$2:$B$196,2,FALSE)</f>
        <v>BWA</v>
      </c>
      <c r="F1129" s="13" t="str">
        <f>VLOOKUP(B1129,Lists!$A$2:$C$196,3,FALSE)</f>
        <v>Africa</v>
      </c>
      <c r="G1129" s="7" t="s">
        <v>241</v>
      </c>
      <c r="H1129" s="13" t="str">
        <f>VLOOKUP(I1129,Lists!$D$2:$E$40,2,FALSE)</f>
        <v>Public health measures</v>
      </c>
      <c r="I1129" s="7" t="s">
        <v>227</v>
      </c>
      <c r="J1129" s="7" t="s">
        <v>519</v>
      </c>
      <c r="K1129" s="7" t="s">
        <v>2772</v>
      </c>
      <c r="L1129" s="7" t="s">
        <v>258</v>
      </c>
      <c r="M1129" s="5">
        <v>43908</v>
      </c>
      <c r="N1129" s="7" t="s">
        <v>2773</v>
      </c>
      <c r="O1129" s="7" t="s">
        <v>243</v>
      </c>
      <c r="P1129" s="15" t="s">
        <v>2774</v>
      </c>
      <c r="Q1129" s="5">
        <v>43911</v>
      </c>
      <c r="R1129" s="15" t="s">
        <v>2769</v>
      </c>
    </row>
    <row r="1130" spans="1:18" hidden="1">
      <c r="A1130" s="13">
        <v>1309</v>
      </c>
      <c r="B1130" s="7" t="s">
        <v>279</v>
      </c>
      <c r="C1130" s="14" t="str">
        <f>VLOOKUP(B1130,Lists!$A$2:$B$196,2,FALSE)</f>
        <v>BWA</v>
      </c>
      <c r="F1130" s="13" t="str">
        <f>VLOOKUP(B1130,Lists!$A$2:$C$196,3,FALSE)</f>
        <v>Africa</v>
      </c>
      <c r="G1130" s="7" t="s">
        <v>241</v>
      </c>
      <c r="H1130" s="13" t="str">
        <f>VLOOKUP(I1130,Lists!$D$2:$E$40,2,FALSE)</f>
        <v>Social distancing</v>
      </c>
      <c r="I1130" s="7" t="s">
        <v>213</v>
      </c>
      <c r="J1130" s="7" t="s">
        <v>519</v>
      </c>
      <c r="K1130" s="7" t="s">
        <v>2775</v>
      </c>
      <c r="L1130" s="7" t="s">
        <v>265</v>
      </c>
      <c r="M1130" s="5">
        <v>43906</v>
      </c>
      <c r="N1130" s="7" t="s">
        <v>239</v>
      </c>
      <c r="O1130" s="7" t="s">
        <v>254</v>
      </c>
      <c r="P1130" s="15" t="s">
        <v>2769</v>
      </c>
      <c r="Q1130" s="5">
        <v>43911</v>
      </c>
      <c r="R1130" s="15" t="s">
        <v>2776</v>
      </c>
    </row>
    <row r="1131" spans="1:18" hidden="1">
      <c r="A1131" s="13">
        <v>1310</v>
      </c>
      <c r="B1131" s="7" t="s">
        <v>279</v>
      </c>
      <c r="C1131" s="14" t="str">
        <f>VLOOKUP(B1131,Lists!$A$2:$B$196,2,FALSE)</f>
        <v>BWA</v>
      </c>
      <c r="F1131" s="13" t="str">
        <f>VLOOKUP(B1131,Lists!$A$2:$C$196,3,FALSE)</f>
        <v>Africa</v>
      </c>
      <c r="G1131" s="7" t="s">
        <v>241</v>
      </c>
      <c r="H1131" s="13" t="str">
        <f>VLOOKUP(I1131,Lists!$D$2:$E$40,2,FALSE)</f>
        <v>Public health measures</v>
      </c>
      <c r="I1131" s="7" t="s">
        <v>208</v>
      </c>
      <c r="J1131" s="7" t="s">
        <v>529</v>
      </c>
      <c r="K1131" s="7" t="s">
        <v>2777</v>
      </c>
      <c r="L1131" s="7" t="s">
        <v>258</v>
      </c>
      <c r="M1131" s="5">
        <v>43909</v>
      </c>
      <c r="N1131" s="7" t="s">
        <v>239</v>
      </c>
      <c r="O1131" s="7" t="s">
        <v>254</v>
      </c>
      <c r="P1131" s="15" t="s">
        <v>2769</v>
      </c>
      <c r="Q1131" s="5">
        <v>43911</v>
      </c>
      <c r="R1131" s="15" t="s">
        <v>2776</v>
      </c>
    </row>
    <row r="1132" spans="1:18" hidden="1">
      <c r="A1132" s="13">
        <v>2667</v>
      </c>
      <c r="B1132" s="7" t="s">
        <v>279</v>
      </c>
      <c r="C1132" s="14" t="str">
        <f>VLOOKUP(B1132,Lists!$A$2:$B$196,2,FALSE)</f>
        <v>BWA</v>
      </c>
      <c r="F1132" s="13" t="str">
        <f>VLOOKUP(B1132,Lists!$A$2:$C$196,3,FALSE)</f>
        <v>Africa</v>
      </c>
      <c r="G1132" s="7" t="s">
        <v>241</v>
      </c>
      <c r="H1132" s="13" t="str">
        <f>VLOOKUP(I1132,Lists!$D$2:$E$40,2,FALSE)</f>
        <v>Movement restrictions</v>
      </c>
      <c r="I1132" s="7" t="s">
        <v>199</v>
      </c>
      <c r="J1132" s="7" t="s">
        <v>519</v>
      </c>
      <c r="K1132" s="7" t="s">
        <v>5089</v>
      </c>
      <c r="L1132" s="7" t="s">
        <v>258</v>
      </c>
      <c r="M1132" s="5">
        <v>43914</v>
      </c>
      <c r="N1132" s="7" t="s">
        <v>5090</v>
      </c>
      <c r="O1132" s="7" t="s">
        <v>243</v>
      </c>
      <c r="P1132" s="15" t="s">
        <v>5091</v>
      </c>
      <c r="Q1132" s="5">
        <v>43917</v>
      </c>
    </row>
    <row r="1133" spans="1:18" hidden="1">
      <c r="A1133" s="13">
        <v>2668</v>
      </c>
      <c r="B1133" s="7" t="s">
        <v>279</v>
      </c>
      <c r="C1133" s="14" t="str">
        <f>VLOOKUP(B1133,Lists!$A$2:$B$196,2,FALSE)</f>
        <v>BWA</v>
      </c>
      <c r="F1133" s="13" t="str">
        <f>VLOOKUP(B1133,Lists!$A$2:$C$196,3,FALSE)</f>
        <v>Africa</v>
      </c>
      <c r="G1133" s="7" t="s">
        <v>241</v>
      </c>
      <c r="H1133" s="13" t="str">
        <f>VLOOKUP(I1133,Lists!$D$2:$E$40,2,FALSE)</f>
        <v>Public health measures</v>
      </c>
      <c r="I1133" s="13" t="s">
        <v>253</v>
      </c>
      <c r="J1133" s="7" t="s">
        <v>519</v>
      </c>
      <c r="K1133" s="7" t="s">
        <v>5092</v>
      </c>
      <c r="L1133" s="7" t="s">
        <v>258</v>
      </c>
      <c r="M1133" s="5">
        <v>43914</v>
      </c>
      <c r="N1133" s="7" t="s">
        <v>520</v>
      </c>
      <c r="O1133" s="7" t="s">
        <v>254</v>
      </c>
      <c r="P1133" s="15" t="s">
        <v>5093</v>
      </c>
      <c r="Q1133" s="5">
        <v>43917</v>
      </c>
    </row>
    <row r="1134" spans="1:18" hidden="1">
      <c r="A1134" s="13">
        <v>2669</v>
      </c>
      <c r="B1134" s="7" t="s">
        <v>279</v>
      </c>
      <c r="C1134" s="14" t="str">
        <f>VLOOKUP(B1134,Lists!$A$2:$B$196,2,FALSE)</f>
        <v>BWA</v>
      </c>
      <c r="F1134" s="13" t="str">
        <f>VLOOKUP(B1134,Lists!$A$2:$C$196,3,FALSE)</f>
        <v>Africa</v>
      </c>
      <c r="G1134" s="7" t="s">
        <v>241</v>
      </c>
      <c r="H1134" s="13" t="str">
        <f>VLOOKUP(I1134,Lists!$D$2:$E$40,2,FALSE)</f>
        <v>Movement restrictions</v>
      </c>
      <c r="I1134" s="7" t="s">
        <v>228</v>
      </c>
      <c r="J1134" s="7" t="s">
        <v>529</v>
      </c>
      <c r="K1134" s="7" t="s">
        <v>5094</v>
      </c>
      <c r="L1134" s="7" t="s">
        <v>258</v>
      </c>
      <c r="M1134" s="5">
        <v>43910</v>
      </c>
      <c r="N1134" s="7" t="s">
        <v>520</v>
      </c>
      <c r="O1134" s="7" t="s">
        <v>254</v>
      </c>
      <c r="P1134" s="15" t="s">
        <v>5095</v>
      </c>
      <c r="Q1134" s="5">
        <v>43917</v>
      </c>
    </row>
    <row r="1135" spans="1:18" hidden="1">
      <c r="A1135" s="13">
        <v>2670</v>
      </c>
      <c r="B1135" s="7" t="s">
        <v>279</v>
      </c>
      <c r="C1135" s="14" t="str">
        <f>VLOOKUP(B1135,Lists!$A$2:$B$196,2,FALSE)</f>
        <v>BWA</v>
      </c>
      <c r="F1135" s="13" t="str">
        <f>VLOOKUP(B1135,Lists!$A$2:$C$196,3,FALSE)</f>
        <v>Africa</v>
      </c>
      <c r="G1135" s="7" t="s">
        <v>241</v>
      </c>
      <c r="H1135" s="13" t="str">
        <f>VLOOKUP(I1135,Lists!$D$2:$E$40,2,FALSE)</f>
        <v>Movement restrictions</v>
      </c>
      <c r="I1135" s="7" t="s">
        <v>228</v>
      </c>
      <c r="J1135" s="7" t="s">
        <v>529</v>
      </c>
      <c r="K1135" s="7" t="s">
        <v>5096</v>
      </c>
      <c r="L1135" s="7" t="s">
        <v>258</v>
      </c>
      <c r="M1135" s="5">
        <v>43910</v>
      </c>
      <c r="N1135" s="7" t="s">
        <v>520</v>
      </c>
      <c r="O1135" s="7" t="s">
        <v>254</v>
      </c>
      <c r="P1135" s="15" t="s">
        <v>5095</v>
      </c>
      <c r="Q1135" s="5">
        <v>43917</v>
      </c>
    </row>
    <row r="1136" spans="1:18" hidden="1">
      <c r="A1136" s="13">
        <v>2671</v>
      </c>
      <c r="B1136" s="7" t="s">
        <v>279</v>
      </c>
      <c r="C1136" s="14" t="str">
        <f>VLOOKUP(B1136,Lists!$A$2:$B$196,2,FALSE)</f>
        <v>BWA</v>
      </c>
      <c r="F1136" s="13" t="str">
        <f>VLOOKUP(B1136,Lists!$A$2:$C$196,3,FALSE)</f>
        <v>Africa</v>
      </c>
      <c r="G1136" s="7" t="s">
        <v>241</v>
      </c>
      <c r="H1136" s="13" t="str">
        <f>VLOOKUP(I1136,Lists!$D$2:$E$40,2,FALSE)</f>
        <v>Movement restrictions</v>
      </c>
      <c r="I1136" s="7" t="s">
        <v>228</v>
      </c>
      <c r="J1136" s="7" t="s">
        <v>529</v>
      </c>
      <c r="K1136" s="7" t="s">
        <v>5097</v>
      </c>
      <c r="L1136" s="7" t="s">
        <v>258</v>
      </c>
      <c r="M1136" s="5">
        <v>43910</v>
      </c>
      <c r="N1136" s="7" t="s">
        <v>520</v>
      </c>
      <c r="O1136" s="7" t="s">
        <v>254</v>
      </c>
      <c r="P1136" s="15" t="s">
        <v>5095</v>
      </c>
      <c r="Q1136" s="5">
        <v>43917</v>
      </c>
    </row>
    <row r="1137" spans="1:18" hidden="1">
      <c r="A1137" s="13">
        <v>2672</v>
      </c>
      <c r="B1137" s="7" t="s">
        <v>279</v>
      </c>
      <c r="C1137" s="14" t="str">
        <f>VLOOKUP(B1137,Lists!$A$2:$B$196,2,FALSE)</f>
        <v>BWA</v>
      </c>
      <c r="F1137" s="13" t="str">
        <f>VLOOKUP(B1137,Lists!$A$2:$C$196,3,FALSE)</f>
        <v>Africa</v>
      </c>
      <c r="G1137" s="7" t="s">
        <v>241</v>
      </c>
      <c r="H1137" s="13" t="str">
        <f>VLOOKUP(I1137,Lists!$D$2:$E$40,2,FALSE)</f>
        <v>Social distancing</v>
      </c>
      <c r="I1137" s="7" t="s">
        <v>213</v>
      </c>
      <c r="J1137" s="7" t="s">
        <v>519</v>
      </c>
      <c r="K1137" s="7" t="s">
        <v>5098</v>
      </c>
      <c r="M1137" s="5">
        <v>43910</v>
      </c>
      <c r="N1137" s="7" t="s">
        <v>520</v>
      </c>
      <c r="O1137" s="7" t="s">
        <v>254</v>
      </c>
      <c r="P1137" s="15" t="s">
        <v>5095</v>
      </c>
      <c r="Q1137" s="5">
        <v>43917</v>
      </c>
    </row>
    <row r="1138" spans="1:18" hidden="1">
      <c r="A1138" s="13">
        <v>2673</v>
      </c>
      <c r="B1138" s="7" t="s">
        <v>279</v>
      </c>
      <c r="C1138" s="14" t="str">
        <f>VLOOKUP(B1138,Lists!$A$2:$B$196,2,FALSE)</f>
        <v>BWA</v>
      </c>
      <c r="F1138" s="13" t="str">
        <f>VLOOKUP(B1138,Lists!$A$2:$C$196,3,FALSE)</f>
        <v>Africa</v>
      </c>
      <c r="G1138" s="7" t="s">
        <v>241</v>
      </c>
      <c r="H1138" s="13" t="str">
        <f>VLOOKUP(I1138,Lists!$D$2:$E$40,2,FALSE)</f>
        <v>Movement restrictions</v>
      </c>
      <c r="I1138" s="7" t="s">
        <v>211</v>
      </c>
      <c r="J1138" s="7" t="s">
        <v>529</v>
      </c>
      <c r="K1138" s="7" t="s">
        <v>5099</v>
      </c>
      <c r="M1138" s="5">
        <v>43910</v>
      </c>
      <c r="N1138" s="7" t="s">
        <v>520</v>
      </c>
      <c r="O1138" s="7" t="s">
        <v>254</v>
      </c>
      <c r="P1138" s="15" t="s">
        <v>5095</v>
      </c>
      <c r="Q1138" s="5">
        <v>43917</v>
      </c>
    </row>
    <row r="1139" spans="1:18" hidden="1">
      <c r="A1139" s="13">
        <v>2674</v>
      </c>
      <c r="B1139" s="7" t="s">
        <v>279</v>
      </c>
      <c r="C1139" s="14" t="str">
        <f>VLOOKUP(B1139,Lists!$A$2:$B$196,2,FALSE)</f>
        <v>BWA</v>
      </c>
      <c r="F1139" s="13" t="str">
        <f>VLOOKUP(B1139,Lists!$A$2:$C$196,3,FALSE)</f>
        <v>Africa</v>
      </c>
      <c r="G1139" s="7" t="s">
        <v>241</v>
      </c>
      <c r="H1139" s="13" t="str">
        <f>VLOOKUP(I1139,Lists!$D$2:$E$40,2,FALSE)</f>
        <v>Social distancing</v>
      </c>
      <c r="I1139" s="7" t="s">
        <v>213</v>
      </c>
      <c r="J1139" s="7" t="s">
        <v>529</v>
      </c>
      <c r="K1139" s="7" t="s">
        <v>5100</v>
      </c>
      <c r="M1139" s="5">
        <v>43910</v>
      </c>
      <c r="N1139" s="7" t="s">
        <v>520</v>
      </c>
      <c r="O1139" s="7" t="s">
        <v>254</v>
      </c>
      <c r="P1139" s="15" t="s">
        <v>5095</v>
      </c>
      <c r="Q1139" s="5">
        <v>43917</v>
      </c>
    </row>
    <row r="1140" spans="1:18" hidden="1">
      <c r="A1140" s="13">
        <v>2675</v>
      </c>
      <c r="B1140" s="7" t="s">
        <v>279</v>
      </c>
      <c r="C1140" s="14" t="str">
        <f>VLOOKUP(B1140,Lists!$A$2:$B$196,2,FALSE)</f>
        <v>BWA</v>
      </c>
      <c r="F1140" s="13" t="str">
        <f>VLOOKUP(B1140,Lists!$A$2:$C$196,3,FALSE)</f>
        <v>Africa</v>
      </c>
      <c r="G1140" s="7" t="s">
        <v>241</v>
      </c>
      <c r="H1140" s="13" t="str">
        <f>VLOOKUP(I1140,Lists!$D$2:$E$40,2,FALSE)</f>
        <v>Social distancing</v>
      </c>
      <c r="I1140" s="7" t="s">
        <v>213</v>
      </c>
      <c r="J1140" s="7" t="s">
        <v>519</v>
      </c>
      <c r="K1140" s="7" t="s">
        <v>5101</v>
      </c>
      <c r="M1140" s="5">
        <v>43910</v>
      </c>
      <c r="N1140" s="7" t="s">
        <v>520</v>
      </c>
      <c r="O1140" s="7" t="s">
        <v>254</v>
      </c>
      <c r="P1140" s="15" t="s">
        <v>5095</v>
      </c>
      <c r="Q1140" s="5">
        <v>43917</v>
      </c>
    </row>
    <row r="1141" spans="1:18" hidden="1">
      <c r="A1141" s="13">
        <v>2676</v>
      </c>
      <c r="B1141" s="7" t="s">
        <v>279</v>
      </c>
      <c r="C1141" s="14" t="str">
        <f>VLOOKUP(B1141,Lists!$A$2:$B$196,2,FALSE)</f>
        <v>BWA</v>
      </c>
      <c r="F1141" s="13" t="str">
        <f>VLOOKUP(B1141,Lists!$A$2:$C$196,3,FALSE)</f>
        <v>Africa</v>
      </c>
      <c r="G1141" s="7" t="s">
        <v>241</v>
      </c>
      <c r="H1141" s="13" t="str">
        <f>VLOOKUP(I1141,Lists!$D$2:$E$40,2,FALSE)</f>
        <v>Social distancing</v>
      </c>
      <c r="I1141" s="7" t="s">
        <v>213</v>
      </c>
      <c r="J1141" s="7" t="s">
        <v>519</v>
      </c>
      <c r="K1141" s="7" t="s">
        <v>5102</v>
      </c>
      <c r="M1141" s="5">
        <v>43910</v>
      </c>
      <c r="N1141" s="7" t="s">
        <v>520</v>
      </c>
      <c r="O1141" s="7" t="s">
        <v>254</v>
      </c>
      <c r="P1141" s="15" t="s">
        <v>5095</v>
      </c>
      <c r="Q1141" s="5">
        <v>43917</v>
      </c>
    </row>
    <row r="1142" spans="1:18" hidden="1">
      <c r="A1142" s="13">
        <v>2677</v>
      </c>
      <c r="B1142" s="7" t="s">
        <v>279</v>
      </c>
      <c r="C1142" s="14" t="str">
        <f>VLOOKUP(B1142,Lists!$A$2:$B$196,2,FALSE)</f>
        <v>BWA</v>
      </c>
      <c r="F1142" s="13" t="str">
        <f>VLOOKUP(B1142,Lists!$A$2:$C$196,3,FALSE)</f>
        <v>Africa</v>
      </c>
      <c r="G1142" s="7" t="s">
        <v>241</v>
      </c>
      <c r="H1142" s="13" t="str">
        <f>VLOOKUP(I1142,Lists!$D$2:$E$40,2,FALSE)</f>
        <v>Social distancing</v>
      </c>
      <c r="I1142" s="7" t="s">
        <v>213</v>
      </c>
      <c r="J1142" s="7" t="s">
        <v>519</v>
      </c>
      <c r="K1142" s="7" t="s">
        <v>5103</v>
      </c>
      <c r="M1142" s="5">
        <v>43910</v>
      </c>
      <c r="N1142" s="7" t="s">
        <v>520</v>
      </c>
      <c r="O1142" s="7" t="s">
        <v>254</v>
      </c>
      <c r="P1142" s="15" t="s">
        <v>5095</v>
      </c>
      <c r="Q1142" s="5">
        <v>43917</v>
      </c>
    </row>
    <row r="1143" spans="1:18" hidden="1">
      <c r="A1143" s="13">
        <v>2678</v>
      </c>
      <c r="B1143" s="7" t="s">
        <v>279</v>
      </c>
      <c r="C1143" s="14" t="str">
        <f>VLOOKUP(B1143,Lists!$A$2:$B$196,2,FALSE)</f>
        <v>BWA</v>
      </c>
      <c r="F1143" s="13" t="str">
        <f>VLOOKUP(B1143,Lists!$A$2:$C$196,3,FALSE)</f>
        <v>Africa</v>
      </c>
      <c r="G1143" s="7" t="s">
        <v>241</v>
      </c>
      <c r="H1143" s="13" t="str">
        <f>VLOOKUP(I1143,Lists!$D$2:$E$40,2,FALSE)</f>
        <v>Public health measures</v>
      </c>
      <c r="I1143" s="7" t="s">
        <v>208</v>
      </c>
      <c r="J1143" s="7" t="s">
        <v>519</v>
      </c>
      <c r="K1143" s="7" t="s">
        <v>5104</v>
      </c>
      <c r="M1143" s="5">
        <v>43910</v>
      </c>
      <c r="N1143" s="7" t="s">
        <v>520</v>
      </c>
      <c r="O1143" s="7" t="s">
        <v>254</v>
      </c>
      <c r="P1143" s="15" t="s">
        <v>5095</v>
      </c>
      <c r="Q1143" s="5">
        <v>43917</v>
      </c>
    </row>
    <row r="1144" spans="1:18" hidden="1">
      <c r="A1144" s="13">
        <v>3349</v>
      </c>
      <c r="B1144" s="7" t="s">
        <v>279</v>
      </c>
      <c r="C1144" s="14" t="str">
        <f>VLOOKUP(B1144,Lists!$A$2:$B$196,2,FALSE)</f>
        <v>BWA</v>
      </c>
      <c r="F1144" s="13" t="str">
        <f>VLOOKUP(B1144,Lists!$A$2:$C$196,3,FALSE)</f>
        <v>Africa</v>
      </c>
      <c r="G1144" s="7" t="s">
        <v>241</v>
      </c>
      <c r="H1144" s="29" t="str">
        <f>VLOOKUP(I1144,Lists!$D$2:$E$40,2,FALSE)</f>
        <v>Governance and socio-economic measures</v>
      </c>
      <c r="I1144" s="7" t="s">
        <v>224</v>
      </c>
      <c r="J1144" s="7" t="s">
        <v>519</v>
      </c>
      <c r="M1144" s="5">
        <v>43924</v>
      </c>
      <c r="N1144" s="7" t="s">
        <v>520</v>
      </c>
      <c r="O1144" s="7" t="s">
        <v>254</v>
      </c>
      <c r="P1144" s="15" t="s">
        <v>5093</v>
      </c>
      <c r="Q1144" s="5">
        <v>43922</v>
      </c>
    </row>
    <row r="1145" spans="1:18" hidden="1">
      <c r="A1145" s="13">
        <v>3350</v>
      </c>
      <c r="B1145" s="7" t="s">
        <v>279</v>
      </c>
      <c r="C1145" s="14" t="str">
        <f>VLOOKUP(B1145,Lists!$A$2:$B$196,2,FALSE)</f>
        <v>BWA</v>
      </c>
      <c r="F1145" s="13" t="str">
        <f>VLOOKUP(B1145,Lists!$A$2:$C$196,3,FALSE)</f>
        <v>Africa</v>
      </c>
      <c r="G1145" s="7" t="s">
        <v>241</v>
      </c>
      <c r="H1145" s="29" t="str">
        <f>VLOOKUP(I1145,Lists!$D$2:$E$40,2,FALSE)</f>
        <v>Governance and socio-economic measures</v>
      </c>
      <c r="I1145" s="7" t="s">
        <v>205</v>
      </c>
      <c r="J1145" s="7" t="s">
        <v>529</v>
      </c>
      <c r="K1145" s="7" t="s">
        <v>6288</v>
      </c>
      <c r="M1145" s="5">
        <v>43924</v>
      </c>
      <c r="N1145" s="7" t="s">
        <v>520</v>
      </c>
      <c r="O1145" s="7" t="s">
        <v>254</v>
      </c>
      <c r="P1145" s="15" t="s">
        <v>5093</v>
      </c>
      <c r="Q1145" s="5">
        <v>43922</v>
      </c>
    </row>
    <row r="1146" spans="1:18" hidden="1">
      <c r="A1146" s="13">
        <v>3351</v>
      </c>
      <c r="B1146" s="7" t="s">
        <v>279</v>
      </c>
      <c r="C1146" s="14" t="str">
        <f>VLOOKUP(B1146,Lists!$A$2:$B$196,2,FALSE)</f>
        <v>BWA</v>
      </c>
      <c r="F1146" s="13" t="str">
        <f>VLOOKUP(B1146,Lists!$A$2:$C$196,3,FALSE)</f>
        <v>Africa</v>
      </c>
      <c r="G1146" s="7" t="s">
        <v>241</v>
      </c>
      <c r="H1146" s="29" t="str">
        <f>VLOOKUP(I1146,Lists!$D$2:$E$40,2,FALSE)</f>
        <v>Governance and socio-economic measures</v>
      </c>
      <c r="I1146" s="7" t="s">
        <v>205</v>
      </c>
      <c r="J1146" s="7" t="s">
        <v>519</v>
      </c>
      <c r="K1146" s="7" t="s">
        <v>6289</v>
      </c>
      <c r="M1146" s="5">
        <v>43924</v>
      </c>
      <c r="N1146" s="7" t="s">
        <v>520</v>
      </c>
      <c r="O1146" s="7" t="s">
        <v>254</v>
      </c>
      <c r="P1146" s="15" t="s">
        <v>5093</v>
      </c>
      <c r="Q1146" s="5">
        <v>43922</v>
      </c>
    </row>
    <row r="1147" spans="1:18" hidden="1">
      <c r="A1147" s="13">
        <v>3356</v>
      </c>
      <c r="B1147" s="7" t="s">
        <v>279</v>
      </c>
      <c r="C1147" s="14" t="str">
        <f>VLOOKUP(B1147,Lists!$A$2:$B$196,2,FALSE)</f>
        <v>BWA</v>
      </c>
      <c r="F1147" s="13" t="str">
        <f>VLOOKUP(B1147,Lists!$A$2:$C$196,3,FALSE)</f>
        <v>Africa</v>
      </c>
      <c r="G1147" s="7" t="s">
        <v>241</v>
      </c>
      <c r="H1147" s="29" t="str">
        <f>VLOOKUP(I1147,Lists!$D$2:$E$40,2,FALSE)</f>
        <v>Lockdown</v>
      </c>
      <c r="I1147" s="7" t="s">
        <v>219</v>
      </c>
      <c r="J1147" s="7" t="s">
        <v>519</v>
      </c>
      <c r="K1147" s="7" t="s">
        <v>6299</v>
      </c>
      <c r="M1147" s="5">
        <v>43924</v>
      </c>
      <c r="N1147" s="7" t="s">
        <v>520</v>
      </c>
      <c r="O1147" s="7" t="s">
        <v>254</v>
      </c>
      <c r="P1147" s="15" t="s">
        <v>5093</v>
      </c>
      <c r="Q1147" s="5">
        <v>43922</v>
      </c>
    </row>
    <row r="1148" spans="1:18" hidden="1">
      <c r="A1148" s="13">
        <v>3925</v>
      </c>
      <c r="B1148" s="7" t="s">
        <v>279</v>
      </c>
      <c r="C1148" s="14" t="str">
        <f>VLOOKUP(B1148,Lists!$A$2:$B$196,2,FALSE)</f>
        <v>BWA</v>
      </c>
      <c r="F1148" s="13" t="str">
        <f>VLOOKUP(B1148,Lists!$A$2:$C$196,3,FALSE)</f>
        <v>Africa</v>
      </c>
      <c r="G1148" s="7" t="s">
        <v>241</v>
      </c>
      <c r="H1148" s="29" t="str">
        <f>VLOOKUP(I1148,Lists!$D$2:$E$40,2,FALSE)</f>
        <v>Governance and socio-economic measures</v>
      </c>
      <c r="I1148" s="7" t="s">
        <v>224</v>
      </c>
      <c r="J1148" s="7" t="s">
        <v>519</v>
      </c>
      <c r="M1148" s="5">
        <v>43923</v>
      </c>
      <c r="N1148" s="7" t="s">
        <v>7362</v>
      </c>
      <c r="O1148" s="7" t="s">
        <v>254</v>
      </c>
      <c r="P1148" s="15" t="s">
        <v>7363</v>
      </c>
      <c r="Q1148" s="5">
        <v>43926</v>
      </c>
    </row>
    <row r="1149" spans="1:18" hidden="1">
      <c r="A1149" s="13">
        <v>3926</v>
      </c>
      <c r="B1149" s="7" t="s">
        <v>279</v>
      </c>
      <c r="C1149" s="14" t="str">
        <f>VLOOKUP(B1149,Lists!$A$2:$B$196,2,FALSE)</f>
        <v>BWA</v>
      </c>
      <c r="F1149" s="13" t="str">
        <f>VLOOKUP(B1149,Lists!$A$2:$C$196,3,FALSE)</f>
        <v>Africa</v>
      </c>
      <c r="G1149" s="7" t="s">
        <v>241</v>
      </c>
      <c r="H1149" s="29" t="str">
        <f>VLOOKUP(I1149,Lists!$D$2:$E$40,2,FALSE)</f>
        <v>Lockdown</v>
      </c>
      <c r="I1149" s="7" t="s">
        <v>219</v>
      </c>
      <c r="J1149" s="7" t="s">
        <v>519</v>
      </c>
      <c r="K1149" s="7" t="s">
        <v>7364</v>
      </c>
      <c r="M1149" s="28">
        <v>43923</v>
      </c>
      <c r="N1149" s="7" t="s">
        <v>7362</v>
      </c>
      <c r="O1149" s="7" t="s">
        <v>254</v>
      </c>
      <c r="P1149" s="15" t="s">
        <v>7363</v>
      </c>
      <c r="Q1149" s="5">
        <v>43926</v>
      </c>
    </row>
    <row r="1150" spans="1:18" hidden="1">
      <c r="A1150" s="13">
        <v>3927</v>
      </c>
      <c r="B1150" s="7" t="s">
        <v>279</v>
      </c>
      <c r="C1150" s="14" t="str">
        <f>VLOOKUP(B1150,Lists!$A$2:$B$196,2,FALSE)</f>
        <v>BWA</v>
      </c>
      <c r="F1150" s="13" t="str">
        <f>VLOOKUP(B1150,Lists!$A$2:$C$196,3,FALSE)</f>
        <v>Africa</v>
      </c>
      <c r="G1150" s="7" t="s">
        <v>241</v>
      </c>
      <c r="H1150" s="29" t="str">
        <f>VLOOKUP(I1150,Lists!$D$2:$E$40,2,FALSE)</f>
        <v>Governance and socio-economic measures</v>
      </c>
      <c r="I1150" s="7" t="s">
        <v>205</v>
      </c>
      <c r="J1150" s="7" t="s">
        <v>529</v>
      </c>
      <c r="K1150" s="7" t="s">
        <v>7365</v>
      </c>
      <c r="M1150" s="5">
        <v>43923</v>
      </c>
      <c r="N1150" s="7" t="s">
        <v>7362</v>
      </c>
      <c r="O1150" s="7" t="s">
        <v>254</v>
      </c>
      <c r="P1150" s="15" t="s">
        <v>7363</v>
      </c>
      <c r="Q1150" s="5">
        <v>43927</v>
      </c>
    </row>
    <row r="1151" spans="1:18" hidden="1">
      <c r="A1151" s="13">
        <v>4523</v>
      </c>
      <c r="B1151" s="7" t="s">
        <v>279</v>
      </c>
      <c r="C1151" s="14" t="str">
        <f>VLOOKUP(B1151,Lists!$A$2:$B$196,2,FALSE)</f>
        <v>BWA</v>
      </c>
      <c r="F1151" s="29" t="str">
        <f>VLOOKUP(B1151,Lists!$A$2:$C$196,3,FALSE)</f>
        <v>Africa</v>
      </c>
      <c r="G1151" s="7" t="s">
        <v>241</v>
      </c>
      <c r="H1151" s="29" t="str">
        <f>VLOOKUP(I1151,Lists!$D$2:$E$40,2,FALSE)</f>
        <v>Lockdown</v>
      </c>
      <c r="I1151" s="7" t="s">
        <v>219</v>
      </c>
      <c r="J1151" s="7" t="s">
        <v>519</v>
      </c>
      <c r="K1151" s="7" t="s">
        <v>8352</v>
      </c>
      <c r="L1151" s="7" t="s">
        <v>265</v>
      </c>
      <c r="M1151" s="5">
        <v>43926</v>
      </c>
      <c r="N1151" s="7" t="s">
        <v>7362</v>
      </c>
      <c r="O1151" s="7" t="s">
        <v>254</v>
      </c>
      <c r="P1151" s="15" t="s">
        <v>7363</v>
      </c>
      <c r="Q1151" s="5">
        <v>43930</v>
      </c>
    </row>
    <row r="1152" spans="1:18" hidden="1">
      <c r="A1152" s="13">
        <v>4645</v>
      </c>
      <c r="B1152" s="7" t="s">
        <v>279</v>
      </c>
      <c r="C1152" s="14" t="str">
        <f>VLOOKUP(B1152,Lists!$A$2:$B$196,2,FALSE)</f>
        <v>BWA</v>
      </c>
      <c r="F1152" s="29" t="str">
        <f>VLOOKUP(B1152,Lists!$A$2:$C$196,3,FALSE)</f>
        <v>Africa</v>
      </c>
      <c r="G1152" s="7" t="s">
        <v>241</v>
      </c>
      <c r="H1152" s="29" t="str">
        <f>VLOOKUP(I1152,Lists!$D$2:$E$40,2,FALSE)</f>
        <v>Governance and socio-economic measures</v>
      </c>
      <c r="I1152" s="7" t="s">
        <v>224</v>
      </c>
      <c r="J1152" s="7" t="s">
        <v>519</v>
      </c>
      <c r="K1152" s="7" t="s">
        <v>8564</v>
      </c>
      <c r="L1152" s="7" t="s">
        <v>258</v>
      </c>
      <c r="M1152" s="5">
        <v>43930</v>
      </c>
      <c r="N1152" s="7" t="s">
        <v>7362</v>
      </c>
      <c r="O1152" s="7" t="s">
        <v>254</v>
      </c>
      <c r="P1152" s="15" t="s">
        <v>8565</v>
      </c>
      <c r="Q1152" s="5">
        <v>43931</v>
      </c>
      <c r="R1152" s="15" t="s">
        <v>8566</v>
      </c>
    </row>
    <row r="1153" spans="1:18" hidden="1">
      <c r="A1153" s="13">
        <v>5660</v>
      </c>
      <c r="B1153" s="7" t="s">
        <v>279</v>
      </c>
      <c r="C1153" s="14" t="str">
        <f>VLOOKUP(B1153,Lists!$A$2:$B$196,2,FALSE)</f>
        <v>BWA</v>
      </c>
      <c r="F1153" s="29" t="str">
        <f>VLOOKUP(B1153,Lists!$A$2:$C$196,3,FALSE)</f>
        <v>Africa</v>
      </c>
      <c r="G1153" s="7" t="s">
        <v>241</v>
      </c>
      <c r="H1153" s="29" t="str">
        <f>VLOOKUP(I1153,Lists!$D$2:$E$40,2,FALSE)</f>
        <v>Social distancing</v>
      </c>
      <c r="I1153" s="7" t="s">
        <v>200</v>
      </c>
      <c r="J1153" s="7" t="s">
        <v>519</v>
      </c>
      <c r="K1153" s="7" t="s">
        <v>10417</v>
      </c>
      <c r="L1153" s="7" t="s">
        <v>258</v>
      </c>
      <c r="M1153" s="5">
        <v>43936</v>
      </c>
      <c r="N1153" s="7" t="s">
        <v>5177</v>
      </c>
      <c r="O1153" s="7" t="s">
        <v>243</v>
      </c>
      <c r="P1153" s="15" t="s">
        <v>10418</v>
      </c>
      <c r="Q1153" s="5">
        <v>43937</v>
      </c>
    </row>
    <row r="1154" spans="1:18" hidden="1">
      <c r="A1154" s="13">
        <v>8074</v>
      </c>
      <c r="B1154" s="7" t="s">
        <v>279</v>
      </c>
      <c r="C1154" s="14" t="str">
        <f>VLOOKUP(B1154,Lists!$A$2:$B$196,2,FALSE)</f>
        <v>BWA</v>
      </c>
      <c r="F1154" s="29" t="str">
        <f>VLOOKUP(B1154,Lists!$A$2:$C$196,3,FALSE)</f>
        <v>Africa</v>
      </c>
      <c r="G1154" s="7" t="s">
        <v>241</v>
      </c>
      <c r="H1154" s="29" t="str">
        <f>VLOOKUP(I1154,Lists!$D$2:$E$40,2,FALSE)</f>
        <v>Lockdown</v>
      </c>
      <c r="I1154" s="7" t="s">
        <v>219</v>
      </c>
      <c r="J1154" s="7" t="s">
        <v>519</v>
      </c>
      <c r="K1154" s="7" t="s">
        <v>14953</v>
      </c>
      <c r="L1154" s="7" t="s">
        <v>265</v>
      </c>
      <c r="M1154" s="5">
        <v>43952</v>
      </c>
      <c r="N1154" s="7" t="s">
        <v>14954</v>
      </c>
      <c r="O1154" s="7" t="s">
        <v>254</v>
      </c>
      <c r="P1154" s="15" t="s">
        <v>14955</v>
      </c>
      <c r="Q1154" s="5">
        <v>43948</v>
      </c>
    </row>
    <row r="1155" spans="1:18" hidden="1">
      <c r="A1155" s="13">
        <v>8075</v>
      </c>
      <c r="B1155" s="7" t="s">
        <v>279</v>
      </c>
      <c r="C1155" s="14" t="str">
        <f>VLOOKUP(B1155,Lists!$A$2:$B$196,2,FALSE)</f>
        <v>BWA</v>
      </c>
      <c r="F1155" s="29" t="str">
        <f>VLOOKUP(B1155,Lists!$A$2:$C$196,3,FALSE)</f>
        <v>Africa</v>
      </c>
      <c r="G1155" s="7" t="s">
        <v>241</v>
      </c>
      <c r="H1155" s="29" t="str">
        <f>VLOOKUP(I1155,Lists!$D$2:$E$40,2,FALSE)</f>
        <v>Governance and socio-economic measures</v>
      </c>
      <c r="I1155" s="7" t="s">
        <v>205</v>
      </c>
      <c r="J1155" s="7" t="s">
        <v>519</v>
      </c>
      <c r="K1155" s="7" t="s">
        <v>14956</v>
      </c>
      <c r="L1155" s="7" t="s">
        <v>258</v>
      </c>
      <c r="M1155" s="5">
        <v>43943</v>
      </c>
      <c r="N1155" s="7" t="s">
        <v>14954</v>
      </c>
      <c r="O1155" s="7" t="s">
        <v>254</v>
      </c>
      <c r="P1155" s="15" t="s">
        <v>14957</v>
      </c>
      <c r="Q1155" s="5">
        <v>43948</v>
      </c>
    </row>
    <row r="1156" spans="1:18" hidden="1">
      <c r="A1156" s="13">
        <v>8076</v>
      </c>
      <c r="B1156" s="7" t="s">
        <v>279</v>
      </c>
      <c r="C1156" s="14" t="str">
        <f>VLOOKUP(B1156,Lists!$A$2:$B$196,2,FALSE)</f>
        <v>BWA</v>
      </c>
      <c r="F1156" s="29" t="str">
        <f>VLOOKUP(B1156,Lists!$A$2:$C$196,3,FALSE)</f>
        <v>Africa</v>
      </c>
      <c r="G1156" s="7" t="s">
        <v>241</v>
      </c>
      <c r="H1156" s="29" t="str">
        <f>VLOOKUP(I1156,Lists!$D$2:$E$40,2,FALSE)</f>
        <v>Public health measures</v>
      </c>
      <c r="I1156" s="7" t="s">
        <v>218</v>
      </c>
      <c r="J1156" s="7" t="s">
        <v>519</v>
      </c>
      <c r="K1156" s="7" t="s">
        <v>14958</v>
      </c>
      <c r="L1156" s="7" t="s">
        <v>261</v>
      </c>
      <c r="M1156" s="5">
        <v>43949</v>
      </c>
      <c r="N1156" s="7" t="s">
        <v>14954</v>
      </c>
      <c r="O1156" s="7" t="s">
        <v>254</v>
      </c>
      <c r="P1156" s="15" t="s">
        <v>14959</v>
      </c>
      <c r="Q1156" s="5">
        <v>43948</v>
      </c>
    </row>
    <row r="1157" spans="1:18" hidden="1">
      <c r="A1157" s="13">
        <v>8077</v>
      </c>
      <c r="B1157" s="7" t="s">
        <v>279</v>
      </c>
      <c r="C1157" s="14" t="str">
        <f>VLOOKUP(B1157,Lists!$A$2:$B$196,2,FALSE)</f>
        <v>BWA</v>
      </c>
      <c r="F1157" s="29" t="str">
        <f>VLOOKUP(B1157,Lists!$A$2:$C$196,3,FALSE)</f>
        <v>Africa</v>
      </c>
      <c r="G1157" s="7" t="s">
        <v>241</v>
      </c>
      <c r="H1157" s="29" t="str">
        <f>VLOOKUP(I1157,Lists!$D$2:$E$40,2,FALSE)</f>
        <v>Public health measures</v>
      </c>
      <c r="I1157" s="7" t="s">
        <v>218</v>
      </c>
      <c r="J1157" s="7" t="s">
        <v>519</v>
      </c>
      <c r="K1157" s="7" t="s">
        <v>14960</v>
      </c>
      <c r="L1157" s="7" t="s">
        <v>258</v>
      </c>
      <c r="M1157" s="5">
        <v>43949</v>
      </c>
      <c r="N1157" s="7" t="s">
        <v>14954</v>
      </c>
      <c r="O1157" s="7" t="s">
        <v>254</v>
      </c>
      <c r="P1157" s="15" t="s">
        <v>14961</v>
      </c>
      <c r="Q1157" s="5">
        <v>43948</v>
      </c>
    </row>
    <row r="1158" spans="1:18" hidden="1">
      <c r="A1158" s="13">
        <v>8078</v>
      </c>
      <c r="B1158" s="7" t="s">
        <v>279</v>
      </c>
      <c r="C1158" s="14" t="str">
        <f>VLOOKUP(B1158,Lists!$A$2:$B$196,2,FALSE)</f>
        <v>BWA</v>
      </c>
      <c r="F1158" s="29" t="str">
        <f>VLOOKUP(B1158,Lists!$A$2:$C$196,3,FALSE)</f>
        <v>Africa</v>
      </c>
      <c r="G1158" s="7" t="s">
        <v>241</v>
      </c>
      <c r="H1158" s="29" t="str">
        <f>VLOOKUP(I1158,Lists!$D$2:$E$40,2,FALSE)</f>
        <v>Governance and socio-economic measures</v>
      </c>
      <c r="I1158" s="7" t="s">
        <v>205</v>
      </c>
      <c r="J1158" s="7" t="s">
        <v>519</v>
      </c>
      <c r="K1158" s="7" t="s">
        <v>14962</v>
      </c>
      <c r="L1158" s="7" t="s">
        <v>258</v>
      </c>
      <c r="M1158" s="5">
        <v>43946</v>
      </c>
      <c r="N1158" s="7" t="s">
        <v>14954</v>
      </c>
      <c r="O1158" s="7" t="s">
        <v>254</v>
      </c>
      <c r="P1158" s="15" t="s">
        <v>14963</v>
      </c>
      <c r="Q1158" s="5">
        <v>43948</v>
      </c>
    </row>
    <row r="1159" spans="1:18" hidden="1">
      <c r="A1159" s="13">
        <v>8079</v>
      </c>
      <c r="B1159" s="7" t="s">
        <v>279</v>
      </c>
      <c r="C1159" s="14" t="str">
        <f>VLOOKUP(B1159,Lists!$A$2:$B$196,2,FALSE)</f>
        <v>BWA</v>
      </c>
      <c r="F1159" s="29" t="str">
        <f>VLOOKUP(B1159,Lists!$A$2:$C$196,3,FALSE)</f>
        <v>Africa</v>
      </c>
      <c r="G1159" s="7" t="s">
        <v>241</v>
      </c>
      <c r="H1159" s="29" t="str">
        <f>VLOOKUP(I1159,Lists!$D$2:$E$40,2,FALSE)</f>
        <v>Governance and socio-economic measures</v>
      </c>
      <c r="I1159" s="7" t="s">
        <v>206</v>
      </c>
      <c r="J1159" s="7" t="s">
        <v>519</v>
      </c>
      <c r="K1159" s="7" t="s">
        <v>14964</v>
      </c>
      <c r="L1159" s="7" t="s">
        <v>258</v>
      </c>
      <c r="M1159" s="5">
        <v>43937</v>
      </c>
      <c r="N1159" s="7" t="s">
        <v>14954</v>
      </c>
      <c r="O1159" s="7" t="s">
        <v>254</v>
      </c>
      <c r="P1159" s="15" t="s">
        <v>14965</v>
      </c>
      <c r="Q1159" s="5">
        <v>43948</v>
      </c>
    </row>
    <row r="1160" spans="1:18" hidden="1">
      <c r="A1160" s="13">
        <v>52</v>
      </c>
      <c r="B1160" s="7" t="s">
        <v>31</v>
      </c>
      <c r="C1160" s="14" t="str">
        <f>VLOOKUP(B1160,Lists!$A$2:$B$196,2,FALSE)</f>
        <v>BRA</v>
      </c>
      <c r="F1160" s="13" t="str">
        <f>VLOOKUP(B1160,Lists!$A$2:$C$196,3,FALSE)</f>
        <v>Americas</v>
      </c>
      <c r="G1160" s="7" t="s">
        <v>241</v>
      </c>
      <c r="H1160" s="13" t="str">
        <f>VLOOKUP(I1160,Lists!$D$2:$E$40,2,FALSE)</f>
        <v>Public health measures</v>
      </c>
      <c r="I1160" s="7" t="s">
        <v>209</v>
      </c>
      <c r="J1160" s="7" t="s">
        <v>529</v>
      </c>
      <c r="K1160" s="7" t="s">
        <v>615</v>
      </c>
      <c r="L1160" s="7" t="s">
        <v>261</v>
      </c>
      <c r="M1160" s="5">
        <v>43897</v>
      </c>
      <c r="N1160" s="7" t="s">
        <v>559</v>
      </c>
      <c r="O1160" s="7" t="s">
        <v>239</v>
      </c>
      <c r="P1160" s="15" t="s">
        <v>616</v>
      </c>
      <c r="Q1160" s="5">
        <v>43904</v>
      </c>
    </row>
    <row r="1161" spans="1:18" hidden="1">
      <c r="A1161" s="13">
        <v>57</v>
      </c>
      <c r="B1161" s="7" t="s">
        <v>31</v>
      </c>
      <c r="C1161" s="14" t="str">
        <f>VLOOKUP(B1161,Lists!$A$2:$B$196,2,FALSE)</f>
        <v>BRA</v>
      </c>
      <c r="F1161" s="13" t="str">
        <f>VLOOKUP(B1161,Lists!$A$2:$C$196,3,FALSE)</f>
        <v>Americas</v>
      </c>
      <c r="G1161" s="7" t="s">
        <v>241</v>
      </c>
      <c r="H1161" s="13" t="str">
        <f>VLOOKUP(I1161,Lists!$D$2:$E$40,2,FALSE)</f>
        <v>Public health measures</v>
      </c>
      <c r="I1161" s="13" t="s">
        <v>253</v>
      </c>
      <c r="J1161" s="7" t="s">
        <v>529</v>
      </c>
      <c r="K1161" s="7" t="s">
        <v>624</v>
      </c>
      <c r="L1161" s="7" t="s">
        <v>258</v>
      </c>
      <c r="M1161" s="5">
        <v>43903</v>
      </c>
      <c r="N1161" s="7" t="s">
        <v>625</v>
      </c>
      <c r="O1161" s="7" t="s">
        <v>243</v>
      </c>
      <c r="P1161" s="15" t="s">
        <v>626</v>
      </c>
      <c r="Q1161" s="5">
        <v>43904</v>
      </c>
    </row>
    <row r="1162" spans="1:18" hidden="1">
      <c r="A1162" s="13">
        <v>772</v>
      </c>
      <c r="B1162" s="7" t="s">
        <v>31</v>
      </c>
      <c r="C1162" s="14" t="str">
        <f>VLOOKUP(B1162,Lists!$A$2:$B$196,2,FALSE)</f>
        <v>BRA</v>
      </c>
      <c r="F1162" s="13" t="str">
        <f>VLOOKUP(B1162,Lists!$A$2:$C$196,3,FALSE)</f>
        <v>Americas</v>
      </c>
      <c r="G1162" s="7" t="s">
        <v>241</v>
      </c>
      <c r="H1162" s="13" t="str">
        <f>VLOOKUP(I1162,Lists!$D$2:$E$40,2,FALSE)</f>
        <v>Social distancing</v>
      </c>
      <c r="I1162" s="7" t="s">
        <v>200</v>
      </c>
      <c r="J1162" s="7" t="s">
        <v>529</v>
      </c>
      <c r="K1162" s="7" t="s">
        <v>1782</v>
      </c>
      <c r="M1162" s="5">
        <v>43906</v>
      </c>
      <c r="N1162" s="7" t="s">
        <v>1396</v>
      </c>
      <c r="O1162" s="7" t="s">
        <v>243</v>
      </c>
      <c r="P1162" s="15" t="s">
        <v>1783</v>
      </c>
      <c r="Q1162" s="5">
        <v>43907</v>
      </c>
    </row>
    <row r="1163" spans="1:18" hidden="1">
      <c r="A1163" s="13">
        <v>1107</v>
      </c>
      <c r="B1163" s="7" t="s">
        <v>31</v>
      </c>
      <c r="C1163" s="14" t="str">
        <f>VLOOKUP(B1163,Lists!$A$2:$B$196,2,FALSE)</f>
        <v>BRA</v>
      </c>
      <c r="F1163" s="13" t="str">
        <f>VLOOKUP(B1163,Lists!$A$2:$C$196,3,FALSE)</f>
        <v>Americas</v>
      </c>
      <c r="G1163" s="7" t="s">
        <v>241</v>
      </c>
      <c r="H1163" s="13" t="str">
        <f>VLOOKUP(I1163,Lists!$D$2:$E$40,2,FALSE)</f>
        <v>Governance and socio-economic measures</v>
      </c>
      <c r="I1163" s="7" t="s">
        <v>206</v>
      </c>
      <c r="J1163" s="7" t="s">
        <v>519</v>
      </c>
      <c r="K1163" s="7" t="s">
        <v>2412</v>
      </c>
      <c r="M1163" s="5">
        <v>43910</v>
      </c>
      <c r="N1163" s="7" t="s">
        <v>2413</v>
      </c>
      <c r="O1163" s="7" t="s">
        <v>239</v>
      </c>
      <c r="P1163" s="15" t="s">
        <v>2414</v>
      </c>
      <c r="Q1163" s="5">
        <v>43911</v>
      </c>
      <c r="R1163" s="15" t="s">
        <v>2415</v>
      </c>
    </row>
    <row r="1164" spans="1:18" hidden="1">
      <c r="A1164" s="13">
        <v>1123</v>
      </c>
      <c r="B1164" s="7" t="s">
        <v>31</v>
      </c>
      <c r="C1164" s="14" t="str">
        <f>VLOOKUP(B1164,Lists!$A$2:$B$196,2,FALSE)</f>
        <v>BRA</v>
      </c>
      <c r="F1164" s="13" t="str">
        <f>VLOOKUP(B1164,Lists!$A$2:$C$196,3,FALSE)</f>
        <v>Americas</v>
      </c>
      <c r="G1164" s="7" t="s">
        <v>241</v>
      </c>
      <c r="H1164" s="13" t="str">
        <f>VLOOKUP(I1164,Lists!$D$2:$E$40,2,FALSE)</f>
        <v>Public health measures</v>
      </c>
      <c r="I1164" s="13" t="s">
        <v>253</v>
      </c>
      <c r="J1164" s="7" t="s">
        <v>519</v>
      </c>
      <c r="K1164" s="7" t="s">
        <v>2444</v>
      </c>
      <c r="M1164" s="5">
        <v>43910</v>
      </c>
      <c r="N1164" s="7" t="s">
        <v>2440</v>
      </c>
      <c r="O1164" s="7" t="s">
        <v>239</v>
      </c>
      <c r="P1164" s="15" t="s">
        <v>2445</v>
      </c>
      <c r="Q1164" s="5">
        <v>43911</v>
      </c>
    </row>
    <row r="1165" spans="1:18" hidden="1">
      <c r="A1165" s="13">
        <v>1124</v>
      </c>
      <c r="B1165" s="7" t="s">
        <v>31</v>
      </c>
      <c r="C1165" s="14" t="str">
        <f>VLOOKUP(B1165,Lists!$A$2:$B$196,2,FALSE)</f>
        <v>BRA</v>
      </c>
      <c r="F1165" s="13" t="str">
        <f>VLOOKUP(B1165,Lists!$A$2:$C$196,3,FALSE)</f>
        <v>Americas</v>
      </c>
      <c r="G1165" s="7" t="s">
        <v>241</v>
      </c>
      <c r="H1165" s="13" t="str">
        <f>VLOOKUP(I1165,Lists!$D$2:$E$40,2,FALSE)</f>
        <v>Public health measures</v>
      </c>
      <c r="I1165" s="7" t="s">
        <v>197</v>
      </c>
      <c r="J1165" s="7" t="s">
        <v>519</v>
      </c>
      <c r="K1165" s="7" t="s">
        <v>2446</v>
      </c>
      <c r="M1165" s="5">
        <v>43908</v>
      </c>
      <c r="N1165" s="7" t="s">
        <v>2440</v>
      </c>
      <c r="O1165" s="7" t="s">
        <v>239</v>
      </c>
      <c r="P1165" s="15" t="s">
        <v>2445</v>
      </c>
      <c r="Q1165" s="5">
        <v>43911</v>
      </c>
    </row>
    <row r="1166" spans="1:18" hidden="1">
      <c r="A1166" s="13">
        <v>1125</v>
      </c>
      <c r="B1166" s="7" t="s">
        <v>31</v>
      </c>
      <c r="C1166" s="14" t="str">
        <f>VLOOKUP(B1166,Lists!$A$2:$B$196,2,FALSE)</f>
        <v>BRA</v>
      </c>
      <c r="F1166" s="13" t="str">
        <f>VLOOKUP(B1166,Lists!$A$2:$C$196,3,FALSE)</f>
        <v>Americas</v>
      </c>
      <c r="G1166" s="7" t="s">
        <v>241</v>
      </c>
      <c r="H1166" s="13" t="str">
        <f>VLOOKUP(I1166,Lists!$D$2:$E$40,2,FALSE)</f>
        <v>Movement restrictions</v>
      </c>
      <c r="I1166" s="7" t="s">
        <v>199</v>
      </c>
      <c r="J1166" s="7" t="s">
        <v>529</v>
      </c>
      <c r="K1166" s="7" t="s">
        <v>2447</v>
      </c>
      <c r="M1166" s="5">
        <v>43909</v>
      </c>
      <c r="N1166" s="7" t="s">
        <v>1792</v>
      </c>
      <c r="O1166" s="7" t="s">
        <v>243</v>
      </c>
      <c r="P1166" s="15" t="s">
        <v>1852</v>
      </c>
      <c r="Q1166" s="5">
        <v>43911</v>
      </c>
      <c r="R1166" s="15" t="s">
        <v>2448</v>
      </c>
    </row>
    <row r="1167" spans="1:18" hidden="1">
      <c r="A1167" s="13">
        <v>2216</v>
      </c>
      <c r="B1167" s="7" t="s">
        <v>31</v>
      </c>
      <c r="C1167" s="14" t="str">
        <f>VLOOKUP(B1167,Lists!$A$2:$B$196,2,FALSE)</f>
        <v>BRA</v>
      </c>
      <c r="F1167" s="13" t="str">
        <f>VLOOKUP(B1167,Lists!$A$2:$C$196,3,FALSE)</f>
        <v>Americas</v>
      </c>
      <c r="G1167" s="7" t="s">
        <v>241</v>
      </c>
      <c r="H1167" s="13" t="str">
        <f>VLOOKUP(I1167,Lists!$D$2:$E$40,2,FALSE)</f>
        <v>Movement restrictions</v>
      </c>
      <c r="I1167" s="7" t="s">
        <v>228</v>
      </c>
      <c r="J1167" s="7" t="s">
        <v>529</v>
      </c>
      <c r="K1167" s="7" t="s">
        <v>4271</v>
      </c>
      <c r="L1167" s="7" t="s">
        <v>258</v>
      </c>
      <c r="M1167" s="5">
        <v>43913</v>
      </c>
      <c r="N1167" s="7" t="s">
        <v>729</v>
      </c>
      <c r="O1167" s="7" t="s">
        <v>250</v>
      </c>
      <c r="P1167" s="15" t="s">
        <v>786</v>
      </c>
      <c r="Q1167" s="5">
        <v>43915</v>
      </c>
    </row>
    <row r="1168" spans="1:18" hidden="1">
      <c r="A1168" s="13">
        <v>2217</v>
      </c>
      <c r="B1168" s="7" t="s">
        <v>31</v>
      </c>
      <c r="C1168" s="14" t="str">
        <f>VLOOKUP(B1168,Lists!$A$2:$B$196,2,FALSE)</f>
        <v>BRA</v>
      </c>
      <c r="F1168" s="13" t="str">
        <f>VLOOKUP(B1168,Lists!$A$2:$C$196,3,FALSE)</f>
        <v>Americas</v>
      </c>
      <c r="G1168" s="7" t="s">
        <v>241</v>
      </c>
      <c r="H1168" s="13" t="str">
        <f>VLOOKUP(I1168,Lists!$D$2:$E$40,2,FALSE)</f>
        <v>Movement restrictions</v>
      </c>
      <c r="I1168" s="7" t="s">
        <v>199</v>
      </c>
      <c r="J1168" s="7" t="s">
        <v>529</v>
      </c>
      <c r="K1168" s="7" t="s">
        <v>4272</v>
      </c>
      <c r="L1168" s="7" t="s">
        <v>258</v>
      </c>
      <c r="M1168" s="5">
        <v>43908</v>
      </c>
      <c r="N1168" s="7" t="s">
        <v>729</v>
      </c>
      <c r="O1168" s="7" t="s">
        <v>250</v>
      </c>
      <c r="P1168" s="15" t="s">
        <v>786</v>
      </c>
      <c r="Q1168" s="5">
        <v>43915</v>
      </c>
    </row>
    <row r="1169" spans="1:18" hidden="1">
      <c r="A1169" s="13">
        <v>2218</v>
      </c>
      <c r="B1169" s="7" t="s">
        <v>31</v>
      </c>
      <c r="C1169" s="14" t="str">
        <f>VLOOKUP(B1169,Lists!$A$2:$B$196,2,FALSE)</f>
        <v>BRA</v>
      </c>
      <c r="F1169" s="13" t="str">
        <f>VLOOKUP(B1169,Lists!$A$2:$C$196,3,FALSE)</f>
        <v>Americas</v>
      </c>
      <c r="G1169" s="7" t="s">
        <v>241</v>
      </c>
      <c r="H1169" s="13" t="str">
        <f>VLOOKUP(I1169,Lists!$D$2:$E$40,2,FALSE)</f>
        <v>Movement restrictions</v>
      </c>
      <c r="I1169" s="7" t="s">
        <v>199</v>
      </c>
      <c r="J1169" s="7" t="s">
        <v>529</v>
      </c>
      <c r="K1169" s="7" t="s">
        <v>4273</v>
      </c>
      <c r="L1169" s="7" t="s">
        <v>258</v>
      </c>
      <c r="M1169" s="5">
        <v>43909</v>
      </c>
      <c r="N1169" s="7" t="s">
        <v>729</v>
      </c>
      <c r="O1169" s="7" t="s">
        <v>250</v>
      </c>
      <c r="P1169" s="15" t="s">
        <v>786</v>
      </c>
      <c r="Q1169" s="5">
        <v>43915</v>
      </c>
    </row>
    <row r="1170" spans="1:18" hidden="1">
      <c r="A1170" s="13">
        <v>2220</v>
      </c>
      <c r="B1170" s="7" t="s">
        <v>31</v>
      </c>
      <c r="C1170" s="14" t="str">
        <f>VLOOKUP(B1170,Lists!$A$2:$B$196,2,FALSE)</f>
        <v>BRA</v>
      </c>
      <c r="F1170" s="13" t="str">
        <f>VLOOKUP(B1170,Lists!$A$2:$C$196,3,FALSE)</f>
        <v>Americas</v>
      </c>
      <c r="G1170" s="7" t="s">
        <v>241</v>
      </c>
      <c r="H1170" s="13" t="str">
        <f>VLOOKUP(I1170,Lists!$D$2:$E$40,2,FALSE)</f>
        <v>Public health measures</v>
      </c>
      <c r="I1170" s="7" t="s">
        <v>197</v>
      </c>
      <c r="J1170" s="7" t="s">
        <v>519</v>
      </c>
      <c r="K1170" s="7" t="s">
        <v>4276</v>
      </c>
      <c r="L1170" s="7" t="s">
        <v>258</v>
      </c>
      <c r="M1170" s="5">
        <v>43913</v>
      </c>
      <c r="N1170" s="7" t="s">
        <v>2989</v>
      </c>
      <c r="O1170" s="7" t="s">
        <v>239</v>
      </c>
      <c r="P1170" s="15" t="s">
        <v>4277</v>
      </c>
      <c r="Q1170" s="5">
        <v>43915</v>
      </c>
    </row>
    <row r="1171" spans="1:18" hidden="1">
      <c r="A1171" s="13">
        <v>2958</v>
      </c>
      <c r="B1171" s="7" t="s">
        <v>31</v>
      </c>
      <c r="C1171" s="14" t="str">
        <f>VLOOKUP(B1171,Lists!$A$2:$B$196,2,FALSE)</f>
        <v>BRA</v>
      </c>
      <c r="F1171" s="13" t="str">
        <f>VLOOKUP(B1171,Lists!$A$2:$C$196,3,FALSE)</f>
        <v>Americas</v>
      </c>
      <c r="G1171" s="7" t="s">
        <v>241</v>
      </c>
      <c r="H1171" s="13" t="str">
        <f>VLOOKUP(I1171,Lists!$D$2:$E$40,2,FALSE)</f>
        <v>Movement restrictions</v>
      </c>
      <c r="I1171" s="7" t="s">
        <v>199</v>
      </c>
      <c r="J1171" s="7" t="s">
        <v>529</v>
      </c>
      <c r="K1171" s="7" t="s">
        <v>5591</v>
      </c>
      <c r="L1171" s="7" t="s">
        <v>258</v>
      </c>
      <c r="M1171" s="5">
        <v>43920</v>
      </c>
      <c r="N1171" s="7" t="s">
        <v>551</v>
      </c>
      <c r="O1171" s="7" t="s">
        <v>239</v>
      </c>
      <c r="P1171" s="15" t="s">
        <v>2445</v>
      </c>
      <c r="Q1171" s="5">
        <v>43919</v>
      </c>
    </row>
    <row r="1172" spans="1:18" hidden="1">
      <c r="A1172" s="13">
        <v>2978</v>
      </c>
      <c r="B1172" s="7" t="s">
        <v>31</v>
      </c>
      <c r="C1172" s="14" t="str">
        <f>VLOOKUP(B1172,Lists!$A$2:$B$196,2,FALSE)</f>
        <v>BRA</v>
      </c>
      <c r="F1172" s="13" t="str">
        <f>VLOOKUP(B1172,Lists!$A$2:$C$196,3,FALSE)</f>
        <v>Americas</v>
      </c>
      <c r="G1172" s="7" t="s">
        <v>241</v>
      </c>
      <c r="H1172" s="29" t="str">
        <f>VLOOKUP(I1172,Lists!$D$2:$E$40,2,FALSE)</f>
        <v>Movement restrictions</v>
      </c>
      <c r="I1172" s="7" t="s">
        <v>228</v>
      </c>
      <c r="J1172" s="7" t="s">
        <v>529</v>
      </c>
      <c r="K1172" s="7" t="s">
        <v>5637</v>
      </c>
      <c r="L1172" s="7" t="s">
        <v>258</v>
      </c>
      <c r="M1172" s="5">
        <v>43920</v>
      </c>
      <c r="N1172" s="7" t="s">
        <v>729</v>
      </c>
      <c r="O1172" s="7" t="s">
        <v>250</v>
      </c>
      <c r="P1172" s="15" t="s">
        <v>786</v>
      </c>
      <c r="Q1172" s="5">
        <v>43919</v>
      </c>
      <c r="R1172" s="28"/>
    </row>
    <row r="1173" spans="1:18" hidden="1">
      <c r="A1173" s="13">
        <v>2979</v>
      </c>
      <c r="B1173" s="7" t="s">
        <v>31</v>
      </c>
      <c r="C1173" s="14" t="str">
        <f>VLOOKUP(B1173,Lists!$A$2:$B$196,2,FALSE)</f>
        <v>BRA</v>
      </c>
      <c r="F1173" s="13" t="str">
        <f>VLOOKUP(B1173,Lists!$A$2:$C$196,3,FALSE)</f>
        <v>Americas</v>
      </c>
      <c r="G1173" s="7" t="s">
        <v>241</v>
      </c>
      <c r="H1173" s="29" t="str">
        <f>VLOOKUP(I1173,Lists!$D$2:$E$40,2,FALSE)</f>
        <v>Movement restrictions</v>
      </c>
      <c r="I1173" s="7" t="s">
        <v>199</v>
      </c>
      <c r="J1173" s="7" t="s">
        <v>529</v>
      </c>
      <c r="K1173" s="7" t="s">
        <v>5638</v>
      </c>
      <c r="L1173" s="7" t="s">
        <v>258</v>
      </c>
      <c r="M1173" s="5">
        <v>43917</v>
      </c>
      <c r="N1173" s="7" t="s">
        <v>729</v>
      </c>
      <c r="O1173" s="7" t="s">
        <v>250</v>
      </c>
      <c r="P1173" s="15" t="s">
        <v>786</v>
      </c>
      <c r="Q1173" s="5">
        <v>43919</v>
      </c>
      <c r="R1173" s="28"/>
    </row>
    <row r="1174" spans="1:18" hidden="1">
      <c r="A1174" s="13">
        <v>4448</v>
      </c>
      <c r="B1174" s="7" t="s">
        <v>31</v>
      </c>
      <c r="C1174" s="14" t="str">
        <f>VLOOKUP(B1174,Lists!$A$2:$B$196,2,FALSE)</f>
        <v>BRA</v>
      </c>
      <c r="F1174" s="29" t="str">
        <f>VLOOKUP(B1174,Lists!$A$2:$C$196,3,FALSE)</f>
        <v>Americas</v>
      </c>
      <c r="G1174" s="7" t="s">
        <v>241</v>
      </c>
      <c r="H1174" s="29" t="str">
        <f>VLOOKUP(I1174,Lists!$D$2:$E$40,2,FALSE)</f>
        <v>Governance and socio-economic measures</v>
      </c>
      <c r="I1174" s="7" t="s">
        <v>206</v>
      </c>
      <c r="J1174" s="7" t="s">
        <v>519</v>
      </c>
      <c r="K1174" s="7" t="s">
        <v>8223</v>
      </c>
      <c r="L1174" s="7" t="s">
        <v>258</v>
      </c>
      <c r="M1174" s="5">
        <v>43906</v>
      </c>
      <c r="N1174" s="7" t="s">
        <v>1045</v>
      </c>
      <c r="O1174" s="7" t="s">
        <v>247</v>
      </c>
      <c r="P1174" s="15" t="s">
        <v>1046</v>
      </c>
      <c r="Q1174" s="5">
        <v>43930</v>
      </c>
    </row>
    <row r="1175" spans="1:18" hidden="1">
      <c r="A1175" s="13">
        <v>4449</v>
      </c>
      <c r="B1175" s="7" t="s">
        <v>31</v>
      </c>
      <c r="C1175" s="14" t="str">
        <f>VLOOKUP(B1175,Lists!$A$2:$B$196,2,FALSE)</f>
        <v>BRA</v>
      </c>
      <c r="F1175" s="29" t="str">
        <f>VLOOKUP(B1175,Lists!$A$2:$C$196,3,FALSE)</f>
        <v>Americas</v>
      </c>
      <c r="G1175" s="7" t="s">
        <v>241</v>
      </c>
      <c r="H1175" s="29" t="str">
        <f>VLOOKUP(I1175,Lists!$D$2:$E$40,2,FALSE)</f>
        <v>Governance and socio-economic measures</v>
      </c>
      <c r="I1175" s="7" t="s">
        <v>206</v>
      </c>
      <c r="J1175" s="7" t="s">
        <v>519</v>
      </c>
      <c r="K1175" s="7" t="s">
        <v>8224</v>
      </c>
      <c r="L1175" s="7" t="s">
        <v>258</v>
      </c>
      <c r="M1175" s="5">
        <v>43907</v>
      </c>
      <c r="N1175" s="7" t="s">
        <v>1045</v>
      </c>
      <c r="O1175" s="7" t="s">
        <v>247</v>
      </c>
      <c r="P1175" s="15" t="s">
        <v>1046</v>
      </c>
      <c r="Q1175" s="5">
        <v>43930</v>
      </c>
    </row>
    <row r="1176" spans="1:18" hidden="1">
      <c r="A1176" s="13">
        <v>5457</v>
      </c>
      <c r="B1176" s="7" t="s">
        <v>31</v>
      </c>
      <c r="C1176" s="14" t="str">
        <f>VLOOKUP(B1176,Lists!$A$2:$B$196,2,FALSE)</f>
        <v>BRA</v>
      </c>
      <c r="D1176" s="7" t="s">
        <v>10055</v>
      </c>
      <c r="F1176" s="29" t="str">
        <f>VLOOKUP(B1176,Lists!$A$2:$C$196,3,FALSE)</f>
        <v>Americas</v>
      </c>
      <c r="G1176" s="7" t="s">
        <v>241</v>
      </c>
      <c r="H1176" s="29" t="str">
        <f>VLOOKUP(I1176,Lists!$D$2:$E$40,2,FALSE)</f>
        <v>Movement restrictions</v>
      </c>
      <c r="I1176" s="7" t="s">
        <v>204</v>
      </c>
      <c r="J1176" s="7" t="s">
        <v>529</v>
      </c>
      <c r="K1176" s="7" t="s">
        <v>10056</v>
      </c>
      <c r="L1176" s="7" t="s">
        <v>261</v>
      </c>
      <c r="M1176" s="5">
        <v>43929</v>
      </c>
      <c r="N1176" s="7" t="s">
        <v>2930</v>
      </c>
      <c r="O1176" s="7" t="s">
        <v>250</v>
      </c>
      <c r="P1176" s="15" t="s">
        <v>786</v>
      </c>
      <c r="Q1176" s="5">
        <v>43936</v>
      </c>
    </row>
    <row r="1177" spans="1:18" ht="15.75" hidden="1" customHeight="1">
      <c r="A1177" s="13">
        <v>5458</v>
      </c>
      <c r="B1177" s="7" t="s">
        <v>31</v>
      </c>
      <c r="C1177" s="14" t="str">
        <f>VLOOKUP(B1177,Lists!$A$2:$B$196,2,FALSE)</f>
        <v>BRA</v>
      </c>
      <c r="D1177" s="7" t="s">
        <v>10055</v>
      </c>
      <c r="F1177" s="29" t="str">
        <f>VLOOKUP(B1177,Lists!$A$2:$C$196,3,FALSE)</f>
        <v>Americas</v>
      </c>
      <c r="G1177" s="7" t="s">
        <v>241</v>
      </c>
      <c r="H1177" s="29" t="str">
        <f>VLOOKUP(I1177,Lists!$D$2:$E$40,2,FALSE)</f>
        <v>Social distancing</v>
      </c>
      <c r="I1177" s="7" t="s">
        <v>213</v>
      </c>
      <c r="J1177" s="7" t="s">
        <v>529</v>
      </c>
      <c r="K1177" s="7" t="s">
        <v>10057</v>
      </c>
      <c r="L1177" s="7" t="s">
        <v>261</v>
      </c>
      <c r="M1177" s="5">
        <v>43929</v>
      </c>
      <c r="N1177" s="7" t="s">
        <v>2930</v>
      </c>
      <c r="O1177" s="7" t="s">
        <v>250</v>
      </c>
      <c r="P1177" s="15" t="s">
        <v>786</v>
      </c>
      <c r="Q1177" s="5">
        <v>43936</v>
      </c>
    </row>
    <row r="1178" spans="1:18" hidden="1">
      <c r="A1178" s="13">
        <v>5459</v>
      </c>
      <c r="B1178" s="7" t="s">
        <v>31</v>
      </c>
      <c r="C1178" s="14" t="str">
        <f>VLOOKUP(B1178,Lists!$A$2:$B$196,2,FALSE)</f>
        <v>BRA</v>
      </c>
      <c r="F1178" s="29" t="str">
        <f>VLOOKUP(B1178,Lists!$A$2:$C$196,3,FALSE)</f>
        <v>Americas</v>
      </c>
      <c r="G1178" s="7" t="s">
        <v>241</v>
      </c>
      <c r="H1178" s="29" t="str">
        <f>VLOOKUP(I1178,Lists!$D$2:$E$40,2,FALSE)</f>
        <v>Movement restrictions</v>
      </c>
      <c r="I1178" s="7" t="s">
        <v>211</v>
      </c>
      <c r="J1178" s="7" t="s">
        <v>519</v>
      </c>
      <c r="K1178" s="7" t="s">
        <v>10058</v>
      </c>
      <c r="L1178" s="7" t="s">
        <v>258</v>
      </c>
      <c r="M1178" s="5">
        <v>43929</v>
      </c>
      <c r="N1178" s="7" t="s">
        <v>10059</v>
      </c>
      <c r="O1178" s="7" t="s">
        <v>250</v>
      </c>
      <c r="P1178" s="15" t="s">
        <v>10060</v>
      </c>
      <c r="Q1178" s="5">
        <v>43936</v>
      </c>
    </row>
    <row r="1179" spans="1:18" hidden="1">
      <c r="A1179" s="13">
        <v>5460</v>
      </c>
      <c r="B1179" s="7" t="s">
        <v>31</v>
      </c>
      <c r="C1179" s="14" t="str">
        <f>VLOOKUP(B1179,Lists!$A$2:$B$196,2,FALSE)</f>
        <v>BRA</v>
      </c>
      <c r="F1179" s="29" t="str">
        <f>VLOOKUP(B1179,Lists!$A$2:$C$196,3,FALSE)</f>
        <v>Americas</v>
      </c>
      <c r="G1179" s="7" t="s">
        <v>241</v>
      </c>
      <c r="H1179" s="29" t="str">
        <f>VLOOKUP(I1179,Lists!$D$2:$E$40,2,FALSE)</f>
        <v>Movement restrictions</v>
      </c>
      <c r="I1179" s="7" t="s">
        <v>199</v>
      </c>
      <c r="J1179" s="7" t="s">
        <v>519</v>
      </c>
      <c r="K1179" s="7" t="s">
        <v>10061</v>
      </c>
      <c r="L1179" s="7" t="s">
        <v>261</v>
      </c>
      <c r="M1179" s="5">
        <v>43929</v>
      </c>
      <c r="N1179" s="7" t="s">
        <v>10059</v>
      </c>
      <c r="O1179" s="7" t="s">
        <v>250</v>
      </c>
      <c r="P1179" s="15" t="s">
        <v>10060</v>
      </c>
      <c r="Q1179" s="5">
        <v>43936</v>
      </c>
    </row>
    <row r="1180" spans="1:18" hidden="1">
      <c r="A1180" s="13">
        <v>5461</v>
      </c>
      <c r="B1180" s="7" t="s">
        <v>31</v>
      </c>
      <c r="C1180" s="14" t="str">
        <f>VLOOKUP(B1180,Lists!$A$2:$B$196,2,FALSE)</f>
        <v>BRA</v>
      </c>
      <c r="D1180" s="7" t="s">
        <v>10062</v>
      </c>
      <c r="F1180" s="29" t="str">
        <f>VLOOKUP(B1180,Lists!$A$2:$C$196,3,FALSE)</f>
        <v>Americas</v>
      </c>
      <c r="G1180" s="7" t="s">
        <v>241</v>
      </c>
      <c r="H1180" s="29" t="str">
        <f>VLOOKUP(I1180,Lists!$D$2:$E$40,2,FALSE)</f>
        <v>Lockdown</v>
      </c>
      <c r="I1180" s="7" t="s">
        <v>219</v>
      </c>
      <c r="J1180" s="7" t="s">
        <v>529</v>
      </c>
      <c r="K1180" s="7" t="s">
        <v>10063</v>
      </c>
      <c r="L1180" s="7" t="s">
        <v>261</v>
      </c>
      <c r="M1180" s="5">
        <v>43929</v>
      </c>
      <c r="N1180" s="7" t="s">
        <v>10064</v>
      </c>
      <c r="O1180" s="7" t="s">
        <v>250</v>
      </c>
      <c r="P1180" s="15" t="s">
        <v>786</v>
      </c>
      <c r="Q1180" s="5">
        <v>43936</v>
      </c>
      <c r="R1180" s="15"/>
    </row>
    <row r="1181" spans="1:18" hidden="1">
      <c r="A1181" s="13">
        <v>5462</v>
      </c>
      <c r="B1181" s="7" t="s">
        <v>31</v>
      </c>
      <c r="C1181" s="14" t="str">
        <f>VLOOKUP(B1181,Lists!$A$2:$B$196,2,FALSE)</f>
        <v>BRA</v>
      </c>
      <c r="F1181" s="29" t="str">
        <f>VLOOKUP(B1181,Lists!$A$2:$C$196,3,FALSE)</f>
        <v>Americas</v>
      </c>
      <c r="G1181" s="7" t="s">
        <v>241</v>
      </c>
      <c r="H1181" s="29" t="str">
        <f>VLOOKUP(I1181,Lists!$D$2:$E$40,2,FALSE)</f>
        <v>Social distancing</v>
      </c>
      <c r="I1181" s="7" t="s">
        <v>221</v>
      </c>
      <c r="J1181" s="7" t="s">
        <v>519</v>
      </c>
      <c r="K1181" s="7" t="s">
        <v>10065</v>
      </c>
      <c r="L1181" s="7" t="s">
        <v>261</v>
      </c>
      <c r="M1181" s="5">
        <v>43929</v>
      </c>
      <c r="N1181" s="7" t="s">
        <v>10059</v>
      </c>
      <c r="O1181" s="7" t="s">
        <v>250</v>
      </c>
      <c r="P1181" s="15" t="s">
        <v>10060</v>
      </c>
      <c r="Q1181" s="5">
        <v>43936</v>
      </c>
    </row>
    <row r="1182" spans="1:18" hidden="1">
      <c r="A1182" s="13">
        <v>5463</v>
      </c>
      <c r="B1182" s="7" t="s">
        <v>31</v>
      </c>
      <c r="C1182" s="14" t="str">
        <f>VLOOKUP(B1182,Lists!$A$2:$B$196,2,FALSE)</f>
        <v>BRA</v>
      </c>
      <c r="D1182" s="7" t="s">
        <v>10066</v>
      </c>
      <c r="F1182" s="29" t="str">
        <f>VLOOKUP(B1182,Lists!$A$2:$C$196,3,FALSE)</f>
        <v>Americas</v>
      </c>
      <c r="G1182" s="7" t="s">
        <v>241</v>
      </c>
      <c r="H1182" s="29" t="str">
        <f>VLOOKUP(I1182,Lists!$D$2:$E$40,2,FALSE)</f>
        <v>Social distancing</v>
      </c>
      <c r="I1182" s="7" t="s">
        <v>213</v>
      </c>
      <c r="J1182" s="7" t="s">
        <v>529</v>
      </c>
      <c r="K1182" s="7" t="s">
        <v>10067</v>
      </c>
      <c r="M1182" s="5">
        <v>43929</v>
      </c>
      <c r="N1182" s="7" t="s">
        <v>10059</v>
      </c>
      <c r="O1182" s="7" t="s">
        <v>250</v>
      </c>
      <c r="P1182" s="15" t="s">
        <v>10060</v>
      </c>
      <c r="Q1182" s="5">
        <v>43936</v>
      </c>
    </row>
    <row r="1183" spans="1:18" hidden="1">
      <c r="A1183" s="13">
        <v>5464</v>
      </c>
      <c r="B1183" s="7" t="s">
        <v>31</v>
      </c>
      <c r="C1183" s="14" t="str">
        <f>VLOOKUP(B1183,Lists!$A$2:$B$196,2,FALSE)</f>
        <v>BRA</v>
      </c>
      <c r="F1183" s="29" t="str">
        <f>VLOOKUP(B1183,Lists!$A$2:$C$196,3,FALSE)</f>
        <v>Americas</v>
      </c>
      <c r="G1183" s="7" t="s">
        <v>241</v>
      </c>
      <c r="H1183" s="29" t="str">
        <f>VLOOKUP(I1183,Lists!$D$2:$E$40,2,FALSE)</f>
        <v>Movement restrictions</v>
      </c>
      <c r="I1183" s="7" t="s">
        <v>204</v>
      </c>
      <c r="J1183" s="7" t="s">
        <v>519</v>
      </c>
      <c r="K1183" s="7" t="s">
        <v>10068</v>
      </c>
      <c r="L1183" s="7" t="s">
        <v>261</v>
      </c>
      <c r="M1183" s="5">
        <v>43929</v>
      </c>
      <c r="N1183" s="7" t="s">
        <v>729</v>
      </c>
      <c r="O1183" s="7" t="s">
        <v>250</v>
      </c>
      <c r="P1183" s="15" t="s">
        <v>786</v>
      </c>
      <c r="Q1183" s="5">
        <v>43936</v>
      </c>
      <c r="R1183" s="15"/>
    </row>
    <row r="1184" spans="1:18" hidden="1">
      <c r="A1184" s="13">
        <v>5465</v>
      </c>
      <c r="B1184" s="7" t="s">
        <v>31</v>
      </c>
      <c r="C1184" s="14" t="str">
        <f>VLOOKUP(B1184,Lists!$A$2:$B$196,2,FALSE)</f>
        <v>BRA</v>
      </c>
      <c r="F1184" s="29" t="str">
        <f>VLOOKUP(B1184,Lists!$A$2:$C$196,3,FALSE)</f>
        <v>Americas</v>
      </c>
      <c r="G1184" s="7" t="s">
        <v>241</v>
      </c>
      <c r="H1184" s="29" t="str">
        <f>VLOOKUP(I1184,Lists!$D$2:$E$40,2,FALSE)</f>
        <v>Social distancing</v>
      </c>
      <c r="I1184" s="7" t="s">
        <v>223</v>
      </c>
      <c r="J1184" s="7" t="s">
        <v>519</v>
      </c>
      <c r="K1184" s="7" t="s">
        <v>10069</v>
      </c>
      <c r="L1184" s="7" t="s">
        <v>258</v>
      </c>
      <c r="M1184" s="5">
        <v>43929</v>
      </c>
      <c r="N1184" s="7" t="s">
        <v>10059</v>
      </c>
      <c r="O1184" s="7" t="s">
        <v>250</v>
      </c>
      <c r="P1184" s="15" t="s">
        <v>10060</v>
      </c>
      <c r="Q1184" s="5">
        <v>43936</v>
      </c>
    </row>
    <row r="1185" spans="1:17" hidden="1">
      <c r="A1185" s="13">
        <v>5466</v>
      </c>
      <c r="B1185" s="7" t="s">
        <v>31</v>
      </c>
      <c r="C1185" s="14" t="str">
        <f>VLOOKUP(B1185,Lists!$A$2:$B$196,2,FALSE)</f>
        <v>BRA</v>
      </c>
      <c r="F1185" s="29" t="str">
        <f>VLOOKUP(B1185,Lists!$A$2:$C$196,3,FALSE)</f>
        <v>Americas</v>
      </c>
      <c r="G1185" s="7" t="s">
        <v>241</v>
      </c>
      <c r="H1185" s="29" t="str">
        <f>VLOOKUP(I1185,Lists!$D$2:$E$40,2,FALSE)</f>
        <v>Public health measures</v>
      </c>
      <c r="I1185" s="7" t="s">
        <v>209</v>
      </c>
      <c r="J1185" s="7" t="s">
        <v>529</v>
      </c>
      <c r="K1185" s="7" t="s">
        <v>10070</v>
      </c>
      <c r="L1185" s="7" t="s">
        <v>261</v>
      </c>
      <c r="M1185" s="5">
        <v>43929</v>
      </c>
      <c r="N1185" s="7" t="s">
        <v>10059</v>
      </c>
      <c r="O1185" s="7" t="s">
        <v>250</v>
      </c>
      <c r="P1185" s="15" t="s">
        <v>10060</v>
      </c>
      <c r="Q1185" s="5">
        <v>43936</v>
      </c>
    </row>
    <row r="1186" spans="1:17" hidden="1">
      <c r="A1186" s="13">
        <v>5467</v>
      </c>
      <c r="B1186" s="7" t="s">
        <v>31</v>
      </c>
      <c r="C1186" s="14" t="str">
        <f>VLOOKUP(B1186,Lists!$A$2:$B$196,2,FALSE)</f>
        <v>BRA</v>
      </c>
      <c r="D1186" s="7" t="s">
        <v>10071</v>
      </c>
      <c r="F1186" s="29" t="str">
        <f>VLOOKUP(B1186,Lists!$A$2:$C$196,3,FALSE)</f>
        <v>Americas</v>
      </c>
      <c r="G1186" s="7" t="s">
        <v>241</v>
      </c>
      <c r="H1186" s="29" t="str">
        <f>VLOOKUP(I1186,Lists!$D$2:$E$40,2,FALSE)</f>
        <v>Movement restrictions</v>
      </c>
      <c r="I1186" s="7" t="s">
        <v>204</v>
      </c>
      <c r="J1186" s="7" t="s">
        <v>529</v>
      </c>
      <c r="K1186" s="7" t="s">
        <v>10072</v>
      </c>
      <c r="L1186" s="7" t="s">
        <v>261</v>
      </c>
      <c r="M1186" s="5">
        <v>43929</v>
      </c>
      <c r="N1186" s="7" t="s">
        <v>10059</v>
      </c>
      <c r="O1186" s="7" t="s">
        <v>250</v>
      </c>
      <c r="P1186" s="15" t="s">
        <v>10060</v>
      </c>
      <c r="Q1186" s="5">
        <v>43936</v>
      </c>
    </row>
    <row r="1187" spans="1:17" hidden="1">
      <c r="A1187" s="13">
        <v>5468</v>
      </c>
      <c r="B1187" s="7" t="s">
        <v>31</v>
      </c>
      <c r="C1187" s="14" t="str">
        <f>VLOOKUP(B1187,Lists!$A$2:$B$196,2,FALSE)</f>
        <v>BRA</v>
      </c>
      <c r="F1187" s="29" t="str">
        <f>VLOOKUP(B1187,Lists!$A$2:$C$196,3,FALSE)</f>
        <v>Americas</v>
      </c>
      <c r="G1187" s="7" t="s">
        <v>241</v>
      </c>
      <c r="H1187" s="29" t="str">
        <f>VLOOKUP(I1187,Lists!$D$2:$E$40,2,FALSE)</f>
        <v>Governance and socio-economic measures</v>
      </c>
      <c r="I1187" s="7" t="s">
        <v>205</v>
      </c>
      <c r="J1187" s="7" t="s">
        <v>529</v>
      </c>
      <c r="K1187" s="7" t="s">
        <v>10073</v>
      </c>
      <c r="L1187" s="7" t="s">
        <v>258</v>
      </c>
      <c r="M1187" s="5">
        <v>43924</v>
      </c>
      <c r="N1187" s="7" t="s">
        <v>10074</v>
      </c>
      <c r="O1187" s="7" t="s">
        <v>243</v>
      </c>
      <c r="P1187" s="15" t="s">
        <v>10075</v>
      </c>
      <c r="Q1187" s="5">
        <v>43936</v>
      </c>
    </row>
    <row r="1188" spans="1:17" hidden="1">
      <c r="A1188" s="13">
        <v>5469</v>
      </c>
      <c r="B1188" s="7" t="s">
        <v>31</v>
      </c>
      <c r="C1188" s="14" t="str">
        <f>VLOOKUP(B1188,Lists!$A$2:$B$196,2,FALSE)</f>
        <v>BRA</v>
      </c>
      <c r="F1188" s="29" t="str">
        <f>VLOOKUP(B1188,Lists!$A$2:$C$196,3,FALSE)</f>
        <v>Americas</v>
      </c>
      <c r="G1188" s="7" t="s">
        <v>241</v>
      </c>
      <c r="H1188" s="29" t="str">
        <f>VLOOKUP(I1188,Lists!$D$2:$E$40,2,FALSE)</f>
        <v>Governance and socio-economic measures</v>
      </c>
      <c r="I1188" s="7" t="s">
        <v>205</v>
      </c>
      <c r="J1188" s="7" t="s">
        <v>529</v>
      </c>
      <c r="K1188" s="7" t="s">
        <v>10076</v>
      </c>
      <c r="L1188" s="7" t="s">
        <v>258</v>
      </c>
      <c r="M1188" s="5">
        <v>43924</v>
      </c>
      <c r="N1188" s="7" t="s">
        <v>10074</v>
      </c>
      <c r="O1188" s="7" t="s">
        <v>243</v>
      </c>
      <c r="P1188" s="15" t="s">
        <v>10075</v>
      </c>
      <c r="Q1188" s="5">
        <v>43936</v>
      </c>
    </row>
    <row r="1189" spans="1:17" hidden="1">
      <c r="A1189" s="13">
        <v>7641</v>
      </c>
      <c r="B1189" s="7" t="s">
        <v>31</v>
      </c>
      <c r="C1189" s="14" t="str">
        <f>VLOOKUP(B1189,Lists!$A$2:$B$196,2,FALSE)</f>
        <v>BRA</v>
      </c>
      <c r="F1189" s="29" t="str">
        <f>VLOOKUP(B1189,Lists!$A$2:$C$196,3,FALSE)</f>
        <v>Americas</v>
      </c>
      <c r="G1189" s="7" t="s">
        <v>241</v>
      </c>
      <c r="H1189" s="29" t="str">
        <f>VLOOKUP(I1189,Lists!$D$2:$E$40,2,FALSE)</f>
        <v>Public health measures</v>
      </c>
      <c r="I1189" s="7" t="s">
        <v>225</v>
      </c>
      <c r="J1189" s="7" t="s">
        <v>529</v>
      </c>
      <c r="K1189" s="7" t="s">
        <v>14142</v>
      </c>
      <c r="L1189" s="7" t="s">
        <v>258</v>
      </c>
      <c r="M1189" s="5">
        <v>43937</v>
      </c>
      <c r="N1189" s="7" t="s">
        <v>2989</v>
      </c>
      <c r="O1189" s="7" t="s">
        <v>239</v>
      </c>
      <c r="P1189" s="15" t="s">
        <v>14143</v>
      </c>
      <c r="Q1189" s="5">
        <v>43947</v>
      </c>
    </row>
    <row r="1190" spans="1:17" hidden="1">
      <c r="A1190" s="13">
        <v>7642</v>
      </c>
      <c r="B1190" s="7" t="s">
        <v>31</v>
      </c>
      <c r="C1190" s="14" t="str">
        <f>VLOOKUP(B1190,Lists!$A$2:$B$196,2,FALSE)</f>
        <v>BRA</v>
      </c>
      <c r="F1190" s="29" t="str">
        <f>VLOOKUP(B1190,Lists!$A$2:$C$196,3,FALSE)</f>
        <v>Americas</v>
      </c>
      <c r="G1190" s="7" t="s">
        <v>241</v>
      </c>
      <c r="H1190" s="29" t="str">
        <f>VLOOKUP(I1190,Lists!$D$2:$E$40,2,FALSE)</f>
        <v>Public health measures</v>
      </c>
      <c r="I1190" s="7" t="s">
        <v>225</v>
      </c>
      <c r="J1190" s="7" t="s">
        <v>529</v>
      </c>
      <c r="K1190" s="7" t="s">
        <v>14144</v>
      </c>
      <c r="L1190" s="7" t="s">
        <v>258</v>
      </c>
      <c r="M1190" s="5">
        <v>43945</v>
      </c>
      <c r="N1190" s="7" t="s">
        <v>2989</v>
      </c>
      <c r="O1190" s="7" t="s">
        <v>239</v>
      </c>
      <c r="P1190" s="15" t="s">
        <v>14145</v>
      </c>
      <c r="Q1190" s="5">
        <v>43947</v>
      </c>
    </row>
    <row r="1191" spans="1:17" hidden="1">
      <c r="A1191" s="13">
        <v>7643</v>
      </c>
      <c r="B1191" s="7" t="s">
        <v>31</v>
      </c>
      <c r="C1191" s="14" t="str">
        <f>VLOOKUP(B1191,Lists!$A$2:$B$196,2,FALSE)</f>
        <v>BRA</v>
      </c>
      <c r="F1191" s="29" t="str">
        <f>VLOOKUP(B1191,Lists!$A$2:$C$196,3,FALSE)</f>
        <v>Americas</v>
      </c>
      <c r="G1191" s="7" t="s">
        <v>241</v>
      </c>
      <c r="H1191" s="29" t="str">
        <f>VLOOKUP(I1191,Lists!$D$2:$E$40,2,FALSE)</f>
        <v>Public health measures</v>
      </c>
      <c r="I1191" s="7" t="s">
        <v>220</v>
      </c>
      <c r="J1191" s="7" t="s">
        <v>529</v>
      </c>
      <c r="K1191" s="7" t="s">
        <v>14146</v>
      </c>
      <c r="L1191" s="7" t="s">
        <v>258</v>
      </c>
      <c r="M1191" s="5">
        <v>43952</v>
      </c>
      <c r="N1191" s="7" t="s">
        <v>2989</v>
      </c>
      <c r="O1191" s="7" t="s">
        <v>239</v>
      </c>
      <c r="P1191" s="15" t="s">
        <v>14147</v>
      </c>
      <c r="Q1191" s="5">
        <v>43947</v>
      </c>
    </row>
    <row r="1192" spans="1:17" hidden="1">
      <c r="A1192" s="13">
        <v>7644</v>
      </c>
      <c r="B1192" s="7" t="s">
        <v>31</v>
      </c>
      <c r="C1192" s="14" t="str">
        <f>VLOOKUP(B1192,Lists!$A$2:$B$196,2,FALSE)</f>
        <v>BRA</v>
      </c>
      <c r="F1192" s="29" t="str">
        <f>VLOOKUP(B1192,Lists!$A$2:$C$196,3,FALSE)</f>
        <v>Americas</v>
      </c>
      <c r="G1192" s="7" t="s">
        <v>241</v>
      </c>
      <c r="H1192" s="29" t="str">
        <f>VLOOKUP(I1192,Lists!$D$2:$E$40,2,FALSE)</f>
        <v>Public health measures</v>
      </c>
      <c r="I1192" s="7" t="s">
        <v>225</v>
      </c>
      <c r="J1192" s="7" t="s">
        <v>519</v>
      </c>
      <c r="K1192" s="7" t="s">
        <v>14148</v>
      </c>
      <c r="L1192" s="7" t="s">
        <v>258</v>
      </c>
      <c r="M1192" s="5">
        <v>43943</v>
      </c>
      <c r="N1192" s="7" t="s">
        <v>2989</v>
      </c>
      <c r="O1192" s="7" t="s">
        <v>239</v>
      </c>
      <c r="P1192" s="15" t="s">
        <v>14149</v>
      </c>
      <c r="Q1192" s="5">
        <v>43947</v>
      </c>
    </row>
    <row r="1193" spans="1:17" hidden="1">
      <c r="A1193" s="13">
        <v>7645</v>
      </c>
      <c r="B1193" s="7" t="s">
        <v>31</v>
      </c>
      <c r="C1193" s="14" t="str">
        <f>VLOOKUP(B1193,Lists!$A$2:$B$196,2,FALSE)</f>
        <v>BRA</v>
      </c>
      <c r="F1193" s="29" t="str">
        <f>VLOOKUP(B1193,Lists!$A$2:$C$196,3,FALSE)</f>
        <v>Americas</v>
      </c>
      <c r="G1193" s="7" t="s">
        <v>241</v>
      </c>
      <c r="H1193" s="29" t="str">
        <f>VLOOKUP(I1193,Lists!$D$2:$E$40,2,FALSE)</f>
        <v>Public health measures</v>
      </c>
      <c r="I1193" s="7" t="s">
        <v>220</v>
      </c>
      <c r="J1193" s="7" t="s">
        <v>519</v>
      </c>
      <c r="K1193" s="7" t="s">
        <v>14150</v>
      </c>
      <c r="L1193" s="7" t="s">
        <v>258</v>
      </c>
      <c r="M1193" s="5">
        <v>43938</v>
      </c>
      <c r="N1193" s="7" t="s">
        <v>2989</v>
      </c>
      <c r="O1193" s="7" t="s">
        <v>239</v>
      </c>
      <c r="P1193" s="15" t="s">
        <v>14151</v>
      </c>
      <c r="Q1193" s="5">
        <v>43947</v>
      </c>
    </row>
    <row r="1194" spans="1:17" hidden="1">
      <c r="A1194" s="13">
        <v>7646</v>
      </c>
      <c r="B1194" s="7" t="s">
        <v>31</v>
      </c>
      <c r="C1194" s="14" t="str">
        <f>VLOOKUP(B1194,Lists!$A$2:$B$196,2,FALSE)</f>
        <v>BRA</v>
      </c>
      <c r="F1194" s="29" t="str">
        <f>VLOOKUP(B1194,Lists!$A$2:$C$196,3,FALSE)</f>
        <v>Americas</v>
      </c>
      <c r="G1194" s="7" t="s">
        <v>241</v>
      </c>
      <c r="H1194" s="29" t="str">
        <f>VLOOKUP(I1194,Lists!$D$2:$E$40,2,FALSE)</f>
        <v>Public health measures</v>
      </c>
      <c r="I1194" s="7" t="s">
        <v>218</v>
      </c>
      <c r="J1194" s="7" t="s">
        <v>529</v>
      </c>
      <c r="K1194" s="7" t="s">
        <v>14152</v>
      </c>
      <c r="L1194" s="7" t="s">
        <v>258</v>
      </c>
      <c r="M1194" s="5">
        <v>43937</v>
      </c>
      <c r="N1194" s="7" t="s">
        <v>2989</v>
      </c>
      <c r="O1194" s="7" t="s">
        <v>239</v>
      </c>
      <c r="P1194" s="15" t="s">
        <v>14153</v>
      </c>
      <c r="Q1194" s="5">
        <v>43947</v>
      </c>
    </row>
    <row r="1195" spans="1:17" hidden="1">
      <c r="A1195" s="13">
        <v>7647</v>
      </c>
      <c r="B1195" s="7" t="s">
        <v>31</v>
      </c>
      <c r="C1195" s="14" t="str">
        <f>VLOOKUP(B1195,Lists!$A$2:$B$196,2,FALSE)</f>
        <v>BRA</v>
      </c>
      <c r="F1195" s="29" t="str">
        <f>VLOOKUP(B1195,Lists!$A$2:$C$196,3,FALSE)</f>
        <v>Americas</v>
      </c>
      <c r="G1195" s="7" t="s">
        <v>241</v>
      </c>
      <c r="H1195" s="29" t="str">
        <f>VLOOKUP(I1195,Lists!$D$2:$E$40,2,FALSE)</f>
        <v>Governance and socio-economic measures</v>
      </c>
      <c r="I1195" s="7" t="s">
        <v>206</v>
      </c>
      <c r="J1195" s="7" t="s">
        <v>519</v>
      </c>
      <c r="K1195" s="7" t="s">
        <v>14154</v>
      </c>
      <c r="L1195" s="7" t="s">
        <v>258</v>
      </c>
      <c r="M1195" s="5">
        <v>43936</v>
      </c>
      <c r="N1195" s="7" t="s">
        <v>14155</v>
      </c>
      <c r="O1195" s="7" t="s">
        <v>243</v>
      </c>
      <c r="P1195" s="15" t="s">
        <v>10075</v>
      </c>
      <c r="Q1195" s="5">
        <v>43947</v>
      </c>
    </row>
    <row r="1196" spans="1:17" hidden="1">
      <c r="A1196" s="13">
        <v>116</v>
      </c>
      <c r="B1196" s="7" t="s">
        <v>32</v>
      </c>
      <c r="C1196" s="14" t="str">
        <f>VLOOKUP(B1196,Lists!$A$2:$B$196,2,FALSE)</f>
        <v>BRN</v>
      </c>
      <c r="F1196" s="13" t="str">
        <f>VLOOKUP(B1196,Lists!$A$2:$C$196,3,FALSE)</f>
        <v>Asia</v>
      </c>
      <c r="G1196" s="7" t="s">
        <v>241</v>
      </c>
      <c r="H1196" s="13" t="str">
        <f>VLOOKUP(I1196,Lists!$D$2:$E$40,2,FALSE)</f>
        <v>Social distancing</v>
      </c>
      <c r="I1196" s="7" t="s">
        <v>223</v>
      </c>
      <c r="J1196" s="7" t="s">
        <v>519</v>
      </c>
      <c r="L1196" s="7" t="s">
        <v>258</v>
      </c>
      <c r="M1196" s="5">
        <v>43900</v>
      </c>
      <c r="N1196" s="7" t="s">
        <v>718</v>
      </c>
      <c r="O1196" s="7" t="s">
        <v>243</v>
      </c>
      <c r="P1196" s="15" t="s">
        <v>719</v>
      </c>
      <c r="Q1196" s="5">
        <v>43904</v>
      </c>
    </row>
    <row r="1197" spans="1:17" hidden="1">
      <c r="A1197" s="13">
        <v>117</v>
      </c>
      <c r="B1197" s="7" t="s">
        <v>32</v>
      </c>
      <c r="C1197" s="14" t="str">
        <f>VLOOKUP(B1197,Lists!$A$2:$B$196,2,FALSE)</f>
        <v>BRN</v>
      </c>
      <c r="F1197" s="13" t="str">
        <f>VLOOKUP(B1197,Lists!$A$2:$C$196,3,FALSE)</f>
        <v>Asia</v>
      </c>
      <c r="G1197" s="7" t="s">
        <v>241</v>
      </c>
      <c r="H1197" s="13" t="str">
        <f>VLOOKUP(I1197,Lists!$D$2:$E$40,2,FALSE)</f>
        <v>Social distancing</v>
      </c>
      <c r="I1197" s="7" t="s">
        <v>213</v>
      </c>
      <c r="J1197" s="7" t="s">
        <v>519</v>
      </c>
      <c r="L1197" s="7" t="s">
        <v>258</v>
      </c>
      <c r="M1197" s="5">
        <v>43900</v>
      </c>
      <c r="N1197" s="7" t="s">
        <v>718</v>
      </c>
      <c r="O1197" s="7" t="s">
        <v>243</v>
      </c>
      <c r="P1197" s="7" t="s">
        <v>719</v>
      </c>
      <c r="Q1197" s="5">
        <v>43904</v>
      </c>
    </row>
    <row r="1198" spans="1:17" hidden="1">
      <c r="A1198" s="13">
        <v>118</v>
      </c>
      <c r="B1198" s="7" t="s">
        <v>32</v>
      </c>
      <c r="C1198" s="14" t="str">
        <f>VLOOKUP(B1198,Lists!$A$2:$B$196,2,FALSE)</f>
        <v>BRN</v>
      </c>
      <c r="F1198" s="13" t="str">
        <f>VLOOKUP(B1198,Lists!$A$2:$C$196,3,FALSE)</f>
        <v>Asia</v>
      </c>
      <c r="G1198" s="7" t="s">
        <v>241</v>
      </c>
      <c r="H1198" s="13" t="str">
        <f>VLOOKUP(I1198,Lists!$D$2:$E$40,2,FALSE)</f>
        <v>Movement restrictions</v>
      </c>
      <c r="I1198" s="7" t="s">
        <v>228</v>
      </c>
      <c r="J1198" s="7" t="s">
        <v>519</v>
      </c>
      <c r="K1198" s="7" t="s">
        <v>720</v>
      </c>
      <c r="L1198" s="7" t="s">
        <v>258</v>
      </c>
      <c r="N1198" s="7" t="s">
        <v>718</v>
      </c>
      <c r="O1198" s="7" t="s">
        <v>243</v>
      </c>
      <c r="P1198" s="15" t="s">
        <v>719</v>
      </c>
      <c r="Q1198" s="5">
        <v>43904</v>
      </c>
    </row>
    <row r="1199" spans="1:17" hidden="1">
      <c r="A1199" s="13">
        <v>119</v>
      </c>
      <c r="B1199" s="7" t="s">
        <v>32</v>
      </c>
      <c r="C1199" s="14" t="str">
        <f>VLOOKUP(B1199,Lists!$A$2:$B$196,2,FALSE)</f>
        <v>BRN</v>
      </c>
      <c r="F1199" s="13" t="str">
        <f>VLOOKUP(B1199,Lists!$A$2:$C$196,3,FALSE)</f>
        <v>Asia</v>
      </c>
      <c r="G1199" s="7" t="s">
        <v>241</v>
      </c>
      <c r="H1199" s="13" t="str">
        <f>VLOOKUP(I1199,Lists!$D$2:$E$40,2,FALSE)</f>
        <v>Public health measures</v>
      </c>
      <c r="I1199" s="7" t="s">
        <v>197</v>
      </c>
      <c r="J1199" s="7" t="s">
        <v>519</v>
      </c>
      <c r="L1199" s="7" t="s">
        <v>258</v>
      </c>
      <c r="N1199" s="7" t="s">
        <v>718</v>
      </c>
      <c r="O1199" s="7" t="s">
        <v>243</v>
      </c>
      <c r="P1199" s="7" t="s">
        <v>719</v>
      </c>
      <c r="Q1199" s="5">
        <v>43904</v>
      </c>
    </row>
    <row r="1200" spans="1:17" hidden="1">
      <c r="A1200" s="13">
        <v>1108</v>
      </c>
      <c r="B1200" s="7" t="s">
        <v>32</v>
      </c>
      <c r="C1200" s="14" t="str">
        <f>VLOOKUP(B1200,Lists!$A$2:$B$196,2,FALSE)</f>
        <v>BRN</v>
      </c>
      <c r="F1200" s="13" t="str">
        <f>VLOOKUP(B1200,Lists!$A$2:$C$196,3,FALSE)</f>
        <v>Asia</v>
      </c>
      <c r="G1200" s="7" t="s">
        <v>241</v>
      </c>
      <c r="H1200" s="13" t="str">
        <f>VLOOKUP(I1200,Lists!$D$2:$E$40,2,FALSE)</f>
        <v>Public health measures</v>
      </c>
      <c r="I1200" s="7" t="s">
        <v>208</v>
      </c>
      <c r="J1200" s="7" t="s">
        <v>519</v>
      </c>
      <c r="K1200" s="7" t="s">
        <v>2416</v>
      </c>
      <c r="M1200" s="5">
        <v>43899</v>
      </c>
      <c r="N1200" s="7" t="s">
        <v>2417</v>
      </c>
      <c r="O1200" s="7" t="s">
        <v>239</v>
      </c>
      <c r="P1200" s="15" t="s">
        <v>2418</v>
      </c>
      <c r="Q1200" s="5">
        <v>43911</v>
      </c>
    </row>
    <row r="1201" spans="1:23" hidden="1">
      <c r="A1201" s="13">
        <v>1109</v>
      </c>
      <c r="B1201" s="7" t="s">
        <v>32</v>
      </c>
      <c r="C1201" s="14" t="str">
        <f>VLOOKUP(B1201,Lists!$A$2:$B$196,2,FALSE)</f>
        <v>BRN</v>
      </c>
      <c r="F1201" s="13" t="str">
        <f>VLOOKUP(B1201,Lists!$A$2:$C$196,3,FALSE)</f>
        <v>Asia</v>
      </c>
      <c r="G1201" s="7" t="s">
        <v>241</v>
      </c>
      <c r="H1201" s="13" t="str">
        <f>VLOOKUP(I1201,Lists!$D$2:$E$40,2,FALSE)</f>
        <v>Public health measures</v>
      </c>
      <c r="I1201" s="13" t="s">
        <v>253</v>
      </c>
      <c r="J1201" s="7" t="s">
        <v>519</v>
      </c>
      <c r="K1201" s="7" t="s">
        <v>2419</v>
      </c>
      <c r="M1201" s="5">
        <v>43900</v>
      </c>
      <c r="N1201" s="7" t="s">
        <v>2417</v>
      </c>
      <c r="O1201" s="7" t="s">
        <v>239</v>
      </c>
      <c r="P1201" s="15" t="s">
        <v>2420</v>
      </c>
      <c r="Q1201" s="5">
        <v>43911</v>
      </c>
    </row>
    <row r="1202" spans="1:23" s="17" customFormat="1" hidden="1">
      <c r="A1202" s="13">
        <v>1110</v>
      </c>
      <c r="B1202" s="7" t="s">
        <v>32</v>
      </c>
      <c r="C1202" s="14" t="str">
        <f>VLOOKUP(B1202,Lists!$A$2:$B$196,2,FALSE)</f>
        <v>BRN</v>
      </c>
      <c r="D1202" s="7"/>
      <c r="E1202" s="13"/>
      <c r="F1202" s="13" t="str">
        <f>VLOOKUP(B1202,Lists!$A$2:$C$196,3,FALSE)</f>
        <v>Asia</v>
      </c>
      <c r="G1202" s="7" t="s">
        <v>241</v>
      </c>
      <c r="H1202" s="13" t="str">
        <f>VLOOKUP(I1202,Lists!$D$2:$E$40,2,FALSE)</f>
        <v>Public health measures</v>
      </c>
      <c r="I1202" s="13" t="s">
        <v>253</v>
      </c>
      <c r="J1202" s="7" t="s">
        <v>519</v>
      </c>
      <c r="K1202" s="7" t="s">
        <v>2421</v>
      </c>
      <c r="L1202" s="7" t="s">
        <v>240</v>
      </c>
      <c r="M1202" s="5">
        <v>43860</v>
      </c>
      <c r="N1202" s="7" t="s">
        <v>2417</v>
      </c>
      <c r="O1202" s="7" t="s">
        <v>239</v>
      </c>
      <c r="P1202" s="15" t="s">
        <v>2422</v>
      </c>
      <c r="Q1202" s="5">
        <v>43911</v>
      </c>
      <c r="R1202" s="7"/>
      <c r="S1202" s="13"/>
      <c r="T1202" s="13"/>
      <c r="U1202" s="13"/>
      <c r="V1202" s="13"/>
      <c r="W1202" s="13"/>
    </row>
    <row r="1203" spans="1:23" hidden="1">
      <c r="A1203" s="13">
        <v>1111</v>
      </c>
      <c r="B1203" s="7" t="s">
        <v>32</v>
      </c>
      <c r="C1203" s="14" t="str">
        <f>VLOOKUP(B1203,Lists!$A$2:$B$196,2,FALSE)</f>
        <v>BRN</v>
      </c>
      <c r="F1203" s="13" t="str">
        <f>VLOOKUP(B1203,Lists!$A$2:$C$196,3,FALSE)</f>
        <v>Asia</v>
      </c>
      <c r="G1203" s="7" t="s">
        <v>241</v>
      </c>
      <c r="H1203" s="13" t="str">
        <f>VLOOKUP(I1203,Lists!$D$2:$E$40,2,FALSE)</f>
        <v>Social distancing</v>
      </c>
      <c r="I1203" s="7" t="s">
        <v>213</v>
      </c>
      <c r="J1203" s="7" t="s">
        <v>519</v>
      </c>
      <c r="K1203" s="7" t="s">
        <v>2423</v>
      </c>
      <c r="M1203" s="5">
        <v>43903</v>
      </c>
      <c r="N1203" s="7" t="s">
        <v>2417</v>
      </c>
      <c r="O1203" s="7" t="s">
        <v>239</v>
      </c>
      <c r="P1203" s="15" t="s">
        <v>2424</v>
      </c>
      <c r="Q1203" s="5">
        <v>43911</v>
      </c>
    </row>
    <row r="1204" spans="1:23" hidden="1">
      <c r="A1204" s="13">
        <v>1112</v>
      </c>
      <c r="B1204" s="7" t="s">
        <v>32</v>
      </c>
      <c r="C1204" s="14" t="str">
        <f>VLOOKUP(B1204,Lists!$A$2:$B$196,2,FALSE)</f>
        <v>BRN</v>
      </c>
      <c r="F1204" s="13" t="str">
        <f>VLOOKUP(B1204,Lists!$A$2:$C$196,3,FALSE)</f>
        <v>Asia</v>
      </c>
      <c r="G1204" s="7" t="s">
        <v>241</v>
      </c>
      <c r="H1204" s="13" t="str">
        <f>VLOOKUP(I1204,Lists!$D$2:$E$40,2,FALSE)</f>
        <v>Movement restrictions</v>
      </c>
      <c r="I1204" s="7" t="s">
        <v>204</v>
      </c>
      <c r="J1204" s="7" t="s">
        <v>519</v>
      </c>
      <c r="K1204" s="7" t="s">
        <v>2425</v>
      </c>
      <c r="M1204" s="5">
        <v>43906</v>
      </c>
      <c r="N1204" s="7" t="s">
        <v>2417</v>
      </c>
      <c r="O1204" s="7" t="s">
        <v>239</v>
      </c>
      <c r="P1204" s="15" t="s">
        <v>2426</v>
      </c>
      <c r="Q1204" s="5">
        <v>43911</v>
      </c>
    </row>
    <row r="1205" spans="1:23" hidden="1">
      <c r="A1205" s="13">
        <v>1113</v>
      </c>
      <c r="B1205" s="7" t="s">
        <v>32</v>
      </c>
      <c r="C1205" s="14" t="str">
        <f>VLOOKUP(B1205,Lists!$A$2:$B$196,2,FALSE)</f>
        <v>BRN</v>
      </c>
      <c r="F1205" s="13" t="str">
        <f>VLOOKUP(B1205,Lists!$A$2:$C$196,3,FALSE)</f>
        <v>Asia</v>
      </c>
      <c r="G1205" s="7" t="s">
        <v>241</v>
      </c>
      <c r="H1205" s="13" t="str">
        <f>VLOOKUP(I1205,Lists!$D$2:$E$40,2,FALSE)</f>
        <v>Lockdown</v>
      </c>
      <c r="I1205" s="7" t="s">
        <v>219</v>
      </c>
      <c r="J1205" s="7" t="s">
        <v>519</v>
      </c>
      <c r="K1205" s="7" t="s">
        <v>2427</v>
      </c>
      <c r="M1205" s="5">
        <v>43908</v>
      </c>
      <c r="N1205" s="7" t="s">
        <v>2417</v>
      </c>
      <c r="O1205" s="7" t="s">
        <v>239</v>
      </c>
      <c r="P1205" s="15" t="s">
        <v>2428</v>
      </c>
      <c r="Q1205" s="5">
        <v>43911</v>
      </c>
    </row>
    <row r="1206" spans="1:23" hidden="1">
      <c r="A1206" s="13">
        <v>1150</v>
      </c>
      <c r="B1206" s="7" t="s">
        <v>32</v>
      </c>
      <c r="C1206" s="14" t="str">
        <f>VLOOKUP(B1206,Lists!$A$2:$B$196,2,FALSE)</f>
        <v>BRN</v>
      </c>
      <c r="F1206" s="13" t="str">
        <f>VLOOKUP(B1206,Lists!$A$2:$C$196,3,FALSE)</f>
        <v>Asia</v>
      </c>
      <c r="G1206" s="7" t="s">
        <v>241</v>
      </c>
      <c r="H1206" s="13" t="str">
        <f>VLOOKUP(I1206,Lists!$D$2:$E$40,2,FALSE)</f>
        <v>Movement restrictions</v>
      </c>
      <c r="I1206" s="7" t="s">
        <v>228</v>
      </c>
      <c r="J1206" s="7" t="s">
        <v>529</v>
      </c>
      <c r="K1206" s="7" t="s">
        <v>2484</v>
      </c>
      <c r="M1206" s="5">
        <v>43907</v>
      </c>
      <c r="N1206" s="7" t="s">
        <v>2417</v>
      </c>
      <c r="O1206" s="7" t="s">
        <v>239</v>
      </c>
      <c r="P1206" s="15" t="s">
        <v>2428</v>
      </c>
      <c r="Q1206" s="5">
        <v>43911</v>
      </c>
    </row>
    <row r="1207" spans="1:23" hidden="1">
      <c r="A1207" s="13">
        <v>1151</v>
      </c>
      <c r="B1207" s="7" t="s">
        <v>32</v>
      </c>
      <c r="C1207" s="14" t="str">
        <f>VLOOKUP(B1207,Lists!$A$2:$B$196,2,FALSE)</f>
        <v>BRN</v>
      </c>
      <c r="F1207" s="13" t="str">
        <f>VLOOKUP(B1207,Lists!$A$2:$C$196,3,FALSE)</f>
        <v>Asia</v>
      </c>
      <c r="G1207" s="7" t="s">
        <v>241</v>
      </c>
      <c r="H1207" s="13" t="str">
        <f>VLOOKUP(I1207,Lists!$D$2:$E$40,2,FALSE)</f>
        <v>Public health measures</v>
      </c>
      <c r="I1207" s="13" t="s">
        <v>253</v>
      </c>
      <c r="J1207" s="7" t="s">
        <v>519</v>
      </c>
      <c r="K1207" s="7" t="s">
        <v>2485</v>
      </c>
      <c r="M1207" s="5">
        <v>43907</v>
      </c>
      <c r="N1207" s="7" t="s">
        <v>2417</v>
      </c>
      <c r="O1207" s="7" t="s">
        <v>239</v>
      </c>
      <c r="P1207" s="15" t="s">
        <v>2428</v>
      </c>
      <c r="Q1207" s="5">
        <v>43911</v>
      </c>
    </row>
    <row r="1208" spans="1:23" hidden="1">
      <c r="A1208" s="13">
        <v>1152</v>
      </c>
      <c r="B1208" s="7" t="s">
        <v>32</v>
      </c>
      <c r="C1208" s="14" t="str">
        <f>VLOOKUP(B1208,Lists!$A$2:$B$196,2,FALSE)</f>
        <v>BRN</v>
      </c>
      <c r="F1208" s="13" t="str">
        <f>VLOOKUP(B1208,Lists!$A$2:$C$196,3,FALSE)</f>
        <v>Asia</v>
      </c>
      <c r="G1208" s="7" t="s">
        <v>241</v>
      </c>
      <c r="H1208" s="13" t="str">
        <f>VLOOKUP(I1208,Lists!$D$2:$E$40,2,FALSE)</f>
        <v>Public health measures</v>
      </c>
      <c r="I1208" s="7" t="s">
        <v>197</v>
      </c>
      <c r="J1208" s="7" t="s">
        <v>519</v>
      </c>
      <c r="K1208" s="7" t="s">
        <v>2486</v>
      </c>
      <c r="M1208" s="5">
        <v>43908</v>
      </c>
      <c r="N1208" s="7" t="s">
        <v>2417</v>
      </c>
      <c r="O1208" s="7" t="s">
        <v>239</v>
      </c>
      <c r="P1208" s="15" t="s">
        <v>2487</v>
      </c>
      <c r="Q1208" s="5">
        <v>43911</v>
      </c>
    </row>
    <row r="1209" spans="1:23" hidden="1">
      <c r="A1209" s="13">
        <v>1153</v>
      </c>
      <c r="B1209" s="7" t="s">
        <v>32</v>
      </c>
      <c r="C1209" s="14" t="str">
        <f>VLOOKUP(B1209,Lists!$A$2:$B$196,2,FALSE)</f>
        <v>BRN</v>
      </c>
      <c r="F1209" s="13" t="str">
        <f>VLOOKUP(B1209,Lists!$A$2:$C$196,3,FALSE)</f>
        <v>Asia</v>
      </c>
      <c r="G1209" s="7" t="s">
        <v>241</v>
      </c>
      <c r="H1209" s="13" t="str">
        <f>VLOOKUP(I1209,Lists!$D$2:$E$40,2,FALSE)</f>
        <v>Public health measures</v>
      </c>
      <c r="I1209" s="7" t="s">
        <v>209</v>
      </c>
      <c r="J1209" s="7" t="s">
        <v>519</v>
      </c>
      <c r="K1209" s="7" t="s">
        <v>2488</v>
      </c>
      <c r="M1209" s="5">
        <v>43910</v>
      </c>
      <c r="N1209" s="7" t="s">
        <v>2417</v>
      </c>
      <c r="O1209" s="7" t="s">
        <v>239</v>
      </c>
      <c r="P1209" s="15" t="s">
        <v>2422</v>
      </c>
      <c r="Q1209" s="5">
        <v>43911</v>
      </c>
    </row>
    <row r="1210" spans="1:23" hidden="1">
      <c r="A1210" s="13">
        <v>1154</v>
      </c>
      <c r="B1210" s="7" t="s">
        <v>32</v>
      </c>
      <c r="C1210" s="14" t="str">
        <f>VLOOKUP(B1210,Lists!$A$2:$B$196,2,FALSE)</f>
        <v>BRN</v>
      </c>
      <c r="F1210" s="13" t="str">
        <f>VLOOKUP(B1210,Lists!$A$2:$C$196,3,FALSE)</f>
        <v>Asia</v>
      </c>
      <c r="G1210" s="7" t="s">
        <v>241</v>
      </c>
      <c r="H1210" s="13" t="str">
        <f>VLOOKUP(I1210,Lists!$D$2:$E$40,2,FALSE)</f>
        <v>Social distancing</v>
      </c>
      <c r="I1210" s="7" t="s">
        <v>221</v>
      </c>
      <c r="J1210" s="7" t="s">
        <v>529</v>
      </c>
      <c r="K1210" s="7" t="s">
        <v>2489</v>
      </c>
      <c r="M1210" s="5">
        <v>43911</v>
      </c>
      <c r="N1210" s="7" t="s">
        <v>2417</v>
      </c>
      <c r="O1210" s="7" t="s">
        <v>239</v>
      </c>
      <c r="P1210" s="15" t="s">
        <v>2422</v>
      </c>
      <c r="Q1210" s="5">
        <v>43911</v>
      </c>
    </row>
    <row r="1211" spans="1:23" hidden="1">
      <c r="A1211" s="13">
        <v>1155</v>
      </c>
      <c r="B1211" s="7" t="s">
        <v>32</v>
      </c>
      <c r="C1211" s="14" t="str">
        <f>VLOOKUP(B1211,Lists!$A$2:$B$196,2,FALSE)</f>
        <v>BRN</v>
      </c>
      <c r="F1211" s="13" t="str">
        <f>VLOOKUP(B1211,Lists!$A$2:$C$196,3,FALSE)</f>
        <v>Asia</v>
      </c>
      <c r="G1211" s="7" t="s">
        <v>241</v>
      </c>
      <c r="H1211" s="13" t="str">
        <f>VLOOKUP(I1211,Lists!$D$2:$E$40,2,FALSE)</f>
        <v>Public health measures</v>
      </c>
      <c r="I1211" s="7" t="s">
        <v>208</v>
      </c>
      <c r="J1211" s="7" t="s">
        <v>529</v>
      </c>
      <c r="K1211" s="7" t="s">
        <v>2490</v>
      </c>
      <c r="M1211" s="5">
        <v>43909</v>
      </c>
      <c r="N1211" s="7" t="s">
        <v>2417</v>
      </c>
      <c r="O1211" s="7" t="s">
        <v>239</v>
      </c>
      <c r="P1211" s="15" t="s">
        <v>2422</v>
      </c>
      <c r="Q1211" s="5">
        <v>43911</v>
      </c>
    </row>
    <row r="1212" spans="1:23" hidden="1">
      <c r="A1212" s="13">
        <v>1156</v>
      </c>
      <c r="B1212" s="7" t="s">
        <v>32</v>
      </c>
      <c r="C1212" s="14" t="str">
        <f>VLOOKUP(B1212,Lists!$A$2:$B$196,2,FALSE)</f>
        <v>BRN</v>
      </c>
      <c r="F1212" s="13" t="str">
        <f>VLOOKUP(B1212,Lists!$A$2:$C$196,3,FALSE)</f>
        <v>Asia</v>
      </c>
      <c r="G1212" s="7" t="s">
        <v>241</v>
      </c>
      <c r="H1212" s="13" t="str">
        <f>VLOOKUP(I1212,Lists!$D$2:$E$40,2,FALSE)</f>
        <v>Public health measures</v>
      </c>
      <c r="I1212" s="7" t="s">
        <v>225</v>
      </c>
      <c r="J1212" s="7" t="s">
        <v>519</v>
      </c>
      <c r="K1212" s="7" t="s">
        <v>2491</v>
      </c>
      <c r="N1212" s="7" t="s">
        <v>2417</v>
      </c>
      <c r="O1212" s="7" t="s">
        <v>239</v>
      </c>
      <c r="P1212" s="15" t="s">
        <v>2492</v>
      </c>
      <c r="Q1212" s="5">
        <v>43911</v>
      </c>
    </row>
    <row r="1213" spans="1:23" hidden="1">
      <c r="A1213" s="13">
        <v>1157</v>
      </c>
      <c r="B1213" s="7" t="s">
        <v>32</v>
      </c>
      <c r="C1213" s="14" t="str">
        <f>VLOOKUP(B1213,Lists!$A$2:$B$196,2,FALSE)</f>
        <v>BRN</v>
      </c>
      <c r="F1213" s="13" t="str">
        <f>VLOOKUP(B1213,Lists!$A$2:$C$196,3,FALSE)</f>
        <v>Asia</v>
      </c>
      <c r="G1213" s="7" t="s">
        <v>241</v>
      </c>
      <c r="H1213" s="13" t="str">
        <f>VLOOKUP(I1213,Lists!$D$2:$E$40,2,FALSE)</f>
        <v>Public health measures</v>
      </c>
      <c r="I1213" s="13" t="s">
        <v>253</v>
      </c>
      <c r="J1213" s="7" t="s">
        <v>519</v>
      </c>
      <c r="K1213" s="7" t="s">
        <v>2493</v>
      </c>
      <c r="M1213" s="5">
        <v>43910</v>
      </c>
      <c r="N1213" s="7" t="s">
        <v>2417</v>
      </c>
      <c r="O1213" s="7" t="s">
        <v>239</v>
      </c>
      <c r="P1213" s="15" t="s">
        <v>2492</v>
      </c>
      <c r="Q1213" s="5">
        <v>43911</v>
      </c>
    </row>
    <row r="1214" spans="1:23" hidden="1">
      <c r="A1214" s="13">
        <v>1191</v>
      </c>
      <c r="B1214" s="7" t="s">
        <v>32</v>
      </c>
      <c r="C1214" s="14" t="str">
        <f>VLOOKUP(B1214,Lists!$A$2:$B$196,2,FALSE)</f>
        <v>BRN</v>
      </c>
      <c r="F1214" s="13" t="str">
        <f>VLOOKUP(B1214,Lists!$A$2:$C$196,3,FALSE)</f>
        <v>Asia</v>
      </c>
      <c r="G1214" s="7" t="s">
        <v>241</v>
      </c>
      <c r="H1214" s="13" t="str">
        <f>VLOOKUP(I1214,Lists!$D$2:$E$40,2,FALSE)</f>
        <v>Social distancing</v>
      </c>
      <c r="I1214" s="7" t="s">
        <v>213</v>
      </c>
      <c r="J1214" s="7" t="s">
        <v>519</v>
      </c>
      <c r="K1214" s="7" t="s">
        <v>2563</v>
      </c>
      <c r="L1214" s="7" t="s">
        <v>244</v>
      </c>
      <c r="M1214" s="5">
        <v>43860</v>
      </c>
      <c r="N1214" s="7" t="s">
        <v>2417</v>
      </c>
      <c r="O1214" s="7" t="s">
        <v>239</v>
      </c>
      <c r="P1214" s="15" t="s">
        <v>2422</v>
      </c>
      <c r="Q1214" s="5">
        <v>43910</v>
      </c>
    </row>
    <row r="1215" spans="1:23" hidden="1">
      <c r="A1215" s="13">
        <v>7085</v>
      </c>
      <c r="B1215" s="7" t="s">
        <v>32</v>
      </c>
      <c r="C1215" s="14" t="str">
        <f>VLOOKUP(B1215,Lists!$A$2:$B$196,2,FALSE)</f>
        <v>BRN</v>
      </c>
      <c r="F1215" s="29" t="str">
        <f>VLOOKUP(B1215,Lists!$A$2:$C$196,3,FALSE)</f>
        <v>Asia</v>
      </c>
      <c r="G1215" s="7" t="s">
        <v>241</v>
      </c>
      <c r="H1215" s="29" t="str">
        <f>VLOOKUP(I1215,Lists!$D$2:$E$40,2,FALSE)</f>
        <v>Public health measures</v>
      </c>
      <c r="I1215" s="13" t="s">
        <v>253</v>
      </c>
      <c r="J1215" s="7" t="s">
        <v>519</v>
      </c>
      <c r="K1215" s="7" t="s">
        <v>13067</v>
      </c>
      <c r="L1215" s="7" t="s">
        <v>261</v>
      </c>
      <c r="M1215" s="5">
        <v>43912</v>
      </c>
      <c r="N1215" s="7" t="s">
        <v>520</v>
      </c>
      <c r="O1215" s="7" t="s">
        <v>239</v>
      </c>
      <c r="P1215" s="7" t="s">
        <v>13068</v>
      </c>
      <c r="Q1215" s="5">
        <v>43944</v>
      </c>
    </row>
    <row r="1216" spans="1:23" hidden="1">
      <c r="A1216" s="13">
        <v>7086</v>
      </c>
      <c r="B1216" s="7" t="s">
        <v>32</v>
      </c>
      <c r="C1216" s="14" t="str">
        <f>VLOOKUP(B1216,Lists!$A$2:$B$196,2,FALSE)</f>
        <v>BRN</v>
      </c>
      <c r="F1216" s="29" t="str">
        <f>VLOOKUP(B1216,Lists!$A$2:$C$196,3,FALSE)</f>
        <v>Asia</v>
      </c>
      <c r="G1216" s="7" t="s">
        <v>241</v>
      </c>
      <c r="H1216" s="29" t="str">
        <f>VLOOKUP(I1216,Lists!$D$2:$E$40,2,FALSE)</f>
        <v>Movement restrictions</v>
      </c>
      <c r="I1216" s="7" t="s">
        <v>228</v>
      </c>
      <c r="J1216" s="7" t="s">
        <v>529</v>
      </c>
      <c r="K1216" s="7" t="s">
        <v>13069</v>
      </c>
      <c r="L1216" s="7" t="s">
        <v>251</v>
      </c>
      <c r="M1216" s="5">
        <v>43913</v>
      </c>
      <c r="N1216" s="7" t="s">
        <v>520</v>
      </c>
      <c r="O1216" s="7" t="s">
        <v>239</v>
      </c>
      <c r="P1216" s="7" t="s">
        <v>13070</v>
      </c>
      <c r="Q1216" s="5">
        <v>43944</v>
      </c>
    </row>
    <row r="1217" spans="1:18" hidden="1">
      <c r="A1217" s="13">
        <v>7087</v>
      </c>
      <c r="B1217" s="7" t="s">
        <v>32</v>
      </c>
      <c r="C1217" s="14" t="str">
        <f>VLOOKUP(B1217,Lists!$A$2:$B$196,2,FALSE)</f>
        <v>BRN</v>
      </c>
      <c r="F1217" s="29" t="str">
        <f>VLOOKUP(B1217,Lists!$A$2:$C$196,3,FALSE)</f>
        <v>Asia</v>
      </c>
      <c r="G1217" s="7" t="s">
        <v>241</v>
      </c>
      <c r="H1217" s="29" t="str">
        <f>VLOOKUP(I1217,Lists!$D$2:$E$40,2,FALSE)</f>
        <v>Social distancing</v>
      </c>
      <c r="I1217" s="7" t="s">
        <v>213</v>
      </c>
      <c r="J1217" s="7" t="s">
        <v>519</v>
      </c>
      <c r="K1217" s="7" t="s">
        <v>13071</v>
      </c>
      <c r="L1217" s="7" t="s">
        <v>261</v>
      </c>
      <c r="M1217" s="5">
        <v>43908</v>
      </c>
      <c r="N1217" s="7" t="s">
        <v>520</v>
      </c>
      <c r="O1217" s="7" t="s">
        <v>239</v>
      </c>
      <c r="P1217" s="7" t="s">
        <v>13070</v>
      </c>
      <c r="Q1217" s="5">
        <v>43944</v>
      </c>
    </row>
    <row r="1218" spans="1:18" hidden="1">
      <c r="A1218" s="13">
        <v>7088</v>
      </c>
      <c r="B1218" s="7" t="s">
        <v>32</v>
      </c>
      <c r="C1218" s="14" t="str">
        <f>VLOOKUP(B1218,Lists!$A$2:$B$196,2,FALSE)</f>
        <v>BRN</v>
      </c>
      <c r="F1218" s="29" t="str">
        <f>VLOOKUP(B1218,Lists!$A$2:$C$196,3,FALSE)</f>
        <v>Asia</v>
      </c>
      <c r="G1218" s="7" t="s">
        <v>241</v>
      </c>
      <c r="H1218" s="29" t="str">
        <f>VLOOKUP(I1218,Lists!$D$2:$E$40,2,FALSE)</f>
        <v>Movement restrictions</v>
      </c>
      <c r="I1218" s="7" t="s">
        <v>201</v>
      </c>
      <c r="J1218" s="7" t="s">
        <v>519</v>
      </c>
      <c r="K1218" s="7" t="s">
        <v>13072</v>
      </c>
      <c r="L1218" s="7" t="s">
        <v>258</v>
      </c>
      <c r="M1218" s="5">
        <v>43917</v>
      </c>
      <c r="N1218" s="7" t="s">
        <v>520</v>
      </c>
      <c r="O1218" s="7" t="s">
        <v>239</v>
      </c>
      <c r="P1218" s="7" t="s">
        <v>13073</v>
      </c>
      <c r="Q1218" s="5">
        <v>43944</v>
      </c>
    </row>
    <row r="1219" spans="1:18" hidden="1">
      <c r="A1219" s="13">
        <v>7089</v>
      </c>
      <c r="B1219" s="7" t="s">
        <v>32</v>
      </c>
      <c r="C1219" s="14" t="str">
        <f>VLOOKUP(B1219,Lists!$A$2:$B$196,2,FALSE)</f>
        <v>BRN</v>
      </c>
      <c r="F1219" s="29" t="str">
        <f>VLOOKUP(B1219,Lists!$A$2:$C$196,3,FALSE)</f>
        <v>Asia</v>
      </c>
      <c r="G1219" s="7" t="s">
        <v>241</v>
      </c>
      <c r="H1219" s="29" t="str">
        <f>VLOOKUP(I1219,Lists!$D$2:$E$40,2,FALSE)</f>
        <v>Movement restrictions</v>
      </c>
      <c r="I1219" s="7" t="s">
        <v>226</v>
      </c>
      <c r="J1219" s="7" t="s">
        <v>519</v>
      </c>
      <c r="K1219" s="7" t="s">
        <v>13074</v>
      </c>
      <c r="L1219" s="7" t="s">
        <v>258</v>
      </c>
      <c r="M1219" s="5">
        <v>43918</v>
      </c>
      <c r="N1219" s="7" t="s">
        <v>520</v>
      </c>
      <c r="O1219" s="7" t="s">
        <v>239</v>
      </c>
      <c r="P1219" s="7" t="s">
        <v>13075</v>
      </c>
      <c r="Q1219" s="5">
        <v>43944</v>
      </c>
    </row>
    <row r="1220" spans="1:18" hidden="1">
      <c r="A1220" s="13">
        <v>7090</v>
      </c>
      <c r="B1220" s="7" t="s">
        <v>32</v>
      </c>
      <c r="C1220" s="14" t="str">
        <f>VLOOKUP(B1220,Lists!$A$2:$B$196,2,FALSE)</f>
        <v>BRN</v>
      </c>
      <c r="F1220" s="29" t="str">
        <f>VLOOKUP(B1220,Lists!$A$2:$C$196,3,FALSE)</f>
        <v>Asia</v>
      </c>
      <c r="G1220" s="7" t="s">
        <v>241</v>
      </c>
      <c r="H1220" s="29" t="str">
        <f>VLOOKUP(I1220,Lists!$D$2:$E$40,2,FALSE)</f>
        <v>Public health measures</v>
      </c>
      <c r="I1220" s="7" t="s">
        <v>225</v>
      </c>
      <c r="J1220" s="7" t="s">
        <v>519</v>
      </c>
      <c r="K1220" s="7" t="s">
        <v>13076</v>
      </c>
      <c r="L1220" s="7" t="s">
        <v>258</v>
      </c>
      <c r="M1220" s="5">
        <v>43922</v>
      </c>
      <c r="N1220" s="7" t="s">
        <v>520</v>
      </c>
      <c r="O1220" s="7" t="s">
        <v>239</v>
      </c>
      <c r="P1220" s="7" t="s">
        <v>13075</v>
      </c>
      <c r="Q1220" s="5">
        <v>43944</v>
      </c>
    </row>
    <row r="1221" spans="1:18" hidden="1">
      <c r="A1221" s="13">
        <v>7091</v>
      </c>
      <c r="B1221" s="7" t="s">
        <v>32</v>
      </c>
      <c r="C1221" s="14" t="str">
        <f>VLOOKUP(B1221,Lists!$A$2:$B$196,2,FALSE)</f>
        <v>BRN</v>
      </c>
      <c r="F1221" s="29" t="str">
        <f>VLOOKUP(B1221,Lists!$A$2:$C$196,3,FALSE)</f>
        <v>Asia</v>
      </c>
      <c r="G1221" s="7" t="s">
        <v>241</v>
      </c>
      <c r="H1221" s="29" t="str">
        <f>VLOOKUP(I1221,Lists!$D$2:$E$40,2,FALSE)</f>
        <v>Public health measures</v>
      </c>
      <c r="I1221" s="13" t="s">
        <v>253</v>
      </c>
      <c r="J1221" s="7" t="s">
        <v>519</v>
      </c>
      <c r="K1221" s="7" t="s">
        <v>13077</v>
      </c>
      <c r="L1221" s="7" t="s">
        <v>261</v>
      </c>
      <c r="M1221" s="5">
        <v>43926</v>
      </c>
      <c r="N1221" s="7" t="s">
        <v>520</v>
      </c>
      <c r="O1221" s="7" t="s">
        <v>239</v>
      </c>
      <c r="P1221" s="7" t="s">
        <v>13078</v>
      </c>
      <c r="Q1221" s="5">
        <v>43944</v>
      </c>
    </row>
    <row r="1222" spans="1:18" hidden="1">
      <c r="A1222" s="13">
        <v>7092</v>
      </c>
      <c r="B1222" s="7" t="s">
        <v>32</v>
      </c>
      <c r="C1222" s="14" t="str">
        <f>VLOOKUP(B1222,Lists!$A$2:$B$196,2,FALSE)</f>
        <v>BRN</v>
      </c>
      <c r="F1222" s="29" t="str">
        <f>VLOOKUP(B1222,Lists!$A$2:$C$196,3,FALSE)</f>
        <v>Asia</v>
      </c>
      <c r="G1222" s="7" t="s">
        <v>241</v>
      </c>
      <c r="H1222" s="29" t="str">
        <f>VLOOKUP(I1222,Lists!$D$2:$E$40,2,FALSE)</f>
        <v>Public health measures</v>
      </c>
      <c r="I1222" s="7" t="s">
        <v>208</v>
      </c>
      <c r="J1222" s="7" t="s">
        <v>519</v>
      </c>
      <c r="K1222" s="7" t="s">
        <v>13079</v>
      </c>
      <c r="L1222" s="7" t="s">
        <v>258</v>
      </c>
      <c r="M1222" s="5">
        <v>43928</v>
      </c>
      <c r="N1222" s="7" t="s">
        <v>520</v>
      </c>
      <c r="O1222" s="7" t="s">
        <v>239</v>
      </c>
      <c r="P1222" s="7" t="s">
        <v>13080</v>
      </c>
      <c r="Q1222" s="5">
        <v>43944</v>
      </c>
    </row>
    <row r="1223" spans="1:18" hidden="1">
      <c r="A1223" s="13">
        <v>7093</v>
      </c>
      <c r="B1223" s="7" t="s">
        <v>32</v>
      </c>
      <c r="C1223" s="14" t="str">
        <f>VLOOKUP(B1223,Lists!$A$2:$B$196,2,FALSE)</f>
        <v>BRN</v>
      </c>
      <c r="F1223" s="29" t="str">
        <f>VLOOKUP(B1223,Lists!$A$2:$C$196,3,FALSE)</f>
        <v>Asia</v>
      </c>
      <c r="G1223" s="7" t="s">
        <v>241</v>
      </c>
      <c r="H1223" s="29" t="str">
        <f>VLOOKUP(I1223,Lists!$D$2:$E$40,2,FALSE)</f>
        <v>Movement restrictions</v>
      </c>
      <c r="I1223" s="7" t="s">
        <v>226</v>
      </c>
      <c r="J1223" s="7" t="s">
        <v>529</v>
      </c>
      <c r="K1223" s="7" t="s">
        <v>13081</v>
      </c>
      <c r="L1223" s="7" t="s">
        <v>258</v>
      </c>
      <c r="M1223" s="5">
        <v>43929</v>
      </c>
      <c r="N1223" s="7" t="s">
        <v>520</v>
      </c>
      <c r="O1223" s="7" t="s">
        <v>239</v>
      </c>
      <c r="P1223" s="7" t="s">
        <v>13082</v>
      </c>
      <c r="Q1223" s="5">
        <v>43944</v>
      </c>
      <c r="R1223" s="15" t="s">
        <v>13083</v>
      </c>
    </row>
    <row r="1224" spans="1:18" hidden="1">
      <c r="A1224" s="13">
        <v>7094</v>
      </c>
      <c r="B1224" s="7" t="s">
        <v>32</v>
      </c>
      <c r="C1224" s="14" t="str">
        <f>VLOOKUP(B1224,Lists!$A$2:$B$196,2,FALSE)</f>
        <v>BRN</v>
      </c>
      <c r="F1224" s="29" t="str">
        <f>VLOOKUP(B1224,Lists!$A$2:$C$196,3,FALSE)</f>
        <v>Asia</v>
      </c>
      <c r="G1224" s="7" t="s">
        <v>241</v>
      </c>
      <c r="H1224" s="29" t="str">
        <f>VLOOKUP(I1224,Lists!$D$2:$E$40,2,FALSE)</f>
        <v>Public health measures</v>
      </c>
      <c r="I1224" s="7" t="s">
        <v>197</v>
      </c>
      <c r="J1224" s="7" t="s">
        <v>519</v>
      </c>
      <c r="K1224" s="7" t="s">
        <v>13084</v>
      </c>
      <c r="L1224" s="7" t="s">
        <v>263</v>
      </c>
      <c r="M1224" s="5">
        <v>43933</v>
      </c>
      <c r="N1224" s="7" t="s">
        <v>520</v>
      </c>
      <c r="O1224" s="7" t="s">
        <v>239</v>
      </c>
      <c r="P1224" s="7" t="s">
        <v>13085</v>
      </c>
      <c r="Q1224" s="5">
        <v>43944</v>
      </c>
    </row>
    <row r="1225" spans="1:18" hidden="1">
      <c r="A1225" s="13">
        <v>7095</v>
      </c>
      <c r="B1225" s="7" t="s">
        <v>32</v>
      </c>
      <c r="C1225" s="14" t="str">
        <f>VLOOKUP(B1225,Lists!$A$2:$B$196,2,FALSE)</f>
        <v>BRN</v>
      </c>
      <c r="F1225" s="29" t="str">
        <f>VLOOKUP(B1225,Lists!$A$2:$C$196,3,FALSE)</f>
        <v>Asia</v>
      </c>
      <c r="G1225" s="7" t="s">
        <v>241</v>
      </c>
      <c r="H1225" s="29" t="str">
        <f>VLOOKUP(I1225,Lists!$D$2:$E$40,2,FALSE)</f>
        <v>Public health measures</v>
      </c>
      <c r="I1225" s="7" t="s">
        <v>227</v>
      </c>
      <c r="J1225" s="7" t="s">
        <v>529</v>
      </c>
      <c r="K1225" s="7" t="s">
        <v>13086</v>
      </c>
      <c r="L1225" s="7" t="s">
        <v>258</v>
      </c>
      <c r="M1225" s="5">
        <v>43937</v>
      </c>
      <c r="N1225" s="7" t="s">
        <v>520</v>
      </c>
      <c r="O1225" s="7" t="s">
        <v>239</v>
      </c>
      <c r="P1225" s="7" t="s">
        <v>13087</v>
      </c>
      <c r="Q1225" s="5">
        <v>43944</v>
      </c>
    </row>
    <row r="1226" spans="1:18" hidden="1">
      <c r="A1226" s="13">
        <v>8152</v>
      </c>
      <c r="B1226" s="7" t="s">
        <v>32</v>
      </c>
      <c r="C1226" s="14" t="str">
        <f>VLOOKUP(B1226,Lists!$A$2:$B$196,2,FALSE)</f>
        <v>BRN</v>
      </c>
      <c r="F1226" s="29" t="str">
        <f>VLOOKUP(B1226,Lists!$A$2:$C$196,3,FALSE)</f>
        <v>Asia</v>
      </c>
      <c r="G1226" s="7" t="s">
        <v>241</v>
      </c>
      <c r="H1226" s="29" t="str">
        <f>VLOOKUP(I1226,Lists!$D$2:$E$40,2,FALSE)</f>
        <v>Public health measures</v>
      </c>
      <c r="I1226" s="7" t="s">
        <v>208</v>
      </c>
      <c r="J1226" s="7" t="s">
        <v>519</v>
      </c>
      <c r="K1226" s="7" t="s">
        <v>15094</v>
      </c>
      <c r="L1226" s="7" t="s">
        <v>258</v>
      </c>
      <c r="M1226" s="5">
        <v>43945</v>
      </c>
      <c r="N1226" s="7" t="s">
        <v>15095</v>
      </c>
      <c r="O1226" s="7" t="s">
        <v>239</v>
      </c>
      <c r="P1226" s="7" t="s">
        <v>15096</v>
      </c>
      <c r="Q1226" s="5">
        <v>43950</v>
      </c>
    </row>
    <row r="1227" spans="1:18" hidden="1">
      <c r="A1227" s="13">
        <v>8153</v>
      </c>
      <c r="B1227" s="7" t="s">
        <v>32</v>
      </c>
      <c r="C1227" s="14" t="str">
        <f>VLOOKUP(B1227,Lists!$A$2:$B$196,2,FALSE)</f>
        <v>BRN</v>
      </c>
      <c r="F1227" s="29" t="str">
        <f>VLOOKUP(B1227,Lists!$A$2:$C$196,3,FALSE)</f>
        <v>Asia</v>
      </c>
      <c r="G1227" s="7" t="s">
        <v>241</v>
      </c>
      <c r="H1227" s="29" t="str">
        <f>VLOOKUP(I1227,Lists!$D$2:$E$40,2,FALSE)</f>
        <v>Public health measures</v>
      </c>
      <c r="I1227" s="7" t="s">
        <v>197</v>
      </c>
      <c r="J1227" s="7" t="s">
        <v>519</v>
      </c>
      <c r="K1227" s="7" t="s">
        <v>15097</v>
      </c>
      <c r="L1227" s="7" t="s">
        <v>258</v>
      </c>
      <c r="M1227" s="5">
        <v>43948</v>
      </c>
      <c r="N1227" s="7" t="s">
        <v>15095</v>
      </c>
      <c r="O1227" s="7" t="s">
        <v>239</v>
      </c>
      <c r="P1227" s="7" t="s">
        <v>15098</v>
      </c>
      <c r="Q1227" s="5">
        <v>43950</v>
      </c>
    </row>
    <row r="1228" spans="1:18" hidden="1">
      <c r="A1228" s="13">
        <v>8154</v>
      </c>
      <c r="B1228" s="7" t="s">
        <v>32</v>
      </c>
      <c r="C1228" s="14" t="str">
        <f>VLOOKUP(B1228,Lists!$A$2:$B$196,2,FALSE)</f>
        <v>BRN</v>
      </c>
      <c r="F1228" s="29" t="str">
        <f>VLOOKUP(B1228,Lists!$A$2:$C$196,3,FALSE)</f>
        <v>Asia</v>
      </c>
      <c r="G1228" s="7" t="s">
        <v>241</v>
      </c>
      <c r="H1228" s="29" t="str">
        <f>VLOOKUP(I1228,Lists!$D$2:$E$40,2,FALSE)</f>
        <v>Movement restrictions</v>
      </c>
      <c r="I1228" s="7" t="s">
        <v>226</v>
      </c>
      <c r="J1228" s="7" t="s">
        <v>519</v>
      </c>
      <c r="K1228" s="7" t="s">
        <v>15099</v>
      </c>
      <c r="L1228" s="7" t="s">
        <v>258</v>
      </c>
      <c r="M1228" s="5">
        <v>43949</v>
      </c>
      <c r="N1228" s="7" t="s">
        <v>15100</v>
      </c>
      <c r="O1228" s="7" t="s">
        <v>239</v>
      </c>
      <c r="P1228" s="7" t="s">
        <v>15101</v>
      </c>
      <c r="Q1228" s="5">
        <v>43950</v>
      </c>
    </row>
    <row r="1229" spans="1:18" hidden="1">
      <c r="A1229" s="13">
        <v>8155</v>
      </c>
      <c r="B1229" s="7" t="s">
        <v>32</v>
      </c>
      <c r="C1229" s="14" t="str">
        <f>VLOOKUP(B1229,Lists!$A$2:$B$196,2,FALSE)</f>
        <v>BRN</v>
      </c>
      <c r="F1229" s="29" t="str">
        <f>VLOOKUP(B1229,Lists!$A$2:$C$196,3,FALSE)</f>
        <v>Asia</v>
      </c>
      <c r="G1229" s="7" t="s">
        <v>241</v>
      </c>
      <c r="H1229" s="29" t="str">
        <f>VLOOKUP(I1229,Lists!$D$2:$E$40,2,FALSE)</f>
        <v>Social distancing</v>
      </c>
      <c r="I1229" s="7" t="s">
        <v>213</v>
      </c>
      <c r="J1229" s="7" t="s">
        <v>519</v>
      </c>
      <c r="K1229" s="7" t="s">
        <v>15102</v>
      </c>
      <c r="L1229" s="7" t="s">
        <v>258</v>
      </c>
      <c r="M1229" s="5">
        <v>43949</v>
      </c>
      <c r="N1229" s="7" t="s">
        <v>15100</v>
      </c>
      <c r="O1229" s="7" t="s">
        <v>239</v>
      </c>
      <c r="P1229" s="7" t="s">
        <v>15103</v>
      </c>
      <c r="Q1229" s="5">
        <v>43950</v>
      </c>
    </row>
    <row r="1230" spans="1:18" hidden="1">
      <c r="A1230" s="13">
        <v>8156</v>
      </c>
      <c r="B1230" s="7" t="s">
        <v>32</v>
      </c>
      <c r="C1230" s="14" t="str">
        <f>VLOOKUP(B1230,Lists!$A$2:$B$196,2,FALSE)</f>
        <v>BRN</v>
      </c>
      <c r="F1230" s="29" t="str">
        <f>VLOOKUP(B1230,Lists!$A$2:$C$196,3,FALSE)</f>
        <v>Asia</v>
      </c>
      <c r="G1230" s="7" t="s">
        <v>241</v>
      </c>
      <c r="H1230" s="29" t="str">
        <f>VLOOKUP(I1230,Lists!$D$2:$E$40,2,FALSE)</f>
        <v>Social distancing</v>
      </c>
      <c r="I1230" s="7" t="s">
        <v>213</v>
      </c>
      <c r="J1230" s="7" t="s">
        <v>519</v>
      </c>
      <c r="K1230" s="7" t="s">
        <v>15104</v>
      </c>
      <c r="L1230" s="7" t="s">
        <v>258</v>
      </c>
      <c r="M1230" s="5">
        <v>43949</v>
      </c>
      <c r="N1230" s="7" t="s">
        <v>15100</v>
      </c>
      <c r="O1230" s="7" t="s">
        <v>239</v>
      </c>
      <c r="P1230" s="7" t="s">
        <v>15105</v>
      </c>
      <c r="Q1230" s="5">
        <v>43950</v>
      </c>
    </row>
    <row r="1231" spans="1:18" hidden="1">
      <c r="A1231" s="13">
        <v>120</v>
      </c>
      <c r="B1231" s="7" t="s">
        <v>33</v>
      </c>
      <c r="C1231" s="14" t="str">
        <f>VLOOKUP(B1231,Lists!$A$2:$B$196,2,FALSE)</f>
        <v>BGR</v>
      </c>
      <c r="F1231" s="13" t="str">
        <f>VLOOKUP(B1231,Lists!$A$2:$C$196,3,FALSE)</f>
        <v>Europe</v>
      </c>
      <c r="G1231" s="7" t="s">
        <v>241</v>
      </c>
      <c r="H1231" s="13" t="str">
        <f>VLOOKUP(I1231,Lists!$D$2:$E$40,2,FALSE)</f>
        <v>Public health measures</v>
      </c>
      <c r="I1231" s="7" t="s">
        <v>209</v>
      </c>
      <c r="J1231" s="7" t="s">
        <v>529</v>
      </c>
      <c r="K1231" s="7" t="s">
        <v>721</v>
      </c>
      <c r="L1231" s="7" t="s">
        <v>258</v>
      </c>
      <c r="N1231" s="7" t="s">
        <v>551</v>
      </c>
      <c r="O1231" s="7" t="s">
        <v>239</v>
      </c>
      <c r="P1231" s="7" t="s">
        <v>722</v>
      </c>
      <c r="Q1231" s="5">
        <v>43904</v>
      </c>
    </row>
    <row r="1232" spans="1:18" hidden="1">
      <c r="A1232" s="13">
        <v>121</v>
      </c>
      <c r="B1232" s="7" t="s">
        <v>33</v>
      </c>
      <c r="C1232" s="14" t="str">
        <f>VLOOKUP(B1232,Lists!$A$2:$B$196,2,FALSE)</f>
        <v>BGR</v>
      </c>
      <c r="F1232" s="13" t="str">
        <f>VLOOKUP(B1232,Lists!$A$2:$C$196,3,FALSE)</f>
        <v>Europe</v>
      </c>
      <c r="G1232" s="7" t="s">
        <v>241</v>
      </c>
      <c r="H1232" s="13" t="str">
        <f>VLOOKUP(I1232,Lists!$D$2:$E$40,2,FALSE)</f>
        <v>Public health measures</v>
      </c>
      <c r="I1232" s="13" t="s">
        <v>253</v>
      </c>
      <c r="J1232" s="7" t="s">
        <v>529</v>
      </c>
      <c r="K1232" s="7" t="s">
        <v>723</v>
      </c>
      <c r="L1232" s="7" t="s">
        <v>258</v>
      </c>
      <c r="M1232" s="5">
        <v>43833</v>
      </c>
      <c r="N1232" s="7" t="s">
        <v>551</v>
      </c>
      <c r="O1232" s="7" t="s">
        <v>239</v>
      </c>
      <c r="P1232" s="7" t="s">
        <v>722</v>
      </c>
      <c r="Q1232" s="5">
        <v>43904</v>
      </c>
    </row>
    <row r="1233" spans="1:18" hidden="1">
      <c r="A1233" s="13">
        <v>122</v>
      </c>
      <c r="B1233" s="7" t="s">
        <v>33</v>
      </c>
      <c r="C1233" s="14" t="str">
        <f>VLOOKUP(B1233,Lists!$A$2:$B$196,2,FALSE)</f>
        <v>BGR</v>
      </c>
      <c r="F1233" s="13" t="str">
        <f>VLOOKUP(B1233,Lists!$A$2:$C$196,3,FALSE)</f>
        <v>Europe</v>
      </c>
      <c r="G1233" s="7" t="s">
        <v>241</v>
      </c>
      <c r="H1233" s="13" t="str">
        <f>VLOOKUP(I1233,Lists!$D$2:$E$40,2,FALSE)</f>
        <v>Movement restrictions</v>
      </c>
      <c r="I1233" s="7" t="s">
        <v>211</v>
      </c>
      <c r="J1233" s="7" t="s">
        <v>529</v>
      </c>
      <c r="L1233" s="7" t="s">
        <v>258</v>
      </c>
      <c r="N1233" s="7" t="s">
        <v>724</v>
      </c>
      <c r="O1233" s="7" t="s">
        <v>243</v>
      </c>
      <c r="P1233" s="7" t="s">
        <v>725</v>
      </c>
      <c r="Q1233" s="5">
        <v>43904</v>
      </c>
    </row>
    <row r="1234" spans="1:18" hidden="1">
      <c r="A1234" s="13">
        <v>123</v>
      </c>
      <c r="B1234" s="7" t="s">
        <v>33</v>
      </c>
      <c r="C1234" s="14" t="str">
        <f>VLOOKUP(B1234,Lists!$A$2:$B$196,2,FALSE)</f>
        <v>BGR</v>
      </c>
      <c r="F1234" s="13" t="str">
        <f>VLOOKUP(B1234,Lists!$A$2:$C$196,3,FALSE)</f>
        <v>Europe</v>
      </c>
      <c r="G1234" s="7" t="s">
        <v>241</v>
      </c>
      <c r="H1234" s="13" t="str">
        <f>VLOOKUP(I1234,Lists!$D$2:$E$40,2,FALSE)</f>
        <v>Social distancing</v>
      </c>
      <c r="I1234" s="7" t="s">
        <v>223</v>
      </c>
      <c r="J1234" s="7" t="s">
        <v>519</v>
      </c>
      <c r="K1234" s="7" t="s">
        <v>726</v>
      </c>
      <c r="L1234" s="7" t="s">
        <v>258</v>
      </c>
      <c r="M1234" s="5">
        <v>43903</v>
      </c>
      <c r="N1234" s="7" t="s">
        <v>724</v>
      </c>
      <c r="O1234" s="7" t="s">
        <v>243</v>
      </c>
      <c r="P1234" s="7" t="s">
        <v>725</v>
      </c>
      <c r="Q1234" s="5">
        <v>43904</v>
      </c>
    </row>
    <row r="1235" spans="1:18" hidden="1">
      <c r="A1235" s="13">
        <v>124</v>
      </c>
      <c r="B1235" s="7" t="s">
        <v>33</v>
      </c>
      <c r="C1235" s="14" t="str">
        <f>VLOOKUP(B1235,Lists!$A$2:$B$196,2,FALSE)</f>
        <v>BGR</v>
      </c>
      <c r="F1235" s="13" t="str">
        <f>VLOOKUP(B1235,Lists!$A$2:$C$196,3,FALSE)</f>
        <v>Europe</v>
      </c>
      <c r="G1235" s="7" t="s">
        <v>241</v>
      </c>
      <c r="H1235" s="13" t="str">
        <f>VLOOKUP(I1235,Lists!$D$2:$E$40,2,FALSE)</f>
        <v>Social distancing</v>
      </c>
      <c r="I1235" s="7" t="s">
        <v>213</v>
      </c>
      <c r="J1235" s="7" t="s">
        <v>519</v>
      </c>
      <c r="L1235" s="7" t="s">
        <v>258</v>
      </c>
      <c r="N1235" s="7" t="s">
        <v>724</v>
      </c>
      <c r="O1235" s="7" t="s">
        <v>243</v>
      </c>
      <c r="P1235" s="7" t="s">
        <v>725</v>
      </c>
      <c r="Q1235" s="5">
        <v>43904</v>
      </c>
    </row>
    <row r="1236" spans="1:18" hidden="1">
      <c r="A1236" s="13">
        <v>125</v>
      </c>
      <c r="B1236" s="7" t="s">
        <v>33</v>
      </c>
      <c r="C1236" s="14" t="str">
        <f>VLOOKUP(B1236,Lists!$A$2:$B$196,2,FALSE)</f>
        <v>BGR</v>
      </c>
      <c r="F1236" s="13" t="str">
        <f>VLOOKUP(B1236,Lists!$A$2:$C$196,3,FALSE)</f>
        <v>Europe</v>
      </c>
      <c r="G1236" s="7" t="s">
        <v>241</v>
      </c>
      <c r="H1236" s="13" t="str">
        <f>VLOOKUP(I1236,Lists!$D$2:$E$40,2,FALSE)</f>
        <v>Governance and socio-economic measures</v>
      </c>
      <c r="I1236" s="7" t="s">
        <v>224</v>
      </c>
      <c r="J1236" s="7" t="s">
        <v>519</v>
      </c>
      <c r="L1236" s="7" t="s">
        <v>258</v>
      </c>
      <c r="M1236" s="5">
        <v>43903</v>
      </c>
      <c r="N1236" s="7" t="s">
        <v>724</v>
      </c>
      <c r="O1236" s="7" t="s">
        <v>243</v>
      </c>
      <c r="P1236" s="7" t="s">
        <v>725</v>
      </c>
      <c r="Q1236" s="5">
        <v>43904</v>
      </c>
      <c r="R1236" s="15" t="s">
        <v>727</v>
      </c>
    </row>
    <row r="1237" spans="1:18" hidden="1">
      <c r="A1237" s="13">
        <v>2239</v>
      </c>
      <c r="B1237" s="7" t="s">
        <v>33</v>
      </c>
      <c r="C1237" s="14" t="str">
        <f>VLOOKUP(B1237,Lists!$A$2:$B$196,2,FALSE)</f>
        <v>BGR</v>
      </c>
      <c r="F1237" s="13" t="str">
        <f>VLOOKUP(B1237,Lists!$A$2:$C$196,3,FALSE)</f>
        <v>Europe</v>
      </c>
      <c r="G1237" s="7" t="s">
        <v>241</v>
      </c>
      <c r="H1237" s="13" t="str">
        <f>VLOOKUP(I1237,Lists!$D$2:$E$40,2,FALSE)</f>
        <v>Lockdown</v>
      </c>
      <c r="I1237" s="7" t="s">
        <v>219</v>
      </c>
      <c r="J1237" s="7" t="s">
        <v>529</v>
      </c>
      <c r="K1237" s="7" t="s">
        <v>4306</v>
      </c>
      <c r="L1237" s="7" t="s">
        <v>263</v>
      </c>
      <c r="M1237" s="5">
        <v>43903</v>
      </c>
      <c r="N1237" s="7" t="s">
        <v>4307</v>
      </c>
      <c r="O1237" s="7" t="s">
        <v>243</v>
      </c>
      <c r="P1237" s="15" t="s">
        <v>4308</v>
      </c>
      <c r="Q1237" s="5">
        <v>43915</v>
      </c>
    </row>
    <row r="1238" spans="1:18" hidden="1">
      <c r="A1238" s="13">
        <v>2279</v>
      </c>
      <c r="B1238" s="7" t="s">
        <v>33</v>
      </c>
      <c r="C1238" s="14" t="str">
        <f>VLOOKUP(B1238,Lists!$A$2:$B$196,2,FALSE)</f>
        <v>BGR</v>
      </c>
      <c r="F1238" s="13" t="str">
        <f>VLOOKUP(B1238,Lists!$A$2:$C$196,3,FALSE)</f>
        <v>Europe</v>
      </c>
      <c r="G1238" s="7" t="s">
        <v>241</v>
      </c>
      <c r="H1238" s="13" t="str">
        <f>VLOOKUP(I1238,Lists!$D$2:$E$40,2,FALSE)</f>
        <v>Social distancing</v>
      </c>
      <c r="I1238" s="7" t="s">
        <v>221</v>
      </c>
      <c r="J1238" s="7" t="s">
        <v>519</v>
      </c>
      <c r="K1238" s="7" t="s">
        <v>4378</v>
      </c>
      <c r="L1238" s="7" t="s">
        <v>258</v>
      </c>
      <c r="M1238" s="5">
        <v>43903</v>
      </c>
      <c r="N1238" s="7" t="s">
        <v>4307</v>
      </c>
      <c r="O1238" s="7" t="s">
        <v>243</v>
      </c>
      <c r="P1238" s="15" t="s">
        <v>4379</v>
      </c>
      <c r="Q1238" s="5">
        <v>43915</v>
      </c>
    </row>
    <row r="1239" spans="1:18" hidden="1">
      <c r="A1239" s="13">
        <v>2281</v>
      </c>
      <c r="B1239" s="7" t="s">
        <v>33</v>
      </c>
      <c r="C1239" s="14" t="str">
        <f>VLOOKUP(B1239,Lists!$A$2:$B$196,2,FALSE)</f>
        <v>BGR</v>
      </c>
      <c r="F1239" s="13" t="str">
        <f>VLOOKUP(B1239,Lists!$A$2:$C$196,3,FALSE)</f>
        <v>Europe</v>
      </c>
      <c r="G1239" s="7" t="s">
        <v>241</v>
      </c>
      <c r="H1239" s="13" t="str">
        <f>VLOOKUP(I1239,Lists!$D$2:$E$40,2,FALSE)</f>
        <v>Governance and socio-economic measures</v>
      </c>
      <c r="I1239" s="7" t="s">
        <v>206</v>
      </c>
      <c r="J1239" s="7" t="s">
        <v>529</v>
      </c>
      <c r="K1239" s="7" t="s">
        <v>4381</v>
      </c>
      <c r="L1239" s="7" t="s">
        <v>258</v>
      </c>
      <c r="M1239" s="5">
        <v>43903</v>
      </c>
      <c r="N1239" s="7" t="s">
        <v>4307</v>
      </c>
      <c r="O1239" s="7" t="s">
        <v>243</v>
      </c>
      <c r="P1239" s="15" t="s">
        <v>4382</v>
      </c>
      <c r="Q1239" s="5">
        <v>43915</v>
      </c>
    </row>
    <row r="1240" spans="1:18" hidden="1">
      <c r="A1240" s="13">
        <v>2282</v>
      </c>
      <c r="B1240" s="7" t="s">
        <v>33</v>
      </c>
      <c r="C1240" s="14" t="str">
        <f>VLOOKUP(B1240,Lists!$A$2:$B$196,2,FALSE)</f>
        <v>BGR</v>
      </c>
      <c r="F1240" s="13" t="str">
        <f>VLOOKUP(B1240,Lists!$A$2:$C$196,3,FALSE)</f>
        <v>Europe</v>
      </c>
      <c r="G1240" s="7" t="s">
        <v>241</v>
      </c>
      <c r="H1240" s="13" t="str">
        <f>VLOOKUP(I1240,Lists!$D$2:$E$40,2,FALSE)</f>
        <v>Public health measures</v>
      </c>
      <c r="I1240" s="13" t="s">
        <v>253</v>
      </c>
      <c r="J1240" s="7" t="s">
        <v>529</v>
      </c>
      <c r="K1240" s="7" t="s">
        <v>4383</v>
      </c>
      <c r="L1240" s="7" t="s">
        <v>244</v>
      </c>
      <c r="M1240" s="5">
        <v>43903</v>
      </c>
      <c r="N1240" s="7" t="s">
        <v>4307</v>
      </c>
      <c r="O1240" s="7" t="s">
        <v>243</v>
      </c>
      <c r="P1240" s="15" t="s">
        <v>4382</v>
      </c>
      <c r="Q1240" s="5">
        <v>43915</v>
      </c>
    </row>
    <row r="1241" spans="1:18" hidden="1">
      <c r="A1241" s="13">
        <v>2283</v>
      </c>
      <c r="B1241" s="7" t="s">
        <v>33</v>
      </c>
      <c r="C1241" s="14" t="str">
        <f>VLOOKUP(B1241,Lists!$A$2:$B$196,2,FALSE)</f>
        <v>BGR</v>
      </c>
      <c r="F1241" s="13" t="str">
        <f>VLOOKUP(B1241,Lists!$A$2:$C$196,3,FALSE)</f>
        <v>Europe</v>
      </c>
      <c r="G1241" s="7" t="s">
        <v>241</v>
      </c>
      <c r="H1241" s="13" t="str">
        <f>VLOOKUP(I1241,Lists!$D$2:$E$40,2,FALSE)</f>
        <v>Movement restrictions</v>
      </c>
      <c r="I1241" s="7" t="s">
        <v>199</v>
      </c>
      <c r="J1241" s="7" t="s">
        <v>529</v>
      </c>
      <c r="K1241" s="7" t="s">
        <v>4384</v>
      </c>
      <c r="L1241" s="7" t="s">
        <v>251</v>
      </c>
      <c r="N1241" s="7" t="s">
        <v>821</v>
      </c>
      <c r="O1241" s="7" t="s">
        <v>239</v>
      </c>
      <c r="P1241" s="15" t="s">
        <v>722</v>
      </c>
      <c r="Q1241" s="5">
        <v>43915</v>
      </c>
    </row>
    <row r="1242" spans="1:18" hidden="1">
      <c r="A1242" s="13">
        <v>2284</v>
      </c>
      <c r="B1242" s="7" t="s">
        <v>33</v>
      </c>
      <c r="C1242" s="14" t="str">
        <f>VLOOKUP(B1242,Lists!$A$2:$B$196,2,FALSE)</f>
        <v>BGR</v>
      </c>
      <c r="F1242" s="13" t="str">
        <f>VLOOKUP(B1242,Lists!$A$2:$C$196,3,FALSE)</f>
        <v>Europe</v>
      </c>
      <c r="G1242" s="7" t="s">
        <v>241</v>
      </c>
      <c r="H1242" s="13" t="str">
        <f>VLOOKUP(I1242,Lists!$D$2:$E$40,2,FALSE)</f>
        <v>Public health measures</v>
      </c>
      <c r="I1242" s="7" t="s">
        <v>225</v>
      </c>
      <c r="J1242" s="7" t="s">
        <v>519</v>
      </c>
      <c r="K1242" s="7" t="s">
        <v>4385</v>
      </c>
      <c r="L1242" s="7" t="s">
        <v>258</v>
      </c>
      <c r="M1242" s="5">
        <v>43861</v>
      </c>
      <c r="N1242" s="7" t="s">
        <v>4307</v>
      </c>
      <c r="O1242" s="7" t="s">
        <v>243</v>
      </c>
      <c r="P1242" s="15" t="s">
        <v>4386</v>
      </c>
      <c r="Q1242" s="5">
        <v>43915</v>
      </c>
    </row>
    <row r="1243" spans="1:18" hidden="1">
      <c r="A1243" s="13">
        <v>2285</v>
      </c>
      <c r="B1243" s="7" t="s">
        <v>33</v>
      </c>
      <c r="C1243" s="14" t="str">
        <f>VLOOKUP(B1243,Lists!$A$2:$B$196,2,FALSE)</f>
        <v>BGR</v>
      </c>
      <c r="F1243" s="13" t="str">
        <f>VLOOKUP(B1243,Lists!$A$2:$C$196,3,FALSE)</f>
        <v>Europe</v>
      </c>
      <c r="G1243" s="7" t="s">
        <v>241</v>
      </c>
      <c r="H1243" s="13" t="str">
        <f>VLOOKUP(I1243,Lists!$D$2:$E$40,2,FALSE)</f>
        <v>Governance and socio-economic measures</v>
      </c>
      <c r="I1243" s="7" t="s">
        <v>206</v>
      </c>
      <c r="J1243" s="7" t="s">
        <v>519</v>
      </c>
      <c r="K1243" s="7" t="s">
        <v>4387</v>
      </c>
      <c r="L1243" s="7" t="s">
        <v>258</v>
      </c>
      <c r="M1243" s="5">
        <v>43902</v>
      </c>
      <c r="N1243" s="7" t="s">
        <v>4307</v>
      </c>
      <c r="O1243" s="7" t="s">
        <v>243</v>
      </c>
      <c r="P1243" s="15" t="s">
        <v>4388</v>
      </c>
      <c r="Q1243" s="5">
        <v>43915</v>
      </c>
    </row>
    <row r="1244" spans="1:18" hidden="1">
      <c r="A1244" s="13">
        <v>2286</v>
      </c>
      <c r="B1244" s="7" t="s">
        <v>33</v>
      </c>
      <c r="C1244" s="14" t="str">
        <f>VLOOKUP(B1244,Lists!$A$2:$B$196,2,FALSE)</f>
        <v>BGR</v>
      </c>
      <c r="F1244" s="13" t="str">
        <f>VLOOKUP(B1244,Lists!$A$2:$C$196,3,FALSE)</f>
        <v>Europe</v>
      </c>
      <c r="G1244" s="7" t="s">
        <v>241</v>
      </c>
      <c r="H1244" s="13" t="str">
        <f>VLOOKUP(I1244,Lists!$D$2:$E$40,2,FALSE)</f>
        <v>Social distancing</v>
      </c>
      <c r="I1244" s="7" t="s">
        <v>223</v>
      </c>
      <c r="J1244" s="7" t="s">
        <v>519</v>
      </c>
      <c r="K1244" s="7" t="s">
        <v>4389</v>
      </c>
      <c r="L1244" s="7" t="s">
        <v>258</v>
      </c>
      <c r="M1244" s="5">
        <v>43901</v>
      </c>
      <c r="N1244" s="7" t="s">
        <v>4307</v>
      </c>
      <c r="O1244" s="7" t="s">
        <v>243</v>
      </c>
      <c r="P1244" s="15" t="s">
        <v>4390</v>
      </c>
      <c r="Q1244" s="5">
        <v>43915</v>
      </c>
    </row>
    <row r="1245" spans="1:18" hidden="1">
      <c r="A1245" s="13">
        <v>2287</v>
      </c>
      <c r="B1245" s="7" t="s">
        <v>33</v>
      </c>
      <c r="C1245" s="14" t="str">
        <f>VLOOKUP(B1245,Lists!$A$2:$B$196,2,FALSE)</f>
        <v>BGR</v>
      </c>
      <c r="F1245" s="13" t="str">
        <f>VLOOKUP(B1245,Lists!$A$2:$C$196,3,FALSE)</f>
        <v>Europe</v>
      </c>
      <c r="G1245" s="7" t="s">
        <v>241</v>
      </c>
      <c r="H1245" s="13" t="str">
        <f>VLOOKUP(I1245,Lists!$D$2:$E$40,2,FALSE)</f>
        <v>Movement restrictions</v>
      </c>
      <c r="I1245" s="7" t="s">
        <v>211</v>
      </c>
      <c r="J1245" s="7" t="s">
        <v>529</v>
      </c>
      <c r="K1245" s="7" t="s">
        <v>4391</v>
      </c>
      <c r="L1245" s="7" t="s">
        <v>258</v>
      </c>
      <c r="M1245" s="5">
        <v>43903</v>
      </c>
      <c r="N1245" s="7" t="s">
        <v>4307</v>
      </c>
      <c r="O1245" s="7" t="s">
        <v>243</v>
      </c>
      <c r="Q1245" s="5">
        <v>43915</v>
      </c>
    </row>
    <row r="1246" spans="1:18" hidden="1">
      <c r="A1246" s="13">
        <v>2289</v>
      </c>
      <c r="B1246" s="7" t="s">
        <v>33</v>
      </c>
      <c r="C1246" s="14" t="str">
        <f>VLOOKUP(B1246,Lists!$A$2:$B$196,2,FALSE)</f>
        <v>BGR</v>
      </c>
      <c r="F1246" s="13" t="str">
        <f>VLOOKUP(B1246,Lists!$A$2:$C$196,3,FALSE)</f>
        <v>Europe</v>
      </c>
      <c r="G1246" s="7" t="s">
        <v>241</v>
      </c>
      <c r="H1246" s="13" t="str">
        <f>VLOOKUP(I1246,Lists!$D$2:$E$40,2,FALSE)</f>
        <v>Movement restrictions</v>
      </c>
      <c r="I1246" s="7" t="s">
        <v>199</v>
      </c>
      <c r="J1246" s="7" t="s">
        <v>529</v>
      </c>
      <c r="K1246" s="7" t="s">
        <v>4394</v>
      </c>
      <c r="L1246" s="7" t="s">
        <v>251</v>
      </c>
      <c r="M1246" s="5">
        <v>43908</v>
      </c>
      <c r="N1246" s="7" t="s">
        <v>4307</v>
      </c>
      <c r="O1246" s="7" t="s">
        <v>243</v>
      </c>
      <c r="P1246" s="15" t="s">
        <v>4395</v>
      </c>
      <c r="Q1246" s="5">
        <v>43915</v>
      </c>
    </row>
    <row r="1247" spans="1:18" hidden="1">
      <c r="A1247" s="13">
        <v>2290</v>
      </c>
      <c r="B1247" s="7" t="s">
        <v>33</v>
      </c>
      <c r="C1247" s="14" t="str">
        <f>VLOOKUP(B1247,Lists!$A$2:$B$196,2,FALSE)</f>
        <v>BGR</v>
      </c>
      <c r="F1247" s="13" t="str">
        <f>VLOOKUP(B1247,Lists!$A$2:$C$196,3,FALSE)</f>
        <v>Europe</v>
      </c>
      <c r="G1247" s="7" t="s">
        <v>241</v>
      </c>
      <c r="H1247" s="13" t="str">
        <f>VLOOKUP(I1247,Lists!$D$2:$E$40,2,FALSE)</f>
        <v>Public health measures</v>
      </c>
      <c r="I1247" s="7" t="s">
        <v>209</v>
      </c>
      <c r="J1247" s="7" t="s">
        <v>519</v>
      </c>
      <c r="K1247" s="7" t="s">
        <v>4396</v>
      </c>
      <c r="L1247" s="7" t="s">
        <v>251</v>
      </c>
      <c r="M1247" s="5">
        <v>43908</v>
      </c>
      <c r="N1247" s="7" t="s">
        <v>4307</v>
      </c>
      <c r="O1247" s="7" t="s">
        <v>243</v>
      </c>
      <c r="P1247" s="15" t="s">
        <v>4395</v>
      </c>
      <c r="Q1247" s="5">
        <v>43915</v>
      </c>
    </row>
    <row r="1248" spans="1:18" hidden="1">
      <c r="A1248" s="13">
        <v>2291</v>
      </c>
      <c r="B1248" s="7" t="s">
        <v>33</v>
      </c>
      <c r="C1248" s="14" t="str">
        <f>VLOOKUP(B1248,Lists!$A$2:$B$196,2,FALSE)</f>
        <v>BGR</v>
      </c>
      <c r="F1248" s="13" t="str">
        <f>VLOOKUP(B1248,Lists!$A$2:$C$196,3,FALSE)</f>
        <v>Europe</v>
      </c>
      <c r="G1248" s="7" t="s">
        <v>241</v>
      </c>
      <c r="H1248" s="13" t="str">
        <f>VLOOKUP(I1248,Lists!$D$2:$E$40,2,FALSE)</f>
        <v>Movement restrictions</v>
      </c>
      <c r="I1248" s="7" t="s">
        <v>211</v>
      </c>
      <c r="J1248" s="7" t="s">
        <v>519</v>
      </c>
      <c r="K1248" s="7" t="s">
        <v>4397</v>
      </c>
      <c r="L1248" s="7" t="s">
        <v>258</v>
      </c>
      <c r="M1248" s="5">
        <v>43907</v>
      </c>
      <c r="N1248" s="7" t="s">
        <v>4307</v>
      </c>
      <c r="O1248" s="7" t="s">
        <v>243</v>
      </c>
      <c r="P1248" s="15" t="s">
        <v>4398</v>
      </c>
      <c r="Q1248" s="5">
        <v>43915</v>
      </c>
    </row>
    <row r="1249" spans="1:17" hidden="1">
      <c r="A1249" s="13">
        <v>2292</v>
      </c>
      <c r="B1249" s="7" t="s">
        <v>33</v>
      </c>
      <c r="C1249" s="14" t="str">
        <f>VLOOKUP(B1249,Lists!$A$2:$B$196,2,FALSE)</f>
        <v>BGR</v>
      </c>
      <c r="F1249" s="13" t="str">
        <f>VLOOKUP(B1249,Lists!$A$2:$C$196,3,FALSE)</f>
        <v>Europe</v>
      </c>
      <c r="G1249" s="7" t="s">
        <v>241</v>
      </c>
      <c r="H1249" s="13" t="str">
        <f>VLOOKUP(I1249,Lists!$D$2:$E$40,2,FALSE)</f>
        <v>Movement restrictions</v>
      </c>
      <c r="I1249" s="7" t="s">
        <v>199</v>
      </c>
      <c r="J1249" s="7" t="s">
        <v>519</v>
      </c>
      <c r="K1249" s="7" t="s">
        <v>4399</v>
      </c>
      <c r="L1249" s="7" t="s">
        <v>251</v>
      </c>
      <c r="M1249" s="5">
        <v>43907</v>
      </c>
      <c r="N1249" s="7" t="s">
        <v>4307</v>
      </c>
      <c r="O1249" s="7" t="s">
        <v>243</v>
      </c>
      <c r="P1249" s="15" t="s">
        <v>4400</v>
      </c>
      <c r="Q1249" s="5">
        <v>43915</v>
      </c>
    </row>
    <row r="1250" spans="1:17" hidden="1">
      <c r="A1250" s="13">
        <v>2293</v>
      </c>
      <c r="B1250" s="7" t="s">
        <v>33</v>
      </c>
      <c r="C1250" s="14" t="str">
        <f>VLOOKUP(B1250,Lists!$A$2:$B$196,2,FALSE)</f>
        <v>BGR</v>
      </c>
      <c r="F1250" s="13" t="str">
        <f>VLOOKUP(B1250,Lists!$A$2:$C$196,3,FALSE)</f>
        <v>Europe</v>
      </c>
      <c r="G1250" s="7" t="s">
        <v>241</v>
      </c>
      <c r="H1250" s="13" t="str">
        <f>VLOOKUP(I1250,Lists!$D$2:$E$40,2,FALSE)</f>
        <v>Governance and socio-economic measures</v>
      </c>
      <c r="I1250" s="7" t="s">
        <v>206</v>
      </c>
      <c r="J1250" s="7" t="s">
        <v>519</v>
      </c>
      <c r="K1250" s="7" t="s">
        <v>4401</v>
      </c>
      <c r="L1250" s="7" t="s">
        <v>258</v>
      </c>
      <c r="M1250" s="5">
        <v>43908</v>
      </c>
      <c r="N1250" s="7" t="s">
        <v>4307</v>
      </c>
      <c r="O1250" s="7" t="s">
        <v>243</v>
      </c>
      <c r="P1250" s="15" t="s">
        <v>4402</v>
      </c>
      <c r="Q1250" s="5">
        <v>43915</v>
      </c>
    </row>
    <row r="1251" spans="1:17" hidden="1">
      <c r="A1251" s="13">
        <v>7720</v>
      </c>
      <c r="B1251" s="7" t="s">
        <v>33</v>
      </c>
      <c r="C1251" s="14" t="str">
        <f>VLOOKUP(B1251,Lists!$A$2:$B$196,2,FALSE)</f>
        <v>BGR</v>
      </c>
      <c r="F1251" s="29" t="str">
        <f>VLOOKUP(B1251,Lists!$A$2:$C$196,3,FALSE)</f>
        <v>Europe</v>
      </c>
      <c r="G1251" s="7" t="s">
        <v>241</v>
      </c>
      <c r="H1251" s="29" t="str">
        <f>VLOOKUP(I1251,Lists!$D$2:$E$40,2,FALSE)</f>
        <v>Governance and socio-economic measures</v>
      </c>
      <c r="I1251" s="7" t="s">
        <v>205</v>
      </c>
      <c r="J1251" s="7" t="s">
        <v>529</v>
      </c>
      <c r="K1251" s="7" t="s">
        <v>14277</v>
      </c>
      <c r="L1251" s="7" t="s">
        <v>258</v>
      </c>
      <c r="M1251" s="5">
        <v>43927</v>
      </c>
      <c r="N1251" s="7" t="s">
        <v>4307</v>
      </c>
      <c r="O1251" s="7" t="s">
        <v>243</v>
      </c>
      <c r="P1251" s="15" t="s">
        <v>14278</v>
      </c>
      <c r="Q1251" s="5">
        <v>43947</v>
      </c>
    </row>
    <row r="1252" spans="1:17" hidden="1">
      <c r="A1252" s="13">
        <v>7721</v>
      </c>
      <c r="B1252" s="7" t="s">
        <v>33</v>
      </c>
      <c r="C1252" s="14" t="str">
        <f>VLOOKUP(B1252,Lists!$A$2:$B$196,2,FALSE)</f>
        <v>BGR</v>
      </c>
      <c r="F1252" s="29" t="str">
        <f>VLOOKUP(B1252,Lists!$A$2:$C$196,3,FALSE)</f>
        <v>Europe</v>
      </c>
      <c r="G1252" s="7" t="s">
        <v>241</v>
      </c>
      <c r="H1252" s="29" t="str">
        <f>VLOOKUP(I1252,Lists!$D$2:$E$40,2,FALSE)</f>
        <v>Movement restrictions</v>
      </c>
      <c r="I1252" s="7" t="s">
        <v>199</v>
      </c>
      <c r="J1252" s="7" t="s">
        <v>519</v>
      </c>
      <c r="K1252" s="7" t="s">
        <v>14279</v>
      </c>
      <c r="L1252" s="7" t="s">
        <v>258</v>
      </c>
      <c r="M1252" s="5">
        <v>43927</v>
      </c>
      <c r="N1252" s="7" t="s">
        <v>4307</v>
      </c>
      <c r="O1252" s="7" t="s">
        <v>243</v>
      </c>
      <c r="P1252" s="15" t="s">
        <v>14280</v>
      </c>
      <c r="Q1252" s="5">
        <v>43947</v>
      </c>
    </row>
    <row r="1253" spans="1:17" hidden="1">
      <c r="A1253" s="13">
        <v>7722</v>
      </c>
      <c r="B1253" s="7" t="s">
        <v>33</v>
      </c>
      <c r="C1253" s="14" t="str">
        <f>VLOOKUP(B1253,Lists!$A$2:$B$196,2,FALSE)</f>
        <v>BGR</v>
      </c>
      <c r="D1253" s="7" t="s">
        <v>14281</v>
      </c>
      <c r="F1253" s="29" t="str">
        <f>VLOOKUP(B1253,Lists!$A$2:$C$196,3,FALSE)</f>
        <v>Europe</v>
      </c>
      <c r="G1253" s="7" t="s">
        <v>241</v>
      </c>
      <c r="H1253" s="29" t="str">
        <f>VLOOKUP(I1253,Lists!$D$2:$E$40,2,FALSE)</f>
        <v>Public health measures</v>
      </c>
      <c r="I1253" s="7" t="s">
        <v>218</v>
      </c>
      <c r="J1253" s="7" t="s">
        <v>519</v>
      </c>
      <c r="K1253" s="7" t="s">
        <v>14282</v>
      </c>
      <c r="L1253" s="7" t="s">
        <v>258</v>
      </c>
      <c r="M1253" s="5">
        <v>43927</v>
      </c>
      <c r="N1253" s="7" t="s">
        <v>4307</v>
      </c>
      <c r="O1253" s="7" t="s">
        <v>243</v>
      </c>
      <c r="P1253" s="15" t="s">
        <v>14283</v>
      </c>
      <c r="Q1253" s="5">
        <v>43947</v>
      </c>
    </row>
    <row r="1254" spans="1:17" hidden="1">
      <c r="A1254" s="13">
        <v>7723</v>
      </c>
      <c r="B1254" s="7" t="s">
        <v>33</v>
      </c>
      <c r="C1254" s="14" t="str">
        <f>VLOOKUP(B1254,Lists!$A$2:$B$196,2,FALSE)</f>
        <v>BGR</v>
      </c>
      <c r="F1254" s="29" t="str">
        <f>VLOOKUP(B1254,Lists!$A$2:$C$196,3,FALSE)</f>
        <v>Europe</v>
      </c>
      <c r="G1254" s="7" t="s">
        <v>241</v>
      </c>
      <c r="H1254" s="29" t="str">
        <f>VLOOKUP(I1254,Lists!$D$2:$E$40,2,FALSE)</f>
        <v>Governance and socio-economic measures</v>
      </c>
      <c r="I1254" s="7" t="s">
        <v>205</v>
      </c>
      <c r="J1254" s="7" t="s">
        <v>529</v>
      </c>
      <c r="K1254" s="7" t="s">
        <v>14284</v>
      </c>
      <c r="L1254" s="7" t="s">
        <v>258</v>
      </c>
      <c r="M1254" s="5">
        <v>43923</v>
      </c>
      <c r="N1254" s="7" t="s">
        <v>4307</v>
      </c>
      <c r="O1254" s="7" t="s">
        <v>243</v>
      </c>
      <c r="P1254" s="15" t="s">
        <v>14285</v>
      </c>
      <c r="Q1254" s="5">
        <v>43947</v>
      </c>
    </row>
    <row r="1255" spans="1:17" hidden="1">
      <c r="A1255" s="13">
        <v>7724</v>
      </c>
      <c r="B1255" s="7" t="s">
        <v>33</v>
      </c>
      <c r="C1255" s="14" t="str">
        <f>VLOOKUP(B1255,Lists!$A$2:$B$196,2,FALSE)</f>
        <v>BGR</v>
      </c>
      <c r="F1255" s="29" t="str">
        <f>VLOOKUP(B1255,Lists!$A$2:$C$196,3,FALSE)</f>
        <v>Europe</v>
      </c>
      <c r="G1255" s="7" t="s">
        <v>241</v>
      </c>
      <c r="H1255" s="29" t="str">
        <f>VLOOKUP(I1255,Lists!$D$2:$E$40,2,FALSE)</f>
        <v>Public health measures</v>
      </c>
      <c r="I1255" s="7" t="s">
        <v>227</v>
      </c>
      <c r="J1255" s="7" t="s">
        <v>529</v>
      </c>
      <c r="K1255" s="7" t="s">
        <v>14286</v>
      </c>
      <c r="L1255" s="7" t="s">
        <v>258</v>
      </c>
      <c r="M1255" s="5">
        <v>43929</v>
      </c>
      <c r="N1255" s="7" t="s">
        <v>4307</v>
      </c>
      <c r="O1255" s="7" t="s">
        <v>243</v>
      </c>
      <c r="P1255" s="15" t="s">
        <v>14287</v>
      </c>
      <c r="Q1255" s="5">
        <v>43947</v>
      </c>
    </row>
    <row r="1256" spans="1:17" hidden="1">
      <c r="A1256" s="13">
        <v>7725</v>
      </c>
      <c r="B1256" s="7" t="s">
        <v>33</v>
      </c>
      <c r="C1256" s="14" t="str">
        <f>VLOOKUP(B1256,Lists!$A$2:$B$196,2,FALSE)</f>
        <v>BGR</v>
      </c>
      <c r="F1256" s="29" t="str">
        <f>VLOOKUP(B1256,Lists!$A$2:$C$196,3,FALSE)</f>
        <v>Europe</v>
      </c>
      <c r="G1256" s="7" t="s">
        <v>241</v>
      </c>
      <c r="H1256" s="29" t="str">
        <f>VLOOKUP(I1256,Lists!$D$2:$E$40,2,FALSE)</f>
        <v>Public health measures</v>
      </c>
      <c r="I1256" s="7" t="s">
        <v>197</v>
      </c>
      <c r="J1256" s="7" t="s">
        <v>519</v>
      </c>
      <c r="K1256" s="7" t="s">
        <v>14288</v>
      </c>
      <c r="L1256" s="7" t="s">
        <v>258</v>
      </c>
      <c r="M1256" s="5">
        <v>43928</v>
      </c>
      <c r="N1256" s="7" t="s">
        <v>4307</v>
      </c>
      <c r="O1256" s="7" t="s">
        <v>243</v>
      </c>
      <c r="P1256" s="15" t="s">
        <v>14289</v>
      </c>
      <c r="Q1256" s="5">
        <v>43947</v>
      </c>
    </row>
    <row r="1257" spans="1:17" hidden="1">
      <c r="A1257" s="13">
        <v>7726</v>
      </c>
      <c r="B1257" s="7" t="s">
        <v>33</v>
      </c>
      <c r="C1257" s="14" t="str">
        <f>VLOOKUP(B1257,Lists!$A$2:$B$196,2,FALSE)</f>
        <v>BGR</v>
      </c>
      <c r="F1257" s="29" t="str">
        <f>VLOOKUP(B1257,Lists!$A$2:$C$196,3,FALSE)</f>
        <v>Europe</v>
      </c>
      <c r="G1257" s="7" t="s">
        <v>241</v>
      </c>
      <c r="H1257" s="29" t="str">
        <f>VLOOKUP(I1257,Lists!$D$2:$E$40,2,FALSE)</f>
        <v>Governance and socio-economic measures</v>
      </c>
      <c r="I1257" s="7" t="s">
        <v>205</v>
      </c>
      <c r="J1257" s="7" t="s">
        <v>529</v>
      </c>
      <c r="K1257" s="7" t="s">
        <v>14290</v>
      </c>
      <c r="L1257" s="7" t="s">
        <v>258</v>
      </c>
      <c r="M1257" s="5">
        <v>43928</v>
      </c>
      <c r="N1257" s="7" t="s">
        <v>4307</v>
      </c>
      <c r="O1257" s="7" t="s">
        <v>243</v>
      </c>
      <c r="P1257" s="15" t="s">
        <v>14291</v>
      </c>
      <c r="Q1257" s="5">
        <v>43947</v>
      </c>
    </row>
    <row r="1258" spans="1:17" hidden="1">
      <c r="A1258" s="13">
        <v>7727</v>
      </c>
      <c r="B1258" s="7" t="s">
        <v>33</v>
      </c>
      <c r="C1258" s="14" t="str">
        <f>VLOOKUP(B1258,Lists!$A$2:$B$196,2,FALSE)</f>
        <v>BGR</v>
      </c>
      <c r="F1258" s="29" t="str">
        <f>VLOOKUP(B1258,Lists!$A$2:$C$196,3,FALSE)</f>
        <v>Europe</v>
      </c>
      <c r="G1258" s="7" t="s">
        <v>241</v>
      </c>
      <c r="H1258" s="29" t="str">
        <f>VLOOKUP(I1258,Lists!$D$2:$E$40,2,FALSE)</f>
        <v>Public health measures</v>
      </c>
      <c r="I1258" s="7" t="s">
        <v>222</v>
      </c>
      <c r="J1258" s="7" t="s">
        <v>519</v>
      </c>
      <c r="K1258" s="7" t="s">
        <v>14292</v>
      </c>
      <c r="L1258" s="7" t="s">
        <v>261</v>
      </c>
      <c r="M1258" s="5">
        <v>43933</v>
      </c>
      <c r="N1258" s="7" t="s">
        <v>4307</v>
      </c>
      <c r="O1258" s="7" t="s">
        <v>243</v>
      </c>
      <c r="P1258" s="15" t="s">
        <v>14293</v>
      </c>
      <c r="Q1258" s="5">
        <v>43947</v>
      </c>
    </row>
    <row r="1259" spans="1:17" hidden="1">
      <c r="A1259" s="13">
        <v>7728</v>
      </c>
      <c r="B1259" s="7" t="s">
        <v>33</v>
      </c>
      <c r="C1259" s="14" t="str">
        <f>VLOOKUP(B1259,Lists!$A$2:$B$196,2,FALSE)</f>
        <v>BGR</v>
      </c>
      <c r="F1259" s="29" t="str">
        <f>VLOOKUP(B1259,Lists!$A$2:$C$196,3,FALSE)</f>
        <v>Europe</v>
      </c>
      <c r="G1259" s="7" t="s">
        <v>241</v>
      </c>
      <c r="H1259" s="29" t="str">
        <f>VLOOKUP(I1259,Lists!$D$2:$E$40,2,FALSE)</f>
        <v>Lockdown</v>
      </c>
      <c r="I1259" s="7" t="s">
        <v>219</v>
      </c>
      <c r="J1259" s="7" t="s">
        <v>519</v>
      </c>
      <c r="K1259" s="7" t="s">
        <v>14294</v>
      </c>
      <c r="L1259" s="7" t="s">
        <v>258</v>
      </c>
      <c r="M1259" s="5">
        <v>43931</v>
      </c>
      <c r="N1259" s="7" t="s">
        <v>4307</v>
      </c>
      <c r="O1259" s="7" t="s">
        <v>243</v>
      </c>
      <c r="P1259" s="15" t="s">
        <v>14295</v>
      </c>
      <c r="Q1259" s="5">
        <v>43947</v>
      </c>
    </row>
    <row r="1260" spans="1:17" hidden="1">
      <c r="A1260" s="13">
        <v>7729</v>
      </c>
      <c r="B1260" s="7" t="s">
        <v>33</v>
      </c>
      <c r="C1260" s="14" t="str">
        <f>VLOOKUP(B1260,Lists!$A$2:$B$196,2,FALSE)</f>
        <v>BGR</v>
      </c>
      <c r="F1260" s="29" t="str">
        <f>VLOOKUP(B1260,Lists!$A$2:$C$196,3,FALSE)</f>
        <v>Europe</v>
      </c>
      <c r="G1260" s="7" t="s">
        <v>241</v>
      </c>
      <c r="H1260" s="29" t="str">
        <f>VLOOKUP(I1260,Lists!$D$2:$E$40,2,FALSE)</f>
        <v>Governance and socio-economic measures</v>
      </c>
      <c r="I1260" s="7" t="s">
        <v>205</v>
      </c>
      <c r="J1260" s="7" t="s">
        <v>529</v>
      </c>
      <c r="K1260" s="7" t="s">
        <v>14296</v>
      </c>
      <c r="L1260" s="7" t="s">
        <v>258</v>
      </c>
      <c r="M1260" s="5">
        <v>43931</v>
      </c>
      <c r="N1260" s="7" t="s">
        <v>4307</v>
      </c>
      <c r="O1260" s="7" t="s">
        <v>243</v>
      </c>
      <c r="P1260" s="15" t="s">
        <v>14297</v>
      </c>
      <c r="Q1260" s="5">
        <v>43947</v>
      </c>
    </row>
    <row r="1261" spans="1:17" hidden="1">
      <c r="A1261" s="13">
        <v>7730</v>
      </c>
      <c r="B1261" s="7" t="s">
        <v>33</v>
      </c>
      <c r="C1261" s="14" t="str">
        <f>VLOOKUP(B1261,Lists!$A$2:$B$196,2,FALSE)</f>
        <v>BGR</v>
      </c>
      <c r="F1261" s="29" t="str">
        <f>VLOOKUP(B1261,Lists!$A$2:$C$196,3,FALSE)</f>
        <v>Europe</v>
      </c>
      <c r="G1261" s="7" t="s">
        <v>241</v>
      </c>
      <c r="H1261" s="29" t="str">
        <f>VLOOKUP(I1261,Lists!$D$2:$E$40,2,FALSE)</f>
        <v>Public health measures</v>
      </c>
      <c r="I1261" s="7" t="s">
        <v>225</v>
      </c>
      <c r="J1261" s="7" t="s">
        <v>529</v>
      </c>
      <c r="K1261" s="7" t="s">
        <v>14298</v>
      </c>
      <c r="L1261" s="7" t="s">
        <v>258</v>
      </c>
      <c r="M1261" s="5">
        <v>43931</v>
      </c>
      <c r="N1261" s="7" t="s">
        <v>4307</v>
      </c>
      <c r="O1261" s="7" t="s">
        <v>243</v>
      </c>
      <c r="P1261" s="15" t="s">
        <v>14299</v>
      </c>
      <c r="Q1261" s="5">
        <v>43947</v>
      </c>
    </row>
    <row r="1262" spans="1:17" hidden="1">
      <c r="A1262" s="13">
        <v>7731</v>
      </c>
      <c r="B1262" s="7" t="s">
        <v>33</v>
      </c>
      <c r="C1262" s="14" t="str">
        <f>VLOOKUP(B1262,Lists!$A$2:$B$196,2,FALSE)</f>
        <v>BGR</v>
      </c>
      <c r="F1262" s="29" t="str">
        <f>VLOOKUP(B1262,Lists!$A$2:$C$196,3,FALSE)</f>
        <v>Europe</v>
      </c>
      <c r="G1262" s="7" t="s">
        <v>241</v>
      </c>
      <c r="H1262" s="29" t="str">
        <f>VLOOKUP(I1262,Lists!$D$2:$E$40,2,FALSE)</f>
        <v>Public health measures</v>
      </c>
      <c r="I1262" s="7" t="s">
        <v>197</v>
      </c>
      <c r="J1262" s="7" t="s">
        <v>519</v>
      </c>
      <c r="K1262" s="7" t="s">
        <v>14300</v>
      </c>
      <c r="L1262" s="7" t="s">
        <v>258</v>
      </c>
      <c r="M1262" s="5">
        <v>43931</v>
      </c>
      <c r="N1262" s="7" t="s">
        <v>4307</v>
      </c>
      <c r="O1262" s="7" t="s">
        <v>243</v>
      </c>
      <c r="P1262" s="15" t="s">
        <v>14301</v>
      </c>
      <c r="Q1262" s="5">
        <v>43947</v>
      </c>
    </row>
    <row r="1263" spans="1:17" hidden="1">
      <c r="A1263" s="13">
        <v>7732</v>
      </c>
      <c r="B1263" s="7" t="s">
        <v>33</v>
      </c>
      <c r="C1263" s="14" t="str">
        <f>VLOOKUP(B1263,Lists!$A$2:$B$196,2,FALSE)</f>
        <v>BGR</v>
      </c>
      <c r="D1263" s="7" t="s">
        <v>14281</v>
      </c>
      <c r="F1263" s="29" t="str">
        <f>VLOOKUP(B1263,Lists!$A$2:$C$196,3,FALSE)</f>
        <v>Europe</v>
      </c>
      <c r="G1263" s="7" t="s">
        <v>241</v>
      </c>
      <c r="H1263" s="29" t="str">
        <f>VLOOKUP(I1263,Lists!$D$2:$E$40,2,FALSE)</f>
        <v>Movement restrictions</v>
      </c>
      <c r="I1263" s="7" t="s">
        <v>204</v>
      </c>
      <c r="J1263" s="7" t="s">
        <v>529</v>
      </c>
      <c r="K1263" s="7" t="s">
        <v>14302</v>
      </c>
      <c r="L1263" s="7" t="s">
        <v>261</v>
      </c>
      <c r="M1263" s="5">
        <v>43937</v>
      </c>
      <c r="N1263" s="7" t="s">
        <v>4307</v>
      </c>
      <c r="O1263" s="7" t="s">
        <v>243</v>
      </c>
      <c r="P1263" s="15" t="s">
        <v>14303</v>
      </c>
      <c r="Q1263" s="5">
        <v>43947</v>
      </c>
    </row>
    <row r="1264" spans="1:17" hidden="1">
      <c r="A1264" s="13">
        <v>7733</v>
      </c>
      <c r="B1264" s="7" t="s">
        <v>33</v>
      </c>
      <c r="C1264" s="14" t="str">
        <f>VLOOKUP(B1264,Lists!$A$2:$B$196,2,FALSE)</f>
        <v>BGR</v>
      </c>
      <c r="F1264" s="29" t="str">
        <f>VLOOKUP(B1264,Lists!$A$2:$C$196,3,FALSE)</f>
        <v>Europe</v>
      </c>
      <c r="G1264" s="7" t="s">
        <v>241</v>
      </c>
      <c r="H1264" s="29" t="str">
        <f>VLOOKUP(I1264,Lists!$D$2:$E$40,2,FALSE)</f>
        <v>Governance and socio-economic measures</v>
      </c>
      <c r="I1264" s="7" t="s">
        <v>205</v>
      </c>
      <c r="J1264" s="7" t="s">
        <v>529</v>
      </c>
      <c r="K1264" s="7" t="s">
        <v>14304</v>
      </c>
      <c r="L1264" s="7" t="s">
        <v>258</v>
      </c>
      <c r="M1264" s="5">
        <v>43942</v>
      </c>
      <c r="N1264" s="7" t="s">
        <v>4307</v>
      </c>
      <c r="O1264" s="7" t="s">
        <v>243</v>
      </c>
      <c r="P1264" s="15" t="s">
        <v>14305</v>
      </c>
      <c r="Q1264" s="5">
        <v>43947</v>
      </c>
    </row>
    <row r="1265" spans="1:18" hidden="1">
      <c r="A1265" s="13">
        <v>7734</v>
      </c>
      <c r="B1265" s="7" t="s">
        <v>33</v>
      </c>
      <c r="C1265" s="14" t="str">
        <f>VLOOKUP(B1265,Lists!$A$2:$B$196,2,FALSE)</f>
        <v>BGR</v>
      </c>
      <c r="F1265" s="29" t="str">
        <f>VLOOKUP(B1265,Lists!$A$2:$C$196,3,FALSE)</f>
        <v>Europe</v>
      </c>
      <c r="G1265" s="7" t="s">
        <v>245</v>
      </c>
      <c r="H1265" s="29" t="str">
        <f>VLOOKUP(I1265,Lists!$D$2:$E$40,2,FALSE)</f>
        <v>Social distancing</v>
      </c>
      <c r="I1265" s="7" t="s">
        <v>221</v>
      </c>
      <c r="J1265" s="7" t="s">
        <v>519</v>
      </c>
      <c r="K1265" s="7" t="s">
        <v>14306</v>
      </c>
      <c r="L1265" s="7" t="s">
        <v>261</v>
      </c>
      <c r="M1265" s="5">
        <v>43948</v>
      </c>
      <c r="N1265" s="7" t="s">
        <v>4307</v>
      </c>
      <c r="O1265" s="7" t="s">
        <v>243</v>
      </c>
      <c r="P1265" s="15" t="s">
        <v>14307</v>
      </c>
      <c r="Q1265" s="5">
        <v>43947</v>
      </c>
    </row>
    <row r="1266" spans="1:18" hidden="1">
      <c r="A1266" s="13">
        <v>7735</v>
      </c>
      <c r="B1266" s="7" t="s">
        <v>33</v>
      </c>
      <c r="C1266" s="14" t="str">
        <f>VLOOKUP(B1266,Lists!$A$2:$B$196,2,FALSE)</f>
        <v>BGR</v>
      </c>
      <c r="F1266" s="29" t="str">
        <f>VLOOKUP(B1266,Lists!$A$2:$C$196,3,FALSE)</f>
        <v>Europe</v>
      </c>
      <c r="G1266" s="7" t="s">
        <v>241</v>
      </c>
      <c r="H1266" s="29" t="str">
        <f>VLOOKUP(I1266,Lists!$D$2:$E$40,2,FALSE)</f>
        <v>Public health measures</v>
      </c>
      <c r="I1266" s="7" t="s">
        <v>222</v>
      </c>
      <c r="J1266" s="7" t="s">
        <v>519</v>
      </c>
      <c r="K1266" s="7" t="s">
        <v>14308</v>
      </c>
      <c r="L1266" s="7" t="s">
        <v>258</v>
      </c>
      <c r="M1266" s="5">
        <v>43945</v>
      </c>
      <c r="N1266" s="7" t="s">
        <v>4307</v>
      </c>
      <c r="O1266" s="7" t="s">
        <v>243</v>
      </c>
      <c r="P1266" s="15" t="s">
        <v>14309</v>
      </c>
      <c r="Q1266" s="5">
        <v>43947</v>
      </c>
    </row>
    <row r="1267" spans="1:18" hidden="1">
      <c r="A1267" s="13">
        <v>7736</v>
      </c>
      <c r="B1267" s="7" t="s">
        <v>33</v>
      </c>
      <c r="C1267" s="14" t="str">
        <f>VLOOKUP(B1267,Lists!$A$2:$B$196,2,FALSE)</f>
        <v>BGR</v>
      </c>
      <c r="D1267" s="7" t="s">
        <v>14310</v>
      </c>
      <c r="F1267" s="29" t="str">
        <f>VLOOKUP(B1267,Lists!$A$2:$C$196,3,FALSE)</f>
        <v>Europe</v>
      </c>
      <c r="G1267" s="7" t="s">
        <v>241</v>
      </c>
      <c r="H1267" s="29" t="str">
        <f>VLOOKUP(I1267,Lists!$D$2:$E$40,2,FALSE)</f>
        <v>Lockdown</v>
      </c>
      <c r="I1267" s="7" t="s">
        <v>207</v>
      </c>
      <c r="J1267" s="7" t="s">
        <v>529</v>
      </c>
      <c r="K1267" s="7" t="s">
        <v>14311</v>
      </c>
      <c r="L1267" s="7" t="s">
        <v>261</v>
      </c>
      <c r="M1267" s="5">
        <v>43907</v>
      </c>
      <c r="N1267" s="7" t="s">
        <v>4307</v>
      </c>
      <c r="O1267" s="7" t="s">
        <v>243</v>
      </c>
      <c r="P1267" s="15" t="s">
        <v>14312</v>
      </c>
      <c r="Q1267" s="5">
        <v>43947</v>
      </c>
    </row>
    <row r="1268" spans="1:18" hidden="1">
      <c r="A1268" s="13">
        <v>7737</v>
      </c>
      <c r="B1268" s="7" t="s">
        <v>33</v>
      </c>
      <c r="C1268" s="14" t="str">
        <f>VLOOKUP(B1268,Lists!$A$2:$B$196,2,FALSE)</f>
        <v>BGR</v>
      </c>
      <c r="F1268" s="29" t="str">
        <f>VLOOKUP(B1268,Lists!$A$2:$C$196,3,FALSE)</f>
        <v>Europe</v>
      </c>
      <c r="G1268" s="7" t="s">
        <v>241</v>
      </c>
      <c r="H1268" s="29" t="str">
        <f>VLOOKUP(I1268,Lists!$D$2:$E$40,2,FALSE)</f>
        <v>Governance and socio-economic measures</v>
      </c>
      <c r="I1268" s="7" t="s">
        <v>205</v>
      </c>
      <c r="J1268" s="7" t="s">
        <v>529</v>
      </c>
      <c r="K1268" s="7" t="s">
        <v>14313</v>
      </c>
      <c r="L1268" s="7" t="s">
        <v>258</v>
      </c>
      <c r="M1268" s="5">
        <v>43909</v>
      </c>
      <c r="N1268" s="7" t="s">
        <v>4307</v>
      </c>
      <c r="O1268" s="7" t="s">
        <v>243</v>
      </c>
      <c r="P1268" s="15" t="s">
        <v>14314</v>
      </c>
      <c r="Q1268" s="5">
        <v>43947</v>
      </c>
    </row>
    <row r="1269" spans="1:18" hidden="1">
      <c r="A1269" s="13">
        <v>7738</v>
      </c>
      <c r="B1269" s="7" t="s">
        <v>33</v>
      </c>
      <c r="C1269" s="14" t="str">
        <f>VLOOKUP(B1269,Lists!$A$2:$B$196,2,FALSE)</f>
        <v>BGR</v>
      </c>
      <c r="F1269" s="29" t="str">
        <f>VLOOKUP(B1269,Lists!$A$2:$C$196,3,FALSE)</f>
        <v>Europe</v>
      </c>
      <c r="G1269" s="7" t="s">
        <v>241</v>
      </c>
      <c r="H1269" s="29" t="str">
        <f>VLOOKUP(I1269,Lists!$D$2:$E$40,2,FALSE)</f>
        <v>Lockdown</v>
      </c>
      <c r="I1269" s="7" t="s">
        <v>219</v>
      </c>
      <c r="J1269" s="7" t="s">
        <v>519</v>
      </c>
      <c r="K1269" s="7" t="s">
        <v>14315</v>
      </c>
      <c r="L1269" s="7" t="s">
        <v>261</v>
      </c>
      <c r="M1269" s="5">
        <v>43910</v>
      </c>
      <c r="N1269" s="7" t="s">
        <v>4307</v>
      </c>
      <c r="O1269" s="7" t="s">
        <v>243</v>
      </c>
      <c r="P1269" s="15" t="s">
        <v>14316</v>
      </c>
      <c r="Q1269" s="5">
        <v>43947</v>
      </c>
    </row>
    <row r="1270" spans="1:18" hidden="1">
      <c r="A1270" s="13">
        <v>7739</v>
      </c>
      <c r="B1270" s="7" t="s">
        <v>33</v>
      </c>
      <c r="C1270" s="14" t="str">
        <f>VLOOKUP(B1270,Lists!$A$2:$B$196,2,FALSE)</f>
        <v>BGR</v>
      </c>
      <c r="F1270" s="29" t="str">
        <f>VLOOKUP(B1270,Lists!$A$2:$C$196,3,FALSE)</f>
        <v>Europe</v>
      </c>
      <c r="G1270" s="7" t="s">
        <v>241</v>
      </c>
      <c r="H1270" s="29" t="str">
        <f>VLOOKUP(I1270,Lists!$D$2:$E$40,2,FALSE)</f>
        <v>Movement restrictions</v>
      </c>
      <c r="I1270" s="7" t="s">
        <v>198</v>
      </c>
      <c r="J1270" s="7" t="s">
        <v>519</v>
      </c>
      <c r="K1270" s="7" t="s">
        <v>14317</v>
      </c>
      <c r="L1270" s="7" t="s">
        <v>258</v>
      </c>
      <c r="M1270" s="5">
        <v>43911</v>
      </c>
      <c r="N1270" s="7" t="s">
        <v>4307</v>
      </c>
      <c r="O1270" s="7" t="s">
        <v>243</v>
      </c>
      <c r="P1270" s="15" t="s">
        <v>14318</v>
      </c>
      <c r="Q1270" s="5">
        <v>43947</v>
      </c>
    </row>
    <row r="1271" spans="1:18" hidden="1">
      <c r="A1271" s="13">
        <v>7740</v>
      </c>
      <c r="B1271" s="7" t="s">
        <v>33</v>
      </c>
      <c r="C1271" s="14" t="str">
        <f>VLOOKUP(B1271,Lists!$A$2:$B$196,2,FALSE)</f>
        <v>BGR</v>
      </c>
      <c r="F1271" s="29" t="str">
        <f>VLOOKUP(B1271,Lists!$A$2:$C$196,3,FALSE)</f>
        <v>Europe</v>
      </c>
      <c r="G1271" s="7" t="s">
        <v>245</v>
      </c>
      <c r="H1271" s="29" t="str">
        <f>VLOOKUP(I1271,Lists!$D$2:$E$40,2,FALSE)</f>
        <v>Lockdown</v>
      </c>
      <c r="I1271" s="7" t="s">
        <v>207</v>
      </c>
      <c r="J1271" s="7" t="s">
        <v>529</v>
      </c>
      <c r="K1271" s="7" t="s">
        <v>14319</v>
      </c>
      <c r="L1271" s="7" t="s">
        <v>258</v>
      </c>
      <c r="M1271" s="5">
        <v>43921</v>
      </c>
      <c r="N1271" s="7" t="s">
        <v>4307</v>
      </c>
      <c r="O1271" s="7" t="s">
        <v>243</v>
      </c>
      <c r="P1271" s="15" t="s">
        <v>14320</v>
      </c>
      <c r="Q1271" s="5">
        <v>43947</v>
      </c>
    </row>
    <row r="1272" spans="1:18" hidden="1">
      <c r="A1272" s="13">
        <v>7741</v>
      </c>
      <c r="B1272" s="7" t="s">
        <v>33</v>
      </c>
      <c r="C1272" s="14" t="str">
        <f>VLOOKUP(B1272,Lists!$A$2:$B$196,2,FALSE)</f>
        <v>BGR</v>
      </c>
      <c r="F1272" s="29" t="str">
        <f>VLOOKUP(B1272,Lists!$A$2:$C$196,3,FALSE)</f>
        <v>Europe</v>
      </c>
      <c r="G1272" s="7" t="s">
        <v>241</v>
      </c>
      <c r="H1272" s="29" t="str">
        <f>VLOOKUP(I1272,Lists!$D$2:$E$40,2,FALSE)</f>
        <v>Governance and socio-economic measures</v>
      </c>
      <c r="I1272" s="7" t="s">
        <v>205</v>
      </c>
      <c r="J1272" s="7" t="s">
        <v>529</v>
      </c>
      <c r="K1272" s="7" t="s">
        <v>14321</v>
      </c>
      <c r="L1272" s="7" t="s">
        <v>258</v>
      </c>
      <c r="M1272" s="5">
        <v>43920</v>
      </c>
      <c r="N1272" s="7" t="s">
        <v>4307</v>
      </c>
      <c r="O1272" s="7" t="s">
        <v>243</v>
      </c>
      <c r="P1272" s="15" t="s">
        <v>14322</v>
      </c>
      <c r="Q1272" s="5">
        <v>43947</v>
      </c>
    </row>
    <row r="1273" spans="1:18" hidden="1">
      <c r="A1273" s="13">
        <v>7742</v>
      </c>
      <c r="B1273" s="7" t="s">
        <v>33</v>
      </c>
      <c r="C1273" s="14" t="str">
        <f>VLOOKUP(B1273,Lists!$A$2:$B$196,2,FALSE)</f>
        <v>BGR</v>
      </c>
      <c r="F1273" s="29" t="str">
        <f>VLOOKUP(B1273,Lists!$A$2:$C$196,3,FALSE)</f>
        <v>Europe</v>
      </c>
      <c r="G1273" s="7" t="s">
        <v>245</v>
      </c>
      <c r="H1273" s="29" t="str">
        <f>VLOOKUP(I1273,Lists!$D$2:$E$40,2,FALSE)</f>
        <v>Public health measures</v>
      </c>
      <c r="I1273" s="7" t="s">
        <v>222</v>
      </c>
      <c r="J1273" s="7" t="s">
        <v>519</v>
      </c>
      <c r="K1273" s="7" t="s">
        <v>14323</v>
      </c>
      <c r="L1273" s="7" t="s">
        <v>258</v>
      </c>
      <c r="M1273" s="5">
        <v>43921</v>
      </c>
      <c r="N1273" s="7" t="s">
        <v>4307</v>
      </c>
      <c r="O1273" s="7" t="s">
        <v>243</v>
      </c>
      <c r="P1273" s="15" t="s">
        <v>14324</v>
      </c>
      <c r="Q1273" s="5">
        <v>43947</v>
      </c>
    </row>
    <row r="1274" spans="1:18" hidden="1">
      <c r="A1274" s="13">
        <v>7743</v>
      </c>
      <c r="B1274" s="7" t="s">
        <v>33</v>
      </c>
      <c r="C1274" s="14" t="str">
        <f>VLOOKUP(B1274,Lists!$A$2:$B$196,2,FALSE)</f>
        <v>BGR</v>
      </c>
      <c r="F1274" s="29" t="str">
        <f>VLOOKUP(B1274,Lists!$A$2:$C$196,3,FALSE)</f>
        <v>Europe</v>
      </c>
      <c r="G1274" s="7" t="s">
        <v>241</v>
      </c>
      <c r="H1274" s="29" t="str">
        <f>VLOOKUP(I1274,Lists!$D$2:$E$40,2,FALSE)</f>
        <v>Governance and socio-economic measures</v>
      </c>
      <c r="I1274" s="7" t="s">
        <v>224</v>
      </c>
      <c r="J1274" s="7" t="s">
        <v>519</v>
      </c>
      <c r="K1274" s="7" t="s">
        <v>14325</v>
      </c>
      <c r="L1274" s="7" t="s">
        <v>258</v>
      </c>
      <c r="M1274" s="5">
        <v>43922</v>
      </c>
      <c r="N1274" s="7" t="s">
        <v>4307</v>
      </c>
      <c r="O1274" s="7" t="s">
        <v>243</v>
      </c>
      <c r="P1274" s="15" t="s">
        <v>14326</v>
      </c>
      <c r="Q1274" s="5">
        <v>43947</v>
      </c>
    </row>
    <row r="1275" spans="1:18" hidden="1">
      <c r="A1275" s="13">
        <v>7897</v>
      </c>
      <c r="B1275" s="7" t="s">
        <v>33</v>
      </c>
      <c r="C1275" s="14" t="str">
        <f>VLOOKUP(B1275,Lists!$A$2:$B$196,2,FALSE)</f>
        <v>BGR</v>
      </c>
      <c r="D1275" s="7" t="s">
        <v>14615</v>
      </c>
      <c r="F1275" s="29" t="str">
        <f>VLOOKUP(B1275,Lists!$A$2:$C$196,3,FALSE)</f>
        <v>Europe</v>
      </c>
      <c r="G1275" s="7" t="s">
        <v>241</v>
      </c>
      <c r="H1275" s="29" t="str">
        <f>VLOOKUP(I1275,Lists!$D$2:$E$40,2,FALSE)</f>
        <v>Movement restrictions</v>
      </c>
      <c r="I1275" s="7" t="s">
        <v>203</v>
      </c>
      <c r="J1275" s="7" t="s">
        <v>529</v>
      </c>
      <c r="K1275" s="7" t="s">
        <v>14616</v>
      </c>
      <c r="L1275" s="7" t="s">
        <v>261</v>
      </c>
      <c r="M1275" s="5">
        <v>43924</v>
      </c>
      <c r="N1275" s="7" t="s">
        <v>4307</v>
      </c>
      <c r="O1275" s="7" t="s">
        <v>243</v>
      </c>
      <c r="P1275" s="15" t="s">
        <v>14617</v>
      </c>
      <c r="Q1275" s="5">
        <v>43948</v>
      </c>
    </row>
    <row r="1276" spans="1:18" hidden="1">
      <c r="A1276" s="13">
        <v>7898</v>
      </c>
      <c r="B1276" s="7" t="s">
        <v>33</v>
      </c>
      <c r="C1276" s="14" t="str">
        <f>VLOOKUP(B1276,Lists!$A$2:$B$196,2,FALSE)</f>
        <v>BGR</v>
      </c>
      <c r="F1276" s="29" t="str">
        <f>VLOOKUP(B1276,Lists!$A$2:$C$196,3,FALSE)</f>
        <v>Europe</v>
      </c>
      <c r="G1276" s="7" t="s">
        <v>241</v>
      </c>
      <c r="H1276" s="29" t="str">
        <f>VLOOKUP(I1276,Lists!$D$2:$E$40,2,FALSE)</f>
        <v>Movement restrictions</v>
      </c>
      <c r="I1276" s="7" t="s">
        <v>226</v>
      </c>
      <c r="J1276" s="7" t="s">
        <v>529</v>
      </c>
      <c r="K1276" s="7" t="s">
        <v>14618</v>
      </c>
      <c r="L1276" s="7" t="s">
        <v>261</v>
      </c>
      <c r="M1276" s="5">
        <v>43931</v>
      </c>
      <c r="N1276" s="7" t="s">
        <v>4307</v>
      </c>
      <c r="O1276" s="7" t="s">
        <v>243</v>
      </c>
      <c r="P1276" s="15" t="s">
        <v>14619</v>
      </c>
      <c r="Q1276" s="5">
        <v>43948</v>
      </c>
    </row>
    <row r="1277" spans="1:18" hidden="1">
      <c r="A1277" s="13">
        <v>7899</v>
      </c>
      <c r="B1277" s="7" t="s">
        <v>33</v>
      </c>
      <c r="C1277" s="14" t="str">
        <f>VLOOKUP(B1277,Lists!$A$2:$B$196,2,FALSE)</f>
        <v>BGR</v>
      </c>
      <c r="F1277" s="29" t="str">
        <f>VLOOKUP(B1277,Lists!$A$2:$C$196,3,FALSE)</f>
        <v>Europe</v>
      </c>
      <c r="G1277" s="7" t="s">
        <v>241</v>
      </c>
      <c r="H1277" s="29" t="str">
        <f>VLOOKUP(I1277,Lists!$D$2:$E$40,2,FALSE)</f>
        <v>Governance and socio-economic measures</v>
      </c>
      <c r="I1277" s="7" t="s">
        <v>205</v>
      </c>
      <c r="J1277" s="7" t="s">
        <v>529</v>
      </c>
      <c r="K1277" s="7" t="s">
        <v>14620</v>
      </c>
      <c r="L1277" s="7" t="s">
        <v>258</v>
      </c>
      <c r="M1277" s="5">
        <v>43934</v>
      </c>
      <c r="N1277" s="7" t="s">
        <v>4307</v>
      </c>
      <c r="O1277" s="7" t="s">
        <v>243</v>
      </c>
      <c r="P1277" s="15" t="s">
        <v>14621</v>
      </c>
      <c r="Q1277" s="5">
        <v>43948</v>
      </c>
    </row>
    <row r="1278" spans="1:18" hidden="1">
      <c r="A1278" s="13">
        <v>7900</v>
      </c>
      <c r="B1278" s="7" t="s">
        <v>33</v>
      </c>
      <c r="C1278" s="14" t="str">
        <f>VLOOKUP(B1278,Lists!$A$2:$B$196,2,FALSE)</f>
        <v>BGR</v>
      </c>
      <c r="F1278" s="29" t="str">
        <f>VLOOKUP(B1278,Lists!$A$2:$C$196,3,FALSE)</f>
        <v>Europe</v>
      </c>
      <c r="G1278" s="7" t="s">
        <v>241</v>
      </c>
      <c r="H1278" s="29" t="str">
        <f>VLOOKUP(I1278,Lists!$D$2:$E$40,2,FALSE)</f>
        <v>Public health measures</v>
      </c>
      <c r="I1278" s="7" t="s">
        <v>215</v>
      </c>
      <c r="J1278" s="7" t="s">
        <v>519</v>
      </c>
      <c r="K1278" s="7" t="s">
        <v>14622</v>
      </c>
      <c r="L1278" s="7" t="s">
        <v>258</v>
      </c>
      <c r="M1278" s="5">
        <v>43936</v>
      </c>
      <c r="N1278" s="7" t="s">
        <v>4307</v>
      </c>
      <c r="O1278" s="7" t="s">
        <v>243</v>
      </c>
      <c r="P1278" s="15" t="s">
        <v>14623</v>
      </c>
      <c r="Q1278" s="5">
        <v>43948</v>
      </c>
    </row>
    <row r="1279" spans="1:18" hidden="1">
      <c r="A1279" s="13">
        <v>173</v>
      </c>
      <c r="B1279" s="7" t="s">
        <v>34</v>
      </c>
      <c r="C1279" s="14" t="str">
        <f>VLOOKUP(B1279,Lists!$A$2:$B$196,2,FALSE)</f>
        <v>BFA</v>
      </c>
      <c r="F1279" s="13" t="str">
        <f>VLOOKUP(B1279,Lists!$A$2:$C$196,3,FALSE)</f>
        <v>Africa</v>
      </c>
      <c r="G1279" s="7" t="s">
        <v>241</v>
      </c>
      <c r="H1279" s="13" t="str">
        <f>VLOOKUP(I1279,Lists!$D$2:$E$40,2,FALSE)</f>
        <v>Social distancing</v>
      </c>
      <c r="I1279" s="7" t="s">
        <v>223</v>
      </c>
      <c r="J1279" s="7" t="s">
        <v>519</v>
      </c>
      <c r="K1279" s="7" t="s">
        <v>792</v>
      </c>
      <c r="L1279" s="7" t="s">
        <v>258</v>
      </c>
      <c r="M1279" s="5">
        <v>43908</v>
      </c>
      <c r="N1279" s="7" t="s">
        <v>793</v>
      </c>
      <c r="O1279" s="7" t="s">
        <v>243</v>
      </c>
      <c r="P1279" s="7" t="s">
        <v>794</v>
      </c>
      <c r="Q1279" s="5">
        <v>43905</v>
      </c>
      <c r="R1279" s="15" t="s">
        <v>795</v>
      </c>
    </row>
    <row r="1280" spans="1:18" hidden="1">
      <c r="A1280" s="13">
        <v>174</v>
      </c>
      <c r="B1280" s="7" t="s">
        <v>34</v>
      </c>
      <c r="C1280" s="14" t="str">
        <f>VLOOKUP(B1280,Lists!$A$2:$B$196,2,FALSE)</f>
        <v>BFA</v>
      </c>
      <c r="F1280" s="13" t="str">
        <f>VLOOKUP(B1280,Lists!$A$2:$C$196,3,FALSE)</f>
        <v>Africa</v>
      </c>
      <c r="G1280" s="7" t="s">
        <v>241</v>
      </c>
      <c r="H1280" s="13" t="str">
        <f>VLOOKUP(I1280,Lists!$D$2:$E$40,2,FALSE)</f>
        <v>Social distancing</v>
      </c>
      <c r="I1280" s="7" t="s">
        <v>213</v>
      </c>
      <c r="J1280" s="7" t="s">
        <v>519</v>
      </c>
      <c r="K1280" s="7" t="s">
        <v>796</v>
      </c>
      <c r="L1280" s="7" t="s">
        <v>258</v>
      </c>
      <c r="M1280" s="5">
        <v>43902</v>
      </c>
      <c r="N1280" s="7" t="s">
        <v>718</v>
      </c>
      <c r="O1280" s="7" t="s">
        <v>243</v>
      </c>
      <c r="P1280" s="7" t="s">
        <v>797</v>
      </c>
      <c r="Q1280" s="5">
        <v>43905</v>
      </c>
    </row>
    <row r="1281" spans="1:17" hidden="1">
      <c r="A1281" s="13">
        <v>175</v>
      </c>
      <c r="B1281" s="7" t="s">
        <v>34</v>
      </c>
      <c r="C1281" s="14" t="str">
        <f>VLOOKUP(B1281,Lists!$A$2:$B$196,2,FALSE)</f>
        <v>BFA</v>
      </c>
      <c r="F1281" s="13" t="str">
        <f>VLOOKUP(B1281,Lists!$A$2:$C$196,3,FALSE)</f>
        <v>Africa</v>
      </c>
      <c r="G1281" s="7" t="s">
        <v>241</v>
      </c>
      <c r="H1281" s="13" t="str">
        <f>VLOOKUP(I1281,Lists!$D$2:$E$40,2,FALSE)</f>
        <v>Public health measures</v>
      </c>
      <c r="I1281" s="7" t="s">
        <v>209</v>
      </c>
      <c r="J1281" s="7" t="s">
        <v>519</v>
      </c>
      <c r="K1281" s="7" t="s">
        <v>798</v>
      </c>
      <c r="L1281" s="7" t="s">
        <v>258</v>
      </c>
      <c r="M1281" s="5">
        <v>43902</v>
      </c>
      <c r="N1281" s="7" t="s">
        <v>718</v>
      </c>
      <c r="O1281" s="7" t="s">
        <v>243</v>
      </c>
      <c r="P1281" s="7" t="s">
        <v>797</v>
      </c>
      <c r="Q1281" s="5">
        <v>43905</v>
      </c>
    </row>
    <row r="1282" spans="1:17" hidden="1">
      <c r="A1282" s="13">
        <v>176</v>
      </c>
      <c r="B1282" s="7" t="s">
        <v>34</v>
      </c>
      <c r="C1282" s="14" t="str">
        <f>VLOOKUP(B1282,Lists!$A$2:$B$196,2,FALSE)</f>
        <v>BFA</v>
      </c>
      <c r="F1282" s="13" t="str">
        <f>VLOOKUP(B1282,Lists!$A$2:$C$196,3,FALSE)</f>
        <v>Africa</v>
      </c>
      <c r="G1282" s="7" t="s">
        <v>241</v>
      </c>
      <c r="H1282" s="13" t="str">
        <f>VLOOKUP(I1282,Lists!$D$2:$E$40,2,FALSE)</f>
        <v>Movement restrictions</v>
      </c>
      <c r="I1282" s="7" t="s">
        <v>198</v>
      </c>
      <c r="J1282" s="7" t="s">
        <v>519</v>
      </c>
      <c r="K1282" s="7" t="s">
        <v>799</v>
      </c>
      <c r="L1282" s="7" t="s">
        <v>258</v>
      </c>
      <c r="M1282" s="5">
        <v>43902</v>
      </c>
      <c r="N1282" s="7" t="s">
        <v>718</v>
      </c>
      <c r="O1282" s="7" t="s">
        <v>243</v>
      </c>
      <c r="P1282" s="7" t="s">
        <v>797</v>
      </c>
      <c r="Q1282" s="5">
        <v>43905</v>
      </c>
    </row>
    <row r="1283" spans="1:17" hidden="1">
      <c r="A1283" s="13">
        <v>177</v>
      </c>
      <c r="B1283" s="7" t="s">
        <v>34</v>
      </c>
      <c r="C1283" s="14" t="str">
        <f>VLOOKUP(B1283,Lists!$A$2:$B$196,2,FALSE)</f>
        <v>BFA</v>
      </c>
      <c r="F1283" s="13" t="str">
        <f>VLOOKUP(B1283,Lists!$A$2:$C$196,3,FALSE)</f>
        <v>Africa</v>
      </c>
      <c r="G1283" s="7" t="s">
        <v>241</v>
      </c>
      <c r="H1283" s="13" t="str">
        <f>VLOOKUP(I1283,Lists!$D$2:$E$40,2,FALSE)</f>
        <v>Public health measures</v>
      </c>
      <c r="I1283" s="7" t="s">
        <v>197</v>
      </c>
      <c r="J1283" s="7" t="s">
        <v>519</v>
      </c>
      <c r="K1283" s="7" t="s">
        <v>800</v>
      </c>
      <c r="L1283" s="7" t="s">
        <v>258</v>
      </c>
      <c r="M1283" s="5">
        <v>43874</v>
      </c>
      <c r="N1283" s="7" t="s">
        <v>520</v>
      </c>
      <c r="O1283" s="7" t="s">
        <v>239</v>
      </c>
      <c r="P1283" s="7" t="s">
        <v>801</v>
      </c>
      <c r="Q1283" s="5">
        <v>43905</v>
      </c>
    </row>
    <row r="1284" spans="1:17" hidden="1">
      <c r="A1284" s="13">
        <v>977</v>
      </c>
      <c r="B1284" s="7" t="s">
        <v>34</v>
      </c>
      <c r="C1284" s="14" t="str">
        <f>VLOOKUP(B1284,Lists!$A$2:$B$196,2,FALSE)</f>
        <v>BFA</v>
      </c>
      <c r="F1284" s="13" t="str">
        <f>VLOOKUP(B1284,Lists!$A$2:$C$196,3,FALSE)</f>
        <v>Africa</v>
      </c>
      <c r="G1284" s="7" t="s">
        <v>241</v>
      </c>
      <c r="H1284" s="13" t="str">
        <f>VLOOKUP(I1284,Lists!$D$2:$E$40,2,FALSE)</f>
        <v>Social distancing</v>
      </c>
      <c r="I1284" s="7" t="s">
        <v>213</v>
      </c>
      <c r="J1284" s="7" t="s">
        <v>519</v>
      </c>
      <c r="K1284" s="7" t="s">
        <v>2170</v>
      </c>
      <c r="L1284" s="7" t="s">
        <v>258</v>
      </c>
      <c r="M1284" s="5">
        <v>43909</v>
      </c>
      <c r="N1284" s="7" t="s">
        <v>2171</v>
      </c>
      <c r="O1284" s="7" t="s">
        <v>243</v>
      </c>
      <c r="P1284" s="15" t="s">
        <v>2172</v>
      </c>
      <c r="Q1284" s="5">
        <v>43910</v>
      </c>
    </row>
    <row r="1285" spans="1:17" hidden="1">
      <c r="A1285" s="13">
        <v>2429</v>
      </c>
      <c r="B1285" s="7" t="s">
        <v>34</v>
      </c>
      <c r="C1285" s="14" t="str">
        <f>VLOOKUP(B1285,Lists!$A$2:$B$196,2,FALSE)</f>
        <v>BFA</v>
      </c>
      <c r="F1285" s="13" t="str">
        <f>VLOOKUP(B1285,Lists!$A$2:$C$196,3,FALSE)</f>
        <v>Africa</v>
      </c>
      <c r="G1285" s="7" t="s">
        <v>241</v>
      </c>
      <c r="H1285" s="13" t="str">
        <f>VLOOKUP(I1285,Lists!$D$2:$E$40,2,FALSE)</f>
        <v>Movement restrictions</v>
      </c>
      <c r="I1285" s="7" t="s">
        <v>211</v>
      </c>
      <c r="J1285" s="7" t="s">
        <v>519</v>
      </c>
      <c r="K1285" s="7" t="s">
        <v>4648</v>
      </c>
      <c r="L1285" s="7" t="s">
        <v>258</v>
      </c>
      <c r="M1285" s="5">
        <v>43911</v>
      </c>
      <c r="N1285" s="7" t="s">
        <v>2237</v>
      </c>
      <c r="O1285" s="7" t="s">
        <v>239</v>
      </c>
      <c r="P1285" s="15" t="s">
        <v>4649</v>
      </c>
      <c r="Q1285" s="5">
        <v>43916</v>
      </c>
    </row>
    <row r="1286" spans="1:17" hidden="1">
      <c r="A1286" s="13">
        <v>2430</v>
      </c>
      <c r="B1286" s="7" t="s">
        <v>34</v>
      </c>
      <c r="C1286" s="14" t="str">
        <f>VLOOKUP(B1286,Lists!$A$2:$B$196,2,FALSE)</f>
        <v>BFA</v>
      </c>
      <c r="F1286" s="13" t="str">
        <f>VLOOKUP(B1286,Lists!$A$2:$C$196,3,FALSE)</f>
        <v>Africa</v>
      </c>
      <c r="G1286" s="7" t="s">
        <v>241</v>
      </c>
      <c r="H1286" s="13" t="str">
        <f>VLOOKUP(I1286,Lists!$D$2:$E$40,2,FALSE)</f>
        <v>Movement restrictions</v>
      </c>
      <c r="I1286" s="7" t="s">
        <v>199</v>
      </c>
      <c r="J1286" s="7" t="s">
        <v>519</v>
      </c>
      <c r="K1286" s="7" t="s">
        <v>4650</v>
      </c>
      <c r="L1286" s="7" t="s">
        <v>258</v>
      </c>
      <c r="M1286" s="5">
        <v>43911</v>
      </c>
      <c r="N1286" s="7" t="s">
        <v>2237</v>
      </c>
      <c r="O1286" s="7" t="s">
        <v>239</v>
      </c>
      <c r="P1286" s="15" t="s">
        <v>4649</v>
      </c>
      <c r="Q1286" s="5">
        <v>43916</v>
      </c>
    </row>
    <row r="1287" spans="1:17" hidden="1">
      <c r="A1287" s="13">
        <v>2431</v>
      </c>
      <c r="B1287" s="7" t="s">
        <v>34</v>
      </c>
      <c r="C1287" s="14" t="str">
        <f>VLOOKUP(B1287,Lists!$A$2:$B$196,2,FALSE)</f>
        <v>BFA</v>
      </c>
      <c r="F1287" s="13" t="str">
        <f>VLOOKUP(B1287,Lists!$A$2:$C$196,3,FALSE)</f>
        <v>Africa</v>
      </c>
      <c r="G1287" s="7" t="s">
        <v>241</v>
      </c>
      <c r="H1287" s="13" t="str">
        <f>VLOOKUP(I1287,Lists!$D$2:$E$40,2,FALSE)</f>
        <v>Movement restrictions</v>
      </c>
      <c r="I1287" s="7" t="s">
        <v>203</v>
      </c>
      <c r="J1287" s="7" t="s">
        <v>519</v>
      </c>
      <c r="K1287" s="7" t="s">
        <v>4651</v>
      </c>
      <c r="L1287" s="7" t="s">
        <v>258</v>
      </c>
      <c r="M1287" s="5">
        <v>43911</v>
      </c>
      <c r="N1287" s="7" t="s">
        <v>2237</v>
      </c>
      <c r="O1287" s="7" t="s">
        <v>239</v>
      </c>
      <c r="P1287" s="15" t="s">
        <v>4649</v>
      </c>
      <c r="Q1287" s="5">
        <v>43916</v>
      </c>
    </row>
    <row r="1288" spans="1:17" hidden="1">
      <c r="A1288" s="13">
        <v>2432</v>
      </c>
      <c r="B1288" s="7" t="s">
        <v>34</v>
      </c>
      <c r="C1288" s="14" t="str">
        <f>VLOOKUP(B1288,Lists!$A$2:$B$196,2,FALSE)</f>
        <v>BFA</v>
      </c>
      <c r="F1288" s="13" t="str">
        <f>VLOOKUP(B1288,Lists!$A$2:$C$196,3,FALSE)</f>
        <v>Africa</v>
      </c>
      <c r="G1288" s="7" t="s">
        <v>241</v>
      </c>
      <c r="H1288" s="13" t="str">
        <f>VLOOKUP(I1288,Lists!$D$2:$E$40,2,FALSE)</f>
        <v>Public health measures</v>
      </c>
      <c r="I1288" s="7" t="s">
        <v>196</v>
      </c>
      <c r="J1288" s="7" t="s">
        <v>519</v>
      </c>
      <c r="K1288" s="7" t="s">
        <v>4652</v>
      </c>
      <c r="L1288" s="7" t="s">
        <v>261</v>
      </c>
      <c r="M1288" s="5">
        <v>43911</v>
      </c>
      <c r="N1288" s="7" t="s">
        <v>2087</v>
      </c>
      <c r="O1288" s="7" t="s">
        <v>239</v>
      </c>
      <c r="P1288" s="15" t="s">
        <v>4653</v>
      </c>
      <c r="Q1288" s="5">
        <v>43916</v>
      </c>
    </row>
    <row r="1289" spans="1:17" hidden="1">
      <c r="A1289" s="13">
        <v>2433</v>
      </c>
      <c r="B1289" s="7" t="s">
        <v>34</v>
      </c>
      <c r="C1289" s="14" t="str">
        <f>VLOOKUP(B1289,Lists!$A$2:$B$196,2,FALSE)</f>
        <v>BFA</v>
      </c>
      <c r="F1289" s="13" t="str">
        <f>VLOOKUP(B1289,Lists!$A$2:$C$196,3,FALSE)</f>
        <v>Africa</v>
      </c>
      <c r="G1289" s="7" t="s">
        <v>241</v>
      </c>
      <c r="H1289" s="13" t="str">
        <f>VLOOKUP(I1289,Lists!$D$2:$E$40,2,FALSE)</f>
        <v>Social distancing</v>
      </c>
      <c r="I1289" s="7" t="s">
        <v>213</v>
      </c>
      <c r="J1289" s="7" t="s">
        <v>519</v>
      </c>
      <c r="K1289" s="7" t="s">
        <v>4654</v>
      </c>
      <c r="L1289" s="7" t="s">
        <v>258</v>
      </c>
      <c r="M1289" s="5">
        <v>43911</v>
      </c>
      <c r="N1289" s="7" t="s">
        <v>2087</v>
      </c>
      <c r="O1289" s="7" t="s">
        <v>239</v>
      </c>
      <c r="P1289" s="15" t="s">
        <v>4653</v>
      </c>
      <c r="Q1289" s="5">
        <v>43916</v>
      </c>
    </row>
    <row r="1290" spans="1:17" hidden="1">
      <c r="A1290" s="13">
        <v>3461</v>
      </c>
      <c r="B1290" s="7" t="s">
        <v>34</v>
      </c>
      <c r="C1290" s="14" t="str">
        <f>VLOOKUP(B1290,Lists!$A$2:$B$196,2,FALSE)</f>
        <v>BFA</v>
      </c>
      <c r="D1290" s="7" t="s">
        <v>6509</v>
      </c>
      <c r="F1290" s="13" t="str">
        <f>VLOOKUP(B1290,Lists!$A$2:$C$196,3,FALSE)</f>
        <v>Africa</v>
      </c>
      <c r="G1290" s="7" t="s">
        <v>241</v>
      </c>
      <c r="H1290" s="29" t="str">
        <f>VLOOKUP(I1290,Lists!$D$2:$E$40,2,FALSE)</f>
        <v>Public health measures</v>
      </c>
      <c r="I1290" s="13" t="s">
        <v>253</v>
      </c>
      <c r="J1290" s="7" t="s">
        <v>529</v>
      </c>
      <c r="K1290" s="7" t="s">
        <v>6510</v>
      </c>
      <c r="L1290" s="7" t="s">
        <v>261</v>
      </c>
      <c r="M1290" s="5">
        <v>43917</v>
      </c>
      <c r="N1290" s="7" t="s">
        <v>6511</v>
      </c>
      <c r="O1290" s="7" t="s">
        <v>239</v>
      </c>
      <c r="P1290" s="15" t="s">
        <v>6512</v>
      </c>
      <c r="Q1290" s="5">
        <v>43922</v>
      </c>
    </row>
    <row r="1291" spans="1:17" hidden="1">
      <c r="A1291" s="13">
        <v>3471</v>
      </c>
      <c r="B1291" s="7" t="s">
        <v>34</v>
      </c>
      <c r="C1291" s="14" t="str">
        <f>VLOOKUP(B1291,Lists!$A$2:$B$196,2,FALSE)</f>
        <v>BFA</v>
      </c>
      <c r="F1291" s="13" t="str">
        <f>VLOOKUP(B1291,Lists!$A$2:$C$196,3,FALSE)</f>
        <v>Africa</v>
      </c>
      <c r="G1291" s="7" t="s">
        <v>241</v>
      </c>
      <c r="H1291" s="29" t="str">
        <f>VLOOKUP(I1291,Lists!$D$2:$E$40,2,FALSE)</f>
        <v>Social distancing</v>
      </c>
      <c r="I1291" s="7" t="s">
        <v>223</v>
      </c>
      <c r="J1291" s="7" t="s">
        <v>519</v>
      </c>
      <c r="K1291" s="7" t="s">
        <v>6531</v>
      </c>
      <c r="L1291" s="7" t="s">
        <v>258</v>
      </c>
      <c r="M1291" s="5">
        <v>43917</v>
      </c>
      <c r="N1291" s="7" t="s">
        <v>6511</v>
      </c>
      <c r="O1291" s="7" t="s">
        <v>239</v>
      </c>
      <c r="P1291" s="15" t="s">
        <v>6512</v>
      </c>
      <c r="Q1291" s="5">
        <v>43922</v>
      </c>
    </row>
    <row r="1292" spans="1:17" hidden="1">
      <c r="A1292" s="13">
        <v>3531</v>
      </c>
      <c r="B1292" s="7" t="s">
        <v>34</v>
      </c>
      <c r="C1292" s="14" t="str">
        <f>VLOOKUP(B1292,Lists!$A$2:$B$196,2,FALSE)</f>
        <v>BFA</v>
      </c>
      <c r="F1292" s="13" t="str">
        <f>VLOOKUP(B1292,Lists!$A$2:$C$196,3,FALSE)</f>
        <v>Africa</v>
      </c>
      <c r="G1292" s="7" t="s">
        <v>241</v>
      </c>
      <c r="H1292" s="29" t="str">
        <f>VLOOKUP(I1292,Lists!$D$2:$E$40,2,FALSE)</f>
        <v>Governance and socio-economic measures</v>
      </c>
      <c r="I1292" s="7" t="s">
        <v>224</v>
      </c>
      <c r="J1292" s="7" t="s">
        <v>519</v>
      </c>
      <c r="K1292" s="7" t="s">
        <v>6645</v>
      </c>
      <c r="L1292" s="7" t="s">
        <v>258</v>
      </c>
      <c r="M1292" s="5">
        <v>43916</v>
      </c>
      <c r="N1292" s="7" t="s">
        <v>6511</v>
      </c>
      <c r="O1292" s="7" t="s">
        <v>239</v>
      </c>
      <c r="P1292" s="15" t="s">
        <v>6512</v>
      </c>
      <c r="Q1292" s="5">
        <v>43923</v>
      </c>
    </row>
    <row r="1293" spans="1:17" hidden="1">
      <c r="A1293" s="13">
        <v>4636</v>
      </c>
      <c r="B1293" s="7" t="s">
        <v>34</v>
      </c>
      <c r="C1293" s="14" t="str">
        <f>VLOOKUP(B1293,Lists!$A$2:$B$196,2,FALSE)</f>
        <v>BFA</v>
      </c>
      <c r="F1293" s="29" t="str">
        <f>VLOOKUP(B1293,Lists!$A$2:$C$196,3,FALSE)</f>
        <v>Africa</v>
      </c>
      <c r="G1293" s="7" t="s">
        <v>241</v>
      </c>
      <c r="H1293" s="29" t="str">
        <f>VLOOKUP(I1293,Lists!$D$2:$E$40,2,FALSE)</f>
        <v>Governance and socio-economic measures</v>
      </c>
      <c r="I1293" s="7" t="s">
        <v>205</v>
      </c>
      <c r="J1293" s="7" t="s">
        <v>519</v>
      </c>
      <c r="K1293" s="7" t="s">
        <v>8547</v>
      </c>
      <c r="L1293" s="7" t="s">
        <v>258</v>
      </c>
      <c r="M1293" s="5">
        <v>43927</v>
      </c>
      <c r="N1293" s="7" t="s">
        <v>2171</v>
      </c>
      <c r="O1293" s="7" t="s">
        <v>243</v>
      </c>
      <c r="P1293" s="15" t="s">
        <v>2172</v>
      </c>
      <c r="Q1293" s="5">
        <v>43931</v>
      </c>
    </row>
    <row r="1294" spans="1:17" hidden="1">
      <c r="A1294" s="13">
        <v>6800</v>
      </c>
      <c r="B1294" s="7" t="s">
        <v>34</v>
      </c>
      <c r="C1294" s="14" t="str">
        <f>VLOOKUP(B1294,Lists!$A$2:$B$196,2,FALSE)</f>
        <v>BFA</v>
      </c>
      <c r="F1294" s="29" t="str">
        <f>VLOOKUP(B1294,Lists!$A$2:$C$196,3,FALSE)</f>
        <v>Africa</v>
      </c>
      <c r="G1294" s="7" t="s">
        <v>241</v>
      </c>
      <c r="H1294" s="29" t="str">
        <f>VLOOKUP(I1294,Lists!$D$2:$E$40,2,FALSE)</f>
        <v>Social distancing</v>
      </c>
      <c r="I1294" s="7" t="s">
        <v>221</v>
      </c>
      <c r="J1294" s="7" t="s">
        <v>519</v>
      </c>
      <c r="K1294" s="7" t="s">
        <v>12499</v>
      </c>
      <c r="L1294" s="7" t="s">
        <v>258</v>
      </c>
      <c r="M1294" s="5">
        <v>43906</v>
      </c>
      <c r="N1294" s="7" t="s">
        <v>12500</v>
      </c>
      <c r="O1294" s="7" t="s">
        <v>243</v>
      </c>
      <c r="P1294" s="15" t="s">
        <v>12501</v>
      </c>
      <c r="Q1294" s="5">
        <v>43942</v>
      </c>
    </row>
    <row r="1295" spans="1:17" hidden="1">
      <c r="A1295" s="13">
        <v>6801</v>
      </c>
      <c r="B1295" s="7" t="s">
        <v>34</v>
      </c>
      <c r="C1295" s="14" t="str">
        <f>VLOOKUP(B1295,Lists!$A$2:$B$196,2,FALSE)</f>
        <v>BFA</v>
      </c>
      <c r="D1295" s="7" t="s">
        <v>12502</v>
      </c>
      <c r="F1295" s="29" t="str">
        <f>VLOOKUP(B1295,Lists!$A$2:$C$196,3,FALSE)</f>
        <v>Africa</v>
      </c>
      <c r="G1295" s="7" t="s">
        <v>241</v>
      </c>
      <c r="H1295" s="29" t="str">
        <f>VLOOKUP(I1295,Lists!$D$2:$E$40,2,FALSE)</f>
        <v>Social distancing</v>
      </c>
      <c r="I1295" s="7" t="s">
        <v>213</v>
      </c>
      <c r="J1295" s="7" t="s">
        <v>519</v>
      </c>
      <c r="K1295" s="7" t="s">
        <v>12503</v>
      </c>
      <c r="L1295" s="7" t="s">
        <v>258</v>
      </c>
      <c r="M1295" s="5">
        <v>43909</v>
      </c>
      <c r="N1295" s="7" t="s">
        <v>12500</v>
      </c>
      <c r="O1295" s="7" t="s">
        <v>243</v>
      </c>
      <c r="P1295" s="15" t="s">
        <v>12504</v>
      </c>
      <c r="Q1295" s="5">
        <v>43942</v>
      </c>
    </row>
    <row r="1296" spans="1:17" hidden="1">
      <c r="A1296" s="13">
        <v>6802</v>
      </c>
      <c r="B1296" s="7" t="s">
        <v>34</v>
      </c>
      <c r="C1296" s="14" t="str">
        <f>VLOOKUP(B1296,Lists!$A$2:$B$196,2,FALSE)</f>
        <v>BFA</v>
      </c>
      <c r="F1296" s="29" t="str">
        <f>VLOOKUP(B1296,Lists!$A$2:$C$196,3,FALSE)</f>
        <v>Africa</v>
      </c>
      <c r="G1296" s="7" t="s">
        <v>241</v>
      </c>
      <c r="H1296" s="29" t="str">
        <f>VLOOKUP(I1296,Lists!$D$2:$E$40,2,FALSE)</f>
        <v>Public health measures</v>
      </c>
      <c r="I1296" s="7" t="s">
        <v>218</v>
      </c>
      <c r="J1296" s="7" t="s">
        <v>519</v>
      </c>
      <c r="K1296" s="7" t="s">
        <v>12505</v>
      </c>
      <c r="L1296" s="7" t="s">
        <v>258</v>
      </c>
      <c r="M1296" s="5">
        <v>43915</v>
      </c>
      <c r="N1296" s="7" t="s">
        <v>12500</v>
      </c>
      <c r="O1296" s="7" t="s">
        <v>243</v>
      </c>
      <c r="P1296" s="15" t="s">
        <v>12506</v>
      </c>
      <c r="Q1296" s="5">
        <v>43942</v>
      </c>
    </row>
    <row r="1297" spans="1:18" hidden="1">
      <c r="A1297" s="13">
        <v>6803</v>
      </c>
      <c r="B1297" s="7" t="s">
        <v>34</v>
      </c>
      <c r="C1297" s="14" t="str">
        <f>VLOOKUP(B1297,Lists!$A$2:$B$196,2,FALSE)</f>
        <v>BFA</v>
      </c>
      <c r="F1297" s="29" t="str">
        <f>VLOOKUP(B1297,Lists!$A$2:$C$196,3,FALSE)</f>
        <v>Africa</v>
      </c>
      <c r="G1297" s="7" t="s">
        <v>241</v>
      </c>
      <c r="H1297" s="29" t="str">
        <f>VLOOKUP(I1297,Lists!$D$2:$E$40,2,FALSE)</f>
        <v>Public health measures</v>
      </c>
      <c r="I1297" s="7" t="s">
        <v>222</v>
      </c>
      <c r="J1297" s="7" t="s">
        <v>519</v>
      </c>
      <c r="K1297" s="7" t="s">
        <v>12507</v>
      </c>
      <c r="L1297" s="7" t="s">
        <v>258</v>
      </c>
      <c r="M1297" s="5">
        <v>43948</v>
      </c>
      <c r="N1297" s="7" t="s">
        <v>12500</v>
      </c>
      <c r="O1297" s="7" t="s">
        <v>243</v>
      </c>
      <c r="P1297" s="15" t="s">
        <v>12508</v>
      </c>
      <c r="Q1297" s="5">
        <v>43942</v>
      </c>
    </row>
    <row r="1298" spans="1:18" hidden="1">
      <c r="A1298" s="13">
        <v>6804</v>
      </c>
      <c r="B1298" s="7" t="s">
        <v>34</v>
      </c>
      <c r="C1298" s="14" t="str">
        <f>VLOOKUP(B1298,Lists!$A$2:$B$196,2,FALSE)</f>
        <v>BFA</v>
      </c>
      <c r="F1298" s="29" t="str">
        <f>VLOOKUP(B1298,Lists!$A$2:$C$196,3,FALSE)</f>
        <v>Africa</v>
      </c>
      <c r="G1298" s="7" t="s">
        <v>241</v>
      </c>
      <c r="H1298" s="29" t="str">
        <f>VLOOKUP(I1298,Lists!$D$2:$E$40,2,FALSE)</f>
        <v>Social distancing</v>
      </c>
      <c r="I1298" s="7" t="s">
        <v>223</v>
      </c>
      <c r="J1298" s="7" t="s">
        <v>519</v>
      </c>
      <c r="K1298" s="7" t="s">
        <v>12509</v>
      </c>
      <c r="L1298" s="7" t="s">
        <v>258</v>
      </c>
      <c r="M1298" s="5">
        <v>43936</v>
      </c>
      <c r="N1298" s="7" t="s">
        <v>12500</v>
      </c>
      <c r="O1298" s="7" t="s">
        <v>243</v>
      </c>
      <c r="P1298" s="15" t="s">
        <v>12508</v>
      </c>
      <c r="Q1298" s="5">
        <v>43942</v>
      </c>
    </row>
    <row r="1299" spans="1:18" hidden="1">
      <c r="A1299" s="13">
        <v>6805</v>
      </c>
      <c r="B1299" s="7" t="s">
        <v>34</v>
      </c>
      <c r="C1299" s="14" t="str">
        <f>VLOOKUP(B1299,Lists!$A$2:$B$196,2,FALSE)</f>
        <v>BFA</v>
      </c>
      <c r="F1299" s="29" t="str">
        <f>VLOOKUP(B1299,Lists!$A$2:$C$196,3,FALSE)</f>
        <v>Africa</v>
      </c>
      <c r="G1299" s="7" t="s">
        <v>241</v>
      </c>
      <c r="H1299" s="29" t="str">
        <f>VLOOKUP(I1299,Lists!$D$2:$E$40,2,FALSE)</f>
        <v>Movement restrictions</v>
      </c>
      <c r="I1299" s="7" t="s">
        <v>203</v>
      </c>
      <c r="J1299" s="7" t="s">
        <v>519</v>
      </c>
      <c r="K1299" s="7" t="s">
        <v>12510</v>
      </c>
      <c r="L1299" s="7" t="s">
        <v>258</v>
      </c>
      <c r="M1299" s="5">
        <v>43942</v>
      </c>
      <c r="N1299" s="7" t="s">
        <v>6511</v>
      </c>
      <c r="O1299" s="7" t="s">
        <v>239</v>
      </c>
      <c r="P1299" s="15" t="s">
        <v>12511</v>
      </c>
      <c r="Q1299" s="5">
        <v>43942</v>
      </c>
    </row>
    <row r="1300" spans="1:18" hidden="1">
      <c r="A1300" s="13">
        <v>6806</v>
      </c>
      <c r="B1300" s="7" t="s">
        <v>34</v>
      </c>
      <c r="C1300" s="14" t="str">
        <f>VLOOKUP(B1300,Lists!$A$2:$B$196,2,FALSE)</f>
        <v>BFA</v>
      </c>
      <c r="F1300" s="29" t="str">
        <f>VLOOKUP(B1300,Lists!$A$2:$C$196,3,FALSE)</f>
        <v>Africa</v>
      </c>
      <c r="G1300" s="7" t="s">
        <v>245</v>
      </c>
      <c r="H1300" s="29" t="str">
        <f>VLOOKUP(I1300,Lists!$D$2:$E$40,2,FALSE)</f>
        <v>Social distancing</v>
      </c>
      <c r="I1300" s="7" t="s">
        <v>213</v>
      </c>
      <c r="J1300" s="7" t="s">
        <v>519</v>
      </c>
      <c r="K1300" s="7" t="s">
        <v>12512</v>
      </c>
      <c r="L1300" s="7" t="s">
        <v>258</v>
      </c>
      <c r="M1300" s="5">
        <v>43941</v>
      </c>
      <c r="N1300" s="7" t="s">
        <v>12500</v>
      </c>
      <c r="O1300" s="7" t="s">
        <v>243</v>
      </c>
      <c r="P1300" s="15" t="s">
        <v>12513</v>
      </c>
      <c r="Q1300" s="5">
        <v>43942</v>
      </c>
    </row>
    <row r="1301" spans="1:18" hidden="1">
      <c r="A1301" s="13">
        <v>8157</v>
      </c>
      <c r="B1301" s="7" t="s">
        <v>34</v>
      </c>
      <c r="C1301" s="14" t="str">
        <f>VLOOKUP(B1301,Lists!$A$2:$B$196,2,FALSE)</f>
        <v>BFA</v>
      </c>
      <c r="F1301" s="29" t="str">
        <f>VLOOKUP(B1301,Lists!$A$2:$C$196,3,FALSE)</f>
        <v>Africa</v>
      </c>
      <c r="G1301" s="7" t="s">
        <v>241</v>
      </c>
      <c r="H1301" s="29" t="str">
        <f>VLOOKUP(I1301,Lists!$D$2:$E$40,2,FALSE)</f>
        <v>Social distancing</v>
      </c>
      <c r="I1301" s="7" t="s">
        <v>223</v>
      </c>
      <c r="J1301" s="7" t="s">
        <v>519</v>
      </c>
      <c r="K1301" s="7" t="s">
        <v>15106</v>
      </c>
      <c r="L1301" s="7" t="s">
        <v>258</v>
      </c>
      <c r="M1301" s="5">
        <v>43948</v>
      </c>
      <c r="N1301" s="7" t="s">
        <v>15107</v>
      </c>
      <c r="O1301" s="7" t="s">
        <v>243</v>
      </c>
      <c r="P1301" s="15" t="s">
        <v>15108</v>
      </c>
      <c r="Q1301" s="5">
        <v>43950</v>
      </c>
      <c r="R1301" s="15" t="s">
        <v>15109</v>
      </c>
    </row>
    <row r="1302" spans="1:18" hidden="1">
      <c r="A1302" s="13">
        <v>8158</v>
      </c>
      <c r="B1302" s="7" t="s">
        <v>34</v>
      </c>
      <c r="C1302" s="14" t="str">
        <f>VLOOKUP(B1302,Lists!$A$2:$B$196,2,FALSE)</f>
        <v>BFA</v>
      </c>
      <c r="F1302" s="29" t="str">
        <f>VLOOKUP(B1302,Lists!$A$2:$C$196,3,FALSE)</f>
        <v>Africa</v>
      </c>
      <c r="G1302" s="7" t="s">
        <v>241</v>
      </c>
      <c r="H1302" s="29" t="str">
        <f>VLOOKUP(I1302,Lists!$D$2:$E$40,2,FALSE)</f>
        <v>Public health measures</v>
      </c>
      <c r="I1302" s="7" t="s">
        <v>222</v>
      </c>
      <c r="J1302" s="7" t="s">
        <v>519</v>
      </c>
      <c r="K1302" s="7" t="s">
        <v>15110</v>
      </c>
      <c r="L1302" s="7" t="s">
        <v>258</v>
      </c>
      <c r="M1302" s="5">
        <v>43948</v>
      </c>
      <c r="N1302" s="7" t="s">
        <v>2237</v>
      </c>
      <c r="O1302" s="7" t="s">
        <v>239</v>
      </c>
      <c r="P1302" s="15" t="s">
        <v>15111</v>
      </c>
      <c r="Q1302" s="5">
        <v>43950</v>
      </c>
    </row>
    <row r="1303" spans="1:18" hidden="1">
      <c r="A1303" s="13">
        <v>8159</v>
      </c>
      <c r="B1303" s="7" t="s">
        <v>34</v>
      </c>
      <c r="C1303" s="14" t="str">
        <f>VLOOKUP(B1303,Lists!$A$2:$B$196,2,FALSE)</f>
        <v>BFA</v>
      </c>
      <c r="D1303" s="7" t="s">
        <v>15112</v>
      </c>
      <c r="F1303" s="29" t="str">
        <f>VLOOKUP(B1303,Lists!$A$2:$C$196,3,FALSE)</f>
        <v>Africa</v>
      </c>
      <c r="G1303" s="7" t="s">
        <v>241</v>
      </c>
      <c r="H1303" s="29" t="str">
        <f>VLOOKUP(I1303,Lists!$D$2:$E$40,2,FALSE)</f>
        <v>Movement restrictions</v>
      </c>
      <c r="I1303" s="7" t="s">
        <v>204</v>
      </c>
      <c r="J1303" s="7" t="s">
        <v>529</v>
      </c>
      <c r="K1303" s="7" t="s">
        <v>15113</v>
      </c>
      <c r="L1303" s="7" t="s">
        <v>258</v>
      </c>
      <c r="M1303" s="5">
        <v>43917</v>
      </c>
      <c r="N1303" s="7" t="s">
        <v>2237</v>
      </c>
      <c r="O1303" s="7" t="s">
        <v>239</v>
      </c>
      <c r="P1303" s="15" t="s">
        <v>15111</v>
      </c>
      <c r="Q1303" s="5">
        <v>43950</v>
      </c>
    </row>
    <row r="1304" spans="1:18" hidden="1">
      <c r="A1304" s="13">
        <v>404</v>
      </c>
      <c r="B1304" s="7" t="s">
        <v>35</v>
      </c>
      <c r="C1304" s="14" t="str">
        <f>VLOOKUP(B1304,Lists!$A$2:$B$196,2,FALSE)</f>
        <v>BDI</v>
      </c>
      <c r="F1304" s="13" t="str">
        <f>VLOOKUP(B1304,Lists!$A$2:$C$196,3,FALSE)</f>
        <v>Africa</v>
      </c>
      <c r="G1304" s="7" t="s">
        <v>241</v>
      </c>
      <c r="H1304" s="13" t="str">
        <f>VLOOKUP(I1304,Lists!$D$2:$E$40,2,FALSE)</f>
        <v>Public health measures</v>
      </c>
      <c r="I1304" s="7" t="s">
        <v>209</v>
      </c>
      <c r="J1304" s="7" t="s">
        <v>519</v>
      </c>
      <c r="K1304" s="7" t="s">
        <v>1151</v>
      </c>
      <c r="L1304" s="7" t="s">
        <v>258</v>
      </c>
      <c r="M1304" s="5">
        <v>43905</v>
      </c>
      <c r="N1304" s="7" t="s">
        <v>821</v>
      </c>
      <c r="O1304" s="7" t="s">
        <v>239</v>
      </c>
      <c r="P1304" s="15" t="s">
        <v>1152</v>
      </c>
      <c r="Q1304" s="5">
        <v>43905</v>
      </c>
    </row>
    <row r="1305" spans="1:18" hidden="1">
      <c r="A1305" s="13">
        <v>406</v>
      </c>
      <c r="B1305" s="7" t="s">
        <v>35</v>
      </c>
      <c r="C1305" s="14" t="str">
        <f>VLOOKUP(B1305,Lists!$A$2:$B$196,2,FALSE)</f>
        <v>BDI</v>
      </c>
      <c r="F1305" s="13" t="str">
        <f>VLOOKUP(B1305,Lists!$A$2:$C$196,3,FALSE)</f>
        <v>Africa</v>
      </c>
      <c r="G1305" s="7" t="s">
        <v>241</v>
      </c>
      <c r="H1305" s="13" t="str">
        <f>VLOOKUP(I1305,Lists!$D$2:$E$40,2,FALSE)</f>
        <v>Public health measures</v>
      </c>
      <c r="I1305" s="13" t="s">
        <v>253</v>
      </c>
      <c r="J1305" s="7" t="s">
        <v>529</v>
      </c>
      <c r="K1305" s="7" t="s">
        <v>1156</v>
      </c>
      <c r="L1305" s="7" t="s">
        <v>258</v>
      </c>
      <c r="M1305" s="5">
        <v>43896</v>
      </c>
      <c r="N1305" s="7" t="s">
        <v>821</v>
      </c>
      <c r="O1305" s="7" t="s">
        <v>239</v>
      </c>
      <c r="P1305" s="15" t="s">
        <v>1152</v>
      </c>
      <c r="Q1305" s="5">
        <v>43905</v>
      </c>
    </row>
    <row r="1306" spans="1:18" hidden="1">
      <c r="A1306" s="13">
        <v>419</v>
      </c>
      <c r="B1306" s="7" t="s">
        <v>35</v>
      </c>
      <c r="C1306" s="14" t="str">
        <f>VLOOKUP(B1306,Lists!$A$2:$B$196,2,FALSE)</f>
        <v>BDI</v>
      </c>
      <c r="F1306" s="13" t="str">
        <f>VLOOKUP(B1306,Lists!$A$2:$C$196,3,FALSE)</f>
        <v>Africa</v>
      </c>
      <c r="G1306" s="7" t="s">
        <v>241</v>
      </c>
      <c r="H1306" s="13" t="str">
        <f>VLOOKUP(I1306,Lists!$D$2:$E$40,2,FALSE)</f>
        <v>Public health measures</v>
      </c>
      <c r="I1306" s="13" t="s">
        <v>253</v>
      </c>
      <c r="J1306" s="7" t="s">
        <v>529</v>
      </c>
      <c r="K1306" s="7" t="s">
        <v>1183</v>
      </c>
      <c r="L1306" s="7" t="s">
        <v>258</v>
      </c>
      <c r="M1306" s="5">
        <v>43902</v>
      </c>
      <c r="N1306" s="7" t="s">
        <v>1184</v>
      </c>
      <c r="O1306" s="7" t="s">
        <v>239</v>
      </c>
      <c r="P1306" s="15" t="s">
        <v>1185</v>
      </c>
      <c r="Q1306" s="5">
        <v>43905</v>
      </c>
    </row>
    <row r="1307" spans="1:18" hidden="1">
      <c r="A1307" s="13">
        <v>980</v>
      </c>
      <c r="B1307" s="7" t="s">
        <v>35</v>
      </c>
      <c r="C1307" s="14" t="str">
        <f>VLOOKUP(B1307,Lists!$A$2:$B$196,2,FALSE)</f>
        <v>BDI</v>
      </c>
      <c r="F1307" s="13" t="str">
        <f>VLOOKUP(B1307,Lists!$A$2:$C$196,3,FALSE)</f>
        <v>Africa</v>
      </c>
      <c r="G1307" s="7" t="s">
        <v>241</v>
      </c>
      <c r="H1307" s="13" t="str">
        <f>VLOOKUP(I1307,Lists!$D$2:$E$40,2,FALSE)</f>
        <v>Public health measures</v>
      </c>
      <c r="I1307" s="13" t="s">
        <v>253</v>
      </c>
      <c r="J1307" s="7" t="s">
        <v>529</v>
      </c>
      <c r="K1307" s="7" t="s">
        <v>2176</v>
      </c>
      <c r="L1307" s="7" t="s">
        <v>258</v>
      </c>
      <c r="M1307" s="5">
        <v>43909</v>
      </c>
      <c r="N1307" s="7" t="s">
        <v>1184</v>
      </c>
      <c r="O1307" s="7" t="s">
        <v>239</v>
      </c>
      <c r="P1307" s="15" t="s">
        <v>1185</v>
      </c>
      <c r="Q1307" s="5">
        <v>43905</v>
      </c>
    </row>
    <row r="1308" spans="1:18" hidden="1">
      <c r="A1308" s="13">
        <v>2567</v>
      </c>
      <c r="B1308" s="7" t="s">
        <v>35</v>
      </c>
      <c r="C1308" s="14" t="str">
        <f>VLOOKUP(B1308,Lists!$A$2:$B$196,2,FALSE)</f>
        <v>BDI</v>
      </c>
      <c r="F1308" s="13" t="str">
        <f>VLOOKUP(B1308,Lists!$A$2:$C$196,3,FALSE)</f>
        <v>Africa</v>
      </c>
      <c r="G1308" s="7" t="s">
        <v>241</v>
      </c>
      <c r="H1308" s="13" t="str">
        <f>VLOOKUP(I1308,Lists!$D$2:$E$40,2,FALSE)</f>
        <v>Public health measures</v>
      </c>
      <c r="I1308" s="7" t="s">
        <v>208</v>
      </c>
      <c r="J1308" s="7" t="s">
        <v>519</v>
      </c>
      <c r="K1308" s="7" t="s">
        <v>4910</v>
      </c>
      <c r="L1308" s="7" t="s">
        <v>258</v>
      </c>
      <c r="M1308" s="5">
        <v>43906</v>
      </c>
      <c r="N1308" s="7" t="s">
        <v>4911</v>
      </c>
      <c r="O1308" s="7" t="s">
        <v>239</v>
      </c>
      <c r="P1308" s="15" t="s">
        <v>4912</v>
      </c>
      <c r="Q1308" s="5">
        <v>43916</v>
      </c>
    </row>
    <row r="1309" spans="1:18" hidden="1">
      <c r="A1309" s="13">
        <v>2568</v>
      </c>
      <c r="B1309" s="7" t="s">
        <v>35</v>
      </c>
      <c r="C1309" s="14" t="str">
        <f>VLOOKUP(B1309,Lists!$A$2:$B$196,2,FALSE)</f>
        <v>BDI</v>
      </c>
      <c r="F1309" s="13" t="str">
        <f>VLOOKUP(B1309,Lists!$A$2:$C$196,3,FALSE)</f>
        <v>Africa</v>
      </c>
      <c r="G1309" s="7" t="s">
        <v>241</v>
      </c>
      <c r="H1309" s="13" t="str">
        <f>VLOOKUP(I1309,Lists!$D$2:$E$40,2,FALSE)</f>
        <v>Movement restrictions</v>
      </c>
      <c r="I1309" s="7" t="s">
        <v>211</v>
      </c>
      <c r="J1309" s="7" t="s">
        <v>519</v>
      </c>
      <c r="K1309" s="7" t="s">
        <v>4913</v>
      </c>
      <c r="L1309" s="7" t="s">
        <v>258</v>
      </c>
      <c r="M1309" s="5">
        <v>43912</v>
      </c>
      <c r="N1309" s="7" t="s">
        <v>821</v>
      </c>
      <c r="O1309" s="7" t="s">
        <v>239</v>
      </c>
      <c r="P1309" s="15" t="s">
        <v>1152</v>
      </c>
      <c r="Q1309" s="5">
        <v>43916</v>
      </c>
    </row>
    <row r="1310" spans="1:18" hidden="1">
      <c r="A1310" s="13">
        <v>2569</v>
      </c>
      <c r="B1310" s="7" t="s">
        <v>35</v>
      </c>
      <c r="C1310" s="14" t="str">
        <f>VLOOKUP(B1310,Lists!$A$2:$B$196,2,FALSE)</f>
        <v>BDI</v>
      </c>
      <c r="F1310" s="13" t="str">
        <f>VLOOKUP(B1310,Lists!$A$2:$C$196,3,FALSE)</f>
        <v>Africa</v>
      </c>
      <c r="G1310" s="7" t="s">
        <v>241</v>
      </c>
      <c r="H1310" s="13" t="str">
        <f>VLOOKUP(I1310,Lists!$D$2:$E$40,2,FALSE)</f>
        <v>Movement restrictions</v>
      </c>
      <c r="I1310" s="7" t="s">
        <v>228</v>
      </c>
      <c r="J1310" s="7" t="s">
        <v>519</v>
      </c>
      <c r="K1310" s="7" t="s">
        <v>4914</v>
      </c>
      <c r="L1310" s="7" t="s">
        <v>258</v>
      </c>
      <c r="M1310" s="5">
        <v>43912</v>
      </c>
      <c r="N1310" s="7" t="s">
        <v>2087</v>
      </c>
      <c r="O1310" s="7" t="s">
        <v>239</v>
      </c>
      <c r="P1310" s="15" t="s">
        <v>4915</v>
      </c>
      <c r="Q1310" s="5">
        <v>43916</v>
      </c>
    </row>
    <row r="1311" spans="1:18" hidden="1">
      <c r="A1311" s="13">
        <v>3532</v>
      </c>
      <c r="B1311" s="7" t="s">
        <v>35</v>
      </c>
      <c r="C1311" s="14" t="str">
        <f>VLOOKUP(B1311,Lists!$A$2:$B$196,2,FALSE)</f>
        <v>BDI</v>
      </c>
      <c r="F1311" s="13" t="str">
        <f>VLOOKUP(B1311,Lists!$A$2:$C$196,3,FALSE)</f>
        <v>Africa</v>
      </c>
      <c r="G1311" s="7" t="s">
        <v>241</v>
      </c>
      <c r="H1311" s="29" t="str">
        <f>VLOOKUP(I1311,Lists!$D$2:$E$40,2,FALSE)</f>
        <v>Movement restrictions</v>
      </c>
      <c r="I1311" s="7" t="s">
        <v>211</v>
      </c>
      <c r="J1311" s="7" t="s">
        <v>519</v>
      </c>
      <c r="K1311" s="7" t="s">
        <v>6646</v>
      </c>
      <c r="L1311" s="7" t="s">
        <v>258</v>
      </c>
      <c r="M1311" s="5">
        <v>43918</v>
      </c>
      <c r="N1311" s="7" t="s">
        <v>821</v>
      </c>
      <c r="O1311" s="7" t="s">
        <v>239</v>
      </c>
      <c r="P1311" s="15" t="s">
        <v>1152</v>
      </c>
      <c r="Q1311" s="5">
        <v>43923</v>
      </c>
    </row>
    <row r="1312" spans="1:18" hidden="1">
      <c r="A1312" s="13">
        <v>3533</v>
      </c>
      <c r="B1312" s="7" t="s">
        <v>35</v>
      </c>
      <c r="C1312" s="14" t="str">
        <f>VLOOKUP(B1312,Lists!$A$2:$B$196,2,FALSE)</f>
        <v>BDI</v>
      </c>
      <c r="F1312" s="13" t="str">
        <f>VLOOKUP(B1312,Lists!$A$2:$C$196,3,FALSE)</f>
        <v>Africa</v>
      </c>
      <c r="G1312" s="7" t="s">
        <v>241</v>
      </c>
      <c r="H1312" s="29" t="str">
        <f>VLOOKUP(I1312,Lists!$D$2:$E$40,2,FALSE)</f>
        <v>Movement restrictions</v>
      </c>
      <c r="I1312" s="7" t="s">
        <v>198</v>
      </c>
      <c r="J1312" s="7" t="s">
        <v>519</v>
      </c>
      <c r="K1312" s="7" t="s">
        <v>6647</v>
      </c>
      <c r="L1312" s="7" t="s">
        <v>258</v>
      </c>
      <c r="M1312" s="5">
        <v>43918</v>
      </c>
      <c r="N1312" s="7" t="s">
        <v>2087</v>
      </c>
      <c r="O1312" s="7" t="s">
        <v>239</v>
      </c>
      <c r="P1312" s="15" t="s">
        <v>4915</v>
      </c>
      <c r="Q1312" s="5">
        <v>43923</v>
      </c>
    </row>
    <row r="1313" spans="1:17" hidden="1">
      <c r="A1313" s="13">
        <v>4637</v>
      </c>
      <c r="B1313" s="7" t="s">
        <v>35</v>
      </c>
      <c r="C1313" s="14" t="str">
        <f>VLOOKUP(B1313,Lists!$A$2:$B$196,2,FALSE)</f>
        <v>BDI</v>
      </c>
      <c r="F1313" s="29" t="str">
        <f>VLOOKUP(B1313,Lists!$A$2:$C$196,3,FALSE)</f>
        <v>Africa</v>
      </c>
      <c r="G1313" s="7" t="s">
        <v>241</v>
      </c>
      <c r="H1313" s="29" t="str">
        <f>VLOOKUP(I1313,Lists!$D$2:$E$40,2,FALSE)</f>
        <v>Movement restrictions</v>
      </c>
      <c r="I1313" s="7" t="s">
        <v>211</v>
      </c>
      <c r="J1313" s="7" t="s">
        <v>519</v>
      </c>
      <c r="K1313" s="7" t="s">
        <v>8548</v>
      </c>
      <c r="L1313" s="7" t="s">
        <v>258</v>
      </c>
      <c r="M1313" s="5">
        <v>43925</v>
      </c>
      <c r="N1313" s="7" t="s">
        <v>821</v>
      </c>
      <c r="O1313" s="7" t="s">
        <v>239</v>
      </c>
      <c r="P1313" s="15" t="s">
        <v>1152</v>
      </c>
      <c r="Q1313" s="5">
        <v>43931</v>
      </c>
    </row>
    <row r="1314" spans="1:17" hidden="1">
      <c r="A1314" s="13">
        <v>4639</v>
      </c>
      <c r="B1314" s="7" t="s">
        <v>35</v>
      </c>
      <c r="C1314" s="14" t="str">
        <f>VLOOKUP(B1314,Lists!$A$2:$B$196,2,FALSE)</f>
        <v>BDI</v>
      </c>
      <c r="F1314" s="29" t="str">
        <f>VLOOKUP(B1314,Lists!$A$2:$C$196,3,FALSE)</f>
        <v>Africa</v>
      </c>
      <c r="G1314" s="7" t="s">
        <v>241</v>
      </c>
      <c r="H1314" s="29" t="str">
        <f>VLOOKUP(I1314,Lists!$D$2:$E$40,2,FALSE)</f>
        <v>Public health measures</v>
      </c>
      <c r="I1314" s="7" t="s">
        <v>208</v>
      </c>
      <c r="J1314" s="7" t="s">
        <v>519</v>
      </c>
      <c r="K1314" s="7" t="s">
        <v>8551</v>
      </c>
      <c r="L1314" s="7" t="s">
        <v>258</v>
      </c>
      <c r="M1314" s="5">
        <v>43922</v>
      </c>
      <c r="N1314" s="7" t="s">
        <v>4911</v>
      </c>
      <c r="O1314" s="7" t="s">
        <v>239</v>
      </c>
      <c r="P1314" s="15" t="s">
        <v>8552</v>
      </c>
      <c r="Q1314" s="5">
        <v>43931</v>
      </c>
    </row>
    <row r="1315" spans="1:17" hidden="1">
      <c r="A1315" s="13">
        <v>8160</v>
      </c>
      <c r="B1315" s="7" t="s">
        <v>35</v>
      </c>
      <c r="C1315" s="14" t="str">
        <f>VLOOKUP(B1315,Lists!$A$2:$B$196,2,FALSE)</f>
        <v>BDI</v>
      </c>
      <c r="F1315" s="29" t="str">
        <f>VLOOKUP(B1315,Lists!$A$2:$C$196,3,FALSE)</f>
        <v>Africa</v>
      </c>
      <c r="G1315" s="7" t="s">
        <v>241</v>
      </c>
      <c r="H1315" s="29" t="str">
        <f>VLOOKUP(I1315,Lists!$D$2:$E$40,2,FALSE)</f>
        <v>Movement restrictions</v>
      </c>
      <c r="I1315" s="7" t="s">
        <v>211</v>
      </c>
      <c r="J1315" s="7" t="s">
        <v>519</v>
      </c>
      <c r="K1315" s="7" t="s">
        <v>15114</v>
      </c>
      <c r="L1315" s="7" t="s">
        <v>258</v>
      </c>
      <c r="M1315" s="5">
        <v>43940</v>
      </c>
      <c r="N1315" s="7" t="s">
        <v>718</v>
      </c>
      <c r="O1315" s="7" t="s">
        <v>243</v>
      </c>
      <c r="P1315" s="15" t="s">
        <v>15115</v>
      </c>
      <c r="Q1315" s="5">
        <v>43950</v>
      </c>
    </row>
    <row r="1316" spans="1:17" hidden="1">
      <c r="A1316" s="13">
        <v>8161</v>
      </c>
      <c r="B1316" s="7" t="s">
        <v>35</v>
      </c>
      <c r="C1316" s="14" t="str">
        <f>VLOOKUP(B1316,Lists!$A$2:$B$196,2,FALSE)</f>
        <v>BDI</v>
      </c>
      <c r="F1316" s="29" t="str">
        <f>VLOOKUP(B1316,Lists!$A$2:$C$196,3,FALSE)</f>
        <v>Africa</v>
      </c>
      <c r="G1316" s="7" t="s">
        <v>241</v>
      </c>
      <c r="H1316" s="29" t="str">
        <f>VLOOKUP(I1316,Lists!$D$2:$E$40,2,FALSE)</f>
        <v>Movement restrictions</v>
      </c>
      <c r="I1316" s="7" t="s">
        <v>211</v>
      </c>
      <c r="J1316" s="7" t="s">
        <v>519</v>
      </c>
      <c r="K1316" s="7" t="s">
        <v>15116</v>
      </c>
      <c r="L1316" s="7" t="s">
        <v>258</v>
      </c>
      <c r="M1316" s="5">
        <v>43927</v>
      </c>
      <c r="N1316" s="7" t="s">
        <v>718</v>
      </c>
      <c r="O1316" s="7" t="s">
        <v>243</v>
      </c>
      <c r="P1316" s="15" t="s">
        <v>15117</v>
      </c>
      <c r="Q1316" s="5">
        <v>43950</v>
      </c>
    </row>
    <row r="1317" spans="1:17" hidden="1">
      <c r="A1317" s="13">
        <v>493</v>
      </c>
      <c r="B1317" s="7" t="s">
        <v>36</v>
      </c>
      <c r="C1317" s="14" t="str">
        <f>VLOOKUP(B1317,Lists!$A$2:$B$196,2,FALSE)</f>
        <v>CPV</v>
      </c>
      <c r="F1317" s="13" t="str">
        <f>VLOOKUP(B1317,Lists!$A$2:$C$196,3,FALSE)</f>
        <v>Africa</v>
      </c>
      <c r="G1317" s="7" t="s">
        <v>241</v>
      </c>
      <c r="H1317" s="13" t="str">
        <f>VLOOKUP(I1317,Lists!$D$2:$E$40,2,FALSE)</f>
        <v>Movement restrictions</v>
      </c>
      <c r="I1317" s="7" t="s">
        <v>211</v>
      </c>
      <c r="J1317" s="7" t="s">
        <v>529</v>
      </c>
      <c r="K1317" s="7" t="s">
        <v>87</v>
      </c>
      <c r="L1317" s="7" t="s">
        <v>258</v>
      </c>
      <c r="M1317" s="5">
        <v>43892</v>
      </c>
      <c r="N1317" s="7" t="s">
        <v>1318</v>
      </c>
      <c r="O1317" s="7" t="s">
        <v>243</v>
      </c>
      <c r="P1317" s="7" t="s">
        <v>1319</v>
      </c>
      <c r="Q1317" s="5">
        <v>43906</v>
      </c>
    </row>
    <row r="1318" spans="1:17" hidden="1">
      <c r="A1318" s="13">
        <v>500</v>
      </c>
      <c r="B1318" s="7" t="s">
        <v>36</v>
      </c>
      <c r="C1318" s="14" t="str">
        <f>VLOOKUP(B1318,Lists!$A$2:$B$196,2,FALSE)</f>
        <v>CPV</v>
      </c>
      <c r="F1318" s="13" t="str">
        <f>VLOOKUP(B1318,Lists!$A$2:$C$196,3,FALSE)</f>
        <v>Africa</v>
      </c>
      <c r="G1318" s="7" t="s">
        <v>241</v>
      </c>
      <c r="H1318" s="13" t="str">
        <f>VLOOKUP(I1318,Lists!$D$2:$E$40,2,FALSE)</f>
        <v>Public health measures</v>
      </c>
      <c r="I1318" s="13" t="s">
        <v>253</v>
      </c>
      <c r="J1318" s="7" t="s">
        <v>519</v>
      </c>
      <c r="K1318" s="7" t="s">
        <v>1329</v>
      </c>
      <c r="L1318" s="7" t="s">
        <v>258</v>
      </c>
      <c r="N1318" s="7" t="s">
        <v>821</v>
      </c>
      <c r="O1318" s="7" t="s">
        <v>239</v>
      </c>
      <c r="P1318" s="7" t="s">
        <v>1330</v>
      </c>
      <c r="Q1318" s="5">
        <v>43906</v>
      </c>
    </row>
    <row r="1319" spans="1:17" hidden="1">
      <c r="A1319" s="13">
        <v>1093</v>
      </c>
      <c r="B1319" s="7" t="s">
        <v>36</v>
      </c>
      <c r="C1319" s="14" t="str">
        <f>VLOOKUP(B1319,Lists!$A$2:$B$196,2,FALSE)</f>
        <v>CPV</v>
      </c>
      <c r="F1319" s="13" t="str">
        <f>VLOOKUP(B1319,Lists!$A$2:$C$196,3,FALSE)</f>
        <v>Africa</v>
      </c>
      <c r="G1319" s="7" t="s">
        <v>241</v>
      </c>
      <c r="H1319" s="13" t="str">
        <f>VLOOKUP(I1319,Lists!$D$2:$E$40,2,FALSE)</f>
        <v>Movement restrictions</v>
      </c>
      <c r="I1319" s="7" t="s">
        <v>211</v>
      </c>
      <c r="J1319" s="7" t="s">
        <v>519</v>
      </c>
      <c r="K1319" s="7" t="s">
        <v>2384</v>
      </c>
      <c r="M1319" s="5">
        <v>43909</v>
      </c>
      <c r="N1319" s="7" t="s">
        <v>2385</v>
      </c>
      <c r="O1319" s="7" t="s">
        <v>239</v>
      </c>
      <c r="P1319" s="15" t="s">
        <v>2386</v>
      </c>
      <c r="Q1319" s="5">
        <v>43911</v>
      </c>
    </row>
    <row r="1320" spans="1:17" hidden="1">
      <c r="A1320" s="13">
        <v>1094</v>
      </c>
      <c r="B1320" s="7" t="s">
        <v>36</v>
      </c>
      <c r="C1320" s="14" t="str">
        <f>VLOOKUP(B1320,Lists!$A$2:$B$196,2,FALSE)</f>
        <v>CPV</v>
      </c>
      <c r="F1320" s="13" t="str">
        <f>VLOOKUP(B1320,Lists!$A$2:$C$196,3,FALSE)</f>
        <v>Africa</v>
      </c>
      <c r="G1320" s="7" t="s">
        <v>241</v>
      </c>
      <c r="H1320" s="13" t="str">
        <f>VLOOKUP(I1320,Lists!$D$2:$E$40,2,FALSE)</f>
        <v>Movement restrictions</v>
      </c>
      <c r="I1320" s="7" t="s">
        <v>199</v>
      </c>
      <c r="J1320" s="7" t="s">
        <v>529</v>
      </c>
      <c r="K1320" s="7" t="s">
        <v>2387</v>
      </c>
      <c r="M1320" s="5">
        <v>43910</v>
      </c>
      <c r="N1320" s="7" t="s">
        <v>2385</v>
      </c>
      <c r="O1320" s="7" t="s">
        <v>239</v>
      </c>
      <c r="P1320" s="15" t="s">
        <v>2386</v>
      </c>
      <c r="Q1320" s="5">
        <v>43911</v>
      </c>
    </row>
    <row r="1321" spans="1:17" hidden="1">
      <c r="A1321" s="13">
        <v>1095</v>
      </c>
      <c r="B1321" s="7" t="s">
        <v>36</v>
      </c>
      <c r="C1321" s="14" t="str">
        <f>VLOOKUP(B1321,Lists!$A$2:$B$196,2,FALSE)</f>
        <v>CPV</v>
      </c>
      <c r="F1321" s="13" t="str">
        <f>VLOOKUP(B1321,Lists!$A$2:$C$196,3,FALSE)</f>
        <v>Africa</v>
      </c>
      <c r="G1321" s="7" t="s">
        <v>241</v>
      </c>
      <c r="H1321" s="13" t="str">
        <f>VLOOKUP(I1321,Lists!$D$2:$E$40,2,FALSE)</f>
        <v>Movement restrictions</v>
      </c>
      <c r="I1321" s="7" t="s">
        <v>199</v>
      </c>
      <c r="J1321" s="7" t="s">
        <v>529</v>
      </c>
      <c r="K1321" s="7" t="s">
        <v>2388</v>
      </c>
      <c r="M1321" s="5">
        <v>43909</v>
      </c>
      <c r="N1321" s="7" t="s">
        <v>2385</v>
      </c>
      <c r="O1321" s="7" t="s">
        <v>239</v>
      </c>
      <c r="P1321" s="15" t="s">
        <v>2386</v>
      </c>
      <c r="Q1321" s="5">
        <v>43911</v>
      </c>
    </row>
    <row r="1322" spans="1:17" hidden="1">
      <c r="A1322" s="13">
        <v>2330</v>
      </c>
      <c r="B1322" s="7" t="s">
        <v>36</v>
      </c>
      <c r="C1322" s="14" t="str">
        <f>VLOOKUP(B1322,Lists!$A$2:$B$196,2,FALSE)</f>
        <v>CPV</v>
      </c>
      <c r="F1322" s="13" t="str">
        <f>VLOOKUP(B1322,Lists!$A$2:$C$196,3,FALSE)</f>
        <v>Africa</v>
      </c>
      <c r="G1322" s="7" t="s">
        <v>241</v>
      </c>
      <c r="H1322" s="13" t="str">
        <f>VLOOKUP(I1322,Lists!$D$2:$E$40,2,FALSE)</f>
        <v>Movement restrictions</v>
      </c>
      <c r="I1322" s="7" t="s">
        <v>211</v>
      </c>
      <c r="J1322" s="7" t="s">
        <v>529</v>
      </c>
      <c r="K1322" s="7" t="s">
        <v>4469</v>
      </c>
      <c r="L1322" s="7" t="s">
        <v>258</v>
      </c>
      <c r="M1322" s="5">
        <v>43909</v>
      </c>
      <c r="N1322" s="7" t="s">
        <v>4470</v>
      </c>
      <c r="O1322" s="7" t="s">
        <v>239</v>
      </c>
      <c r="P1322" s="15" t="s">
        <v>2386</v>
      </c>
      <c r="Q1322" s="5">
        <v>43915</v>
      </c>
    </row>
    <row r="1323" spans="1:17" hidden="1">
      <c r="A1323" s="13">
        <v>2331</v>
      </c>
      <c r="B1323" s="7" t="s">
        <v>36</v>
      </c>
      <c r="C1323" s="14" t="str">
        <f>VLOOKUP(B1323,Lists!$A$2:$B$196,2,FALSE)</f>
        <v>CPV</v>
      </c>
      <c r="F1323" s="13" t="str">
        <f>VLOOKUP(B1323,Lists!$A$2:$C$196,3,FALSE)</f>
        <v>Africa</v>
      </c>
      <c r="G1323" s="7" t="s">
        <v>241</v>
      </c>
      <c r="H1323" s="13" t="str">
        <f>VLOOKUP(I1323,Lists!$D$2:$E$40,2,FALSE)</f>
        <v>Movement restrictions</v>
      </c>
      <c r="I1323" s="7" t="s">
        <v>211</v>
      </c>
      <c r="J1323" s="7" t="s">
        <v>529</v>
      </c>
      <c r="K1323" s="7" t="s">
        <v>4471</v>
      </c>
      <c r="L1323" s="7" t="s">
        <v>258</v>
      </c>
      <c r="M1323" s="5">
        <v>43898</v>
      </c>
      <c r="N1323" s="7" t="s">
        <v>4472</v>
      </c>
      <c r="O1323" s="7" t="s">
        <v>243</v>
      </c>
      <c r="P1323" s="15" t="s">
        <v>4473</v>
      </c>
      <c r="Q1323" s="5">
        <v>43915</v>
      </c>
    </row>
    <row r="1324" spans="1:17" hidden="1">
      <c r="A1324" s="13">
        <v>3049</v>
      </c>
      <c r="B1324" s="7" t="s">
        <v>36</v>
      </c>
      <c r="C1324" s="14" t="str">
        <f>VLOOKUP(B1324,Lists!$A$2:$B$196,2,FALSE)</f>
        <v>CPV</v>
      </c>
      <c r="F1324" s="13" t="str">
        <f>VLOOKUP(B1324,Lists!$A$2:$C$196,3,FALSE)</f>
        <v>Africa</v>
      </c>
      <c r="G1324" s="7" t="s">
        <v>241</v>
      </c>
      <c r="H1324" s="29" t="str">
        <f>VLOOKUP(I1324,Lists!$D$2:$E$40,2,FALSE)</f>
        <v>Governance and socio-economic measures</v>
      </c>
      <c r="I1324" s="7" t="s">
        <v>224</v>
      </c>
      <c r="J1324" s="7" t="s">
        <v>519</v>
      </c>
      <c r="K1324" s="7" t="s">
        <v>5754</v>
      </c>
      <c r="L1324" s="7" t="s">
        <v>261</v>
      </c>
      <c r="M1324" s="5">
        <v>43917</v>
      </c>
      <c r="N1324" s="7" t="s">
        <v>5755</v>
      </c>
      <c r="O1324" s="7" t="s">
        <v>239</v>
      </c>
      <c r="P1324" s="15" t="s">
        <v>5756</v>
      </c>
      <c r="Q1324" s="5">
        <v>43920</v>
      </c>
    </row>
    <row r="1325" spans="1:17" hidden="1">
      <c r="A1325" s="13">
        <v>3050</v>
      </c>
      <c r="B1325" s="7" t="s">
        <v>36</v>
      </c>
      <c r="C1325" s="14" t="str">
        <f>VLOOKUP(B1325,Lists!$A$2:$B$196,2,FALSE)</f>
        <v>CPV</v>
      </c>
      <c r="F1325" s="13" t="str">
        <f>VLOOKUP(B1325,Lists!$A$2:$C$196,3,FALSE)</f>
        <v>Africa</v>
      </c>
      <c r="G1325" s="7" t="s">
        <v>241</v>
      </c>
      <c r="H1325" s="29" t="str">
        <f>VLOOKUP(I1325,Lists!$D$2:$E$40,2,FALSE)</f>
        <v>Movement restrictions</v>
      </c>
      <c r="I1325" s="7" t="s">
        <v>226</v>
      </c>
      <c r="J1325" s="7" t="s">
        <v>519</v>
      </c>
      <c r="K1325" s="7" t="s">
        <v>5757</v>
      </c>
      <c r="L1325" s="7" t="s">
        <v>261</v>
      </c>
      <c r="M1325" s="5">
        <v>43917</v>
      </c>
      <c r="N1325" s="7" t="s">
        <v>5755</v>
      </c>
      <c r="O1325" s="7" t="s">
        <v>239</v>
      </c>
      <c r="P1325" s="15" t="s">
        <v>5756</v>
      </c>
      <c r="Q1325" s="5">
        <v>43920</v>
      </c>
    </row>
    <row r="1326" spans="1:17" hidden="1">
      <c r="A1326" s="13">
        <v>3051</v>
      </c>
      <c r="B1326" s="7" t="s">
        <v>36</v>
      </c>
      <c r="C1326" s="14" t="str">
        <f>VLOOKUP(B1326,Lists!$A$2:$B$196,2,FALSE)</f>
        <v>CPV</v>
      </c>
      <c r="F1326" s="13" t="str">
        <f>VLOOKUP(B1326,Lists!$A$2:$C$196,3,FALSE)</f>
        <v>Africa</v>
      </c>
      <c r="G1326" s="7" t="s">
        <v>241</v>
      </c>
      <c r="H1326" s="29" t="str">
        <f>VLOOKUP(I1326,Lists!$D$2:$E$40,2,FALSE)</f>
        <v>Social distancing</v>
      </c>
      <c r="I1326" s="7" t="s">
        <v>223</v>
      </c>
      <c r="J1326" s="7" t="s">
        <v>529</v>
      </c>
      <c r="K1326" s="7" t="s">
        <v>5758</v>
      </c>
      <c r="L1326" s="7" t="s">
        <v>258</v>
      </c>
      <c r="M1326" s="5">
        <v>43917</v>
      </c>
      <c r="N1326" s="7" t="s">
        <v>5755</v>
      </c>
      <c r="O1326" s="7" t="s">
        <v>239</v>
      </c>
      <c r="P1326" s="15" t="s">
        <v>5756</v>
      </c>
      <c r="Q1326" s="5">
        <v>43920</v>
      </c>
    </row>
    <row r="1327" spans="1:17" hidden="1">
      <c r="A1327" s="13">
        <v>3052</v>
      </c>
      <c r="B1327" s="7" t="s">
        <v>36</v>
      </c>
      <c r="C1327" s="14" t="str">
        <f>VLOOKUP(B1327,Lists!$A$2:$B$196,2,FALSE)</f>
        <v>CPV</v>
      </c>
      <c r="F1327" s="13" t="str">
        <f>VLOOKUP(B1327,Lists!$A$2:$C$196,3,FALSE)</f>
        <v>Africa</v>
      </c>
      <c r="G1327" s="7" t="s">
        <v>241</v>
      </c>
      <c r="H1327" s="29" t="str">
        <f>VLOOKUP(I1327,Lists!$D$2:$E$40,2,FALSE)</f>
        <v>Social distancing</v>
      </c>
      <c r="I1327" s="7" t="s">
        <v>221</v>
      </c>
      <c r="J1327" s="7" t="s">
        <v>529</v>
      </c>
      <c r="K1327" s="7" t="s">
        <v>5759</v>
      </c>
      <c r="L1327" s="7" t="s">
        <v>261</v>
      </c>
      <c r="M1327" s="5">
        <v>43917</v>
      </c>
      <c r="N1327" s="7" t="s">
        <v>5755</v>
      </c>
      <c r="O1327" s="7" t="s">
        <v>239</v>
      </c>
      <c r="P1327" s="15" t="s">
        <v>5756</v>
      </c>
      <c r="Q1327" s="5">
        <v>43920</v>
      </c>
    </row>
    <row r="1328" spans="1:17" hidden="1">
      <c r="A1328" s="13">
        <v>3053</v>
      </c>
      <c r="B1328" s="7" t="s">
        <v>36</v>
      </c>
      <c r="C1328" s="14" t="str">
        <f>VLOOKUP(B1328,Lists!$A$2:$B$196,2,FALSE)</f>
        <v>CPV</v>
      </c>
      <c r="F1328" s="13" t="str">
        <f>VLOOKUP(B1328,Lists!$A$2:$C$196,3,FALSE)</f>
        <v>Africa</v>
      </c>
      <c r="G1328" s="7" t="s">
        <v>241</v>
      </c>
      <c r="H1328" s="29" t="str">
        <f>VLOOKUP(I1328,Lists!$D$2:$E$40,2,FALSE)</f>
        <v>Public health measures</v>
      </c>
      <c r="I1328" s="7" t="s">
        <v>197</v>
      </c>
      <c r="J1328" s="7" t="s">
        <v>519</v>
      </c>
      <c r="K1328" s="7" t="s">
        <v>5760</v>
      </c>
      <c r="L1328" s="7" t="s">
        <v>258</v>
      </c>
      <c r="M1328" s="5">
        <v>43917</v>
      </c>
      <c r="N1328" s="7" t="s">
        <v>5755</v>
      </c>
      <c r="O1328" s="7" t="s">
        <v>239</v>
      </c>
      <c r="P1328" s="15" t="s">
        <v>5756</v>
      </c>
      <c r="Q1328" s="5">
        <v>43920</v>
      </c>
    </row>
    <row r="1329" spans="1:17" hidden="1">
      <c r="A1329" s="13">
        <v>3054</v>
      </c>
      <c r="B1329" s="7" t="s">
        <v>36</v>
      </c>
      <c r="C1329" s="14" t="str">
        <f>VLOOKUP(B1329,Lists!$A$2:$B$196,2,FALSE)</f>
        <v>CPV</v>
      </c>
      <c r="F1329" s="13" t="str">
        <f>VLOOKUP(B1329,Lists!$A$2:$C$196,3,FALSE)</f>
        <v>Africa</v>
      </c>
      <c r="G1329" s="7" t="s">
        <v>241</v>
      </c>
      <c r="H1329" s="29" t="str">
        <f>VLOOKUP(I1329,Lists!$D$2:$E$40,2,FALSE)</f>
        <v>Movement restrictions</v>
      </c>
      <c r="I1329" s="7" t="s">
        <v>199</v>
      </c>
      <c r="J1329" s="7" t="s">
        <v>519</v>
      </c>
      <c r="K1329" s="7" t="s">
        <v>5761</v>
      </c>
      <c r="L1329" s="7" t="s">
        <v>261</v>
      </c>
      <c r="M1329" s="5">
        <v>43917</v>
      </c>
      <c r="N1329" s="7" t="s">
        <v>5755</v>
      </c>
      <c r="O1329" s="7" t="s">
        <v>239</v>
      </c>
      <c r="P1329" s="15" t="s">
        <v>5756</v>
      </c>
      <c r="Q1329" s="5">
        <v>43920</v>
      </c>
    </row>
    <row r="1330" spans="1:17" hidden="1">
      <c r="A1330" s="13">
        <v>3055</v>
      </c>
      <c r="B1330" s="7" t="s">
        <v>36</v>
      </c>
      <c r="C1330" s="14" t="str">
        <f>VLOOKUP(B1330,Lists!$A$2:$B$196,2,FALSE)</f>
        <v>CPV</v>
      </c>
      <c r="F1330" s="13" t="str">
        <f>VLOOKUP(B1330,Lists!$A$2:$C$196,3,FALSE)</f>
        <v>Africa</v>
      </c>
      <c r="G1330" s="7" t="s">
        <v>241</v>
      </c>
      <c r="H1330" s="29" t="str">
        <f>VLOOKUP(I1330,Lists!$D$2:$E$40,2,FALSE)</f>
        <v>Social distancing</v>
      </c>
      <c r="I1330" s="7" t="s">
        <v>221</v>
      </c>
      <c r="J1330" s="7" t="s">
        <v>529</v>
      </c>
      <c r="K1330" s="7" t="s">
        <v>5762</v>
      </c>
      <c r="L1330" s="7" t="s">
        <v>258</v>
      </c>
      <c r="M1330" s="5">
        <v>43917</v>
      </c>
      <c r="N1330" s="7" t="s">
        <v>5755</v>
      </c>
      <c r="O1330" s="7" t="s">
        <v>239</v>
      </c>
      <c r="P1330" s="15" t="s">
        <v>5756</v>
      </c>
      <c r="Q1330" s="5">
        <v>43920</v>
      </c>
    </row>
    <row r="1331" spans="1:17" hidden="1">
      <c r="A1331" s="13">
        <v>3056</v>
      </c>
      <c r="B1331" s="7" t="s">
        <v>36</v>
      </c>
      <c r="C1331" s="14" t="str">
        <f>VLOOKUP(B1331,Lists!$A$2:$B$196,2,FALSE)</f>
        <v>CPV</v>
      </c>
      <c r="F1331" s="13" t="str">
        <f>VLOOKUP(B1331,Lists!$A$2:$C$196,3,FALSE)</f>
        <v>Africa</v>
      </c>
      <c r="G1331" s="7" t="s">
        <v>241</v>
      </c>
      <c r="H1331" s="29" t="str">
        <f>VLOOKUP(I1331,Lists!$D$2:$E$40,2,FALSE)</f>
        <v>Governance and socio-economic measures</v>
      </c>
      <c r="I1331" s="7" t="s">
        <v>205</v>
      </c>
      <c r="J1331" s="7" t="s">
        <v>529</v>
      </c>
      <c r="K1331" s="7" t="s">
        <v>5763</v>
      </c>
      <c r="L1331" s="7" t="s">
        <v>258</v>
      </c>
      <c r="M1331" s="5">
        <v>43917</v>
      </c>
      <c r="N1331" s="7" t="s">
        <v>5755</v>
      </c>
      <c r="O1331" s="7" t="s">
        <v>239</v>
      </c>
      <c r="P1331" s="15" t="s">
        <v>5764</v>
      </c>
      <c r="Q1331" s="5">
        <v>43920</v>
      </c>
    </row>
    <row r="1332" spans="1:17" hidden="1">
      <c r="A1332" s="13">
        <v>3057</v>
      </c>
      <c r="B1332" s="7" t="s">
        <v>36</v>
      </c>
      <c r="C1332" s="14" t="str">
        <f>VLOOKUP(B1332,Lists!$A$2:$B$196,2,FALSE)</f>
        <v>CPV</v>
      </c>
      <c r="F1332" s="13" t="str">
        <f>VLOOKUP(B1332,Lists!$A$2:$C$196,3,FALSE)</f>
        <v>Africa</v>
      </c>
      <c r="G1332" s="7" t="s">
        <v>241</v>
      </c>
      <c r="H1332" s="29" t="str">
        <f>VLOOKUP(I1332,Lists!$D$2:$E$40,2,FALSE)</f>
        <v>Movement restrictions</v>
      </c>
      <c r="I1332" s="7" t="s">
        <v>203</v>
      </c>
      <c r="J1332" s="7" t="s">
        <v>529</v>
      </c>
      <c r="K1332" s="7" t="s">
        <v>5765</v>
      </c>
      <c r="L1332" s="7" t="s">
        <v>258</v>
      </c>
      <c r="M1332" s="5">
        <v>43919</v>
      </c>
      <c r="N1332" s="7" t="s">
        <v>5766</v>
      </c>
      <c r="O1332" s="7" t="s">
        <v>239</v>
      </c>
      <c r="P1332" s="15" t="s">
        <v>5767</v>
      </c>
      <c r="Q1332" s="5">
        <v>43920</v>
      </c>
    </row>
    <row r="1333" spans="1:17" hidden="1">
      <c r="A1333" s="13">
        <v>3058</v>
      </c>
      <c r="B1333" s="7" t="s">
        <v>36</v>
      </c>
      <c r="C1333" s="14" t="str">
        <f>VLOOKUP(B1333,Lists!$A$2:$B$196,2,FALSE)</f>
        <v>CPV</v>
      </c>
      <c r="F1333" s="13" t="str">
        <f>VLOOKUP(B1333,Lists!$A$2:$C$196,3,FALSE)</f>
        <v>Africa</v>
      </c>
      <c r="G1333" s="7" t="s">
        <v>241</v>
      </c>
      <c r="H1333" s="29" t="str">
        <f>VLOOKUP(I1333,Lists!$D$2:$E$40,2,FALSE)</f>
        <v>Governance and socio-economic measures</v>
      </c>
      <c r="I1333" s="7" t="s">
        <v>205</v>
      </c>
      <c r="J1333" s="7" t="s">
        <v>529</v>
      </c>
      <c r="K1333" s="7" t="s">
        <v>5768</v>
      </c>
      <c r="L1333" s="7" t="s">
        <v>258</v>
      </c>
      <c r="M1333" s="5">
        <v>43914</v>
      </c>
      <c r="N1333" s="7" t="s">
        <v>5769</v>
      </c>
      <c r="O1333" s="7" t="s">
        <v>239</v>
      </c>
      <c r="P1333" s="15" t="s">
        <v>5770</v>
      </c>
      <c r="Q1333" s="5">
        <v>43920</v>
      </c>
    </row>
    <row r="1334" spans="1:17" hidden="1">
      <c r="A1334" s="13">
        <v>3621</v>
      </c>
      <c r="B1334" s="7" t="s">
        <v>36</v>
      </c>
      <c r="C1334" s="14" t="str">
        <f>VLOOKUP(B1334,Lists!$A$2:$B$196,2,FALSE)</f>
        <v>CPV</v>
      </c>
      <c r="F1334" s="13" t="str">
        <f>VLOOKUP(B1334,Lists!$A$2:$C$196,3,FALSE)</f>
        <v>Africa</v>
      </c>
      <c r="G1334" s="7" t="s">
        <v>241</v>
      </c>
      <c r="H1334" s="29" t="str">
        <f>VLOOKUP(I1334,Lists!$D$2:$E$40,2,FALSE)</f>
        <v>Social distancing</v>
      </c>
      <c r="I1334" s="7" t="s">
        <v>221</v>
      </c>
      <c r="J1334" s="7" t="s">
        <v>529</v>
      </c>
      <c r="K1334" s="7" t="s">
        <v>6830</v>
      </c>
      <c r="L1334" s="7" t="s">
        <v>261</v>
      </c>
      <c r="M1334" s="5">
        <v>43918</v>
      </c>
      <c r="N1334" s="7" t="s">
        <v>6831</v>
      </c>
      <c r="O1334" s="7" t="s">
        <v>239</v>
      </c>
      <c r="P1334" s="15" t="s">
        <v>5767</v>
      </c>
      <c r="Q1334" s="5">
        <v>43924</v>
      </c>
    </row>
    <row r="1335" spans="1:17" hidden="1">
      <c r="A1335" s="13">
        <v>3622</v>
      </c>
      <c r="B1335" s="7" t="s">
        <v>36</v>
      </c>
      <c r="C1335" s="14" t="str">
        <f>VLOOKUP(B1335,Lists!$A$2:$B$196,2,FALSE)</f>
        <v>CPV</v>
      </c>
      <c r="F1335" s="13" t="str">
        <f>VLOOKUP(B1335,Lists!$A$2:$C$196,3,FALSE)</f>
        <v>Africa</v>
      </c>
      <c r="G1335" s="7" t="s">
        <v>241</v>
      </c>
      <c r="H1335" s="29" t="str">
        <f>VLOOKUP(I1335,Lists!$D$2:$E$40,2,FALSE)</f>
        <v>Movement restrictions</v>
      </c>
      <c r="I1335" s="7" t="s">
        <v>203</v>
      </c>
      <c r="J1335" s="7" t="s">
        <v>529</v>
      </c>
      <c r="K1335" s="7" t="s">
        <v>6832</v>
      </c>
      <c r="L1335" s="7" t="s">
        <v>261</v>
      </c>
      <c r="M1335" s="5">
        <v>43918</v>
      </c>
      <c r="N1335" s="7" t="s">
        <v>6831</v>
      </c>
      <c r="O1335" s="7" t="s">
        <v>239</v>
      </c>
      <c r="P1335" s="15" t="s">
        <v>5767</v>
      </c>
      <c r="Q1335" s="5">
        <v>43924</v>
      </c>
    </row>
    <row r="1336" spans="1:17" hidden="1">
      <c r="A1336" s="13">
        <v>3623</v>
      </c>
      <c r="B1336" s="7" t="s">
        <v>36</v>
      </c>
      <c r="C1336" s="14" t="str">
        <f>VLOOKUP(B1336,Lists!$A$2:$B$196,2,FALSE)</f>
        <v>CPV</v>
      </c>
      <c r="F1336" s="13" t="str">
        <f>VLOOKUP(B1336,Lists!$A$2:$C$196,3,FALSE)</f>
        <v>Africa</v>
      </c>
      <c r="G1336" s="7" t="s">
        <v>241</v>
      </c>
      <c r="H1336" s="29" t="str">
        <f>VLOOKUP(I1336,Lists!$D$2:$E$40,2,FALSE)</f>
        <v>Public health measures</v>
      </c>
      <c r="I1336" s="7" t="s">
        <v>225</v>
      </c>
      <c r="J1336" s="7" t="s">
        <v>519</v>
      </c>
      <c r="K1336" s="7" t="s">
        <v>6833</v>
      </c>
      <c r="L1336" s="7" t="s">
        <v>261</v>
      </c>
      <c r="M1336" s="5">
        <v>43910</v>
      </c>
      <c r="N1336" s="7" t="s">
        <v>6831</v>
      </c>
      <c r="O1336" s="7" t="s">
        <v>239</v>
      </c>
      <c r="P1336" s="15" t="s">
        <v>6834</v>
      </c>
      <c r="Q1336" s="5">
        <v>43924</v>
      </c>
    </row>
    <row r="1337" spans="1:17" hidden="1">
      <c r="A1337" s="13">
        <v>3624</v>
      </c>
      <c r="B1337" s="7" t="s">
        <v>36</v>
      </c>
      <c r="C1337" s="14" t="str">
        <f>VLOOKUP(B1337,Lists!$A$2:$B$196,2,FALSE)</f>
        <v>CPV</v>
      </c>
      <c r="F1337" s="13" t="str">
        <f>VLOOKUP(B1337,Lists!$A$2:$C$196,3,FALSE)</f>
        <v>Africa</v>
      </c>
      <c r="G1337" s="7" t="s">
        <v>241</v>
      </c>
      <c r="H1337" s="29" t="str">
        <f>VLOOKUP(I1337,Lists!$D$2:$E$40,2,FALSE)</f>
        <v>Public health measures</v>
      </c>
      <c r="I1337" s="7" t="s">
        <v>225</v>
      </c>
      <c r="J1337" s="7" t="s">
        <v>519</v>
      </c>
      <c r="K1337" s="7" t="s">
        <v>6835</v>
      </c>
      <c r="L1337" s="7" t="s">
        <v>258</v>
      </c>
      <c r="M1337" s="5">
        <v>43920</v>
      </c>
      <c r="N1337" s="7" t="s">
        <v>6831</v>
      </c>
      <c r="O1337" s="7" t="s">
        <v>239</v>
      </c>
      <c r="P1337" s="15" t="s">
        <v>6836</v>
      </c>
      <c r="Q1337" s="5">
        <v>43924</v>
      </c>
    </row>
    <row r="1338" spans="1:17" hidden="1">
      <c r="A1338" s="13">
        <v>4953</v>
      </c>
      <c r="B1338" s="7" t="s">
        <v>36</v>
      </c>
      <c r="C1338" s="14" t="str">
        <f>VLOOKUP(B1338,Lists!$A$2:$B$196,2,FALSE)</f>
        <v>CPV</v>
      </c>
      <c r="F1338" s="29" t="str">
        <f>VLOOKUP(B1338,Lists!$A$2:$C$196,3,FALSE)</f>
        <v>Africa</v>
      </c>
      <c r="G1338" s="7" t="s">
        <v>241</v>
      </c>
      <c r="H1338" s="29" t="str">
        <f>VLOOKUP(I1338,Lists!$D$2:$E$40,2,FALSE)</f>
        <v>Public health measures</v>
      </c>
      <c r="I1338" s="7" t="s">
        <v>225</v>
      </c>
      <c r="J1338" s="7" t="s">
        <v>519</v>
      </c>
      <c r="K1338" s="7" t="s">
        <v>9149</v>
      </c>
      <c r="L1338" s="7" t="s">
        <v>258</v>
      </c>
      <c r="M1338" s="5">
        <v>43924</v>
      </c>
      <c r="N1338" s="7" t="s">
        <v>6831</v>
      </c>
      <c r="O1338" s="7" t="s">
        <v>239</v>
      </c>
      <c r="P1338" s="15" t="s">
        <v>9150</v>
      </c>
      <c r="Q1338" s="5">
        <v>43933</v>
      </c>
    </row>
    <row r="1339" spans="1:17" hidden="1">
      <c r="A1339" s="13">
        <v>4954</v>
      </c>
      <c r="B1339" s="7" t="s">
        <v>36</v>
      </c>
      <c r="C1339" s="14" t="str">
        <f>VLOOKUP(B1339,Lists!$A$2:$B$196,2,FALSE)</f>
        <v>CPV</v>
      </c>
      <c r="F1339" s="29" t="str">
        <f>VLOOKUP(B1339,Lists!$A$2:$C$196,3,FALSE)</f>
        <v>Africa</v>
      </c>
      <c r="G1339" s="7" t="s">
        <v>241</v>
      </c>
      <c r="H1339" s="29" t="str">
        <f>VLOOKUP(I1339,Lists!$D$2:$E$40,2,FALSE)</f>
        <v>Governance and socio-economic measures</v>
      </c>
      <c r="I1339" s="7" t="s">
        <v>205</v>
      </c>
      <c r="J1339" s="7" t="s">
        <v>519</v>
      </c>
      <c r="K1339" s="7" t="s">
        <v>9151</v>
      </c>
      <c r="L1339" s="7" t="s">
        <v>258</v>
      </c>
      <c r="M1339" s="5">
        <v>43928</v>
      </c>
      <c r="N1339" s="7" t="s">
        <v>6831</v>
      </c>
      <c r="O1339" s="7" t="s">
        <v>239</v>
      </c>
      <c r="P1339" s="15" t="s">
        <v>9152</v>
      </c>
      <c r="Q1339" s="5">
        <v>43933</v>
      </c>
    </row>
    <row r="1340" spans="1:17" hidden="1">
      <c r="A1340" s="13">
        <v>4955</v>
      </c>
      <c r="B1340" s="7" t="s">
        <v>36</v>
      </c>
      <c r="C1340" s="14" t="str">
        <f>VLOOKUP(B1340,Lists!$A$2:$B$196,2,FALSE)</f>
        <v>CPV</v>
      </c>
      <c r="F1340" s="29" t="str">
        <f>VLOOKUP(B1340,Lists!$A$2:$C$196,3,FALSE)</f>
        <v>Africa</v>
      </c>
      <c r="G1340" s="7" t="s">
        <v>241</v>
      </c>
      <c r="H1340" s="29" t="str">
        <f>VLOOKUP(I1340,Lists!$D$2:$E$40,2,FALSE)</f>
        <v>Governance and socio-economic measures</v>
      </c>
      <c r="I1340" s="7" t="s">
        <v>206</v>
      </c>
      <c r="J1340" s="7" t="s">
        <v>519</v>
      </c>
      <c r="K1340" s="7" t="s">
        <v>9153</v>
      </c>
      <c r="L1340" s="7" t="s">
        <v>258</v>
      </c>
      <c r="M1340" s="5">
        <v>43924</v>
      </c>
      <c r="N1340" s="7" t="s">
        <v>6831</v>
      </c>
      <c r="O1340" s="7" t="s">
        <v>239</v>
      </c>
      <c r="P1340" s="15" t="s">
        <v>9154</v>
      </c>
      <c r="Q1340" s="5">
        <v>43933</v>
      </c>
    </row>
    <row r="1341" spans="1:17" hidden="1">
      <c r="A1341" s="13">
        <v>6329</v>
      </c>
      <c r="B1341" s="7" t="s">
        <v>36</v>
      </c>
      <c r="C1341" s="14" t="str">
        <f>VLOOKUP(B1341,Lists!$A$2:$B$196,2,FALSE)</f>
        <v>CPV</v>
      </c>
      <c r="F1341" s="29" t="str">
        <f>VLOOKUP(B1341,Lists!$A$2:$C$196,3,FALSE)</f>
        <v>Africa</v>
      </c>
      <c r="G1341" s="7" t="s">
        <v>241</v>
      </c>
      <c r="H1341" s="29" t="str">
        <f>VLOOKUP(I1341,Lists!$D$2:$E$40,2,FALSE)</f>
        <v>Social distancing</v>
      </c>
      <c r="I1341" s="7" t="s">
        <v>223</v>
      </c>
      <c r="J1341" s="7" t="s">
        <v>529</v>
      </c>
      <c r="K1341" s="7" t="s">
        <v>11673</v>
      </c>
      <c r="L1341" s="7" t="s">
        <v>258</v>
      </c>
      <c r="M1341" s="5">
        <v>43910</v>
      </c>
      <c r="N1341" s="7" t="s">
        <v>6831</v>
      </c>
      <c r="O1341" s="7" t="s">
        <v>239</v>
      </c>
      <c r="P1341" s="15" t="s">
        <v>11674</v>
      </c>
      <c r="Q1341" s="5">
        <v>43941</v>
      </c>
    </row>
    <row r="1342" spans="1:17" hidden="1">
      <c r="A1342" s="13">
        <v>6330</v>
      </c>
      <c r="B1342" s="7" t="s">
        <v>36</v>
      </c>
      <c r="C1342" s="14" t="str">
        <f>VLOOKUP(B1342,Lists!$A$2:$B$196,2,FALSE)</f>
        <v>CPV</v>
      </c>
      <c r="F1342" s="29" t="str">
        <f>VLOOKUP(B1342,Lists!$A$2:$C$196,3,FALSE)</f>
        <v>Africa</v>
      </c>
      <c r="G1342" s="7" t="s">
        <v>241</v>
      </c>
      <c r="H1342" s="29" t="str">
        <f>VLOOKUP(I1342,Lists!$D$2:$E$40,2,FALSE)</f>
        <v>Governance and socio-economic measures</v>
      </c>
      <c r="I1342" s="7" t="s">
        <v>205</v>
      </c>
      <c r="J1342" s="7" t="s">
        <v>529</v>
      </c>
      <c r="K1342" s="7" t="s">
        <v>11675</v>
      </c>
      <c r="L1342" s="7" t="s">
        <v>258</v>
      </c>
      <c r="M1342" s="5">
        <v>43934</v>
      </c>
      <c r="N1342" s="7" t="s">
        <v>6831</v>
      </c>
      <c r="O1342" s="7" t="s">
        <v>239</v>
      </c>
      <c r="P1342" s="15" t="s">
        <v>11676</v>
      </c>
      <c r="Q1342" s="5">
        <v>43941</v>
      </c>
    </row>
    <row r="1343" spans="1:17" hidden="1">
      <c r="A1343" s="13">
        <v>6331</v>
      </c>
      <c r="B1343" s="7" t="s">
        <v>36</v>
      </c>
      <c r="C1343" s="14" t="str">
        <f>VLOOKUP(B1343,Lists!$A$2:$B$196,2,FALSE)</f>
        <v>CPV</v>
      </c>
      <c r="F1343" s="29" t="str">
        <f>VLOOKUP(B1343,Lists!$A$2:$C$196,3,FALSE)</f>
        <v>Africa</v>
      </c>
      <c r="G1343" s="7" t="s">
        <v>241</v>
      </c>
      <c r="H1343" s="29" t="str">
        <f>VLOOKUP(I1343,Lists!$D$2:$E$40,2,FALSE)</f>
        <v>Governance and socio-economic measures</v>
      </c>
      <c r="I1343" s="7" t="s">
        <v>205</v>
      </c>
      <c r="J1343" s="7" t="s">
        <v>529</v>
      </c>
      <c r="K1343" s="7" t="s">
        <v>11677</v>
      </c>
      <c r="L1343" s="7" t="s">
        <v>258</v>
      </c>
      <c r="M1343" s="5">
        <v>43934</v>
      </c>
      <c r="N1343" s="7" t="s">
        <v>6831</v>
      </c>
      <c r="O1343" s="7" t="s">
        <v>239</v>
      </c>
      <c r="P1343" s="15" t="s">
        <v>11676</v>
      </c>
      <c r="Q1343" s="5">
        <v>43941</v>
      </c>
    </row>
    <row r="1344" spans="1:17" hidden="1">
      <c r="A1344" s="13">
        <v>6332</v>
      </c>
      <c r="B1344" s="7" t="s">
        <v>36</v>
      </c>
      <c r="C1344" s="14" t="str">
        <f>VLOOKUP(B1344,Lists!$A$2:$B$196,2,FALSE)</f>
        <v>CPV</v>
      </c>
      <c r="F1344" s="29" t="str">
        <f>VLOOKUP(B1344,Lists!$A$2:$C$196,3,FALSE)</f>
        <v>Africa</v>
      </c>
      <c r="G1344" s="7" t="s">
        <v>241</v>
      </c>
      <c r="H1344" s="29" t="str">
        <f>VLOOKUP(I1344,Lists!$D$2:$E$40,2,FALSE)</f>
        <v>Governance and socio-economic measures</v>
      </c>
      <c r="I1344" s="7" t="s">
        <v>206</v>
      </c>
      <c r="J1344" s="7" t="s">
        <v>529</v>
      </c>
      <c r="K1344" s="7" t="s">
        <v>11678</v>
      </c>
      <c r="L1344" s="7" t="s">
        <v>258</v>
      </c>
      <c r="M1344" s="5">
        <v>43934</v>
      </c>
      <c r="N1344" s="7" t="s">
        <v>6831</v>
      </c>
      <c r="O1344" s="7" t="s">
        <v>239</v>
      </c>
      <c r="P1344" s="15" t="s">
        <v>11676</v>
      </c>
      <c r="Q1344" s="5">
        <v>43941</v>
      </c>
    </row>
    <row r="1345" spans="1:18" hidden="1">
      <c r="A1345" s="13">
        <v>6333</v>
      </c>
      <c r="B1345" s="7" t="s">
        <v>36</v>
      </c>
      <c r="C1345" s="14" t="str">
        <f>VLOOKUP(B1345,Lists!$A$2:$B$196,2,FALSE)</f>
        <v>CPV</v>
      </c>
      <c r="F1345" s="29" t="str">
        <f>VLOOKUP(B1345,Lists!$A$2:$C$196,3,FALSE)</f>
        <v>Africa</v>
      </c>
      <c r="G1345" s="7" t="s">
        <v>241</v>
      </c>
      <c r="H1345" s="29" t="str">
        <f>VLOOKUP(I1345,Lists!$D$2:$E$40,2,FALSE)</f>
        <v>Governance and socio-economic measures</v>
      </c>
      <c r="I1345" s="7" t="s">
        <v>206</v>
      </c>
      <c r="J1345" s="7" t="s">
        <v>529</v>
      </c>
      <c r="K1345" s="7" t="s">
        <v>11679</v>
      </c>
      <c r="L1345" s="7" t="s">
        <v>261</v>
      </c>
      <c r="M1345" s="5">
        <v>43938</v>
      </c>
      <c r="N1345" s="7" t="s">
        <v>6831</v>
      </c>
      <c r="O1345" s="7" t="s">
        <v>239</v>
      </c>
      <c r="P1345" s="15" t="s">
        <v>11680</v>
      </c>
      <c r="Q1345" s="5">
        <v>43941</v>
      </c>
    </row>
    <row r="1346" spans="1:18" hidden="1">
      <c r="A1346" s="13">
        <v>6334</v>
      </c>
      <c r="B1346" s="7" t="s">
        <v>36</v>
      </c>
      <c r="C1346" s="14" t="str">
        <f>VLOOKUP(B1346,Lists!$A$2:$B$196,2,FALSE)</f>
        <v>CPV</v>
      </c>
      <c r="F1346" s="29" t="str">
        <f>VLOOKUP(B1346,Lists!$A$2:$C$196,3,FALSE)</f>
        <v>Africa</v>
      </c>
      <c r="G1346" s="7" t="s">
        <v>241</v>
      </c>
      <c r="H1346" s="29" t="str">
        <f>VLOOKUP(I1346,Lists!$D$2:$E$40,2,FALSE)</f>
        <v>Governance and socio-economic measures</v>
      </c>
      <c r="I1346" s="7" t="s">
        <v>224</v>
      </c>
      <c r="J1346" s="7" t="s">
        <v>529</v>
      </c>
      <c r="K1346" s="7" t="s">
        <v>11681</v>
      </c>
      <c r="L1346" s="7" t="s">
        <v>261</v>
      </c>
      <c r="M1346" s="5">
        <v>43937</v>
      </c>
      <c r="N1346" s="7" t="s">
        <v>2385</v>
      </c>
      <c r="O1346" s="7" t="s">
        <v>239</v>
      </c>
      <c r="P1346" s="15" t="s">
        <v>11682</v>
      </c>
      <c r="Q1346" s="5">
        <v>43941</v>
      </c>
    </row>
    <row r="1347" spans="1:18" hidden="1">
      <c r="A1347" s="13">
        <v>6335</v>
      </c>
      <c r="B1347" s="7" t="s">
        <v>36</v>
      </c>
      <c r="C1347" s="14" t="str">
        <f>VLOOKUP(B1347,Lists!$A$2:$B$196,2,FALSE)</f>
        <v>CPV</v>
      </c>
      <c r="F1347" s="29" t="str">
        <f>VLOOKUP(B1347,Lists!$A$2:$C$196,3,FALSE)</f>
        <v>Africa</v>
      </c>
      <c r="G1347" s="7" t="s">
        <v>241</v>
      </c>
      <c r="H1347" s="29" t="str">
        <f>VLOOKUP(I1347,Lists!$D$2:$E$40,2,FALSE)</f>
        <v>Governance and socio-economic measures</v>
      </c>
      <c r="I1347" s="7" t="s">
        <v>224</v>
      </c>
      <c r="J1347" s="7" t="s">
        <v>529</v>
      </c>
      <c r="K1347" s="7" t="s">
        <v>11683</v>
      </c>
      <c r="L1347" s="7" t="s">
        <v>261</v>
      </c>
      <c r="M1347" s="5">
        <v>43937</v>
      </c>
      <c r="N1347" s="7" t="s">
        <v>2385</v>
      </c>
      <c r="O1347" s="7" t="s">
        <v>239</v>
      </c>
      <c r="P1347" s="15" t="s">
        <v>11682</v>
      </c>
      <c r="Q1347" s="5">
        <v>43941</v>
      </c>
    </row>
    <row r="1348" spans="1:18" hidden="1">
      <c r="A1348" s="13">
        <v>6336</v>
      </c>
      <c r="B1348" s="7" t="s">
        <v>36</v>
      </c>
      <c r="C1348" s="14" t="str">
        <f>VLOOKUP(B1348,Lists!$A$2:$B$196,2,FALSE)</f>
        <v>CPV</v>
      </c>
      <c r="F1348" s="29" t="str">
        <f>VLOOKUP(B1348,Lists!$A$2:$C$196,3,FALSE)</f>
        <v>Africa</v>
      </c>
      <c r="G1348" s="7" t="s">
        <v>241</v>
      </c>
      <c r="H1348" s="29" t="str">
        <f>VLOOKUP(I1348,Lists!$D$2:$E$40,2,FALSE)</f>
        <v>Movement restrictions</v>
      </c>
      <c r="I1348" s="7" t="s">
        <v>204</v>
      </c>
      <c r="J1348" s="7" t="s">
        <v>529</v>
      </c>
      <c r="K1348" s="7" t="s">
        <v>11684</v>
      </c>
      <c r="L1348" s="7" t="s">
        <v>261</v>
      </c>
      <c r="M1348" s="5">
        <v>43938</v>
      </c>
      <c r="N1348" s="7" t="s">
        <v>2385</v>
      </c>
      <c r="O1348" s="7" t="s">
        <v>239</v>
      </c>
      <c r="P1348" s="15" t="s">
        <v>11685</v>
      </c>
      <c r="Q1348" s="5">
        <v>43941</v>
      </c>
    </row>
    <row r="1349" spans="1:18" hidden="1">
      <c r="A1349" s="13">
        <v>7755</v>
      </c>
      <c r="B1349" s="7" t="s">
        <v>36</v>
      </c>
      <c r="C1349" s="14" t="str">
        <f>VLOOKUP(B1349,Lists!$A$2:$B$196,2,FALSE)</f>
        <v>CPV</v>
      </c>
      <c r="F1349" s="29" t="str">
        <f>VLOOKUP(B1349,Lists!$A$2:$C$196,3,FALSE)</f>
        <v>Africa</v>
      </c>
      <c r="G1349" s="7" t="s">
        <v>241</v>
      </c>
      <c r="H1349" s="29" t="str">
        <f>VLOOKUP(I1349,Lists!$D$2:$E$40,2,FALSE)</f>
        <v>Public health measures</v>
      </c>
      <c r="I1349" s="7" t="s">
        <v>222</v>
      </c>
      <c r="J1349" s="7" t="s">
        <v>519</v>
      </c>
      <c r="K1349" s="7" t="s">
        <v>14342</v>
      </c>
      <c r="L1349" s="7" t="s">
        <v>261</v>
      </c>
      <c r="M1349" s="5">
        <v>43945</v>
      </c>
      <c r="N1349" s="7" t="s">
        <v>14343</v>
      </c>
      <c r="O1349" s="7" t="s">
        <v>239</v>
      </c>
      <c r="P1349" s="15" t="s">
        <v>14344</v>
      </c>
      <c r="Q1349" s="5">
        <v>43948</v>
      </c>
    </row>
    <row r="1350" spans="1:18" hidden="1">
      <c r="A1350" s="13">
        <v>7756</v>
      </c>
      <c r="B1350" s="7" t="s">
        <v>36</v>
      </c>
      <c r="C1350" s="14" t="str">
        <f>VLOOKUP(B1350,Lists!$A$2:$B$196,2,FALSE)</f>
        <v>CPV</v>
      </c>
      <c r="F1350" s="29" t="str">
        <f>VLOOKUP(B1350,Lists!$A$2:$C$196,3,FALSE)</f>
        <v>Africa</v>
      </c>
      <c r="G1350" s="7" t="s">
        <v>241</v>
      </c>
      <c r="H1350" s="29" t="str">
        <f>VLOOKUP(I1350,Lists!$D$2:$E$40,2,FALSE)</f>
        <v>Public health measures</v>
      </c>
      <c r="I1350" s="7" t="s">
        <v>197</v>
      </c>
      <c r="J1350" s="7" t="s">
        <v>519</v>
      </c>
      <c r="K1350" s="7" t="s">
        <v>14345</v>
      </c>
      <c r="L1350" s="7" t="s">
        <v>261</v>
      </c>
      <c r="M1350" s="5">
        <v>43945</v>
      </c>
      <c r="N1350" s="7" t="s">
        <v>14343</v>
      </c>
      <c r="O1350" s="7" t="s">
        <v>239</v>
      </c>
      <c r="P1350" s="15" t="s">
        <v>14344</v>
      </c>
      <c r="Q1350" s="5">
        <v>43948</v>
      </c>
    </row>
    <row r="1351" spans="1:18" hidden="1">
      <c r="A1351" s="13">
        <v>7757</v>
      </c>
      <c r="B1351" s="7" t="s">
        <v>36</v>
      </c>
      <c r="C1351" s="14" t="str">
        <f>VLOOKUP(B1351,Lists!$A$2:$B$196,2,FALSE)</f>
        <v>CPV</v>
      </c>
      <c r="F1351" s="29" t="str">
        <f>VLOOKUP(B1351,Lists!$A$2:$C$196,3,FALSE)</f>
        <v>Africa</v>
      </c>
      <c r="G1351" s="7" t="s">
        <v>241</v>
      </c>
      <c r="H1351" s="29" t="str">
        <f>VLOOKUP(I1351,Lists!$D$2:$E$40,2,FALSE)</f>
        <v>Public health measures</v>
      </c>
      <c r="I1351" s="7" t="s">
        <v>208</v>
      </c>
      <c r="J1351" s="7" t="s">
        <v>529</v>
      </c>
      <c r="K1351" s="7" t="s">
        <v>14346</v>
      </c>
      <c r="L1351" s="7" t="s">
        <v>261</v>
      </c>
      <c r="M1351" s="5">
        <v>43945</v>
      </c>
      <c r="N1351" s="7" t="s">
        <v>14343</v>
      </c>
      <c r="O1351" s="7" t="s">
        <v>239</v>
      </c>
      <c r="P1351" s="15" t="s">
        <v>14344</v>
      </c>
      <c r="Q1351" s="5">
        <v>43948</v>
      </c>
    </row>
    <row r="1352" spans="1:18" hidden="1">
      <c r="A1352" s="13">
        <v>7758</v>
      </c>
      <c r="B1352" s="7" t="s">
        <v>36</v>
      </c>
      <c r="C1352" s="14" t="str">
        <f>VLOOKUP(B1352,Lists!$A$2:$B$196,2,FALSE)</f>
        <v>CPV</v>
      </c>
      <c r="F1352" s="29" t="str">
        <f>VLOOKUP(B1352,Lists!$A$2:$C$196,3,FALSE)</f>
        <v>Africa</v>
      </c>
      <c r="G1352" s="7" t="s">
        <v>241</v>
      </c>
      <c r="H1352" s="29" t="str">
        <f>VLOOKUP(I1352,Lists!$D$2:$E$40,2,FALSE)</f>
        <v>Public health measures</v>
      </c>
      <c r="I1352" s="7" t="s">
        <v>225</v>
      </c>
      <c r="J1352" s="7" t="s">
        <v>529</v>
      </c>
      <c r="K1352" s="7" t="s">
        <v>14347</v>
      </c>
      <c r="L1352" s="7" t="s">
        <v>258</v>
      </c>
      <c r="M1352" s="5">
        <v>43945</v>
      </c>
      <c r="N1352" s="7" t="s">
        <v>14343</v>
      </c>
      <c r="O1352" s="7" t="s">
        <v>239</v>
      </c>
      <c r="P1352" s="15" t="s">
        <v>14344</v>
      </c>
      <c r="Q1352" s="5">
        <v>43948</v>
      </c>
    </row>
    <row r="1353" spans="1:18" hidden="1">
      <c r="A1353" s="13">
        <v>7759</v>
      </c>
      <c r="B1353" s="7" t="s">
        <v>36</v>
      </c>
      <c r="C1353" s="14" t="str">
        <f>VLOOKUP(B1353,Lists!$A$2:$B$196,2,FALSE)</f>
        <v>CPV</v>
      </c>
      <c r="F1353" s="29" t="str">
        <f>VLOOKUP(B1353,Lists!$A$2:$C$196,3,FALSE)</f>
        <v>Africa</v>
      </c>
      <c r="G1353" s="7" t="s">
        <v>241</v>
      </c>
      <c r="H1353" s="29" t="str">
        <f>VLOOKUP(I1353,Lists!$D$2:$E$40,2,FALSE)</f>
        <v>Governance and socio-economic measures</v>
      </c>
      <c r="I1353" s="7" t="s">
        <v>205</v>
      </c>
      <c r="J1353" s="7" t="s">
        <v>529</v>
      </c>
      <c r="K1353" s="7" t="s">
        <v>14348</v>
      </c>
      <c r="L1353" s="7" t="s">
        <v>258</v>
      </c>
      <c r="M1353" s="5">
        <v>43945</v>
      </c>
      <c r="N1353" s="7" t="s">
        <v>14343</v>
      </c>
      <c r="O1353" s="7" t="s">
        <v>239</v>
      </c>
      <c r="P1353" s="15" t="s">
        <v>14344</v>
      </c>
      <c r="Q1353" s="5">
        <v>43948</v>
      </c>
    </row>
    <row r="1354" spans="1:18" hidden="1">
      <c r="A1354" s="13">
        <v>7760</v>
      </c>
      <c r="B1354" s="7" t="s">
        <v>36</v>
      </c>
      <c r="C1354" s="14" t="str">
        <f>VLOOKUP(B1354,Lists!$A$2:$B$196,2,FALSE)</f>
        <v>CPV</v>
      </c>
      <c r="F1354" s="29" t="str">
        <f>VLOOKUP(B1354,Lists!$A$2:$C$196,3,FALSE)</f>
        <v>Africa</v>
      </c>
      <c r="G1354" s="7" t="s">
        <v>241</v>
      </c>
      <c r="H1354" s="29" t="str">
        <f>VLOOKUP(I1354,Lists!$D$2:$E$40,2,FALSE)</f>
        <v>Public health measures</v>
      </c>
      <c r="I1354" s="7" t="s">
        <v>218</v>
      </c>
      <c r="J1354" s="7" t="s">
        <v>529</v>
      </c>
      <c r="K1354" s="7" t="s">
        <v>14349</v>
      </c>
      <c r="L1354" s="7" t="s">
        <v>258</v>
      </c>
      <c r="M1354" s="5">
        <v>43945</v>
      </c>
      <c r="N1354" s="7" t="s">
        <v>14343</v>
      </c>
      <c r="O1354" s="7" t="s">
        <v>239</v>
      </c>
      <c r="P1354" s="15" t="s">
        <v>14344</v>
      </c>
      <c r="Q1354" s="5">
        <v>43948</v>
      </c>
    </row>
    <row r="1355" spans="1:18" hidden="1">
      <c r="A1355" s="13">
        <v>7761</v>
      </c>
      <c r="B1355" s="7" t="s">
        <v>36</v>
      </c>
      <c r="C1355" s="14" t="str">
        <f>VLOOKUP(B1355,Lists!$A$2:$B$196,2,FALSE)</f>
        <v>CPV</v>
      </c>
      <c r="F1355" s="29" t="str">
        <f>VLOOKUP(B1355,Lists!$A$2:$C$196,3,FALSE)</f>
        <v>Africa</v>
      </c>
      <c r="G1355" s="7" t="s">
        <v>241</v>
      </c>
      <c r="H1355" s="29" t="str">
        <f>VLOOKUP(I1355,Lists!$D$2:$E$40,2,FALSE)</f>
        <v>Public health measures</v>
      </c>
      <c r="I1355" s="7" t="s">
        <v>225</v>
      </c>
      <c r="J1355" s="7" t="s">
        <v>519</v>
      </c>
      <c r="K1355" s="7" t="s">
        <v>14350</v>
      </c>
      <c r="L1355" s="7" t="s">
        <v>258</v>
      </c>
      <c r="M1355" s="5">
        <v>43945</v>
      </c>
      <c r="N1355" s="7" t="s">
        <v>14343</v>
      </c>
      <c r="O1355" s="7" t="s">
        <v>239</v>
      </c>
      <c r="P1355" s="15" t="s">
        <v>14344</v>
      </c>
      <c r="Q1355" s="5">
        <v>43948</v>
      </c>
    </row>
    <row r="1356" spans="1:18" hidden="1">
      <c r="A1356" s="13">
        <v>7762</v>
      </c>
      <c r="B1356" s="7" t="s">
        <v>36</v>
      </c>
      <c r="C1356" s="14" t="str">
        <f>VLOOKUP(B1356,Lists!$A$2:$B$196,2,FALSE)</f>
        <v>CPV</v>
      </c>
      <c r="F1356" s="29" t="str">
        <f>VLOOKUP(B1356,Lists!$A$2:$C$196,3,FALSE)</f>
        <v>Africa</v>
      </c>
      <c r="G1356" s="7" t="s">
        <v>241</v>
      </c>
      <c r="H1356" s="29" t="str">
        <f>VLOOKUP(I1356,Lists!$D$2:$E$40,2,FALSE)</f>
        <v>Governance and socio-economic measures</v>
      </c>
      <c r="I1356" s="7" t="s">
        <v>205</v>
      </c>
      <c r="J1356" s="7" t="s">
        <v>529</v>
      </c>
      <c r="K1356" s="7" t="s">
        <v>14351</v>
      </c>
      <c r="L1356" s="7" t="s">
        <v>258</v>
      </c>
      <c r="M1356" s="5">
        <v>43928</v>
      </c>
      <c r="N1356" s="7" t="s">
        <v>14352</v>
      </c>
      <c r="O1356" s="7" t="s">
        <v>243</v>
      </c>
      <c r="P1356" s="15" t="s">
        <v>14353</v>
      </c>
      <c r="Q1356" s="5">
        <v>43948</v>
      </c>
    </row>
    <row r="1357" spans="1:18" hidden="1">
      <c r="A1357" s="13">
        <v>7763</v>
      </c>
      <c r="B1357" s="7" t="s">
        <v>36</v>
      </c>
      <c r="C1357" s="14" t="str">
        <f>VLOOKUP(B1357,Lists!$A$2:$B$196,2,FALSE)</f>
        <v>CPV</v>
      </c>
      <c r="F1357" s="29" t="str">
        <f>VLOOKUP(B1357,Lists!$A$2:$C$196,3,FALSE)</f>
        <v>Africa</v>
      </c>
      <c r="G1357" s="7" t="s">
        <v>241</v>
      </c>
      <c r="H1357" s="29" t="str">
        <f>VLOOKUP(I1357,Lists!$D$2:$E$40,2,FALSE)</f>
        <v>Governance and socio-economic measures</v>
      </c>
      <c r="I1357" s="7" t="s">
        <v>205</v>
      </c>
      <c r="J1357" s="7" t="s">
        <v>529</v>
      </c>
      <c r="K1357" s="7" t="s">
        <v>14354</v>
      </c>
      <c r="L1357" s="7" t="s">
        <v>258</v>
      </c>
      <c r="M1357" s="5">
        <v>43944</v>
      </c>
      <c r="N1357" s="7" t="s">
        <v>7739</v>
      </c>
      <c r="O1357" s="7" t="s">
        <v>250</v>
      </c>
      <c r="P1357" s="15" t="s">
        <v>14355</v>
      </c>
      <c r="Q1357" s="5">
        <v>43948</v>
      </c>
      <c r="R1357" s="15" t="s">
        <v>14356</v>
      </c>
    </row>
    <row r="1358" spans="1:18" hidden="1">
      <c r="A1358" s="13">
        <v>7764</v>
      </c>
      <c r="B1358" s="7" t="s">
        <v>36</v>
      </c>
      <c r="C1358" s="14" t="str">
        <f>VLOOKUP(B1358,Lists!$A$2:$B$196,2,FALSE)</f>
        <v>CPV</v>
      </c>
      <c r="F1358" s="29" t="str">
        <f>VLOOKUP(B1358,Lists!$A$2:$C$196,3,FALSE)</f>
        <v>Africa</v>
      </c>
      <c r="G1358" s="7" t="s">
        <v>245</v>
      </c>
      <c r="H1358" s="29" t="str">
        <f>VLOOKUP(I1358,Lists!$D$2:$E$40,2,FALSE)</f>
        <v>Movement restrictions</v>
      </c>
      <c r="I1358" s="7" t="s">
        <v>204</v>
      </c>
      <c r="J1358" s="7" t="s">
        <v>529</v>
      </c>
      <c r="K1358" s="7" t="s">
        <v>14357</v>
      </c>
      <c r="L1358" s="7" t="s">
        <v>258</v>
      </c>
      <c r="M1358" s="5">
        <v>43942</v>
      </c>
      <c r="N1358" s="7" t="s">
        <v>14358</v>
      </c>
      <c r="O1358" s="7" t="s">
        <v>243</v>
      </c>
      <c r="P1358" s="15" t="s">
        <v>14359</v>
      </c>
      <c r="Q1358" s="5">
        <v>43948</v>
      </c>
    </row>
    <row r="1359" spans="1:18" hidden="1">
      <c r="A1359" s="13">
        <v>7765</v>
      </c>
      <c r="B1359" s="7" t="s">
        <v>36</v>
      </c>
      <c r="C1359" s="14" t="str">
        <f>VLOOKUP(B1359,Lists!$A$2:$B$196,2,FALSE)</f>
        <v>CPV</v>
      </c>
      <c r="F1359" s="29" t="str">
        <f>VLOOKUP(B1359,Lists!$A$2:$C$196,3,FALSE)</f>
        <v>Africa</v>
      </c>
      <c r="G1359" s="7" t="s">
        <v>241</v>
      </c>
      <c r="H1359" s="29" t="str">
        <f>VLOOKUP(I1359,Lists!$D$2:$E$40,2,FALSE)</f>
        <v>Governance and socio-economic measures</v>
      </c>
      <c r="I1359" s="7" t="s">
        <v>205</v>
      </c>
      <c r="J1359" s="7" t="s">
        <v>529</v>
      </c>
      <c r="K1359" s="7" t="s">
        <v>14360</v>
      </c>
      <c r="L1359" s="7" t="s">
        <v>258</v>
      </c>
      <c r="M1359" s="5">
        <v>43945</v>
      </c>
      <c r="N1359" s="7" t="s">
        <v>14352</v>
      </c>
      <c r="O1359" s="7" t="s">
        <v>243</v>
      </c>
      <c r="P1359" s="15" t="s">
        <v>14361</v>
      </c>
      <c r="Q1359" s="5">
        <v>43948</v>
      </c>
    </row>
    <row r="1360" spans="1:18" hidden="1">
      <c r="A1360" s="13">
        <v>504</v>
      </c>
      <c r="B1360" s="7" t="s">
        <v>37</v>
      </c>
      <c r="C1360" s="14" t="str">
        <f>VLOOKUP(B1360,Lists!$A$2:$B$196,2,FALSE)</f>
        <v>KHM</v>
      </c>
      <c r="F1360" s="13" t="str">
        <f>VLOOKUP(B1360,Lists!$A$2:$C$196,3,FALSE)</f>
        <v>Asia</v>
      </c>
      <c r="G1360" s="7" t="s">
        <v>241</v>
      </c>
      <c r="H1360" s="13" t="str">
        <f>VLOOKUP(I1360,Lists!$D$2:$E$40,2,FALSE)</f>
        <v>Movement restrictions</v>
      </c>
      <c r="I1360" s="7" t="s">
        <v>228</v>
      </c>
      <c r="J1360" s="7" t="s">
        <v>529</v>
      </c>
      <c r="K1360" s="7" t="s">
        <v>1334</v>
      </c>
      <c r="M1360" s="5">
        <v>43907</v>
      </c>
      <c r="N1360" s="7" t="s">
        <v>821</v>
      </c>
      <c r="O1360" s="7" t="s">
        <v>239</v>
      </c>
      <c r="P1360" s="7" t="s">
        <v>1335</v>
      </c>
      <c r="Q1360" s="5">
        <v>43906</v>
      </c>
    </row>
    <row r="1361" spans="1:18" hidden="1">
      <c r="A1361" s="13">
        <v>510</v>
      </c>
      <c r="B1361" s="7" t="s">
        <v>37</v>
      </c>
      <c r="C1361" s="14" t="str">
        <f>VLOOKUP(B1361,Lists!$A$2:$B$196,2,FALSE)</f>
        <v>KHM</v>
      </c>
      <c r="F1361" s="13" t="str">
        <f>VLOOKUP(B1361,Lists!$A$2:$C$196,3,FALSE)</f>
        <v>Asia</v>
      </c>
      <c r="G1361" s="7" t="s">
        <v>241</v>
      </c>
      <c r="H1361" s="13" t="str">
        <f>VLOOKUP(I1361,Lists!$D$2:$E$40,2,FALSE)</f>
        <v>Social distancing</v>
      </c>
      <c r="I1361" s="7" t="s">
        <v>223</v>
      </c>
      <c r="J1361" s="7" t="s">
        <v>529</v>
      </c>
      <c r="K1361" s="7" t="s">
        <v>1344</v>
      </c>
      <c r="M1361" s="5">
        <v>43922</v>
      </c>
      <c r="N1361" s="7" t="s">
        <v>821</v>
      </c>
      <c r="O1361" s="7" t="s">
        <v>239</v>
      </c>
      <c r="P1361" s="7" t="s">
        <v>1335</v>
      </c>
      <c r="Q1361" s="5">
        <v>43906</v>
      </c>
      <c r="R1361" s="15" t="s">
        <v>1345</v>
      </c>
    </row>
    <row r="1362" spans="1:18" hidden="1">
      <c r="A1362" s="13">
        <v>599</v>
      </c>
      <c r="B1362" s="7" t="s">
        <v>37</v>
      </c>
      <c r="C1362" s="14" t="str">
        <f>VLOOKUP(B1362,Lists!$A$2:$B$196,2,FALSE)</f>
        <v>KHM</v>
      </c>
      <c r="F1362" s="13" t="str">
        <f>VLOOKUP(B1362,Lists!$A$2:$C$196,3,FALSE)</f>
        <v>Asia</v>
      </c>
      <c r="G1362" s="7" t="s">
        <v>241</v>
      </c>
      <c r="H1362" s="13" t="str">
        <f>VLOOKUP(I1362,Lists!$D$2:$E$40,2,FALSE)</f>
        <v>Public health measures</v>
      </c>
      <c r="I1362" s="7" t="s">
        <v>209</v>
      </c>
      <c r="J1362" s="7" t="s">
        <v>519</v>
      </c>
      <c r="K1362" s="7" t="s">
        <v>1502</v>
      </c>
      <c r="N1362" s="7" t="s">
        <v>821</v>
      </c>
      <c r="O1362" s="7" t="s">
        <v>239</v>
      </c>
      <c r="P1362" s="7" t="s">
        <v>1335</v>
      </c>
      <c r="Q1362" s="5">
        <v>43906</v>
      </c>
    </row>
    <row r="1363" spans="1:18" hidden="1">
      <c r="A1363" s="13">
        <v>7174</v>
      </c>
      <c r="B1363" s="7" t="s">
        <v>37</v>
      </c>
      <c r="C1363" s="14" t="str">
        <f>VLOOKUP(B1363,Lists!$A$2:$B$196,2,FALSE)</f>
        <v>KHM</v>
      </c>
      <c r="F1363" s="29" t="str">
        <f>VLOOKUP(B1363,Lists!$A$2:$C$196,3,FALSE)</f>
        <v>Asia</v>
      </c>
      <c r="G1363" s="7" t="s">
        <v>241</v>
      </c>
      <c r="H1363" s="29" t="str">
        <f>VLOOKUP(I1363,Lists!$D$2:$E$40,2,FALSE)</f>
        <v>Lockdown</v>
      </c>
      <c r="I1363" s="7" t="s">
        <v>219</v>
      </c>
      <c r="J1363" s="7" t="s">
        <v>519</v>
      </c>
      <c r="K1363" s="7" t="s">
        <v>13234</v>
      </c>
      <c r="L1363" s="7" t="s">
        <v>258</v>
      </c>
      <c r="M1363" s="5">
        <v>43908</v>
      </c>
      <c r="N1363" s="7" t="s">
        <v>821</v>
      </c>
      <c r="O1363" s="7" t="s">
        <v>239</v>
      </c>
      <c r="P1363" s="15" t="s">
        <v>1335</v>
      </c>
      <c r="Q1363" s="5">
        <v>43945</v>
      </c>
    </row>
    <row r="1364" spans="1:18" hidden="1">
      <c r="A1364" s="13">
        <v>7175</v>
      </c>
      <c r="B1364" s="7" t="s">
        <v>37</v>
      </c>
      <c r="C1364" s="14" t="str">
        <f>VLOOKUP(B1364,Lists!$A$2:$B$196,2,FALSE)</f>
        <v>KHM</v>
      </c>
      <c r="F1364" s="29" t="str">
        <f>VLOOKUP(B1364,Lists!$A$2:$C$196,3,FALSE)</f>
        <v>Asia</v>
      </c>
      <c r="G1364" s="7" t="s">
        <v>241</v>
      </c>
      <c r="H1364" s="29" t="str">
        <f>VLOOKUP(I1364,Lists!$D$2:$E$40,2,FALSE)</f>
        <v>Social distancing</v>
      </c>
      <c r="I1364" s="7" t="s">
        <v>213</v>
      </c>
      <c r="J1364" s="7" t="s">
        <v>519</v>
      </c>
      <c r="K1364" s="7" t="s">
        <v>13235</v>
      </c>
      <c r="L1364" s="7" t="s">
        <v>261</v>
      </c>
      <c r="M1364" s="5">
        <v>43908</v>
      </c>
      <c r="N1364" s="7" t="s">
        <v>821</v>
      </c>
      <c r="O1364" s="7" t="s">
        <v>239</v>
      </c>
      <c r="P1364" s="7" t="s">
        <v>1335</v>
      </c>
      <c r="Q1364" s="5">
        <v>43945</v>
      </c>
    </row>
    <row r="1365" spans="1:18" hidden="1">
      <c r="A1365" s="13">
        <v>7176</v>
      </c>
      <c r="B1365" s="7" t="s">
        <v>37</v>
      </c>
      <c r="C1365" s="14" t="str">
        <f>VLOOKUP(B1365,Lists!$A$2:$B$196,2,FALSE)</f>
        <v>KHM</v>
      </c>
      <c r="F1365" s="29" t="str">
        <f>VLOOKUP(B1365,Lists!$A$2:$C$196,3,FALSE)</f>
        <v>Asia</v>
      </c>
      <c r="G1365" s="7" t="s">
        <v>241</v>
      </c>
      <c r="H1365" s="29" t="str">
        <f>VLOOKUP(I1365,Lists!$D$2:$E$40,2,FALSE)</f>
        <v>Movement restrictions</v>
      </c>
      <c r="I1365" s="7" t="s">
        <v>195</v>
      </c>
      <c r="J1365" s="7" t="s">
        <v>519</v>
      </c>
      <c r="K1365" s="7" t="s">
        <v>13236</v>
      </c>
      <c r="L1365" s="7" t="s">
        <v>251</v>
      </c>
      <c r="M1365" s="5">
        <v>43880</v>
      </c>
      <c r="N1365" s="7" t="s">
        <v>821</v>
      </c>
      <c r="O1365" s="7" t="s">
        <v>239</v>
      </c>
      <c r="P1365" s="7" t="s">
        <v>1335</v>
      </c>
      <c r="Q1365" s="5">
        <v>43945</v>
      </c>
      <c r="R1365" s="7" t="s">
        <v>13237</v>
      </c>
    </row>
    <row r="1366" spans="1:18" hidden="1">
      <c r="A1366" s="13">
        <v>7177</v>
      </c>
      <c r="B1366" s="7" t="s">
        <v>37</v>
      </c>
      <c r="C1366" s="14" t="str">
        <f>VLOOKUP(B1366,Lists!$A$2:$B$196,2,FALSE)</f>
        <v>KHM</v>
      </c>
      <c r="F1366" s="29" t="str">
        <f>VLOOKUP(B1366,Lists!$A$2:$C$196,3,FALSE)</f>
        <v>Asia</v>
      </c>
      <c r="G1366" s="7" t="s">
        <v>241</v>
      </c>
      <c r="H1366" s="29" t="str">
        <f>VLOOKUP(I1366,Lists!$D$2:$E$40,2,FALSE)</f>
        <v>Movement restrictions</v>
      </c>
      <c r="I1366" s="7" t="s">
        <v>228</v>
      </c>
      <c r="J1366" s="7" t="s">
        <v>529</v>
      </c>
      <c r="K1366" s="7" t="s">
        <v>13238</v>
      </c>
      <c r="L1366" s="7" t="s">
        <v>251</v>
      </c>
      <c r="M1366" s="5">
        <v>43921</v>
      </c>
      <c r="N1366" s="7" t="s">
        <v>821</v>
      </c>
      <c r="O1366" s="7" t="s">
        <v>239</v>
      </c>
      <c r="P1366" s="7" t="s">
        <v>1335</v>
      </c>
      <c r="Q1366" s="5">
        <v>43945</v>
      </c>
    </row>
    <row r="1367" spans="1:18" hidden="1">
      <c r="A1367" s="13">
        <v>7178</v>
      </c>
      <c r="B1367" s="7" t="s">
        <v>37</v>
      </c>
      <c r="C1367" s="14" t="str">
        <f>VLOOKUP(B1367,Lists!$A$2:$B$196,2,FALSE)</f>
        <v>KHM</v>
      </c>
      <c r="D1367" s="7" t="s">
        <v>13239</v>
      </c>
      <c r="F1367" s="29" t="str">
        <f>VLOOKUP(B1367,Lists!$A$2:$C$196,3,FALSE)</f>
        <v>Asia</v>
      </c>
      <c r="G1367" s="7" t="s">
        <v>241</v>
      </c>
      <c r="H1367" s="29" t="str">
        <f>VLOOKUP(I1367,Lists!$D$2:$E$40,2,FALSE)</f>
        <v>Movement restrictions</v>
      </c>
      <c r="I1367" s="7" t="s">
        <v>204</v>
      </c>
      <c r="J1367" s="7" t="s">
        <v>519</v>
      </c>
      <c r="K1367" s="7" t="s">
        <v>13240</v>
      </c>
      <c r="L1367" s="7" t="s">
        <v>261</v>
      </c>
      <c r="M1367" s="5">
        <v>43931</v>
      </c>
      <c r="N1367" s="7" t="s">
        <v>13241</v>
      </c>
      <c r="O1367" s="7" t="s">
        <v>250</v>
      </c>
      <c r="P1367" s="7" t="s">
        <v>1345</v>
      </c>
      <c r="Q1367" s="5">
        <v>43945</v>
      </c>
      <c r="R1367" s="7" t="s">
        <v>13242</v>
      </c>
    </row>
    <row r="1368" spans="1:18" hidden="1">
      <c r="A1368" s="13">
        <v>7179</v>
      </c>
      <c r="B1368" s="7" t="s">
        <v>37</v>
      </c>
      <c r="C1368" s="14" t="str">
        <f>VLOOKUP(B1368,Lists!$A$2:$B$196,2,FALSE)</f>
        <v>KHM</v>
      </c>
      <c r="F1368" s="29" t="str">
        <f>VLOOKUP(B1368,Lists!$A$2:$C$196,3,FALSE)</f>
        <v>Asia</v>
      </c>
      <c r="G1368" s="7" t="s">
        <v>241</v>
      </c>
      <c r="H1368" s="29" t="str">
        <f>VLOOKUP(I1368,Lists!$D$2:$E$40,2,FALSE)</f>
        <v>Public health measures</v>
      </c>
      <c r="I1368" s="13" t="s">
        <v>253</v>
      </c>
      <c r="J1368" s="7" t="s">
        <v>519</v>
      </c>
      <c r="K1368" s="7" t="s">
        <v>13243</v>
      </c>
      <c r="L1368" s="7" t="s">
        <v>261</v>
      </c>
      <c r="M1368" s="5">
        <v>43929</v>
      </c>
      <c r="N1368" s="7" t="s">
        <v>13241</v>
      </c>
      <c r="O1368" s="7" t="s">
        <v>250</v>
      </c>
      <c r="P1368" s="7" t="s">
        <v>1345</v>
      </c>
      <c r="Q1368" s="5">
        <v>43945</v>
      </c>
      <c r="R1368" s="7" t="s">
        <v>13242</v>
      </c>
    </row>
    <row r="1369" spans="1:18" hidden="1">
      <c r="A1369" s="13">
        <v>7180</v>
      </c>
      <c r="B1369" s="7" t="s">
        <v>37</v>
      </c>
      <c r="C1369" s="14" t="str">
        <f>VLOOKUP(B1369,Lists!$A$2:$B$196,2,FALSE)</f>
        <v>KHM</v>
      </c>
      <c r="F1369" s="29" t="str">
        <f>VLOOKUP(B1369,Lists!$A$2:$C$196,3,FALSE)</f>
        <v>Asia</v>
      </c>
      <c r="G1369" s="7" t="s">
        <v>241</v>
      </c>
      <c r="H1369" s="29" t="str">
        <f>VLOOKUP(I1369,Lists!$D$2:$E$40,2,FALSE)</f>
        <v>Governance and socio-economic measures</v>
      </c>
      <c r="I1369" s="7" t="s">
        <v>206</v>
      </c>
      <c r="J1369" s="7" t="s">
        <v>519</v>
      </c>
      <c r="K1369" s="7" t="s">
        <v>13244</v>
      </c>
      <c r="L1369" s="7" t="s">
        <v>258</v>
      </c>
      <c r="M1369" s="5">
        <v>43931</v>
      </c>
      <c r="N1369" s="7" t="s">
        <v>13241</v>
      </c>
      <c r="O1369" s="7" t="s">
        <v>250</v>
      </c>
      <c r="P1369" s="7" t="s">
        <v>1345</v>
      </c>
      <c r="Q1369" s="5">
        <v>43945</v>
      </c>
    </row>
    <row r="1370" spans="1:18" hidden="1">
      <c r="A1370" s="13">
        <v>7181</v>
      </c>
      <c r="B1370" s="7" t="s">
        <v>37</v>
      </c>
      <c r="C1370" s="14" t="str">
        <f>VLOOKUP(B1370,Lists!$A$2:$B$196,2,FALSE)</f>
        <v>KHM</v>
      </c>
      <c r="F1370" s="29" t="str">
        <f>VLOOKUP(B1370,Lists!$A$2:$C$196,3,FALSE)</f>
        <v>Asia</v>
      </c>
      <c r="G1370" s="7" t="s">
        <v>241</v>
      </c>
      <c r="H1370" s="29" t="str">
        <f>VLOOKUP(I1370,Lists!$D$2:$E$40,2,FALSE)</f>
        <v>Governance and socio-economic measures</v>
      </c>
      <c r="I1370" s="7" t="s">
        <v>205</v>
      </c>
      <c r="J1370" s="7" t="s">
        <v>519</v>
      </c>
      <c r="K1370" s="7" t="s">
        <v>13245</v>
      </c>
      <c r="L1370" s="7" t="s">
        <v>258</v>
      </c>
      <c r="M1370" s="5">
        <v>43899</v>
      </c>
      <c r="N1370" s="7" t="s">
        <v>13241</v>
      </c>
      <c r="O1370" s="7" t="s">
        <v>250</v>
      </c>
      <c r="P1370" s="7" t="s">
        <v>1345</v>
      </c>
      <c r="Q1370" s="5">
        <v>43945</v>
      </c>
      <c r="R1370" s="7" t="s">
        <v>13246</v>
      </c>
    </row>
    <row r="1371" spans="1:18" hidden="1">
      <c r="A1371" s="13">
        <v>133</v>
      </c>
      <c r="B1371" s="7" t="s">
        <v>38</v>
      </c>
      <c r="C1371" s="14" t="str">
        <f>VLOOKUP(B1371,Lists!$A$2:$B$196,2,FALSE)</f>
        <v>CMR</v>
      </c>
      <c r="F1371" s="13" t="str">
        <f>VLOOKUP(B1371,Lists!$A$2:$C$196,3,FALSE)</f>
        <v>Africa</v>
      </c>
      <c r="G1371" s="7" t="s">
        <v>241</v>
      </c>
      <c r="H1371" s="13" t="str">
        <f>VLOOKUP(I1371,Lists!$D$2:$E$40,2,FALSE)</f>
        <v>Public health measures</v>
      </c>
      <c r="I1371" s="7" t="s">
        <v>197</v>
      </c>
      <c r="J1371" s="7" t="s">
        <v>519</v>
      </c>
      <c r="L1371" s="7" t="s">
        <v>258</v>
      </c>
      <c r="M1371" s="5">
        <v>43897</v>
      </c>
      <c r="N1371" s="7" t="s">
        <v>520</v>
      </c>
      <c r="O1371" s="7" t="s">
        <v>239</v>
      </c>
      <c r="P1371" s="7" t="s">
        <v>741</v>
      </c>
      <c r="Q1371" s="5">
        <v>43905</v>
      </c>
    </row>
    <row r="1372" spans="1:18" hidden="1">
      <c r="A1372" s="13">
        <v>139</v>
      </c>
      <c r="B1372" s="7" t="s">
        <v>38</v>
      </c>
      <c r="C1372" s="14" t="str">
        <f>VLOOKUP(B1372,Lists!$A$2:$B$196,2,FALSE)</f>
        <v>CMR</v>
      </c>
      <c r="F1372" s="13" t="str">
        <f>VLOOKUP(B1372,Lists!$A$2:$C$196,3,FALSE)</f>
        <v>Africa</v>
      </c>
      <c r="G1372" s="7" t="s">
        <v>241</v>
      </c>
      <c r="H1372" s="13" t="str">
        <f>VLOOKUP(I1372,Lists!$D$2:$E$40,2,FALSE)</f>
        <v>Public health measures</v>
      </c>
      <c r="I1372" s="7" t="s">
        <v>209</v>
      </c>
      <c r="J1372" s="7" t="s">
        <v>519</v>
      </c>
      <c r="L1372" s="7" t="s">
        <v>258</v>
      </c>
      <c r="M1372" s="5">
        <v>43897</v>
      </c>
      <c r="N1372" s="7" t="s">
        <v>520</v>
      </c>
      <c r="O1372" s="7" t="s">
        <v>239</v>
      </c>
      <c r="P1372" s="7" t="s">
        <v>741</v>
      </c>
      <c r="Q1372" s="5">
        <v>43905</v>
      </c>
    </row>
    <row r="1373" spans="1:18" hidden="1">
      <c r="A1373" s="13">
        <v>150</v>
      </c>
      <c r="B1373" s="7" t="s">
        <v>38</v>
      </c>
      <c r="C1373" s="14" t="str">
        <f>VLOOKUP(B1373,Lists!$A$2:$B$196,2,FALSE)</f>
        <v>CMR</v>
      </c>
      <c r="F1373" s="13" t="str">
        <f>VLOOKUP(B1373,Lists!$A$2:$C$196,3,FALSE)</f>
        <v>Africa</v>
      </c>
      <c r="G1373" s="7" t="s">
        <v>241</v>
      </c>
      <c r="H1373" s="13" t="str">
        <f>VLOOKUP(I1373,Lists!$D$2:$E$40,2,FALSE)</f>
        <v>Governance and socio-economic measures</v>
      </c>
      <c r="I1373" s="7" t="s">
        <v>206</v>
      </c>
      <c r="J1373" s="7" t="s">
        <v>519</v>
      </c>
      <c r="L1373" s="7" t="s">
        <v>258</v>
      </c>
      <c r="M1373" s="5">
        <v>43897</v>
      </c>
      <c r="N1373" s="7" t="s">
        <v>658</v>
      </c>
      <c r="O1373" s="7" t="s">
        <v>239</v>
      </c>
      <c r="P1373" s="7" t="s">
        <v>758</v>
      </c>
      <c r="Q1373" s="5">
        <v>43905</v>
      </c>
    </row>
    <row r="1374" spans="1:18" hidden="1">
      <c r="A1374" s="13">
        <v>155</v>
      </c>
      <c r="B1374" s="7" t="s">
        <v>38</v>
      </c>
      <c r="C1374" s="14" t="str">
        <f>VLOOKUP(B1374,Lists!$A$2:$B$196,2,FALSE)</f>
        <v>CMR</v>
      </c>
      <c r="F1374" s="13" t="str">
        <f>VLOOKUP(B1374,Lists!$A$2:$C$196,3,FALSE)</f>
        <v>Africa</v>
      </c>
      <c r="G1374" s="7" t="s">
        <v>241</v>
      </c>
      <c r="H1374" s="13" t="str">
        <f>VLOOKUP(I1374,Lists!$D$2:$E$40,2,FALSE)</f>
        <v>Movement restrictions</v>
      </c>
      <c r="I1374" s="7" t="s">
        <v>195</v>
      </c>
      <c r="J1374" s="7" t="s">
        <v>529</v>
      </c>
      <c r="K1374" s="7" t="s">
        <v>763</v>
      </c>
      <c r="L1374" s="7" t="s">
        <v>258</v>
      </c>
      <c r="M1374" s="5">
        <v>43897</v>
      </c>
      <c r="N1374" s="7" t="s">
        <v>551</v>
      </c>
      <c r="O1374" s="7" t="s">
        <v>239</v>
      </c>
      <c r="P1374" s="7" t="s">
        <v>764</v>
      </c>
      <c r="Q1374" s="5">
        <v>43905</v>
      </c>
    </row>
    <row r="1375" spans="1:18" hidden="1">
      <c r="A1375" s="13">
        <v>157</v>
      </c>
      <c r="B1375" s="7" t="s">
        <v>38</v>
      </c>
      <c r="C1375" s="14" t="str">
        <f>VLOOKUP(B1375,Lists!$A$2:$B$196,2,FALSE)</f>
        <v>CMR</v>
      </c>
      <c r="F1375" s="13" t="str">
        <f>VLOOKUP(B1375,Lists!$A$2:$C$196,3,FALSE)</f>
        <v>Africa</v>
      </c>
      <c r="G1375" s="7" t="s">
        <v>241</v>
      </c>
      <c r="H1375" s="13" t="str">
        <f>VLOOKUP(I1375,Lists!$D$2:$E$40,2,FALSE)</f>
        <v>Public health measures</v>
      </c>
      <c r="I1375" s="13" t="s">
        <v>253</v>
      </c>
      <c r="J1375" s="7" t="s">
        <v>529</v>
      </c>
      <c r="K1375" s="7" t="s">
        <v>767</v>
      </c>
      <c r="L1375" s="7" t="s">
        <v>258</v>
      </c>
      <c r="M1375" s="5">
        <v>43897</v>
      </c>
      <c r="N1375" s="7" t="s">
        <v>551</v>
      </c>
      <c r="O1375" s="7" t="s">
        <v>239</v>
      </c>
      <c r="P1375" s="7" t="s">
        <v>764</v>
      </c>
      <c r="Q1375" s="5">
        <v>43905</v>
      </c>
    </row>
    <row r="1376" spans="1:18" hidden="1">
      <c r="A1376" s="13">
        <v>1015</v>
      </c>
      <c r="B1376" s="7" t="s">
        <v>38</v>
      </c>
      <c r="C1376" s="14" t="str">
        <f>VLOOKUP(B1376,Lists!$A$2:$B$196,2,FALSE)</f>
        <v>CMR</v>
      </c>
      <c r="F1376" s="13" t="str">
        <f>VLOOKUP(B1376,Lists!$A$2:$C$196,3,FALSE)</f>
        <v>Africa</v>
      </c>
      <c r="G1376" s="7" t="s">
        <v>241</v>
      </c>
      <c r="H1376" s="13" t="str">
        <f>VLOOKUP(I1376,Lists!$D$2:$E$40,2,FALSE)</f>
        <v>Movement restrictions</v>
      </c>
      <c r="I1376" s="7" t="s">
        <v>199</v>
      </c>
      <c r="J1376" s="7" t="s">
        <v>519</v>
      </c>
      <c r="K1376" s="7" t="s">
        <v>2236</v>
      </c>
      <c r="L1376" s="7" t="s">
        <v>258</v>
      </c>
      <c r="M1376" s="5">
        <v>43908</v>
      </c>
      <c r="N1376" s="7" t="s">
        <v>2237</v>
      </c>
      <c r="O1376" s="7" t="s">
        <v>239</v>
      </c>
      <c r="P1376" s="15" t="s">
        <v>2238</v>
      </c>
      <c r="Q1376" s="5">
        <v>43910</v>
      </c>
      <c r="R1376" s="15" t="s">
        <v>2239</v>
      </c>
    </row>
    <row r="1377" spans="1:18" hidden="1">
      <c r="A1377" s="13">
        <v>1016</v>
      </c>
      <c r="B1377" s="7" t="s">
        <v>38</v>
      </c>
      <c r="C1377" s="14" t="str">
        <f>VLOOKUP(B1377,Lists!$A$2:$B$196,2,FALSE)</f>
        <v>CMR</v>
      </c>
      <c r="F1377" s="13" t="str">
        <f>VLOOKUP(B1377,Lists!$A$2:$C$196,3,FALSE)</f>
        <v>Africa</v>
      </c>
      <c r="G1377" s="7" t="s">
        <v>241</v>
      </c>
      <c r="H1377" s="13" t="str">
        <f>VLOOKUP(I1377,Lists!$D$2:$E$40,2,FALSE)</f>
        <v>Movement restrictions</v>
      </c>
      <c r="I1377" s="7" t="s">
        <v>211</v>
      </c>
      <c r="J1377" s="7" t="s">
        <v>519</v>
      </c>
      <c r="K1377" s="7" t="s">
        <v>2240</v>
      </c>
      <c r="L1377" s="7" t="s">
        <v>258</v>
      </c>
      <c r="M1377" s="5">
        <v>43908</v>
      </c>
      <c r="N1377" s="7" t="s">
        <v>2237</v>
      </c>
      <c r="O1377" s="7" t="s">
        <v>239</v>
      </c>
      <c r="P1377" s="15" t="s">
        <v>2238</v>
      </c>
      <c r="Q1377" s="5">
        <v>43910</v>
      </c>
      <c r="R1377" s="15" t="s">
        <v>2241</v>
      </c>
    </row>
    <row r="1378" spans="1:18" hidden="1">
      <c r="A1378" s="13">
        <v>1018</v>
      </c>
      <c r="B1378" s="7" t="s">
        <v>38</v>
      </c>
      <c r="C1378" s="14" t="str">
        <f>VLOOKUP(B1378,Lists!$A$2:$B$196,2,FALSE)</f>
        <v>CMR</v>
      </c>
      <c r="F1378" s="13" t="str">
        <f>VLOOKUP(B1378,Lists!$A$2:$C$196,3,FALSE)</f>
        <v>Africa</v>
      </c>
      <c r="G1378" s="7" t="s">
        <v>241</v>
      </c>
      <c r="H1378" s="13" t="str">
        <f>VLOOKUP(I1378,Lists!$D$2:$E$40,2,FALSE)</f>
        <v>Movement restrictions</v>
      </c>
      <c r="I1378" s="7" t="s">
        <v>228</v>
      </c>
      <c r="J1378" s="7" t="s">
        <v>519</v>
      </c>
      <c r="K1378" s="7" t="s">
        <v>2243</v>
      </c>
      <c r="L1378" s="7" t="s">
        <v>258</v>
      </c>
      <c r="M1378" s="5">
        <v>43908</v>
      </c>
      <c r="N1378" s="7" t="s">
        <v>2237</v>
      </c>
      <c r="O1378" s="7" t="s">
        <v>239</v>
      </c>
      <c r="P1378" s="15" t="s">
        <v>2238</v>
      </c>
      <c r="Q1378" s="5">
        <v>43910</v>
      </c>
      <c r="R1378" s="15" t="s">
        <v>2239</v>
      </c>
    </row>
    <row r="1379" spans="1:18" hidden="1">
      <c r="A1379" s="13">
        <v>1031</v>
      </c>
      <c r="B1379" s="7" t="s">
        <v>38</v>
      </c>
      <c r="C1379" s="14" t="str">
        <f>VLOOKUP(B1379,Lists!$A$2:$B$196,2,FALSE)</f>
        <v>CMR</v>
      </c>
      <c r="F1379" s="13" t="str">
        <f>VLOOKUP(B1379,Lists!$A$2:$C$196,3,FALSE)</f>
        <v>Africa</v>
      </c>
      <c r="G1379" s="7" t="s">
        <v>241</v>
      </c>
      <c r="H1379" s="13" t="str">
        <f>VLOOKUP(I1379,Lists!$D$2:$E$40,2,FALSE)</f>
        <v>Social distancing</v>
      </c>
      <c r="I1379" s="7" t="s">
        <v>223</v>
      </c>
      <c r="J1379" s="7" t="s">
        <v>519</v>
      </c>
      <c r="K1379" s="7" t="s">
        <v>2265</v>
      </c>
      <c r="L1379" s="7" t="s">
        <v>258</v>
      </c>
      <c r="M1379" s="5">
        <v>43908</v>
      </c>
      <c r="N1379" s="7" t="s">
        <v>2266</v>
      </c>
      <c r="O1379" s="7" t="s">
        <v>239</v>
      </c>
      <c r="P1379" s="15" t="s">
        <v>2267</v>
      </c>
      <c r="Q1379" s="5">
        <v>43910</v>
      </c>
      <c r="R1379" s="15" t="s">
        <v>2239</v>
      </c>
    </row>
    <row r="1380" spans="1:18" hidden="1">
      <c r="A1380" s="13">
        <v>1032</v>
      </c>
      <c r="B1380" s="7" t="s">
        <v>38</v>
      </c>
      <c r="C1380" s="14" t="str">
        <f>VLOOKUP(B1380,Lists!$A$2:$B$196,2,FALSE)</f>
        <v>CMR</v>
      </c>
      <c r="F1380" s="13" t="str">
        <f>VLOOKUP(B1380,Lists!$A$2:$C$196,3,FALSE)</f>
        <v>Africa</v>
      </c>
      <c r="G1380" s="7" t="s">
        <v>241</v>
      </c>
      <c r="H1380" s="13" t="str">
        <f>VLOOKUP(I1380,Lists!$D$2:$E$40,2,FALSE)</f>
        <v>Social distancing</v>
      </c>
      <c r="I1380" s="7" t="s">
        <v>213</v>
      </c>
      <c r="J1380" s="7" t="s">
        <v>519</v>
      </c>
      <c r="K1380" s="7" t="s">
        <v>2268</v>
      </c>
      <c r="L1380" s="7" t="s">
        <v>258</v>
      </c>
      <c r="M1380" s="5">
        <v>43908</v>
      </c>
      <c r="N1380" s="7" t="s">
        <v>2266</v>
      </c>
      <c r="O1380" s="7" t="s">
        <v>239</v>
      </c>
      <c r="P1380" s="15" t="s">
        <v>2267</v>
      </c>
      <c r="Q1380" s="5">
        <v>43910</v>
      </c>
      <c r="R1380" s="15" t="s">
        <v>2239</v>
      </c>
    </row>
    <row r="1381" spans="1:18" hidden="1">
      <c r="A1381" s="13">
        <v>1033</v>
      </c>
      <c r="B1381" s="7" t="s">
        <v>38</v>
      </c>
      <c r="C1381" s="14" t="str">
        <f>VLOOKUP(B1381,Lists!$A$2:$B$196,2,FALSE)</f>
        <v>CMR</v>
      </c>
      <c r="F1381" s="13" t="str">
        <f>VLOOKUP(B1381,Lists!$A$2:$C$196,3,FALSE)</f>
        <v>Africa</v>
      </c>
      <c r="G1381" s="7" t="s">
        <v>241</v>
      </c>
      <c r="H1381" s="13" t="str">
        <f>VLOOKUP(I1381,Lists!$D$2:$E$40,2,FALSE)</f>
        <v>Social distancing</v>
      </c>
      <c r="I1381" s="7" t="s">
        <v>221</v>
      </c>
      <c r="J1381" s="7" t="s">
        <v>519</v>
      </c>
      <c r="K1381" s="7" t="s">
        <v>2269</v>
      </c>
      <c r="L1381" s="7" t="s">
        <v>258</v>
      </c>
      <c r="M1381" s="5">
        <v>43908</v>
      </c>
      <c r="N1381" s="7" t="s">
        <v>2266</v>
      </c>
      <c r="O1381" s="7" t="s">
        <v>239</v>
      </c>
      <c r="P1381" s="15" t="s">
        <v>2267</v>
      </c>
      <c r="Q1381" s="5">
        <v>43910</v>
      </c>
      <c r="R1381" s="15" t="s">
        <v>2239</v>
      </c>
    </row>
    <row r="1382" spans="1:18" hidden="1">
      <c r="A1382" s="13">
        <v>1034</v>
      </c>
      <c r="B1382" s="7" t="s">
        <v>38</v>
      </c>
      <c r="C1382" s="14" t="str">
        <f>VLOOKUP(B1382,Lists!$A$2:$B$196,2,FALSE)</f>
        <v>CMR</v>
      </c>
      <c r="F1382" s="13" t="str">
        <f>VLOOKUP(B1382,Lists!$A$2:$C$196,3,FALSE)</f>
        <v>Africa</v>
      </c>
      <c r="G1382" s="7" t="s">
        <v>241</v>
      </c>
      <c r="H1382" s="13" t="str">
        <f>VLOOKUP(I1382,Lists!$D$2:$E$40,2,FALSE)</f>
        <v>Movement restrictions</v>
      </c>
      <c r="I1382" s="7" t="s">
        <v>203</v>
      </c>
      <c r="J1382" s="7" t="s">
        <v>519</v>
      </c>
      <c r="K1382" s="7" t="s">
        <v>2270</v>
      </c>
      <c r="L1382" s="7" t="s">
        <v>261</v>
      </c>
      <c r="M1382" s="5">
        <v>43908</v>
      </c>
      <c r="N1382" s="7" t="s">
        <v>2266</v>
      </c>
      <c r="O1382" s="7" t="s">
        <v>239</v>
      </c>
      <c r="P1382" s="15" t="s">
        <v>2267</v>
      </c>
      <c r="Q1382" s="5">
        <v>43910</v>
      </c>
      <c r="R1382" s="15" t="s">
        <v>2239</v>
      </c>
    </row>
    <row r="1383" spans="1:18" hidden="1">
      <c r="A1383" s="13">
        <v>1035</v>
      </c>
      <c r="B1383" s="7" t="s">
        <v>38</v>
      </c>
      <c r="C1383" s="14" t="str">
        <f>VLOOKUP(B1383,Lists!$A$2:$B$196,2,FALSE)</f>
        <v>CMR</v>
      </c>
      <c r="F1383" s="13" t="str">
        <f>VLOOKUP(B1383,Lists!$A$2:$C$196,3,FALSE)</f>
        <v>Africa</v>
      </c>
      <c r="G1383" s="7" t="s">
        <v>241</v>
      </c>
      <c r="H1383" s="13" t="str">
        <f>VLOOKUP(I1383,Lists!$D$2:$E$40,2,FALSE)</f>
        <v>Movement restrictions</v>
      </c>
      <c r="I1383" s="7" t="s">
        <v>204</v>
      </c>
      <c r="J1383" s="7" t="s">
        <v>519</v>
      </c>
      <c r="K1383" s="7" t="s">
        <v>2271</v>
      </c>
      <c r="L1383" s="7" t="s">
        <v>258</v>
      </c>
      <c r="M1383" s="5">
        <v>43908</v>
      </c>
      <c r="N1383" s="7" t="s">
        <v>2266</v>
      </c>
      <c r="O1383" s="7" t="s">
        <v>239</v>
      </c>
      <c r="P1383" s="15" t="s">
        <v>2267</v>
      </c>
      <c r="Q1383" s="5">
        <v>43910</v>
      </c>
      <c r="R1383" s="15" t="s">
        <v>2239</v>
      </c>
    </row>
    <row r="1384" spans="1:18" hidden="1">
      <c r="A1384" s="13">
        <v>1036</v>
      </c>
      <c r="B1384" s="7" t="s">
        <v>38</v>
      </c>
      <c r="C1384" s="14" t="str">
        <f>VLOOKUP(B1384,Lists!$A$2:$B$196,2,FALSE)</f>
        <v>CMR</v>
      </c>
      <c r="F1384" s="13" t="str">
        <f>VLOOKUP(B1384,Lists!$A$2:$C$196,3,FALSE)</f>
        <v>Africa</v>
      </c>
      <c r="G1384" s="7" t="s">
        <v>241</v>
      </c>
      <c r="H1384" s="13" t="str">
        <f>VLOOKUP(I1384,Lists!$D$2:$E$40,2,FALSE)</f>
        <v>Social distancing</v>
      </c>
      <c r="I1384" s="7" t="s">
        <v>213</v>
      </c>
      <c r="J1384" s="7" t="s">
        <v>519</v>
      </c>
      <c r="K1384" s="7" t="s">
        <v>2272</v>
      </c>
      <c r="L1384" s="7" t="s">
        <v>258</v>
      </c>
      <c r="M1384" s="5">
        <v>43908</v>
      </c>
      <c r="N1384" s="7" t="s">
        <v>2266</v>
      </c>
      <c r="O1384" s="7" t="s">
        <v>239</v>
      </c>
      <c r="P1384" s="15" t="s">
        <v>2273</v>
      </c>
      <c r="Q1384" s="5">
        <v>43910</v>
      </c>
    </row>
    <row r="1385" spans="1:18" hidden="1">
      <c r="A1385" s="13">
        <v>2570</v>
      </c>
      <c r="B1385" s="7" t="s">
        <v>38</v>
      </c>
      <c r="C1385" s="14" t="str">
        <f>VLOOKUP(B1385,Lists!$A$2:$B$196,2,FALSE)</f>
        <v>CMR</v>
      </c>
      <c r="F1385" s="13" t="str">
        <f>VLOOKUP(B1385,Lists!$A$2:$C$196,3,FALSE)</f>
        <v>Africa</v>
      </c>
      <c r="G1385" s="7" t="s">
        <v>241</v>
      </c>
      <c r="H1385" s="13" t="str">
        <f>VLOOKUP(I1385,Lists!$D$2:$E$40,2,FALSE)</f>
        <v>Public health measures</v>
      </c>
      <c r="I1385" s="7" t="s">
        <v>225</v>
      </c>
      <c r="J1385" s="7" t="s">
        <v>519</v>
      </c>
      <c r="K1385" s="7" t="s">
        <v>4916</v>
      </c>
      <c r="L1385" s="7" t="s">
        <v>258</v>
      </c>
      <c r="M1385" s="5">
        <v>43913</v>
      </c>
      <c r="N1385" s="7" t="s">
        <v>4917</v>
      </c>
      <c r="O1385" s="7" t="s">
        <v>239</v>
      </c>
      <c r="P1385" s="15" t="s">
        <v>4918</v>
      </c>
      <c r="Q1385" s="5">
        <v>43916</v>
      </c>
    </row>
    <row r="1386" spans="1:18" hidden="1">
      <c r="A1386" s="13">
        <v>3534</v>
      </c>
      <c r="B1386" s="7" t="s">
        <v>38</v>
      </c>
      <c r="C1386" s="14" t="str">
        <f>VLOOKUP(B1386,Lists!$A$2:$B$196,2,FALSE)</f>
        <v>CMR</v>
      </c>
      <c r="F1386" s="13" t="str">
        <f>VLOOKUP(B1386,Lists!$A$2:$C$196,3,FALSE)</f>
        <v>Africa</v>
      </c>
      <c r="G1386" s="7" t="s">
        <v>241</v>
      </c>
      <c r="H1386" s="29" t="str">
        <f>VLOOKUP(I1386,Lists!$D$2:$E$40,2,FALSE)</f>
        <v>Social distancing</v>
      </c>
      <c r="I1386" s="7" t="s">
        <v>213</v>
      </c>
      <c r="J1386" s="7" t="s">
        <v>519</v>
      </c>
      <c r="K1386" s="7" t="s">
        <v>6648</v>
      </c>
      <c r="L1386" s="7" t="s">
        <v>258</v>
      </c>
      <c r="M1386" s="5">
        <v>43915</v>
      </c>
      <c r="N1386" s="7" t="s">
        <v>4917</v>
      </c>
      <c r="O1386" s="7" t="s">
        <v>239</v>
      </c>
      <c r="P1386" s="15" t="s">
        <v>6649</v>
      </c>
      <c r="Q1386" s="5">
        <v>43923</v>
      </c>
    </row>
    <row r="1387" spans="1:18" hidden="1">
      <c r="A1387" s="13">
        <v>3535</v>
      </c>
      <c r="B1387" s="7" t="s">
        <v>38</v>
      </c>
      <c r="C1387" s="14" t="str">
        <f>VLOOKUP(B1387,Lists!$A$2:$B$196,2,FALSE)</f>
        <v>CMR</v>
      </c>
      <c r="F1387" s="13" t="str">
        <f>VLOOKUP(B1387,Lists!$A$2:$C$196,3,FALSE)</f>
        <v>Africa</v>
      </c>
      <c r="G1387" s="7" t="s">
        <v>241</v>
      </c>
      <c r="H1387" s="29" t="str">
        <f>VLOOKUP(I1387,Lists!$D$2:$E$40,2,FALSE)</f>
        <v>Public health measures</v>
      </c>
      <c r="I1387" s="7" t="s">
        <v>227</v>
      </c>
      <c r="J1387" s="7" t="s">
        <v>529</v>
      </c>
      <c r="K1387" s="7" t="s">
        <v>6650</v>
      </c>
      <c r="L1387" s="7" t="s">
        <v>258</v>
      </c>
      <c r="M1387" s="5">
        <v>43915</v>
      </c>
      <c r="N1387" s="7" t="s">
        <v>4917</v>
      </c>
      <c r="O1387" s="7" t="s">
        <v>239</v>
      </c>
      <c r="P1387" s="15" t="s">
        <v>6649</v>
      </c>
      <c r="Q1387" s="5">
        <v>43923</v>
      </c>
    </row>
    <row r="1388" spans="1:18" hidden="1">
      <c r="A1388" s="13">
        <v>3536</v>
      </c>
      <c r="B1388" s="7" t="s">
        <v>38</v>
      </c>
      <c r="C1388" s="14" t="str">
        <f>VLOOKUP(B1388,Lists!$A$2:$B$196,2,FALSE)</f>
        <v>CMR</v>
      </c>
      <c r="D1388" s="7" t="s">
        <v>6651</v>
      </c>
      <c r="F1388" s="13" t="str">
        <f>VLOOKUP(B1388,Lists!$A$2:$C$196,3,FALSE)</f>
        <v>Africa</v>
      </c>
      <c r="G1388" s="7" t="s">
        <v>241</v>
      </c>
      <c r="H1388" s="29" t="str">
        <f>VLOOKUP(I1388,Lists!$D$2:$E$40,2,FALSE)</f>
        <v>Public health measures</v>
      </c>
      <c r="I1388" s="7" t="s">
        <v>215</v>
      </c>
      <c r="J1388" s="7" t="s">
        <v>529</v>
      </c>
      <c r="K1388" s="7" t="s">
        <v>6652</v>
      </c>
      <c r="L1388" s="7" t="s">
        <v>258</v>
      </c>
      <c r="M1388" s="5">
        <v>43923</v>
      </c>
      <c r="N1388" s="7" t="s">
        <v>4917</v>
      </c>
      <c r="O1388" s="7" t="s">
        <v>239</v>
      </c>
      <c r="P1388" s="15" t="s">
        <v>6653</v>
      </c>
      <c r="Q1388" s="5">
        <v>43923</v>
      </c>
    </row>
    <row r="1389" spans="1:18" hidden="1">
      <c r="A1389" s="13">
        <v>3537</v>
      </c>
      <c r="B1389" s="7" t="s">
        <v>38</v>
      </c>
      <c r="C1389" s="14" t="str">
        <f>VLOOKUP(B1389,Lists!$A$2:$B$196,2,FALSE)</f>
        <v>CMR</v>
      </c>
      <c r="F1389" s="13" t="str">
        <f>VLOOKUP(B1389,Lists!$A$2:$C$196,3,FALSE)</f>
        <v>Africa</v>
      </c>
      <c r="G1389" s="7" t="s">
        <v>241</v>
      </c>
      <c r="H1389" s="29" t="str">
        <f>VLOOKUP(I1389,Lists!$D$2:$E$40,2,FALSE)</f>
        <v>Governance and socio-economic measures</v>
      </c>
      <c r="I1389" s="7" t="s">
        <v>205</v>
      </c>
      <c r="J1389" s="7" t="s">
        <v>519</v>
      </c>
      <c r="K1389" s="7" t="s">
        <v>6654</v>
      </c>
      <c r="L1389" s="7" t="s">
        <v>258</v>
      </c>
      <c r="M1389" s="5">
        <v>43920</v>
      </c>
      <c r="N1389" s="7" t="s">
        <v>4917</v>
      </c>
      <c r="O1389" s="7" t="s">
        <v>239</v>
      </c>
      <c r="P1389" s="15" t="s">
        <v>6655</v>
      </c>
      <c r="Q1389" s="5">
        <v>43923</v>
      </c>
    </row>
    <row r="1390" spans="1:18" hidden="1">
      <c r="A1390" s="13">
        <v>4638</v>
      </c>
      <c r="B1390" s="7" t="s">
        <v>38</v>
      </c>
      <c r="C1390" s="14" t="str">
        <f>VLOOKUP(B1390,Lists!$A$2:$B$196,2,FALSE)</f>
        <v>CMR</v>
      </c>
      <c r="F1390" s="29" t="str">
        <f>VLOOKUP(B1390,Lists!$A$2:$C$196,3,FALSE)</f>
        <v>Africa</v>
      </c>
      <c r="G1390" s="7" t="s">
        <v>241</v>
      </c>
      <c r="H1390" s="29" t="str">
        <f>VLOOKUP(I1390,Lists!$D$2:$E$40,2,FALSE)</f>
        <v>Public health measures</v>
      </c>
      <c r="I1390" s="7" t="s">
        <v>208</v>
      </c>
      <c r="J1390" s="7" t="s">
        <v>519</v>
      </c>
      <c r="K1390" s="7" t="s">
        <v>8549</v>
      </c>
      <c r="L1390" s="7" t="s">
        <v>258</v>
      </c>
      <c r="M1390" s="5">
        <v>43923</v>
      </c>
      <c r="N1390" s="7" t="s">
        <v>4917</v>
      </c>
      <c r="O1390" s="7" t="s">
        <v>239</v>
      </c>
      <c r="P1390" s="15" t="s">
        <v>8550</v>
      </c>
      <c r="Q1390" s="5">
        <v>43931</v>
      </c>
    </row>
    <row r="1391" spans="1:18" hidden="1">
      <c r="A1391" s="13">
        <v>4640</v>
      </c>
      <c r="B1391" s="7" t="s">
        <v>38</v>
      </c>
      <c r="C1391" s="14" t="str">
        <f>VLOOKUP(B1391,Lists!$A$2:$B$196,2,FALSE)</f>
        <v>CMR</v>
      </c>
      <c r="F1391" s="29" t="str">
        <f>VLOOKUP(B1391,Lists!$A$2:$C$196,3,FALSE)</f>
        <v>Africa</v>
      </c>
      <c r="G1391" s="7" t="s">
        <v>241</v>
      </c>
      <c r="H1391" s="29" t="str">
        <f>VLOOKUP(I1391,Lists!$D$2:$E$40,2,FALSE)</f>
        <v>Public health measures</v>
      </c>
      <c r="I1391" s="7" t="s">
        <v>225</v>
      </c>
      <c r="J1391" s="7" t="s">
        <v>519</v>
      </c>
      <c r="K1391" s="7" t="s">
        <v>8553</v>
      </c>
      <c r="L1391" s="7" t="s">
        <v>258</v>
      </c>
      <c r="M1391" s="5">
        <v>43925</v>
      </c>
      <c r="N1391" s="7" t="s">
        <v>4917</v>
      </c>
      <c r="O1391" s="7" t="s">
        <v>239</v>
      </c>
      <c r="P1391" s="15" t="s">
        <v>8554</v>
      </c>
      <c r="Q1391" s="5">
        <v>43931</v>
      </c>
    </row>
    <row r="1392" spans="1:18" hidden="1">
      <c r="A1392" s="13">
        <v>5684</v>
      </c>
      <c r="B1392" s="7" t="s">
        <v>38</v>
      </c>
      <c r="C1392" s="14" t="str">
        <f>VLOOKUP(B1392,Lists!$A$2:$B$196,2,FALSE)</f>
        <v>CMR</v>
      </c>
      <c r="F1392" s="29" t="str">
        <f>VLOOKUP(B1392,Lists!$A$2:$C$196,3,FALSE)</f>
        <v>Africa</v>
      </c>
      <c r="G1392" s="7" t="s">
        <v>241</v>
      </c>
      <c r="H1392" s="29" t="str">
        <f>VLOOKUP(I1392,Lists!$D$2:$E$40,2,FALSE)</f>
        <v>Social distancing</v>
      </c>
      <c r="I1392" s="7" t="s">
        <v>200</v>
      </c>
      <c r="J1392" s="7" t="s">
        <v>529</v>
      </c>
      <c r="K1392" s="7" t="s">
        <v>10459</v>
      </c>
      <c r="L1392" s="7" t="s">
        <v>258</v>
      </c>
      <c r="M1392" s="5">
        <v>43936</v>
      </c>
      <c r="N1392" s="7" t="s">
        <v>3800</v>
      </c>
      <c r="O1392" s="7" t="s">
        <v>243</v>
      </c>
      <c r="P1392" s="15" t="s">
        <v>10460</v>
      </c>
      <c r="Q1392" s="5">
        <v>43938</v>
      </c>
    </row>
    <row r="1393" spans="1:18" hidden="1">
      <c r="A1393" s="13">
        <v>5685</v>
      </c>
      <c r="B1393" s="7" t="s">
        <v>38</v>
      </c>
      <c r="C1393" s="14" t="str">
        <f>VLOOKUP(B1393,Lists!$A$2:$B$196,2,FALSE)</f>
        <v>CMR</v>
      </c>
      <c r="F1393" s="29" t="str">
        <f>VLOOKUP(B1393,Lists!$A$2:$C$196,3,FALSE)</f>
        <v>Africa</v>
      </c>
      <c r="G1393" s="7" t="s">
        <v>241</v>
      </c>
      <c r="H1393" s="29" t="str">
        <f>VLOOKUP(I1393,Lists!$D$2:$E$40,2,FALSE)</f>
        <v>Public health measures</v>
      </c>
      <c r="I1393" s="7" t="s">
        <v>222</v>
      </c>
      <c r="J1393" s="7" t="s">
        <v>519</v>
      </c>
      <c r="K1393" s="7" t="s">
        <v>10461</v>
      </c>
      <c r="L1393" s="7" t="s">
        <v>263</v>
      </c>
      <c r="M1393" s="5">
        <v>43934</v>
      </c>
      <c r="N1393" s="7" t="s">
        <v>2237</v>
      </c>
      <c r="O1393" s="7" t="s">
        <v>239</v>
      </c>
      <c r="P1393" s="15" t="s">
        <v>10462</v>
      </c>
      <c r="Q1393" s="5">
        <v>43938</v>
      </c>
      <c r="R1393" s="15" t="s">
        <v>10463</v>
      </c>
    </row>
    <row r="1394" spans="1:18" hidden="1">
      <c r="A1394" s="13">
        <v>5686</v>
      </c>
      <c r="B1394" s="7" t="s">
        <v>38</v>
      </c>
      <c r="C1394" s="14" t="str">
        <f>VLOOKUP(B1394,Lists!$A$2:$B$196,2,FALSE)</f>
        <v>CMR</v>
      </c>
      <c r="F1394" s="29" t="str">
        <f>VLOOKUP(B1394,Lists!$A$2:$C$196,3,FALSE)</f>
        <v>Africa</v>
      </c>
      <c r="G1394" s="7" t="s">
        <v>241</v>
      </c>
      <c r="H1394" s="29" t="str">
        <f>VLOOKUP(I1394,Lists!$D$2:$E$40,2,FALSE)</f>
        <v>Public health measures</v>
      </c>
      <c r="I1394" s="7" t="s">
        <v>225</v>
      </c>
      <c r="J1394" s="7" t="s">
        <v>519</v>
      </c>
      <c r="K1394" s="7" t="s">
        <v>10464</v>
      </c>
      <c r="L1394" s="7" t="s">
        <v>258</v>
      </c>
      <c r="M1394" s="5">
        <v>43930</v>
      </c>
      <c r="N1394" s="7" t="s">
        <v>4917</v>
      </c>
      <c r="O1394" s="7" t="s">
        <v>239</v>
      </c>
      <c r="P1394" s="15" t="s">
        <v>10463</v>
      </c>
      <c r="Q1394" s="5">
        <v>43938</v>
      </c>
    </row>
    <row r="1395" spans="1:18" hidden="1">
      <c r="A1395" s="13">
        <v>5687</v>
      </c>
      <c r="B1395" s="7" t="s">
        <v>38</v>
      </c>
      <c r="C1395" s="14" t="str">
        <f>VLOOKUP(B1395,Lists!$A$2:$B$196,2,FALSE)</f>
        <v>CMR</v>
      </c>
      <c r="F1395" s="29" t="str">
        <f>VLOOKUP(B1395,Lists!$A$2:$C$196,3,FALSE)</f>
        <v>Africa</v>
      </c>
      <c r="G1395" s="7" t="s">
        <v>241</v>
      </c>
      <c r="H1395" s="29" t="str">
        <f>VLOOKUP(I1395,Lists!$D$2:$E$40,2,FALSE)</f>
        <v>Public health measures</v>
      </c>
      <c r="I1395" s="7" t="s">
        <v>227</v>
      </c>
      <c r="J1395" s="7" t="s">
        <v>519</v>
      </c>
      <c r="K1395" s="7" t="s">
        <v>10465</v>
      </c>
      <c r="L1395" s="7" t="s">
        <v>258</v>
      </c>
      <c r="M1395" s="5">
        <v>43930</v>
      </c>
      <c r="N1395" s="7" t="s">
        <v>4917</v>
      </c>
      <c r="O1395" s="7" t="s">
        <v>239</v>
      </c>
      <c r="P1395" s="15" t="s">
        <v>10463</v>
      </c>
      <c r="Q1395" s="5">
        <v>43938</v>
      </c>
    </row>
    <row r="1396" spans="1:18" hidden="1">
      <c r="A1396" s="13">
        <v>5688</v>
      </c>
      <c r="B1396" s="7" t="s">
        <v>38</v>
      </c>
      <c r="C1396" s="14" t="str">
        <f>VLOOKUP(B1396,Lists!$A$2:$B$196,2,FALSE)</f>
        <v>CMR</v>
      </c>
      <c r="F1396" s="29" t="str">
        <f>VLOOKUP(B1396,Lists!$A$2:$C$196,3,FALSE)</f>
        <v>Africa</v>
      </c>
      <c r="G1396" s="7" t="s">
        <v>241</v>
      </c>
      <c r="H1396" s="29" t="str">
        <f>VLOOKUP(I1396,Lists!$D$2:$E$40,2,FALSE)</f>
        <v>Public health measures</v>
      </c>
      <c r="I1396" s="7" t="s">
        <v>197</v>
      </c>
      <c r="J1396" s="7" t="s">
        <v>519</v>
      </c>
      <c r="K1396" s="7" t="s">
        <v>10466</v>
      </c>
      <c r="L1396" s="7" t="s">
        <v>258</v>
      </c>
      <c r="M1396" s="5">
        <v>43930</v>
      </c>
      <c r="N1396" s="7" t="s">
        <v>4917</v>
      </c>
      <c r="O1396" s="7" t="s">
        <v>239</v>
      </c>
      <c r="P1396" s="15" t="s">
        <v>10463</v>
      </c>
      <c r="Q1396" s="5">
        <v>43938</v>
      </c>
    </row>
    <row r="1397" spans="1:18" hidden="1">
      <c r="A1397" s="13">
        <v>6807</v>
      </c>
      <c r="B1397" s="7" t="s">
        <v>38</v>
      </c>
      <c r="C1397" s="14" t="str">
        <f>VLOOKUP(B1397,Lists!$A$2:$B$196,2,FALSE)</f>
        <v>CMR</v>
      </c>
      <c r="F1397" s="29" t="str">
        <f>VLOOKUP(B1397,Lists!$A$2:$C$196,3,FALSE)</f>
        <v>Africa</v>
      </c>
      <c r="G1397" s="7" t="s">
        <v>241</v>
      </c>
      <c r="H1397" s="29" t="str">
        <f>VLOOKUP(I1397,Lists!$D$2:$E$40,2,FALSE)</f>
        <v>Public health measures</v>
      </c>
      <c r="I1397" s="7" t="s">
        <v>208</v>
      </c>
      <c r="J1397" s="7" t="s">
        <v>519</v>
      </c>
      <c r="K1397" s="7" t="s">
        <v>12514</v>
      </c>
      <c r="L1397" s="7" t="s">
        <v>258</v>
      </c>
      <c r="M1397" s="5">
        <v>43902</v>
      </c>
      <c r="N1397" s="7" t="s">
        <v>2237</v>
      </c>
      <c r="O1397" s="7" t="s">
        <v>239</v>
      </c>
      <c r="P1397" s="15" t="s">
        <v>10462</v>
      </c>
      <c r="Q1397" s="5">
        <v>43942</v>
      </c>
    </row>
    <row r="1398" spans="1:18" hidden="1">
      <c r="A1398" s="13">
        <v>6808</v>
      </c>
      <c r="B1398" s="7" t="s">
        <v>38</v>
      </c>
      <c r="C1398" s="14" t="str">
        <f>VLOOKUP(B1398,Lists!$A$2:$B$196,2,FALSE)</f>
        <v>CMR</v>
      </c>
      <c r="F1398" s="29" t="str">
        <f>VLOOKUP(B1398,Lists!$A$2:$C$196,3,FALSE)</f>
        <v>Africa</v>
      </c>
      <c r="G1398" s="7" t="s">
        <v>241</v>
      </c>
      <c r="H1398" s="29" t="str">
        <f>VLOOKUP(I1398,Lists!$D$2:$E$40,2,FALSE)</f>
        <v>Public health measures</v>
      </c>
      <c r="I1398" s="13" t="s">
        <v>253</v>
      </c>
      <c r="J1398" s="7" t="s">
        <v>519</v>
      </c>
      <c r="K1398" s="7" t="s">
        <v>12515</v>
      </c>
      <c r="L1398" s="7" t="s">
        <v>251</v>
      </c>
      <c r="M1398" s="5">
        <v>43907</v>
      </c>
      <c r="N1398" s="7" t="s">
        <v>2237</v>
      </c>
      <c r="O1398" s="7" t="s">
        <v>239</v>
      </c>
      <c r="P1398" s="15" t="s">
        <v>10462</v>
      </c>
      <c r="Q1398" s="5">
        <v>43942</v>
      </c>
    </row>
    <row r="1399" spans="1:18" hidden="1">
      <c r="A1399" s="13">
        <v>6809</v>
      </c>
      <c r="B1399" s="7" t="s">
        <v>38</v>
      </c>
      <c r="C1399" s="14" t="str">
        <f>VLOOKUP(B1399,Lists!$A$2:$B$196,2,FALSE)</f>
        <v>CMR</v>
      </c>
      <c r="F1399" s="29" t="str">
        <f>VLOOKUP(B1399,Lists!$A$2:$C$196,3,FALSE)</f>
        <v>Africa</v>
      </c>
      <c r="G1399" s="7" t="s">
        <v>241</v>
      </c>
      <c r="H1399" s="29" t="str">
        <f>VLOOKUP(I1399,Lists!$D$2:$E$40,2,FALSE)</f>
        <v>Governance and socio-economic measures</v>
      </c>
      <c r="I1399" s="7" t="s">
        <v>205</v>
      </c>
      <c r="J1399" s="7" t="s">
        <v>519</v>
      </c>
      <c r="K1399" s="7" t="s">
        <v>12516</v>
      </c>
      <c r="L1399" s="7" t="s">
        <v>258</v>
      </c>
      <c r="M1399" s="5">
        <v>43941</v>
      </c>
      <c r="N1399" s="7" t="s">
        <v>4917</v>
      </c>
      <c r="O1399" s="7" t="s">
        <v>239</v>
      </c>
      <c r="P1399" s="15" t="s">
        <v>12517</v>
      </c>
      <c r="Q1399" s="5">
        <v>43942</v>
      </c>
    </row>
    <row r="1400" spans="1:18" hidden="1">
      <c r="A1400" s="13">
        <v>6810</v>
      </c>
      <c r="B1400" s="7" t="s">
        <v>38</v>
      </c>
      <c r="C1400" s="14" t="str">
        <f>VLOOKUP(B1400,Lists!$A$2:$B$196,2,FALSE)</f>
        <v>CMR</v>
      </c>
      <c r="F1400" s="29" t="str">
        <f>VLOOKUP(B1400,Lists!$A$2:$C$196,3,FALSE)</f>
        <v>Africa</v>
      </c>
      <c r="G1400" s="7" t="s">
        <v>241</v>
      </c>
      <c r="H1400" s="29" t="str">
        <f>VLOOKUP(I1400,Lists!$D$2:$E$40,2,FALSE)</f>
        <v>Public health measures</v>
      </c>
      <c r="I1400" s="7" t="s">
        <v>218</v>
      </c>
      <c r="J1400" s="7" t="s">
        <v>519</v>
      </c>
      <c r="K1400" s="7" t="s">
        <v>12518</v>
      </c>
      <c r="L1400" s="7" t="s">
        <v>258</v>
      </c>
      <c r="M1400" s="5">
        <v>43941</v>
      </c>
      <c r="N1400" s="7" t="s">
        <v>4917</v>
      </c>
      <c r="O1400" s="7" t="s">
        <v>239</v>
      </c>
      <c r="P1400" s="15" t="s">
        <v>12517</v>
      </c>
      <c r="Q1400" s="5">
        <v>43942</v>
      </c>
    </row>
    <row r="1401" spans="1:18" hidden="1">
      <c r="A1401" s="13">
        <v>6811</v>
      </c>
      <c r="B1401" s="7" t="s">
        <v>38</v>
      </c>
      <c r="C1401" s="14" t="str">
        <f>VLOOKUP(B1401,Lists!$A$2:$B$196,2,FALSE)</f>
        <v>CMR</v>
      </c>
      <c r="F1401" s="29" t="str">
        <f>VLOOKUP(B1401,Lists!$A$2:$C$196,3,FALSE)</f>
        <v>Africa</v>
      </c>
      <c r="G1401" s="7" t="s">
        <v>241</v>
      </c>
      <c r="H1401" s="29" t="str">
        <f>VLOOKUP(I1401,Lists!$D$2:$E$40,2,FALSE)</f>
        <v>Public health measures</v>
      </c>
      <c r="I1401" s="7" t="s">
        <v>218</v>
      </c>
      <c r="J1401" s="7" t="s">
        <v>519</v>
      </c>
      <c r="K1401" s="7" t="s">
        <v>12519</v>
      </c>
      <c r="L1401" s="7" t="s">
        <v>258</v>
      </c>
      <c r="M1401" s="5">
        <v>43941</v>
      </c>
      <c r="N1401" s="7" t="s">
        <v>4917</v>
      </c>
      <c r="O1401" s="7" t="s">
        <v>239</v>
      </c>
      <c r="P1401" s="15" t="s">
        <v>12517</v>
      </c>
      <c r="Q1401" s="5">
        <v>43942</v>
      </c>
    </row>
    <row r="1402" spans="1:18" hidden="1">
      <c r="A1402" s="13">
        <v>6812</v>
      </c>
      <c r="B1402" s="7" t="s">
        <v>38</v>
      </c>
      <c r="C1402" s="14" t="str">
        <f>VLOOKUP(B1402,Lists!$A$2:$B$196,2,FALSE)</f>
        <v>CMR</v>
      </c>
      <c r="F1402" s="29" t="str">
        <f>VLOOKUP(B1402,Lists!$A$2:$C$196,3,FALSE)</f>
        <v>Africa</v>
      </c>
      <c r="G1402" s="7" t="s">
        <v>241</v>
      </c>
      <c r="H1402" s="29" t="str">
        <f>VLOOKUP(I1402,Lists!$D$2:$E$40,2,FALSE)</f>
        <v>Public health measures</v>
      </c>
      <c r="I1402" s="7" t="s">
        <v>197</v>
      </c>
      <c r="J1402" s="7" t="s">
        <v>519</v>
      </c>
      <c r="K1402" s="7" t="s">
        <v>12520</v>
      </c>
      <c r="L1402" s="7" t="s">
        <v>258</v>
      </c>
      <c r="M1402" s="5">
        <v>43941</v>
      </c>
      <c r="N1402" s="7" t="s">
        <v>4917</v>
      </c>
      <c r="O1402" s="7" t="s">
        <v>239</v>
      </c>
      <c r="P1402" s="15" t="s">
        <v>12517</v>
      </c>
      <c r="Q1402" s="5">
        <v>43942</v>
      </c>
    </row>
    <row r="1403" spans="1:18" hidden="1">
      <c r="A1403" s="13">
        <v>194</v>
      </c>
      <c r="B1403" s="7" t="s">
        <v>39</v>
      </c>
      <c r="C1403" s="14" t="str">
        <f>VLOOKUP(B1403,Lists!$A$2:$B$196,2,FALSE)</f>
        <v>CAN</v>
      </c>
      <c r="F1403" s="13" t="str">
        <f>VLOOKUP(B1403,Lists!$A$2:$C$196,3,FALSE)</f>
        <v>Americas</v>
      </c>
      <c r="G1403" s="7" t="s">
        <v>241</v>
      </c>
      <c r="H1403" s="13" t="str">
        <f>VLOOKUP(I1403,Lists!$D$2:$E$40,2,FALSE)</f>
        <v>Movement restrictions</v>
      </c>
      <c r="I1403" s="7" t="s">
        <v>199</v>
      </c>
      <c r="J1403" s="7" t="s">
        <v>519</v>
      </c>
      <c r="K1403" s="7" t="s">
        <v>826</v>
      </c>
      <c r="L1403" s="7" t="s">
        <v>258</v>
      </c>
      <c r="M1403" s="5">
        <v>43904</v>
      </c>
      <c r="N1403" s="7" t="s">
        <v>827</v>
      </c>
      <c r="O1403" s="7" t="s">
        <v>239</v>
      </c>
      <c r="P1403" s="15" t="s">
        <v>828</v>
      </c>
      <c r="Q1403" s="5">
        <v>43905</v>
      </c>
    </row>
    <row r="1404" spans="1:18" hidden="1">
      <c r="A1404" s="13">
        <v>195</v>
      </c>
      <c r="B1404" s="7" t="s">
        <v>39</v>
      </c>
      <c r="C1404" s="14" t="str">
        <f>VLOOKUP(B1404,Lists!$A$2:$B$196,2,FALSE)</f>
        <v>CAN</v>
      </c>
      <c r="F1404" s="13" t="str">
        <f>VLOOKUP(B1404,Lists!$A$2:$C$196,3,FALSE)</f>
        <v>Americas</v>
      </c>
      <c r="G1404" s="7" t="s">
        <v>241</v>
      </c>
      <c r="H1404" s="13" t="str">
        <f>VLOOKUP(I1404,Lists!$D$2:$E$40,2,FALSE)</f>
        <v>Social distancing</v>
      </c>
      <c r="I1404" s="7" t="s">
        <v>213</v>
      </c>
      <c r="J1404" s="7" t="s">
        <v>529</v>
      </c>
      <c r="K1404" s="7" t="s">
        <v>829</v>
      </c>
      <c r="L1404" s="7" t="s">
        <v>258</v>
      </c>
      <c r="M1404" s="5">
        <v>43903</v>
      </c>
      <c r="N1404" s="7" t="s">
        <v>830</v>
      </c>
      <c r="O1404" s="7" t="s">
        <v>243</v>
      </c>
      <c r="P1404" s="15" t="s">
        <v>828</v>
      </c>
      <c r="Q1404" s="5">
        <v>43905</v>
      </c>
    </row>
    <row r="1405" spans="1:18" hidden="1">
      <c r="A1405" s="13">
        <v>196</v>
      </c>
      <c r="B1405" s="7" t="s">
        <v>39</v>
      </c>
      <c r="C1405" s="14" t="str">
        <f>VLOOKUP(B1405,Lists!$A$2:$B$196,2,FALSE)</f>
        <v>CAN</v>
      </c>
      <c r="F1405" s="13" t="str">
        <f>VLOOKUP(B1405,Lists!$A$2:$C$196,3,FALSE)</f>
        <v>Americas</v>
      </c>
      <c r="G1405" s="7" t="s">
        <v>241</v>
      </c>
      <c r="H1405" s="13" t="str">
        <f>VLOOKUP(I1405,Lists!$D$2:$E$40,2,FALSE)</f>
        <v>Public health measures</v>
      </c>
      <c r="I1405" s="13" t="s">
        <v>253</v>
      </c>
      <c r="J1405" s="7" t="s">
        <v>529</v>
      </c>
      <c r="K1405" s="7" t="s">
        <v>831</v>
      </c>
      <c r="L1405" s="7" t="s">
        <v>258</v>
      </c>
      <c r="M1405" s="5">
        <v>43876</v>
      </c>
      <c r="N1405" s="7" t="s">
        <v>827</v>
      </c>
      <c r="O1405" s="7" t="s">
        <v>239</v>
      </c>
      <c r="P1405" s="15" t="s">
        <v>832</v>
      </c>
      <c r="Q1405" s="5">
        <v>43905</v>
      </c>
    </row>
    <row r="1406" spans="1:18" hidden="1">
      <c r="A1406" s="13">
        <v>200</v>
      </c>
      <c r="B1406" s="7" t="s">
        <v>39</v>
      </c>
      <c r="C1406" s="14" t="str">
        <f>VLOOKUP(B1406,Lists!$A$2:$B$196,2,FALSE)</f>
        <v>CAN</v>
      </c>
      <c r="F1406" s="13" t="str">
        <f>VLOOKUP(B1406,Lists!$A$2:$C$196,3,FALSE)</f>
        <v>Americas</v>
      </c>
      <c r="G1406" s="7" t="s">
        <v>241</v>
      </c>
      <c r="H1406" s="13" t="str">
        <f>VLOOKUP(I1406,Lists!$D$2:$E$40,2,FALSE)</f>
        <v>Public health measures</v>
      </c>
      <c r="I1406" s="7" t="s">
        <v>225</v>
      </c>
      <c r="J1406" s="7" t="s">
        <v>529</v>
      </c>
      <c r="K1406" s="7" t="s">
        <v>839</v>
      </c>
      <c r="L1406" s="7" t="s">
        <v>258</v>
      </c>
      <c r="M1406" s="5">
        <v>43903</v>
      </c>
      <c r="N1406" s="7" t="s">
        <v>827</v>
      </c>
      <c r="O1406" s="7" t="s">
        <v>239</v>
      </c>
      <c r="P1406" s="15" t="s">
        <v>840</v>
      </c>
      <c r="Q1406" s="5">
        <v>43905</v>
      </c>
    </row>
    <row r="1407" spans="1:18" hidden="1">
      <c r="A1407" s="13">
        <v>202</v>
      </c>
      <c r="B1407" s="7" t="s">
        <v>39</v>
      </c>
      <c r="C1407" s="14" t="str">
        <f>VLOOKUP(B1407,Lists!$A$2:$B$196,2,FALSE)</f>
        <v>CAN</v>
      </c>
      <c r="F1407" s="13" t="str">
        <f>VLOOKUP(B1407,Lists!$A$2:$C$196,3,FALSE)</f>
        <v>Americas</v>
      </c>
      <c r="G1407" s="7" t="s">
        <v>241</v>
      </c>
      <c r="H1407" s="13" t="str">
        <f>VLOOKUP(I1407,Lists!$D$2:$E$40,2,FALSE)</f>
        <v>Public health measures</v>
      </c>
      <c r="I1407" s="7" t="s">
        <v>209</v>
      </c>
      <c r="J1407" s="7" t="s">
        <v>519</v>
      </c>
      <c r="L1407" s="7" t="s">
        <v>258</v>
      </c>
      <c r="M1407" s="5">
        <v>43904</v>
      </c>
      <c r="N1407" s="7" t="s">
        <v>551</v>
      </c>
      <c r="O1407" s="7" t="s">
        <v>239</v>
      </c>
      <c r="P1407" s="15" t="s">
        <v>842</v>
      </c>
      <c r="Q1407" s="5">
        <v>43905</v>
      </c>
    </row>
    <row r="1408" spans="1:18" hidden="1">
      <c r="A1408" s="13">
        <v>207</v>
      </c>
      <c r="B1408" s="7" t="s">
        <v>39</v>
      </c>
      <c r="C1408" s="14" t="str">
        <f>VLOOKUP(B1408,Lists!$A$2:$B$196,2,FALSE)</f>
        <v>CAN</v>
      </c>
      <c r="F1408" s="13" t="str">
        <f>VLOOKUP(B1408,Lists!$A$2:$C$196,3,FALSE)</f>
        <v>Americas</v>
      </c>
      <c r="G1408" s="7" t="s">
        <v>241</v>
      </c>
      <c r="H1408" s="13" t="str">
        <f>VLOOKUP(I1408,Lists!$D$2:$E$40,2,FALSE)</f>
        <v>Movement restrictions</v>
      </c>
      <c r="I1408" s="7" t="s">
        <v>211</v>
      </c>
      <c r="J1408" s="7" t="s">
        <v>519</v>
      </c>
      <c r="K1408" s="7" t="s">
        <v>850</v>
      </c>
      <c r="L1408" s="7" t="s">
        <v>258</v>
      </c>
      <c r="Q1408" s="5">
        <v>43905</v>
      </c>
    </row>
    <row r="1409" spans="1:18" hidden="1">
      <c r="A1409" s="13">
        <v>425</v>
      </c>
      <c r="B1409" s="7" t="s">
        <v>39</v>
      </c>
      <c r="C1409" s="14" t="str">
        <f>VLOOKUP(B1409,Lists!$A$2:$B$196,2,FALSE)</f>
        <v>CAN</v>
      </c>
      <c r="F1409" s="13" t="str">
        <f>VLOOKUP(B1409,Lists!$A$2:$C$196,3,FALSE)</f>
        <v>Americas</v>
      </c>
      <c r="G1409" s="7" t="s">
        <v>241</v>
      </c>
      <c r="H1409" s="13" t="str">
        <f>VLOOKUP(I1409,Lists!$D$2:$E$40,2,FALSE)</f>
        <v>Social distancing</v>
      </c>
      <c r="I1409" s="7" t="s">
        <v>223</v>
      </c>
      <c r="J1409" s="7" t="s">
        <v>529</v>
      </c>
      <c r="K1409" s="7" t="s">
        <v>1195</v>
      </c>
      <c r="L1409" s="7" t="s">
        <v>258</v>
      </c>
      <c r="M1409" s="5">
        <v>43906</v>
      </c>
      <c r="N1409" s="7" t="s">
        <v>1196</v>
      </c>
      <c r="O1409" s="7" t="s">
        <v>243</v>
      </c>
      <c r="P1409" s="15" t="s">
        <v>1197</v>
      </c>
      <c r="Q1409" s="5">
        <v>43906</v>
      </c>
    </row>
    <row r="1410" spans="1:18" hidden="1">
      <c r="A1410" s="13">
        <v>731</v>
      </c>
      <c r="B1410" s="7" t="s">
        <v>39</v>
      </c>
      <c r="C1410" s="14" t="str">
        <f>VLOOKUP(B1410,Lists!$A$2:$B$196,2,FALSE)</f>
        <v>CAN</v>
      </c>
      <c r="F1410" s="13" t="str">
        <f>VLOOKUP(B1410,Lists!$A$2:$C$196,3,FALSE)</f>
        <v>Americas</v>
      </c>
      <c r="G1410" s="7" t="s">
        <v>241</v>
      </c>
      <c r="H1410" s="13" t="str">
        <f>VLOOKUP(I1410,Lists!$D$2:$E$40,2,FALSE)</f>
        <v>Movement restrictions</v>
      </c>
      <c r="I1410" s="7" t="s">
        <v>199</v>
      </c>
      <c r="J1410" s="7" t="s">
        <v>529</v>
      </c>
      <c r="K1410" s="7" t="s">
        <v>1707</v>
      </c>
      <c r="Q1410" s="5">
        <v>43906</v>
      </c>
    </row>
    <row r="1411" spans="1:18" hidden="1">
      <c r="A1411" s="13">
        <v>2496</v>
      </c>
      <c r="B1411" s="7" t="s">
        <v>39</v>
      </c>
      <c r="C1411" s="14" t="str">
        <f>VLOOKUP(B1411,Lists!$A$2:$B$196,2,FALSE)</f>
        <v>CAN</v>
      </c>
      <c r="F1411" s="13" t="str">
        <f>VLOOKUP(B1411,Lists!$A$2:$C$196,3,FALSE)</f>
        <v>Americas</v>
      </c>
      <c r="G1411" s="7" t="s">
        <v>241</v>
      </c>
      <c r="H1411" s="13" t="str">
        <f>VLOOKUP(I1411,Lists!$D$2:$E$40,2,FALSE)</f>
        <v>Movement restrictions</v>
      </c>
      <c r="I1411" s="7" t="s">
        <v>228</v>
      </c>
      <c r="J1411" s="7" t="s">
        <v>529</v>
      </c>
      <c r="K1411" s="7" t="s">
        <v>4773</v>
      </c>
      <c r="L1411" s="7" t="s">
        <v>258</v>
      </c>
      <c r="M1411" s="5">
        <v>43890</v>
      </c>
      <c r="N1411" s="7" t="s">
        <v>827</v>
      </c>
      <c r="O1411" s="7" t="s">
        <v>239</v>
      </c>
      <c r="P1411" s="15" t="s">
        <v>4774</v>
      </c>
      <c r="Q1411" s="5">
        <v>43915</v>
      </c>
    </row>
    <row r="1412" spans="1:18" hidden="1">
      <c r="A1412" s="13">
        <v>2497</v>
      </c>
      <c r="B1412" s="7" t="s">
        <v>39</v>
      </c>
      <c r="C1412" s="14" t="str">
        <f>VLOOKUP(B1412,Lists!$A$2:$B$196,2,FALSE)</f>
        <v>CAN</v>
      </c>
      <c r="F1412" s="13" t="str">
        <f>VLOOKUP(B1412,Lists!$A$2:$C$196,3,FALSE)</f>
        <v>Americas</v>
      </c>
      <c r="G1412" s="7" t="s">
        <v>241</v>
      </c>
      <c r="H1412" s="13" t="str">
        <f>VLOOKUP(I1412,Lists!$D$2:$E$40,2,FALSE)</f>
        <v>Public health measures</v>
      </c>
      <c r="I1412" s="7" t="s">
        <v>197</v>
      </c>
      <c r="J1412" s="7" t="s">
        <v>529</v>
      </c>
      <c r="K1412" s="7" t="s">
        <v>4775</v>
      </c>
      <c r="L1412" s="7" t="s">
        <v>258</v>
      </c>
      <c r="M1412" s="5">
        <v>43903</v>
      </c>
      <c r="N1412" s="7" t="s">
        <v>4776</v>
      </c>
      <c r="O1412" s="7" t="s">
        <v>239</v>
      </c>
      <c r="P1412" s="15" t="s">
        <v>4777</v>
      </c>
      <c r="Q1412" s="5">
        <v>43916</v>
      </c>
    </row>
    <row r="1413" spans="1:18" hidden="1">
      <c r="A1413" s="13">
        <v>2498</v>
      </c>
      <c r="B1413" s="7" t="s">
        <v>39</v>
      </c>
      <c r="C1413" s="14" t="str">
        <f>VLOOKUP(B1413,Lists!$A$2:$B$196,2,FALSE)</f>
        <v>CAN</v>
      </c>
      <c r="F1413" s="13" t="str">
        <f>VLOOKUP(B1413,Lists!$A$2:$C$196,3,FALSE)</f>
        <v>Americas</v>
      </c>
      <c r="G1413" s="7" t="s">
        <v>241</v>
      </c>
      <c r="H1413" s="13" t="str">
        <f>VLOOKUP(I1413,Lists!$D$2:$E$40,2,FALSE)</f>
        <v>Public health measures</v>
      </c>
      <c r="I1413" s="7" t="s">
        <v>208</v>
      </c>
      <c r="J1413" s="7" t="s">
        <v>519</v>
      </c>
      <c r="K1413" s="7" t="s">
        <v>4778</v>
      </c>
      <c r="L1413" s="7" t="s">
        <v>258</v>
      </c>
      <c r="M1413" s="5">
        <v>43903</v>
      </c>
      <c r="N1413" s="7" t="s">
        <v>827</v>
      </c>
      <c r="O1413" s="7" t="s">
        <v>239</v>
      </c>
      <c r="P1413" s="15" t="s">
        <v>4779</v>
      </c>
      <c r="Q1413" s="5">
        <v>43916</v>
      </c>
    </row>
    <row r="1414" spans="1:18" hidden="1">
      <c r="A1414" s="13">
        <v>2499</v>
      </c>
      <c r="B1414" s="7" t="s">
        <v>39</v>
      </c>
      <c r="C1414" s="14" t="str">
        <f>VLOOKUP(B1414,Lists!$A$2:$B$196,2,FALSE)</f>
        <v>CAN</v>
      </c>
      <c r="F1414" s="13" t="str">
        <f>VLOOKUP(B1414,Lists!$A$2:$C$196,3,FALSE)</f>
        <v>Americas</v>
      </c>
      <c r="G1414" s="7" t="s">
        <v>241</v>
      </c>
      <c r="H1414" s="13" t="str">
        <f>VLOOKUP(I1414,Lists!$D$2:$E$40,2,FALSE)</f>
        <v>Public health measures</v>
      </c>
      <c r="I1414" s="7" t="s">
        <v>225</v>
      </c>
      <c r="J1414" s="7" t="s">
        <v>529</v>
      </c>
      <c r="K1414" s="7" t="s">
        <v>4780</v>
      </c>
      <c r="L1414" s="7" t="s">
        <v>258</v>
      </c>
      <c r="M1414" s="5">
        <v>43915</v>
      </c>
      <c r="N1414" s="7" t="s">
        <v>827</v>
      </c>
      <c r="O1414" s="7" t="s">
        <v>239</v>
      </c>
      <c r="P1414" s="15" t="s">
        <v>4781</v>
      </c>
      <c r="Q1414" s="5">
        <v>43916</v>
      </c>
    </row>
    <row r="1415" spans="1:18" hidden="1">
      <c r="A1415" s="13">
        <v>2500</v>
      </c>
      <c r="B1415" s="7" t="s">
        <v>39</v>
      </c>
      <c r="C1415" s="14" t="str">
        <f>VLOOKUP(B1415,Lists!$A$2:$B$196,2,FALSE)</f>
        <v>CAN</v>
      </c>
      <c r="F1415" s="13" t="str">
        <f>VLOOKUP(B1415,Lists!$A$2:$C$196,3,FALSE)</f>
        <v>Americas</v>
      </c>
      <c r="G1415" s="7" t="s">
        <v>241</v>
      </c>
      <c r="H1415" s="13" t="str">
        <f>VLOOKUP(I1415,Lists!$D$2:$E$40,2,FALSE)</f>
        <v>Governance and socio-economic measures</v>
      </c>
      <c r="I1415" s="7" t="s">
        <v>205</v>
      </c>
      <c r="J1415" s="7" t="s">
        <v>529</v>
      </c>
      <c r="K1415" s="7" t="s">
        <v>4782</v>
      </c>
      <c r="L1415" s="7" t="s">
        <v>258</v>
      </c>
      <c r="M1415" s="5">
        <v>43908</v>
      </c>
      <c r="N1415" s="7" t="s">
        <v>4776</v>
      </c>
      <c r="O1415" s="7" t="s">
        <v>239</v>
      </c>
      <c r="P1415" s="15" t="s">
        <v>4783</v>
      </c>
      <c r="Q1415" s="5">
        <v>43916</v>
      </c>
    </row>
    <row r="1416" spans="1:18" hidden="1">
      <c r="A1416" s="13">
        <v>2501</v>
      </c>
      <c r="B1416" s="7" t="s">
        <v>39</v>
      </c>
      <c r="C1416" s="14" t="str">
        <f>VLOOKUP(B1416,Lists!$A$2:$B$196,2,FALSE)</f>
        <v>CAN</v>
      </c>
      <c r="F1416" s="13" t="str">
        <f>VLOOKUP(B1416,Lists!$A$2:$C$196,3,FALSE)</f>
        <v>Americas</v>
      </c>
      <c r="G1416" s="7" t="s">
        <v>241</v>
      </c>
      <c r="H1416" s="13" t="str">
        <f>VLOOKUP(I1416,Lists!$D$2:$E$40,2,FALSE)</f>
        <v>Public health measures</v>
      </c>
      <c r="I1416" s="7" t="s">
        <v>225</v>
      </c>
      <c r="J1416" s="7" t="s">
        <v>529</v>
      </c>
      <c r="K1416" s="7" t="s">
        <v>4784</v>
      </c>
      <c r="L1416" s="7" t="s">
        <v>258</v>
      </c>
      <c r="M1416" s="5">
        <v>43908</v>
      </c>
      <c r="N1416" s="7" t="s">
        <v>827</v>
      </c>
      <c r="O1416" s="7" t="s">
        <v>239</v>
      </c>
      <c r="P1416" s="15" t="s">
        <v>4785</v>
      </c>
      <c r="Q1416" s="5">
        <v>43916</v>
      </c>
      <c r="R1416" s="15" t="s">
        <v>4786</v>
      </c>
    </row>
    <row r="1417" spans="1:18" hidden="1">
      <c r="A1417" s="13">
        <v>2502</v>
      </c>
      <c r="B1417" s="7" t="s">
        <v>39</v>
      </c>
      <c r="C1417" s="14" t="str">
        <f>VLOOKUP(B1417,Lists!$A$2:$B$196,2,FALSE)</f>
        <v>CAN</v>
      </c>
      <c r="F1417" s="13" t="str">
        <f>VLOOKUP(B1417,Lists!$A$2:$C$196,3,FALSE)</f>
        <v>Americas</v>
      </c>
      <c r="G1417" s="7" t="s">
        <v>241</v>
      </c>
      <c r="H1417" s="13" t="str">
        <f>VLOOKUP(I1417,Lists!$D$2:$E$40,2,FALSE)</f>
        <v>Public health measures</v>
      </c>
      <c r="I1417" s="7" t="s">
        <v>225</v>
      </c>
      <c r="J1417" s="7" t="s">
        <v>529</v>
      </c>
      <c r="K1417" s="7" t="s">
        <v>4787</v>
      </c>
      <c r="L1417" s="7" t="s">
        <v>258</v>
      </c>
      <c r="M1417" s="5">
        <v>43909</v>
      </c>
      <c r="N1417" s="7" t="s">
        <v>827</v>
      </c>
      <c r="O1417" s="7" t="s">
        <v>239</v>
      </c>
      <c r="P1417" s="15" t="s">
        <v>4788</v>
      </c>
      <c r="Q1417" s="5">
        <v>43916</v>
      </c>
    </row>
    <row r="1418" spans="1:18" hidden="1">
      <c r="A1418" s="13">
        <v>2503</v>
      </c>
      <c r="B1418" s="7" t="s">
        <v>39</v>
      </c>
      <c r="C1418" s="14" t="str">
        <f>VLOOKUP(B1418,Lists!$A$2:$B$196,2,FALSE)</f>
        <v>CAN</v>
      </c>
      <c r="F1418" s="13" t="str">
        <f>VLOOKUP(B1418,Lists!$A$2:$C$196,3,FALSE)</f>
        <v>Americas</v>
      </c>
      <c r="G1418" s="7" t="s">
        <v>241</v>
      </c>
      <c r="H1418" s="13" t="str">
        <f>VLOOKUP(I1418,Lists!$D$2:$E$40,2,FALSE)</f>
        <v>Public health measures</v>
      </c>
      <c r="I1418" s="7" t="s">
        <v>197</v>
      </c>
      <c r="J1418" s="7" t="s">
        <v>529</v>
      </c>
      <c r="K1418" s="7" t="s">
        <v>4789</v>
      </c>
      <c r="L1418" s="7" t="s">
        <v>258</v>
      </c>
      <c r="M1418" s="5">
        <v>43910</v>
      </c>
      <c r="N1418" s="7" t="s">
        <v>827</v>
      </c>
      <c r="O1418" s="7" t="s">
        <v>239</v>
      </c>
      <c r="P1418" s="15" t="s">
        <v>4790</v>
      </c>
      <c r="Q1418" s="5">
        <v>43916</v>
      </c>
    </row>
    <row r="1419" spans="1:18" hidden="1">
      <c r="A1419" s="13">
        <v>2504</v>
      </c>
      <c r="B1419" s="7" t="s">
        <v>39</v>
      </c>
      <c r="C1419" s="14" t="str">
        <f>VLOOKUP(B1419,Lists!$A$2:$B$196,2,FALSE)</f>
        <v>CAN</v>
      </c>
      <c r="F1419" s="13" t="str">
        <f>VLOOKUP(B1419,Lists!$A$2:$C$196,3,FALSE)</f>
        <v>Americas</v>
      </c>
      <c r="G1419" s="7" t="s">
        <v>241</v>
      </c>
      <c r="H1419" s="13" t="str">
        <f>VLOOKUP(I1419,Lists!$D$2:$E$40,2,FALSE)</f>
        <v>Public health measures</v>
      </c>
      <c r="I1419" s="13" t="s">
        <v>253</v>
      </c>
      <c r="J1419" s="7" t="s">
        <v>519</v>
      </c>
      <c r="K1419" s="7" t="s">
        <v>4791</v>
      </c>
      <c r="L1419" s="7" t="s">
        <v>263</v>
      </c>
      <c r="M1419" s="5">
        <v>43915</v>
      </c>
      <c r="N1419" s="7" t="s">
        <v>827</v>
      </c>
      <c r="O1419" s="7" t="s">
        <v>239</v>
      </c>
      <c r="P1419" s="15" t="s">
        <v>4792</v>
      </c>
      <c r="Q1419" s="5">
        <v>43916</v>
      </c>
    </row>
    <row r="1420" spans="1:18" hidden="1">
      <c r="A1420" s="13">
        <v>2505</v>
      </c>
      <c r="B1420" s="7" t="s">
        <v>39</v>
      </c>
      <c r="C1420" s="14" t="str">
        <f>VLOOKUP(B1420,Lists!$A$2:$B$196,2,FALSE)</f>
        <v>CAN</v>
      </c>
      <c r="F1420" s="13" t="str">
        <f>VLOOKUP(B1420,Lists!$A$2:$C$196,3,FALSE)</f>
        <v>Americas</v>
      </c>
      <c r="G1420" s="7" t="s">
        <v>241</v>
      </c>
      <c r="H1420" s="13" t="str">
        <f>VLOOKUP(I1420,Lists!$D$2:$E$40,2,FALSE)</f>
        <v>Social distancing</v>
      </c>
      <c r="I1420" s="7" t="s">
        <v>213</v>
      </c>
      <c r="J1420" s="7" t="s">
        <v>529</v>
      </c>
      <c r="K1420" s="7" t="s">
        <v>4793</v>
      </c>
      <c r="L1420" s="7" t="s">
        <v>244</v>
      </c>
      <c r="M1420" s="5">
        <v>43912</v>
      </c>
      <c r="N1420" s="7" t="s">
        <v>4794</v>
      </c>
      <c r="O1420" s="7" t="s">
        <v>243</v>
      </c>
      <c r="P1420" s="15" t="s">
        <v>4795</v>
      </c>
      <c r="Q1420" s="5">
        <v>43916</v>
      </c>
    </row>
    <row r="1421" spans="1:18" hidden="1">
      <c r="A1421" s="13">
        <v>2506</v>
      </c>
      <c r="B1421" s="7" t="s">
        <v>39</v>
      </c>
      <c r="C1421" s="14" t="str">
        <f>VLOOKUP(B1421,Lists!$A$2:$B$196,2,FALSE)</f>
        <v>CAN</v>
      </c>
      <c r="F1421" s="13" t="str">
        <f>VLOOKUP(B1421,Lists!$A$2:$C$196,3,FALSE)</f>
        <v>Americas</v>
      </c>
      <c r="G1421" s="7" t="s">
        <v>241</v>
      </c>
      <c r="H1421" s="13" t="str">
        <f>VLOOKUP(I1421,Lists!$D$2:$E$40,2,FALSE)</f>
        <v>Governance and socio-economic measures</v>
      </c>
      <c r="I1421" s="7" t="s">
        <v>224</v>
      </c>
      <c r="J1421" s="7" t="s">
        <v>529</v>
      </c>
      <c r="K1421" s="7" t="s">
        <v>4796</v>
      </c>
      <c r="L1421" s="7" t="s">
        <v>261</v>
      </c>
      <c r="M1421" s="5">
        <v>43907</v>
      </c>
      <c r="N1421" s="7" t="s">
        <v>4794</v>
      </c>
      <c r="O1421" s="7" t="s">
        <v>243</v>
      </c>
      <c r="P1421" s="15" t="s">
        <v>4797</v>
      </c>
      <c r="Q1421" s="5">
        <v>43916</v>
      </c>
    </row>
    <row r="1422" spans="1:18" hidden="1">
      <c r="A1422" s="13">
        <v>2549</v>
      </c>
      <c r="B1422" s="7" t="s">
        <v>39</v>
      </c>
      <c r="C1422" s="14" t="str">
        <f>VLOOKUP(B1422,Lists!$A$2:$B$196,2,FALSE)</f>
        <v>CAN</v>
      </c>
      <c r="F1422" s="13" t="str">
        <f>VLOOKUP(B1422,Lists!$A$2:$C$196,3,FALSE)</f>
        <v>Americas</v>
      </c>
      <c r="G1422" s="7" t="s">
        <v>241</v>
      </c>
      <c r="H1422" s="13" t="str">
        <f>VLOOKUP(I1422,Lists!$D$2:$E$40,2,FALSE)</f>
        <v>Governance and socio-economic measures</v>
      </c>
      <c r="I1422" s="7" t="s">
        <v>205</v>
      </c>
      <c r="J1422" s="7" t="s">
        <v>529</v>
      </c>
      <c r="K1422" s="7" t="s">
        <v>4881</v>
      </c>
      <c r="L1422" s="7" t="s">
        <v>258</v>
      </c>
      <c r="M1422" s="5">
        <v>43912</v>
      </c>
      <c r="N1422" s="7" t="s">
        <v>4776</v>
      </c>
      <c r="O1422" s="7" t="s">
        <v>239</v>
      </c>
      <c r="P1422" s="15" t="s">
        <v>4882</v>
      </c>
      <c r="Q1422" s="5">
        <v>43916</v>
      </c>
    </row>
    <row r="1423" spans="1:18" hidden="1">
      <c r="A1423" s="13">
        <v>2550</v>
      </c>
      <c r="B1423" s="7" t="s">
        <v>39</v>
      </c>
      <c r="C1423" s="14" t="str">
        <f>VLOOKUP(B1423,Lists!$A$2:$B$196,2,FALSE)</f>
        <v>CAN</v>
      </c>
      <c r="F1423" s="13" t="str">
        <f>VLOOKUP(B1423,Lists!$A$2:$C$196,3,FALSE)</f>
        <v>Americas</v>
      </c>
      <c r="G1423" s="7" t="s">
        <v>241</v>
      </c>
      <c r="H1423" s="13" t="str">
        <f>VLOOKUP(I1423,Lists!$D$2:$E$40,2,FALSE)</f>
        <v>Public health measures</v>
      </c>
      <c r="I1423" s="7" t="s">
        <v>225</v>
      </c>
      <c r="J1423" s="7" t="s">
        <v>529</v>
      </c>
      <c r="K1423" s="7" t="s">
        <v>4883</v>
      </c>
      <c r="L1423" s="7" t="s">
        <v>258</v>
      </c>
      <c r="M1423" s="5">
        <v>43910</v>
      </c>
      <c r="N1423" s="7" t="s">
        <v>4776</v>
      </c>
      <c r="O1423" s="7" t="s">
        <v>239</v>
      </c>
      <c r="P1423" s="15" t="s">
        <v>4884</v>
      </c>
      <c r="Q1423" s="5">
        <v>43916</v>
      </c>
    </row>
    <row r="1424" spans="1:18" hidden="1">
      <c r="A1424" s="13">
        <v>2551</v>
      </c>
      <c r="B1424" s="7" t="s">
        <v>39</v>
      </c>
      <c r="C1424" s="14" t="str">
        <f>VLOOKUP(B1424,Lists!$A$2:$B$196,2,FALSE)</f>
        <v>CAN</v>
      </c>
      <c r="F1424" s="13" t="str">
        <f>VLOOKUP(B1424,Lists!$A$2:$C$196,3,FALSE)</f>
        <v>Americas</v>
      </c>
      <c r="G1424" s="7" t="s">
        <v>241</v>
      </c>
      <c r="H1424" s="13" t="str">
        <f>VLOOKUP(I1424,Lists!$D$2:$E$40,2,FALSE)</f>
        <v>Movement restrictions</v>
      </c>
      <c r="I1424" s="7" t="s">
        <v>199</v>
      </c>
      <c r="J1424" s="7" t="s">
        <v>529</v>
      </c>
      <c r="K1424" s="7" t="s">
        <v>4885</v>
      </c>
      <c r="L1424" s="7" t="s">
        <v>251</v>
      </c>
      <c r="M1424" s="5">
        <v>43910</v>
      </c>
      <c r="N1424" s="7" t="s">
        <v>4776</v>
      </c>
      <c r="O1424" s="7" t="s">
        <v>239</v>
      </c>
      <c r="P1424" s="15" t="s">
        <v>4886</v>
      </c>
      <c r="Q1424" s="5">
        <v>43916</v>
      </c>
    </row>
    <row r="1425" spans="1:17" hidden="1">
      <c r="A1425" s="13">
        <v>2552</v>
      </c>
      <c r="B1425" s="7" t="s">
        <v>39</v>
      </c>
      <c r="C1425" s="14" t="str">
        <f>VLOOKUP(B1425,Lists!$A$2:$B$196,2,FALSE)</f>
        <v>CAN</v>
      </c>
      <c r="F1425" s="13" t="str">
        <f>VLOOKUP(B1425,Lists!$A$2:$C$196,3,FALSE)</f>
        <v>Americas</v>
      </c>
      <c r="G1425" s="7" t="s">
        <v>241</v>
      </c>
      <c r="H1425" s="13" t="str">
        <f>VLOOKUP(I1425,Lists!$D$2:$E$40,2,FALSE)</f>
        <v>Governance and socio-economic measures</v>
      </c>
      <c r="I1425" s="7" t="s">
        <v>205</v>
      </c>
      <c r="J1425" s="7" t="s">
        <v>529</v>
      </c>
      <c r="K1425" s="7" t="s">
        <v>4887</v>
      </c>
      <c r="L1425" s="7" t="s">
        <v>258</v>
      </c>
      <c r="M1425" s="5">
        <v>43908</v>
      </c>
      <c r="N1425" s="7" t="s">
        <v>4776</v>
      </c>
      <c r="O1425" s="7" t="s">
        <v>239</v>
      </c>
      <c r="P1425" s="15" t="s">
        <v>4783</v>
      </c>
      <c r="Q1425" s="5">
        <v>43916</v>
      </c>
    </row>
    <row r="1426" spans="1:17" hidden="1">
      <c r="A1426" s="13">
        <v>2553</v>
      </c>
      <c r="B1426" s="7" t="s">
        <v>39</v>
      </c>
      <c r="C1426" s="14" t="str">
        <f>VLOOKUP(B1426,Lists!$A$2:$B$196,2,FALSE)</f>
        <v>CAN</v>
      </c>
      <c r="F1426" s="13" t="str">
        <f>VLOOKUP(B1426,Lists!$A$2:$C$196,3,FALSE)</f>
        <v>Americas</v>
      </c>
      <c r="G1426" s="7" t="s">
        <v>241</v>
      </c>
      <c r="H1426" s="13" t="str">
        <f>VLOOKUP(I1426,Lists!$D$2:$E$40,2,FALSE)</f>
        <v>Public health measures</v>
      </c>
      <c r="I1426" s="13" t="s">
        <v>253</v>
      </c>
      <c r="J1426" s="7" t="s">
        <v>529</v>
      </c>
      <c r="K1426" s="7" t="s">
        <v>4888</v>
      </c>
      <c r="L1426" s="7" t="s">
        <v>261</v>
      </c>
      <c r="M1426" s="5">
        <v>43855</v>
      </c>
      <c r="N1426" s="7" t="s">
        <v>827</v>
      </c>
      <c r="O1426" s="7" t="s">
        <v>239</v>
      </c>
      <c r="P1426" s="15" t="s">
        <v>4889</v>
      </c>
      <c r="Q1426" s="5">
        <v>43916</v>
      </c>
    </row>
    <row r="1427" spans="1:17" hidden="1">
      <c r="A1427" s="13">
        <v>2554</v>
      </c>
      <c r="B1427" s="7" t="s">
        <v>39</v>
      </c>
      <c r="C1427" s="14" t="str">
        <f>VLOOKUP(B1427,Lists!$A$2:$B$196,2,FALSE)</f>
        <v>CAN</v>
      </c>
      <c r="F1427" s="13" t="str">
        <f>VLOOKUP(B1427,Lists!$A$2:$C$196,3,FALSE)</f>
        <v>Americas</v>
      </c>
      <c r="G1427" s="7" t="s">
        <v>241</v>
      </c>
      <c r="H1427" s="13" t="str">
        <f>VLOOKUP(I1427,Lists!$D$2:$E$40,2,FALSE)</f>
        <v>Public health measures</v>
      </c>
      <c r="I1427" s="7" t="s">
        <v>197</v>
      </c>
      <c r="J1427" s="7" t="s">
        <v>519</v>
      </c>
      <c r="K1427" s="7" t="s">
        <v>4890</v>
      </c>
      <c r="L1427" s="7" t="s">
        <v>258</v>
      </c>
      <c r="M1427" s="5">
        <v>43855</v>
      </c>
      <c r="N1427" s="7" t="s">
        <v>827</v>
      </c>
      <c r="O1427" s="7" t="s">
        <v>239</v>
      </c>
      <c r="P1427" s="15" t="s">
        <v>4889</v>
      </c>
      <c r="Q1427" s="5">
        <v>43916</v>
      </c>
    </row>
    <row r="1428" spans="1:17" hidden="1">
      <c r="A1428" s="13">
        <v>2555</v>
      </c>
      <c r="B1428" s="7" t="s">
        <v>39</v>
      </c>
      <c r="C1428" s="14" t="str">
        <f>VLOOKUP(B1428,Lists!$A$2:$B$196,2,FALSE)</f>
        <v>CAN</v>
      </c>
      <c r="F1428" s="13" t="str">
        <f>VLOOKUP(B1428,Lists!$A$2:$C$196,3,FALSE)</f>
        <v>Americas</v>
      </c>
      <c r="G1428" s="7" t="s">
        <v>241</v>
      </c>
      <c r="H1428" s="13" t="str">
        <f>VLOOKUP(I1428,Lists!$D$2:$E$40,2,FALSE)</f>
        <v>Public health measures</v>
      </c>
      <c r="I1428" s="7" t="s">
        <v>208</v>
      </c>
      <c r="J1428" s="7" t="s">
        <v>529</v>
      </c>
      <c r="K1428" s="7" t="s">
        <v>4891</v>
      </c>
      <c r="L1428" s="7" t="s">
        <v>258</v>
      </c>
      <c r="M1428" s="5">
        <v>43856</v>
      </c>
      <c r="N1428" s="7" t="s">
        <v>827</v>
      </c>
      <c r="O1428" s="7" t="s">
        <v>239</v>
      </c>
      <c r="P1428" s="15" t="s">
        <v>4892</v>
      </c>
      <c r="Q1428" s="5">
        <v>43916</v>
      </c>
    </row>
    <row r="1429" spans="1:17" hidden="1">
      <c r="A1429" s="13">
        <v>2556</v>
      </c>
      <c r="B1429" s="7" t="s">
        <v>39</v>
      </c>
      <c r="C1429" s="14" t="str">
        <f>VLOOKUP(B1429,Lists!$A$2:$B$196,2,FALSE)</f>
        <v>CAN</v>
      </c>
      <c r="F1429" s="13" t="str">
        <f>VLOOKUP(B1429,Lists!$A$2:$C$196,3,FALSE)</f>
        <v>Americas</v>
      </c>
      <c r="G1429" s="7" t="s">
        <v>241</v>
      </c>
      <c r="H1429" s="13" t="str">
        <f>VLOOKUP(I1429,Lists!$D$2:$E$40,2,FALSE)</f>
        <v>Governance and socio-economic measures</v>
      </c>
      <c r="I1429" s="7" t="s">
        <v>206</v>
      </c>
      <c r="J1429" s="7" t="s">
        <v>529</v>
      </c>
      <c r="K1429" s="7" t="s">
        <v>4893</v>
      </c>
      <c r="L1429" s="7" t="s">
        <v>258</v>
      </c>
      <c r="M1429" s="5">
        <v>43863</v>
      </c>
      <c r="N1429" s="7" t="s">
        <v>4776</v>
      </c>
      <c r="O1429" s="7" t="s">
        <v>239</v>
      </c>
      <c r="P1429" s="15" t="s">
        <v>4894</v>
      </c>
      <c r="Q1429" s="5">
        <v>43916</v>
      </c>
    </row>
    <row r="1430" spans="1:17" hidden="1">
      <c r="A1430" s="13">
        <v>2557</v>
      </c>
      <c r="B1430" s="7" t="s">
        <v>39</v>
      </c>
      <c r="C1430" s="14" t="str">
        <f>VLOOKUP(B1430,Lists!$A$2:$B$196,2,FALSE)</f>
        <v>CAN</v>
      </c>
      <c r="F1430" s="13" t="str">
        <f>VLOOKUP(B1430,Lists!$A$2:$C$196,3,FALSE)</f>
        <v>Americas</v>
      </c>
      <c r="G1430" s="7" t="s">
        <v>241</v>
      </c>
      <c r="H1430" s="13" t="str">
        <f>VLOOKUP(I1430,Lists!$D$2:$E$40,2,FALSE)</f>
        <v>Governance and socio-economic measures</v>
      </c>
      <c r="I1430" s="7" t="s">
        <v>206</v>
      </c>
      <c r="J1430" s="7" t="s">
        <v>529</v>
      </c>
      <c r="K1430" s="7" t="s">
        <v>4895</v>
      </c>
      <c r="L1430" s="7" t="s">
        <v>258</v>
      </c>
      <c r="M1430" s="5">
        <v>43894</v>
      </c>
      <c r="N1430" s="7" t="s">
        <v>4776</v>
      </c>
      <c r="O1430" s="7" t="s">
        <v>239</v>
      </c>
      <c r="P1430" s="15" t="s">
        <v>4896</v>
      </c>
      <c r="Q1430" s="5">
        <v>43916</v>
      </c>
    </row>
    <row r="1431" spans="1:17" hidden="1">
      <c r="A1431" s="13">
        <v>2558</v>
      </c>
      <c r="B1431" s="7" t="s">
        <v>39</v>
      </c>
      <c r="C1431" s="14" t="str">
        <f>VLOOKUP(B1431,Lists!$A$2:$B$196,2,FALSE)</f>
        <v>CAN</v>
      </c>
      <c r="F1431" s="13" t="str">
        <f>VLOOKUP(B1431,Lists!$A$2:$C$196,3,FALSE)</f>
        <v>Americas</v>
      </c>
      <c r="G1431" s="7" t="s">
        <v>241</v>
      </c>
      <c r="H1431" s="13" t="str">
        <f>VLOOKUP(I1431,Lists!$D$2:$E$40,2,FALSE)</f>
        <v>Governance and socio-economic measures</v>
      </c>
      <c r="I1431" s="7" t="s">
        <v>205</v>
      </c>
      <c r="J1431" s="7" t="s">
        <v>529</v>
      </c>
      <c r="K1431" s="7" t="s">
        <v>4897</v>
      </c>
      <c r="L1431" s="7" t="s">
        <v>258</v>
      </c>
      <c r="M1431" s="5">
        <v>43901</v>
      </c>
      <c r="N1431" s="7" t="s">
        <v>4776</v>
      </c>
      <c r="O1431" s="7" t="s">
        <v>239</v>
      </c>
      <c r="P1431" s="15" t="s">
        <v>4898</v>
      </c>
      <c r="Q1431" s="5">
        <v>43916</v>
      </c>
    </row>
    <row r="1432" spans="1:17" hidden="1">
      <c r="A1432" s="13">
        <v>2559</v>
      </c>
      <c r="B1432" s="7" t="s">
        <v>39</v>
      </c>
      <c r="C1432" s="14" t="str">
        <f>VLOOKUP(B1432,Lists!$A$2:$B$196,2,FALSE)</f>
        <v>CAN</v>
      </c>
      <c r="F1432" s="13" t="str">
        <f>VLOOKUP(B1432,Lists!$A$2:$C$196,3,FALSE)</f>
        <v>Americas</v>
      </c>
      <c r="G1432" s="7" t="s">
        <v>241</v>
      </c>
      <c r="H1432" s="13" t="str">
        <f>VLOOKUP(I1432,Lists!$D$2:$E$40,2,FALSE)</f>
        <v>Public health measures</v>
      </c>
      <c r="I1432" s="7" t="s">
        <v>197</v>
      </c>
      <c r="J1432" s="7" t="s">
        <v>529</v>
      </c>
      <c r="K1432" s="7" t="s">
        <v>4899</v>
      </c>
      <c r="L1432" s="7" t="s">
        <v>258</v>
      </c>
      <c r="M1432" s="5">
        <v>43903</v>
      </c>
      <c r="N1432" s="7" t="s">
        <v>4776</v>
      </c>
      <c r="O1432" s="7" t="s">
        <v>239</v>
      </c>
      <c r="P1432" s="15" t="s">
        <v>4900</v>
      </c>
      <c r="Q1432" s="5">
        <v>43916</v>
      </c>
    </row>
    <row r="1433" spans="1:17" hidden="1">
      <c r="A1433" s="13">
        <v>2560</v>
      </c>
      <c r="B1433" s="7" t="s">
        <v>39</v>
      </c>
      <c r="C1433" s="14" t="str">
        <f>VLOOKUP(B1433,Lists!$A$2:$B$196,2,FALSE)</f>
        <v>CAN</v>
      </c>
      <c r="F1433" s="13" t="str">
        <f>VLOOKUP(B1433,Lists!$A$2:$C$196,3,FALSE)</f>
        <v>Americas</v>
      </c>
      <c r="G1433" s="7" t="s">
        <v>241</v>
      </c>
      <c r="H1433" s="13" t="str">
        <f>VLOOKUP(I1433,Lists!$D$2:$E$40,2,FALSE)</f>
        <v>Public health measures</v>
      </c>
      <c r="I1433" s="7" t="s">
        <v>225</v>
      </c>
      <c r="J1433" s="7" t="s">
        <v>529</v>
      </c>
      <c r="K1433" s="7" t="s">
        <v>4901</v>
      </c>
      <c r="L1433" s="7" t="s">
        <v>258</v>
      </c>
      <c r="M1433" s="5">
        <v>43913</v>
      </c>
      <c r="N1433" s="7" t="s">
        <v>4776</v>
      </c>
      <c r="O1433" s="7" t="s">
        <v>239</v>
      </c>
      <c r="P1433" s="15" t="s">
        <v>4902</v>
      </c>
      <c r="Q1433" s="5">
        <v>43916</v>
      </c>
    </row>
    <row r="1434" spans="1:17" hidden="1">
      <c r="A1434" s="13">
        <v>2561</v>
      </c>
      <c r="B1434" s="7" t="s">
        <v>39</v>
      </c>
      <c r="C1434" s="14" t="str">
        <f>VLOOKUP(B1434,Lists!$A$2:$B$196,2,FALSE)</f>
        <v>CAN</v>
      </c>
      <c r="F1434" s="13" t="str">
        <f>VLOOKUP(B1434,Lists!$A$2:$C$196,3,FALSE)</f>
        <v>Americas</v>
      </c>
      <c r="G1434" s="7" t="s">
        <v>241</v>
      </c>
      <c r="H1434" s="13" t="str">
        <f>VLOOKUP(I1434,Lists!$D$2:$E$40,2,FALSE)</f>
        <v>Public health measures</v>
      </c>
      <c r="I1434" s="13" t="s">
        <v>253</v>
      </c>
      <c r="J1434" s="7" t="s">
        <v>519</v>
      </c>
      <c r="K1434" s="7" t="s">
        <v>4903</v>
      </c>
      <c r="L1434" s="7" t="s">
        <v>261</v>
      </c>
      <c r="M1434" s="5">
        <v>43906</v>
      </c>
      <c r="N1434" s="7" t="s">
        <v>4776</v>
      </c>
      <c r="O1434" s="7" t="s">
        <v>239</v>
      </c>
      <c r="P1434" s="15" t="s">
        <v>4904</v>
      </c>
      <c r="Q1434" s="5">
        <v>43916</v>
      </c>
    </row>
    <row r="1435" spans="1:17" hidden="1">
      <c r="A1435" s="13">
        <v>2562</v>
      </c>
      <c r="B1435" s="7" t="s">
        <v>39</v>
      </c>
      <c r="C1435" s="14" t="str">
        <f>VLOOKUP(B1435,Lists!$A$2:$B$196,2,FALSE)</f>
        <v>CAN</v>
      </c>
      <c r="F1435" s="13" t="str">
        <f>VLOOKUP(B1435,Lists!$A$2:$C$196,3,FALSE)</f>
        <v>Americas</v>
      </c>
      <c r="G1435" s="7" t="s">
        <v>241</v>
      </c>
      <c r="H1435" s="13" t="str">
        <f>VLOOKUP(I1435,Lists!$D$2:$E$40,2,FALSE)</f>
        <v>Public health measures</v>
      </c>
      <c r="I1435" s="7" t="s">
        <v>208</v>
      </c>
      <c r="J1435" s="7" t="s">
        <v>529</v>
      </c>
      <c r="K1435" s="7" t="s">
        <v>4905</v>
      </c>
      <c r="L1435" s="7" t="s">
        <v>261</v>
      </c>
      <c r="M1435" s="5">
        <v>43906</v>
      </c>
      <c r="N1435" s="7" t="s">
        <v>4776</v>
      </c>
      <c r="O1435" s="7" t="s">
        <v>239</v>
      </c>
      <c r="P1435" s="15" t="s">
        <v>4904</v>
      </c>
      <c r="Q1435" s="5">
        <v>43916</v>
      </c>
    </row>
    <row r="1436" spans="1:17" hidden="1">
      <c r="A1436" s="13">
        <v>2563</v>
      </c>
      <c r="B1436" s="7" t="s">
        <v>39</v>
      </c>
      <c r="C1436" s="14" t="str">
        <f>VLOOKUP(B1436,Lists!$A$2:$B$196,2,FALSE)</f>
        <v>CAN</v>
      </c>
      <c r="F1436" s="13" t="str">
        <f>VLOOKUP(B1436,Lists!$A$2:$C$196,3,FALSE)</f>
        <v>Americas</v>
      </c>
      <c r="G1436" s="7" t="s">
        <v>241</v>
      </c>
      <c r="H1436" s="13" t="str">
        <f>VLOOKUP(I1436,Lists!$D$2:$E$40,2,FALSE)</f>
        <v>Movement restrictions</v>
      </c>
      <c r="I1436" s="7" t="s">
        <v>211</v>
      </c>
      <c r="J1436" s="7" t="s">
        <v>519</v>
      </c>
      <c r="K1436" s="7" t="s">
        <v>4906</v>
      </c>
      <c r="L1436" s="7" t="s">
        <v>251</v>
      </c>
      <c r="M1436" s="5">
        <v>43908</v>
      </c>
      <c r="N1436" s="7" t="s">
        <v>4776</v>
      </c>
      <c r="O1436" s="7" t="s">
        <v>239</v>
      </c>
      <c r="P1436" s="15" t="s">
        <v>4904</v>
      </c>
      <c r="Q1436" s="5">
        <v>43916</v>
      </c>
    </row>
    <row r="1437" spans="1:17" hidden="1">
      <c r="A1437" s="13">
        <v>2564</v>
      </c>
      <c r="B1437" s="7" t="s">
        <v>39</v>
      </c>
      <c r="C1437" s="14" t="str">
        <f>VLOOKUP(B1437,Lists!$A$2:$B$196,2,FALSE)</f>
        <v>CAN</v>
      </c>
      <c r="F1437" s="13" t="str">
        <f>VLOOKUP(B1437,Lists!$A$2:$C$196,3,FALSE)</f>
        <v>Americas</v>
      </c>
      <c r="G1437" s="7" t="s">
        <v>241</v>
      </c>
      <c r="H1437" s="13" t="str">
        <f>VLOOKUP(I1437,Lists!$D$2:$E$40,2,FALSE)</f>
        <v>Governance and socio-economic measures</v>
      </c>
      <c r="I1437" s="7" t="s">
        <v>205</v>
      </c>
      <c r="J1437" s="7" t="s">
        <v>529</v>
      </c>
      <c r="K1437" s="7" t="s">
        <v>4907</v>
      </c>
      <c r="M1437" s="5">
        <v>43908</v>
      </c>
      <c r="N1437" s="7" t="s">
        <v>4776</v>
      </c>
      <c r="O1437" s="7" t="s">
        <v>239</v>
      </c>
      <c r="P1437" s="15" t="s">
        <v>4904</v>
      </c>
      <c r="Q1437" s="5">
        <v>43916</v>
      </c>
    </row>
    <row r="1438" spans="1:17" hidden="1">
      <c r="A1438" s="13">
        <v>6842</v>
      </c>
      <c r="B1438" s="7" t="s">
        <v>39</v>
      </c>
      <c r="C1438" s="14" t="str">
        <f>VLOOKUP(B1438,Lists!$A$2:$B$196,2,FALSE)</f>
        <v>CAN</v>
      </c>
      <c r="F1438" s="29" t="str">
        <f>VLOOKUP(B1438,Lists!$A$2:$C$196,3,FALSE)</f>
        <v>Americas</v>
      </c>
      <c r="G1438" s="7" t="s">
        <v>241</v>
      </c>
      <c r="H1438" s="29" t="str">
        <f>VLOOKUP(I1438,Lists!$D$2:$E$40,2,FALSE)</f>
        <v>Public health measures</v>
      </c>
      <c r="I1438" s="13" t="s">
        <v>253</v>
      </c>
      <c r="J1438" s="7" t="s">
        <v>529</v>
      </c>
      <c r="K1438" s="7" t="s">
        <v>12591</v>
      </c>
      <c r="L1438" s="7" t="s">
        <v>263</v>
      </c>
      <c r="M1438" s="5">
        <v>43915</v>
      </c>
      <c r="N1438" s="7" t="s">
        <v>12592</v>
      </c>
      <c r="O1438" s="7" t="s">
        <v>239</v>
      </c>
      <c r="P1438" s="15" t="s">
        <v>4792</v>
      </c>
      <c r="Q1438" s="5">
        <v>43942</v>
      </c>
    </row>
    <row r="1439" spans="1:17" hidden="1">
      <c r="A1439" s="13">
        <v>6843</v>
      </c>
      <c r="B1439" s="7" t="s">
        <v>39</v>
      </c>
      <c r="C1439" s="14" t="str">
        <f>VLOOKUP(B1439,Lists!$A$2:$B$196,2,FALSE)</f>
        <v>CAN</v>
      </c>
      <c r="F1439" s="29" t="str">
        <f>VLOOKUP(B1439,Lists!$A$2:$C$196,3,FALSE)</f>
        <v>Americas</v>
      </c>
      <c r="G1439" s="7" t="s">
        <v>241</v>
      </c>
      <c r="H1439" s="29" t="str">
        <f>VLOOKUP(I1439,Lists!$D$2:$E$40,2,FALSE)</f>
        <v>Movement restrictions</v>
      </c>
      <c r="I1439" s="7" t="s">
        <v>226</v>
      </c>
      <c r="J1439" s="7" t="s">
        <v>529</v>
      </c>
      <c r="K1439" s="7" t="s">
        <v>12593</v>
      </c>
      <c r="L1439" s="7" t="s">
        <v>263</v>
      </c>
      <c r="M1439" s="5">
        <v>43915</v>
      </c>
      <c r="N1439" s="7" t="s">
        <v>12592</v>
      </c>
      <c r="O1439" s="7" t="s">
        <v>239</v>
      </c>
      <c r="P1439" s="15" t="s">
        <v>4792</v>
      </c>
      <c r="Q1439" s="5">
        <v>43942</v>
      </c>
    </row>
    <row r="1440" spans="1:17" hidden="1">
      <c r="A1440" s="13">
        <v>6844</v>
      </c>
      <c r="B1440" s="7" t="s">
        <v>39</v>
      </c>
      <c r="C1440" s="14" t="str">
        <f>VLOOKUP(B1440,Lists!$A$2:$B$196,2,FALSE)</f>
        <v>CAN</v>
      </c>
      <c r="F1440" s="29" t="str">
        <f>VLOOKUP(B1440,Lists!$A$2:$C$196,3,FALSE)</f>
        <v>Americas</v>
      </c>
      <c r="G1440" s="7" t="s">
        <v>241</v>
      </c>
      <c r="H1440" s="29" t="str">
        <f>VLOOKUP(I1440,Lists!$D$2:$E$40,2,FALSE)</f>
        <v>Public health measures</v>
      </c>
      <c r="I1440" s="7" t="s">
        <v>208</v>
      </c>
      <c r="J1440" s="7" t="s">
        <v>519</v>
      </c>
      <c r="K1440" s="7" t="s">
        <v>12594</v>
      </c>
      <c r="L1440" s="7" t="s">
        <v>258</v>
      </c>
      <c r="M1440" s="5">
        <v>43916</v>
      </c>
      <c r="N1440" s="7" t="s">
        <v>12595</v>
      </c>
      <c r="O1440" s="7" t="s">
        <v>239</v>
      </c>
      <c r="P1440" s="15" t="s">
        <v>12596</v>
      </c>
      <c r="Q1440" s="5">
        <v>43942</v>
      </c>
    </row>
    <row r="1441" spans="1:17" hidden="1">
      <c r="A1441" s="13">
        <v>7025</v>
      </c>
      <c r="B1441" s="7" t="s">
        <v>39</v>
      </c>
      <c r="C1441" s="14" t="str">
        <f>VLOOKUP(B1441,Lists!$A$2:$B$196,2,FALSE)</f>
        <v>CAN</v>
      </c>
      <c r="F1441" s="29" t="str">
        <f>VLOOKUP(B1441,Lists!$A$2:$C$196,3,FALSE)</f>
        <v>Americas</v>
      </c>
      <c r="G1441" s="7" t="s">
        <v>241</v>
      </c>
      <c r="H1441" s="29" t="str">
        <f>VLOOKUP(I1441,Lists!$D$2:$E$40,2,FALSE)</f>
        <v>Public health measures</v>
      </c>
      <c r="I1441" s="7" t="s">
        <v>197</v>
      </c>
      <c r="J1441" s="7" t="s">
        <v>529</v>
      </c>
      <c r="K1441" s="7" t="s">
        <v>12950</v>
      </c>
      <c r="L1441" s="7" t="s">
        <v>258</v>
      </c>
      <c r="M1441" s="5">
        <v>43921</v>
      </c>
      <c r="N1441" s="7" t="s">
        <v>12592</v>
      </c>
      <c r="O1441" s="7" t="s">
        <v>239</v>
      </c>
      <c r="P1441" s="15" t="s">
        <v>12951</v>
      </c>
      <c r="Q1441" s="5">
        <v>43943</v>
      </c>
    </row>
    <row r="1442" spans="1:17" hidden="1">
      <c r="A1442" s="13">
        <v>7026</v>
      </c>
      <c r="B1442" s="7" t="s">
        <v>39</v>
      </c>
      <c r="C1442" s="14" t="str">
        <f>VLOOKUP(B1442,Lists!$A$2:$B$196,2,FALSE)</f>
        <v>CAN</v>
      </c>
      <c r="F1442" s="29" t="str">
        <f>VLOOKUP(B1442,Lists!$A$2:$C$196,3,FALSE)</f>
        <v>Americas</v>
      </c>
      <c r="G1442" s="7" t="s">
        <v>241</v>
      </c>
      <c r="H1442" s="29" t="str">
        <f>VLOOKUP(I1442,Lists!$D$2:$E$40,2,FALSE)</f>
        <v>Governance and socio-economic measures</v>
      </c>
      <c r="I1442" s="7" t="s">
        <v>205</v>
      </c>
      <c r="J1442" s="7" t="s">
        <v>529</v>
      </c>
      <c r="K1442" s="7" t="s">
        <v>12952</v>
      </c>
      <c r="L1442" s="7" t="s">
        <v>258</v>
      </c>
      <c r="M1442" s="5">
        <v>43922</v>
      </c>
      <c r="N1442" s="7" t="s">
        <v>12592</v>
      </c>
      <c r="O1442" s="7" t="s">
        <v>239</v>
      </c>
      <c r="P1442" s="15" t="s">
        <v>12953</v>
      </c>
      <c r="Q1442" s="5">
        <v>43943</v>
      </c>
    </row>
    <row r="1443" spans="1:17" hidden="1">
      <c r="A1443" s="13">
        <v>7027</v>
      </c>
      <c r="B1443" s="7" t="s">
        <v>39</v>
      </c>
      <c r="C1443" s="14" t="str">
        <f>VLOOKUP(B1443,Lists!$A$2:$B$196,2,FALSE)</f>
        <v>CAN</v>
      </c>
      <c r="F1443" s="29" t="str">
        <f>VLOOKUP(B1443,Lists!$A$2:$C$196,3,FALSE)</f>
        <v>Americas</v>
      </c>
      <c r="G1443" s="7" t="s">
        <v>241</v>
      </c>
      <c r="H1443" s="29" t="str">
        <f>VLOOKUP(I1443,Lists!$D$2:$E$40,2,FALSE)</f>
        <v>Public health measures</v>
      </c>
      <c r="I1443" s="7" t="s">
        <v>225</v>
      </c>
      <c r="J1443" s="7" t="s">
        <v>529</v>
      </c>
      <c r="K1443" s="7" t="s">
        <v>12954</v>
      </c>
      <c r="L1443" s="7" t="s">
        <v>258</v>
      </c>
      <c r="M1443" s="5">
        <v>43924</v>
      </c>
      <c r="N1443" s="7" t="s">
        <v>12592</v>
      </c>
      <c r="O1443" s="7" t="s">
        <v>239</v>
      </c>
      <c r="P1443" s="15" t="s">
        <v>12955</v>
      </c>
      <c r="Q1443" s="5">
        <v>43943</v>
      </c>
    </row>
    <row r="1444" spans="1:17" hidden="1">
      <c r="A1444" s="13">
        <v>7028</v>
      </c>
      <c r="B1444" s="7" t="s">
        <v>39</v>
      </c>
      <c r="C1444" s="14" t="str">
        <f>VLOOKUP(B1444,Lists!$A$2:$B$196,2,FALSE)</f>
        <v>CAN</v>
      </c>
      <c r="F1444" s="29" t="str">
        <f>VLOOKUP(B1444,Lists!$A$2:$C$196,3,FALSE)</f>
        <v>Americas</v>
      </c>
      <c r="G1444" s="7" t="s">
        <v>241</v>
      </c>
      <c r="H1444" s="29" t="str">
        <f>VLOOKUP(I1444,Lists!$D$2:$E$40,2,FALSE)</f>
        <v>Public health measures</v>
      </c>
      <c r="I1444" s="7" t="s">
        <v>218</v>
      </c>
      <c r="J1444" s="7" t="s">
        <v>529</v>
      </c>
      <c r="K1444" s="7" t="s">
        <v>12956</v>
      </c>
      <c r="L1444" s="7" t="s">
        <v>258</v>
      </c>
      <c r="M1444" s="5">
        <v>43925</v>
      </c>
      <c r="N1444" s="7" t="s">
        <v>12592</v>
      </c>
      <c r="O1444" s="7" t="s">
        <v>239</v>
      </c>
      <c r="P1444" s="15" t="s">
        <v>12957</v>
      </c>
      <c r="Q1444" s="5">
        <v>43943</v>
      </c>
    </row>
    <row r="1445" spans="1:17" hidden="1">
      <c r="A1445" s="13">
        <v>7029</v>
      </c>
      <c r="B1445" s="7" t="s">
        <v>39</v>
      </c>
      <c r="C1445" s="14" t="str">
        <f>VLOOKUP(B1445,Lists!$A$2:$B$196,2,FALSE)</f>
        <v>CAN</v>
      </c>
      <c r="F1445" s="29" t="str">
        <f>VLOOKUP(B1445,Lists!$A$2:$C$196,3,FALSE)</f>
        <v>Americas</v>
      </c>
      <c r="G1445" s="7" t="s">
        <v>241</v>
      </c>
      <c r="H1445" s="29" t="str">
        <f>VLOOKUP(I1445,Lists!$D$2:$E$40,2,FALSE)</f>
        <v>Social distancing</v>
      </c>
      <c r="I1445" s="7" t="s">
        <v>213</v>
      </c>
      <c r="J1445" s="7" t="s">
        <v>529</v>
      </c>
      <c r="K1445" s="7" t="s">
        <v>12958</v>
      </c>
      <c r="L1445" s="7" t="s">
        <v>258</v>
      </c>
      <c r="M1445" s="5">
        <v>43927</v>
      </c>
      <c r="N1445" s="7" t="s">
        <v>12592</v>
      </c>
      <c r="O1445" s="7" t="s">
        <v>239</v>
      </c>
      <c r="P1445" s="15" t="s">
        <v>12959</v>
      </c>
      <c r="Q1445" s="5">
        <v>43943</v>
      </c>
    </row>
    <row r="1446" spans="1:17" hidden="1">
      <c r="A1446" s="13">
        <v>7030</v>
      </c>
      <c r="B1446" s="7" t="s">
        <v>39</v>
      </c>
      <c r="C1446" s="14" t="str">
        <f>VLOOKUP(B1446,Lists!$A$2:$B$196,2,FALSE)</f>
        <v>CAN</v>
      </c>
      <c r="F1446" s="29" t="str">
        <f>VLOOKUP(B1446,Lists!$A$2:$C$196,3,FALSE)</f>
        <v>Americas</v>
      </c>
      <c r="G1446" s="7" t="s">
        <v>241</v>
      </c>
      <c r="H1446" s="29" t="str">
        <f>VLOOKUP(I1446,Lists!$D$2:$E$40,2,FALSE)</f>
        <v>Governance and socio-economic measures</v>
      </c>
      <c r="I1446" s="7" t="s">
        <v>205</v>
      </c>
      <c r="J1446" s="7" t="s">
        <v>529</v>
      </c>
      <c r="K1446" s="7" t="s">
        <v>12960</v>
      </c>
      <c r="L1446" s="7" t="s">
        <v>258</v>
      </c>
      <c r="M1446" s="5">
        <v>43926</v>
      </c>
      <c r="N1446" s="7" t="s">
        <v>12592</v>
      </c>
      <c r="O1446" s="7" t="s">
        <v>239</v>
      </c>
      <c r="P1446" s="15" t="s">
        <v>12961</v>
      </c>
      <c r="Q1446" s="5">
        <v>43943</v>
      </c>
    </row>
    <row r="1447" spans="1:17" hidden="1">
      <c r="A1447" s="13">
        <v>7031</v>
      </c>
      <c r="B1447" s="7" t="s">
        <v>39</v>
      </c>
      <c r="C1447" s="14" t="str">
        <f>VLOOKUP(B1447,Lists!$A$2:$B$196,2,FALSE)</f>
        <v>CAN</v>
      </c>
      <c r="F1447" s="29" t="str">
        <f>VLOOKUP(B1447,Lists!$A$2:$C$196,3,FALSE)</f>
        <v>Americas</v>
      </c>
      <c r="G1447" s="7" t="s">
        <v>241</v>
      </c>
      <c r="H1447" s="29" t="str">
        <f>VLOOKUP(I1447,Lists!$D$2:$E$40,2,FALSE)</f>
        <v>Governance and socio-economic measures</v>
      </c>
      <c r="I1447" s="7" t="s">
        <v>205</v>
      </c>
      <c r="J1447" s="7" t="s">
        <v>529</v>
      </c>
      <c r="K1447" s="7" t="s">
        <v>12962</v>
      </c>
      <c r="L1447" s="7" t="s">
        <v>258</v>
      </c>
      <c r="M1447" s="5">
        <v>43927</v>
      </c>
      <c r="N1447" s="7" t="s">
        <v>12592</v>
      </c>
      <c r="O1447" s="7" t="s">
        <v>239</v>
      </c>
      <c r="P1447" s="15" t="s">
        <v>12962</v>
      </c>
      <c r="Q1447" s="5">
        <v>43943</v>
      </c>
    </row>
    <row r="1448" spans="1:17" hidden="1">
      <c r="A1448" s="13">
        <v>7032</v>
      </c>
      <c r="B1448" s="7" t="s">
        <v>39</v>
      </c>
      <c r="C1448" s="14" t="str">
        <f>VLOOKUP(B1448,Lists!$A$2:$B$196,2,FALSE)</f>
        <v>CAN</v>
      </c>
      <c r="F1448" s="29" t="str">
        <f>VLOOKUP(B1448,Lists!$A$2:$C$196,3,FALSE)</f>
        <v>Americas</v>
      </c>
      <c r="G1448" s="7" t="s">
        <v>241</v>
      </c>
      <c r="H1448" s="29" t="str">
        <f>VLOOKUP(I1448,Lists!$D$2:$E$40,2,FALSE)</f>
        <v>Public health measures</v>
      </c>
      <c r="I1448" s="7" t="s">
        <v>208</v>
      </c>
      <c r="J1448" s="7" t="s">
        <v>529</v>
      </c>
      <c r="K1448" s="7" t="s">
        <v>12963</v>
      </c>
      <c r="L1448" s="7" t="s">
        <v>258</v>
      </c>
      <c r="M1448" s="5">
        <v>43928</v>
      </c>
      <c r="N1448" s="7" t="s">
        <v>12592</v>
      </c>
      <c r="O1448" s="7" t="s">
        <v>239</v>
      </c>
      <c r="P1448" s="15" t="s">
        <v>12964</v>
      </c>
      <c r="Q1448" s="5">
        <v>43943</v>
      </c>
    </row>
    <row r="1449" spans="1:17" hidden="1">
      <c r="A1449" s="13">
        <v>7033</v>
      </c>
      <c r="B1449" s="7" t="s">
        <v>39</v>
      </c>
      <c r="C1449" s="14" t="str">
        <f>VLOOKUP(B1449,Lists!$A$2:$B$196,2,FALSE)</f>
        <v>CAN</v>
      </c>
      <c r="F1449" s="29" t="str">
        <f>VLOOKUP(B1449,Lists!$A$2:$C$196,3,FALSE)</f>
        <v>Americas</v>
      </c>
      <c r="G1449" s="7" t="s">
        <v>241</v>
      </c>
      <c r="H1449" s="29" t="str">
        <f>VLOOKUP(I1449,Lists!$D$2:$E$40,2,FALSE)</f>
        <v>Governance and socio-economic measures</v>
      </c>
      <c r="I1449" s="7" t="s">
        <v>206</v>
      </c>
      <c r="J1449" s="7" t="s">
        <v>529</v>
      </c>
      <c r="K1449" s="7" t="s">
        <v>12965</v>
      </c>
      <c r="L1449" s="7" t="s">
        <v>258</v>
      </c>
      <c r="M1449" s="5">
        <v>43931</v>
      </c>
      <c r="N1449" s="7" t="s">
        <v>12592</v>
      </c>
      <c r="O1449" s="7" t="s">
        <v>239</v>
      </c>
      <c r="P1449" s="15" t="s">
        <v>12966</v>
      </c>
      <c r="Q1449" s="5">
        <v>43943</v>
      </c>
    </row>
    <row r="1450" spans="1:17" hidden="1">
      <c r="A1450" s="13">
        <v>7034</v>
      </c>
      <c r="B1450" s="7" t="s">
        <v>39</v>
      </c>
      <c r="C1450" s="14" t="str">
        <f>VLOOKUP(B1450,Lists!$A$2:$B$196,2,FALSE)</f>
        <v>CAN</v>
      </c>
      <c r="F1450" s="29" t="str">
        <f>VLOOKUP(B1450,Lists!$A$2:$C$196,3,FALSE)</f>
        <v>Americas</v>
      </c>
      <c r="G1450" s="7" t="s">
        <v>241</v>
      </c>
      <c r="H1450" s="29" t="str">
        <f>VLOOKUP(I1450,Lists!$D$2:$E$40,2,FALSE)</f>
        <v>Governance and socio-economic measures</v>
      </c>
      <c r="I1450" s="7" t="s">
        <v>206</v>
      </c>
      <c r="J1450" s="7" t="s">
        <v>529</v>
      </c>
      <c r="K1450" s="7" t="s">
        <v>12967</v>
      </c>
      <c r="L1450" s="7" t="s">
        <v>258</v>
      </c>
      <c r="M1450" s="5">
        <v>43932</v>
      </c>
      <c r="N1450" s="7" t="s">
        <v>12592</v>
      </c>
      <c r="O1450" s="7" t="s">
        <v>239</v>
      </c>
      <c r="P1450" s="15" t="s">
        <v>12968</v>
      </c>
      <c r="Q1450" s="5">
        <v>43943</v>
      </c>
    </row>
    <row r="1451" spans="1:17" hidden="1">
      <c r="A1451" s="13">
        <v>7035</v>
      </c>
      <c r="B1451" s="7" t="s">
        <v>39</v>
      </c>
      <c r="C1451" s="14" t="str">
        <f>VLOOKUP(B1451,Lists!$A$2:$B$196,2,FALSE)</f>
        <v>CAN</v>
      </c>
      <c r="F1451" s="29" t="str">
        <f>VLOOKUP(B1451,Lists!$A$2:$C$196,3,FALSE)</f>
        <v>Americas</v>
      </c>
      <c r="G1451" s="7" t="s">
        <v>241</v>
      </c>
      <c r="H1451" s="29" t="str">
        <f>VLOOKUP(I1451,Lists!$D$2:$E$40,2,FALSE)</f>
        <v>Governance and socio-economic measures</v>
      </c>
      <c r="I1451" s="7" t="s">
        <v>205</v>
      </c>
      <c r="J1451" s="7" t="s">
        <v>529</v>
      </c>
      <c r="K1451" s="7" t="s">
        <v>12969</v>
      </c>
      <c r="L1451" s="7" t="s">
        <v>258</v>
      </c>
      <c r="M1451" s="5">
        <v>43934</v>
      </c>
      <c r="N1451" s="7" t="s">
        <v>12592</v>
      </c>
      <c r="O1451" s="7" t="s">
        <v>239</v>
      </c>
      <c r="P1451" s="15" t="s">
        <v>12970</v>
      </c>
      <c r="Q1451" s="5">
        <v>43943</v>
      </c>
    </row>
    <row r="1452" spans="1:17" hidden="1">
      <c r="A1452" s="13">
        <v>7036</v>
      </c>
      <c r="B1452" s="7" t="s">
        <v>39</v>
      </c>
      <c r="C1452" s="14" t="str">
        <f>VLOOKUP(B1452,Lists!$A$2:$B$196,2,FALSE)</f>
        <v>CAN</v>
      </c>
      <c r="F1452" s="29" t="str">
        <f>VLOOKUP(B1452,Lists!$A$2:$C$196,3,FALSE)</f>
        <v>Americas</v>
      </c>
      <c r="G1452" s="7" t="s">
        <v>241</v>
      </c>
      <c r="H1452" s="29" t="str">
        <f>VLOOKUP(I1452,Lists!$D$2:$E$40,2,FALSE)</f>
        <v>Governance and socio-economic measures</v>
      </c>
      <c r="I1452" s="7" t="s">
        <v>205</v>
      </c>
      <c r="J1452" s="7" t="s">
        <v>529</v>
      </c>
      <c r="K1452" s="7" t="s">
        <v>12971</v>
      </c>
      <c r="L1452" s="7" t="s">
        <v>258</v>
      </c>
      <c r="M1452" s="5">
        <v>43934</v>
      </c>
      <c r="N1452" s="7" t="s">
        <v>12592</v>
      </c>
      <c r="O1452" s="7" t="s">
        <v>239</v>
      </c>
      <c r="P1452" s="15" t="s">
        <v>12970</v>
      </c>
      <c r="Q1452" s="5">
        <v>43943</v>
      </c>
    </row>
    <row r="1453" spans="1:17" hidden="1">
      <c r="A1453" s="13">
        <v>7037</v>
      </c>
      <c r="B1453" s="7" t="s">
        <v>39</v>
      </c>
      <c r="C1453" s="14" t="str">
        <f>VLOOKUP(B1453,Lists!$A$2:$B$196,2,FALSE)</f>
        <v>CAN</v>
      </c>
      <c r="F1453" s="29" t="str">
        <f>VLOOKUP(B1453,Lists!$A$2:$C$196,3,FALSE)</f>
        <v>Americas</v>
      </c>
      <c r="G1453" s="7" t="s">
        <v>241</v>
      </c>
      <c r="H1453" s="29" t="str">
        <f>VLOOKUP(I1453,Lists!$D$2:$E$40,2,FALSE)</f>
        <v>Public health measures</v>
      </c>
      <c r="I1453" s="7" t="s">
        <v>208</v>
      </c>
      <c r="J1453" s="7" t="s">
        <v>529</v>
      </c>
      <c r="K1453" s="7" t="s">
        <v>12972</v>
      </c>
      <c r="L1453" s="7" t="s">
        <v>258</v>
      </c>
      <c r="M1453" s="5">
        <v>43934</v>
      </c>
      <c r="N1453" s="7" t="s">
        <v>12592</v>
      </c>
      <c r="O1453" s="7" t="s">
        <v>239</v>
      </c>
      <c r="P1453" s="15" t="s">
        <v>12973</v>
      </c>
      <c r="Q1453" s="5">
        <v>43943</v>
      </c>
    </row>
    <row r="1454" spans="1:17" hidden="1">
      <c r="A1454" s="13">
        <v>7038</v>
      </c>
      <c r="B1454" s="7" t="s">
        <v>39</v>
      </c>
      <c r="C1454" s="14" t="str">
        <f>VLOOKUP(B1454,Lists!$A$2:$B$196,2,FALSE)</f>
        <v>CAN</v>
      </c>
      <c r="F1454" s="29" t="str">
        <f>VLOOKUP(B1454,Lists!$A$2:$C$196,3,FALSE)</f>
        <v>Americas</v>
      </c>
      <c r="G1454" s="7" t="s">
        <v>241</v>
      </c>
      <c r="H1454" s="29" t="str">
        <f>VLOOKUP(I1454,Lists!$D$2:$E$40,2,FALSE)</f>
        <v>Public health measures</v>
      </c>
      <c r="I1454" s="7" t="s">
        <v>197</v>
      </c>
      <c r="J1454" s="7" t="s">
        <v>529</v>
      </c>
      <c r="K1454" s="7" t="s">
        <v>12974</v>
      </c>
      <c r="L1454" s="7" t="s">
        <v>258</v>
      </c>
      <c r="M1454" s="5">
        <v>43935</v>
      </c>
      <c r="N1454" s="7" t="s">
        <v>12592</v>
      </c>
      <c r="O1454" s="7" t="s">
        <v>239</v>
      </c>
      <c r="P1454" s="15" t="s">
        <v>12975</v>
      </c>
      <c r="Q1454" s="5">
        <v>43943</v>
      </c>
    </row>
    <row r="1455" spans="1:17" hidden="1">
      <c r="A1455" s="13">
        <v>7039</v>
      </c>
      <c r="B1455" s="7" t="s">
        <v>39</v>
      </c>
      <c r="C1455" s="14" t="str">
        <f>VLOOKUP(B1455,Lists!$A$2:$B$196,2,FALSE)</f>
        <v>CAN</v>
      </c>
      <c r="F1455" s="29" t="str">
        <f>VLOOKUP(B1455,Lists!$A$2:$C$196,3,FALSE)</f>
        <v>Americas</v>
      </c>
      <c r="G1455" s="7" t="s">
        <v>241</v>
      </c>
      <c r="H1455" s="29" t="str">
        <f>VLOOKUP(I1455,Lists!$D$2:$E$40,2,FALSE)</f>
        <v>Public health measures</v>
      </c>
      <c r="I1455" s="7" t="s">
        <v>225</v>
      </c>
      <c r="J1455" s="7" t="s">
        <v>529</v>
      </c>
      <c r="K1455" s="7" t="s">
        <v>12976</v>
      </c>
      <c r="L1455" s="7" t="s">
        <v>240</v>
      </c>
      <c r="M1455" s="5">
        <v>43935</v>
      </c>
      <c r="N1455" s="7" t="s">
        <v>12592</v>
      </c>
      <c r="O1455" s="7" t="s">
        <v>239</v>
      </c>
      <c r="P1455" s="15" t="s">
        <v>12977</v>
      </c>
      <c r="Q1455" s="5">
        <v>43943</v>
      </c>
    </row>
    <row r="1456" spans="1:17" hidden="1">
      <c r="A1456" s="13">
        <v>7040</v>
      </c>
      <c r="B1456" s="7" t="s">
        <v>39</v>
      </c>
      <c r="C1456" s="14" t="str">
        <f>VLOOKUP(B1456,Lists!$A$2:$B$196,2,FALSE)</f>
        <v>CAN</v>
      </c>
      <c r="F1456" s="29" t="str">
        <f>VLOOKUP(B1456,Lists!$A$2:$C$196,3,FALSE)</f>
        <v>Americas</v>
      </c>
      <c r="G1456" s="7" t="s">
        <v>241</v>
      </c>
      <c r="H1456" s="29" t="str">
        <f>VLOOKUP(I1456,Lists!$D$2:$E$40,2,FALSE)</f>
        <v>Public health measures</v>
      </c>
      <c r="I1456" s="7" t="s">
        <v>222</v>
      </c>
      <c r="J1456" s="7" t="s">
        <v>529</v>
      </c>
      <c r="K1456" s="7" t="s">
        <v>12978</v>
      </c>
      <c r="L1456" s="7" t="s">
        <v>261</v>
      </c>
      <c r="M1456" s="5">
        <v>43935</v>
      </c>
      <c r="N1456" s="7" t="s">
        <v>12592</v>
      </c>
      <c r="O1456" s="7" t="s">
        <v>239</v>
      </c>
      <c r="P1456" s="15" t="s">
        <v>12979</v>
      </c>
      <c r="Q1456" s="5">
        <v>43943</v>
      </c>
    </row>
    <row r="1457" spans="1:18" hidden="1">
      <c r="A1457" s="13">
        <v>7041</v>
      </c>
      <c r="B1457" s="7" t="s">
        <v>39</v>
      </c>
      <c r="C1457" s="14" t="str">
        <f>VLOOKUP(B1457,Lists!$A$2:$B$196,2,FALSE)</f>
        <v>CAN</v>
      </c>
      <c r="F1457" s="29" t="str">
        <f>VLOOKUP(B1457,Lists!$A$2:$C$196,3,FALSE)</f>
        <v>Americas</v>
      </c>
      <c r="G1457" s="7" t="s">
        <v>241</v>
      </c>
      <c r="H1457" s="29" t="str">
        <f>VLOOKUP(I1457,Lists!$D$2:$E$40,2,FALSE)</f>
        <v>Public health measures</v>
      </c>
      <c r="I1457" s="13" t="s">
        <v>253</v>
      </c>
      <c r="J1457" s="7" t="s">
        <v>529</v>
      </c>
      <c r="K1457" s="7" t="s">
        <v>12980</v>
      </c>
      <c r="L1457" s="7" t="s">
        <v>261</v>
      </c>
      <c r="M1457" s="5">
        <v>43935</v>
      </c>
      <c r="N1457" s="7" t="s">
        <v>12592</v>
      </c>
      <c r="O1457" s="7" t="s">
        <v>239</v>
      </c>
      <c r="P1457" s="15" t="s">
        <v>12979</v>
      </c>
      <c r="Q1457" s="5">
        <v>43943</v>
      </c>
    </row>
    <row r="1458" spans="1:18" hidden="1">
      <c r="A1458" s="13">
        <v>7042</v>
      </c>
      <c r="B1458" s="7" t="s">
        <v>39</v>
      </c>
      <c r="C1458" s="14" t="str">
        <f>VLOOKUP(B1458,Lists!$A$2:$B$196,2,FALSE)</f>
        <v>CAN</v>
      </c>
      <c r="F1458" s="29" t="str">
        <f>VLOOKUP(B1458,Lists!$A$2:$C$196,3,FALSE)</f>
        <v>Americas</v>
      </c>
      <c r="G1458" s="7" t="s">
        <v>241</v>
      </c>
      <c r="H1458" s="29" t="str">
        <f>VLOOKUP(I1458,Lists!$D$2:$E$40,2,FALSE)</f>
        <v>Public health measures</v>
      </c>
      <c r="I1458" s="7" t="s">
        <v>218</v>
      </c>
      <c r="J1458" s="7" t="s">
        <v>519</v>
      </c>
      <c r="K1458" s="7" t="s">
        <v>12981</v>
      </c>
      <c r="L1458" s="7" t="s">
        <v>258</v>
      </c>
      <c r="M1458" s="5">
        <v>43936</v>
      </c>
      <c r="N1458" s="7" t="s">
        <v>12592</v>
      </c>
      <c r="O1458" s="7" t="s">
        <v>239</v>
      </c>
      <c r="P1458" s="15" t="s">
        <v>12982</v>
      </c>
      <c r="Q1458" s="5">
        <v>43943</v>
      </c>
    </row>
    <row r="1459" spans="1:18" hidden="1">
      <c r="A1459" s="13">
        <v>7043</v>
      </c>
      <c r="B1459" s="7" t="s">
        <v>39</v>
      </c>
      <c r="C1459" s="14" t="str">
        <f>VLOOKUP(B1459,Lists!$A$2:$B$196,2,FALSE)</f>
        <v>CAN</v>
      </c>
      <c r="F1459" s="29" t="str">
        <f>VLOOKUP(B1459,Lists!$A$2:$C$196,3,FALSE)</f>
        <v>Americas</v>
      </c>
      <c r="G1459" s="7" t="s">
        <v>241</v>
      </c>
      <c r="H1459" s="29" t="str">
        <f>VLOOKUP(I1459,Lists!$D$2:$E$40,2,FALSE)</f>
        <v>Public health measures</v>
      </c>
      <c r="I1459" s="7" t="s">
        <v>225</v>
      </c>
      <c r="J1459" s="7" t="s">
        <v>529</v>
      </c>
      <c r="K1459" s="7" t="s">
        <v>12983</v>
      </c>
      <c r="L1459" s="7" t="s">
        <v>258</v>
      </c>
      <c r="M1459" s="5">
        <v>43936</v>
      </c>
      <c r="N1459" s="7" t="s">
        <v>12592</v>
      </c>
      <c r="O1459" s="7" t="s">
        <v>239</v>
      </c>
      <c r="P1459" s="15" t="s">
        <v>12984</v>
      </c>
      <c r="Q1459" s="5">
        <v>43943</v>
      </c>
    </row>
    <row r="1460" spans="1:18" hidden="1">
      <c r="A1460" s="13">
        <v>247</v>
      </c>
      <c r="B1460" s="7" t="s">
        <v>40</v>
      </c>
      <c r="C1460" s="14" t="str">
        <f>VLOOKUP(B1460,Lists!$A$2:$B$196,2,FALSE)</f>
        <v>CAF</v>
      </c>
      <c r="F1460" s="13" t="str">
        <f>VLOOKUP(B1460,Lists!$A$2:$C$196,3,FALSE)</f>
        <v>Africa</v>
      </c>
      <c r="G1460" s="7" t="s">
        <v>241</v>
      </c>
      <c r="H1460" s="13" t="str">
        <f>VLOOKUP(I1460,Lists!$D$2:$E$40,2,FALSE)</f>
        <v>Movement restrictions</v>
      </c>
      <c r="I1460" s="7" t="s">
        <v>195</v>
      </c>
      <c r="J1460" s="7" t="s">
        <v>529</v>
      </c>
      <c r="K1460" s="7" t="s">
        <v>912</v>
      </c>
      <c r="L1460" s="7" t="s">
        <v>258</v>
      </c>
      <c r="M1460" s="5">
        <v>43859</v>
      </c>
      <c r="N1460" s="7" t="s">
        <v>913</v>
      </c>
      <c r="O1460" s="7" t="s">
        <v>243</v>
      </c>
      <c r="P1460" s="15" t="s">
        <v>914</v>
      </c>
      <c r="Q1460" s="5">
        <v>43905</v>
      </c>
    </row>
    <row r="1461" spans="1:18" hidden="1">
      <c r="A1461" s="13">
        <v>248</v>
      </c>
      <c r="B1461" s="7" t="s">
        <v>40</v>
      </c>
      <c r="C1461" s="14" t="str">
        <f>VLOOKUP(B1461,Lists!$A$2:$B$196,2,FALSE)</f>
        <v>CAF</v>
      </c>
      <c r="D1461" s="7" t="str">
        <f>VLOOKUP(C1462,Lists!$A$2:$B$194,2)</f>
        <v>CPV</v>
      </c>
      <c r="F1461" s="13" t="str">
        <f>VLOOKUP(B1461,Lists!$A$2:$C$196,3,FALSE)</f>
        <v>Africa</v>
      </c>
      <c r="G1461" s="7" t="s">
        <v>241</v>
      </c>
      <c r="H1461" s="13" t="str">
        <f>VLOOKUP(I1461,Lists!$D$2:$E$40,2,FALSE)</f>
        <v>Movement restrictions</v>
      </c>
      <c r="I1461" s="7" t="s">
        <v>195</v>
      </c>
      <c r="J1461" s="7" t="s">
        <v>519</v>
      </c>
      <c r="K1461" s="7" t="s">
        <v>915</v>
      </c>
      <c r="L1461" s="7" t="s">
        <v>258</v>
      </c>
      <c r="M1461" s="5">
        <v>43896</v>
      </c>
      <c r="N1461" s="7" t="s">
        <v>520</v>
      </c>
      <c r="O1461" s="7" t="s">
        <v>239</v>
      </c>
      <c r="P1461" s="15" t="s">
        <v>916</v>
      </c>
      <c r="Q1461" s="5">
        <v>43905</v>
      </c>
      <c r="R1461" s="15" t="s">
        <v>917</v>
      </c>
    </row>
    <row r="1462" spans="1:18" hidden="1">
      <c r="A1462" s="13">
        <v>249</v>
      </c>
      <c r="B1462" s="7" t="s">
        <v>40</v>
      </c>
      <c r="C1462" s="14" t="str">
        <f>VLOOKUP(B1462,Lists!$A$2:$B$196,2,FALSE)</f>
        <v>CAF</v>
      </c>
      <c r="F1462" s="13" t="str">
        <f>VLOOKUP(B1462,Lists!$A$2:$C$196,3,FALSE)</f>
        <v>Africa</v>
      </c>
      <c r="G1462" s="7" t="s">
        <v>241</v>
      </c>
      <c r="H1462" s="13" t="str">
        <f>VLOOKUP(I1462,Lists!$D$2:$E$40,2,FALSE)</f>
        <v>Public health measures</v>
      </c>
      <c r="I1462" s="7" t="s">
        <v>209</v>
      </c>
      <c r="J1462" s="7" t="s">
        <v>519</v>
      </c>
      <c r="K1462" s="7" t="s">
        <v>918</v>
      </c>
      <c r="L1462" s="7" t="s">
        <v>258</v>
      </c>
      <c r="M1462" s="5">
        <v>43896</v>
      </c>
      <c r="N1462" s="7" t="s">
        <v>520</v>
      </c>
      <c r="O1462" s="7" t="s">
        <v>239</v>
      </c>
      <c r="P1462" s="15" t="s">
        <v>919</v>
      </c>
      <c r="Q1462" s="5">
        <v>43905</v>
      </c>
      <c r="R1462" s="15" t="s">
        <v>917</v>
      </c>
    </row>
    <row r="1463" spans="1:18" hidden="1">
      <c r="A1463" s="13">
        <v>260</v>
      </c>
      <c r="B1463" s="7" t="s">
        <v>40</v>
      </c>
      <c r="C1463" s="14" t="str">
        <f>VLOOKUP(B1463,Lists!$A$2:$B$196,2,FALSE)</f>
        <v>CAF</v>
      </c>
      <c r="F1463" s="13" t="str">
        <f>VLOOKUP(B1463,Lists!$A$2:$C$196,3,FALSE)</f>
        <v>Africa</v>
      </c>
      <c r="G1463" s="7" t="s">
        <v>241</v>
      </c>
      <c r="H1463" s="13" t="str">
        <f>VLOOKUP(I1463,Lists!$D$2:$E$40,2,FALSE)</f>
        <v>Public health measures</v>
      </c>
      <c r="I1463" s="13" t="s">
        <v>253</v>
      </c>
      <c r="J1463" s="7" t="s">
        <v>529</v>
      </c>
      <c r="K1463" s="7" t="s">
        <v>938</v>
      </c>
      <c r="L1463" s="7" t="s">
        <v>258</v>
      </c>
      <c r="M1463" s="5">
        <v>43903</v>
      </c>
      <c r="N1463" s="7" t="s">
        <v>821</v>
      </c>
      <c r="O1463" s="7" t="s">
        <v>239</v>
      </c>
      <c r="P1463" s="15" t="s">
        <v>939</v>
      </c>
      <c r="Q1463" s="5">
        <v>43905</v>
      </c>
      <c r="R1463" s="15" t="s">
        <v>940</v>
      </c>
    </row>
    <row r="1464" spans="1:18" hidden="1">
      <c r="A1464" s="13">
        <v>261</v>
      </c>
      <c r="B1464" s="7" t="s">
        <v>40</v>
      </c>
      <c r="C1464" s="14" t="str">
        <f>VLOOKUP(B1464,Lists!$A$2:$B$196,2,FALSE)</f>
        <v>CAF</v>
      </c>
      <c r="F1464" s="13" t="str">
        <f>VLOOKUP(B1464,Lists!$A$2:$C$196,3,FALSE)</f>
        <v>Africa</v>
      </c>
      <c r="G1464" s="7" t="s">
        <v>241</v>
      </c>
      <c r="H1464" s="13" t="str">
        <f>VLOOKUP(I1464,Lists!$D$2:$E$40,2,FALSE)</f>
        <v>Social distancing</v>
      </c>
      <c r="I1464" s="7" t="s">
        <v>221</v>
      </c>
      <c r="J1464" s="7" t="s">
        <v>529</v>
      </c>
      <c r="K1464" s="7" t="s">
        <v>941</v>
      </c>
      <c r="L1464" s="7" t="s">
        <v>258</v>
      </c>
      <c r="M1464" s="5">
        <v>43903</v>
      </c>
      <c r="N1464" s="7" t="s">
        <v>821</v>
      </c>
      <c r="O1464" s="7" t="s">
        <v>239</v>
      </c>
      <c r="P1464" s="7" t="s">
        <v>939</v>
      </c>
      <c r="Q1464" s="5">
        <v>43905</v>
      </c>
      <c r="R1464" s="15" t="s">
        <v>942</v>
      </c>
    </row>
    <row r="1465" spans="1:18" hidden="1">
      <c r="A1465" s="13">
        <v>262</v>
      </c>
      <c r="B1465" s="7" t="s">
        <v>40</v>
      </c>
      <c r="C1465" s="14" t="str">
        <f>VLOOKUP(B1465,Lists!$A$2:$B$196,2,FALSE)</f>
        <v>CAF</v>
      </c>
      <c r="F1465" s="13" t="str">
        <f>VLOOKUP(B1465,Lists!$A$2:$C$196,3,FALSE)</f>
        <v>Africa</v>
      </c>
      <c r="G1465" s="7" t="s">
        <v>241</v>
      </c>
      <c r="H1465" s="13" t="str">
        <f>VLOOKUP(I1465,Lists!$D$2:$E$40,2,FALSE)</f>
        <v>Social distancing</v>
      </c>
      <c r="I1465" s="7" t="s">
        <v>213</v>
      </c>
      <c r="J1465" s="7" t="s">
        <v>519</v>
      </c>
      <c r="K1465" s="7" t="s">
        <v>943</v>
      </c>
      <c r="L1465" s="7" t="s">
        <v>258</v>
      </c>
      <c r="M1465" s="5">
        <v>43903</v>
      </c>
      <c r="N1465" s="7" t="s">
        <v>821</v>
      </c>
      <c r="O1465" s="7" t="s">
        <v>239</v>
      </c>
      <c r="P1465" s="7" t="s">
        <v>939</v>
      </c>
      <c r="Q1465" s="5">
        <v>43905</v>
      </c>
      <c r="R1465" s="15" t="s">
        <v>944</v>
      </c>
    </row>
    <row r="1466" spans="1:18" hidden="1">
      <c r="A1466" s="13">
        <v>263</v>
      </c>
      <c r="B1466" s="7" t="s">
        <v>40</v>
      </c>
      <c r="C1466" s="14" t="str">
        <f>VLOOKUP(B1466,Lists!$A$2:$B$196,2,FALSE)</f>
        <v>CAF</v>
      </c>
      <c r="F1466" s="13" t="str">
        <f>VLOOKUP(B1466,Lists!$A$2:$C$196,3,FALSE)</f>
        <v>Africa</v>
      </c>
      <c r="G1466" s="7" t="s">
        <v>241</v>
      </c>
      <c r="H1466" s="13" t="str">
        <f>VLOOKUP(I1466,Lists!$D$2:$E$40,2,FALSE)</f>
        <v>Public health measures</v>
      </c>
      <c r="I1466" s="7" t="s">
        <v>225</v>
      </c>
      <c r="J1466" s="7" t="s">
        <v>519</v>
      </c>
      <c r="K1466" s="7" t="s">
        <v>945</v>
      </c>
      <c r="L1466" s="7" t="s">
        <v>258</v>
      </c>
      <c r="M1466" s="5">
        <v>43903</v>
      </c>
      <c r="N1466" s="7" t="s">
        <v>821</v>
      </c>
      <c r="O1466" s="7" t="s">
        <v>239</v>
      </c>
      <c r="P1466" s="7" t="s">
        <v>939</v>
      </c>
      <c r="Q1466" s="5">
        <v>43905</v>
      </c>
      <c r="R1466" s="15" t="s">
        <v>946</v>
      </c>
    </row>
    <row r="1467" spans="1:18" hidden="1">
      <c r="A1467" s="13">
        <v>264</v>
      </c>
      <c r="B1467" s="7" t="s">
        <v>40</v>
      </c>
      <c r="C1467" s="14" t="str">
        <f>VLOOKUP(B1467,Lists!$A$2:$B$196,2,FALSE)</f>
        <v>CAF</v>
      </c>
      <c r="F1467" s="13" t="str">
        <f>VLOOKUP(B1467,Lists!$A$2:$C$196,3,FALSE)</f>
        <v>Africa</v>
      </c>
      <c r="G1467" s="7" t="s">
        <v>241</v>
      </c>
      <c r="H1467" s="13" t="str">
        <f>VLOOKUP(I1467,Lists!$D$2:$E$40,2,FALSE)</f>
        <v>Public health measures</v>
      </c>
      <c r="I1467" s="7" t="s">
        <v>197</v>
      </c>
      <c r="J1467" s="7" t="s">
        <v>519</v>
      </c>
      <c r="K1467" s="7" t="s">
        <v>947</v>
      </c>
      <c r="L1467" s="7" t="s">
        <v>258</v>
      </c>
      <c r="M1467" s="5">
        <v>43903</v>
      </c>
      <c r="N1467" s="7" t="s">
        <v>821</v>
      </c>
      <c r="O1467" s="7" t="s">
        <v>239</v>
      </c>
      <c r="P1467" s="7" t="s">
        <v>939</v>
      </c>
      <c r="Q1467" s="5">
        <v>43905</v>
      </c>
      <c r="R1467" s="15" t="s">
        <v>948</v>
      </c>
    </row>
    <row r="1468" spans="1:18" hidden="1">
      <c r="A1468" s="13">
        <v>3538</v>
      </c>
      <c r="B1468" s="7" t="s">
        <v>40</v>
      </c>
      <c r="C1468" s="14" t="str">
        <f>VLOOKUP(B1468,Lists!$A$2:$B$196,2,FALSE)</f>
        <v>CAF</v>
      </c>
      <c r="F1468" s="13" t="str">
        <f>VLOOKUP(B1468,Lists!$A$2:$C$196,3,FALSE)</f>
        <v>Africa</v>
      </c>
      <c r="G1468" s="7" t="s">
        <v>241</v>
      </c>
      <c r="H1468" s="29" t="str">
        <f>VLOOKUP(I1468,Lists!$D$2:$E$40,2,FALSE)</f>
        <v>Movement restrictions</v>
      </c>
      <c r="I1468" s="7" t="s">
        <v>211</v>
      </c>
      <c r="J1468" s="7" t="s">
        <v>519</v>
      </c>
      <c r="K1468" s="7" t="s">
        <v>6656</v>
      </c>
      <c r="L1468" s="7" t="s">
        <v>258</v>
      </c>
      <c r="M1468" s="5">
        <v>43917</v>
      </c>
      <c r="N1468" s="7" t="s">
        <v>2087</v>
      </c>
      <c r="O1468" s="7" t="s">
        <v>239</v>
      </c>
      <c r="P1468" s="15" t="s">
        <v>6657</v>
      </c>
      <c r="Q1468" s="5">
        <v>43923</v>
      </c>
      <c r="R1468" s="15" t="s">
        <v>6658</v>
      </c>
    </row>
    <row r="1469" spans="1:18" hidden="1">
      <c r="A1469" s="13">
        <v>3539</v>
      </c>
      <c r="B1469" s="7" t="s">
        <v>40</v>
      </c>
      <c r="C1469" s="14" t="str">
        <f>VLOOKUP(B1469,Lists!$A$2:$B$196,2,FALSE)</f>
        <v>CAF</v>
      </c>
      <c r="F1469" s="13" t="str">
        <f>VLOOKUP(B1469,Lists!$A$2:$C$196,3,FALSE)</f>
        <v>Africa</v>
      </c>
      <c r="G1469" s="7" t="s">
        <v>241</v>
      </c>
      <c r="H1469" s="29" t="str">
        <f>VLOOKUP(I1469,Lists!$D$2:$E$40,2,FALSE)</f>
        <v>Movement restrictions</v>
      </c>
      <c r="I1469" s="7" t="s">
        <v>199</v>
      </c>
      <c r="J1469" s="7" t="s">
        <v>519</v>
      </c>
      <c r="K1469" s="7" t="s">
        <v>6659</v>
      </c>
      <c r="L1469" s="7" t="s">
        <v>258</v>
      </c>
      <c r="M1469" s="5">
        <v>43917</v>
      </c>
      <c r="N1469" s="7" t="s">
        <v>2087</v>
      </c>
      <c r="O1469" s="7" t="s">
        <v>239</v>
      </c>
      <c r="P1469" s="15" t="s">
        <v>6657</v>
      </c>
      <c r="Q1469" s="5">
        <v>43923</v>
      </c>
      <c r="R1469" s="15" t="s">
        <v>6660</v>
      </c>
    </row>
    <row r="1470" spans="1:18" hidden="1">
      <c r="A1470" s="13">
        <v>3540</v>
      </c>
      <c r="B1470" s="7" t="s">
        <v>40</v>
      </c>
      <c r="C1470" s="14" t="str">
        <f>VLOOKUP(B1470,Lists!$A$2:$B$196,2,FALSE)</f>
        <v>CAF</v>
      </c>
      <c r="F1470" s="13" t="str">
        <f>VLOOKUP(B1470,Lists!$A$2:$C$196,3,FALSE)</f>
        <v>Africa</v>
      </c>
      <c r="G1470" s="7" t="s">
        <v>241</v>
      </c>
      <c r="H1470" s="29" t="str">
        <f>VLOOKUP(I1470,Lists!$D$2:$E$40,2,FALSE)</f>
        <v>Public health measures</v>
      </c>
      <c r="I1470" s="13" t="s">
        <v>253</v>
      </c>
      <c r="J1470" s="7" t="s">
        <v>519</v>
      </c>
      <c r="K1470" s="7" t="s">
        <v>6661</v>
      </c>
      <c r="L1470" s="7" t="s">
        <v>258</v>
      </c>
      <c r="M1470" s="5">
        <v>43916</v>
      </c>
      <c r="N1470" s="7" t="s">
        <v>6662</v>
      </c>
      <c r="O1470" s="7" t="s">
        <v>239</v>
      </c>
      <c r="P1470" s="15" t="s">
        <v>6663</v>
      </c>
      <c r="Q1470" s="5">
        <v>43923</v>
      </c>
      <c r="R1470" s="15" t="s">
        <v>6664</v>
      </c>
    </row>
    <row r="1471" spans="1:18" hidden="1">
      <c r="A1471" s="13">
        <v>3541</v>
      </c>
      <c r="B1471" s="7" t="s">
        <v>40</v>
      </c>
      <c r="C1471" s="14" t="str">
        <f>VLOOKUP(B1471,Lists!$A$2:$B$196,2,FALSE)</f>
        <v>CAF</v>
      </c>
      <c r="F1471" s="13" t="str">
        <f>VLOOKUP(B1471,Lists!$A$2:$C$196,3,FALSE)</f>
        <v>Africa</v>
      </c>
      <c r="G1471" s="7" t="s">
        <v>241</v>
      </c>
      <c r="H1471" s="29" t="str">
        <f>VLOOKUP(I1471,Lists!$D$2:$E$40,2,FALSE)</f>
        <v>Public health measures</v>
      </c>
      <c r="I1471" s="13" t="s">
        <v>253</v>
      </c>
      <c r="J1471" s="7" t="s">
        <v>519</v>
      </c>
      <c r="K1471" s="7" t="s">
        <v>6665</v>
      </c>
      <c r="L1471" s="7" t="s">
        <v>258</v>
      </c>
      <c r="M1471" s="5">
        <v>43916</v>
      </c>
      <c r="N1471" s="7" t="s">
        <v>6662</v>
      </c>
      <c r="O1471" s="7" t="s">
        <v>239</v>
      </c>
      <c r="P1471" s="15" t="s">
        <v>6663</v>
      </c>
      <c r="Q1471" s="5">
        <v>43923</v>
      </c>
      <c r="R1471" s="15" t="s">
        <v>6666</v>
      </c>
    </row>
    <row r="1472" spans="1:18" hidden="1">
      <c r="A1472" s="13">
        <v>3542</v>
      </c>
      <c r="B1472" s="7" t="s">
        <v>40</v>
      </c>
      <c r="C1472" s="14" t="str">
        <f>VLOOKUP(B1472,Lists!$A$2:$B$196,2,FALSE)</f>
        <v>CAF</v>
      </c>
      <c r="F1472" s="13" t="str">
        <f>VLOOKUP(B1472,Lists!$A$2:$C$196,3,FALSE)</f>
        <v>Africa</v>
      </c>
      <c r="G1472" s="7" t="s">
        <v>241</v>
      </c>
      <c r="H1472" s="29" t="str">
        <f>VLOOKUP(I1472,Lists!$D$2:$E$40,2,FALSE)</f>
        <v>Social distancing</v>
      </c>
      <c r="I1472" s="7" t="s">
        <v>223</v>
      </c>
      <c r="J1472" s="7" t="s">
        <v>519</v>
      </c>
      <c r="K1472" s="7" t="s">
        <v>6667</v>
      </c>
      <c r="L1472" s="7" t="s">
        <v>258</v>
      </c>
      <c r="M1472" s="5">
        <v>43917</v>
      </c>
      <c r="N1472" s="7" t="s">
        <v>6662</v>
      </c>
      <c r="O1472" s="7" t="s">
        <v>239</v>
      </c>
      <c r="P1472" s="15" t="s">
        <v>6668</v>
      </c>
      <c r="Q1472" s="5">
        <v>43923</v>
      </c>
      <c r="R1472" s="15" t="s">
        <v>6669</v>
      </c>
    </row>
    <row r="1473" spans="1:18" hidden="1">
      <c r="A1473" s="13">
        <v>3543</v>
      </c>
      <c r="B1473" s="7" t="s">
        <v>40</v>
      </c>
      <c r="C1473" s="14" t="str">
        <f>VLOOKUP(B1473,Lists!$A$2:$B$196,2,FALSE)</f>
        <v>CAF</v>
      </c>
      <c r="F1473" s="13" t="str">
        <f>VLOOKUP(B1473,Lists!$A$2:$C$196,3,FALSE)</f>
        <v>Africa</v>
      </c>
      <c r="G1473" s="7" t="s">
        <v>241</v>
      </c>
      <c r="H1473" s="29" t="str">
        <f>VLOOKUP(I1473,Lists!$D$2:$E$40,2,FALSE)</f>
        <v>Social distancing</v>
      </c>
      <c r="I1473" s="7" t="s">
        <v>213</v>
      </c>
      <c r="J1473" s="7" t="s">
        <v>519</v>
      </c>
      <c r="K1473" s="7" t="s">
        <v>6670</v>
      </c>
      <c r="L1473" s="7" t="s">
        <v>258</v>
      </c>
      <c r="M1473" s="5">
        <v>43916</v>
      </c>
      <c r="N1473" s="7" t="s">
        <v>6662</v>
      </c>
      <c r="O1473" s="7" t="s">
        <v>239</v>
      </c>
      <c r="P1473" s="15" t="s">
        <v>6671</v>
      </c>
      <c r="Q1473" s="5">
        <v>43923</v>
      </c>
      <c r="R1473" s="15" t="s">
        <v>6672</v>
      </c>
    </row>
    <row r="1474" spans="1:18" hidden="1">
      <c r="A1474" s="13">
        <v>3544</v>
      </c>
      <c r="B1474" s="7" t="s">
        <v>40</v>
      </c>
      <c r="C1474" s="14" t="str">
        <f>VLOOKUP(B1474,Lists!$A$2:$B$196,2,FALSE)</f>
        <v>CAF</v>
      </c>
      <c r="F1474" s="13" t="str">
        <f>VLOOKUP(B1474,Lists!$A$2:$C$196,3,FALSE)</f>
        <v>Africa</v>
      </c>
      <c r="G1474" s="7" t="s">
        <v>241</v>
      </c>
      <c r="H1474" s="29" t="str">
        <f>VLOOKUP(I1474,Lists!$D$2:$E$40,2,FALSE)</f>
        <v>Social distancing</v>
      </c>
      <c r="I1474" s="7" t="s">
        <v>213</v>
      </c>
      <c r="J1474" s="7" t="s">
        <v>519</v>
      </c>
      <c r="K1474" s="7" t="s">
        <v>6673</v>
      </c>
      <c r="L1474" s="7" t="s">
        <v>258</v>
      </c>
      <c r="M1474" s="5">
        <v>43916</v>
      </c>
      <c r="N1474" s="7" t="s">
        <v>6662</v>
      </c>
      <c r="O1474" s="7" t="s">
        <v>239</v>
      </c>
      <c r="P1474" s="15" t="s">
        <v>6671</v>
      </c>
      <c r="Q1474" s="5">
        <v>43923</v>
      </c>
      <c r="R1474" s="15" t="s">
        <v>6674</v>
      </c>
    </row>
    <row r="1475" spans="1:18" hidden="1">
      <c r="A1475" s="13">
        <v>3545</v>
      </c>
      <c r="B1475" s="7" t="s">
        <v>40</v>
      </c>
      <c r="C1475" s="14" t="str">
        <f>VLOOKUP(B1475,Lists!$A$2:$B$196,2,FALSE)</f>
        <v>CAF</v>
      </c>
      <c r="F1475" s="13" t="str">
        <f>VLOOKUP(B1475,Lists!$A$2:$C$196,3,FALSE)</f>
        <v>Africa</v>
      </c>
      <c r="G1475" s="7" t="s">
        <v>241</v>
      </c>
      <c r="H1475" s="29" t="str">
        <f>VLOOKUP(I1475,Lists!$D$2:$E$40,2,FALSE)</f>
        <v>Movement restrictions</v>
      </c>
      <c r="I1475" s="7" t="s">
        <v>204</v>
      </c>
      <c r="J1475" s="7" t="s">
        <v>519</v>
      </c>
      <c r="K1475" s="7" t="s">
        <v>6675</v>
      </c>
      <c r="L1475" s="7" t="s">
        <v>258</v>
      </c>
      <c r="M1475" s="5">
        <v>43916</v>
      </c>
      <c r="N1475" s="7" t="s">
        <v>6662</v>
      </c>
      <c r="O1475" s="7" t="s">
        <v>239</v>
      </c>
      <c r="P1475" s="15" t="s">
        <v>6671</v>
      </c>
      <c r="Q1475" s="5">
        <v>43923</v>
      </c>
      <c r="R1475" s="15" t="s">
        <v>6676</v>
      </c>
    </row>
    <row r="1476" spans="1:18" hidden="1">
      <c r="A1476" s="13">
        <v>3546</v>
      </c>
      <c r="B1476" s="7" t="s">
        <v>40</v>
      </c>
      <c r="C1476" s="14" t="str">
        <f>VLOOKUP(B1476,Lists!$A$2:$B$196,2,FALSE)</f>
        <v>CAF</v>
      </c>
      <c r="F1476" s="13" t="str">
        <f>VLOOKUP(B1476,Lists!$A$2:$C$196,3,FALSE)</f>
        <v>Africa</v>
      </c>
      <c r="G1476" s="7" t="s">
        <v>241</v>
      </c>
      <c r="H1476" s="29" t="str">
        <f>VLOOKUP(I1476,Lists!$D$2:$E$40,2,FALSE)</f>
        <v>Social distancing</v>
      </c>
      <c r="I1476" s="7" t="s">
        <v>213</v>
      </c>
      <c r="J1476" s="7" t="s">
        <v>519</v>
      </c>
      <c r="K1476" s="7" t="s">
        <v>6677</v>
      </c>
      <c r="L1476" s="7" t="s">
        <v>258</v>
      </c>
      <c r="M1476" s="5">
        <v>43916</v>
      </c>
      <c r="N1476" s="7" t="s">
        <v>6662</v>
      </c>
      <c r="O1476" s="7" t="s">
        <v>239</v>
      </c>
      <c r="P1476" s="15" t="s">
        <v>6671</v>
      </c>
      <c r="Q1476" s="5">
        <v>43923</v>
      </c>
      <c r="R1476" s="15" t="s">
        <v>6678</v>
      </c>
    </row>
    <row r="1477" spans="1:18" hidden="1">
      <c r="A1477" s="13">
        <v>4667</v>
      </c>
      <c r="B1477" s="7" t="s">
        <v>40</v>
      </c>
      <c r="C1477" s="14" t="str">
        <f>VLOOKUP(B1477,Lists!$A$2:$B$196,2,FALSE)</f>
        <v>CAF</v>
      </c>
      <c r="F1477" s="29" t="str">
        <f>VLOOKUP(B1477,Lists!$A$2:$C$196,3,FALSE)</f>
        <v>Africa</v>
      </c>
      <c r="G1477" s="7" t="s">
        <v>241</v>
      </c>
      <c r="H1477" s="29" t="str">
        <f>VLOOKUP(I1477,Lists!$D$2:$E$40,2,FALSE)</f>
        <v>Movement restrictions</v>
      </c>
      <c r="I1477" s="7" t="s">
        <v>228</v>
      </c>
      <c r="J1477" s="7" t="s">
        <v>519</v>
      </c>
      <c r="K1477" s="7" t="s">
        <v>8605</v>
      </c>
      <c r="L1477" s="7" t="s">
        <v>251</v>
      </c>
      <c r="M1477" s="5">
        <v>43929</v>
      </c>
      <c r="N1477" s="7" t="s">
        <v>2087</v>
      </c>
      <c r="O1477" s="7" t="s">
        <v>239</v>
      </c>
      <c r="P1477" s="15" t="s">
        <v>6657</v>
      </c>
      <c r="Q1477" s="5">
        <v>43931</v>
      </c>
    </row>
    <row r="1478" spans="1:18" ht="14.85" hidden="1" customHeight="1">
      <c r="A1478" s="13">
        <v>4668</v>
      </c>
      <c r="B1478" s="7" t="s">
        <v>40</v>
      </c>
      <c r="C1478" s="14" t="str">
        <f>VLOOKUP(B1478,Lists!$A$2:$B$196,2,FALSE)</f>
        <v>CAF</v>
      </c>
      <c r="F1478" s="29" t="str">
        <f>VLOOKUP(B1478,Lists!$A$2:$C$196,3,FALSE)</f>
        <v>Africa</v>
      </c>
      <c r="G1478" s="7" t="s">
        <v>241</v>
      </c>
      <c r="H1478" s="29" t="str">
        <f>VLOOKUP(I1478,Lists!$D$2:$E$40,2,FALSE)</f>
        <v>Public health measures</v>
      </c>
      <c r="I1478" s="7" t="s">
        <v>218</v>
      </c>
      <c r="J1478" s="7" t="s">
        <v>519</v>
      </c>
      <c r="K1478" s="7" t="s">
        <v>8606</v>
      </c>
      <c r="L1478" s="7" t="s">
        <v>261</v>
      </c>
      <c r="M1478" s="5">
        <v>43903</v>
      </c>
      <c r="N1478" s="7" t="s">
        <v>8607</v>
      </c>
      <c r="O1478" s="7" t="s">
        <v>239</v>
      </c>
      <c r="P1478" s="15" t="s">
        <v>8608</v>
      </c>
      <c r="Q1478" s="5">
        <v>43931</v>
      </c>
      <c r="R1478" s="15" t="s">
        <v>940</v>
      </c>
    </row>
    <row r="1479" spans="1:18" hidden="1">
      <c r="A1479" s="13">
        <v>4669</v>
      </c>
      <c r="B1479" s="7" t="s">
        <v>40</v>
      </c>
      <c r="C1479" s="14" t="str">
        <f>VLOOKUP(B1479,Lists!$A$2:$B$196,2,FALSE)</f>
        <v>CAF</v>
      </c>
      <c r="F1479" s="29" t="str">
        <f>VLOOKUP(B1479,Lists!$A$2:$C$196,3,FALSE)</f>
        <v>Africa</v>
      </c>
      <c r="G1479" s="7" t="s">
        <v>241</v>
      </c>
      <c r="H1479" s="29" t="str">
        <f>VLOOKUP(I1479,Lists!$D$2:$E$40,2,FALSE)</f>
        <v>Social distancing</v>
      </c>
      <c r="I1479" s="7" t="s">
        <v>213</v>
      </c>
      <c r="J1479" s="7" t="s">
        <v>519</v>
      </c>
      <c r="K1479" s="7" t="s">
        <v>8609</v>
      </c>
      <c r="L1479" s="7" t="s">
        <v>261</v>
      </c>
      <c r="M1479" s="5">
        <v>43903</v>
      </c>
      <c r="N1479" s="7" t="s">
        <v>8607</v>
      </c>
      <c r="O1479" s="7" t="s">
        <v>239</v>
      </c>
      <c r="P1479" s="15" t="s">
        <v>8608</v>
      </c>
      <c r="Q1479" s="5">
        <v>43931</v>
      </c>
      <c r="R1479" s="15" t="s">
        <v>940</v>
      </c>
    </row>
    <row r="1480" spans="1:18" hidden="1">
      <c r="A1480" s="13">
        <v>6813</v>
      </c>
      <c r="B1480" s="7" t="s">
        <v>40</v>
      </c>
      <c r="C1480" s="14" t="str">
        <f>VLOOKUP(B1480,Lists!$A$2:$B$196,2,FALSE)</f>
        <v>CAF</v>
      </c>
      <c r="F1480" s="29" t="str">
        <f>VLOOKUP(B1480,Lists!$A$2:$C$196,3,FALSE)</f>
        <v>Africa</v>
      </c>
      <c r="G1480" s="7" t="s">
        <v>241</v>
      </c>
      <c r="H1480" s="29" t="str">
        <f>VLOOKUP(I1480,Lists!$D$2:$E$40,2,FALSE)</f>
        <v>Governance and socio-economic measures</v>
      </c>
      <c r="I1480" s="7" t="s">
        <v>206</v>
      </c>
      <c r="J1480" s="7" t="s">
        <v>519</v>
      </c>
      <c r="K1480" s="7" t="s">
        <v>12521</v>
      </c>
      <c r="L1480" s="7" t="s">
        <v>258</v>
      </c>
      <c r="M1480" s="5">
        <v>43913</v>
      </c>
      <c r="N1480" s="7" t="s">
        <v>12522</v>
      </c>
      <c r="O1480" s="7" t="s">
        <v>239</v>
      </c>
      <c r="P1480" s="15" t="s">
        <v>6658</v>
      </c>
      <c r="Q1480" s="5">
        <v>43942</v>
      </c>
    </row>
    <row r="1481" spans="1:18" hidden="1">
      <c r="A1481" s="13">
        <v>8151</v>
      </c>
      <c r="B1481" s="7" t="s">
        <v>40</v>
      </c>
      <c r="C1481" s="14" t="str">
        <f>VLOOKUP(B1481,Lists!$A$2:$B$196,2,FALSE)</f>
        <v>CAF</v>
      </c>
      <c r="F1481" s="29" t="str">
        <f>VLOOKUP(B1481,Lists!$A$2:$C$196,3,FALSE)</f>
        <v>Africa</v>
      </c>
      <c r="G1481" s="7" t="s">
        <v>241</v>
      </c>
      <c r="H1481" s="29" t="str">
        <f>VLOOKUP(I1481,Lists!$D$2:$E$40,2,FALSE)</f>
        <v>Movement restrictions</v>
      </c>
      <c r="I1481" s="7" t="s">
        <v>204</v>
      </c>
      <c r="J1481" s="7" t="s">
        <v>519</v>
      </c>
      <c r="K1481" s="7" t="s">
        <v>15091</v>
      </c>
      <c r="L1481" s="7" t="s">
        <v>261</v>
      </c>
      <c r="M1481" s="5">
        <v>43948</v>
      </c>
      <c r="N1481" s="7" t="s">
        <v>15092</v>
      </c>
      <c r="O1481" s="7" t="s">
        <v>239</v>
      </c>
      <c r="P1481" s="15" t="s">
        <v>15093</v>
      </c>
      <c r="Q1481" s="5">
        <v>43950</v>
      </c>
    </row>
    <row r="1482" spans="1:18" hidden="1">
      <c r="A1482" s="13">
        <v>8162</v>
      </c>
      <c r="B1482" s="7" t="s">
        <v>40</v>
      </c>
      <c r="C1482" s="14" t="str">
        <f>VLOOKUP(B1482,Lists!$A$2:$B$196,2,FALSE)</f>
        <v>CAF</v>
      </c>
      <c r="F1482" s="29" t="str">
        <f>VLOOKUP(B1482,Lists!$A$2:$C$196,3,FALSE)</f>
        <v>Africa</v>
      </c>
      <c r="G1482" s="7" t="s">
        <v>241</v>
      </c>
      <c r="H1482" s="29" t="str">
        <f>VLOOKUP(I1482,Lists!$D$2:$E$40,2,FALSE)</f>
        <v>Movement restrictions</v>
      </c>
      <c r="I1482" s="7" t="s">
        <v>204</v>
      </c>
      <c r="J1482" s="7" t="s">
        <v>519</v>
      </c>
      <c r="K1482" s="7" t="s">
        <v>15118</v>
      </c>
      <c r="L1482" s="7" t="s">
        <v>261</v>
      </c>
      <c r="M1482" s="5">
        <v>43948</v>
      </c>
      <c r="N1482" s="7" t="s">
        <v>15092</v>
      </c>
      <c r="O1482" s="7" t="s">
        <v>239</v>
      </c>
      <c r="P1482" s="15" t="s">
        <v>15093</v>
      </c>
      <c r="Q1482" s="5">
        <v>43950</v>
      </c>
    </row>
    <row r="1483" spans="1:18" hidden="1">
      <c r="A1483" s="13">
        <v>161</v>
      </c>
      <c r="B1483" s="7" t="s">
        <v>41</v>
      </c>
      <c r="C1483" s="14" t="str">
        <f>VLOOKUP(B1483,Lists!$A$2:$B$196,2,FALSE)</f>
        <v>TCD</v>
      </c>
      <c r="F1483" s="13" t="str">
        <f>VLOOKUP(B1483,Lists!$A$2:$C$196,3,FALSE)</f>
        <v>Africa</v>
      </c>
      <c r="G1483" s="7" t="s">
        <v>241</v>
      </c>
      <c r="H1483" s="13" t="str">
        <f>VLOOKUP(I1483,Lists!$D$2:$E$40,2,FALSE)</f>
        <v>Public health measures</v>
      </c>
      <c r="I1483" s="7" t="s">
        <v>209</v>
      </c>
      <c r="J1483" s="7" t="s">
        <v>529</v>
      </c>
      <c r="K1483" s="7" t="s">
        <v>774</v>
      </c>
      <c r="L1483" s="7" t="s">
        <v>258</v>
      </c>
      <c r="M1483" s="5">
        <v>43898</v>
      </c>
      <c r="N1483" s="7" t="s">
        <v>718</v>
      </c>
      <c r="O1483" s="7" t="s">
        <v>257</v>
      </c>
      <c r="P1483" s="7" t="s">
        <v>775</v>
      </c>
      <c r="Q1483" s="5">
        <v>43905</v>
      </c>
    </row>
    <row r="1484" spans="1:18" hidden="1">
      <c r="A1484" s="13">
        <v>163</v>
      </c>
      <c r="B1484" s="7" t="s">
        <v>41</v>
      </c>
      <c r="C1484" s="14" t="str">
        <f>VLOOKUP(B1484,Lists!$A$2:$B$196,2,FALSE)</f>
        <v>TCD</v>
      </c>
      <c r="F1484" s="13" t="str">
        <f>VLOOKUP(B1484,Lists!$A$2:$C$196,3,FALSE)</f>
        <v>Africa</v>
      </c>
      <c r="G1484" s="7" t="s">
        <v>241</v>
      </c>
      <c r="H1484" s="13" t="str">
        <f>VLOOKUP(I1484,Lists!$D$2:$E$40,2,FALSE)</f>
        <v>Public health measures</v>
      </c>
      <c r="I1484" s="13" t="s">
        <v>253</v>
      </c>
      <c r="J1484" s="7" t="s">
        <v>529</v>
      </c>
      <c r="K1484" s="7" t="s">
        <v>774</v>
      </c>
      <c r="L1484" s="7" t="s">
        <v>258</v>
      </c>
      <c r="M1484" s="5">
        <v>43898</v>
      </c>
      <c r="N1484" s="7" t="s">
        <v>718</v>
      </c>
      <c r="O1484" s="7" t="s">
        <v>257</v>
      </c>
      <c r="P1484" s="7" t="s">
        <v>775</v>
      </c>
      <c r="Q1484" s="5">
        <v>43905</v>
      </c>
    </row>
    <row r="1485" spans="1:18" hidden="1">
      <c r="A1485" s="13">
        <v>792</v>
      </c>
      <c r="B1485" s="7" t="s">
        <v>41</v>
      </c>
      <c r="C1485" s="14" t="str">
        <f>VLOOKUP(B1485,Lists!$A$2:$B$196,2,FALSE)</f>
        <v>TCD</v>
      </c>
      <c r="F1485" s="13" t="str">
        <f>VLOOKUP(B1485,Lists!$A$2:$C$196,3,FALSE)</f>
        <v>Africa</v>
      </c>
      <c r="G1485" s="7" t="s">
        <v>241</v>
      </c>
      <c r="H1485" s="13" t="str">
        <f>VLOOKUP(I1485,Lists!$D$2:$E$40,2,FALSE)</f>
        <v>Movement restrictions</v>
      </c>
      <c r="I1485" s="7" t="s">
        <v>211</v>
      </c>
      <c r="J1485" s="7" t="s">
        <v>519</v>
      </c>
      <c r="K1485" s="7" t="s">
        <v>1825</v>
      </c>
      <c r="L1485" s="7" t="s">
        <v>258</v>
      </c>
      <c r="M1485" s="5">
        <v>43908</v>
      </c>
      <c r="N1485" s="7" t="s">
        <v>618</v>
      </c>
      <c r="O1485" s="7" t="s">
        <v>239</v>
      </c>
      <c r="P1485" s="15" t="s">
        <v>1764</v>
      </c>
      <c r="Q1485" s="5">
        <v>43907</v>
      </c>
    </row>
    <row r="1486" spans="1:18" hidden="1">
      <c r="A1486" s="13">
        <v>3547</v>
      </c>
      <c r="B1486" s="7" t="s">
        <v>41</v>
      </c>
      <c r="C1486" s="14" t="str">
        <f>VLOOKUP(B1486,Lists!$A$2:$B$196,2,FALSE)</f>
        <v>TCD</v>
      </c>
      <c r="D1486" s="7" t="s">
        <v>6679</v>
      </c>
      <c r="F1486" s="13" t="str">
        <f>VLOOKUP(B1486,Lists!$A$2:$C$196,3,FALSE)</f>
        <v>Africa</v>
      </c>
      <c r="G1486" s="7" t="s">
        <v>241</v>
      </c>
      <c r="H1486" s="29" t="str">
        <f>VLOOKUP(I1486,Lists!$D$2:$E$40,2,FALSE)</f>
        <v>Movement restrictions</v>
      </c>
      <c r="I1486" s="7" t="s">
        <v>203</v>
      </c>
      <c r="J1486" s="7" t="s">
        <v>519</v>
      </c>
      <c r="K1486" s="7" t="s">
        <v>6680</v>
      </c>
      <c r="L1486" s="7" t="s">
        <v>261</v>
      </c>
      <c r="M1486" s="5">
        <v>43923</v>
      </c>
      <c r="N1486" s="7" t="s">
        <v>821</v>
      </c>
      <c r="O1486" s="7" t="s">
        <v>239</v>
      </c>
      <c r="P1486" s="15" t="s">
        <v>6681</v>
      </c>
      <c r="Q1486" s="5">
        <v>43923</v>
      </c>
    </row>
    <row r="1487" spans="1:18" hidden="1">
      <c r="A1487" s="13">
        <v>3599</v>
      </c>
      <c r="B1487" s="7" t="s">
        <v>41</v>
      </c>
      <c r="C1487" s="14" t="str">
        <f>VLOOKUP(B1487,Lists!$A$2:$B$196,2,FALSE)</f>
        <v>TCD</v>
      </c>
      <c r="F1487" s="13" t="str">
        <f>VLOOKUP(B1487,Lists!$A$2:$C$196,3,FALSE)</f>
        <v>Africa</v>
      </c>
      <c r="G1487" s="7" t="s">
        <v>241</v>
      </c>
      <c r="H1487" s="29" t="str">
        <f>VLOOKUP(I1487,Lists!$D$2:$E$40,2,FALSE)</f>
        <v>Public health measures</v>
      </c>
      <c r="I1487" s="7" t="s">
        <v>209</v>
      </c>
      <c r="J1487" s="7" t="s">
        <v>519</v>
      </c>
      <c r="K1487" s="7" t="s">
        <v>6792</v>
      </c>
      <c r="L1487" s="7" t="s">
        <v>258</v>
      </c>
      <c r="M1487" s="5">
        <v>43909</v>
      </c>
      <c r="N1487" s="7" t="s">
        <v>6793</v>
      </c>
      <c r="O1487" s="7" t="s">
        <v>239</v>
      </c>
      <c r="P1487" s="15" t="s">
        <v>6794</v>
      </c>
      <c r="Q1487" s="5">
        <v>43923</v>
      </c>
    </row>
    <row r="1488" spans="1:18" hidden="1">
      <c r="A1488" s="13">
        <v>3600</v>
      </c>
      <c r="B1488" s="7" t="s">
        <v>41</v>
      </c>
      <c r="C1488" s="14" t="str">
        <f>VLOOKUP(B1488,Lists!$A$2:$B$196,2,FALSE)</f>
        <v>TCD</v>
      </c>
      <c r="F1488" s="13" t="str">
        <f>VLOOKUP(B1488,Lists!$A$2:$C$196,3,FALSE)</f>
        <v>Africa</v>
      </c>
      <c r="G1488" s="7" t="s">
        <v>241</v>
      </c>
      <c r="H1488" s="29" t="str">
        <f>VLOOKUP(I1488,Lists!$D$2:$E$40,2,FALSE)</f>
        <v>Lockdown</v>
      </c>
      <c r="I1488" s="7" t="s">
        <v>214</v>
      </c>
      <c r="J1488" s="7" t="s">
        <v>519</v>
      </c>
      <c r="K1488" s="7" t="s">
        <v>6795</v>
      </c>
      <c r="L1488" s="7" t="s">
        <v>258</v>
      </c>
      <c r="M1488" s="5">
        <v>43909</v>
      </c>
      <c r="N1488" s="7" t="s">
        <v>6793</v>
      </c>
      <c r="O1488" s="7" t="s">
        <v>239</v>
      </c>
      <c r="P1488" s="15" t="s">
        <v>6794</v>
      </c>
      <c r="Q1488" s="5">
        <v>43923</v>
      </c>
    </row>
    <row r="1489" spans="1:18" hidden="1">
      <c r="A1489" s="13">
        <v>3601</v>
      </c>
      <c r="B1489" s="7" t="s">
        <v>41</v>
      </c>
      <c r="C1489" s="14" t="str">
        <f>VLOOKUP(B1489,Lists!$A$2:$B$196,2,FALSE)</f>
        <v>TCD</v>
      </c>
      <c r="F1489" s="13" t="str">
        <f>VLOOKUP(B1489,Lists!$A$2:$C$196,3,FALSE)</f>
        <v>Africa</v>
      </c>
      <c r="G1489" s="7" t="s">
        <v>241</v>
      </c>
      <c r="H1489" s="29" t="str">
        <f>VLOOKUP(I1489,Lists!$D$2:$E$40,2,FALSE)</f>
        <v>Movement restrictions</v>
      </c>
      <c r="I1489" s="7" t="s">
        <v>201</v>
      </c>
      <c r="J1489" s="7" t="s">
        <v>519</v>
      </c>
      <c r="K1489" s="7" t="s">
        <v>6796</v>
      </c>
      <c r="L1489" s="7" t="s">
        <v>258</v>
      </c>
      <c r="M1489" s="5">
        <v>43909</v>
      </c>
      <c r="N1489" s="7" t="s">
        <v>6793</v>
      </c>
      <c r="O1489" s="7" t="s">
        <v>239</v>
      </c>
      <c r="P1489" s="15" t="s">
        <v>6794</v>
      </c>
      <c r="Q1489" s="5">
        <v>43923</v>
      </c>
    </row>
    <row r="1490" spans="1:18" hidden="1">
      <c r="A1490" s="13">
        <v>3602</v>
      </c>
      <c r="B1490" s="7" t="s">
        <v>41</v>
      </c>
      <c r="C1490" s="14" t="str">
        <f>VLOOKUP(B1490,Lists!$A$2:$B$196,2,FALSE)</f>
        <v>TCD</v>
      </c>
      <c r="F1490" s="13" t="str">
        <f>VLOOKUP(B1490,Lists!$A$2:$C$196,3,FALSE)</f>
        <v>Africa</v>
      </c>
      <c r="G1490" s="7" t="s">
        <v>241</v>
      </c>
      <c r="H1490" s="29" t="str">
        <f>VLOOKUP(I1490,Lists!$D$2:$E$40,2,FALSE)</f>
        <v>Social distancing</v>
      </c>
      <c r="I1490" s="7" t="s">
        <v>213</v>
      </c>
      <c r="J1490" s="7" t="s">
        <v>519</v>
      </c>
      <c r="K1490" s="7" t="s">
        <v>6797</v>
      </c>
      <c r="L1490" s="7" t="s">
        <v>258</v>
      </c>
      <c r="M1490" s="5">
        <v>43913</v>
      </c>
      <c r="N1490" s="7" t="s">
        <v>6793</v>
      </c>
      <c r="O1490" s="7" t="s">
        <v>239</v>
      </c>
      <c r="P1490" s="15" t="s">
        <v>6798</v>
      </c>
      <c r="Q1490" s="5">
        <v>43923</v>
      </c>
    </row>
    <row r="1491" spans="1:18" hidden="1">
      <c r="A1491" s="13">
        <v>3603</v>
      </c>
      <c r="B1491" s="7" t="s">
        <v>41</v>
      </c>
      <c r="C1491" s="14" t="str">
        <f>VLOOKUP(B1491,Lists!$A$2:$B$196,2,FALSE)</f>
        <v>TCD</v>
      </c>
      <c r="F1491" s="13" t="str">
        <f>VLOOKUP(B1491,Lists!$A$2:$C$196,3,FALSE)</f>
        <v>Africa</v>
      </c>
      <c r="G1491" s="7" t="s">
        <v>241</v>
      </c>
      <c r="H1491" s="29" t="str">
        <f>VLOOKUP(I1491,Lists!$D$2:$E$40,2,FALSE)</f>
        <v>Social distancing</v>
      </c>
      <c r="I1491" s="7" t="s">
        <v>213</v>
      </c>
      <c r="J1491" s="7" t="s">
        <v>519</v>
      </c>
      <c r="K1491" s="7" t="s">
        <v>6799</v>
      </c>
      <c r="L1491" s="7" t="s">
        <v>258</v>
      </c>
      <c r="M1491" s="5">
        <v>43910</v>
      </c>
      <c r="N1491" s="7" t="s">
        <v>6793</v>
      </c>
      <c r="O1491" s="7" t="s">
        <v>239</v>
      </c>
      <c r="P1491" s="15" t="s">
        <v>6800</v>
      </c>
      <c r="Q1491" s="5">
        <v>43923</v>
      </c>
    </row>
    <row r="1492" spans="1:18" hidden="1">
      <c r="A1492" s="13">
        <v>3604</v>
      </c>
      <c r="B1492" s="7" t="s">
        <v>41</v>
      </c>
      <c r="C1492" s="14" t="str">
        <f>VLOOKUP(B1492,Lists!$A$2:$B$196,2,FALSE)</f>
        <v>TCD</v>
      </c>
      <c r="F1492" s="13" t="str">
        <f>VLOOKUP(B1492,Lists!$A$2:$C$196,3,FALSE)</f>
        <v>Africa</v>
      </c>
      <c r="G1492" s="7" t="s">
        <v>241</v>
      </c>
      <c r="H1492" s="29" t="str">
        <f>VLOOKUP(I1492,Lists!$D$2:$E$40,2,FALSE)</f>
        <v>Movement restrictions</v>
      </c>
      <c r="I1492" s="7" t="s">
        <v>204</v>
      </c>
      <c r="J1492" s="7" t="s">
        <v>519</v>
      </c>
      <c r="K1492" s="7" t="s">
        <v>6801</v>
      </c>
      <c r="L1492" s="7" t="s">
        <v>261</v>
      </c>
      <c r="M1492" s="5">
        <v>43911</v>
      </c>
      <c r="N1492" s="7" t="s">
        <v>6793</v>
      </c>
      <c r="O1492" s="7" t="s">
        <v>239</v>
      </c>
      <c r="P1492" s="15" t="s">
        <v>6802</v>
      </c>
      <c r="Q1492" s="5">
        <v>43923</v>
      </c>
    </row>
    <row r="1493" spans="1:18" hidden="1">
      <c r="A1493" s="13">
        <v>3605</v>
      </c>
      <c r="B1493" s="7" t="s">
        <v>41</v>
      </c>
      <c r="C1493" s="14" t="str">
        <f>VLOOKUP(B1493,Lists!$A$2:$B$196,2,FALSE)</f>
        <v>TCD</v>
      </c>
      <c r="F1493" s="13" t="str">
        <f>VLOOKUP(B1493,Lists!$A$2:$C$196,3,FALSE)</f>
        <v>Africa</v>
      </c>
      <c r="G1493" s="7" t="s">
        <v>241</v>
      </c>
      <c r="H1493" s="29" t="str">
        <f>VLOOKUP(I1493,Lists!$D$2:$E$40,2,FALSE)</f>
        <v>Social distancing</v>
      </c>
      <c r="I1493" s="7" t="s">
        <v>213</v>
      </c>
      <c r="J1493" s="7" t="s">
        <v>519</v>
      </c>
      <c r="K1493" s="7" t="s">
        <v>6803</v>
      </c>
      <c r="L1493" s="7" t="s">
        <v>261</v>
      </c>
      <c r="M1493" s="5">
        <v>43910</v>
      </c>
      <c r="N1493" s="7" t="s">
        <v>6793</v>
      </c>
      <c r="O1493" s="7" t="s">
        <v>239</v>
      </c>
      <c r="P1493" s="15" t="s">
        <v>6804</v>
      </c>
      <c r="Q1493" s="5">
        <v>43923</v>
      </c>
    </row>
    <row r="1494" spans="1:18" hidden="1">
      <c r="A1494" s="13">
        <v>4701</v>
      </c>
      <c r="B1494" s="7" t="s">
        <v>41</v>
      </c>
      <c r="C1494" s="14" t="str">
        <f>VLOOKUP(B1494,Lists!$A$2:$B$196,2,FALSE)</f>
        <v>TCD</v>
      </c>
      <c r="D1494" s="7" t="s">
        <v>8661</v>
      </c>
      <c r="F1494" s="29" t="str">
        <f>VLOOKUP(B1494,Lists!$A$2:$C$196,3,FALSE)</f>
        <v>Africa</v>
      </c>
      <c r="G1494" s="7" t="s">
        <v>241</v>
      </c>
      <c r="H1494" s="29" t="str">
        <f>VLOOKUP(I1494,Lists!$D$2:$E$40,2,FALSE)</f>
        <v>Movement restrictions</v>
      </c>
      <c r="I1494" s="7" t="s">
        <v>203</v>
      </c>
      <c r="J1494" s="7" t="s">
        <v>519</v>
      </c>
      <c r="K1494" s="7" t="s">
        <v>8662</v>
      </c>
      <c r="L1494" s="7" t="s">
        <v>261</v>
      </c>
      <c r="M1494" s="5">
        <v>43924</v>
      </c>
      <c r="N1494" s="7" t="s">
        <v>6793</v>
      </c>
      <c r="O1494" s="7" t="s">
        <v>239</v>
      </c>
      <c r="P1494" s="15" t="s">
        <v>8663</v>
      </c>
      <c r="Q1494" s="5">
        <v>43931</v>
      </c>
    </row>
    <row r="1495" spans="1:18" hidden="1">
      <c r="A1495" s="13">
        <v>4702</v>
      </c>
      <c r="B1495" s="7" t="s">
        <v>41</v>
      </c>
      <c r="C1495" s="14" t="str">
        <f>VLOOKUP(B1495,Lists!$A$2:$B$196,2,FALSE)</f>
        <v>TCD</v>
      </c>
      <c r="F1495" s="29" t="str">
        <f>VLOOKUP(B1495,Lists!$A$2:$C$196,3,FALSE)</f>
        <v>Africa</v>
      </c>
      <c r="G1495" s="7" t="s">
        <v>241</v>
      </c>
      <c r="H1495" s="29" t="str">
        <f>VLOOKUP(I1495,Lists!$D$2:$E$40,2,FALSE)</f>
        <v>Movement restrictions</v>
      </c>
      <c r="I1495" s="7" t="s">
        <v>211</v>
      </c>
      <c r="J1495" s="7" t="s">
        <v>519</v>
      </c>
      <c r="K1495" s="7" t="s">
        <v>8664</v>
      </c>
      <c r="L1495" s="7" t="s">
        <v>261</v>
      </c>
      <c r="M1495" s="5">
        <v>43931</v>
      </c>
      <c r="N1495" s="7" t="s">
        <v>6793</v>
      </c>
      <c r="O1495" s="7" t="s">
        <v>239</v>
      </c>
      <c r="P1495" s="15" t="s">
        <v>8665</v>
      </c>
      <c r="Q1495" s="5">
        <v>43931</v>
      </c>
    </row>
    <row r="1496" spans="1:18" hidden="1">
      <c r="A1496" s="13">
        <v>5689</v>
      </c>
      <c r="B1496" s="7" t="s">
        <v>41</v>
      </c>
      <c r="C1496" s="14" t="str">
        <f>VLOOKUP(B1496,Lists!$A$2:$B$196,2,FALSE)</f>
        <v>TCD</v>
      </c>
      <c r="D1496" s="7" t="s">
        <v>10467</v>
      </c>
      <c r="F1496" s="29" t="str">
        <f>VLOOKUP(B1496,Lists!$A$2:$C$196,3,FALSE)</f>
        <v>Africa</v>
      </c>
      <c r="G1496" s="7" t="s">
        <v>241</v>
      </c>
      <c r="H1496" s="29" t="str">
        <f>VLOOKUP(I1496,Lists!$D$2:$E$40,2,FALSE)</f>
        <v>Movement restrictions</v>
      </c>
      <c r="I1496" s="7" t="s">
        <v>203</v>
      </c>
      <c r="J1496" s="7" t="s">
        <v>519</v>
      </c>
      <c r="K1496" s="7" t="s">
        <v>10468</v>
      </c>
      <c r="L1496" s="7" t="s">
        <v>261</v>
      </c>
      <c r="M1496" s="5">
        <v>43936</v>
      </c>
      <c r="N1496" s="7" t="s">
        <v>6793</v>
      </c>
      <c r="O1496" s="7" t="s">
        <v>239</v>
      </c>
      <c r="P1496" s="15" t="s">
        <v>10469</v>
      </c>
      <c r="Q1496" s="5">
        <v>43938</v>
      </c>
      <c r="R1496" s="15" t="s">
        <v>10470</v>
      </c>
    </row>
    <row r="1497" spans="1:18" hidden="1">
      <c r="A1497" s="13">
        <v>5845</v>
      </c>
      <c r="B1497" s="7" t="s">
        <v>41</v>
      </c>
      <c r="C1497" s="14" t="str">
        <f>VLOOKUP(B1497,Lists!$A$2:$B$196,2,FALSE)</f>
        <v>TCD</v>
      </c>
      <c r="F1497" s="29" t="str">
        <f>VLOOKUP(B1497,Lists!$A$2:$C$196,3,FALSE)</f>
        <v>Africa</v>
      </c>
      <c r="G1497" s="7" t="s">
        <v>241</v>
      </c>
      <c r="H1497" s="29" t="str">
        <f>VLOOKUP(I1497,Lists!$D$2:$E$40,2,FALSE)</f>
        <v>Public health measures</v>
      </c>
      <c r="I1497" s="7" t="s">
        <v>222</v>
      </c>
      <c r="J1497" s="7" t="s">
        <v>519</v>
      </c>
      <c r="K1497" s="7" t="s">
        <v>10814</v>
      </c>
      <c r="L1497" s="7" t="s">
        <v>258</v>
      </c>
      <c r="M1497" s="5">
        <v>43934</v>
      </c>
      <c r="N1497" s="7" t="s">
        <v>6793</v>
      </c>
      <c r="O1497" s="7" t="s">
        <v>239</v>
      </c>
      <c r="P1497" s="15" t="s">
        <v>10815</v>
      </c>
      <c r="Q1497" s="5">
        <v>43938</v>
      </c>
    </row>
    <row r="1498" spans="1:18" hidden="1">
      <c r="A1498" s="13">
        <v>5846</v>
      </c>
      <c r="B1498" s="7" t="s">
        <v>41</v>
      </c>
      <c r="C1498" s="14" t="str">
        <f>VLOOKUP(B1498,Lists!$A$2:$B$196,2,FALSE)</f>
        <v>TCD</v>
      </c>
      <c r="F1498" s="29" t="str">
        <f>VLOOKUP(B1498,Lists!$A$2:$C$196,3,FALSE)</f>
        <v>Africa</v>
      </c>
      <c r="G1498" s="7" t="s">
        <v>241</v>
      </c>
      <c r="H1498" s="29" t="str">
        <f>VLOOKUP(I1498,Lists!$D$2:$E$40,2,FALSE)</f>
        <v>Public health measures</v>
      </c>
      <c r="I1498" s="7" t="s">
        <v>225</v>
      </c>
      <c r="J1498" s="7" t="s">
        <v>519</v>
      </c>
      <c r="K1498" s="7" t="s">
        <v>10816</v>
      </c>
      <c r="L1498" s="7" t="s">
        <v>258</v>
      </c>
      <c r="M1498" s="5">
        <v>43935</v>
      </c>
      <c r="N1498" s="7" t="s">
        <v>6793</v>
      </c>
      <c r="O1498" s="7" t="s">
        <v>239</v>
      </c>
      <c r="P1498" s="15" t="s">
        <v>10817</v>
      </c>
      <c r="Q1498" s="5">
        <v>43938</v>
      </c>
    </row>
    <row r="1499" spans="1:18" hidden="1">
      <c r="A1499" s="13">
        <v>5847</v>
      </c>
      <c r="B1499" s="7" t="s">
        <v>41</v>
      </c>
      <c r="C1499" s="14" t="str">
        <f>VLOOKUP(B1499,Lists!$A$2:$B$196,2,FALSE)</f>
        <v>TCD</v>
      </c>
      <c r="F1499" s="29" t="str">
        <f>VLOOKUP(B1499,Lists!$A$2:$C$196,3,FALSE)</f>
        <v>Africa</v>
      </c>
      <c r="G1499" s="7" t="s">
        <v>241</v>
      </c>
      <c r="H1499" s="29" t="str">
        <f>VLOOKUP(I1499,Lists!$D$2:$E$40,2,FALSE)</f>
        <v>Governance and socio-economic measures</v>
      </c>
      <c r="I1499" s="7" t="s">
        <v>205</v>
      </c>
      <c r="J1499" s="7" t="s">
        <v>519</v>
      </c>
      <c r="K1499" s="7" t="s">
        <v>10818</v>
      </c>
      <c r="L1499" s="7" t="s">
        <v>258</v>
      </c>
      <c r="M1499" s="5">
        <v>43935</v>
      </c>
      <c r="N1499" s="7" t="s">
        <v>6793</v>
      </c>
      <c r="O1499" s="7" t="s">
        <v>239</v>
      </c>
      <c r="P1499" s="15" t="s">
        <v>10819</v>
      </c>
      <c r="Q1499" s="5">
        <v>43938</v>
      </c>
    </row>
    <row r="1500" spans="1:18" hidden="1">
      <c r="A1500" s="13">
        <v>5848</v>
      </c>
      <c r="B1500" s="7" t="s">
        <v>41</v>
      </c>
      <c r="C1500" s="14" t="str">
        <f>VLOOKUP(B1500,Lists!$A$2:$B$196,2,FALSE)</f>
        <v>TCD</v>
      </c>
      <c r="F1500" s="29" t="str">
        <f>VLOOKUP(B1500,Lists!$A$2:$C$196,3,FALSE)</f>
        <v>Africa</v>
      </c>
      <c r="G1500" s="7" t="s">
        <v>241</v>
      </c>
      <c r="H1500" s="29" t="str">
        <f>VLOOKUP(I1500,Lists!$D$2:$E$40,2,FALSE)</f>
        <v>Governance and socio-economic measures</v>
      </c>
      <c r="I1500" s="7" t="s">
        <v>205</v>
      </c>
      <c r="J1500" s="7" t="s">
        <v>519</v>
      </c>
      <c r="K1500" s="7" t="s">
        <v>10820</v>
      </c>
      <c r="L1500" s="7" t="s">
        <v>258</v>
      </c>
      <c r="M1500" s="5">
        <v>43922</v>
      </c>
      <c r="N1500" s="7" t="s">
        <v>6793</v>
      </c>
      <c r="O1500" s="7" t="s">
        <v>239</v>
      </c>
      <c r="P1500" s="15" t="s">
        <v>10819</v>
      </c>
      <c r="Q1500" s="5">
        <v>43938</v>
      </c>
    </row>
    <row r="1501" spans="1:18" hidden="1">
      <c r="A1501" s="13">
        <v>5849</v>
      </c>
      <c r="B1501" s="7" t="s">
        <v>41</v>
      </c>
      <c r="C1501" s="14" t="str">
        <f>VLOOKUP(B1501,Lists!$A$2:$B$196,2,FALSE)</f>
        <v>TCD</v>
      </c>
      <c r="F1501" s="29" t="str">
        <f>VLOOKUP(B1501,Lists!$A$2:$C$196,3,FALSE)</f>
        <v>Africa</v>
      </c>
      <c r="G1501" s="7" t="s">
        <v>241</v>
      </c>
      <c r="H1501" s="29" t="str">
        <f>VLOOKUP(I1501,Lists!$D$2:$E$40,2,FALSE)</f>
        <v>Governance and socio-economic measures</v>
      </c>
      <c r="I1501" s="7" t="s">
        <v>205</v>
      </c>
      <c r="J1501" s="7" t="s">
        <v>529</v>
      </c>
      <c r="K1501" s="7" t="s">
        <v>10821</v>
      </c>
      <c r="L1501" s="7" t="s">
        <v>258</v>
      </c>
      <c r="M1501" s="5">
        <v>43922</v>
      </c>
      <c r="N1501" s="7" t="s">
        <v>6793</v>
      </c>
      <c r="O1501" s="7" t="s">
        <v>239</v>
      </c>
      <c r="P1501" s="15" t="s">
        <v>10822</v>
      </c>
      <c r="Q1501" s="5">
        <v>43938</v>
      </c>
    </row>
    <row r="1502" spans="1:18" hidden="1">
      <c r="A1502" s="13">
        <v>5850</v>
      </c>
      <c r="B1502" s="7" t="s">
        <v>41</v>
      </c>
      <c r="C1502" s="14" t="str">
        <f>VLOOKUP(B1502,Lists!$A$2:$B$196,2,FALSE)</f>
        <v>TCD</v>
      </c>
      <c r="F1502" s="29" t="str">
        <f>VLOOKUP(B1502,Lists!$A$2:$C$196,3,FALSE)</f>
        <v>Africa</v>
      </c>
      <c r="G1502" s="7" t="s">
        <v>241</v>
      </c>
      <c r="H1502" s="29" t="str">
        <f>VLOOKUP(I1502,Lists!$D$2:$E$40,2,FALSE)</f>
        <v>Governance and socio-economic measures</v>
      </c>
      <c r="I1502" s="7" t="s">
        <v>205</v>
      </c>
      <c r="J1502" s="7" t="s">
        <v>519</v>
      </c>
      <c r="K1502" s="7" t="s">
        <v>10823</v>
      </c>
      <c r="L1502" s="7" t="s">
        <v>258</v>
      </c>
      <c r="M1502" s="5">
        <v>43922</v>
      </c>
      <c r="N1502" s="7" t="s">
        <v>6793</v>
      </c>
      <c r="O1502" s="7" t="s">
        <v>239</v>
      </c>
      <c r="P1502" s="15" t="s">
        <v>10824</v>
      </c>
      <c r="Q1502" s="5">
        <v>43938</v>
      </c>
    </row>
    <row r="1503" spans="1:18" hidden="1">
      <c r="A1503" s="13">
        <v>5851</v>
      </c>
      <c r="B1503" s="7" t="s">
        <v>41</v>
      </c>
      <c r="C1503" s="14" t="str">
        <f>VLOOKUP(B1503,Lists!$A$2:$B$196,2,FALSE)</f>
        <v>TCD</v>
      </c>
      <c r="F1503" s="29" t="str">
        <f>VLOOKUP(B1503,Lists!$A$2:$C$196,3,FALSE)</f>
        <v>Africa</v>
      </c>
      <c r="G1503" s="7" t="s">
        <v>241</v>
      </c>
      <c r="H1503" s="29" t="str">
        <f>VLOOKUP(I1503,Lists!$D$2:$E$40,2,FALSE)</f>
        <v>Governance and socio-economic measures</v>
      </c>
      <c r="I1503" s="7" t="s">
        <v>205</v>
      </c>
      <c r="J1503" s="7" t="s">
        <v>529</v>
      </c>
      <c r="K1503" s="7" t="s">
        <v>10825</v>
      </c>
      <c r="L1503" s="7" t="s">
        <v>258</v>
      </c>
      <c r="M1503" s="5">
        <v>43935</v>
      </c>
      <c r="N1503" s="7" t="s">
        <v>6793</v>
      </c>
      <c r="O1503" s="7" t="s">
        <v>239</v>
      </c>
      <c r="P1503" s="15" t="s">
        <v>10824</v>
      </c>
      <c r="Q1503" s="5">
        <v>43938</v>
      </c>
    </row>
    <row r="1504" spans="1:18" hidden="1">
      <c r="A1504" s="13">
        <v>5852</v>
      </c>
      <c r="B1504" s="7" t="s">
        <v>41</v>
      </c>
      <c r="C1504" s="14" t="str">
        <f>VLOOKUP(B1504,Lists!$A$2:$B$196,2,FALSE)</f>
        <v>TCD</v>
      </c>
      <c r="F1504" s="29" t="str">
        <f>VLOOKUP(B1504,Lists!$A$2:$C$196,3,FALSE)</f>
        <v>Africa</v>
      </c>
      <c r="G1504" s="7" t="s">
        <v>241</v>
      </c>
      <c r="H1504" s="29" t="str">
        <f>VLOOKUP(I1504,Lists!$D$2:$E$40,2,FALSE)</f>
        <v>Social distancing</v>
      </c>
      <c r="I1504" s="7" t="s">
        <v>200</v>
      </c>
      <c r="J1504" s="7" t="s">
        <v>529</v>
      </c>
      <c r="K1504" s="7" t="s">
        <v>10826</v>
      </c>
      <c r="L1504" s="7" t="s">
        <v>258</v>
      </c>
      <c r="M1504" s="5">
        <v>43928</v>
      </c>
      <c r="N1504" s="7" t="s">
        <v>6793</v>
      </c>
      <c r="O1504" s="7" t="s">
        <v>239</v>
      </c>
      <c r="P1504" s="15" t="s">
        <v>10827</v>
      </c>
      <c r="Q1504" s="5">
        <v>43938</v>
      </c>
    </row>
    <row r="1505" spans="1:23" hidden="1">
      <c r="A1505" s="13">
        <v>8163</v>
      </c>
      <c r="B1505" s="7" t="s">
        <v>41</v>
      </c>
      <c r="C1505" s="14" t="str">
        <f>VLOOKUP(B1505,Lists!$A$2:$B$196,2,FALSE)</f>
        <v>TCD</v>
      </c>
      <c r="F1505" s="29" t="str">
        <f>VLOOKUP(B1505,Lists!$A$2:$C$196,3,FALSE)</f>
        <v>Africa</v>
      </c>
      <c r="G1505" s="7" t="s">
        <v>241</v>
      </c>
      <c r="H1505" s="29" t="str">
        <f>VLOOKUP(I1505,Lists!$D$2:$E$40,2,FALSE)</f>
        <v>Movement restrictions</v>
      </c>
      <c r="I1505" s="7" t="s">
        <v>211</v>
      </c>
      <c r="J1505" s="7" t="s">
        <v>519</v>
      </c>
      <c r="K1505" s="7" t="s">
        <v>15119</v>
      </c>
      <c r="L1505" s="7" t="s">
        <v>258</v>
      </c>
      <c r="M1505" s="5">
        <v>43946</v>
      </c>
      <c r="N1505" s="7" t="s">
        <v>6793</v>
      </c>
      <c r="O1505" s="7" t="s">
        <v>239</v>
      </c>
      <c r="P1505" s="15" t="s">
        <v>15120</v>
      </c>
      <c r="Q1505" s="5">
        <v>43950</v>
      </c>
      <c r="R1505" s="15" t="s">
        <v>15121</v>
      </c>
    </row>
    <row r="1506" spans="1:23" hidden="1">
      <c r="A1506" s="13">
        <v>8164</v>
      </c>
      <c r="B1506" s="7" t="s">
        <v>41</v>
      </c>
      <c r="C1506" s="14" t="str">
        <f>VLOOKUP(B1506,Lists!$A$2:$B$196,2,FALSE)</f>
        <v>TCD</v>
      </c>
      <c r="F1506" s="29" t="str">
        <f>VLOOKUP(B1506,Lists!$A$2:$C$196,3,FALSE)</f>
        <v>Africa</v>
      </c>
      <c r="G1506" s="7" t="s">
        <v>245</v>
      </c>
      <c r="H1506" s="29" t="str">
        <f>VLOOKUP(I1506,Lists!$D$2:$E$40,2,FALSE)</f>
        <v>Public health measures</v>
      </c>
      <c r="I1506" s="7" t="s">
        <v>222</v>
      </c>
      <c r="J1506" s="7" t="s">
        <v>519</v>
      </c>
      <c r="K1506" s="7" t="s">
        <v>15122</v>
      </c>
      <c r="L1506" s="7" t="s">
        <v>258</v>
      </c>
      <c r="M1506" s="5">
        <v>43935</v>
      </c>
      <c r="N1506" s="7" t="s">
        <v>15123</v>
      </c>
      <c r="O1506" s="7" t="s">
        <v>243</v>
      </c>
      <c r="P1506" s="15" t="s">
        <v>15124</v>
      </c>
      <c r="Q1506" s="5">
        <v>43950</v>
      </c>
    </row>
    <row r="1507" spans="1:23" hidden="1">
      <c r="A1507" s="13">
        <v>44</v>
      </c>
      <c r="B1507" s="7" t="s">
        <v>42</v>
      </c>
      <c r="C1507" s="14" t="str">
        <f>VLOOKUP(B1507,Lists!$A$2:$B$196,2,FALSE)</f>
        <v>CHL</v>
      </c>
      <c r="F1507" s="13" t="str">
        <f>VLOOKUP(B1507,Lists!$A$2:$C$196,3,FALSE)</f>
        <v>Americas</v>
      </c>
      <c r="G1507" s="7" t="s">
        <v>241</v>
      </c>
      <c r="H1507" s="13" t="str">
        <f>VLOOKUP(I1507,Lists!$D$2:$E$40,2,FALSE)</f>
        <v>Public health measures</v>
      </c>
      <c r="I1507" s="13" t="s">
        <v>253</v>
      </c>
      <c r="J1507" s="7" t="s">
        <v>529</v>
      </c>
      <c r="K1507" s="7" t="s">
        <v>599</v>
      </c>
      <c r="L1507" s="7" t="s">
        <v>258</v>
      </c>
      <c r="M1507" s="5">
        <v>43900</v>
      </c>
      <c r="N1507" s="7" t="s">
        <v>559</v>
      </c>
      <c r="O1507" s="7" t="s">
        <v>239</v>
      </c>
      <c r="P1507" s="15" t="s">
        <v>600</v>
      </c>
      <c r="Q1507" s="5">
        <v>43904</v>
      </c>
    </row>
    <row r="1508" spans="1:23" hidden="1">
      <c r="A1508" s="13">
        <v>1038</v>
      </c>
      <c r="B1508" s="7" t="s">
        <v>42</v>
      </c>
      <c r="C1508" s="14" t="str">
        <f>VLOOKUP(B1508,Lists!$A$2:$B$196,2,FALSE)</f>
        <v>CHL</v>
      </c>
      <c r="F1508" s="13" t="str">
        <f>VLOOKUP(B1508,Lists!$A$2:$C$196,3,FALSE)</f>
        <v>Americas</v>
      </c>
      <c r="G1508" s="7" t="s">
        <v>241</v>
      </c>
      <c r="H1508" s="13" t="str">
        <f>VLOOKUP(I1508,Lists!$D$2:$E$40,2,FALSE)</f>
        <v>Governance and socio-economic measures</v>
      </c>
      <c r="I1508" s="7" t="s">
        <v>216</v>
      </c>
      <c r="J1508" s="7" t="s">
        <v>519</v>
      </c>
      <c r="K1508" s="7" t="s">
        <v>2274</v>
      </c>
      <c r="L1508" s="7" t="s">
        <v>258</v>
      </c>
      <c r="M1508" s="5">
        <v>43909</v>
      </c>
      <c r="N1508" s="7" t="s">
        <v>821</v>
      </c>
      <c r="O1508" s="7" t="s">
        <v>239</v>
      </c>
      <c r="P1508" s="15" t="s">
        <v>2275</v>
      </c>
      <c r="Q1508" s="5">
        <v>43910</v>
      </c>
    </row>
    <row r="1509" spans="1:23" hidden="1">
      <c r="A1509" s="13">
        <v>1039</v>
      </c>
      <c r="B1509" s="7" t="s">
        <v>42</v>
      </c>
      <c r="C1509" s="14" t="str">
        <f>VLOOKUP(B1509,Lists!$A$2:$B$196,2,FALSE)</f>
        <v>CHL</v>
      </c>
      <c r="F1509" s="13" t="str">
        <f>VLOOKUP(B1509,Lists!$A$2:$C$196,3,FALSE)</f>
        <v>Americas</v>
      </c>
      <c r="G1509" s="7" t="s">
        <v>241</v>
      </c>
      <c r="H1509" s="13" t="str">
        <f>VLOOKUP(I1509,Lists!$D$2:$E$40,2,FALSE)</f>
        <v>Movement restrictions</v>
      </c>
      <c r="I1509" s="7" t="s">
        <v>199</v>
      </c>
      <c r="J1509" s="7" t="s">
        <v>519</v>
      </c>
      <c r="K1509" s="7" t="s">
        <v>2276</v>
      </c>
      <c r="L1509" s="7" t="s">
        <v>258</v>
      </c>
      <c r="M1509" s="5">
        <v>43908</v>
      </c>
      <c r="N1509" s="7" t="s">
        <v>821</v>
      </c>
      <c r="O1509" s="7" t="s">
        <v>239</v>
      </c>
      <c r="P1509" s="15" t="s">
        <v>2275</v>
      </c>
      <c r="Q1509" s="5">
        <v>43910</v>
      </c>
    </row>
    <row r="1510" spans="1:23" hidden="1">
      <c r="A1510" s="13">
        <v>1040</v>
      </c>
      <c r="B1510" s="7" t="s">
        <v>42</v>
      </c>
      <c r="C1510" s="14" t="str">
        <f>VLOOKUP(B1510,Lists!$A$2:$B$196,2,FALSE)</f>
        <v>CHL</v>
      </c>
      <c r="F1510" s="13" t="str">
        <f>VLOOKUP(B1510,Lists!$A$2:$C$196,3,FALSE)</f>
        <v>Americas</v>
      </c>
      <c r="G1510" s="7" t="s">
        <v>241</v>
      </c>
      <c r="H1510" s="13" t="str">
        <f>VLOOKUP(I1510,Lists!$D$2:$E$40,2,FALSE)</f>
        <v>Movement restrictions</v>
      </c>
      <c r="I1510" s="7" t="s">
        <v>199</v>
      </c>
      <c r="J1510" s="7" t="s">
        <v>519</v>
      </c>
      <c r="K1510" s="7" t="s">
        <v>2277</v>
      </c>
      <c r="L1510" s="7" t="s">
        <v>258</v>
      </c>
      <c r="M1510" s="5">
        <v>43905</v>
      </c>
      <c r="N1510" s="7" t="s">
        <v>821</v>
      </c>
      <c r="O1510" s="7" t="s">
        <v>239</v>
      </c>
      <c r="P1510" s="15" t="s">
        <v>2275</v>
      </c>
      <c r="Q1510" s="5">
        <v>43910</v>
      </c>
    </row>
    <row r="1511" spans="1:23" hidden="1">
      <c r="A1511" s="13">
        <v>1041</v>
      </c>
      <c r="B1511" s="7" t="s">
        <v>42</v>
      </c>
      <c r="C1511" s="14" t="str">
        <f>VLOOKUP(B1511,Lists!$A$2:$B$196,2,FALSE)</f>
        <v>CHL</v>
      </c>
      <c r="F1511" s="13" t="str">
        <f>VLOOKUP(B1511,Lists!$A$2:$C$196,3,FALSE)</f>
        <v>Americas</v>
      </c>
      <c r="G1511" s="7" t="s">
        <v>241</v>
      </c>
      <c r="H1511" s="13" t="str">
        <f>VLOOKUP(I1511,Lists!$D$2:$E$40,2,FALSE)</f>
        <v>Movement restrictions</v>
      </c>
      <c r="I1511" s="7" t="s">
        <v>195</v>
      </c>
      <c r="J1511" s="7" t="s">
        <v>519</v>
      </c>
      <c r="K1511" s="7" t="s">
        <v>2278</v>
      </c>
      <c r="L1511" s="7" t="s">
        <v>258</v>
      </c>
      <c r="M1511" s="5">
        <v>43900</v>
      </c>
      <c r="N1511" s="7" t="s">
        <v>2279</v>
      </c>
      <c r="O1511" s="7" t="s">
        <v>239</v>
      </c>
      <c r="P1511" s="15" t="s">
        <v>2280</v>
      </c>
      <c r="Q1511" s="5">
        <v>43910</v>
      </c>
    </row>
    <row r="1512" spans="1:23" hidden="1">
      <c r="A1512" s="13">
        <v>1042</v>
      </c>
      <c r="B1512" s="7" t="s">
        <v>42</v>
      </c>
      <c r="C1512" s="14" t="str">
        <f>VLOOKUP(B1512,Lists!$A$2:$B$196,2,FALSE)</f>
        <v>CHL</v>
      </c>
      <c r="F1512" s="13" t="str">
        <f>VLOOKUP(B1512,Lists!$A$2:$C$196,3,FALSE)</f>
        <v>Americas</v>
      </c>
      <c r="G1512" s="7" t="s">
        <v>241</v>
      </c>
      <c r="H1512" s="13" t="str">
        <f>VLOOKUP(I1512,Lists!$D$2:$E$40,2,FALSE)</f>
        <v>Public health measures</v>
      </c>
      <c r="I1512" s="13" t="s">
        <v>253</v>
      </c>
      <c r="J1512" s="7" t="s">
        <v>529</v>
      </c>
      <c r="K1512" s="7" t="s">
        <v>2281</v>
      </c>
      <c r="L1512" s="7" t="s">
        <v>258</v>
      </c>
      <c r="M1512" s="5">
        <v>43909</v>
      </c>
      <c r="N1512" s="7" t="s">
        <v>2279</v>
      </c>
      <c r="O1512" s="7" t="s">
        <v>239</v>
      </c>
      <c r="P1512" s="15" t="s">
        <v>2280</v>
      </c>
      <c r="Q1512" s="5">
        <v>43910</v>
      </c>
    </row>
    <row r="1513" spans="1:23" hidden="1">
      <c r="A1513" s="13">
        <v>2571</v>
      </c>
      <c r="B1513" s="7" t="s">
        <v>42</v>
      </c>
      <c r="C1513" s="14" t="str">
        <f>VLOOKUP(B1513,Lists!$A$2:$B$196,2,FALSE)</f>
        <v>CHL</v>
      </c>
      <c r="F1513" s="13" t="str">
        <f>VLOOKUP(B1513,Lists!$A$2:$C$196,3,FALSE)</f>
        <v>Americas</v>
      </c>
      <c r="G1513" s="7" t="s">
        <v>241</v>
      </c>
      <c r="H1513" s="13" t="str">
        <f>VLOOKUP(I1513,Lists!$D$2:$E$40,2,FALSE)</f>
        <v>Governance and socio-economic measures</v>
      </c>
      <c r="I1513" s="7" t="s">
        <v>224</v>
      </c>
      <c r="J1513" s="7" t="s">
        <v>519</v>
      </c>
      <c r="K1513" s="7" t="s">
        <v>4919</v>
      </c>
      <c r="L1513" s="7" t="s">
        <v>258</v>
      </c>
      <c r="M1513" s="5">
        <v>43909</v>
      </c>
      <c r="N1513" s="7" t="s">
        <v>2237</v>
      </c>
      <c r="O1513" s="7" t="s">
        <v>239</v>
      </c>
      <c r="P1513" s="15" t="s">
        <v>4920</v>
      </c>
      <c r="Q1513" s="5">
        <v>43916</v>
      </c>
    </row>
    <row r="1514" spans="1:23" hidden="1">
      <c r="A1514" s="13">
        <v>2572</v>
      </c>
      <c r="B1514" s="7" t="s">
        <v>42</v>
      </c>
      <c r="C1514" s="14" t="str">
        <f>VLOOKUP(B1514,Lists!$A$2:$B$196,2,FALSE)</f>
        <v>CHL</v>
      </c>
      <c r="F1514" s="13" t="str">
        <f>VLOOKUP(B1514,Lists!$A$2:$C$196,3,FALSE)</f>
        <v>Americas</v>
      </c>
      <c r="G1514" s="7" t="s">
        <v>241</v>
      </c>
      <c r="H1514" s="13" t="str">
        <f>VLOOKUP(I1514,Lists!$D$2:$E$40,2,FALSE)</f>
        <v>Movement restrictions</v>
      </c>
      <c r="I1514" s="7" t="s">
        <v>203</v>
      </c>
      <c r="J1514" s="7" t="s">
        <v>519</v>
      </c>
      <c r="K1514" s="7" t="s">
        <v>4921</v>
      </c>
      <c r="L1514" s="7" t="s">
        <v>261</v>
      </c>
      <c r="M1514" s="5">
        <v>43912</v>
      </c>
      <c r="N1514" s="7" t="s">
        <v>2237</v>
      </c>
      <c r="O1514" s="7" t="s">
        <v>239</v>
      </c>
      <c r="P1514" s="15" t="s">
        <v>4920</v>
      </c>
      <c r="Q1514" s="5">
        <v>43916</v>
      </c>
      <c r="R1514" s="15" t="s">
        <v>2280</v>
      </c>
    </row>
    <row r="1515" spans="1:23" hidden="1">
      <c r="A1515" s="13">
        <v>2573</v>
      </c>
      <c r="B1515" s="7" t="s">
        <v>42</v>
      </c>
      <c r="C1515" s="14" t="str">
        <f>VLOOKUP(B1515,Lists!$A$2:$B$196,2,FALSE)</f>
        <v>CHL</v>
      </c>
      <c r="D1515" s="7" t="s">
        <v>4922</v>
      </c>
      <c r="F1515" s="13" t="str">
        <f>VLOOKUP(B1515,Lists!$A$2:$C$196,3,FALSE)</f>
        <v>Americas</v>
      </c>
      <c r="G1515" s="7" t="s">
        <v>241</v>
      </c>
      <c r="H1515" s="13" t="str">
        <f>VLOOKUP(I1515,Lists!$D$2:$E$40,2,FALSE)</f>
        <v>Public health measures</v>
      </c>
      <c r="I1515" s="13" t="s">
        <v>253</v>
      </c>
      <c r="J1515" s="7" t="s">
        <v>529</v>
      </c>
      <c r="K1515" s="7" t="s">
        <v>4923</v>
      </c>
      <c r="L1515" s="7" t="s">
        <v>261</v>
      </c>
      <c r="M1515" s="5">
        <v>43913</v>
      </c>
      <c r="N1515" s="7" t="s">
        <v>2237</v>
      </c>
      <c r="O1515" s="7" t="s">
        <v>239</v>
      </c>
      <c r="P1515" s="15" t="s">
        <v>4920</v>
      </c>
      <c r="Q1515" s="5">
        <v>43916</v>
      </c>
    </row>
    <row r="1516" spans="1:23" ht="13.35" hidden="1" customHeight="1">
      <c r="A1516" s="13">
        <v>2574</v>
      </c>
      <c r="B1516" s="7" t="s">
        <v>42</v>
      </c>
      <c r="C1516" s="14" t="str">
        <f>VLOOKUP(B1516,Lists!$A$2:$B$196,2,FALSE)</f>
        <v>CHL</v>
      </c>
      <c r="F1516" s="13" t="str">
        <f>VLOOKUP(B1516,Lists!$A$2:$C$196,3,FALSE)</f>
        <v>Americas</v>
      </c>
      <c r="G1516" s="7" t="s">
        <v>241</v>
      </c>
      <c r="H1516" s="13" t="str">
        <f>VLOOKUP(I1516,Lists!$D$2:$E$40,2,FALSE)</f>
        <v>Public health measures</v>
      </c>
      <c r="I1516" s="13" t="s">
        <v>253</v>
      </c>
      <c r="J1516" s="7" t="s">
        <v>529</v>
      </c>
      <c r="K1516" s="7" t="s">
        <v>4924</v>
      </c>
      <c r="L1516" s="7" t="s">
        <v>261</v>
      </c>
      <c r="M1516" s="5">
        <v>43914</v>
      </c>
      <c r="N1516" s="7" t="s">
        <v>4925</v>
      </c>
      <c r="O1516" s="7" t="s">
        <v>239</v>
      </c>
      <c r="P1516" s="15" t="s">
        <v>4926</v>
      </c>
      <c r="Q1516" s="5">
        <v>43916</v>
      </c>
    </row>
    <row r="1517" spans="1:23" hidden="1">
      <c r="A1517" s="13">
        <v>2575</v>
      </c>
      <c r="B1517" s="7" t="s">
        <v>42</v>
      </c>
      <c r="C1517" s="14" t="str">
        <f>VLOOKUP(B1517,Lists!$A$2:$B$196,2,FALSE)</f>
        <v>CHL</v>
      </c>
      <c r="F1517" s="13" t="str">
        <f>VLOOKUP(B1517,Lists!$A$2:$C$196,3,FALSE)</f>
        <v>Americas</v>
      </c>
      <c r="G1517" s="7" t="s">
        <v>241</v>
      </c>
      <c r="H1517" s="13" t="str">
        <f>VLOOKUP(I1517,Lists!$D$2:$E$40,2,FALSE)</f>
        <v>Social distancing</v>
      </c>
      <c r="I1517" s="7" t="s">
        <v>223</v>
      </c>
      <c r="J1517" s="7" t="s">
        <v>529</v>
      </c>
      <c r="K1517" s="7" t="s">
        <v>4927</v>
      </c>
      <c r="L1517" s="7" t="s">
        <v>261</v>
      </c>
      <c r="M1517" s="5">
        <v>43911</v>
      </c>
      <c r="N1517" s="7" t="s">
        <v>4925</v>
      </c>
      <c r="O1517" s="7" t="s">
        <v>239</v>
      </c>
      <c r="P1517" s="15" t="s">
        <v>4926</v>
      </c>
      <c r="Q1517" s="5">
        <v>43916</v>
      </c>
    </row>
    <row r="1518" spans="1:23" hidden="1">
      <c r="A1518" s="13">
        <v>2576</v>
      </c>
      <c r="B1518" s="7" t="s">
        <v>42</v>
      </c>
      <c r="C1518" s="14" t="str">
        <f>VLOOKUP(B1518,Lists!$A$2:$B$196,2,FALSE)</f>
        <v>CHL</v>
      </c>
      <c r="F1518" s="13" t="str">
        <f>VLOOKUP(B1518,Lists!$A$2:$C$196,3,FALSE)</f>
        <v>Americas</v>
      </c>
      <c r="G1518" s="7" t="s">
        <v>241</v>
      </c>
      <c r="H1518" s="13" t="str">
        <f>VLOOKUP(I1518,Lists!$D$2:$E$40,2,FALSE)</f>
        <v>Social distancing</v>
      </c>
      <c r="I1518" s="7" t="s">
        <v>213</v>
      </c>
      <c r="J1518" s="7" t="s">
        <v>519</v>
      </c>
      <c r="K1518" s="7" t="s">
        <v>4928</v>
      </c>
      <c r="L1518" s="7" t="s">
        <v>261</v>
      </c>
      <c r="M1518" s="5">
        <v>43911</v>
      </c>
      <c r="N1518" s="7" t="s">
        <v>4925</v>
      </c>
      <c r="O1518" s="7" t="s">
        <v>239</v>
      </c>
      <c r="P1518" s="15" t="s">
        <v>4926</v>
      </c>
      <c r="Q1518" s="5">
        <v>43916</v>
      </c>
    </row>
    <row r="1519" spans="1:23" hidden="1">
      <c r="A1519" s="13">
        <v>2577</v>
      </c>
      <c r="B1519" s="7" t="s">
        <v>42</v>
      </c>
      <c r="C1519" s="14" t="str">
        <f>VLOOKUP(B1519,Lists!$A$2:$B$196,2,FALSE)</f>
        <v>CHL</v>
      </c>
      <c r="F1519" s="13" t="str">
        <f>VLOOKUP(B1519,Lists!$A$2:$C$196,3,FALSE)</f>
        <v>Americas</v>
      </c>
      <c r="G1519" s="7" t="s">
        <v>241</v>
      </c>
      <c r="H1519" s="13" t="str">
        <f>VLOOKUP(I1519,Lists!$D$2:$E$40,2,FALSE)</f>
        <v>Social distancing</v>
      </c>
      <c r="I1519" s="7" t="s">
        <v>213</v>
      </c>
      <c r="J1519" s="7" t="s">
        <v>519</v>
      </c>
      <c r="K1519" s="7" t="s">
        <v>4929</v>
      </c>
      <c r="L1519" s="7" t="s">
        <v>261</v>
      </c>
      <c r="M1519" s="5">
        <v>43911</v>
      </c>
      <c r="N1519" s="7" t="s">
        <v>4925</v>
      </c>
      <c r="O1519" s="7" t="s">
        <v>239</v>
      </c>
      <c r="P1519" s="15" t="s">
        <v>4926</v>
      </c>
      <c r="Q1519" s="5">
        <v>43916</v>
      </c>
    </row>
    <row r="1520" spans="1:23" s="17" customFormat="1" hidden="1">
      <c r="A1520" s="13">
        <v>2578</v>
      </c>
      <c r="B1520" s="7" t="s">
        <v>42</v>
      </c>
      <c r="C1520" s="14" t="str">
        <f>VLOOKUP(B1520,Lists!$A$2:$B$196,2,FALSE)</f>
        <v>CHL</v>
      </c>
      <c r="D1520" s="7"/>
      <c r="E1520" s="13"/>
      <c r="F1520" s="13" t="str">
        <f>VLOOKUP(B1520,Lists!$A$2:$C$196,3,FALSE)</f>
        <v>Americas</v>
      </c>
      <c r="G1520" s="7" t="s">
        <v>241</v>
      </c>
      <c r="H1520" s="13" t="str">
        <f>VLOOKUP(I1520,Lists!$D$2:$E$40,2,FALSE)</f>
        <v>Social distancing</v>
      </c>
      <c r="I1520" s="7" t="s">
        <v>213</v>
      </c>
      <c r="J1520" s="7" t="s">
        <v>519</v>
      </c>
      <c r="K1520" s="7" t="s">
        <v>4930</v>
      </c>
      <c r="L1520" s="7" t="s">
        <v>261</v>
      </c>
      <c r="M1520" s="5">
        <v>43911</v>
      </c>
      <c r="N1520" s="7" t="s">
        <v>4925</v>
      </c>
      <c r="O1520" s="7" t="s">
        <v>239</v>
      </c>
      <c r="P1520" s="15" t="s">
        <v>4926</v>
      </c>
      <c r="Q1520" s="5">
        <v>43916</v>
      </c>
      <c r="R1520" s="7"/>
      <c r="S1520" s="13"/>
      <c r="T1520" s="13"/>
      <c r="U1520" s="13"/>
      <c r="V1520" s="13"/>
      <c r="W1520" s="13"/>
    </row>
    <row r="1521" spans="1:18" hidden="1">
      <c r="A1521" s="13">
        <v>2579</v>
      </c>
      <c r="B1521" s="7" t="s">
        <v>42</v>
      </c>
      <c r="C1521" s="14" t="str">
        <f>VLOOKUP(B1521,Lists!$A$2:$B$196,2,FALSE)</f>
        <v>CHL</v>
      </c>
      <c r="F1521" s="13" t="str">
        <f>VLOOKUP(B1521,Lists!$A$2:$C$196,3,FALSE)</f>
        <v>Americas</v>
      </c>
      <c r="G1521" s="7" t="s">
        <v>241</v>
      </c>
      <c r="H1521" s="13" t="str">
        <f>VLOOKUP(I1521,Lists!$D$2:$E$40,2,FALSE)</f>
        <v>Movement restrictions</v>
      </c>
      <c r="I1521" s="7" t="s">
        <v>204</v>
      </c>
      <c r="J1521" s="7" t="s">
        <v>519</v>
      </c>
      <c r="K1521" s="7" t="s">
        <v>4931</v>
      </c>
      <c r="L1521" s="7" t="s">
        <v>261</v>
      </c>
      <c r="M1521" s="5">
        <v>43914</v>
      </c>
      <c r="N1521" s="7" t="s">
        <v>4925</v>
      </c>
      <c r="O1521" s="7" t="s">
        <v>239</v>
      </c>
      <c r="P1521" s="15" t="s">
        <v>4926</v>
      </c>
      <c r="Q1521" s="5">
        <v>43916</v>
      </c>
    </row>
    <row r="1522" spans="1:18" hidden="1">
      <c r="A1522" s="13">
        <v>3596</v>
      </c>
      <c r="B1522" s="7" t="s">
        <v>42</v>
      </c>
      <c r="C1522" s="14" t="str">
        <f>VLOOKUP(B1522,Lists!$A$2:$B$196,2,FALSE)</f>
        <v>CHL</v>
      </c>
      <c r="F1522" s="13" t="str">
        <f>VLOOKUP(B1522,Lists!$A$2:$C$196,3,FALSE)</f>
        <v>Americas</v>
      </c>
      <c r="G1522" s="7" t="s">
        <v>241</v>
      </c>
      <c r="H1522" s="29" t="str">
        <f>VLOOKUP(I1522,Lists!$D$2:$E$40,2,FALSE)</f>
        <v>Governance and socio-economic measures</v>
      </c>
      <c r="I1522" s="7" t="s">
        <v>205</v>
      </c>
      <c r="J1522" s="7" t="s">
        <v>519</v>
      </c>
      <c r="K1522" s="7" t="s">
        <v>6785</v>
      </c>
      <c r="L1522" s="7" t="s">
        <v>258</v>
      </c>
      <c r="M1522" s="5">
        <v>43915</v>
      </c>
      <c r="N1522" s="7" t="s">
        <v>4925</v>
      </c>
      <c r="O1522" s="7" t="s">
        <v>239</v>
      </c>
      <c r="P1522" s="15" t="s">
        <v>6786</v>
      </c>
      <c r="Q1522" s="5">
        <v>43923</v>
      </c>
    </row>
    <row r="1523" spans="1:18" hidden="1">
      <c r="A1523" s="13">
        <v>3597</v>
      </c>
      <c r="B1523" s="7" t="s">
        <v>42</v>
      </c>
      <c r="C1523" s="14" t="str">
        <f>VLOOKUP(B1523,Lists!$A$2:$B$196,2,FALSE)</f>
        <v>CHL</v>
      </c>
      <c r="D1523" s="7" t="s">
        <v>6787</v>
      </c>
      <c r="F1523" s="13" t="str">
        <f>VLOOKUP(B1523,Lists!$A$2:$C$196,3,FALSE)</f>
        <v>Americas</v>
      </c>
      <c r="G1523" s="7" t="s">
        <v>241</v>
      </c>
      <c r="H1523" s="29" t="str">
        <f>VLOOKUP(I1523,Lists!$D$2:$E$40,2,FALSE)</f>
        <v>Lockdown</v>
      </c>
      <c r="I1523" s="7" t="s">
        <v>219</v>
      </c>
      <c r="J1523" s="7" t="s">
        <v>519</v>
      </c>
      <c r="K1523" s="7" t="s">
        <v>6788</v>
      </c>
      <c r="L1523" s="7" t="s">
        <v>261</v>
      </c>
      <c r="M1523" s="5">
        <v>43916</v>
      </c>
      <c r="N1523" s="7" t="s">
        <v>4925</v>
      </c>
      <c r="O1523" s="7" t="s">
        <v>239</v>
      </c>
      <c r="P1523" s="15" t="s">
        <v>6789</v>
      </c>
      <c r="Q1523" s="5">
        <v>43923</v>
      </c>
    </row>
    <row r="1524" spans="1:18" hidden="1">
      <c r="A1524" s="13">
        <v>3598</v>
      </c>
      <c r="B1524" s="7" t="s">
        <v>42</v>
      </c>
      <c r="C1524" s="14" t="str">
        <f>VLOOKUP(B1524,Lists!$A$2:$B$196,2,FALSE)</f>
        <v>CHL</v>
      </c>
      <c r="D1524" s="7" t="s">
        <v>6790</v>
      </c>
      <c r="F1524" s="13" t="str">
        <f>VLOOKUP(B1524,Lists!$A$2:$C$196,3,FALSE)</f>
        <v>Americas</v>
      </c>
      <c r="G1524" s="7" t="s">
        <v>241</v>
      </c>
      <c r="H1524" s="29" t="str">
        <f>VLOOKUP(I1524,Lists!$D$2:$E$40,2,FALSE)</f>
        <v>Lockdown</v>
      </c>
      <c r="I1524" s="7" t="s">
        <v>219</v>
      </c>
      <c r="J1524" s="7" t="s">
        <v>519</v>
      </c>
      <c r="K1524" s="7" t="s">
        <v>6791</v>
      </c>
      <c r="L1524" s="7" t="s">
        <v>261</v>
      </c>
      <c r="M1524" s="5">
        <v>43920</v>
      </c>
      <c r="N1524" s="7" t="s">
        <v>4925</v>
      </c>
      <c r="O1524" s="7" t="s">
        <v>239</v>
      </c>
      <c r="P1524" s="15" t="s">
        <v>6789</v>
      </c>
      <c r="Q1524" s="5">
        <v>43923</v>
      </c>
    </row>
    <row r="1525" spans="1:18" hidden="1">
      <c r="A1525" s="13">
        <v>3636</v>
      </c>
      <c r="B1525" s="7" t="s">
        <v>42</v>
      </c>
      <c r="C1525" s="14" t="str">
        <f>VLOOKUP(B1525,Lists!$A$2:$B$196,2,FALSE)</f>
        <v>CHL</v>
      </c>
      <c r="D1525" s="7" t="s">
        <v>6856</v>
      </c>
      <c r="F1525" s="13" t="str">
        <f>VLOOKUP(B1525,Lists!$A$2:$C$196,3,FALSE)</f>
        <v>Americas</v>
      </c>
      <c r="G1525" s="7" t="s">
        <v>241</v>
      </c>
      <c r="H1525" s="29" t="str">
        <f>VLOOKUP(I1525,Lists!$D$2:$E$40,2,FALSE)</f>
        <v>Lockdown</v>
      </c>
      <c r="I1525" s="7" t="s">
        <v>219</v>
      </c>
      <c r="J1525" s="7" t="s">
        <v>519</v>
      </c>
      <c r="K1525" s="7" t="s">
        <v>6857</v>
      </c>
      <c r="L1525" s="7" t="s">
        <v>261</v>
      </c>
      <c r="M1525" s="5">
        <v>43920</v>
      </c>
      <c r="N1525" s="7" t="s">
        <v>4925</v>
      </c>
      <c r="O1525" s="7" t="s">
        <v>239</v>
      </c>
      <c r="P1525" s="15" t="s">
        <v>6786</v>
      </c>
      <c r="Q1525" s="5">
        <v>43924</v>
      </c>
    </row>
    <row r="1526" spans="1:18" hidden="1">
      <c r="A1526" s="13">
        <v>3637</v>
      </c>
      <c r="B1526" s="7" t="s">
        <v>42</v>
      </c>
      <c r="C1526" s="14" t="str">
        <f>VLOOKUP(B1526,Lists!$A$2:$B$196,2,FALSE)</f>
        <v>CHL</v>
      </c>
      <c r="D1526" s="7" t="s">
        <v>6858</v>
      </c>
      <c r="F1526" s="13" t="str">
        <f>VLOOKUP(B1526,Lists!$A$2:$C$196,3,FALSE)</f>
        <v>Americas</v>
      </c>
      <c r="G1526" s="7" t="s">
        <v>241</v>
      </c>
      <c r="H1526" s="29" t="str">
        <f>VLOOKUP(I1526,Lists!$D$2:$E$40,2,FALSE)</f>
        <v>Lockdown</v>
      </c>
      <c r="I1526" s="7" t="s">
        <v>219</v>
      </c>
      <c r="J1526" s="7" t="s">
        <v>519</v>
      </c>
      <c r="K1526" s="7" t="s">
        <v>6859</v>
      </c>
      <c r="L1526" s="7" t="s">
        <v>261</v>
      </c>
      <c r="M1526" s="5">
        <v>43918</v>
      </c>
      <c r="N1526" s="7" t="s">
        <v>4925</v>
      </c>
      <c r="O1526" s="7" t="s">
        <v>239</v>
      </c>
      <c r="P1526" s="15" t="s">
        <v>6786</v>
      </c>
      <c r="Q1526" s="5">
        <v>43924</v>
      </c>
    </row>
    <row r="1527" spans="1:18" hidden="1">
      <c r="A1527" s="13">
        <v>3638</v>
      </c>
      <c r="B1527" s="7" t="s">
        <v>42</v>
      </c>
      <c r="C1527" s="14" t="str">
        <f>VLOOKUP(B1527,Lists!$A$2:$B$196,2,FALSE)</f>
        <v>CHL</v>
      </c>
      <c r="D1527" s="7" t="s">
        <v>6860</v>
      </c>
      <c r="F1527" s="13" t="str">
        <f>VLOOKUP(B1527,Lists!$A$2:$C$196,3,FALSE)</f>
        <v>Americas</v>
      </c>
      <c r="G1527" s="7" t="s">
        <v>241</v>
      </c>
      <c r="H1527" s="29" t="str">
        <f>VLOOKUP(I1527,Lists!$D$2:$E$40,2,FALSE)</f>
        <v>Movement restrictions</v>
      </c>
      <c r="I1527" s="7" t="s">
        <v>203</v>
      </c>
      <c r="J1527" s="7" t="s">
        <v>519</v>
      </c>
      <c r="K1527" s="7" t="s">
        <v>6861</v>
      </c>
      <c r="L1527" s="7" t="s">
        <v>261</v>
      </c>
      <c r="M1527" s="5">
        <v>43915</v>
      </c>
      <c r="N1527" s="7" t="s">
        <v>4925</v>
      </c>
      <c r="O1527" s="7" t="s">
        <v>239</v>
      </c>
      <c r="P1527" s="15" t="s">
        <v>6786</v>
      </c>
      <c r="Q1527" s="5">
        <v>43924</v>
      </c>
    </row>
    <row r="1528" spans="1:18" hidden="1">
      <c r="A1528" s="13">
        <v>3639</v>
      </c>
      <c r="B1528" s="7" t="s">
        <v>42</v>
      </c>
      <c r="C1528" s="14" t="str">
        <f>VLOOKUP(B1528,Lists!$A$2:$B$196,2,FALSE)</f>
        <v>CHL</v>
      </c>
      <c r="F1528" s="13" t="str">
        <f>VLOOKUP(B1528,Lists!$A$2:$C$196,3,FALSE)</f>
        <v>Americas</v>
      </c>
      <c r="G1528" s="7" t="s">
        <v>241</v>
      </c>
      <c r="H1528" s="29" t="str">
        <f>VLOOKUP(I1528,Lists!$D$2:$E$40,2,FALSE)</f>
        <v>Movement restrictions</v>
      </c>
      <c r="I1528" s="7" t="s">
        <v>201</v>
      </c>
      <c r="J1528" s="7" t="s">
        <v>519</v>
      </c>
      <c r="K1528" s="7" t="s">
        <v>6862</v>
      </c>
      <c r="L1528" s="7" t="s">
        <v>261</v>
      </c>
      <c r="M1528" s="5">
        <v>43920</v>
      </c>
      <c r="N1528" s="7" t="s">
        <v>4925</v>
      </c>
      <c r="O1528" s="7" t="s">
        <v>239</v>
      </c>
      <c r="P1528" s="15" t="s">
        <v>6786</v>
      </c>
      <c r="Q1528" s="5">
        <v>43924</v>
      </c>
    </row>
    <row r="1529" spans="1:18" hidden="1">
      <c r="A1529" s="13">
        <v>3640</v>
      </c>
      <c r="B1529" s="7" t="s">
        <v>42</v>
      </c>
      <c r="C1529" s="14" t="str">
        <f>VLOOKUP(B1529,Lists!$A$2:$B$196,2,FALSE)</f>
        <v>CHL</v>
      </c>
      <c r="F1529" s="13" t="str">
        <f>VLOOKUP(B1529,Lists!$A$2:$C$196,3,FALSE)</f>
        <v>Americas</v>
      </c>
      <c r="G1529" s="7" t="s">
        <v>241</v>
      </c>
      <c r="H1529" s="29" t="str">
        <f>VLOOKUP(I1529,Lists!$D$2:$E$40,2,FALSE)</f>
        <v>Social distancing</v>
      </c>
      <c r="I1529" s="7" t="s">
        <v>213</v>
      </c>
      <c r="J1529" s="7" t="s">
        <v>519</v>
      </c>
      <c r="K1529" s="7" t="s">
        <v>6863</v>
      </c>
      <c r="L1529" s="7" t="s">
        <v>258</v>
      </c>
      <c r="M1529" s="5">
        <v>43920</v>
      </c>
      <c r="N1529" s="7" t="s">
        <v>4925</v>
      </c>
      <c r="O1529" s="7" t="s">
        <v>239</v>
      </c>
      <c r="P1529" s="15" t="s">
        <v>6786</v>
      </c>
      <c r="Q1529" s="5">
        <v>43924</v>
      </c>
    </row>
    <row r="1530" spans="1:18" hidden="1">
      <c r="A1530" s="13">
        <v>3641</v>
      </c>
      <c r="B1530" s="7" t="s">
        <v>42</v>
      </c>
      <c r="C1530" s="14" t="str">
        <f>VLOOKUP(B1530,Lists!$A$2:$B$196,2,FALSE)</f>
        <v>CHL</v>
      </c>
      <c r="F1530" s="13" t="str">
        <f>VLOOKUP(B1530,Lists!$A$2:$C$196,3,FALSE)</f>
        <v>Americas</v>
      </c>
      <c r="G1530" s="7" t="s">
        <v>241</v>
      </c>
      <c r="H1530" s="29" t="str">
        <f>VLOOKUP(I1530,Lists!$D$2:$E$40,2,FALSE)</f>
        <v>Social distancing</v>
      </c>
      <c r="I1530" s="7" t="s">
        <v>200</v>
      </c>
      <c r="J1530" s="7" t="s">
        <v>519</v>
      </c>
      <c r="K1530" s="7" t="s">
        <v>6864</v>
      </c>
      <c r="L1530" s="7" t="s">
        <v>258</v>
      </c>
      <c r="M1530" s="5">
        <v>43905</v>
      </c>
      <c r="N1530" s="7" t="s">
        <v>4925</v>
      </c>
      <c r="O1530" s="7" t="s">
        <v>239</v>
      </c>
      <c r="P1530" s="15" t="s">
        <v>6786</v>
      </c>
      <c r="Q1530" s="5">
        <v>43924</v>
      </c>
    </row>
    <row r="1531" spans="1:18" hidden="1">
      <c r="A1531" s="13">
        <v>3642</v>
      </c>
      <c r="B1531" s="7" t="s">
        <v>42</v>
      </c>
      <c r="C1531" s="14" t="str">
        <f>VLOOKUP(B1531,Lists!$A$2:$B$196,2,FALSE)</f>
        <v>CHL</v>
      </c>
      <c r="F1531" s="13" t="str">
        <f>VLOOKUP(B1531,Lists!$A$2:$C$196,3,FALSE)</f>
        <v>Americas</v>
      </c>
      <c r="G1531" s="7" t="s">
        <v>241</v>
      </c>
      <c r="H1531" s="29" t="str">
        <f>VLOOKUP(I1531,Lists!$D$2:$E$40,2,FALSE)</f>
        <v>Social distancing</v>
      </c>
      <c r="I1531" s="7" t="s">
        <v>200</v>
      </c>
      <c r="J1531" s="7" t="s">
        <v>519</v>
      </c>
      <c r="K1531" s="7" t="s">
        <v>6865</v>
      </c>
      <c r="L1531" s="7" t="s">
        <v>258</v>
      </c>
      <c r="M1531" s="5">
        <v>43920</v>
      </c>
      <c r="N1531" s="7" t="s">
        <v>4925</v>
      </c>
      <c r="O1531" s="7" t="s">
        <v>239</v>
      </c>
      <c r="P1531" s="15" t="s">
        <v>6786</v>
      </c>
      <c r="Q1531" s="5">
        <v>43924</v>
      </c>
    </row>
    <row r="1532" spans="1:18" hidden="1">
      <c r="A1532" s="13">
        <v>3643</v>
      </c>
      <c r="B1532" s="7" t="s">
        <v>42</v>
      </c>
      <c r="C1532" s="14" t="str">
        <f>VLOOKUP(B1532,Lists!$A$2:$B$196,2,FALSE)</f>
        <v>CHL</v>
      </c>
      <c r="F1532" s="13" t="str">
        <f>VLOOKUP(B1532,Lists!$A$2:$C$196,3,FALSE)</f>
        <v>Americas</v>
      </c>
      <c r="G1532" s="7" t="s">
        <v>241</v>
      </c>
      <c r="H1532" s="29" t="str">
        <f>VLOOKUP(I1532,Lists!$D$2:$E$40,2,FALSE)</f>
        <v>Public health measures</v>
      </c>
      <c r="I1532" s="7" t="s">
        <v>225</v>
      </c>
      <c r="J1532" s="7" t="s">
        <v>519</v>
      </c>
      <c r="K1532" s="7" t="s">
        <v>6866</v>
      </c>
      <c r="L1532" s="7" t="s">
        <v>258</v>
      </c>
      <c r="M1532" s="5">
        <v>43922</v>
      </c>
      <c r="N1532" s="7" t="s">
        <v>4925</v>
      </c>
      <c r="O1532" s="7" t="s">
        <v>239</v>
      </c>
      <c r="P1532" s="15" t="s">
        <v>6867</v>
      </c>
      <c r="Q1532" s="5">
        <v>43924</v>
      </c>
    </row>
    <row r="1533" spans="1:18" hidden="1">
      <c r="A1533" s="13">
        <v>5026</v>
      </c>
      <c r="B1533" s="7" t="s">
        <v>42</v>
      </c>
      <c r="C1533" s="14" t="str">
        <f>VLOOKUP(B1533,Lists!$A$2:$B$196,2,FALSE)</f>
        <v>CHL</v>
      </c>
      <c r="D1533" s="7" t="s">
        <v>9267</v>
      </c>
      <c r="F1533" s="29" t="str">
        <f>VLOOKUP(B1533,Lists!$A$2:$C$196,3,FALSE)</f>
        <v>Americas</v>
      </c>
      <c r="G1533" s="7" t="s">
        <v>241</v>
      </c>
      <c r="H1533" s="29" t="str">
        <f>VLOOKUP(I1533,Lists!$D$2:$E$40,2,FALSE)</f>
        <v>Lockdown</v>
      </c>
      <c r="I1533" s="7" t="s">
        <v>219</v>
      </c>
      <c r="J1533" s="7" t="s">
        <v>519</v>
      </c>
      <c r="K1533" s="7" t="s">
        <v>9268</v>
      </c>
      <c r="L1533" s="7" t="s">
        <v>261</v>
      </c>
      <c r="M1533" s="5">
        <v>43930</v>
      </c>
      <c r="N1533" s="7" t="s">
        <v>2087</v>
      </c>
      <c r="O1533" s="7" t="s">
        <v>239</v>
      </c>
      <c r="P1533" s="15" t="s">
        <v>9269</v>
      </c>
      <c r="Q1533" s="5">
        <v>43933</v>
      </c>
      <c r="R1533" s="15" t="s">
        <v>9270</v>
      </c>
    </row>
    <row r="1534" spans="1:18" hidden="1">
      <c r="A1534" s="13">
        <v>5027</v>
      </c>
      <c r="B1534" s="7" t="s">
        <v>42</v>
      </c>
      <c r="C1534" s="14" t="str">
        <f>VLOOKUP(B1534,Lists!$A$2:$B$196,2,FALSE)</f>
        <v>CHL</v>
      </c>
      <c r="D1534" s="7" t="s">
        <v>6787</v>
      </c>
      <c r="F1534" s="29" t="str">
        <f>VLOOKUP(B1534,Lists!$A$2:$C$196,3,FALSE)</f>
        <v>Americas</v>
      </c>
      <c r="G1534" s="7" t="s">
        <v>241</v>
      </c>
      <c r="H1534" s="29" t="str">
        <f>VLOOKUP(I1534,Lists!$D$2:$E$40,2,FALSE)</f>
        <v>Lockdown</v>
      </c>
      <c r="I1534" s="7" t="s">
        <v>219</v>
      </c>
      <c r="J1534" s="7" t="s">
        <v>519</v>
      </c>
      <c r="K1534" s="7" t="s">
        <v>9271</v>
      </c>
      <c r="L1534" s="7" t="s">
        <v>261</v>
      </c>
      <c r="M1534" s="5">
        <v>43934</v>
      </c>
      <c r="N1534" s="7" t="s">
        <v>2989</v>
      </c>
      <c r="O1534" s="7" t="s">
        <v>239</v>
      </c>
      <c r="P1534" s="15" t="s">
        <v>9272</v>
      </c>
      <c r="Q1534" s="5">
        <v>43933</v>
      </c>
      <c r="R1534" s="15" t="s">
        <v>9270</v>
      </c>
    </row>
    <row r="1535" spans="1:18" hidden="1">
      <c r="A1535" s="13">
        <v>5028</v>
      </c>
      <c r="B1535" s="7" t="s">
        <v>42</v>
      </c>
      <c r="C1535" s="14" t="str">
        <f>VLOOKUP(B1535,Lists!$A$2:$B$196,2,FALSE)</f>
        <v>CHL</v>
      </c>
      <c r="D1535" s="7" t="s">
        <v>6787</v>
      </c>
      <c r="F1535" s="29" t="str">
        <f>VLOOKUP(B1535,Lists!$A$2:$C$196,3,FALSE)</f>
        <v>Americas</v>
      </c>
      <c r="G1535" s="7" t="s">
        <v>245</v>
      </c>
      <c r="H1535" s="29" t="str">
        <f>VLOOKUP(I1535,Lists!$D$2:$E$40,2,FALSE)</f>
        <v>Lockdown</v>
      </c>
      <c r="I1535" s="7" t="s">
        <v>219</v>
      </c>
      <c r="J1535" s="7" t="s">
        <v>519</v>
      </c>
      <c r="K1535" s="7" t="s">
        <v>9273</v>
      </c>
      <c r="L1535" s="7" t="s">
        <v>261</v>
      </c>
      <c r="M1535" s="5">
        <v>43934</v>
      </c>
      <c r="N1535" s="7" t="s">
        <v>2989</v>
      </c>
      <c r="O1535" s="7" t="s">
        <v>239</v>
      </c>
      <c r="P1535" s="15" t="s">
        <v>9272</v>
      </c>
      <c r="Q1535" s="5">
        <v>43933</v>
      </c>
      <c r="R1535" s="15" t="s">
        <v>9270</v>
      </c>
    </row>
    <row r="1536" spans="1:18" hidden="1">
      <c r="A1536" s="13">
        <v>5029</v>
      </c>
      <c r="B1536" s="7" t="s">
        <v>42</v>
      </c>
      <c r="C1536" s="14" t="str">
        <f>VLOOKUP(B1536,Lists!$A$2:$B$196,2,FALSE)</f>
        <v>CHL</v>
      </c>
      <c r="D1536" s="7" t="s">
        <v>9274</v>
      </c>
      <c r="F1536" s="29" t="str">
        <f>VLOOKUP(B1536,Lists!$A$2:$C$196,3,FALSE)</f>
        <v>Americas</v>
      </c>
      <c r="G1536" s="7" t="s">
        <v>241</v>
      </c>
      <c r="H1536" s="29" t="str">
        <f>VLOOKUP(I1536,Lists!$D$2:$E$40,2,FALSE)</f>
        <v>Movement restrictions</v>
      </c>
      <c r="I1536" s="7" t="s">
        <v>201</v>
      </c>
      <c r="J1536" s="7" t="s">
        <v>519</v>
      </c>
      <c r="K1536" s="7" t="s">
        <v>9275</v>
      </c>
      <c r="L1536" s="7" t="s">
        <v>261</v>
      </c>
      <c r="M1536" s="5">
        <v>43930</v>
      </c>
      <c r="N1536" s="7" t="s">
        <v>2087</v>
      </c>
      <c r="O1536" s="7" t="s">
        <v>239</v>
      </c>
      <c r="P1536" s="15" t="s">
        <v>9269</v>
      </c>
      <c r="Q1536" s="5">
        <v>43933</v>
      </c>
      <c r="R1536" s="15" t="s">
        <v>9276</v>
      </c>
    </row>
    <row r="1537" spans="1:18" hidden="1">
      <c r="A1537" s="13">
        <v>5030</v>
      </c>
      <c r="B1537" s="7" t="s">
        <v>42</v>
      </c>
      <c r="C1537" s="14" t="str">
        <f>VLOOKUP(B1537,Lists!$A$2:$B$196,2,FALSE)</f>
        <v>CHL</v>
      </c>
      <c r="F1537" s="29" t="str">
        <f>VLOOKUP(B1537,Lists!$A$2:$C$196,3,FALSE)</f>
        <v>Americas</v>
      </c>
      <c r="G1537" s="7" t="s">
        <v>241</v>
      </c>
      <c r="H1537" s="29" t="str">
        <f>VLOOKUP(I1537,Lists!$D$2:$E$40,2,FALSE)</f>
        <v>Public health measures</v>
      </c>
      <c r="I1537" s="7" t="s">
        <v>222</v>
      </c>
      <c r="J1537" s="7" t="s">
        <v>519</v>
      </c>
      <c r="K1537" s="7" t="s">
        <v>9277</v>
      </c>
      <c r="L1537" s="7" t="s">
        <v>261</v>
      </c>
      <c r="M1537" s="5">
        <v>43929</v>
      </c>
      <c r="N1537" s="7" t="s">
        <v>2087</v>
      </c>
      <c r="O1537" s="7" t="s">
        <v>239</v>
      </c>
      <c r="P1537" s="15" t="s">
        <v>9269</v>
      </c>
      <c r="Q1537" s="5">
        <v>43933</v>
      </c>
      <c r="R1537" s="15" t="s">
        <v>9278</v>
      </c>
    </row>
    <row r="1538" spans="1:18" hidden="1">
      <c r="A1538" s="13">
        <v>5031</v>
      </c>
      <c r="B1538" s="7" t="s">
        <v>42</v>
      </c>
      <c r="C1538" s="14" t="str">
        <f>VLOOKUP(B1538,Lists!$A$2:$B$196,2,FALSE)</f>
        <v>CHL</v>
      </c>
      <c r="F1538" s="29" t="str">
        <f>VLOOKUP(B1538,Lists!$A$2:$C$196,3,FALSE)</f>
        <v>Americas</v>
      </c>
      <c r="G1538" s="7" t="s">
        <v>241</v>
      </c>
      <c r="H1538" s="29" t="str">
        <f>VLOOKUP(I1538,Lists!$D$2:$E$40,2,FALSE)</f>
        <v>Public health measures</v>
      </c>
      <c r="I1538" s="7" t="s">
        <v>208</v>
      </c>
      <c r="J1538" s="7" t="s">
        <v>519</v>
      </c>
      <c r="K1538" s="7" t="s">
        <v>9279</v>
      </c>
      <c r="L1538" s="7" t="s">
        <v>258</v>
      </c>
      <c r="M1538" s="5">
        <v>43929</v>
      </c>
      <c r="N1538" s="7" t="s">
        <v>2087</v>
      </c>
      <c r="O1538" s="7" t="s">
        <v>239</v>
      </c>
      <c r="P1538" s="15" t="s">
        <v>9269</v>
      </c>
      <c r="Q1538" s="5">
        <v>43933</v>
      </c>
    </row>
    <row r="1539" spans="1:18" hidden="1">
      <c r="A1539" s="13">
        <v>5032</v>
      </c>
      <c r="B1539" s="7" t="s">
        <v>42</v>
      </c>
      <c r="C1539" s="14" t="str">
        <f>VLOOKUP(B1539,Lists!$A$2:$B$196,2,FALSE)</f>
        <v>CHL</v>
      </c>
      <c r="F1539" s="29" t="str">
        <f>VLOOKUP(B1539,Lists!$A$2:$C$196,3,FALSE)</f>
        <v>Americas</v>
      </c>
      <c r="G1539" s="7" t="s">
        <v>241</v>
      </c>
      <c r="H1539" s="29" t="str">
        <f>VLOOKUP(I1539,Lists!$D$2:$E$40,2,FALSE)</f>
        <v>Governance and socio-economic measures</v>
      </c>
      <c r="I1539" s="7" t="s">
        <v>205</v>
      </c>
      <c r="J1539" s="7" t="s">
        <v>519</v>
      </c>
      <c r="K1539" s="7" t="s">
        <v>9280</v>
      </c>
      <c r="L1539" s="7" t="s">
        <v>258</v>
      </c>
      <c r="M1539" s="5">
        <v>43930</v>
      </c>
      <c r="N1539" s="7" t="s">
        <v>4925</v>
      </c>
      <c r="O1539" s="7" t="s">
        <v>239</v>
      </c>
      <c r="P1539" s="15" t="s">
        <v>9281</v>
      </c>
      <c r="Q1539" s="5">
        <v>43933</v>
      </c>
    </row>
    <row r="1540" spans="1:18" hidden="1">
      <c r="A1540" s="13">
        <v>6051</v>
      </c>
      <c r="B1540" s="7" t="s">
        <v>42</v>
      </c>
      <c r="C1540" s="14" t="str">
        <f>VLOOKUP(B1540,Lists!$A$2:$B$196,2,FALSE)</f>
        <v>CHL</v>
      </c>
      <c r="F1540" s="29" t="str">
        <f>VLOOKUP(B1540,Lists!$A$2:$C$196,3,FALSE)</f>
        <v>Americas</v>
      </c>
      <c r="G1540" s="7" t="s">
        <v>241</v>
      </c>
      <c r="H1540" s="29" t="str">
        <f>VLOOKUP(I1540,Lists!$D$2:$E$40,2,FALSE)</f>
        <v>Governance and socio-economic measures</v>
      </c>
      <c r="I1540" s="7" t="s">
        <v>205</v>
      </c>
      <c r="J1540" s="7" t="s">
        <v>519</v>
      </c>
      <c r="K1540" s="7" t="s">
        <v>11205</v>
      </c>
      <c r="L1540" s="7" t="s">
        <v>258</v>
      </c>
      <c r="M1540" s="5">
        <v>43935</v>
      </c>
      <c r="N1540" s="7" t="s">
        <v>4925</v>
      </c>
      <c r="O1540" s="7" t="s">
        <v>239</v>
      </c>
      <c r="P1540" s="15" t="s">
        <v>11206</v>
      </c>
      <c r="Q1540" s="5">
        <v>43939</v>
      </c>
    </row>
    <row r="1541" spans="1:18" hidden="1">
      <c r="A1541" s="13">
        <v>6052</v>
      </c>
      <c r="B1541" s="7" t="s">
        <v>42</v>
      </c>
      <c r="C1541" s="14" t="str">
        <f>VLOOKUP(B1541,Lists!$A$2:$B$196,2,FALSE)</f>
        <v>CHL</v>
      </c>
      <c r="F1541" s="29" t="str">
        <f>VLOOKUP(B1541,Lists!$A$2:$C$196,3,FALSE)</f>
        <v>Americas</v>
      </c>
      <c r="G1541" s="7" t="s">
        <v>241</v>
      </c>
      <c r="H1541" s="29" t="str">
        <f>VLOOKUP(I1541,Lists!$D$2:$E$40,2,FALSE)</f>
        <v>Public health measures</v>
      </c>
      <c r="I1541" s="7" t="s">
        <v>222</v>
      </c>
      <c r="J1541" s="7" t="s">
        <v>519</v>
      </c>
      <c r="K1541" s="7" t="s">
        <v>11207</v>
      </c>
      <c r="L1541" s="7" t="s">
        <v>240</v>
      </c>
      <c r="M1541" s="5">
        <v>43938</v>
      </c>
      <c r="N1541" s="7" t="s">
        <v>4925</v>
      </c>
      <c r="O1541" s="7" t="s">
        <v>239</v>
      </c>
      <c r="P1541" s="15" t="s">
        <v>11208</v>
      </c>
      <c r="Q1541" s="5">
        <v>43939</v>
      </c>
      <c r="R1541" s="15" t="s">
        <v>11209</v>
      </c>
    </row>
    <row r="1542" spans="1:18" hidden="1">
      <c r="A1542" s="13">
        <v>6053</v>
      </c>
      <c r="B1542" s="7" t="s">
        <v>42</v>
      </c>
      <c r="C1542" s="14" t="str">
        <f>VLOOKUP(B1542,Lists!$A$2:$B$196,2,FALSE)</f>
        <v>CHL</v>
      </c>
      <c r="D1542" s="7" t="s">
        <v>11210</v>
      </c>
      <c r="F1542" s="29" t="str">
        <f>VLOOKUP(B1542,Lists!$A$2:$C$196,3,FALSE)</f>
        <v>Americas</v>
      </c>
      <c r="G1542" s="7" t="s">
        <v>241</v>
      </c>
      <c r="H1542" s="29" t="str">
        <f>VLOOKUP(I1542,Lists!$D$2:$E$40,2,FALSE)</f>
        <v>Lockdown</v>
      </c>
      <c r="I1542" s="7" t="s">
        <v>219</v>
      </c>
      <c r="J1542" s="7" t="s">
        <v>519</v>
      </c>
      <c r="K1542" s="7" t="s">
        <v>11211</v>
      </c>
      <c r="L1542" s="7" t="s">
        <v>261</v>
      </c>
      <c r="M1542" s="5">
        <v>43937</v>
      </c>
      <c r="N1542" s="7" t="s">
        <v>2087</v>
      </c>
      <c r="O1542" s="7" t="s">
        <v>239</v>
      </c>
      <c r="P1542" s="15" t="s">
        <v>9269</v>
      </c>
      <c r="Q1542" s="5">
        <v>43939</v>
      </c>
    </row>
    <row r="1543" spans="1:18" hidden="1">
      <c r="A1543" s="13">
        <v>6054</v>
      </c>
      <c r="B1543" s="7" t="s">
        <v>42</v>
      </c>
      <c r="C1543" s="14" t="str">
        <f>VLOOKUP(B1543,Lists!$A$2:$B$196,2,FALSE)</f>
        <v>CHL</v>
      </c>
      <c r="D1543" s="7" t="s">
        <v>6787</v>
      </c>
      <c r="F1543" s="29" t="str">
        <f>VLOOKUP(B1543,Lists!$A$2:$C$196,3,FALSE)</f>
        <v>Americas</v>
      </c>
      <c r="G1543" s="7" t="s">
        <v>241</v>
      </c>
      <c r="H1543" s="29" t="str">
        <f>VLOOKUP(I1543,Lists!$D$2:$E$40,2,FALSE)</f>
        <v>Lockdown</v>
      </c>
      <c r="I1543" s="7" t="s">
        <v>219</v>
      </c>
      <c r="J1543" s="7" t="s">
        <v>519</v>
      </c>
      <c r="K1543" s="7" t="s">
        <v>11212</v>
      </c>
      <c r="L1543" s="7" t="s">
        <v>261</v>
      </c>
      <c r="M1543" s="5">
        <v>43937</v>
      </c>
      <c r="N1543" s="7" t="s">
        <v>2087</v>
      </c>
      <c r="O1543" s="7" t="s">
        <v>239</v>
      </c>
      <c r="P1543" s="15" t="s">
        <v>9269</v>
      </c>
      <c r="Q1543" s="5">
        <v>43939</v>
      </c>
    </row>
    <row r="1544" spans="1:18" hidden="1">
      <c r="A1544" s="13">
        <v>6055</v>
      </c>
      <c r="B1544" s="7" t="s">
        <v>42</v>
      </c>
      <c r="C1544" s="14" t="str">
        <f>VLOOKUP(B1544,Lists!$A$2:$B$196,2,FALSE)</f>
        <v>CHL</v>
      </c>
      <c r="F1544" s="29" t="str">
        <f>VLOOKUP(B1544,Lists!$A$2:$C$196,3,FALSE)</f>
        <v>Americas</v>
      </c>
      <c r="G1544" s="7" t="s">
        <v>241</v>
      </c>
      <c r="H1544" s="29" t="str">
        <f>VLOOKUP(I1544,Lists!$D$2:$E$40,2,FALSE)</f>
        <v>Social distancing</v>
      </c>
      <c r="I1544" s="7" t="s">
        <v>200</v>
      </c>
      <c r="J1544" s="7" t="s">
        <v>529</v>
      </c>
      <c r="K1544" s="7" t="s">
        <v>11213</v>
      </c>
      <c r="L1544" s="7" t="s">
        <v>258</v>
      </c>
      <c r="M1544" s="5">
        <v>43938</v>
      </c>
      <c r="N1544" s="7" t="s">
        <v>4925</v>
      </c>
      <c r="O1544" s="7" t="s">
        <v>239</v>
      </c>
      <c r="P1544" s="15" t="s">
        <v>11214</v>
      </c>
      <c r="Q1544" s="5">
        <v>43939</v>
      </c>
    </row>
    <row r="1545" spans="1:18" hidden="1">
      <c r="A1545" s="13">
        <v>6814</v>
      </c>
      <c r="B1545" s="7" t="s">
        <v>42</v>
      </c>
      <c r="C1545" s="14" t="str">
        <f>VLOOKUP(B1545,Lists!$A$2:$B$196,2,FALSE)</f>
        <v>CHL</v>
      </c>
      <c r="D1545" s="7" t="s">
        <v>12523</v>
      </c>
      <c r="F1545" s="29" t="str">
        <f>VLOOKUP(B1545,Lists!$A$2:$C$196,3,FALSE)</f>
        <v>Americas</v>
      </c>
      <c r="G1545" s="7" t="s">
        <v>241</v>
      </c>
      <c r="H1545" s="29" t="str">
        <f>VLOOKUP(I1545,Lists!$D$2:$E$40,2,FALSE)</f>
        <v>Lockdown</v>
      </c>
      <c r="I1545" s="7" t="s">
        <v>219</v>
      </c>
      <c r="J1545" s="7" t="s">
        <v>519</v>
      </c>
      <c r="K1545" s="7" t="s">
        <v>12524</v>
      </c>
      <c r="L1545" s="7" t="s">
        <v>261</v>
      </c>
      <c r="M1545" s="5">
        <v>43944</v>
      </c>
      <c r="N1545" s="7" t="s">
        <v>12525</v>
      </c>
      <c r="O1545" s="7" t="s">
        <v>239</v>
      </c>
      <c r="P1545" s="15" t="s">
        <v>12526</v>
      </c>
      <c r="Q1545" s="5">
        <v>43942</v>
      </c>
      <c r="R1545" s="15" t="s">
        <v>12527</v>
      </c>
    </row>
    <row r="1546" spans="1:18" hidden="1">
      <c r="A1546" s="13">
        <v>6815</v>
      </c>
      <c r="B1546" s="7" t="s">
        <v>42</v>
      </c>
      <c r="C1546" s="14" t="str">
        <f>VLOOKUP(B1546,Lists!$A$2:$B$196,2,FALSE)</f>
        <v>CHL</v>
      </c>
      <c r="F1546" s="29" t="str">
        <f>VLOOKUP(B1546,Lists!$A$2:$C$196,3,FALSE)</f>
        <v>Americas</v>
      </c>
      <c r="G1546" s="7" t="s">
        <v>241</v>
      </c>
      <c r="H1546" s="29" t="str">
        <f>VLOOKUP(I1546,Lists!$D$2:$E$40,2,FALSE)</f>
        <v>Governance and socio-economic measures</v>
      </c>
      <c r="I1546" s="7" t="s">
        <v>205</v>
      </c>
      <c r="J1546" s="7" t="s">
        <v>519</v>
      </c>
      <c r="K1546" s="7" t="s">
        <v>12528</v>
      </c>
      <c r="L1546" s="7" t="s">
        <v>258</v>
      </c>
      <c r="M1546" s="5">
        <v>43941</v>
      </c>
      <c r="N1546" s="7" t="s">
        <v>4925</v>
      </c>
      <c r="O1546" s="7" t="s">
        <v>239</v>
      </c>
      <c r="P1546" s="15" t="s">
        <v>12529</v>
      </c>
      <c r="Q1546" s="5">
        <v>43942</v>
      </c>
    </row>
    <row r="1547" spans="1:18" hidden="1">
      <c r="A1547" s="13">
        <v>8165</v>
      </c>
      <c r="B1547" s="7" t="s">
        <v>42</v>
      </c>
      <c r="C1547" s="14" t="str">
        <f>VLOOKUP(B1547,Lists!$A$2:$B$196,2,FALSE)</f>
        <v>CHL</v>
      </c>
      <c r="F1547" s="29" t="str">
        <f>VLOOKUP(B1547,Lists!$A$2:$C$196,3,FALSE)</f>
        <v>Americas</v>
      </c>
      <c r="G1547" s="7" t="s">
        <v>241</v>
      </c>
      <c r="H1547" s="29" t="str">
        <f>VLOOKUP(I1547,Lists!$D$2:$E$40,2,FALSE)</f>
        <v>Movement restrictions</v>
      </c>
      <c r="I1547" s="7" t="s">
        <v>204</v>
      </c>
      <c r="J1547" s="7" t="s">
        <v>519</v>
      </c>
      <c r="K1547" s="7" t="s">
        <v>15125</v>
      </c>
      <c r="L1547" s="7" t="s">
        <v>258</v>
      </c>
      <c r="M1547" s="5">
        <v>43951</v>
      </c>
      <c r="N1547" s="7" t="s">
        <v>15126</v>
      </c>
      <c r="O1547" s="7" t="s">
        <v>243</v>
      </c>
      <c r="P1547" s="15" t="s">
        <v>15127</v>
      </c>
      <c r="Q1547" s="5">
        <v>43950</v>
      </c>
    </row>
    <row r="1548" spans="1:18" hidden="1">
      <c r="A1548" s="13">
        <v>8166</v>
      </c>
      <c r="B1548" s="7" t="s">
        <v>42</v>
      </c>
      <c r="C1548" s="14" t="str">
        <f>VLOOKUP(B1548,Lists!$A$2:$B$196,2,FALSE)</f>
        <v>CHL</v>
      </c>
      <c r="D1548" s="7" t="s">
        <v>15128</v>
      </c>
      <c r="F1548" s="29" t="str">
        <f>VLOOKUP(B1548,Lists!$A$2:$C$196,3,FALSE)</f>
        <v>Americas</v>
      </c>
      <c r="G1548" s="7" t="s">
        <v>241</v>
      </c>
      <c r="H1548" s="29" t="str">
        <f>VLOOKUP(I1548,Lists!$D$2:$E$40,2,FALSE)</f>
        <v>Lockdown</v>
      </c>
      <c r="I1548" s="7" t="s">
        <v>219</v>
      </c>
      <c r="J1548" s="7" t="s">
        <v>519</v>
      </c>
      <c r="K1548" s="7" t="s">
        <v>15129</v>
      </c>
      <c r="L1548" s="7" t="s">
        <v>261</v>
      </c>
      <c r="M1548" s="5">
        <v>43951</v>
      </c>
      <c r="N1548" s="7" t="s">
        <v>15130</v>
      </c>
      <c r="O1548" s="7" t="s">
        <v>239</v>
      </c>
      <c r="P1548" s="15" t="s">
        <v>15131</v>
      </c>
      <c r="Q1548" s="5">
        <v>43950</v>
      </c>
    </row>
    <row r="1549" spans="1:18" hidden="1">
      <c r="A1549" s="13">
        <v>178</v>
      </c>
      <c r="B1549" s="7" t="s">
        <v>43</v>
      </c>
      <c r="C1549" s="14" t="str">
        <f>VLOOKUP(B1549,Lists!$A$2:$B$196,2,FALSE)</f>
        <v>CHN</v>
      </c>
      <c r="F1549" s="13" t="str">
        <f>VLOOKUP(B1549,Lists!$A$2:$C$196,3,FALSE)</f>
        <v>Asia</v>
      </c>
      <c r="G1549" s="7" t="s">
        <v>241</v>
      </c>
      <c r="H1549" s="13" t="str">
        <f>VLOOKUP(I1549,Lists!$D$2:$E$40,2,FALSE)</f>
        <v>Social distancing</v>
      </c>
      <c r="I1549" s="7" t="s">
        <v>223</v>
      </c>
      <c r="J1549" s="7" t="s">
        <v>529</v>
      </c>
      <c r="K1549" s="7" t="s">
        <v>802</v>
      </c>
      <c r="L1549" s="7" t="s">
        <v>258</v>
      </c>
      <c r="N1549" s="7" t="s">
        <v>803</v>
      </c>
      <c r="O1549" s="7" t="s">
        <v>257</v>
      </c>
      <c r="P1549" s="7" t="s">
        <v>655</v>
      </c>
      <c r="Q1549" s="5">
        <v>43905</v>
      </c>
    </row>
    <row r="1550" spans="1:18" hidden="1">
      <c r="A1550" s="13">
        <v>179</v>
      </c>
      <c r="B1550" s="7" t="s">
        <v>43</v>
      </c>
      <c r="C1550" s="14" t="str">
        <f>VLOOKUP(B1550,Lists!$A$2:$B$196,2,FALSE)</f>
        <v>CHN</v>
      </c>
      <c r="F1550" s="13" t="str">
        <f>VLOOKUP(B1550,Lists!$A$2:$C$196,3,FALSE)</f>
        <v>Asia</v>
      </c>
      <c r="G1550" s="7" t="s">
        <v>241</v>
      </c>
      <c r="H1550" s="13" t="str">
        <f>VLOOKUP(I1550,Lists!$D$2:$E$40,2,FALSE)</f>
        <v>Social distancing</v>
      </c>
      <c r="I1550" s="7" t="s">
        <v>221</v>
      </c>
      <c r="J1550" s="7" t="s">
        <v>519</v>
      </c>
      <c r="L1550" s="7" t="s">
        <v>258</v>
      </c>
      <c r="Q1550" s="5">
        <v>43905</v>
      </c>
    </row>
    <row r="1551" spans="1:18" hidden="1">
      <c r="A1551" s="13">
        <v>180</v>
      </c>
      <c r="B1551" s="7" t="s">
        <v>43</v>
      </c>
      <c r="C1551" s="14" t="str">
        <f>VLOOKUP(B1551,Lists!$A$2:$B$196,2,FALSE)</f>
        <v>CHN</v>
      </c>
      <c r="F1551" s="13" t="str">
        <f>VLOOKUP(B1551,Lists!$A$2:$C$196,3,FALSE)</f>
        <v>Asia</v>
      </c>
      <c r="G1551" s="7" t="s">
        <v>241</v>
      </c>
      <c r="H1551" s="13" t="str">
        <f>VLOOKUP(I1551,Lists!$D$2:$E$40,2,FALSE)</f>
        <v>Public health measures</v>
      </c>
      <c r="I1551" s="13" t="s">
        <v>253</v>
      </c>
      <c r="J1551" s="7" t="s">
        <v>529</v>
      </c>
      <c r="K1551" s="7" t="s">
        <v>804</v>
      </c>
      <c r="L1551" s="7" t="s">
        <v>258</v>
      </c>
      <c r="N1551" s="7" t="s">
        <v>520</v>
      </c>
      <c r="O1551" s="7" t="s">
        <v>239</v>
      </c>
      <c r="P1551" s="7" t="s">
        <v>805</v>
      </c>
      <c r="Q1551" s="5">
        <v>43905</v>
      </c>
    </row>
    <row r="1552" spans="1:18" hidden="1">
      <c r="A1552" s="13">
        <v>181</v>
      </c>
      <c r="B1552" s="7" t="s">
        <v>43</v>
      </c>
      <c r="C1552" s="14" t="str">
        <f>VLOOKUP(B1552,Lists!$A$2:$B$196,2,FALSE)</f>
        <v>CHN</v>
      </c>
      <c r="F1552" s="13" t="str">
        <f>VLOOKUP(B1552,Lists!$A$2:$C$196,3,FALSE)</f>
        <v>Asia</v>
      </c>
      <c r="G1552" s="7" t="s">
        <v>241</v>
      </c>
      <c r="H1552" s="13" t="str">
        <f>VLOOKUP(I1552,Lists!$D$2:$E$40,2,FALSE)</f>
        <v>Social distancing</v>
      </c>
      <c r="I1552" s="7" t="s">
        <v>213</v>
      </c>
      <c r="J1552" s="7" t="s">
        <v>519</v>
      </c>
      <c r="K1552" s="7" t="s">
        <v>806</v>
      </c>
      <c r="L1552" s="7" t="s">
        <v>258</v>
      </c>
      <c r="M1552" s="5">
        <v>43859</v>
      </c>
      <c r="N1552" s="7" t="s">
        <v>520</v>
      </c>
      <c r="O1552" s="7" t="s">
        <v>239</v>
      </c>
      <c r="P1552" s="7" t="s">
        <v>807</v>
      </c>
      <c r="Q1552" s="5">
        <v>43905</v>
      </c>
    </row>
    <row r="1553" spans="1:17" hidden="1">
      <c r="A1553" s="13">
        <v>182</v>
      </c>
      <c r="B1553" s="7" t="s">
        <v>43</v>
      </c>
      <c r="C1553" s="14" t="str">
        <f>VLOOKUP(B1553,Lists!$A$2:$B$196,2,FALSE)</f>
        <v>CHN</v>
      </c>
      <c r="F1553" s="13" t="str">
        <f>VLOOKUP(B1553,Lists!$A$2:$C$196,3,FALSE)</f>
        <v>Asia</v>
      </c>
      <c r="G1553" s="7" t="s">
        <v>241</v>
      </c>
      <c r="H1553" s="13" t="str">
        <f>VLOOKUP(I1553,Lists!$D$2:$E$40,2,FALSE)</f>
        <v>Governance and socio-economic measures</v>
      </c>
      <c r="I1553" s="7" t="s">
        <v>205</v>
      </c>
      <c r="J1553" s="7" t="s">
        <v>529</v>
      </c>
      <c r="K1553" s="7" t="s">
        <v>808</v>
      </c>
      <c r="L1553" s="7" t="s">
        <v>258</v>
      </c>
      <c r="M1553" s="5">
        <v>43904</v>
      </c>
      <c r="N1553" s="7" t="s">
        <v>520</v>
      </c>
      <c r="O1553" s="7" t="s">
        <v>239</v>
      </c>
      <c r="P1553" s="7" t="s">
        <v>805</v>
      </c>
      <c r="Q1553" s="5">
        <v>43905</v>
      </c>
    </row>
    <row r="1554" spans="1:17" hidden="1">
      <c r="A1554" s="13">
        <v>183</v>
      </c>
      <c r="B1554" s="7" t="s">
        <v>43</v>
      </c>
      <c r="C1554" s="14" t="str">
        <f>VLOOKUP(B1554,Lists!$A$2:$B$196,2,FALSE)</f>
        <v>CHN</v>
      </c>
      <c r="F1554" s="13" t="str">
        <f>VLOOKUP(B1554,Lists!$A$2:$C$196,3,FALSE)</f>
        <v>Asia</v>
      </c>
      <c r="G1554" s="7" t="s">
        <v>241</v>
      </c>
      <c r="H1554" s="13" t="str">
        <f>VLOOKUP(I1554,Lists!$D$2:$E$40,2,FALSE)</f>
        <v>Public health measures</v>
      </c>
      <c r="I1554" s="7" t="s">
        <v>197</v>
      </c>
      <c r="J1554" s="7" t="s">
        <v>519</v>
      </c>
      <c r="L1554" s="7" t="s">
        <v>258</v>
      </c>
      <c r="Q1554" s="5">
        <v>43905</v>
      </c>
    </row>
    <row r="1555" spans="1:17" hidden="1">
      <c r="A1555" s="13">
        <v>184</v>
      </c>
      <c r="B1555" s="7" t="s">
        <v>43</v>
      </c>
      <c r="C1555" s="14" t="str">
        <f>VLOOKUP(B1555,Lists!$A$2:$B$196,2,FALSE)</f>
        <v>CHN</v>
      </c>
      <c r="F1555" s="13" t="str">
        <f>VLOOKUP(B1555,Lists!$A$2:$C$196,3,FALSE)</f>
        <v>Asia</v>
      </c>
      <c r="G1555" s="7" t="s">
        <v>241</v>
      </c>
      <c r="H1555" s="13" t="str">
        <f>VLOOKUP(I1555,Lists!$D$2:$E$40,2,FALSE)</f>
        <v>Public health measures</v>
      </c>
      <c r="I1555" s="7" t="s">
        <v>209</v>
      </c>
      <c r="J1555" s="7" t="s">
        <v>529</v>
      </c>
      <c r="K1555" s="7" t="s">
        <v>809</v>
      </c>
      <c r="L1555" s="7" t="s">
        <v>258</v>
      </c>
      <c r="M1555" s="5">
        <v>43852</v>
      </c>
      <c r="N1555" s="7" t="s">
        <v>658</v>
      </c>
      <c r="O1555" s="7" t="s">
        <v>239</v>
      </c>
      <c r="P1555" s="15" t="s">
        <v>810</v>
      </c>
      <c r="Q1555" s="5">
        <v>43905</v>
      </c>
    </row>
    <row r="1556" spans="1:17" hidden="1">
      <c r="A1556" s="13">
        <v>185</v>
      </c>
      <c r="B1556" s="7" t="s">
        <v>43</v>
      </c>
      <c r="C1556" s="14" t="str">
        <f>VLOOKUP(B1556,Lists!$A$2:$B$196,2,FALSE)</f>
        <v>CHN</v>
      </c>
      <c r="F1556" s="13" t="str">
        <f>VLOOKUP(B1556,Lists!$A$2:$C$196,3,FALSE)</f>
        <v>Asia</v>
      </c>
      <c r="G1556" s="7" t="s">
        <v>241</v>
      </c>
      <c r="H1556" s="13" t="str">
        <f>VLOOKUP(I1556,Lists!$D$2:$E$40,2,FALSE)</f>
        <v>Governance and socio-economic measures</v>
      </c>
      <c r="I1556" s="7" t="s">
        <v>206</v>
      </c>
      <c r="J1556" s="7" t="s">
        <v>519</v>
      </c>
      <c r="L1556" s="7" t="s">
        <v>258</v>
      </c>
      <c r="Q1556" s="5">
        <v>43905</v>
      </c>
    </row>
    <row r="1557" spans="1:17" hidden="1">
      <c r="A1557" s="13">
        <v>186</v>
      </c>
      <c r="B1557" s="7" t="s">
        <v>43</v>
      </c>
      <c r="C1557" s="14" t="str">
        <f>VLOOKUP(B1557,Lists!$A$2:$B$196,2,FALSE)</f>
        <v>CHN</v>
      </c>
      <c r="D1557" s="7" t="s">
        <v>811</v>
      </c>
      <c r="F1557" s="13" t="str">
        <f>VLOOKUP(B1557,Lists!$A$2:$C$196,3,FALSE)</f>
        <v>Asia</v>
      </c>
      <c r="G1557" s="7" t="s">
        <v>241</v>
      </c>
      <c r="H1557" s="13" t="str">
        <f>VLOOKUP(I1557,Lists!$D$2:$E$40,2,FALSE)</f>
        <v>Movement restrictions</v>
      </c>
      <c r="I1557" s="7" t="s">
        <v>204</v>
      </c>
      <c r="J1557" s="7" t="s">
        <v>519</v>
      </c>
      <c r="L1557" s="7" t="s">
        <v>258</v>
      </c>
      <c r="M1557" s="5">
        <v>43857</v>
      </c>
      <c r="N1557" s="7" t="s">
        <v>520</v>
      </c>
      <c r="O1557" s="7" t="s">
        <v>239</v>
      </c>
      <c r="P1557" s="7" t="s">
        <v>807</v>
      </c>
      <c r="Q1557" s="5">
        <v>43905</v>
      </c>
    </row>
    <row r="1558" spans="1:17" hidden="1">
      <c r="A1558" s="13">
        <v>187</v>
      </c>
      <c r="B1558" s="7" t="s">
        <v>43</v>
      </c>
      <c r="C1558" s="14" t="str">
        <f>VLOOKUP(B1558,Lists!$A$2:$B$196,2,FALSE)</f>
        <v>CHN</v>
      </c>
      <c r="F1558" s="13" t="str">
        <f>VLOOKUP(B1558,Lists!$A$2:$C$196,3,FALSE)</f>
        <v>Asia</v>
      </c>
      <c r="G1558" s="7" t="s">
        <v>241</v>
      </c>
      <c r="H1558" s="13" t="str">
        <f>VLOOKUP(I1558,Lists!$D$2:$E$40,2,FALSE)</f>
        <v>Public health measures</v>
      </c>
      <c r="I1558" s="7" t="s">
        <v>225</v>
      </c>
      <c r="J1558" s="7" t="s">
        <v>519</v>
      </c>
      <c r="K1558" s="7" t="s">
        <v>812</v>
      </c>
      <c r="L1558" s="7" t="s">
        <v>258</v>
      </c>
      <c r="N1558" s="7" t="s">
        <v>520</v>
      </c>
      <c r="O1558" s="7" t="s">
        <v>239</v>
      </c>
      <c r="P1558" s="7" t="s">
        <v>807</v>
      </c>
      <c r="Q1558" s="5">
        <v>43905</v>
      </c>
    </row>
    <row r="1559" spans="1:17" hidden="1">
      <c r="A1559" s="13">
        <v>188</v>
      </c>
      <c r="B1559" s="7" t="s">
        <v>43</v>
      </c>
      <c r="C1559" s="14" t="str">
        <f>VLOOKUP(B1559,Lists!$A$2:$B$196,2,FALSE)</f>
        <v>CHN</v>
      </c>
      <c r="F1559" s="13" t="str">
        <f>VLOOKUP(B1559,Lists!$A$2:$C$196,3,FALSE)</f>
        <v>Asia</v>
      </c>
      <c r="G1559" s="7" t="s">
        <v>241</v>
      </c>
      <c r="H1559" s="13" t="str">
        <f>VLOOKUP(I1559,Lists!$D$2:$E$40,2,FALSE)</f>
        <v>Governance and socio-economic measures</v>
      </c>
      <c r="I1559" s="7" t="s">
        <v>224</v>
      </c>
      <c r="J1559" s="7" t="s">
        <v>519</v>
      </c>
      <c r="L1559" s="7" t="s">
        <v>258</v>
      </c>
      <c r="M1559" s="5">
        <v>43850</v>
      </c>
      <c r="N1559" s="7" t="s">
        <v>813</v>
      </c>
      <c r="O1559" s="7" t="s">
        <v>243</v>
      </c>
      <c r="P1559" s="7" t="s">
        <v>814</v>
      </c>
      <c r="Q1559" s="5">
        <v>43905</v>
      </c>
    </row>
    <row r="1560" spans="1:17" hidden="1">
      <c r="A1560" s="13">
        <v>189</v>
      </c>
      <c r="B1560" s="7" t="s">
        <v>43</v>
      </c>
      <c r="C1560" s="14" t="str">
        <f>VLOOKUP(B1560,Lists!$A$2:$B$196,2,FALSE)</f>
        <v>CHN</v>
      </c>
      <c r="F1560" s="13" t="str">
        <f>VLOOKUP(B1560,Lists!$A$2:$C$196,3,FALSE)</f>
        <v>Asia</v>
      </c>
      <c r="G1560" s="7" t="s">
        <v>241</v>
      </c>
      <c r="H1560" s="13" t="str">
        <f>VLOOKUP(I1560,Lists!$D$2:$E$40,2,FALSE)</f>
        <v>Lockdown</v>
      </c>
      <c r="I1560" s="7" t="s">
        <v>219</v>
      </c>
      <c r="J1560" s="7" t="s">
        <v>519</v>
      </c>
      <c r="K1560" s="7" t="s">
        <v>815</v>
      </c>
      <c r="L1560" s="7" t="s">
        <v>258</v>
      </c>
      <c r="N1560" s="7" t="s">
        <v>658</v>
      </c>
      <c r="O1560" s="7" t="s">
        <v>239</v>
      </c>
      <c r="P1560" s="7" t="s">
        <v>816</v>
      </c>
      <c r="Q1560" s="5">
        <v>43905</v>
      </c>
    </row>
    <row r="1561" spans="1:17" hidden="1">
      <c r="A1561" s="13">
        <v>190</v>
      </c>
      <c r="B1561" s="7" t="s">
        <v>43</v>
      </c>
      <c r="C1561" s="14" t="str">
        <f>VLOOKUP(B1561,Lists!$A$2:$B$196,2,FALSE)</f>
        <v>CHN</v>
      </c>
      <c r="F1561" s="13" t="str">
        <f>VLOOKUP(B1561,Lists!$A$2:$C$196,3,FALSE)</f>
        <v>Asia</v>
      </c>
      <c r="G1561" s="7" t="s">
        <v>241</v>
      </c>
      <c r="H1561" s="13" t="str">
        <f>VLOOKUP(I1561,Lists!$D$2:$E$40,2,FALSE)</f>
        <v>Movement restrictions</v>
      </c>
      <c r="I1561" s="7" t="s">
        <v>195</v>
      </c>
      <c r="J1561" s="7" t="s">
        <v>519</v>
      </c>
      <c r="K1561" s="7" t="s">
        <v>817</v>
      </c>
      <c r="L1561" s="7" t="s">
        <v>258</v>
      </c>
      <c r="N1561" s="7" t="s">
        <v>818</v>
      </c>
      <c r="O1561" s="7" t="s">
        <v>239</v>
      </c>
      <c r="P1561" s="15" t="s">
        <v>819</v>
      </c>
      <c r="Q1561" s="5">
        <v>43905</v>
      </c>
    </row>
    <row r="1562" spans="1:17" hidden="1">
      <c r="A1562" s="13">
        <v>201</v>
      </c>
      <c r="B1562" s="7" t="s">
        <v>43</v>
      </c>
      <c r="C1562" s="14" t="str">
        <f>VLOOKUP(B1562,Lists!$A$2:$B$196,2,FALSE)</f>
        <v>CHN</v>
      </c>
      <c r="F1562" s="13" t="str">
        <f>VLOOKUP(B1562,Lists!$A$2:$C$196,3,FALSE)</f>
        <v>Asia</v>
      </c>
      <c r="G1562" s="7" t="s">
        <v>241</v>
      </c>
      <c r="H1562" s="13" t="str">
        <f>VLOOKUP(I1562,Lists!$D$2:$E$40,2,FALSE)</f>
        <v>Public health measures</v>
      </c>
      <c r="I1562" s="7" t="s">
        <v>220</v>
      </c>
      <c r="J1562" s="7" t="s">
        <v>529</v>
      </c>
      <c r="K1562" s="7" t="s">
        <v>841</v>
      </c>
      <c r="L1562" s="7" t="s">
        <v>258</v>
      </c>
      <c r="M1562" s="5">
        <v>43903</v>
      </c>
      <c r="N1562" s="7" t="s">
        <v>520</v>
      </c>
      <c r="O1562" s="7" t="s">
        <v>239</v>
      </c>
      <c r="Q1562" s="5">
        <v>43905</v>
      </c>
    </row>
    <row r="1563" spans="1:17" hidden="1">
      <c r="A1563" s="13">
        <v>773</v>
      </c>
      <c r="B1563" s="7" t="s">
        <v>43</v>
      </c>
      <c r="C1563" s="14" t="str">
        <f>VLOOKUP(B1563,Lists!$A$2:$B$196,2,FALSE)</f>
        <v>CHN</v>
      </c>
      <c r="D1563" s="7" t="s">
        <v>1784</v>
      </c>
      <c r="F1563" s="13" t="str">
        <f>VLOOKUP(B1563,Lists!$A$2:$C$196,3,FALSE)</f>
        <v>Asia</v>
      </c>
      <c r="G1563" s="7" t="s">
        <v>241</v>
      </c>
      <c r="H1563" s="13" t="str">
        <f>VLOOKUP(I1563,Lists!$D$2:$E$40,2,FALSE)</f>
        <v>Public health measures</v>
      </c>
      <c r="I1563" s="13" t="s">
        <v>253</v>
      </c>
      <c r="J1563" s="7" t="s">
        <v>529</v>
      </c>
      <c r="K1563" s="7" t="s">
        <v>1785</v>
      </c>
      <c r="M1563" s="5">
        <v>43909</v>
      </c>
      <c r="N1563" s="7" t="s">
        <v>1786</v>
      </c>
      <c r="O1563" s="7" t="s">
        <v>243</v>
      </c>
      <c r="P1563" s="15" t="s">
        <v>1787</v>
      </c>
      <c r="Q1563" s="5">
        <v>43907</v>
      </c>
    </row>
    <row r="1564" spans="1:17" hidden="1">
      <c r="A1564" s="13">
        <v>779</v>
      </c>
      <c r="B1564" s="7" t="s">
        <v>43</v>
      </c>
      <c r="C1564" s="14" t="str">
        <f>VLOOKUP(B1564,Lists!$A$2:$B$196,2,FALSE)</f>
        <v>CHN</v>
      </c>
      <c r="D1564" s="7" t="s">
        <v>1799</v>
      </c>
      <c r="F1564" s="13" t="str">
        <f>VLOOKUP(B1564,Lists!$A$2:$C$196,3,FALSE)</f>
        <v>Asia</v>
      </c>
      <c r="G1564" s="7" t="s">
        <v>241</v>
      </c>
      <c r="H1564" s="13" t="str">
        <f>VLOOKUP(I1564,Lists!$D$2:$E$40,2,FALSE)</f>
        <v>Public health measures</v>
      </c>
      <c r="I1564" s="7" t="s">
        <v>209</v>
      </c>
      <c r="J1564" s="7" t="s">
        <v>529</v>
      </c>
      <c r="K1564" s="7" t="s">
        <v>1800</v>
      </c>
      <c r="N1564" s="7" t="s">
        <v>1801</v>
      </c>
      <c r="O1564" s="7" t="s">
        <v>243</v>
      </c>
      <c r="P1564" s="15" t="s">
        <v>1802</v>
      </c>
      <c r="Q1564" s="5">
        <v>43907</v>
      </c>
    </row>
    <row r="1565" spans="1:17" hidden="1">
      <c r="A1565" s="13">
        <v>780</v>
      </c>
      <c r="B1565" s="7" t="s">
        <v>43</v>
      </c>
      <c r="C1565" s="14" t="str">
        <f>VLOOKUP(B1565,Lists!$A$2:$B$196,2,FALSE)</f>
        <v>CHN</v>
      </c>
      <c r="D1565" s="7" t="s">
        <v>1799</v>
      </c>
      <c r="F1565" s="13" t="str">
        <f>VLOOKUP(B1565,Lists!$A$2:$C$196,3,FALSE)</f>
        <v>Asia</v>
      </c>
      <c r="G1565" s="7" t="s">
        <v>241</v>
      </c>
      <c r="H1565" s="13" t="str">
        <f>VLOOKUP(I1565,Lists!$D$2:$E$40,2,FALSE)</f>
        <v>Public health measures</v>
      </c>
      <c r="I1565" s="13" t="s">
        <v>253</v>
      </c>
      <c r="J1565" s="7" t="s">
        <v>529</v>
      </c>
      <c r="K1565" s="7" t="s">
        <v>1803</v>
      </c>
      <c r="N1565" s="7" t="s">
        <v>1801</v>
      </c>
      <c r="O1565" s="7" t="s">
        <v>243</v>
      </c>
      <c r="P1565" s="15" t="s">
        <v>1802</v>
      </c>
      <c r="Q1565" s="5">
        <v>43907</v>
      </c>
    </row>
    <row r="1566" spans="1:17" hidden="1">
      <c r="A1566" s="13">
        <v>1211</v>
      </c>
      <c r="B1566" s="7" t="s">
        <v>43</v>
      </c>
      <c r="C1566" s="14" t="str">
        <f>VLOOKUP(B1566,Lists!$A$2:$B$196,2,FALSE)</f>
        <v>CHN</v>
      </c>
      <c r="F1566" s="13" t="str">
        <f>VLOOKUP(B1566,Lists!$A$2:$C$196,3,FALSE)</f>
        <v>Asia</v>
      </c>
      <c r="G1566" s="7" t="s">
        <v>241</v>
      </c>
      <c r="H1566" s="13" t="str">
        <f>VLOOKUP(I1566,Lists!$D$2:$E$40,2,FALSE)</f>
        <v>Public health measures</v>
      </c>
      <c r="I1566" s="7" t="s">
        <v>225</v>
      </c>
      <c r="J1566" s="7" t="s">
        <v>519</v>
      </c>
      <c r="K1566" s="7" t="s">
        <v>2596</v>
      </c>
      <c r="M1566" s="5">
        <v>43864</v>
      </c>
      <c r="N1566" s="7" t="s">
        <v>2597</v>
      </c>
      <c r="O1566" s="7" t="s">
        <v>239</v>
      </c>
      <c r="P1566" s="15" t="s">
        <v>2598</v>
      </c>
      <c r="Q1566" s="5">
        <v>43910</v>
      </c>
    </row>
    <row r="1567" spans="1:17" hidden="1">
      <c r="A1567" s="13">
        <v>1212</v>
      </c>
      <c r="B1567" s="7" t="s">
        <v>43</v>
      </c>
      <c r="C1567" s="14" t="str">
        <f>VLOOKUP(B1567,Lists!$A$2:$B$196,2,FALSE)</f>
        <v>CHN</v>
      </c>
      <c r="F1567" s="13" t="str">
        <f>VLOOKUP(B1567,Lists!$A$2:$C$196,3,FALSE)</f>
        <v>Asia</v>
      </c>
      <c r="G1567" s="7" t="s">
        <v>241</v>
      </c>
      <c r="H1567" s="13" t="str">
        <f>VLOOKUP(I1567,Lists!$D$2:$E$40,2,FALSE)</f>
        <v>Public health measures</v>
      </c>
      <c r="I1567" s="7" t="s">
        <v>225</v>
      </c>
      <c r="J1567" s="7" t="s">
        <v>519</v>
      </c>
      <c r="K1567" s="7" t="s">
        <v>2599</v>
      </c>
      <c r="M1567" s="5">
        <v>43874</v>
      </c>
      <c r="N1567" s="7" t="s">
        <v>2597</v>
      </c>
      <c r="O1567" s="7" t="s">
        <v>239</v>
      </c>
      <c r="P1567" s="15" t="s">
        <v>2598</v>
      </c>
      <c r="Q1567" s="5">
        <v>43911</v>
      </c>
    </row>
    <row r="1568" spans="1:17" hidden="1">
      <c r="A1568" s="13">
        <v>1213</v>
      </c>
      <c r="B1568" s="7" t="s">
        <v>43</v>
      </c>
      <c r="C1568" s="14" t="str">
        <f>VLOOKUP(B1568,Lists!$A$2:$B$196,2,FALSE)</f>
        <v>CHN</v>
      </c>
      <c r="F1568" s="13" t="str">
        <f>VLOOKUP(B1568,Lists!$A$2:$C$196,3,FALSE)</f>
        <v>Asia</v>
      </c>
      <c r="G1568" s="7" t="s">
        <v>241</v>
      </c>
      <c r="H1568" s="13" t="str">
        <f>VLOOKUP(I1568,Lists!$D$2:$E$40,2,FALSE)</f>
        <v>Public health measures</v>
      </c>
      <c r="I1568" s="7" t="s">
        <v>225</v>
      </c>
      <c r="J1568" s="7" t="s">
        <v>519</v>
      </c>
      <c r="K1568" s="7" t="s">
        <v>2600</v>
      </c>
      <c r="M1568" s="5">
        <v>43888</v>
      </c>
      <c r="N1568" s="7" t="s">
        <v>2597</v>
      </c>
      <c r="O1568" s="7" t="s">
        <v>239</v>
      </c>
      <c r="P1568" s="15" t="s">
        <v>2598</v>
      </c>
      <c r="Q1568" s="5">
        <v>43911</v>
      </c>
    </row>
    <row r="1569" spans="1:23" hidden="1">
      <c r="A1569" s="13">
        <v>1214</v>
      </c>
      <c r="B1569" s="7" t="s">
        <v>43</v>
      </c>
      <c r="C1569" s="14" t="str">
        <f>VLOOKUP(B1569,Lists!$A$2:$B$196,2,FALSE)</f>
        <v>CHN</v>
      </c>
      <c r="D1569" s="7" t="s">
        <v>2601</v>
      </c>
      <c r="F1569" s="13" t="str">
        <f>VLOOKUP(B1569,Lists!$A$2:$C$196,3,FALSE)</f>
        <v>Asia</v>
      </c>
      <c r="G1569" s="7" t="s">
        <v>241</v>
      </c>
      <c r="H1569" s="13" t="str">
        <f>VLOOKUP(I1569,Lists!$D$2:$E$40,2,FALSE)</f>
        <v>Public health measures</v>
      </c>
      <c r="I1569" s="13" t="s">
        <v>253</v>
      </c>
      <c r="J1569" s="7" t="s">
        <v>529</v>
      </c>
      <c r="K1569" s="7" t="s">
        <v>2602</v>
      </c>
      <c r="M1569" s="5">
        <v>43906</v>
      </c>
      <c r="N1569" s="7" t="s">
        <v>2597</v>
      </c>
      <c r="O1569" s="7" t="s">
        <v>239</v>
      </c>
      <c r="P1569" s="15" t="s">
        <v>2603</v>
      </c>
      <c r="Q1569" s="5">
        <v>43911</v>
      </c>
    </row>
    <row r="1570" spans="1:23" hidden="1">
      <c r="A1570" s="13">
        <v>1215</v>
      </c>
      <c r="B1570" s="7" t="s">
        <v>43</v>
      </c>
      <c r="C1570" s="14" t="str">
        <f>VLOOKUP(B1570,Lists!$A$2:$B$196,2,FALSE)</f>
        <v>CHN</v>
      </c>
      <c r="F1570" s="13" t="str">
        <f>VLOOKUP(B1570,Lists!$A$2:$C$196,3,FALSE)</f>
        <v>Asia</v>
      </c>
      <c r="G1570" s="7" t="s">
        <v>241</v>
      </c>
      <c r="H1570" s="13" t="str">
        <f>VLOOKUP(I1570,Lists!$D$2:$E$40,2,FALSE)</f>
        <v>Public health measures</v>
      </c>
      <c r="I1570" s="7" t="s">
        <v>220</v>
      </c>
      <c r="J1570" s="7" t="s">
        <v>529</v>
      </c>
      <c r="K1570" s="7" t="s">
        <v>2604</v>
      </c>
      <c r="M1570" s="5">
        <v>43906</v>
      </c>
      <c r="N1570" s="7" t="s">
        <v>2597</v>
      </c>
      <c r="O1570" s="7" t="s">
        <v>239</v>
      </c>
      <c r="P1570" s="15" t="s">
        <v>2605</v>
      </c>
      <c r="Q1570" s="5">
        <v>43911</v>
      </c>
    </row>
    <row r="1571" spans="1:23" hidden="1">
      <c r="A1571" s="17">
        <v>1216</v>
      </c>
      <c r="B1571" s="16" t="s">
        <v>43</v>
      </c>
      <c r="C1571" s="14" t="str">
        <f>VLOOKUP(B1571,Lists!$A$2:$B$196,2,FALSE)</f>
        <v>CHN</v>
      </c>
      <c r="D1571" s="16"/>
      <c r="E1571" s="17"/>
      <c r="F1571" s="13" t="str">
        <f>VLOOKUP(B1571,Lists!$A$2:$C$196,3,FALSE)</f>
        <v>Asia</v>
      </c>
      <c r="G1571" s="7" t="s">
        <v>241</v>
      </c>
      <c r="H1571" s="13" t="str">
        <f>VLOOKUP(I1571,Lists!$D$2:$E$40,2,FALSE)</f>
        <v>Public health measures</v>
      </c>
      <c r="I1571" s="16" t="s">
        <v>208</v>
      </c>
      <c r="J1571" s="16" t="s">
        <v>519</v>
      </c>
      <c r="K1571" s="16" t="s">
        <v>2606</v>
      </c>
      <c r="L1571" s="16"/>
      <c r="M1571" s="6">
        <v>43906</v>
      </c>
      <c r="N1571" s="16" t="s">
        <v>2597</v>
      </c>
      <c r="O1571" s="16" t="s">
        <v>239</v>
      </c>
      <c r="P1571" s="18" t="s">
        <v>2607</v>
      </c>
      <c r="Q1571" s="6">
        <v>43911</v>
      </c>
      <c r="R1571" s="16"/>
    </row>
    <row r="1572" spans="1:23" s="17" customFormat="1" ht="15.75" hidden="1" customHeight="1">
      <c r="A1572" s="13">
        <v>1217</v>
      </c>
      <c r="B1572" s="7" t="s">
        <v>43</v>
      </c>
      <c r="C1572" s="14" t="str">
        <f>VLOOKUP(B1572,Lists!$A$2:$B$196,2,FALSE)</f>
        <v>CHN</v>
      </c>
      <c r="D1572" s="7" t="s">
        <v>2601</v>
      </c>
      <c r="E1572" s="13"/>
      <c r="F1572" s="13" t="str">
        <f>VLOOKUP(B1572,Lists!$A$2:$C$196,3,FALSE)</f>
        <v>Asia</v>
      </c>
      <c r="G1572" s="7" t="s">
        <v>241</v>
      </c>
      <c r="H1572" s="13" t="str">
        <f>VLOOKUP(I1572,Lists!$D$2:$E$40,2,FALSE)</f>
        <v>Public health measures</v>
      </c>
      <c r="I1572" s="13" t="s">
        <v>253</v>
      </c>
      <c r="J1572" s="7" t="s">
        <v>529</v>
      </c>
      <c r="K1572" s="7" t="s">
        <v>2608</v>
      </c>
      <c r="L1572" s="7"/>
      <c r="M1572" s="5">
        <v>43906</v>
      </c>
      <c r="N1572" s="7" t="s">
        <v>2597</v>
      </c>
      <c r="O1572" s="7" t="s">
        <v>239</v>
      </c>
      <c r="P1572" s="15" t="s">
        <v>2609</v>
      </c>
      <c r="Q1572" s="5">
        <v>43911</v>
      </c>
      <c r="R1572" s="7"/>
      <c r="S1572" s="13"/>
      <c r="T1572" s="13"/>
      <c r="U1572" s="13"/>
      <c r="V1572" s="13"/>
      <c r="W1572" s="13"/>
    </row>
    <row r="1573" spans="1:23" s="17" customFormat="1" hidden="1">
      <c r="A1573" s="13">
        <v>1218</v>
      </c>
      <c r="B1573" s="7" t="s">
        <v>43</v>
      </c>
      <c r="C1573" s="14" t="str">
        <f>VLOOKUP(B1573,Lists!$A$2:$B$196,2,FALSE)</f>
        <v>CHN</v>
      </c>
      <c r="D1573" s="7" t="s">
        <v>1799</v>
      </c>
      <c r="E1573" s="13"/>
      <c r="F1573" s="13" t="str">
        <f>VLOOKUP(B1573,Lists!$A$2:$C$196,3,FALSE)</f>
        <v>Asia</v>
      </c>
      <c r="G1573" s="7" t="s">
        <v>241</v>
      </c>
      <c r="H1573" s="13" t="str">
        <f>VLOOKUP(I1573,Lists!$D$2:$E$40,2,FALSE)</f>
        <v>Public health measures</v>
      </c>
      <c r="I1573" s="13" t="s">
        <v>253</v>
      </c>
      <c r="J1573" s="7" t="s">
        <v>529</v>
      </c>
      <c r="K1573" s="7" t="s">
        <v>2610</v>
      </c>
      <c r="L1573" s="7"/>
      <c r="M1573" s="5">
        <v>43907</v>
      </c>
      <c r="N1573" s="7" t="s">
        <v>2597</v>
      </c>
      <c r="O1573" s="7" t="s">
        <v>239</v>
      </c>
      <c r="P1573" s="15" t="s">
        <v>2611</v>
      </c>
      <c r="Q1573" s="5">
        <v>43911</v>
      </c>
      <c r="R1573" s="7"/>
      <c r="S1573" s="13"/>
      <c r="T1573" s="13"/>
      <c r="U1573" s="13"/>
      <c r="V1573" s="13"/>
      <c r="W1573" s="13"/>
    </row>
    <row r="1574" spans="1:23" ht="15.75" hidden="1" customHeight="1">
      <c r="A1574" s="13">
        <v>1219</v>
      </c>
      <c r="B1574" s="7" t="s">
        <v>43</v>
      </c>
      <c r="C1574" s="14" t="str">
        <f>VLOOKUP(B1574,Lists!$A$2:$B$196,2,FALSE)</f>
        <v>CHN</v>
      </c>
      <c r="D1574" s="7" t="s">
        <v>811</v>
      </c>
      <c r="F1574" s="13" t="str">
        <f>VLOOKUP(B1574,Lists!$A$2:$C$196,3,FALSE)</f>
        <v>Asia</v>
      </c>
      <c r="G1574" s="7" t="s">
        <v>241</v>
      </c>
      <c r="H1574" s="13" t="str">
        <f>VLOOKUP(I1574,Lists!$D$2:$E$40,2,FALSE)</f>
        <v>Public health measures</v>
      </c>
      <c r="I1574" s="13" t="s">
        <v>253</v>
      </c>
      <c r="J1574" s="7" t="s">
        <v>529</v>
      </c>
      <c r="K1574" s="7" t="s">
        <v>2612</v>
      </c>
      <c r="M1574" s="5">
        <v>43907</v>
      </c>
      <c r="N1574" s="7" t="s">
        <v>2597</v>
      </c>
      <c r="O1574" s="7" t="s">
        <v>239</v>
      </c>
      <c r="P1574" s="15" t="s">
        <v>2613</v>
      </c>
      <c r="Q1574" s="5">
        <v>43911</v>
      </c>
    </row>
    <row r="1575" spans="1:23" s="17" customFormat="1" hidden="1">
      <c r="A1575" s="13">
        <v>1220</v>
      </c>
      <c r="B1575" s="7" t="s">
        <v>43</v>
      </c>
      <c r="C1575" s="14" t="str">
        <f>VLOOKUP(B1575,Lists!$A$2:$B$196,2,FALSE)</f>
        <v>CHN</v>
      </c>
      <c r="D1575" s="7" t="s">
        <v>2614</v>
      </c>
      <c r="E1575" s="13"/>
      <c r="F1575" s="13" t="str">
        <f>VLOOKUP(B1575,Lists!$A$2:$C$196,3,FALSE)</f>
        <v>Asia</v>
      </c>
      <c r="G1575" s="7" t="s">
        <v>241</v>
      </c>
      <c r="H1575" s="13" t="str">
        <f>VLOOKUP(I1575,Lists!$D$2:$E$40,2,FALSE)</f>
        <v>Public health measures</v>
      </c>
      <c r="I1575" s="13" t="s">
        <v>253</v>
      </c>
      <c r="J1575" s="7" t="s">
        <v>529</v>
      </c>
      <c r="K1575" s="7" t="s">
        <v>2615</v>
      </c>
      <c r="L1575" s="7"/>
      <c r="M1575" s="5">
        <v>43907</v>
      </c>
      <c r="N1575" s="7" t="s">
        <v>2597</v>
      </c>
      <c r="O1575" s="7" t="s">
        <v>239</v>
      </c>
      <c r="P1575" s="15" t="s">
        <v>2616</v>
      </c>
      <c r="Q1575" s="5">
        <v>43911</v>
      </c>
      <c r="R1575" s="7"/>
      <c r="S1575" s="13"/>
      <c r="T1575" s="13"/>
      <c r="U1575" s="13"/>
      <c r="V1575" s="13"/>
      <c r="W1575" s="13"/>
    </row>
    <row r="1576" spans="1:23" s="17" customFormat="1" hidden="1">
      <c r="A1576" s="13">
        <v>1221</v>
      </c>
      <c r="B1576" s="7" t="s">
        <v>43</v>
      </c>
      <c r="C1576" s="14" t="str">
        <f>VLOOKUP(B1576,Lists!$A$2:$B$196,2,FALSE)</f>
        <v>CHN</v>
      </c>
      <c r="D1576" s="7" t="s">
        <v>2617</v>
      </c>
      <c r="E1576" s="13"/>
      <c r="F1576" s="13" t="str">
        <f>VLOOKUP(B1576,Lists!$A$2:$C$196,3,FALSE)</f>
        <v>Asia</v>
      </c>
      <c r="G1576" s="7" t="s">
        <v>241</v>
      </c>
      <c r="H1576" s="13" t="str">
        <f>VLOOKUP(I1576,Lists!$D$2:$E$40,2,FALSE)</f>
        <v>Public health measures</v>
      </c>
      <c r="I1576" s="13" t="s">
        <v>253</v>
      </c>
      <c r="J1576" s="7" t="s">
        <v>529</v>
      </c>
      <c r="K1576" s="7" t="s">
        <v>2618</v>
      </c>
      <c r="L1576" s="7"/>
      <c r="M1576" s="5">
        <v>43908</v>
      </c>
      <c r="N1576" s="7" t="s">
        <v>2597</v>
      </c>
      <c r="O1576" s="7" t="s">
        <v>239</v>
      </c>
      <c r="P1576" s="15" t="s">
        <v>2619</v>
      </c>
      <c r="Q1576" s="5">
        <v>43911</v>
      </c>
      <c r="R1576" s="7"/>
      <c r="S1576" s="13"/>
      <c r="T1576" s="13"/>
      <c r="U1576" s="13"/>
      <c r="V1576" s="13"/>
      <c r="W1576" s="13"/>
    </row>
    <row r="1577" spans="1:23" ht="15" hidden="1" customHeight="1">
      <c r="A1577" s="13">
        <v>1222</v>
      </c>
      <c r="B1577" s="7" t="s">
        <v>43</v>
      </c>
      <c r="C1577" s="14" t="str">
        <f>VLOOKUP(B1577,Lists!$A$2:$B$196,2,FALSE)</f>
        <v>CHN</v>
      </c>
      <c r="D1577" s="7" t="s">
        <v>2620</v>
      </c>
      <c r="F1577" s="13" t="str">
        <f>VLOOKUP(B1577,Lists!$A$2:$C$196,3,FALSE)</f>
        <v>Asia</v>
      </c>
      <c r="G1577" s="7" t="s">
        <v>241</v>
      </c>
      <c r="H1577" s="13" t="str">
        <f>VLOOKUP(I1577,Lists!$D$2:$E$40,2,FALSE)</f>
        <v>Public health measures</v>
      </c>
      <c r="I1577" s="13" t="s">
        <v>253</v>
      </c>
      <c r="J1577" s="7" t="s">
        <v>529</v>
      </c>
      <c r="K1577" s="7" t="s">
        <v>2621</v>
      </c>
      <c r="M1577" s="5">
        <v>43908</v>
      </c>
      <c r="N1577" s="7" t="s">
        <v>2597</v>
      </c>
      <c r="O1577" s="7" t="s">
        <v>239</v>
      </c>
      <c r="P1577" s="15" t="s">
        <v>2622</v>
      </c>
      <c r="Q1577" s="5">
        <v>43911</v>
      </c>
    </row>
    <row r="1578" spans="1:23" hidden="1">
      <c r="A1578" s="13">
        <v>1223</v>
      </c>
      <c r="B1578" s="7" t="s">
        <v>43</v>
      </c>
      <c r="C1578" s="14" t="str">
        <f>VLOOKUP(B1578,Lists!$A$2:$B$196,2,FALSE)</f>
        <v>CHN</v>
      </c>
      <c r="F1578" s="13" t="str">
        <f>VLOOKUP(B1578,Lists!$A$2:$C$196,3,FALSE)</f>
        <v>Asia</v>
      </c>
      <c r="G1578" s="7" t="s">
        <v>241</v>
      </c>
      <c r="H1578" s="13" t="str">
        <f>VLOOKUP(I1578,Lists!$D$2:$E$40,2,FALSE)</f>
        <v>Public health measures</v>
      </c>
      <c r="I1578" s="7" t="s">
        <v>208</v>
      </c>
      <c r="J1578" s="7" t="s">
        <v>529</v>
      </c>
      <c r="K1578" s="7" t="s">
        <v>2623</v>
      </c>
      <c r="M1578" s="5">
        <v>43908</v>
      </c>
      <c r="N1578" s="7" t="s">
        <v>2597</v>
      </c>
      <c r="O1578" s="7" t="s">
        <v>239</v>
      </c>
      <c r="P1578" s="15" t="s">
        <v>2624</v>
      </c>
      <c r="Q1578" s="5">
        <v>43911</v>
      </c>
    </row>
    <row r="1579" spans="1:23" hidden="1">
      <c r="A1579" s="13">
        <v>1224</v>
      </c>
      <c r="B1579" s="7" t="s">
        <v>43</v>
      </c>
      <c r="C1579" s="14" t="str">
        <f>VLOOKUP(B1579,Lists!$A$2:$B$196,2,FALSE)</f>
        <v>CHN</v>
      </c>
      <c r="F1579" s="13" t="str">
        <f>VLOOKUP(B1579,Lists!$A$2:$C$196,3,FALSE)</f>
        <v>Asia</v>
      </c>
      <c r="G1579" s="7" t="s">
        <v>241</v>
      </c>
      <c r="H1579" s="13" t="str">
        <f>VLOOKUP(I1579,Lists!$D$2:$E$40,2,FALSE)</f>
        <v>Public health measures</v>
      </c>
      <c r="I1579" s="7" t="s">
        <v>208</v>
      </c>
      <c r="J1579" s="7" t="s">
        <v>519</v>
      </c>
      <c r="K1579" s="7" t="s">
        <v>2625</v>
      </c>
      <c r="M1579" s="5">
        <v>43909</v>
      </c>
      <c r="N1579" s="7" t="s">
        <v>2597</v>
      </c>
      <c r="O1579" s="7" t="s">
        <v>239</v>
      </c>
      <c r="P1579" s="15" t="s">
        <v>2626</v>
      </c>
      <c r="Q1579" s="5">
        <v>43911</v>
      </c>
    </row>
    <row r="1580" spans="1:23" hidden="1">
      <c r="A1580" s="13">
        <v>1225</v>
      </c>
      <c r="B1580" s="7" t="s">
        <v>43</v>
      </c>
      <c r="C1580" s="14" t="str">
        <f>VLOOKUP(B1580,Lists!$A$2:$B$196,2,FALSE)</f>
        <v>CHN</v>
      </c>
      <c r="D1580" s="7" t="s">
        <v>2601</v>
      </c>
      <c r="F1580" s="13" t="str">
        <f>VLOOKUP(B1580,Lists!$A$2:$C$196,3,FALSE)</f>
        <v>Asia</v>
      </c>
      <c r="G1580" s="7" t="s">
        <v>241</v>
      </c>
      <c r="H1580" s="13" t="str">
        <f>VLOOKUP(I1580,Lists!$D$2:$E$40,2,FALSE)</f>
        <v>Public health measures</v>
      </c>
      <c r="I1580" s="13" t="s">
        <v>253</v>
      </c>
      <c r="J1580" s="7" t="s">
        <v>529</v>
      </c>
      <c r="K1580" s="7" t="s">
        <v>2627</v>
      </c>
      <c r="M1580" s="5">
        <v>43909</v>
      </c>
      <c r="N1580" s="7" t="s">
        <v>2597</v>
      </c>
      <c r="O1580" s="7" t="s">
        <v>239</v>
      </c>
      <c r="P1580" s="15" t="s">
        <v>2628</v>
      </c>
      <c r="Q1580" s="5">
        <v>43911</v>
      </c>
    </row>
    <row r="1581" spans="1:23" hidden="1">
      <c r="A1581" s="13">
        <v>1226</v>
      </c>
      <c r="B1581" s="7" t="s">
        <v>43</v>
      </c>
      <c r="C1581" s="14" t="str">
        <f>VLOOKUP(B1581,Lists!$A$2:$B$196,2,FALSE)</f>
        <v>CHN</v>
      </c>
      <c r="D1581" s="7" t="s">
        <v>1799</v>
      </c>
      <c r="F1581" s="13" t="str">
        <f>VLOOKUP(B1581,Lists!$A$2:$C$196,3,FALSE)</f>
        <v>Asia</v>
      </c>
      <c r="G1581" s="7" t="s">
        <v>241</v>
      </c>
      <c r="H1581" s="13" t="str">
        <f>VLOOKUP(I1581,Lists!$D$2:$E$40,2,FALSE)</f>
        <v>Public health measures</v>
      </c>
      <c r="I1581" s="13" t="s">
        <v>253</v>
      </c>
      <c r="J1581" s="7" t="s">
        <v>529</v>
      </c>
      <c r="K1581" s="7" t="s">
        <v>2629</v>
      </c>
      <c r="M1581" s="5">
        <v>43909</v>
      </c>
      <c r="N1581" s="7" t="s">
        <v>2597</v>
      </c>
      <c r="O1581" s="7" t="s">
        <v>239</v>
      </c>
      <c r="P1581" s="15" t="s">
        <v>2630</v>
      </c>
      <c r="Q1581" s="5">
        <v>43911</v>
      </c>
    </row>
    <row r="1582" spans="1:23" hidden="1">
      <c r="A1582" s="13">
        <v>1227</v>
      </c>
      <c r="B1582" s="7" t="s">
        <v>43</v>
      </c>
      <c r="C1582" s="14" t="str">
        <f>VLOOKUP(B1582,Lists!$A$2:$B$196,2,FALSE)</f>
        <v>CHN</v>
      </c>
      <c r="F1582" s="13" t="str">
        <f>VLOOKUP(B1582,Lists!$A$2:$C$196,3,FALSE)</f>
        <v>Asia</v>
      </c>
      <c r="G1582" s="7" t="s">
        <v>241</v>
      </c>
      <c r="H1582" s="13" t="str">
        <f>VLOOKUP(I1582,Lists!$D$2:$E$40,2,FALSE)</f>
        <v>Public health measures</v>
      </c>
      <c r="I1582" s="7" t="s">
        <v>220</v>
      </c>
      <c r="J1582" s="7" t="s">
        <v>519</v>
      </c>
      <c r="K1582" s="7" t="s">
        <v>2631</v>
      </c>
      <c r="M1582" s="5">
        <v>43909</v>
      </c>
      <c r="N1582" s="7" t="s">
        <v>2597</v>
      </c>
      <c r="O1582" s="7" t="s">
        <v>239</v>
      </c>
      <c r="P1582" s="15" t="s">
        <v>2632</v>
      </c>
      <c r="Q1582" s="5">
        <v>43911</v>
      </c>
    </row>
    <row r="1583" spans="1:23" hidden="1">
      <c r="A1583" s="13">
        <v>1228</v>
      </c>
      <c r="B1583" s="7" t="s">
        <v>43</v>
      </c>
      <c r="C1583" s="14" t="str">
        <f>VLOOKUP(B1583,Lists!$A$2:$B$196,2,FALSE)</f>
        <v>CHN</v>
      </c>
      <c r="D1583" s="7" t="s">
        <v>1799</v>
      </c>
      <c r="F1583" s="13" t="str">
        <f>VLOOKUP(B1583,Lists!$A$2:$C$196,3,FALSE)</f>
        <v>Asia</v>
      </c>
      <c r="G1583" s="7" t="s">
        <v>241</v>
      </c>
      <c r="H1583" s="13" t="str">
        <f>VLOOKUP(I1583,Lists!$D$2:$E$40,2,FALSE)</f>
        <v>Public health measures</v>
      </c>
      <c r="I1583" s="7" t="s">
        <v>209</v>
      </c>
      <c r="J1583" s="7" t="s">
        <v>529</v>
      </c>
      <c r="K1583" s="7" t="s">
        <v>2633</v>
      </c>
      <c r="M1583" s="5">
        <v>43909</v>
      </c>
      <c r="N1583" s="7" t="s">
        <v>2597</v>
      </c>
      <c r="O1583" s="7" t="s">
        <v>239</v>
      </c>
      <c r="P1583" s="15" t="s">
        <v>2634</v>
      </c>
      <c r="Q1583" s="5">
        <v>43911</v>
      </c>
    </row>
    <row r="1584" spans="1:23" hidden="1">
      <c r="A1584" s="13">
        <v>5498</v>
      </c>
      <c r="B1584" s="7" t="s">
        <v>43</v>
      </c>
      <c r="C1584" s="14" t="str">
        <f>VLOOKUP(B1584,Lists!$A$2:$B$196,2,FALSE)</f>
        <v>CHN</v>
      </c>
      <c r="F1584" s="29" t="str">
        <f>VLOOKUP(B1584,Lists!$A$2:$C$196,3,FALSE)</f>
        <v>Asia</v>
      </c>
      <c r="G1584" s="7" t="s">
        <v>241</v>
      </c>
      <c r="H1584" s="29" t="str">
        <f>VLOOKUP(I1584,Lists!$D$2:$E$40,2,FALSE)</f>
        <v>Movement restrictions</v>
      </c>
      <c r="I1584" s="7" t="s">
        <v>211</v>
      </c>
      <c r="J1584" s="7" t="s">
        <v>519</v>
      </c>
      <c r="K1584" s="7" t="s">
        <v>10127</v>
      </c>
      <c r="L1584" s="7" t="s">
        <v>258</v>
      </c>
      <c r="M1584" s="5">
        <v>43910</v>
      </c>
      <c r="N1584" s="7" t="s">
        <v>2597</v>
      </c>
      <c r="O1584" s="7" t="s">
        <v>239</v>
      </c>
      <c r="P1584" s="15" t="s">
        <v>10128</v>
      </c>
      <c r="Q1584" s="5">
        <v>43936</v>
      </c>
    </row>
    <row r="1585" spans="1:17" hidden="1">
      <c r="A1585" s="13">
        <v>5499</v>
      </c>
      <c r="B1585" s="7" t="s">
        <v>43</v>
      </c>
      <c r="C1585" s="14" t="str">
        <f>VLOOKUP(B1585,Lists!$A$2:$B$196,2,FALSE)</f>
        <v>CHN</v>
      </c>
      <c r="F1585" s="29" t="str">
        <f>VLOOKUP(B1585,Lists!$A$2:$C$196,3,FALSE)</f>
        <v>Asia</v>
      </c>
      <c r="G1585" s="7" t="s">
        <v>241</v>
      </c>
      <c r="H1585" s="29" t="str">
        <f>VLOOKUP(I1585,Lists!$D$2:$E$40,2,FALSE)</f>
        <v>Movement restrictions</v>
      </c>
      <c r="I1585" s="7" t="s">
        <v>211</v>
      </c>
      <c r="J1585" s="7" t="s">
        <v>519</v>
      </c>
      <c r="K1585" s="7" t="s">
        <v>10129</v>
      </c>
      <c r="L1585" s="7" t="s">
        <v>258</v>
      </c>
      <c r="M1585" s="5">
        <v>43911</v>
      </c>
      <c r="N1585" s="7" t="s">
        <v>2597</v>
      </c>
      <c r="O1585" s="7" t="s">
        <v>239</v>
      </c>
      <c r="P1585" s="15" t="s">
        <v>10130</v>
      </c>
      <c r="Q1585" s="5">
        <v>43936</v>
      </c>
    </row>
    <row r="1586" spans="1:17" hidden="1">
      <c r="A1586" s="13">
        <v>5500</v>
      </c>
      <c r="B1586" s="7" t="s">
        <v>43</v>
      </c>
      <c r="C1586" s="14" t="str">
        <f>VLOOKUP(B1586,Lists!$A$2:$B$196,2,FALSE)</f>
        <v>CHN</v>
      </c>
      <c r="F1586" s="29" t="str">
        <f>VLOOKUP(B1586,Lists!$A$2:$C$196,3,FALSE)</f>
        <v>Asia</v>
      </c>
      <c r="G1586" s="7" t="s">
        <v>241</v>
      </c>
      <c r="H1586" s="29" t="str">
        <f>VLOOKUP(I1586,Lists!$D$2:$E$40,2,FALSE)</f>
        <v>Public health measures</v>
      </c>
      <c r="I1586" s="7" t="s">
        <v>225</v>
      </c>
      <c r="J1586" s="7" t="s">
        <v>519</v>
      </c>
      <c r="K1586" s="7" t="s">
        <v>10131</v>
      </c>
      <c r="L1586" s="7" t="s">
        <v>258</v>
      </c>
      <c r="M1586" s="5">
        <v>43912</v>
      </c>
      <c r="N1586" s="7" t="s">
        <v>2597</v>
      </c>
      <c r="O1586" s="7" t="s">
        <v>239</v>
      </c>
      <c r="P1586" s="15" t="s">
        <v>10132</v>
      </c>
      <c r="Q1586" s="5">
        <v>43936</v>
      </c>
    </row>
    <row r="1587" spans="1:17" hidden="1">
      <c r="A1587" s="13">
        <v>5501</v>
      </c>
      <c r="B1587" s="7" t="s">
        <v>43</v>
      </c>
      <c r="C1587" s="14" t="str">
        <f>VLOOKUP(B1587,Lists!$A$2:$B$196,2,FALSE)</f>
        <v>CHN</v>
      </c>
      <c r="D1587" s="7" t="s">
        <v>10133</v>
      </c>
      <c r="F1587" s="29" t="str">
        <f>VLOOKUP(B1587,Lists!$A$2:$C$196,3,FALSE)</f>
        <v>Asia</v>
      </c>
      <c r="G1587" s="7" t="s">
        <v>241</v>
      </c>
      <c r="H1587" s="29" t="str">
        <f>VLOOKUP(I1587,Lists!$D$2:$E$40,2,FALSE)</f>
        <v>Public health measures</v>
      </c>
      <c r="I1587" s="7" t="s">
        <v>225</v>
      </c>
      <c r="J1587" s="7" t="s">
        <v>529</v>
      </c>
      <c r="K1587" s="7" t="s">
        <v>10134</v>
      </c>
      <c r="L1587" s="7" t="s">
        <v>258</v>
      </c>
      <c r="M1587" s="5">
        <v>43912</v>
      </c>
      <c r="N1587" s="7" t="s">
        <v>2597</v>
      </c>
      <c r="O1587" s="7" t="s">
        <v>239</v>
      </c>
      <c r="P1587" s="15" t="s">
        <v>10135</v>
      </c>
      <c r="Q1587" s="5">
        <v>43936</v>
      </c>
    </row>
    <row r="1588" spans="1:17" hidden="1">
      <c r="A1588" s="13">
        <v>5502</v>
      </c>
      <c r="B1588" s="7" t="s">
        <v>43</v>
      </c>
      <c r="C1588" s="14" t="str">
        <f>VLOOKUP(B1588,Lists!$A$2:$B$196,2,FALSE)</f>
        <v>CHN</v>
      </c>
      <c r="D1588" s="7" t="s">
        <v>811</v>
      </c>
      <c r="F1588" s="29" t="str">
        <f>VLOOKUP(B1588,Lists!$A$2:$C$196,3,FALSE)</f>
        <v>Asia</v>
      </c>
      <c r="G1588" s="7" t="s">
        <v>241</v>
      </c>
      <c r="H1588" s="29" t="str">
        <f>VLOOKUP(I1588,Lists!$D$2:$E$40,2,FALSE)</f>
        <v>Movement restrictions</v>
      </c>
      <c r="I1588" s="7" t="s">
        <v>204</v>
      </c>
      <c r="J1588" s="7" t="s">
        <v>519</v>
      </c>
      <c r="K1588" s="7" t="s">
        <v>10136</v>
      </c>
      <c r="L1588" s="7" t="s">
        <v>263</v>
      </c>
      <c r="M1588" s="5">
        <v>43912</v>
      </c>
      <c r="N1588" s="7" t="s">
        <v>2597</v>
      </c>
      <c r="O1588" s="7" t="s">
        <v>239</v>
      </c>
      <c r="P1588" s="15" t="s">
        <v>10137</v>
      </c>
      <c r="Q1588" s="5">
        <v>43936</v>
      </c>
    </row>
    <row r="1589" spans="1:17" hidden="1">
      <c r="A1589" s="13">
        <v>5503</v>
      </c>
      <c r="B1589" s="7" t="s">
        <v>43</v>
      </c>
      <c r="C1589" s="14" t="str">
        <f>VLOOKUP(B1589,Lists!$A$2:$B$196,2,FALSE)</f>
        <v>CHN</v>
      </c>
      <c r="F1589" s="29" t="str">
        <f>VLOOKUP(B1589,Lists!$A$2:$C$196,3,FALSE)</f>
        <v>Asia</v>
      </c>
      <c r="G1589" s="7" t="s">
        <v>241</v>
      </c>
      <c r="H1589" s="29" t="str">
        <f>VLOOKUP(I1589,Lists!$D$2:$E$40,2,FALSE)</f>
        <v>Public health measures</v>
      </c>
      <c r="I1589" s="7" t="s">
        <v>209</v>
      </c>
      <c r="J1589" s="7" t="s">
        <v>519</v>
      </c>
      <c r="K1589" s="7" t="s">
        <v>10138</v>
      </c>
      <c r="L1589" s="7" t="s">
        <v>258</v>
      </c>
      <c r="M1589" s="5">
        <v>43913</v>
      </c>
      <c r="N1589" s="7" t="s">
        <v>2597</v>
      </c>
      <c r="O1589" s="7" t="s">
        <v>239</v>
      </c>
      <c r="P1589" s="15" t="s">
        <v>10139</v>
      </c>
      <c r="Q1589" s="5">
        <v>43936</v>
      </c>
    </row>
    <row r="1590" spans="1:17" hidden="1">
      <c r="A1590" s="13">
        <v>5504</v>
      </c>
      <c r="B1590" s="7" t="s">
        <v>43</v>
      </c>
      <c r="C1590" s="14" t="str">
        <f>VLOOKUP(B1590,Lists!$A$2:$B$196,2,FALSE)</f>
        <v>CHN</v>
      </c>
      <c r="D1590" s="7" t="s">
        <v>2601</v>
      </c>
      <c r="F1590" s="29" t="str">
        <f>VLOOKUP(B1590,Lists!$A$2:$C$196,3,FALSE)</f>
        <v>Asia</v>
      </c>
      <c r="G1590" s="7" t="s">
        <v>241</v>
      </c>
      <c r="H1590" s="29" t="str">
        <f>VLOOKUP(I1590,Lists!$D$2:$E$40,2,FALSE)</f>
        <v>Public health measures</v>
      </c>
      <c r="I1590" s="7" t="s">
        <v>209</v>
      </c>
      <c r="J1590" s="7" t="s">
        <v>529</v>
      </c>
      <c r="K1590" s="7" t="s">
        <v>10140</v>
      </c>
      <c r="L1590" s="7" t="s">
        <v>251</v>
      </c>
      <c r="M1590" s="5">
        <v>43913</v>
      </c>
      <c r="N1590" s="7" t="s">
        <v>2597</v>
      </c>
      <c r="O1590" s="7" t="s">
        <v>239</v>
      </c>
      <c r="P1590" s="15" t="s">
        <v>10139</v>
      </c>
      <c r="Q1590" s="5">
        <v>43936</v>
      </c>
    </row>
    <row r="1591" spans="1:17" hidden="1">
      <c r="A1591" s="13">
        <v>5505</v>
      </c>
      <c r="B1591" s="7" t="s">
        <v>43</v>
      </c>
      <c r="C1591" s="14" t="str">
        <f>VLOOKUP(B1591,Lists!$A$2:$B$196,2,FALSE)</f>
        <v>CHN</v>
      </c>
      <c r="D1591" s="7" t="s">
        <v>1799</v>
      </c>
      <c r="F1591" s="29" t="str">
        <f>VLOOKUP(B1591,Lists!$A$2:$C$196,3,FALSE)</f>
        <v>Asia</v>
      </c>
      <c r="G1591" s="7" t="s">
        <v>241</v>
      </c>
      <c r="H1591" s="29" t="str">
        <f>VLOOKUP(I1591,Lists!$D$2:$E$40,2,FALSE)</f>
        <v>Public health measures</v>
      </c>
      <c r="I1591" s="7" t="s">
        <v>209</v>
      </c>
      <c r="J1591" s="7" t="s">
        <v>529</v>
      </c>
      <c r="K1591" s="7" t="s">
        <v>10141</v>
      </c>
      <c r="L1591" s="7" t="s">
        <v>251</v>
      </c>
      <c r="M1591" s="5">
        <v>43913</v>
      </c>
      <c r="N1591" s="7" t="s">
        <v>2597</v>
      </c>
      <c r="O1591" s="7" t="s">
        <v>239</v>
      </c>
      <c r="P1591" s="15" t="s">
        <v>10142</v>
      </c>
      <c r="Q1591" s="5">
        <v>43936</v>
      </c>
    </row>
    <row r="1592" spans="1:17" hidden="1">
      <c r="A1592" s="13">
        <v>5506</v>
      </c>
      <c r="B1592" s="7" t="s">
        <v>43</v>
      </c>
      <c r="C1592" s="14" t="str">
        <f>VLOOKUP(B1592,Lists!$A$2:$B$196,2,FALSE)</f>
        <v>CHN</v>
      </c>
      <c r="D1592" s="7" t="s">
        <v>1799</v>
      </c>
      <c r="F1592" s="29" t="str">
        <f>VLOOKUP(B1592,Lists!$A$2:$C$196,3,FALSE)</f>
        <v>Asia</v>
      </c>
      <c r="G1592" s="7" t="s">
        <v>241</v>
      </c>
      <c r="H1592" s="29" t="str">
        <f>VLOOKUP(I1592,Lists!$D$2:$E$40,2,FALSE)</f>
        <v>Public health measures</v>
      </c>
      <c r="I1592" s="13" t="s">
        <v>253</v>
      </c>
      <c r="J1592" s="7" t="s">
        <v>529</v>
      </c>
      <c r="K1592" s="7" t="s">
        <v>10143</v>
      </c>
      <c r="L1592" s="7" t="s">
        <v>261</v>
      </c>
      <c r="M1592" s="5">
        <v>43913</v>
      </c>
      <c r="N1592" s="7" t="s">
        <v>2597</v>
      </c>
      <c r="O1592" s="7" t="s">
        <v>239</v>
      </c>
      <c r="P1592" s="15" t="s">
        <v>10142</v>
      </c>
      <c r="Q1592" s="5">
        <v>43936</v>
      </c>
    </row>
    <row r="1593" spans="1:17" hidden="1">
      <c r="A1593" s="13">
        <v>5507</v>
      </c>
      <c r="B1593" s="7" t="s">
        <v>43</v>
      </c>
      <c r="C1593" s="14" t="str">
        <f>VLOOKUP(B1593,Lists!$A$2:$B$196,2,FALSE)</f>
        <v>CHN</v>
      </c>
      <c r="D1593" s="7" t="s">
        <v>2601</v>
      </c>
      <c r="F1593" s="29" t="str">
        <f>VLOOKUP(B1593,Lists!$A$2:$C$196,3,FALSE)</f>
        <v>Asia</v>
      </c>
      <c r="G1593" s="7" t="s">
        <v>241</v>
      </c>
      <c r="H1593" s="29" t="str">
        <f>VLOOKUP(I1593,Lists!$D$2:$E$40,2,FALSE)</f>
        <v>Public health measures</v>
      </c>
      <c r="I1593" s="7" t="s">
        <v>209</v>
      </c>
      <c r="J1593" s="7" t="s">
        <v>519</v>
      </c>
      <c r="K1593" s="7" t="s">
        <v>10144</v>
      </c>
      <c r="L1593" s="7" t="s">
        <v>258</v>
      </c>
      <c r="M1593" s="5">
        <v>43914</v>
      </c>
      <c r="N1593" s="7" t="s">
        <v>2597</v>
      </c>
      <c r="O1593" s="7" t="s">
        <v>239</v>
      </c>
      <c r="P1593" s="7" t="s">
        <v>10145</v>
      </c>
      <c r="Q1593" s="5">
        <v>43936</v>
      </c>
    </row>
    <row r="1594" spans="1:17" hidden="1">
      <c r="A1594" s="13">
        <v>5508</v>
      </c>
      <c r="B1594" s="7" t="s">
        <v>43</v>
      </c>
      <c r="C1594" s="14" t="str">
        <f>VLOOKUP(B1594,Lists!$A$2:$B$196,2,FALSE)</f>
        <v>CHN</v>
      </c>
      <c r="D1594" s="7" t="s">
        <v>2601</v>
      </c>
      <c r="F1594" s="29" t="str">
        <f>VLOOKUP(B1594,Lists!$A$2:$C$196,3,FALSE)</f>
        <v>Asia</v>
      </c>
      <c r="G1594" s="7" t="s">
        <v>241</v>
      </c>
      <c r="H1594" s="29" t="str">
        <f>VLOOKUP(I1594,Lists!$D$2:$E$40,2,FALSE)</f>
        <v>Movement restrictions</v>
      </c>
      <c r="I1594" s="7" t="s">
        <v>195</v>
      </c>
      <c r="J1594" s="7" t="s">
        <v>529</v>
      </c>
      <c r="K1594" s="7" t="s">
        <v>10146</v>
      </c>
      <c r="L1594" s="7" t="s">
        <v>251</v>
      </c>
      <c r="M1594" s="5">
        <v>43914</v>
      </c>
      <c r="N1594" s="7" t="s">
        <v>2597</v>
      </c>
      <c r="O1594" s="7" t="s">
        <v>239</v>
      </c>
      <c r="P1594" s="7" t="s">
        <v>10147</v>
      </c>
      <c r="Q1594" s="5">
        <v>43936</v>
      </c>
    </row>
    <row r="1595" spans="1:17" hidden="1">
      <c r="A1595" s="13">
        <v>5509</v>
      </c>
      <c r="B1595" s="7" t="s">
        <v>43</v>
      </c>
      <c r="C1595" s="14" t="str">
        <f>VLOOKUP(B1595,Lists!$A$2:$B$196,2,FALSE)</f>
        <v>CHN</v>
      </c>
      <c r="D1595" s="7" t="s">
        <v>2601</v>
      </c>
      <c r="F1595" s="29" t="str">
        <f>VLOOKUP(B1595,Lists!$A$2:$C$196,3,FALSE)</f>
        <v>Asia</v>
      </c>
      <c r="G1595" s="7" t="s">
        <v>241</v>
      </c>
      <c r="H1595" s="29" t="str">
        <f>VLOOKUP(I1595,Lists!$D$2:$E$40,2,FALSE)</f>
        <v>Movement restrictions</v>
      </c>
      <c r="I1595" s="7" t="s">
        <v>211</v>
      </c>
      <c r="J1595" s="7" t="s">
        <v>529</v>
      </c>
      <c r="K1595" s="7" t="s">
        <v>10148</v>
      </c>
      <c r="L1595" s="7" t="s">
        <v>258</v>
      </c>
      <c r="M1595" s="5">
        <v>43914</v>
      </c>
      <c r="N1595" s="7" t="s">
        <v>2597</v>
      </c>
      <c r="O1595" s="7" t="s">
        <v>239</v>
      </c>
      <c r="P1595" s="7" t="s">
        <v>10147</v>
      </c>
      <c r="Q1595" s="5">
        <v>43936</v>
      </c>
    </row>
    <row r="1596" spans="1:17" hidden="1">
      <c r="A1596" s="13">
        <v>5510</v>
      </c>
      <c r="B1596" s="7" t="s">
        <v>43</v>
      </c>
      <c r="C1596" s="14" t="str">
        <f>VLOOKUP(B1596,Lists!$A$2:$B$196,2,FALSE)</f>
        <v>CHN</v>
      </c>
      <c r="F1596" s="29" t="str">
        <f>VLOOKUP(B1596,Lists!$A$2:$C$196,3,FALSE)</f>
        <v>Asia</v>
      </c>
      <c r="G1596" s="7" t="s">
        <v>241</v>
      </c>
      <c r="H1596" s="29" t="str">
        <f>VLOOKUP(I1596,Lists!$D$2:$E$40,2,FALSE)</f>
        <v>Public health measures</v>
      </c>
      <c r="I1596" s="13" t="s">
        <v>253</v>
      </c>
      <c r="J1596" s="7" t="s">
        <v>529</v>
      </c>
      <c r="K1596" s="7" t="s">
        <v>10149</v>
      </c>
      <c r="L1596" s="7" t="s">
        <v>261</v>
      </c>
      <c r="M1596" s="5">
        <v>43914</v>
      </c>
      <c r="N1596" s="7" t="s">
        <v>2597</v>
      </c>
      <c r="O1596" s="7" t="s">
        <v>239</v>
      </c>
      <c r="P1596" s="7" t="s">
        <v>10147</v>
      </c>
      <c r="Q1596" s="5">
        <v>43936</v>
      </c>
    </row>
    <row r="1597" spans="1:17" hidden="1">
      <c r="A1597" s="13">
        <v>5511</v>
      </c>
      <c r="B1597" s="7" t="s">
        <v>43</v>
      </c>
      <c r="C1597" s="14" t="str">
        <f>VLOOKUP(B1597,Lists!$A$2:$B$196,2,FALSE)</f>
        <v>CHN</v>
      </c>
      <c r="D1597" s="7" t="s">
        <v>2601</v>
      </c>
      <c r="F1597" s="29" t="str">
        <f>VLOOKUP(B1597,Lists!$A$2:$C$196,3,FALSE)</f>
        <v>Asia</v>
      </c>
      <c r="G1597" s="7" t="s">
        <v>241</v>
      </c>
      <c r="H1597" s="29" t="str">
        <f>VLOOKUP(I1597,Lists!$D$2:$E$40,2,FALSE)</f>
        <v>Public health measures</v>
      </c>
      <c r="I1597" s="7" t="s">
        <v>218</v>
      </c>
      <c r="J1597" s="7" t="s">
        <v>519</v>
      </c>
      <c r="K1597" s="7" t="s">
        <v>10150</v>
      </c>
      <c r="L1597" s="7" t="s">
        <v>258</v>
      </c>
      <c r="M1597" s="5">
        <v>43914</v>
      </c>
      <c r="N1597" s="7" t="s">
        <v>2597</v>
      </c>
      <c r="O1597" s="7" t="s">
        <v>239</v>
      </c>
      <c r="P1597" s="7" t="s">
        <v>10147</v>
      </c>
      <c r="Q1597" s="5">
        <v>43936</v>
      </c>
    </row>
    <row r="1598" spans="1:17" hidden="1">
      <c r="A1598" s="13">
        <v>5512</v>
      </c>
      <c r="B1598" s="7" t="s">
        <v>43</v>
      </c>
      <c r="C1598" s="14" t="str">
        <f>VLOOKUP(B1598,Lists!$A$2:$B$196,2,FALSE)</f>
        <v>CHN</v>
      </c>
      <c r="D1598" s="7" t="s">
        <v>2601</v>
      </c>
      <c r="F1598" s="29" t="str">
        <f>VLOOKUP(B1598,Lists!$A$2:$C$196,3,FALSE)</f>
        <v>Asia</v>
      </c>
      <c r="G1598" s="7" t="s">
        <v>241</v>
      </c>
      <c r="H1598" s="29" t="str">
        <f>VLOOKUP(I1598,Lists!$D$2:$E$40,2,FALSE)</f>
        <v>Public health measures</v>
      </c>
      <c r="I1598" s="13" t="s">
        <v>253</v>
      </c>
      <c r="J1598" s="7" t="s">
        <v>529</v>
      </c>
      <c r="K1598" s="7" t="s">
        <v>10151</v>
      </c>
      <c r="L1598" s="7" t="s">
        <v>261</v>
      </c>
      <c r="M1598" s="5">
        <v>43914</v>
      </c>
      <c r="N1598" s="7" t="s">
        <v>2597</v>
      </c>
      <c r="O1598" s="7" t="s">
        <v>239</v>
      </c>
      <c r="P1598" s="7" t="s">
        <v>10147</v>
      </c>
      <c r="Q1598" s="5">
        <v>43936</v>
      </c>
    </row>
    <row r="1599" spans="1:17" hidden="1">
      <c r="A1599" s="13">
        <v>5513</v>
      </c>
      <c r="B1599" s="7" t="s">
        <v>43</v>
      </c>
      <c r="C1599" s="14" t="str">
        <f>VLOOKUP(B1599,Lists!$A$2:$B$196,2,FALSE)</f>
        <v>CHN</v>
      </c>
      <c r="D1599" s="7" t="s">
        <v>1799</v>
      </c>
      <c r="F1599" s="29" t="str">
        <f>VLOOKUP(B1599,Lists!$A$2:$C$196,3,FALSE)</f>
        <v>Asia</v>
      </c>
      <c r="G1599" s="7" t="s">
        <v>241</v>
      </c>
      <c r="H1599" s="29" t="str">
        <f>VLOOKUP(I1599,Lists!$D$2:$E$40,2,FALSE)</f>
        <v>Movement restrictions</v>
      </c>
      <c r="I1599" s="7" t="s">
        <v>211</v>
      </c>
      <c r="J1599" s="7" t="s">
        <v>529</v>
      </c>
      <c r="K1599" s="7" t="s">
        <v>10152</v>
      </c>
      <c r="L1599" s="7" t="s">
        <v>258</v>
      </c>
      <c r="M1599" s="5">
        <v>43915</v>
      </c>
      <c r="N1599" s="7" t="s">
        <v>2597</v>
      </c>
      <c r="O1599" s="7" t="s">
        <v>239</v>
      </c>
      <c r="P1599" s="7" t="s">
        <v>10153</v>
      </c>
      <c r="Q1599" s="5">
        <v>43936</v>
      </c>
    </row>
    <row r="1600" spans="1:17" hidden="1">
      <c r="A1600" s="13">
        <v>5514</v>
      </c>
      <c r="B1600" s="7" t="s">
        <v>43</v>
      </c>
      <c r="C1600" s="14" t="str">
        <f>VLOOKUP(B1600,Lists!$A$2:$B$196,2,FALSE)</f>
        <v>CHN</v>
      </c>
      <c r="F1600" s="29" t="str">
        <f>VLOOKUP(B1600,Lists!$A$2:$C$196,3,FALSE)</f>
        <v>Asia</v>
      </c>
      <c r="G1600" s="7" t="s">
        <v>241</v>
      </c>
      <c r="H1600" s="29" t="str">
        <f>VLOOKUP(I1600,Lists!$D$2:$E$40,2,FALSE)</f>
        <v>Public health measures</v>
      </c>
      <c r="I1600" s="7" t="s">
        <v>220</v>
      </c>
      <c r="J1600" s="7" t="s">
        <v>529</v>
      </c>
      <c r="K1600" s="7" t="s">
        <v>10154</v>
      </c>
      <c r="L1600" s="7" t="s">
        <v>258</v>
      </c>
      <c r="M1600" s="5">
        <v>43916</v>
      </c>
      <c r="N1600" s="7" t="s">
        <v>2597</v>
      </c>
      <c r="O1600" s="7" t="s">
        <v>239</v>
      </c>
      <c r="P1600" s="7" t="s">
        <v>10155</v>
      </c>
      <c r="Q1600" s="5">
        <v>43936</v>
      </c>
    </row>
    <row r="1601" spans="1:17" hidden="1">
      <c r="A1601" s="13">
        <v>5515</v>
      </c>
      <c r="B1601" s="7" t="s">
        <v>43</v>
      </c>
      <c r="C1601" s="14" t="str">
        <f>VLOOKUP(B1601,Lists!$A$2:$B$196,2,FALSE)</f>
        <v>CHN</v>
      </c>
      <c r="F1601" s="29" t="str">
        <f>VLOOKUP(B1601,Lists!$A$2:$C$196,3,FALSE)</f>
        <v>Asia</v>
      </c>
      <c r="G1601" s="7" t="s">
        <v>241</v>
      </c>
      <c r="H1601" s="29" t="str">
        <f>VLOOKUP(I1601,Lists!$D$2:$E$40,2,FALSE)</f>
        <v>Movement restrictions</v>
      </c>
      <c r="I1601" s="7" t="s">
        <v>228</v>
      </c>
      <c r="J1601" s="7" t="s">
        <v>529</v>
      </c>
      <c r="K1601" s="7" t="s">
        <v>10156</v>
      </c>
      <c r="L1601" s="7" t="s">
        <v>251</v>
      </c>
      <c r="M1601" s="5">
        <v>43916</v>
      </c>
      <c r="N1601" s="7" t="s">
        <v>2597</v>
      </c>
      <c r="O1601" s="7" t="s">
        <v>239</v>
      </c>
      <c r="P1601" s="7" t="s">
        <v>10157</v>
      </c>
      <c r="Q1601" s="5">
        <v>43936</v>
      </c>
    </row>
    <row r="1602" spans="1:17" hidden="1">
      <c r="A1602" s="13">
        <v>5516</v>
      </c>
      <c r="B1602" s="7" t="s">
        <v>43</v>
      </c>
      <c r="C1602" s="14" t="str">
        <f>VLOOKUP(B1602,Lists!$A$2:$B$196,2,FALSE)</f>
        <v>CHN</v>
      </c>
      <c r="F1602" s="29" t="str">
        <f>VLOOKUP(B1602,Lists!$A$2:$C$196,3,FALSE)</f>
        <v>Asia</v>
      </c>
      <c r="G1602" s="7" t="s">
        <v>241</v>
      </c>
      <c r="H1602" s="29" t="str">
        <f>VLOOKUP(I1602,Lists!$D$2:$E$40,2,FALSE)</f>
        <v>Public health measures</v>
      </c>
      <c r="I1602" s="7" t="s">
        <v>218</v>
      </c>
      <c r="J1602" s="7" t="s">
        <v>519</v>
      </c>
      <c r="K1602" s="7" t="s">
        <v>10158</v>
      </c>
      <c r="L1602" s="7" t="s">
        <v>263</v>
      </c>
      <c r="M1602" s="5">
        <v>43916</v>
      </c>
      <c r="N1602" s="7" t="s">
        <v>2597</v>
      </c>
      <c r="O1602" s="7" t="s">
        <v>239</v>
      </c>
      <c r="P1602" s="15" t="s">
        <v>10159</v>
      </c>
      <c r="Q1602" s="5">
        <v>43936</v>
      </c>
    </row>
    <row r="1603" spans="1:17" hidden="1">
      <c r="A1603" s="13">
        <v>5517</v>
      </c>
      <c r="B1603" s="7" t="s">
        <v>43</v>
      </c>
      <c r="C1603" s="14" t="str">
        <f>VLOOKUP(B1603,Lists!$A$2:$B$196,2,FALSE)</f>
        <v>CHN</v>
      </c>
      <c r="D1603" s="7" t="s">
        <v>10160</v>
      </c>
      <c r="F1603" s="29" t="str">
        <f>VLOOKUP(B1603,Lists!$A$2:$C$196,3,FALSE)</f>
        <v>Asia</v>
      </c>
      <c r="G1603" s="7" t="s">
        <v>241</v>
      </c>
      <c r="H1603" s="29" t="str">
        <f>VLOOKUP(I1603,Lists!$D$2:$E$40,2,FALSE)</f>
        <v>Public health measures</v>
      </c>
      <c r="I1603" s="13" t="s">
        <v>253</v>
      </c>
      <c r="J1603" s="7" t="s">
        <v>529</v>
      </c>
      <c r="K1603" s="7" t="s">
        <v>10161</v>
      </c>
      <c r="L1603" s="7" t="s">
        <v>261</v>
      </c>
      <c r="M1603" s="5">
        <v>43917</v>
      </c>
      <c r="N1603" s="7" t="s">
        <v>2597</v>
      </c>
      <c r="O1603" s="7" t="s">
        <v>239</v>
      </c>
      <c r="P1603" s="7" t="s">
        <v>10162</v>
      </c>
      <c r="Q1603" s="5">
        <v>43936</v>
      </c>
    </row>
    <row r="1604" spans="1:17" hidden="1">
      <c r="A1604" s="13">
        <v>5518</v>
      </c>
      <c r="B1604" s="7" t="s">
        <v>43</v>
      </c>
      <c r="C1604" s="14" t="str">
        <f>VLOOKUP(B1604,Lists!$A$2:$B$196,2,FALSE)</f>
        <v>CHN</v>
      </c>
      <c r="D1604" s="7" t="s">
        <v>10160</v>
      </c>
      <c r="F1604" s="29" t="str">
        <f>VLOOKUP(B1604,Lists!$A$2:$C$196,3,FALSE)</f>
        <v>Asia</v>
      </c>
      <c r="G1604" s="7" t="s">
        <v>241</v>
      </c>
      <c r="H1604" s="29" t="str">
        <f>VLOOKUP(I1604,Lists!$D$2:$E$40,2,FALSE)</f>
        <v>Public health measures</v>
      </c>
      <c r="I1604" s="7" t="s">
        <v>209</v>
      </c>
      <c r="J1604" s="7" t="s">
        <v>529</v>
      </c>
      <c r="K1604" s="7" t="s">
        <v>10163</v>
      </c>
      <c r="L1604" s="7" t="s">
        <v>251</v>
      </c>
      <c r="M1604" s="5">
        <v>43917</v>
      </c>
      <c r="N1604" s="7" t="s">
        <v>2597</v>
      </c>
      <c r="O1604" s="7" t="s">
        <v>239</v>
      </c>
      <c r="P1604" s="7" t="s">
        <v>10162</v>
      </c>
      <c r="Q1604" s="5">
        <v>43936</v>
      </c>
    </row>
    <row r="1605" spans="1:17" hidden="1">
      <c r="A1605" s="13">
        <v>5519</v>
      </c>
      <c r="B1605" s="7" t="s">
        <v>43</v>
      </c>
      <c r="C1605" s="14" t="str">
        <f>VLOOKUP(B1605,Lists!$A$2:$B$196,2,FALSE)</f>
        <v>CHN</v>
      </c>
      <c r="D1605" s="7" t="s">
        <v>1799</v>
      </c>
      <c r="F1605" s="29" t="str">
        <f>VLOOKUP(B1605,Lists!$A$2:$C$196,3,FALSE)</f>
        <v>Asia</v>
      </c>
      <c r="G1605" s="7" t="s">
        <v>241</v>
      </c>
      <c r="H1605" s="29" t="str">
        <f>VLOOKUP(I1605,Lists!$D$2:$E$40,2,FALSE)</f>
        <v>Public health measures</v>
      </c>
      <c r="I1605" s="7" t="s">
        <v>209</v>
      </c>
      <c r="J1605" s="7" t="s">
        <v>529</v>
      </c>
      <c r="K1605" s="7" t="s">
        <v>10164</v>
      </c>
      <c r="L1605" s="7" t="s">
        <v>261</v>
      </c>
      <c r="M1605" s="5">
        <v>43916</v>
      </c>
      <c r="N1605" s="7" t="s">
        <v>2597</v>
      </c>
      <c r="O1605" s="7" t="s">
        <v>239</v>
      </c>
      <c r="P1605" s="7" t="s">
        <v>10165</v>
      </c>
      <c r="Q1605" s="5">
        <v>43936</v>
      </c>
    </row>
    <row r="1606" spans="1:17" hidden="1">
      <c r="A1606" s="13">
        <v>5520</v>
      </c>
      <c r="B1606" s="7" t="s">
        <v>43</v>
      </c>
      <c r="C1606" s="14" t="str">
        <f>VLOOKUP(B1606,Lists!$A$2:$B$196,2,FALSE)</f>
        <v>CHN</v>
      </c>
      <c r="D1606" s="7" t="s">
        <v>2601</v>
      </c>
      <c r="F1606" s="29" t="str">
        <f>VLOOKUP(B1606,Lists!$A$2:$C$196,3,FALSE)</f>
        <v>Asia</v>
      </c>
      <c r="G1606" s="7" t="s">
        <v>241</v>
      </c>
      <c r="H1606" s="29" t="str">
        <f>VLOOKUP(I1606,Lists!$D$2:$E$40,2,FALSE)</f>
        <v>Public health measures</v>
      </c>
      <c r="I1606" s="7" t="s">
        <v>227</v>
      </c>
      <c r="J1606" s="7" t="s">
        <v>529</v>
      </c>
      <c r="K1606" s="7" t="s">
        <v>10166</v>
      </c>
      <c r="L1606" s="7" t="s">
        <v>261</v>
      </c>
      <c r="M1606" s="5">
        <v>43917</v>
      </c>
      <c r="N1606" s="7" t="s">
        <v>2597</v>
      </c>
      <c r="O1606" s="7" t="s">
        <v>239</v>
      </c>
      <c r="P1606" s="7" t="s">
        <v>10167</v>
      </c>
      <c r="Q1606" s="5">
        <v>43936</v>
      </c>
    </row>
    <row r="1607" spans="1:17" hidden="1">
      <c r="A1607" s="13">
        <v>5521</v>
      </c>
      <c r="B1607" s="7" t="s">
        <v>43</v>
      </c>
      <c r="C1607" s="14" t="str">
        <f>VLOOKUP(B1607,Lists!$A$2:$B$196,2,FALSE)</f>
        <v>CHN</v>
      </c>
      <c r="F1607" s="29" t="str">
        <f>VLOOKUP(B1607,Lists!$A$2:$C$196,3,FALSE)</f>
        <v>Asia</v>
      </c>
      <c r="G1607" s="7" t="s">
        <v>241</v>
      </c>
      <c r="H1607" s="29" t="str">
        <f>VLOOKUP(I1607,Lists!$D$2:$E$40,2,FALSE)</f>
        <v>Movement restrictions</v>
      </c>
      <c r="I1607" s="7" t="s">
        <v>211</v>
      </c>
      <c r="J1607" s="7" t="s">
        <v>519</v>
      </c>
      <c r="K1607" s="7" t="s">
        <v>10168</v>
      </c>
      <c r="L1607" s="7" t="s">
        <v>258</v>
      </c>
      <c r="M1607" s="5">
        <v>43916</v>
      </c>
      <c r="N1607" s="7" t="s">
        <v>2597</v>
      </c>
      <c r="O1607" s="7" t="s">
        <v>239</v>
      </c>
      <c r="P1607" s="7" t="s">
        <v>10169</v>
      </c>
      <c r="Q1607" s="5">
        <v>43936</v>
      </c>
    </row>
    <row r="1608" spans="1:17" hidden="1">
      <c r="A1608" s="13">
        <v>5522</v>
      </c>
      <c r="B1608" s="7" t="s">
        <v>43</v>
      </c>
      <c r="C1608" s="14" t="str">
        <f>VLOOKUP(B1608,Lists!$A$2:$B$196,2,FALSE)</f>
        <v>CHN</v>
      </c>
      <c r="F1608" s="29" t="str">
        <f>VLOOKUP(B1608,Lists!$A$2:$C$196,3,FALSE)</f>
        <v>Asia</v>
      </c>
      <c r="G1608" s="7" t="s">
        <v>241</v>
      </c>
      <c r="H1608" s="29" t="str">
        <f>VLOOKUP(I1608,Lists!$D$2:$E$40,2,FALSE)</f>
        <v>Movement restrictions</v>
      </c>
      <c r="I1608" s="7" t="s">
        <v>204</v>
      </c>
      <c r="J1608" s="7" t="s">
        <v>519</v>
      </c>
      <c r="K1608" s="7" t="s">
        <v>10170</v>
      </c>
      <c r="L1608" s="7" t="s">
        <v>258</v>
      </c>
      <c r="M1608" s="5">
        <v>43919</v>
      </c>
      <c r="N1608" s="7" t="s">
        <v>2597</v>
      </c>
      <c r="O1608" s="7" t="s">
        <v>239</v>
      </c>
      <c r="P1608" s="7" t="s">
        <v>10171</v>
      </c>
      <c r="Q1608" s="5">
        <v>43936</v>
      </c>
    </row>
    <row r="1609" spans="1:17" hidden="1">
      <c r="A1609" s="13">
        <v>5523</v>
      </c>
      <c r="B1609" s="7" t="s">
        <v>43</v>
      </c>
      <c r="C1609" s="14" t="str">
        <f>VLOOKUP(B1609,Lists!$A$2:$B$196,2,FALSE)</f>
        <v>CHN</v>
      </c>
      <c r="D1609" s="7" t="s">
        <v>10172</v>
      </c>
      <c r="F1609" s="29" t="str">
        <f>VLOOKUP(B1609,Lists!$A$2:$C$196,3,FALSE)</f>
        <v>Asia</v>
      </c>
      <c r="G1609" s="7" t="s">
        <v>241</v>
      </c>
      <c r="H1609" s="29" t="str">
        <f>VLOOKUP(I1609,Lists!$D$2:$E$40,2,FALSE)</f>
        <v>Public health measures</v>
      </c>
      <c r="I1609" s="13" t="s">
        <v>253</v>
      </c>
      <c r="J1609" s="7" t="s">
        <v>529</v>
      </c>
      <c r="K1609" s="7" t="s">
        <v>10173</v>
      </c>
      <c r="L1609" s="7" t="s">
        <v>261</v>
      </c>
      <c r="M1609" s="5">
        <v>43918</v>
      </c>
      <c r="N1609" s="7" t="s">
        <v>2597</v>
      </c>
      <c r="O1609" s="7" t="s">
        <v>239</v>
      </c>
      <c r="P1609" s="7" t="s">
        <v>10174</v>
      </c>
      <c r="Q1609" s="5">
        <v>43936</v>
      </c>
    </row>
    <row r="1610" spans="1:17" hidden="1">
      <c r="A1610" s="13">
        <v>5524</v>
      </c>
      <c r="B1610" s="7" t="s">
        <v>43</v>
      </c>
      <c r="C1610" s="14" t="str">
        <f>VLOOKUP(B1610,Lists!$A$2:$B$196,2,FALSE)</f>
        <v>CHN</v>
      </c>
      <c r="F1610" s="29" t="str">
        <f>VLOOKUP(B1610,Lists!$A$2:$C$196,3,FALSE)</f>
        <v>Asia</v>
      </c>
      <c r="G1610" s="7" t="s">
        <v>241</v>
      </c>
      <c r="H1610" s="29" t="str">
        <f>VLOOKUP(I1610,Lists!$D$2:$E$40,2,FALSE)</f>
        <v>Movement restrictions</v>
      </c>
      <c r="I1610" s="7" t="s">
        <v>211</v>
      </c>
      <c r="J1610" s="7" t="s">
        <v>519</v>
      </c>
      <c r="K1610" s="7" t="s">
        <v>10175</v>
      </c>
      <c r="L1610" s="7" t="s">
        <v>258</v>
      </c>
      <c r="M1610" s="5">
        <v>43920</v>
      </c>
      <c r="N1610" s="7" t="s">
        <v>2597</v>
      </c>
      <c r="O1610" s="7" t="s">
        <v>239</v>
      </c>
      <c r="P1610" s="7" t="s">
        <v>10176</v>
      </c>
      <c r="Q1610" s="5">
        <v>43936</v>
      </c>
    </row>
    <row r="1611" spans="1:17" hidden="1">
      <c r="A1611" s="13">
        <v>5525</v>
      </c>
      <c r="B1611" s="7" t="s">
        <v>43</v>
      </c>
      <c r="C1611" s="14" t="str">
        <f>VLOOKUP(B1611,Lists!$A$2:$B$196,2,FALSE)</f>
        <v>CHN</v>
      </c>
      <c r="F1611" s="29" t="str">
        <f>VLOOKUP(B1611,Lists!$A$2:$C$196,3,FALSE)</f>
        <v>Asia</v>
      </c>
      <c r="G1611" s="7" t="s">
        <v>241</v>
      </c>
      <c r="H1611" s="29" t="str">
        <f>VLOOKUP(I1611,Lists!$D$2:$E$40,2,FALSE)</f>
        <v>Public health measures</v>
      </c>
      <c r="I1611" s="7" t="s">
        <v>220</v>
      </c>
      <c r="J1611" s="7" t="s">
        <v>529</v>
      </c>
      <c r="K1611" s="7" t="s">
        <v>10177</v>
      </c>
      <c r="L1611" s="7" t="s">
        <v>258</v>
      </c>
      <c r="M1611" s="5">
        <v>43920</v>
      </c>
      <c r="N1611" s="7" t="s">
        <v>2597</v>
      </c>
      <c r="O1611" s="7" t="s">
        <v>239</v>
      </c>
      <c r="P1611" s="7" t="s">
        <v>10178</v>
      </c>
      <c r="Q1611" s="5">
        <v>43936</v>
      </c>
    </row>
    <row r="1612" spans="1:17" hidden="1">
      <c r="A1612" s="13">
        <v>5526</v>
      </c>
      <c r="B1612" s="7" t="s">
        <v>43</v>
      </c>
      <c r="C1612" s="14" t="str">
        <f>VLOOKUP(B1612,Lists!$A$2:$B$196,2,FALSE)</f>
        <v>CHN</v>
      </c>
      <c r="F1612" s="29" t="str">
        <f>VLOOKUP(B1612,Lists!$A$2:$C$196,3,FALSE)</f>
        <v>Asia</v>
      </c>
      <c r="G1612" s="7" t="s">
        <v>241</v>
      </c>
      <c r="H1612" s="29" t="str">
        <f>VLOOKUP(I1612,Lists!$D$2:$E$40,2,FALSE)</f>
        <v>Movement restrictions</v>
      </c>
      <c r="I1612" s="7" t="s">
        <v>226</v>
      </c>
      <c r="J1612" s="7" t="s">
        <v>529</v>
      </c>
      <c r="K1612" s="7" t="s">
        <v>10179</v>
      </c>
      <c r="L1612" s="7" t="s">
        <v>261</v>
      </c>
      <c r="M1612" s="5">
        <v>43920</v>
      </c>
      <c r="N1612" s="7" t="s">
        <v>2597</v>
      </c>
      <c r="O1612" s="7" t="s">
        <v>239</v>
      </c>
      <c r="P1612" s="7" t="s">
        <v>10180</v>
      </c>
      <c r="Q1612" s="5">
        <v>43937</v>
      </c>
    </row>
    <row r="1613" spans="1:17" hidden="1">
      <c r="A1613" s="13">
        <v>5527</v>
      </c>
      <c r="B1613" s="7" t="s">
        <v>43</v>
      </c>
      <c r="C1613" s="14" t="str">
        <f>VLOOKUP(B1613,Lists!$A$2:$B$196,2,FALSE)</f>
        <v>CHN</v>
      </c>
      <c r="F1613" s="29" t="str">
        <f>VLOOKUP(B1613,Lists!$A$2:$C$196,3,FALSE)</f>
        <v>Asia</v>
      </c>
      <c r="G1613" s="7" t="s">
        <v>241</v>
      </c>
      <c r="H1613" s="29" t="str">
        <f>VLOOKUP(I1613,Lists!$D$2:$E$40,2,FALSE)</f>
        <v>Public health measures</v>
      </c>
      <c r="I1613" s="7" t="s">
        <v>222</v>
      </c>
      <c r="J1613" s="7" t="s">
        <v>529</v>
      </c>
      <c r="K1613" s="7" t="s">
        <v>10181</v>
      </c>
      <c r="L1613" s="7" t="s">
        <v>261</v>
      </c>
      <c r="M1613" s="5">
        <v>43921</v>
      </c>
      <c r="N1613" s="7" t="s">
        <v>2597</v>
      </c>
      <c r="O1613" s="7" t="s">
        <v>239</v>
      </c>
      <c r="P1613" s="7" t="s">
        <v>10182</v>
      </c>
      <c r="Q1613" s="5">
        <v>43937</v>
      </c>
    </row>
    <row r="1614" spans="1:17" hidden="1">
      <c r="A1614" s="13">
        <v>5528</v>
      </c>
      <c r="B1614" s="7" t="s">
        <v>43</v>
      </c>
      <c r="C1614" s="14" t="str">
        <f>VLOOKUP(B1614,Lists!$A$2:$B$196,2,FALSE)</f>
        <v>CHN</v>
      </c>
      <c r="F1614" s="29" t="str">
        <f>VLOOKUP(B1614,Lists!$A$2:$C$196,3,FALSE)</f>
        <v>Asia</v>
      </c>
      <c r="G1614" s="7" t="s">
        <v>241</v>
      </c>
      <c r="H1614" s="29" t="str">
        <f>VLOOKUP(I1614,Lists!$D$2:$E$40,2,FALSE)</f>
        <v>Public health measures</v>
      </c>
      <c r="I1614" s="7" t="s">
        <v>197</v>
      </c>
      <c r="J1614" s="7" t="s">
        <v>519</v>
      </c>
      <c r="K1614" s="7" t="s">
        <v>10183</v>
      </c>
      <c r="L1614" s="7" t="s">
        <v>258</v>
      </c>
      <c r="M1614" s="5">
        <v>43921</v>
      </c>
      <c r="N1614" s="7" t="s">
        <v>2597</v>
      </c>
      <c r="O1614" s="7" t="s">
        <v>239</v>
      </c>
      <c r="P1614" s="7" t="s">
        <v>10184</v>
      </c>
      <c r="Q1614" s="5">
        <v>43937</v>
      </c>
    </row>
    <row r="1615" spans="1:17" hidden="1">
      <c r="A1615" s="13">
        <v>5529</v>
      </c>
      <c r="B1615" s="7" t="s">
        <v>43</v>
      </c>
      <c r="C1615" s="14" t="str">
        <f>VLOOKUP(B1615,Lists!$A$2:$B$196,2,FALSE)</f>
        <v>CHN</v>
      </c>
      <c r="F1615" s="29" t="str">
        <f>VLOOKUP(B1615,Lists!$A$2:$C$196,3,FALSE)</f>
        <v>Asia</v>
      </c>
      <c r="G1615" s="7" t="s">
        <v>241</v>
      </c>
      <c r="H1615" s="29" t="str">
        <f>VLOOKUP(I1615,Lists!$D$2:$E$40,2,FALSE)</f>
        <v>Movement restrictions</v>
      </c>
      <c r="I1615" s="7" t="s">
        <v>226</v>
      </c>
      <c r="J1615" s="7" t="s">
        <v>529</v>
      </c>
      <c r="K1615" s="7" t="s">
        <v>10185</v>
      </c>
      <c r="L1615" s="7" t="s">
        <v>258</v>
      </c>
      <c r="M1615" s="5">
        <v>43921</v>
      </c>
      <c r="N1615" s="7" t="s">
        <v>2597</v>
      </c>
      <c r="O1615" s="7" t="s">
        <v>239</v>
      </c>
      <c r="P1615" s="7" t="s">
        <v>10186</v>
      </c>
      <c r="Q1615" s="5">
        <v>43937</v>
      </c>
    </row>
    <row r="1616" spans="1:17" hidden="1">
      <c r="A1616" s="13">
        <v>5530</v>
      </c>
      <c r="B1616" s="7" t="s">
        <v>43</v>
      </c>
      <c r="C1616" s="14" t="str">
        <f>VLOOKUP(B1616,Lists!$A$2:$B$196,2,FALSE)</f>
        <v>CHN</v>
      </c>
      <c r="D1616" s="7" t="s">
        <v>2601</v>
      </c>
      <c r="F1616" s="29" t="str">
        <f>VLOOKUP(B1616,Lists!$A$2:$C$196,3,FALSE)</f>
        <v>Asia</v>
      </c>
      <c r="G1616" s="7" t="s">
        <v>241</v>
      </c>
      <c r="H1616" s="29" t="str">
        <f>VLOOKUP(I1616,Lists!$D$2:$E$40,2,FALSE)</f>
        <v>Movement restrictions</v>
      </c>
      <c r="I1616" s="7" t="s">
        <v>226</v>
      </c>
      <c r="J1616" s="7" t="s">
        <v>529</v>
      </c>
      <c r="K1616" s="7" t="s">
        <v>10187</v>
      </c>
      <c r="L1616" s="7" t="s">
        <v>258</v>
      </c>
      <c r="M1616" s="5">
        <v>43922</v>
      </c>
      <c r="N1616" s="7" t="s">
        <v>2597</v>
      </c>
      <c r="O1616" s="7" t="s">
        <v>239</v>
      </c>
      <c r="P1616" s="7" t="s">
        <v>10188</v>
      </c>
      <c r="Q1616" s="5">
        <v>43937</v>
      </c>
    </row>
    <row r="1617" spans="1:17" hidden="1">
      <c r="A1617" s="13">
        <v>5531</v>
      </c>
      <c r="B1617" s="7" t="s">
        <v>43</v>
      </c>
      <c r="C1617" s="14" t="str">
        <f>VLOOKUP(B1617,Lists!$A$2:$B$196,2,FALSE)</f>
        <v>CHN</v>
      </c>
      <c r="F1617" s="29" t="str">
        <f>VLOOKUP(B1617,Lists!$A$2:$C$196,3,FALSE)</f>
        <v>Asia</v>
      </c>
      <c r="G1617" s="7" t="s">
        <v>241</v>
      </c>
      <c r="H1617" s="29" t="str">
        <f>VLOOKUP(I1617,Lists!$D$2:$E$40,2,FALSE)</f>
        <v>Public health measures</v>
      </c>
      <c r="I1617" s="7" t="s">
        <v>225</v>
      </c>
      <c r="J1617" s="7" t="s">
        <v>529</v>
      </c>
      <c r="K1617" s="7" t="s">
        <v>10189</v>
      </c>
      <c r="L1617" s="7" t="s">
        <v>258</v>
      </c>
      <c r="M1617" s="5">
        <v>43923</v>
      </c>
      <c r="N1617" s="7" t="s">
        <v>2597</v>
      </c>
      <c r="O1617" s="7" t="s">
        <v>239</v>
      </c>
      <c r="P1617" s="7" t="s">
        <v>10190</v>
      </c>
      <c r="Q1617" s="5">
        <v>43937</v>
      </c>
    </row>
    <row r="1618" spans="1:17" hidden="1">
      <c r="A1618" s="13">
        <v>5532</v>
      </c>
      <c r="B1618" s="7" t="s">
        <v>43</v>
      </c>
      <c r="C1618" s="14" t="str">
        <f>VLOOKUP(B1618,Lists!$A$2:$B$196,2,FALSE)</f>
        <v>CHN</v>
      </c>
      <c r="F1618" s="29" t="str">
        <f>VLOOKUP(B1618,Lists!$A$2:$C$196,3,FALSE)</f>
        <v>Asia</v>
      </c>
      <c r="G1618" s="7" t="s">
        <v>241</v>
      </c>
      <c r="H1618" s="29" t="str">
        <f>VLOOKUP(I1618,Lists!$D$2:$E$40,2,FALSE)</f>
        <v>Movement restrictions</v>
      </c>
      <c r="I1618" s="7" t="s">
        <v>199</v>
      </c>
      <c r="J1618" s="7" t="s">
        <v>529</v>
      </c>
      <c r="K1618" s="7" t="s">
        <v>10191</v>
      </c>
      <c r="L1618" s="7" t="s">
        <v>263</v>
      </c>
      <c r="M1618" s="5">
        <v>43924</v>
      </c>
      <c r="N1618" s="7" t="s">
        <v>2597</v>
      </c>
      <c r="O1618" s="7" t="s">
        <v>239</v>
      </c>
      <c r="P1618" s="7" t="s">
        <v>10192</v>
      </c>
      <c r="Q1618" s="5">
        <v>43937</v>
      </c>
    </row>
    <row r="1619" spans="1:17" hidden="1">
      <c r="A1619" s="13">
        <v>5533</v>
      </c>
      <c r="B1619" s="7" t="s">
        <v>43</v>
      </c>
      <c r="C1619" s="14" t="str">
        <f>VLOOKUP(B1619,Lists!$A$2:$B$196,2,FALSE)</f>
        <v>CHN</v>
      </c>
      <c r="F1619" s="29" t="str">
        <f>VLOOKUP(B1619,Lists!$A$2:$C$196,3,FALSE)</f>
        <v>Asia</v>
      </c>
      <c r="G1619" s="7" t="s">
        <v>241</v>
      </c>
      <c r="H1619" s="29" t="str">
        <f>VLOOKUP(I1619,Lists!$D$2:$E$40,2,FALSE)</f>
        <v>Movement restrictions</v>
      </c>
      <c r="I1619" s="7" t="s">
        <v>226</v>
      </c>
      <c r="J1619" s="7" t="s">
        <v>529</v>
      </c>
      <c r="K1619" s="7" t="s">
        <v>10193</v>
      </c>
      <c r="L1619" s="7" t="s">
        <v>258</v>
      </c>
      <c r="M1619" s="5">
        <v>43923</v>
      </c>
      <c r="N1619" s="7" t="s">
        <v>2597</v>
      </c>
      <c r="O1619" s="7" t="s">
        <v>239</v>
      </c>
      <c r="P1619" s="7" t="s">
        <v>10194</v>
      </c>
      <c r="Q1619" s="5">
        <v>43937</v>
      </c>
    </row>
    <row r="1620" spans="1:17" hidden="1">
      <c r="A1620" s="13">
        <v>5534</v>
      </c>
      <c r="B1620" s="7" t="s">
        <v>43</v>
      </c>
      <c r="C1620" s="14" t="str">
        <f>VLOOKUP(B1620,Lists!$A$2:$B$196,2,FALSE)</f>
        <v>CHN</v>
      </c>
      <c r="F1620" s="29" t="str">
        <f>VLOOKUP(B1620,Lists!$A$2:$C$196,3,FALSE)</f>
        <v>Asia</v>
      </c>
      <c r="G1620" s="7" t="s">
        <v>241</v>
      </c>
      <c r="H1620" s="29" t="str">
        <f>VLOOKUP(I1620,Lists!$D$2:$E$40,2,FALSE)</f>
        <v>Public health measures</v>
      </c>
      <c r="I1620" s="7" t="s">
        <v>215</v>
      </c>
      <c r="J1620" s="7" t="s">
        <v>529</v>
      </c>
      <c r="K1620" s="7" t="s">
        <v>10195</v>
      </c>
      <c r="L1620" s="7" t="s">
        <v>258</v>
      </c>
      <c r="M1620" s="5">
        <v>43923</v>
      </c>
      <c r="N1620" s="7" t="s">
        <v>2597</v>
      </c>
      <c r="O1620" s="7" t="s">
        <v>239</v>
      </c>
      <c r="P1620" s="7" t="s">
        <v>10194</v>
      </c>
      <c r="Q1620" s="5">
        <v>43937</v>
      </c>
    </row>
    <row r="1621" spans="1:17" hidden="1">
      <c r="A1621" s="13">
        <v>5535</v>
      </c>
      <c r="B1621" s="7" t="s">
        <v>43</v>
      </c>
      <c r="C1621" s="14" t="str">
        <f>VLOOKUP(B1621,Lists!$A$2:$B$196,2,FALSE)</f>
        <v>CHN</v>
      </c>
      <c r="D1621" s="7" t="s">
        <v>811</v>
      </c>
      <c r="F1621" s="29" t="str">
        <f>VLOOKUP(B1621,Lists!$A$2:$C$196,3,FALSE)</f>
        <v>Asia</v>
      </c>
      <c r="G1621" s="7" t="s">
        <v>241</v>
      </c>
      <c r="H1621" s="29" t="str">
        <f>VLOOKUP(I1621,Lists!$D$2:$E$40,2,FALSE)</f>
        <v>Social distancing</v>
      </c>
      <c r="I1621" s="7" t="s">
        <v>213</v>
      </c>
      <c r="J1621" s="7" t="s">
        <v>519</v>
      </c>
      <c r="K1621" s="7" t="s">
        <v>10196</v>
      </c>
      <c r="L1621" s="7" t="s">
        <v>258</v>
      </c>
      <c r="M1621" s="5">
        <v>43924</v>
      </c>
      <c r="N1621" s="7" t="s">
        <v>2597</v>
      </c>
      <c r="O1621" s="7" t="s">
        <v>239</v>
      </c>
      <c r="P1621" s="7" t="s">
        <v>10197</v>
      </c>
      <c r="Q1621" s="5">
        <v>43937</v>
      </c>
    </row>
    <row r="1622" spans="1:17" hidden="1">
      <c r="A1622" s="13">
        <v>5536</v>
      </c>
      <c r="B1622" s="7" t="s">
        <v>43</v>
      </c>
      <c r="C1622" s="14" t="str">
        <f>VLOOKUP(B1622,Lists!$A$2:$B$196,2,FALSE)</f>
        <v>CHN</v>
      </c>
      <c r="F1622" s="29" t="str">
        <f>VLOOKUP(B1622,Lists!$A$2:$C$196,3,FALSE)</f>
        <v>Asia</v>
      </c>
      <c r="G1622" s="7" t="s">
        <v>241</v>
      </c>
      <c r="H1622" s="29" t="str">
        <f>VLOOKUP(I1622,Lists!$D$2:$E$40,2,FALSE)</f>
        <v>Governance and socio-economic measures</v>
      </c>
      <c r="I1622" s="7" t="s">
        <v>205</v>
      </c>
      <c r="J1622" s="7" t="s">
        <v>529</v>
      </c>
      <c r="K1622" s="7" t="s">
        <v>10198</v>
      </c>
      <c r="L1622" s="7" t="s">
        <v>255</v>
      </c>
      <c r="M1622" s="5">
        <v>43927</v>
      </c>
      <c r="N1622" s="7" t="s">
        <v>2597</v>
      </c>
      <c r="O1622" s="7" t="s">
        <v>239</v>
      </c>
      <c r="P1622" s="7" t="s">
        <v>10199</v>
      </c>
      <c r="Q1622" s="5">
        <v>43937</v>
      </c>
    </row>
    <row r="1623" spans="1:17" ht="13.35" hidden="1" customHeight="1">
      <c r="A1623" s="13">
        <v>5537</v>
      </c>
      <c r="B1623" s="7" t="s">
        <v>43</v>
      </c>
      <c r="C1623" s="14" t="str">
        <f>VLOOKUP(B1623,Lists!$A$2:$B$196,2,FALSE)</f>
        <v>CHN</v>
      </c>
      <c r="F1623" s="29" t="str">
        <f>VLOOKUP(B1623,Lists!$A$2:$C$196,3,FALSE)</f>
        <v>Asia</v>
      </c>
      <c r="G1623" s="7" t="s">
        <v>241</v>
      </c>
      <c r="H1623" s="29" t="str">
        <f>VLOOKUP(I1623,Lists!$D$2:$E$40,2,FALSE)</f>
        <v>Public health measures</v>
      </c>
      <c r="I1623" s="7" t="s">
        <v>225</v>
      </c>
      <c r="J1623" s="7" t="s">
        <v>519</v>
      </c>
      <c r="K1623" s="7" t="s">
        <v>10200</v>
      </c>
      <c r="L1623" s="7" t="s">
        <v>258</v>
      </c>
      <c r="M1623" s="5">
        <v>43928</v>
      </c>
      <c r="N1623" s="7" t="s">
        <v>2597</v>
      </c>
      <c r="O1623" s="7" t="s">
        <v>239</v>
      </c>
      <c r="P1623" s="7" t="s">
        <v>10201</v>
      </c>
      <c r="Q1623" s="5">
        <v>43937</v>
      </c>
    </row>
    <row r="1624" spans="1:17" hidden="1">
      <c r="A1624" s="13">
        <v>5538</v>
      </c>
      <c r="B1624" s="7" t="s">
        <v>43</v>
      </c>
      <c r="C1624" s="14" t="str">
        <f>VLOOKUP(B1624,Lists!$A$2:$B$196,2,FALSE)</f>
        <v>CHN</v>
      </c>
      <c r="F1624" s="29" t="str">
        <f>VLOOKUP(B1624,Lists!$A$2:$C$196,3,FALSE)</f>
        <v>Asia</v>
      </c>
      <c r="G1624" s="7" t="s">
        <v>245</v>
      </c>
      <c r="H1624" s="29" t="str">
        <f>VLOOKUP(I1624,Lists!$D$2:$E$40,2,FALSE)</f>
        <v>Public health measures</v>
      </c>
      <c r="I1624" s="13" t="s">
        <v>253</v>
      </c>
      <c r="J1624" s="7" t="s">
        <v>529</v>
      </c>
      <c r="K1624" s="7" t="s">
        <v>10202</v>
      </c>
      <c r="L1624" s="7" t="s">
        <v>258</v>
      </c>
      <c r="M1624" s="5">
        <v>43929</v>
      </c>
      <c r="N1624" s="7" t="s">
        <v>2597</v>
      </c>
      <c r="O1624" s="7" t="s">
        <v>239</v>
      </c>
      <c r="P1624" s="7" t="s">
        <v>10203</v>
      </c>
      <c r="Q1624" s="5">
        <v>43937</v>
      </c>
    </row>
    <row r="1625" spans="1:17" hidden="1">
      <c r="A1625" s="13">
        <v>5539</v>
      </c>
      <c r="B1625" s="7" t="s">
        <v>43</v>
      </c>
      <c r="C1625" s="14" t="str">
        <f>VLOOKUP(B1625,Lists!$A$2:$B$196,2,FALSE)</f>
        <v>CHN</v>
      </c>
      <c r="F1625" s="29" t="str">
        <f>VLOOKUP(B1625,Lists!$A$2:$C$196,3,FALSE)</f>
        <v>Asia</v>
      </c>
      <c r="G1625" s="7" t="s">
        <v>241</v>
      </c>
      <c r="H1625" s="29" t="str">
        <f>VLOOKUP(I1625,Lists!$D$2:$E$40,2,FALSE)</f>
        <v>Movement restrictions</v>
      </c>
      <c r="I1625" s="7" t="s">
        <v>195</v>
      </c>
      <c r="J1625" s="7" t="s">
        <v>529</v>
      </c>
      <c r="K1625" s="7" t="s">
        <v>10204</v>
      </c>
      <c r="L1625" s="7" t="s">
        <v>255</v>
      </c>
      <c r="M1625" s="5">
        <v>43928</v>
      </c>
      <c r="N1625" s="7" t="s">
        <v>2597</v>
      </c>
      <c r="O1625" s="7" t="s">
        <v>239</v>
      </c>
      <c r="P1625" s="7" t="s">
        <v>10205</v>
      </c>
      <c r="Q1625" s="5">
        <v>43937</v>
      </c>
    </row>
    <row r="1626" spans="1:17" hidden="1">
      <c r="A1626" s="13">
        <v>5540</v>
      </c>
      <c r="B1626" s="7" t="s">
        <v>43</v>
      </c>
      <c r="C1626" s="14" t="str">
        <f>VLOOKUP(B1626,Lists!$A$2:$B$196,2,FALSE)</f>
        <v>CHN</v>
      </c>
      <c r="D1626" s="7" t="s">
        <v>10172</v>
      </c>
      <c r="F1626" s="29" t="str">
        <f>VLOOKUP(B1626,Lists!$A$2:$C$196,3,FALSE)</f>
        <v>Asia</v>
      </c>
      <c r="G1626" s="7" t="s">
        <v>241</v>
      </c>
      <c r="H1626" s="29" t="str">
        <f>VLOOKUP(I1626,Lists!$D$2:$E$40,2,FALSE)</f>
        <v>Public health measures</v>
      </c>
      <c r="I1626" s="7" t="s">
        <v>227</v>
      </c>
      <c r="J1626" s="7" t="s">
        <v>529</v>
      </c>
      <c r="K1626" s="7" t="s">
        <v>10206</v>
      </c>
      <c r="L1626" s="7" t="s">
        <v>261</v>
      </c>
      <c r="M1626" s="5">
        <v>43928</v>
      </c>
      <c r="N1626" s="7" t="s">
        <v>2597</v>
      </c>
      <c r="O1626" s="7" t="s">
        <v>239</v>
      </c>
      <c r="P1626" s="7" t="s">
        <v>10207</v>
      </c>
      <c r="Q1626" s="5">
        <v>43937</v>
      </c>
    </row>
    <row r="1627" spans="1:17" hidden="1">
      <c r="A1627" s="13">
        <v>5541</v>
      </c>
      <c r="B1627" s="7" t="s">
        <v>43</v>
      </c>
      <c r="C1627" s="14" t="str">
        <f>VLOOKUP(B1627,Lists!$A$2:$B$196,2,FALSE)</f>
        <v>CHN</v>
      </c>
      <c r="D1627" s="7" t="s">
        <v>10160</v>
      </c>
      <c r="F1627" s="29" t="str">
        <f>VLOOKUP(B1627,Lists!$A$2:$C$196,3,FALSE)</f>
        <v>Asia</v>
      </c>
      <c r="G1627" s="7" t="s">
        <v>241</v>
      </c>
      <c r="H1627" s="29" t="str">
        <f>VLOOKUP(I1627,Lists!$D$2:$E$40,2,FALSE)</f>
        <v>Public health measures</v>
      </c>
      <c r="I1627" s="7" t="s">
        <v>227</v>
      </c>
      <c r="J1627" s="7" t="s">
        <v>529</v>
      </c>
      <c r="K1627" s="7" t="s">
        <v>10208</v>
      </c>
      <c r="L1627" s="7" t="s">
        <v>258</v>
      </c>
      <c r="M1627" s="5">
        <v>43929</v>
      </c>
      <c r="N1627" s="7" t="s">
        <v>2597</v>
      </c>
      <c r="O1627" s="7" t="s">
        <v>239</v>
      </c>
      <c r="P1627" s="7" t="s">
        <v>10209</v>
      </c>
      <c r="Q1627" s="5">
        <v>43937</v>
      </c>
    </row>
    <row r="1628" spans="1:17" hidden="1">
      <c r="A1628" s="13">
        <v>5542</v>
      </c>
      <c r="B1628" s="7" t="s">
        <v>43</v>
      </c>
      <c r="C1628" s="14" t="str">
        <f>VLOOKUP(B1628,Lists!$A$2:$B$196,2,FALSE)</f>
        <v>CHN</v>
      </c>
      <c r="D1628" s="7" t="s">
        <v>10210</v>
      </c>
      <c r="F1628" s="29" t="str">
        <f>VLOOKUP(B1628,Lists!$A$2:$C$196,3,FALSE)</f>
        <v>Asia</v>
      </c>
      <c r="G1628" s="7" t="s">
        <v>241</v>
      </c>
      <c r="H1628" s="29" t="str">
        <f>VLOOKUP(I1628,Lists!$D$2:$E$40,2,FALSE)</f>
        <v>Movement restrictions</v>
      </c>
      <c r="I1628" s="7" t="s">
        <v>199</v>
      </c>
      <c r="J1628" s="7" t="s">
        <v>519</v>
      </c>
      <c r="K1628" s="7" t="s">
        <v>10211</v>
      </c>
      <c r="L1628" s="7" t="s">
        <v>261</v>
      </c>
      <c r="M1628" s="5">
        <v>43927</v>
      </c>
      <c r="N1628" s="7" t="s">
        <v>2597</v>
      </c>
      <c r="O1628" s="7" t="s">
        <v>239</v>
      </c>
      <c r="P1628" s="7" t="s">
        <v>10212</v>
      </c>
      <c r="Q1628" s="5">
        <v>43937</v>
      </c>
    </row>
    <row r="1629" spans="1:17" hidden="1">
      <c r="A1629" s="13">
        <v>5543</v>
      </c>
      <c r="B1629" s="7" t="s">
        <v>43</v>
      </c>
      <c r="C1629" s="14" t="str">
        <f>VLOOKUP(B1629,Lists!$A$2:$B$196,2,FALSE)</f>
        <v>CHN</v>
      </c>
      <c r="D1629" s="7" t="s">
        <v>811</v>
      </c>
      <c r="F1629" s="29" t="str">
        <f>VLOOKUP(B1629,Lists!$A$2:$C$196,3,FALSE)</f>
        <v>Asia</v>
      </c>
      <c r="G1629" s="7" t="s">
        <v>245</v>
      </c>
      <c r="H1629" s="29" t="str">
        <f>VLOOKUP(I1629,Lists!$D$2:$E$40,2,FALSE)</f>
        <v>Movement restrictions</v>
      </c>
      <c r="I1629" s="7" t="s">
        <v>204</v>
      </c>
      <c r="J1629" s="7" t="s">
        <v>529</v>
      </c>
      <c r="K1629" s="7" t="s">
        <v>10213</v>
      </c>
      <c r="L1629" s="7" t="s">
        <v>258</v>
      </c>
      <c r="M1629" s="5">
        <v>43929</v>
      </c>
      <c r="N1629" s="7" t="s">
        <v>2597</v>
      </c>
      <c r="O1629" s="7" t="s">
        <v>239</v>
      </c>
      <c r="P1629" s="7" t="s">
        <v>10214</v>
      </c>
      <c r="Q1629" s="5">
        <v>43937</v>
      </c>
    </row>
    <row r="1630" spans="1:17" hidden="1">
      <c r="A1630" s="13">
        <v>5544</v>
      </c>
      <c r="B1630" s="7" t="s">
        <v>43</v>
      </c>
      <c r="C1630" s="14" t="str">
        <f>VLOOKUP(B1630,Lists!$A$2:$B$196,2,FALSE)</f>
        <v>CHN</v>
      </c>
      <c r="D1630" s="7" t="s">
        <v>2601</v>
      </c>
      <c r="F1630" s="29" t="str">
        <f>VLOOKUP(B1630,Lists!$A$2:$C$196,3,FALSE)</f>
        <v>Asia</v>
      </c>
      <c r="G1630" s="7" t="s">
        <v>241</v>
      </c>
      <c r="H1630" s="29" t="str">
        <f>VLOOKUP(I1630,Lists!$D$2:$E$40,2,FALSE)</f>
        <v>Public health measures</v>
      </c>
      <c r="I1630" s="7" t="s">
        <v>227</v>
      </c>
      <c r="J1630" s="7" t="s">
        <v>529</v>
      </c>
      <c r="K1630" s="7" t="s">
        <v>10215</v>
      </c>
      <c r="L1630" s="7" t="s">
        <v>261</v>
      </c>
      <c r="M1630" s="5">
        <v>43933</v>
      </c>
      <c r="N1630" s="7" t="s">
        <v>2597</v>
      </c>
      <c r="O1630" s="7" t="s">
        <v>239</v>
      </c>
      <c r="P1630" s="7" t="s">
        <v>10216</v>
      </c>
      <c r="Q1630" s="5">
        <v>43937</v>
      </c>
    </row>
    <row r="1631" spans="1:17" hidden="1">
      <c r="A1631" s="13">
        <v>5545</v>
      </c>
      <c r="B1631" s="7" t="s">
        <v>43</v>
      </c>
      <c r="C1631" s="14" t="str">
        <f>VLOOKUP(B1631,Lists!$A$2:$B$196,2,FALSE)</f>
        <v>CHN</v>
      </c>
      <c r="D1631" s="7" t="s">
        <v>1799</v>
      </c>
      <c r="F1631" s="29" t="str">
        <f>VLOOKUP(B1631,Lists!$A$2:$C$196,3,FALSE)</f>
        <v>Asia</v>
      </c>
      <c r="G1631" s="7" t="s">
        <v>241</v>
      </c>
      <c r="H1631" s="29" t="str">
        <f>VLOOKUP(I1631,Lists!$D$2:$E$40,2,FALSE)</f>
        <v>Public health measures</v>
      </c>
      <c r="I1631" s="7" t="s">
        <v>227</v>
      </c>
      <c r="J1631" s="7" t="s">
        <v>529</v>
      </c>
      <c r="K1631" s="7" t="s">
        <v>10217</v>
      </c>
      <c r="L1631" s="7" t="s">
        <v>261</v>
      </c>
      <c r="M1631" s="5">
        <v>43929</v>
      </c>
      <c r="N1631" s="7" t="s">
        <v>2597</v>
      </c>
      <c r="O1631" s="7" t="s">
        <v>239</v>
      </c>
      <c r="P1631" s="7" t="s">
        <v>10218</v>
      </c>
      <c r="Q1631" s="5">
        <v>43937</v>
      </c>
    </row>
    <row r="1632" spans="1:17" hidden="1">
      <c r="A1632" s="13">
        <v>5546</v>
      </c>
      <c r="B1632" s="7" t="s">
        <v>43</v>
      </c>
      <c r="C1632" s="14" t="str">
        <f>VLOOKUP(B1632,Lists!$A$2:$B$196,2,FALSE)</f>
        <v>CHN</v>
      </c>
      <c r="D1632" s="7" t="s">
        <v>10160</v>
      </c>
      <c r="F1632" s="29" t="str">
        <f>VLOOKUP(B1632,Lists!$A$2:$C$196,3,FALSE)</f>
        <v>Asia</v>
      </c>
      <c r="G1632" s="7" t="s">
        <v>241</v>
      </c>
      <c r="H1632" s="29" t="str">
        <f>VLOOKUP(I1632,Lists!$D$2:$E$40,2,FALSE)</f>
        <v>Public health measures</v>
      </c>
      <c r="I1632" s="7" t="s">
        <v>227</v>
      </c>
      <c r="J1632" s="7" t="s">
        <v>529</v>
      </c>
      <c r="K1632" s="7" t="s">
        <v>10219</v>
      </c>
      <c r="L1632" s="7" t="s">
        <v>261</v>
      </c>
      <c r="M1632" s="5">
        <v>43934</v>
      </c>
      <c r="N1632" s="7" t="s">
        <v>2597</v>
      </c>
      <c r="O1632" s="7" t="s">
        <v>239</v>
      </c>
      <c r="P1632" s="7" t="s">
        <v>10220</v>
      </c>
      <c r="Q1632" s="5">
        <v>43937</v>
      </c>
    </row>
    <row r="1633" spans="1:18" hidden="1">
      <c r="A1633" s="13">
        <v>5547</v>
      </c>
      <c r="B1633" s="7" t="s">
        <v>43</v>
      </c>
      <c r="C1633" s="14" t="str">
        <f>VLOOKUP(B1633,Lists!$A$2:$B$196,2,FALSE)</f>
        <v>CHN</v>
      </c>
      <c r="F1633" s="29" t="str">
        <f>VLOOKUP(B1633,Lists!$A$2:$C$196,3,FALSE)</f>
        <v>Asia</v>
      </c>
      <c r="G1633" s="7" t="s">
        <v>241</v>
      </c>
      <c r="H1633" s="29" t="str">
        <f>VLOOKUP(I1633,Lists!$D$2:$E$40,2,FALSE)</f>
        <v>Movement restrictions</v>
      </c>
      <c r="I1633" s="7" t="s">
        <v>226</v>
      </c>
      <c r="J1633" s="7" t="s">
        <v>529</v>
      </c>
      <c r="K1633" s="7" t="s">
        <v>10221</v>
      </c>
      <c r="L1633" s="7" t="s">
        <v>255</v>
      </c>
      <c r="M1633" s="5">
        <v>43934</v>
      </c>
      <c r="N1633" s="7" t="s">
        <v>2597</v>
      </c>
      <c r="O1633" s="7" t="s">
        <v>239</v>
      </c>
      <c r="P1633" s="7" t="s">
        <v>10222</v>
      </c>
      <c r="Q1633" s="5">
        <v>43937</v>
      </c>
    </row>
    <row r="1634" spans="1:18" hidden="1">
      <c r="A1634" s="13">
        <v>5548</v>
      </c>
      <c r="B1634" s="7" t="s">
        <v>43</v>
      </c>
      <c r="C1634" s="14" t="str">
        <f>VLOOKUP(B1634,Lists!$A$2:$B$196,2,FALSE)</f>
        <v>CHN</v>
      </c>
      <c r="D1634" s="7" t="s">
        <v>1799</v>
      </c>
      <c r="F1634" s="29" t="str">
        <f>VLOOKUP(B1634,Lists!$A$2:$C$196,3,FALSE)</f>
        <v>Asia</v>
      </c>
      <c r="G1634" s="7" t="s">
        <v>241</v>
      </c>
      <c r="H1634" s="29" t="str">
        <f>VLOOKUP(I1634,Lists!$D$2:$E$40,2,FALSE)</f>
        <v>Movement restrictions</v>
      </c>
      <c r="I1634" s="7" t="s">
        <v>226</v>
      </c>
      <c r="J1634" s="7" t="s">
        <v>519</v>
      </c>
      <c r="K1634" s="7" t="s">
        <v>10223</v>
      </c>
      <c r="L1634" s="7" t="s">
        <v>258</v>
      </c>
      <c r="M1634" s="5">
        <v>43904</v>
      </c>
      <c r="N1634" s="7" t="s">
        <v>2597</v>
      </c>
      <c r="O1634" s="7" t="s">
        <v>239</v>
      </c>
      <c r="P1634" s="7" t="s">
        <v>10224</v>
      </c>
      <c r="Q1634" s="5">
        <v>43937</v>
      </c>
    </row>
    <row r="1635" spans="1:18" hidden="1">
      <c r="A1635" s="13">
        <v>5549</v>
      </c>
      <c r="B1635" s="7" t="s">
        <v>43</v>
      </c>
      <c r="C1635" s="14" t="str">
        <f>VLOOKUP(B1635,Lists!$A$2:$B$196,2,FALSE)</f>
        <v>CHN</v>
      </c>
      <c r="F1635" s="29" t="str">
        <f>VLOOKUP(B1635,Lists!$A$2:$C$196,3,FALSE)</f>
        <v>Asia</v>
      </c>
      <c r="G1635" s="7" t="s">
        <v>241</v>
      </c>
      <c r="H1635" s="29" t="str">
        <f>VLOOKUP(I1635,Lists!$D$2:$E$40,2,FALSE)</f>
        <v>Public health measures</v>
      </c>
      <c r="I1635" s="7" t="s">
        <v>209</v>
      </c>
      <c r="J1635" s="7" t="s">
        <v>519</v>
      </c>
      <c r="K1635" s="7" t="s">
        <v>10225</v>
      </c>
      <c r="L1635" s="7" t="s">
        <v>258</v>
      </c>
      <c r="M1635" s="5">
        <v>43934</v>
      </c>
      <c r="N1635" s="7" t="s">
        <v>2597</v>
      </c>
      <c r="O1635" s="7" t="s">
        <v>239</v>
      </c>
      <c r="P1635" s="7" t="s">
        <v>10226</v>
      </c>
      <c r="Q1635" s="5">
        <v>43937</v>
      </c>
    </row>
    <row r="1636" spans="1:18" hidden="1">
      <c r="A1636" s="13">
        <v>8203</v>
      </c>
      <c r="B1636" s="7" t="s">
        <v>43</v>
      </c>
      <c r="C1636" s="14" t="str">
        <f>VLOOKUP(B1636,Lists!$A$2:$B$196,2,FALSE)</f>
        <v>CHN</v>
      </c>
      <c r="F1636" s="29" t="str">
        <f>VLOOKUP(B1636,Lists!$A$2:$C$196,3,FALSE)</f>
        <v>Asia</v>
      </c>
      <c r="G1636" s="7" t="s">
        <v>245</v>
      </c>
      <c r="H1636" s="29" t="str">
        <f>VLOOKUP(I1636,Lists!$D$2:$E$40,2,FALSE)</f>
        <v>Social distancing</v>
      </c>
      <c r="I1636" s="7" t="s">
        <v>223</v>
      </c>
      <c r="J1636" s="7" t="s">
        <v>519</v>
      </c>
      <c r="K1636" s="7" t="s">
        <v>15197</v>
      </c>
      <c r="L1636" s="7" t="s">
        <v>258</v>
      </c>
      <c r="M1636" s="5">
        <v>43936</v>
      </c>
      <c r="N1636" s="7" t="s">
        <v>2597</v>
      </c>
      <c r="O1636" s="7" t="s">
        <v>239</v>
      </c>
      <c r="P1636" s="7" t="s">
        <v>15198</v>
      </c>
      <c r="Q1636" s="5">
        <v>43950</v>
      </c>
    </row>
    <row r="1637" spans="1:18" hidden="1">
      <c r="A1637" s="13">
        <v>8204</v>
      </c>
      <c r="B1637" s="7" t="s">
        <v>43</v>
      </c>
      <c r="C1637" s="14" t="str">
        <f>VLOOKUP(B1637,Lists!$A$2:$B$196,2,FALSE)</f>
        <v>CHN</v>
      </c>
      <c r="F1637" s="29" t="str">
        <f>VLOOKUP(B1637,Lists!$A$2:$C$196,3,FALSE)</f>
        <v>Asia</v>
      </c>
      <c r="G1637" s="7" t="s">
        <v>241</v>
      </c>
      <c r="H1637" s="29" t="str">
        <f>VLOOKUP(I1637,Lists!$D$2:$E$40,2,FALSE)</f>
        <v>Public health measures</v>
      </c>
      <c r="I1637" s="7" t="s">
        <v>209</v>
      </c>
      <c r="J1637" s="7" t="s">
        <v>529</v>
      </c>
      <c r="K1637" s="7" t="s">
        <v>15199</v>
      </c>
      <c r="L1637" s="7" t="s">
        <v>258</v>
      </c>
      <c r="M1637" s="5">
        <v>43936</v>
      </c>
      <c r="N1637" s="7" t="s">
        <v>2597</v>
      </c>
      <c r="O1637" s="7" t="s">
        <v>239</v>
      </c>
      <c r="P1637" s="7" t="s">
        <v>15200</v>
      </c>
      <c r="Q1637" s="5">
        <v>43950</v>
      </c>
    </row>
    <row r="1638" spans="1:18" hidden="1">
      <c r="A1638" s="13">
        <v>8205</v>
      </c>
      <c r="B1638" s="7" t="s">
        <v>43</v>
      </c>
      <c r="C1638" s="14" t="str">
        <f>VLOOKUP(B1638,Lists!$A$2:$B$196,2,FALSE)</f>
        <v>CHN</v>
      </c>
      <c r="F1638" s="29" t="str">
        <f>VLOOKUP(B1638,Lists!$A$2:$C$196,3,FALSE)</f>
        <v>Asia</v>
      </c>
      <c r="G1638" s="7" t="s">
        <v>241</v>
      </c>
      <c r="H1638" s="29" t="str">
        <f>VLOOKUP(I1638,Lists!$D$2:$E$40,2,FALSE)</f>
        <v>Public health measures</v>
      </c>
      <c r="I1638" s="13" t="s">
        <v>253</v>
      </c>
      <c r="J1638" s="7" t="s">
        <v>529</v>
      </c>
      <c r="K1638" s="7" t="s">
        <v>15201</v>
      </c>
      <c r="L1638" s="7" t="s">
        <v>258</v>
      </c>
      <c r="M1638" s="5">
        <v>43940</v>
      </c>
      <c r="N1638" s="7" t="s">
        <v>2597</v>
      </c>
      <c r="O1638" s="7" t="s">
        <v>239</v>
      </c>
      <c r="P1638" s="7" t="s">
        <v>15202</v>
      </c>
      <c r="Q1638" s="5">
        <v>43950</v>
      </c>
      <c r="R1638" s="7" t="s">
        <v>15203</v>
      </c>
    </row>
    <row r="1639" spans="1:18" hidden="1">
      <c r="A1639" s="13">
        <v>8206</v>
      </c>
      <c r="B1639" s="7" t="s">
        <v>43</v>
      </c>
      <c r="C1639" s="14" t="str">
        <f>VLOOKUP(B1639,Lists!$A$2:$B$196,2,FALSE)</f>
        <v>CHN</v>
      </c>
      <c r="F1639" s="29" t="str">
        <f>VLOOKUP(B1639,Lists!$A$2:$C$196,3,FALSE)</f>
        <v>Asia</v>
      </c>
      <c r="G1639" s="7" t="s">
        <v>241</v>
      </c>
      <c r="H1639" s="29" t="str">
        <f>VLOOKUP(I1639,Lists!$D$2:$E$40,2,FALSE)</f>
        <v>Movement restrictions</v>
      </c>
      <c r="I1639" s="7" t="s">
        <v>201</v>
      </c>
      <c r="J1639" s="7" t="s">
        <v>519</v>
      </c>
      <c r="K1639" s="7" t="s">
        <v>15204</v>
      </c>
      <c r="L1639" s="7" t="s">
        <v>258</v>
      </c>
      <c r="M1639" s="5">
        <v>43941</v>
      </c>
      <c r="N1639" s="7" t="s">
        <v>2597</v>
      </c>
      <c r="O1639" s="7" t="s">
        <v>239</v>
      </c>
      <c r="P1639" s="7" t="s">
        <v>15205</v>
      </c>
      <c r="Q1639" s="5">
        <v>43950</v>
      </c>
    </row>
    <row r="1640" spans="1:18" hidden="1">
      <c r="A1640" s="13">
        <v>8207</v>
      </c>
      <c r="B1640" s="7" t="s">
        <v>43</v>
      </c>
      <c r="C1640" s="14" t="str">
        <f>VLOOKUP(B1640,Lists!$A$2:$B$196,2,FALSE)</f>
        <v>CHN</v>
      </c>
      <c r="F1640" s="29" t="str">
        <f>VLOOKUP(B1640,Lists!$A$2:$C$196,3,FALSE)</f>
        <v>Asia</v>
      </c>
      <c r="G1640" s="7" t="s">
        <v>241</v>
      </c>
      <c r="H1640" s="29" t="str">
        <f>VLOOKUP(I1640,Lists!$D$2:$E$40,2,FALSE)</f>
        <v>Public health measures</v>
      </c>
      <c r="I1640" s="7" t="s">
        <v>225</v>
      </c>
      <c r="J1640" s="7" t="s">
        <v>519</v>
      </c>
      <c r="K1640" s="7" t="s">
        <v>15206</v>
      </c>
      <c r="L1640" s="7" t="s">
        <v>258</v>
      </c>
      <c r="M1640" s="5">
        <v>43941</v>
      </c>
      <c r="N1640" s="7" t="s">
        <v>2597</v>
      </c>
      <c r="O1640" s="7" t="s">
        <v>239</v>
      </c>
      <c r="P1640" s="7" t="s">
        <v>15205</v>
      </c>
      <c r="Q1640" s="5">
        <v>43950</v>
      </c>
    </row>
    <row r="1641" spans="1:18" hidden="1">
      <c r="A1641" s="13">
        <v>8208</v>
      </c>
      <c r="B1641" s="7" t="s">
        <v>43</v>
      </c>
      <c r="C1641" s="14" t="str">
        <f>VLOOKUP(B1641,Lists!$A$2:$B$196,2,FALSE)</f>
        <v>CHN</v>
      </c>
      <c r="F1641" s="29" t="str">
        <f>VLOOKUP(B1641,Lists!$A$2:$C$196,3,FALSE)</f>
        <v>Asia</v>
      </c>
      <c r="G1641" s="7" t="s">
        <v>241</v>
      </c>
      <c r="H1641" s="29" t="str">
        <f>VLOOKUP(I1641,Lists!$D$2:$E$40,2,FALSE)</f>
        <v>Movement restrictions</v>
      </c>
      <c r="I1641" s="7" t="s">
        <v>199</v>
      </c>
      <c r="J1641" s="7" t="s">
        <v>519</v>
      </c>
      <c r="K1641" s="7" t="s">
        <v>15207</v>
      </c>
      <c r="L1641" s="7" t="s">
        <v>263</v>
      </c>
      <c r="M1641" s="5">
        <v>43943</v>
      </c>
      <c r="N1641" s="7" t="s">
        <v>2597</v>
      </c>
      <c r="O1641" s="7" t="s">
        <v>239</v>
      </c>
      <c r="P1641" s="7" t="s">
        <v>15203</v>
      </c>
      <c r="Q1641" s="5">
        <v>43950</v>
      </c>
    </row>
    <row r="1642" spans="1:18" hidden="1">
      <c r="A1642" s="13">
        <v>8209</v>
      </c>
      <c r="B1642" s="7" t="s">
        <v>43</v>
      </c>
      <c r="C1642" s="14" t="str">
        <f>VLOOKUP(B1642,Lists!$A$2:$B$196,2,FALSE)</f>
        <v>CHN</v>
      </c>
      <c r="F1642" s="29" t="str">
        <f>VLOOKUP(B1642,Lists!$A$2:$C$196,3,FALSE)</f>
        <v>Asia</v>
      </c>
      <c r="G1642" s="7" t="s">
        <v>241</v>
      </c>
      <c r="H1642" s="29" t="str">
        <f>VLOOKUP(I1642,Lists!$D$2:$E$40,2,FALSE)</f>
        <v>Movement restrictions</v>
      </c>
      <c r="I1642" s="7" t="s">
        <v>226</v>
      </c>
      <c r="J1642" s="7" t="s">
        <v>519</v>
      </c>
      <c r="K1642" s="7" t="s">
        <v>15208</v>
      </c>
      <c r="L1642" s="7" t="s">
        <v>263</v>
      </c>
      <c r="M1642" s="5">
        <v>43943</v>
      </c>
      <c r="N1642" s="7" t="s">
        <v>2597</v>
      </c>
      <c r="O1642" s="7" t="s">
        <v>239</v>
      </c>
      <c r="P1642" s="7" t="s">
        <v>15203</v>
      </c>
      <c r="Q1642" s="5">
        <v>43950</v>
      </c>
    </row>
    <row r="1643" spans="1:18" hidden="1">
      <c r="A1643" s="13">
        <v>8210</v>
      </c>
      <c r="B1643" s="7" t="s">
        <v>43</v>
      </c>
      <c r="C1643" s="14" t="str">
        <f>VLOOKUP(B1643,Lists!$A$2:$B$196,2,FALSE)</f>
        <v>CHN</v>
      </c>
      <c r="F1643" s="29" t="str">
        <f>VLOOKUP(B1643,Lists!$A$2:$C$196,3,FALSE)</f>
        <v>Asia</v>
      </c>
      <c r="G1643" s="7" t="s">
        <v>241</v>
      </c>
      <c r="H1643" s="29" t="str">
        <f>VLOOKUP(I1643,Lists!$D$2:$E$40,2,FALSE)</f>
        <v>Public health measures</v>
      </c>
      <c r="I1643" s="7" t="s">
        <v>209</v>
      </c>
      <c r="J1643" s="7" t="s">
        <v>519</v>
      </c>
      <c r="K1643" s="7" t="s">
        <v>15209</v>
      </c>
      <c r="L1643" s="7" t="s">
        <v>258</v>
      </c>
      <c r="M1643" s="5">
        <v>43943</v>
      </c>
      <c r="N1643" s="7" t="s">
        <v>2597</v>
      </c>
      <c r="O1643" s="7" t="s">
        <v>239</v>
      </c>
      <c r="P1643" s="7" t="s">
        <v>15210</v>
      </c>
      <c r="Q1643" s="5">
        <v>43950</v>
      </c>
    </row>
    <row r="1644" spans="1:18" hidden="1">
      <c r="A1644" s="13">
        <v>8211</v>
      </c>
      <c r="B1644" s="7" t="s">
        <v>43</v>
      </c>
      <c r="C1644" s="14" t="str">
        <f>VLOOKUP(B1644,Lists!$A$2:$B$196,2,FALSE)</f>
        <v>CHN</v>
      </c>
      <c r="D1644" s="7" t="s">
        <v>15211</v>
      </c>
      <c r="F1644" s="29" t="str">
        <f>VLOOKUP(B1644,Lists!$A$2:$C$196,3,FALSE)</f>
        <v>Asia</v>
      </c>
      <c r="G1644" s="7" t="s">
        <v>241</v>
      </c>
      <c r="H1644" s="29" t="str">
        <f>VLOOKUP(I1644,Lists!$D$2:$E$40,2,FALSE)</f>
        <v>Public health measures</v>
      </c>
      <c r="I1644" s="13" t="s">
        <v>253</v>
      </c>
      <c r="J1644" s="7" t="s">
        <v>529</v>
      </c>
      <c r="K1644" s="7" t="s">
        <v>15212</v>
      </c>
      <c r="L1644" s="7" t="s">
        <v>258</v>
      </c>
      <c r="M1644" s="5">
        <v>43944</v>
      </c>
      <c r="N1644" s="7" t="s">
        <v>2597</v>
      </c>
      <c r="O1644" s="7" t="s">
        <v>239</v>
      </c>
      <c r="P1644" s="7" t="s">
        <v>15213</v>
      </c>
      <c r="Q1644" s="5">
        <v>43950</v>
      </c>
    </row>
    <row r="1645" spans="1:18" hidden="1">
      <c r="A1645" s="13">
        <v>8212</v>
      </c>
      <c r="B1645" s="7" t="s">
        <v>43</v>
      </c>
      <c r="C1645" s="14" t="str">
        <f>VLOOKUP(B1645,Lists!$A$2:$B$196,2,FALSE)</f>
        <v>CHN</v>
      </c>
      <c r="F1645" s="29" t="str">
        <f>VLOOKUP(B1645,Lists!$A$2:$C$196,3,FALSE)</f>
        <v>Asia</v>
      </c>
      <c r="G1645" s="7" t="s">
        <v>241</v>
      </c>
      <c r="H1645" s="29" t="str">
        <f>VLOOKUP(I1645,Lists!$D$2:$E$40,2,FALSE)</f>
        <v>Public health measures</v>
      </c>
      <c r="I1645" s="7" t="s">
        <v>220</v>
      </c>
      <c r="J1645" s="7" t="s">
        <v>529</v>
      </c>
      <c r="K1645" s="7" t="s">
        <v>15214</v>
      </c>
      <c r="L1645" s="7" t="s">
        <v>258</v>
      </c>
      <c r="M1645" s="5">
        <v>43944</v>
      </c>
      <c r="N1645" s="7" t="s">
        <v>2597</v>
      </c>
      <c r="O1645" s="7" t="s">
        <v>239</v>
      </c>
      <c r="P1645" s="7" t="s">
        <v>15215</v>
      </c>
      <c r="Q1645" s="5">
        <v>43950</v>
      </c>
    </row>
    <row r="1646" spans="1:18" hidden="1">
      <c r="A1646" s="13">
        <v>8213</v>
      </c>
      <c r="B1646" s="7" t="s">
        <v>43</v>
      </c>
      <c r="C1646" s="14" t="str">
        <f>VLOOKUP(B1646,Lists!$A$2:$B$196,2,FALSE)</f>
        <v>CHN</v>
      </c>
      <c r="D1646" s="7" t="s">
        <v>15216</v>
      </c>
      <c r="F1646" s="29" t="str">
        <f>VLOOKUP(B1646,Lists!$A$2:$C$196,3,FALSE)</f>
        <v>Asia</v>
      </c>
      <c r="G1646" s="7" t="s">
        <v>241</v>
      </c>
      <c r="H1646" s="29" t="str">
        <f>VLOOKUP(I1646,Lists!$D$2:$E$40,2,FALSE)</f>
        <v>Public health measures</v>
      </c>
      <c r="I1646" s="7" t="s">
        <v>227</v>
      </c>
      <c r="J1646" s="7" t="s">
        <v>529</v>
      </c>
      <c r="K1646" s="7" t="s">
        <v>15217</v>
      </c>
      <c r="L1646" s="7" t="s">
        <v>258</v>
      </c>
      <c r="M1646" s="5">
        <v>43945</v>
      </c>
      <c r="N1646" s="7" t="s">
        <v>2597</v>
      </c>
      <c r="O1646" s="7" t="s">
        <v>239</v>
      </c>
      <c r="P1646" s="7" t="s">
        <v>15218</v>
      </c>
      <c r="Q1646" s="5">
        <v>43950</v>
      </c>
    </row>
    <row r="1647" spans="1:18" hidden="1">
      <c r="A1647" s="13">
        <v>8214</v>
      </c>
      <c r="B1647" s="7" t="s">
        <v>43</v>
      </c>
      <c r="C1647" s="14" t="str">
        <f>VLOOKUP(B1647,Lists!$A$2:$B$196,2,FALSE)</f>
        <v>CHN</v>
      </c>
      <c r="D1647" s="7" t="s">
        <v>10133</v>
      </c>
      <c r="F1647" s="29" t="str">
        <f>VLOOKUP(B1647,Lists!$A$2:$C$196,3,FALSE)</f>
        <v>Asia</v>
      </c>
      <c r="G1647" s="7" t="s">
        <v>241</v>
      </c>
      <c r="H1647" s="29" t="str">
        <f>VLOOKUP(I1647,Lists!$D$2:$E$40,2,FALSE)</f>
        <v>Public health measures</v>
      </c>
      <c r="I1647" s="7" t="s">
        <v>220</v>
      </c>
      <c r="J1647" s="7" t="s">
        <v>519</v>
      </c>
      <c r="K1647" s="7" t="s">
        <v>15219</v>
      </c>
      <c r="L1647" s="7" t="s">
        <v>258</v>
      </c>
      <c r="M1647" s="5">
        <v>43946</v>
      </c>
      <c r="N1647" s="7" t="s">
        <v>2597</v>
      </c>
      <c r="O1647" s="7" t="s">
        <v>239</v>
      </c>
      <c r="P1647" s="7" t="s">
        <v>15220</v>
      </c>
      <c r="Q1647" s="5">
        <v>43950</v>
      </c>
    </row>
    <row r="1648" spans="1:18" hidden="1">
      <c r="A1648" s="13">
        <v>8215</v>
      </c>
      <c r="B1648" s="7" t="s">
        <v>43</v>
      </c>
      <c r="C1648" s="14" t="str">
        <f>VLOOKUP(B1648,Lists!$A$2:$B$196,2,FALSE)</f>
        <v>CHN</v>
      </c>
      <c r="D1648" s="7" t="s">
        <v>15221</v>
      </c>
      <c r="F1648" s="29" t="str">
        <f>VLOOKUP(B1648,Lists!$A$2:$C$196,3,FALSE)</f>
        <v>Asia</v>
      </c>
      <c r="G1648" s="7" t="s">
        <v>241</v>
      </c>
      <c r="H1648" s="29" t="str">
        <f>VLOOKUP(I1648,Lists!$D$2:$E$40,2,FALSE)</f>
        <v>Public health measures</v>
      </c>
      <c r="I1648" s="7" t="s">
        <v>227</v>
      </c>
      <c r="J1648" s="7" t="s">
        <v>529</v>
      </c>
      <c r="K1648" s="7" t="s">
        <v>15222</v>
      </c>
      <c r="L1648" s="7" t="s">
        <v>258</v>
      </c>
      <c r="M1648" s="5">
        <v>43946</v>
      </c>
      <c r="N1648" s="7" t="s">
        <v>2597</v>
      </c>
      <c r="O1648" s="7" t="s">
        <v>239</v>
      </c>
      <c r="P1648" s="7" t="s">
        <v>15223</v>
      </c>
      <c r="Q1648" s="5">
        <v>43950</v>
      </c>
    </row>
    <row r="1649" spans="1:17" hidden="1">
      <c r="A1649" s="13">
        <v>8216</v>
      </c>
      <c r="B1649" s="7" t="s">
        <v>43</v>
      </c>
      <c r="C1649" s="14" t="str">
        <f>VLOOKUP(B1649,Lists!$A$2:$B$196,2,FALSE)</f>
        <v>CHN</v>
      </c>
      <c r="F1649" s="29" t="str">
        <f>VLOOKUP(B1649,Lists!$A$2:$C$196,3,FALSE)</f>
        <v>Asia</v>
      </c>
      <c r="G1649" s="7" t="s">
        <v>245</v>
      </c>
      <c r="H1649" s="29" t="str">
        <f>VLOOKUP(I1649,Lists!$D$2:$E$40,2,FALSE)</f>
        <v>Public health measures</v>
      </c>
      <c r="I1649" s="7" t="s">
        <v>225</v>
      </c>
      <c r="J1649" s="7" t="s">
        <v>529</v>
      </c>
      <c r="K1649" s="7" t="s">
        <v>15224</v>
      </c>
      <c r="L1649" s="7" t="s">
        <v>258</v>
      </c>
      <c r="M1649" s="5">
        <v>43948</v>
      </c>
      <c r="N1649" s="7" t="s">
        <v>2597</v>
      </c>
      <c r="O1649" s="7" t="s">
        <v>239</v>
      </c>
      <c r="P1649" s="7" t="s">
        <v>15225</v>
      </c>
      <c r="Q1649" s="5">
        <v>43950</v>
      </c>
    </row>
    <row r="1650" spans="1:17" hidden="1">
      <c r="A1650" s="13">
        <v>8217</v>
      </c>
      <c r="B1650" s="7" t="s">
        <v>43</v>
      </c>
      <c r="C1650" s="14" t="str">
        <f>VLOOKUP(B1650,Lists!$A$2:$B$196,2,FALSE)</f>
        <v>CHN</v>
      </c>
      <c r="D1650" s="7" t="s">
        <v>15226</v>
      </c>
      <c r="F1650" s="29" t="str">
        <f>VLOOKUP(B1650,Lists!$A$2:$C$196,3,FALSE)</f>
        <v>Asia</v>
      </c>
      <c r="G1650" s="7" t="s">
        <v>241</v>
      </c>
      <c r="H1650" s="29" t="str">
        <f>VLOOKUP(I1650,Lists!$D$2:$E$40,2,FALSE)</f>
        <v>Movement restrictions</v>
      </c>
      <c r="I1650" s="7" t="s">
        <v>226</v>
      </c>
      <c r="J1650" s="7" t="s">
        <v>529</v>
      </c>
      <c r="K1650" s="7" t="s">
        <v>15227</v>
      </c>
      <c r="L1650" s="7" t="s">
        <v>258</v>
      </c>
      <c r="M1650" s="5">
        <v>43948</v>
      </c>
      <c r="N1650" s="7" t="s">
        <v>2597</v>
      </c>
      <c r="O1650" s="7" t="s">
        <v>239</v>
      </c>
      <c r="P1650" s="7" t="s">
        <v>15228</v>
      </c>
      <c r="Q1650" s="5">
        <v>43950</v>
      </c>
    </row>
    <row r="1651" spans="1:17" hidden="1">
      <c r="A1651" s="13">
        <v>8218</v>
      </c>
      <c r="B1651" s="7" t="s">
        <v>43</v>
      </c>
      <c r="C1651" s="14" t="str">
        <f>VLOOKUP(B1651,Lists!$A$2:$B$196,2,FALSE)</f>
        <v>CHN</v>
      </c>
      <c r="D1651" s="7" t="s">
        <v>15226</v>
      </c>
      <c r="F1651" s="29" t="str">
        <f>VLOOKUP(B1651,Lists!$A$2:$C$196,3,FALSE)</f>
        <v>Asia</v>
      </c>
      <c r="G1651" s="7" t="s">
        <v>241</v>
      </c>
      <c r="H1651" s="29" t="str">
        <f>VLOOKUP(I1651,Lists!$D$2:$E$40,2,FALSE)</f>
        <v>Public health measures</v>
      </c>
      <c r="I1651" s="7" t="s">
        <v>227</v>
      </c>
      <c r="J1651" s="7" t="s">
        <v>529</v>
      </c>
      <c r="K1651" s="7" t="s">
        <v>15229</v>
      </c>
      <c r="L1651" s="7" t="s">
        <v>258</v>
      </c>
      <c r="M1651" s="5">
        <v>43948</v>
      </c>
      <c r="N1651" s="7" t="s">
        <v>2597</v>
      </c>
      <c r="O1651" s="7" t="s">
        <v>239</v>
      </c>
      <c r="P1651" s="7" t="s">
        <v>15228</v>
      </c>
      <c r="Q1651" s="5">
        <v>43950</v>
      </c>
    </row>
    <row r="1652" spans="1:17" hidden="1">
      <c r="A1652" s="13">
        <v>8219</v>
      </c>
      <c r="B1652" s="7" t="s">
        <v>43</v>
      </c>
      <c r="C1652" s="14" t="str">
        <f>VLOOKUP(B1652,Lists!$A$2:$B$196,2,FALSE)</f>
        <v>CHN</v>
      </c>
      <c r="D1652" s="7" t="s">
        <v>15226</v>
      </c>
      <c r="F1652" s="29" t="str">
        <f>VLOOKUP(B1652,Lists!$A$2:$C$196,3,FALSE)</f>
        <v>Asia</v>
      </c>
      <c r="G1652" s="7" t="s">
        <v>241</v>
      </c>
      <c r="H1652" s="29" t="str">
        <f>VLOOKUP(I1652,Lists!$D$2:$E$40,2,FALSE)</f>
        <v>Public health measures</v>
      </c>
      <c r="I1652" s="13" t="s">
        <v>253</v>
      </c>
      <c r="J1652" s="7" t="s">
        <v>529</v>
      </c>
      <c r="K1652" s="7" t="s">
        <v>15230</v>
      </c>
      <c r="L1652" s="7" t="s">
        <v>258</v>
      </c>
      <c r="M1652" s="5">
        <v>43948</v>
      </c>
      <c r="N1652" s="7" t="s">
        <v>2597</v>
      </c>
      <c r="O1652" s="7" t="s">
        <v>239</v>
      </c>
      <c r="P1652" s="7" t="s">
        <v>15228</v>
      </c>
      <c r="Q1652" s="5">
        <v>43950</v>
      </c>
    </row>
    <row r="1653" spans="1:17" hidden="1">
      <c r="A1653" s="13">
        <v>8220</v>
      </c>
      <c r="B1653" s="7" t="s">
        <v>43</v>
      </c>
      <c r="C1653" s="14" t="str">
        <f>VLOOKUP(B1653,Lists!$A$2:$B$196,2,FALSE)</f>
        <v>CHN</v>
      </c>
      <c r="D1653" s="7" t="s">
        <v>15226</v>
      </c>
      <c r="F1653" s="29" t="str">
        <f>VLOOKUP(B1653,Lists!$A$2:$C$196,3,FALSE)</f>
        <v>Asia</v>
      </c>
      <c r="G1653" s="7" t="s">
        <v>241</v>
      </c>
      <c r="H1653" s="29" t="str">
        <f>VLOOKUP(I1653,Lists!$D$2:$E$40,2,FALSE)</f>
        <v>Public health measures</v>
      </c>
      <c r="I1653" s="7" t="s">
        <v>227</v>
      </c>
      <c r="J1653" s="7" t="s">
        <v>529</v>
      </c>
      <c r="K1653" s="7" t="s">
        <v>15231</v>
      </c>
      <c r="L1653" s="7" t="s">
        <v>258</v>
      </c>
      <c r="M1653" s="5">
        <v>43948</v>
      </c>
      <c r="N1653" s="7" t="s">
        <v>2597</v>
      </c>
      <c r="O1653" s="7" t="s">
        <v>239</v>
      </c>
      <c r="P1653" s="7" t="s">
        <v>15228</v>
      </c>
      <c r="Q1653" s="5">
        <v>43950</v>
      </c>
    </row>
    <row r="1654" spans="1:17" hidden="1">
      <c r="A1654" s="13">
        <v>8221</v>
      </c>
      <c r="B1654" s="7" t="s">
        <v>43</v>
      </c>
      <c r="C1654" s="14" t="str">
        <f>VLOOKUP(B1654,Lists!$A$2:$B$196,2,FALSE)</f>
        <v>CHN</v>
      </c>
      <c r="F1654" s="29" t="str">
        <f>VLOOKUP(B1654,Lists!$A$2:$C$196,3,FALSE)</f>
        <v>Asia</v>
      </c>
      <c r="G1654" s="7" t="s">
        <v>241</v>
      </c>
      <c r="H1654" s="29" t="str">
        <f>VLOOKUP(I1654,Lists!$D$2:$E$40,2,FALSE)</f>
        <v>Movement restrictions</v>
      </c>
      <c r="I1654" s="7" t="s">
        <v>226</v>
      </c>
      <c r="J1654" s="7" t="s">
        <v>529</v>
      </c>
      <c r="K1654" s="7" t="s">
        <v>15232</v>
      </c>
      <c r="L1654" s="7" t="s">
        <v>258</v>
      </c>
      <c r="M1654" s="5">
        <v>43949</v>
      </c>
      <c r="N1654" s="7" t="s">
        <v>2597</v>
      </c>
      <c r="O1654" s="7" t="s">
        <v>239</v>
      </c>
      <c r="P1654" s="7" t="s">
        <v>15233</v>
      </c>
      <c r="Q1654" s="5">
        <v>43950</v>
      </c>
    </row>
    <row r="1655" spans="1:17" hidden="1">
      <c r="A1655" s="13">
        <v>8222</v>
      </c>
      <c r="B1655" s="7" t="s">
        <v>43</v>
      </c>
      <c r="C1655" s="14" t="str">
        <f>VLOOKUP(B1655,Lists!$A$2:$B$196,2,FALSE)</f>
        <v>CHN</v>
      </c>
      <c r="F1655" s="29" t="str">
        <f>VLOOKUP(B1655,Lists!$A$2:$C$196,3,FALSE)</f>
        <v>Asia</v>
      </c>
      <c r="G1655" s="7" t="s">
        <v>241</v>
      </c>
      <c r="H1655" s="29" t="str">
        <f>VLOOKUP(I1655,Lists!$D$2:$E$40,2,FALSE)</f>
        <v>Public health measures</v>
      </c>
      <c r="I1655" s="7" t="s">
        <v>220</v>
      </c>
      <c r="J1655" s="7" t="s">
        <v>529</v>
      </c>
      <c r="K1655" s="7" t="s">
        <v>15234</v>
      </c>
      <c r="L1655" s="7" t="s">
        <v>258</v>
      </c>
      <c r="M1655" s="5">
        <v>43949</v>
      </c>
      <c r="N1655" s="7" t="s">
        <v>2597</v>
      </c>
      <c r="O1655" s="7" t="s">
        <v>239</v>
      </c>
      <c r="P1655" s="7" t="s">
        <v>15233</v>
      </c>
      <c r="Q1655" s="5">
        <v>43950</v>
      </c>
    </row>
    <row r="1656" spans="1:17" hidden="1">
      <c r="A1656" s="13">
        <v>8223</v>
      </c>
      <c r="B1656" s="7" t="s">
        <v>43</v>
      </c>
      <c r="C1656" s="14" t="str">
        <f>VLOOKUP(B1656,Lists!$A$2:$B$196,2,FALSE)</f>
        <v>CHN</v>
      </c>
      <c r="D1656" s="7" t="s">
        <v>10133</v>
      </c>
      <c r="F1656" s="29" t="str">
        <f>VLOOKUP(B1656,Lists!$A$2:$C$196,3,FALSE)</f>
        <v>Asia</v>
      </c>
      <c r="G1656" s="7" t="s">
        <v>241</v>
      </c>
      <c r="H1656" s="29" t="str">
        <f>VLOOKUP(I1656,Lists!$D$2:$E$40,2,FALSE)</f>
        <v>Governance and socio-economic measures</v>
      </c>
      <c r="I1656" s="7" t="s">
        <v>205</v>
      </c>
      <c r="J1656" s="7" t="s">
        <v>519</v>
      </c>
      <c r="K1656" s="7" t="s">
        <v>15235</v>
      </c>
      <c r="L1656" s="7" t="s">
        <v>258</v>
      </c>
      <c r="M1656" s="5">
        <v>43950</v>
      </c>
      <c r="N1656" s="7" t="s">
        <v>2597</v>
      </c>
      <c r="O1656" s="7" t="s">
        <v>239</v>
      </c>
      <c r="P1656" s="7" t="s">
        <v>15236</v>
      </c>
      <c r="Q1656" s="5">
        <v>43950</v>
      </c>
    </row>
    <row r="1657" spans="1:17" hidden="1">
      <c r="A1657" s="13">
        <v>8224</v>
      </c>
      <c r="B1657" s="7" t="s">
        <v>43</v>
      </c>
      <c r="C1657" s="14" t="str">
        <f>VLOOKUP(B1657,Lists!$A$2:$B$196,2,FALSE)</f>
        <v>CHN</v>
      </c>
      <c r="F1657" s="29" t="str">
        <f>VLOOKUP(B1657,Lists!$A$2:$C$196,3,FALSE)</f>
        <v>Asia</v>
      </c>
      <c r="G1657" s="7" t="s">
        <v>241</v>
      </c>
      <c r="H1657" s="29" t="str">
        <f>VLOOKUP(I1657,Lists!$D$2:$E$40,2,FALSE)</f>
        <v>Public health measures</v>
      </c>
      <c r="I1657" s="13" t="s">
        <v>253</v>
      </c>
      <c r="J1657" s="7" t="s">
        <v>529</v>
      </c>
      <c r="K1657" s="7" t="s">
        <v>15237</v>
      </c>
      <c r="L1657" s="7" t="s">
        <v>258</v>
      </c>
      <c r="M1657" s="5">
        <v>43950</v>
      </c>
      <c r="N1657" s="7" t="s">
        <v>2597</v>
      </c>
      <c r="O1657" s="7" t="s">
        <v>239</v>
      </c>
      <c r="P1657" s="7" t="s">
        <v>15238</v>
      </c>
      <c r="Q1657" s="5">
        <v>43950</v>
      </c>
    </row>
    <row r="1658" spans="1:17" hidden="1">
      <c r="A1658" s="13">
        <v>4440</v>
      </c>
      <c r="B1658" s="7" t="s">
        <v>459</v>
      </c>
      <c r="C1658" s="14" t="str">
        <f>VLOOKUP(B1658,Lists!$A$2:$B$196,2,FALSE)</f>
        <v>HKG</v>
      </c>
      <c r="F1658" s="13" t="str">
        <f>VLOOKUP(B1658,Lists!$A$2:$C$196,3,FALSE)</f>
        <v>Asia</v>
      </c>
      <c r="G1658" s="7" t="s">
        <v>241</v>
      </c>
      <c r="H1658" s="29" t="str">
        <f>VLOOKUP(I1658,Lists!$D$2:$E$40,2,FALSE)</f>
        <v>Social distancing</v>
      </c>
      <c r="I1658" s="7" t="s">
        <v>213</v>
      </c>
      <c r="J1658" s="7" t="s">
        <v>519</v>
      </c>
      <c r="K1658" s="7" t="s">
        <v>8208</v>
      </c>
      <c r="L1658" s="7" t="s">
        <v>240</v>
      </c>
      <c r="M1658" s="5">
        <v>43931</v>
      </c>
      <c r="N1658" s="7" t="s">
        <v>8209</v>
      </c>
      <c r="O1658" s="7" t="s">
        <v>239</v>
      </c>
      <c r="P1658" s="15" t="s">
        <v>8210</v>
      </c>
      <c r="Q1658" s="5">
        <v>43930</v>
      </c>
    </row>
    <row r="1659" spans="1:17" hidden="1">
      <c r="A1659" s="13">
        <v>4441</v>
      </c>
      <c r="B1659" s="7" t="s">
        <v>459</v>
      </c>
      <c r="C1659" s="14" t="str">
        <f>VLOOKUP(B1659,Lists!$A$2:$B$196,2,FALSE)</f>
        <v>HKG</v>
      </c>
      <c r="F1659" s="13" t="str">
        <f>VLOOKUP(B1659,Lists!$A$2:$C$196,3,FALSE)</f>
        <v>Asia</v>
      </c>
      <c r="G1659" s="7" t="s">
        <v>241</v>
      </c>
      <c r="H1659" s="29" t="str">
        <f>VLOOKUP(I1659,Lists!$D$2:$E$40,2,FALSE)</f>
        <v>Social distancing</v>
      </c>
      <c r="I1659" s="7" t="s">
        <v>221</v>
      </c>
      <c r="J1659" s="7" t="s">
        <v>519</v>
      </c>
      <c r="K1659" s="7" t="s">
        <v>8211</v>
      </c>
      <c r="L1659" s="7" t="s">
        <v>240</v>
      </c>
      <c r="M1659" s="5">
        <v>43931</v>
      </c>
      <c r="N1659" s="7" t="s">
        <v>5490</v>
      </c>
      <c r="O1659" s="7" t="s">
        <v>239</v>
      </c>
      <c r="P1659" s="15" t="s">
        <v>8212</v>
      </c>
      <c r="Q1659" s="5">
        <v>43930</v>
      </c>
    </row>
    <row r="1660" spans="1:17" hidden="1">
      <c r="A1660" s="13">
        <v>4442</v>
      </c>
      <c r="B1660" s="7" t="s">
        <v>459</v>
      </c>
      <c r="C1660" s="14" t="str">
        <f>VLOOKUP(B1660,Lists!$A$2:$B$196,2,FALSE)</f>
        <v>HKG</v>
      </c>
      <c r="F1660" s="13" t="str">
        <f>VLOOKUP(B1660,Lists!$A$2:$C$196,3,FALSE)</f>
        <v>Asia</v>
      </c>
      <c r="G1660" s="7" t="s">
        <v>241</v>
      </c>
      <c r="H1660" s="29" t="str">
        <f>VLOOKUP(I1660,Lists!$D$2:$E$40,2,FALSE)</f>
        <v>Social distancing</v>
      </c>
      <c r="I1660" s="7" t="s">
        <v>213</v>
      </c>
      <c r="J1660" s="7" t="s">
        <v>519</v>
      </c>
      <c r="K1660" s="7" t="s">
        <v>8213</v>
      </c>
      <c r="L1660" s="7" t="s">
        <v>240</v>
      </c>
      <c r="M1660" s="5">
        <v>43931</v>
      </c>
      <c r="N1660" s="7" t="s">
        <v>5490</v>
      </c>
      <c r="O1660" s="7" t="s">
        <v>239</v>
      </c>
      <c r="P1660" s="15" t="s">
        <v>8212</v>
      </c>
      <c r="Q1660" s="5">
        <v>43930</v>
      </c>
    </row>
    <row r="1661" spans="1:17" hidden="1">
      <c r="A1661" s="13">
        <v>4443</v>
      </c>
      <c r="B1661" s="7" t="s">
        <v>459</v>
      </c>
      <c r="C1661" s="14" t="str">
        <f>VLOOKUP(B1661,Lists!$A$2:$B$196,2,FALSE)</f>
        <v>HKG</v>
      </c>
      <c r="F1661" s="13" t="str">
        <f>VLOOKUP(B1661,Lists!$A$2:$C$196,3,FALSE)</f>
        <v>Asia</v>
      </c>
      <c r="G1661" s="7" t="s">
        <v>241</v>
      </c>
      <c r="H1661" s="29" t="str">
        <f>VLOOKUP(I1661,Lists!$D$2:$E$40,2,FALSE)</f>
        <v>Public health measures</v>
      </c>
      <c r="I1661" s="7" t="s">
        <v>227</v>
      </c>
      <c r="J1661" s="7" t="s">
        <v>519</v>
      </c>
      <c r="K1661" s="7" t="s">
        <v>8214</v>
      </c>
      <c r="L1661" s="7" t="s">
        <v>258</v>
      </c>
      <c r="M1661" s="5">
        <v>43930</v>
      </c>
      <c r="N1661" s="7" t="s">
        <v>5490</v>
      </c>
      <c r="O1661" s="7" t="s">
        <v>239</v>
      </c>
      <c r="P1661" s="15" t="s">
        <v>8215</v>
      </c>
      <c r="Q1661" s="5">
        <v>43930</v>
      </c>
    </row>
    <row r="1662" spans="1:17" hidden="1">
      <c r="A1662" s="13">
        <v>4444</v>
      </c>
      <c r="B1662" s="7" t="s">
        <v>459</v>
      </c>
      <c r="C1662" s="14" t="str">
        <f>VLOOKUP(B1662,Lists!$A$2:$B$196,2,FALSE)</f>
        <v>HKG</v>
      </c>
      <c r="F1662" s="13" t="str">
        <f>VLOOKUP(B1662,Lists!$A$2:$C$196,3,FALSE)</f>
        <v>Asia</v>
      </c>
      <c r="G1662" s="7" t="s">
        <v>241</v>
      </c>
      <c r="H1662" s="29" t="str">
        <f>VLOOKUP(I1662,Lists!$D$2:$E$40,2,FALSE)</f>
        <v>Public health measures</v>
      </c>
      <c r="I1662" s="7" t="s">
        <v>208</v>
      </c>
      <c r="J1662" s="7" t="s">
        <v>519</v>
      </c>
      <c r="K1662" s="7" t="s">
        <v>8216</v>
      </c>
      <c r="L1662" s="7" t="s">
        <v>258</v>
      </c>
      <c r="M1662" s="5">
        <v>43907</v>
      </c>
      <c r="N1662" s="7" t="s">
        <v>5490</v>
      </c>
      <c r="O1662" s="7" t="s">
        <v>239</v>
      </c>
      <c r="P1662" s="15" t="s">
        <v>8217</v>
      </c>
      <c r="Q1662" s="5">
        <v>43930</v>
      </c>
    </row>
    <row r="1663" spans="1:17" hidden="1">
      <c r="A1663" s="13">
        <v>4445</v>
      </c>
      <c r="B1663" s="7" t="s">
        <v>459</v>
      </c>
      <c r="C1663" s="14" t="str">
        <f>VLOOKUP(B1663,Lists!$A$2:$B$196,2,FALSE)</f>
        <v>HKG</v>
      </c>
      <c r="F1663" s="13" t="str">
        <f>VLOOKUP(B1663,Lists!$A$2:$C$196,3,FALSE)</f>
        <v>Asia</v>
      </c>
      <c r="G1663" s="7" t="s">
        <v>241</v>
      </c>
      <c r="H1663" s="29" t="str">
        <f>VLOOKUP(I1663,Lists!$D$2:$E$40,2,FALSE)</f>
        <v>Governance and socio-economic measures</v>
      </c>
      <c r="I1663" s="7" t="s">
        <v>205</v>
      </c>
      <c r="J1663" s="7" t="s">
        <v>519</v>
      </c>
      <c r="K1663" s="7" t="s">
        <v>8218</v>
      </c>
      <c r="L1663" s="7" t="s">
        <v>258</v>
      </c>
      <c r="M1663" s="5">
        <v>43929</v>
      </c>
      <c r="N1663" s="7" t="s">
        <v>5490</v>
      </c>
      <c r="O1663" s="7" t="s">
        <v>239</v>
      </c>
      <c r="P1663" s="15" t="s">
        <v>8219</v>
      </c>
      <c r="Q1663" s="5">
        <v>43930</v>
      </c>
    </row>
    <row r="1664" spans="1:17" hidden="1">
      <c r="A1664" s="13">
        <v>4469</v>
      </c>
      <c r="B1664" s="7" t="s">
        <v>459</v>
      </c>
      <c r="C1664" s="14" t="str">
        <f>VLOOKUP(B1664,Lists!$A$2:$B$196,2,FALSE)</f>
        <v>HKG</v>
      </c>
      <c r="F1664" s="29" t="str">
        <f>VLOOKUP(B1664,Lists!$A$2:$C$196,3,FALSE)</f>
        <v>Asia</v>
      </c>
      <c r="G1664" s="7" t="s">
        <v>241</v>
      </c>
      <c r="H1664" s="29" t="str">
        <f>VLOOKUP(I1664,Lists!$D$2:$E$40,2,FALSE)</f>
        <v>Governance and socio-economic measures</v>
      </c>
      <c r="I1664" s="7" t="s">
        <v>205</v>
      </c>
      <c r="J1664" s="7" t="s">
        <v>519</v>
      </c>
      <c r="K1664" s="7" t="s">
        <v>8249</v>
      </c>
      <c r="L1664" s="7" t="s">
        <v>258</v>
      </c>
      <c r="M1664" s="5">
        <v>43929</v>
      </c>
      <c r="N1664" s="7" t="s">
        <v>239</v>
      </c>
      <c r="O1664" s="7" t="s">
        <v>239</v>
      </c>
      <c r="P1664" s="15" t="s">
        <v>8250</v>
      </c>
      <c r="Q1664" s="5">
        <v>43930</v>
      </c>
    </row>
    <row r="1665" spans="1:17" hidden="1">
      <c r="A1665" s="13">
        <v>4470</v>
      </c>
      <c r="B1665" s="7" t="s">
        <v>459</v>
      </c>
      <c r="C1665" s="14" t="str">
        <f>VLOOKUP(B1665,Lists!$A$2:$B$196,2,FALSE)</f>
        <v>HKG</v>
      </c>
      <c r="F1665" s="29" t="str">
        <f>VLOOKUP(B1665,Lists!$A$2:$C$196,3,FALSE)</f>
        <v>Asia</v>
      </c>
      <c r="G1665" s="7" t="s">
        <v>241</v>
      </c>
      <c r="H1665" s="29" t="str">
        <f>VLOOKUP(I1665,Lists!$D$2:$E$40,2,FALSE)</f>
        <v>Social distancing</v>
      </c>
      <c r="I1665" s="7" t="s">
        <v>213</v>
      </c>
      <c r="J1665" s="7" t="s">
        <v>519</v>
      </c>
      <c r="K1665" s="7" t="s">
        <v>8251</v>
      </c>
      <c r="L1665" s="7" t="s">
        <v>240</v>
      </c>
      <c r="M1665" s="5">
        <v>43920</v>
      </c>
      <c r="N1665" s="7" t="s">
        <v>239</v>
      </c>
      <c r="O1665" s="7" t="s">
        <v>239</v>
      </c>
      <c r="P1665" s="15" t="s">
        <v>8252</v>
      </c>
      <c r="Q1665" s="5">
        <v>43930</v>
      </c>
    </row>
    <row r="1666" spans="1:17" hidden="1">
      <c r="A1666" s="13">
        <v>4471</v>
      </c>
      <c r="B1666" s="7" t="s">
        <v>459</v>
      </c>
      <c r="C1666" s="14" t="str">
        <f>VLOOKUP(B1666,Lists!$A$2:$B$196,2,FALSE)</f>
        <v>HKG</v>
      </c>
      <c r="F1666" s="29" t="str">
        <f>VLOOKUP(B1666,Lists!$A$2:$C$196,3,FALSE)</f>
        <v>Asia</v>
      </c>
      <c r="G1666" s="7" t="s">
        <v>241</v>
      </c>
      <c r="H1666" s="29" t="str">
        <f>VLOOKUP(I1666,Lists!$D$2:$E$40,2,FALSE)</f>
        <v>Governance and socio-economic measures</v>
      </c>
      <c r="I1666" s="7" t="s">
        <v>205</v>
      </c>
      <c r="J1666" s="7" t="s">
        <v>529</v>
      </c>
      <c r="K1666" s="7" t="s">
        <v>8253</v>
      </c>
      <c r="L1666" s="7" t="s">
        <v>258</v>
      </c>
      <c r="M1666" s="5">
        <v>43929</v>
      </c>
      <c r="N1666" s="7" t="s">
        <v>239</v>
      </c>
      <c r="O1666" s="7" t="s">
        <v>239</v>
      </c>
      <c r="P1666" s="15" t="s">
        <v>8219</v>
      </c>
      <c r="Q1666" s="5">
        <v>43930</v>
      </c>
    </row>
    <row r="1667" spans="1:17" hidden="1">
      <c r="A1667" s="13">
        <v>4472</v>
      </c>
      <c r="B1667" s="7" t="s">
        <v>459</v>
      </c>
      <c r="C1667" s="14" t="str">
        <f>VLOOKUP(B1667,Lists!$A$2:$B$196,2,FALSE)</f>
        <v>HKG</v>
      </c>
      <c r="F1667" s="29" t="str">
        <f>VLOOKUP(B1667,Lists!$A$2:$C$196,3,FALSE)</f>
        <v>Asia</v>
      </c>
      <c r="G1667" s="7" t="s">
        <v>241</v>
      </c>
      <c r="H1667" s="29" t="str">
        <f>VLOOKUP(I1667,Lists!$D$2:$E$40,2,FALSE)</f>
        <v>Social distancing</v>
      </c>
      <c r="I1667" s="7" t="s">
        <v>221</v>
      </c>
      <c r="J1667" s="7" t="s">
        <v>529</v>
      </c>
      <c r="K1667" s="7" t="s">
        <v>8254</v>
      </c>
      <c r="L1667" s="7" t="s">
        <v>265</v>
      </c>
      <c r="M1667" s="5">
        <v>43918</v>
      </c>
      <c r="N1667" s="7" t="s">
        <v>8255</v>
      </c>
      <c r="O1667" s="7" t="s">
        <v>239</v>
      </c>
      <c r="P1667" s="15" t="s">
        <v>8256</v>
      </c>
      <c r="Q1667" s="5">
        <v>43930</v>
      </c>
    </row>
    <row r="1668" spans="1:17" hidden="1">
      <c r="A1668" s="13">
        <v>4473</v>
      </c>
      <c r="B1668" s="7" t="s">
        <v>459</v>
      </c>
      <c r="C1668" s="14" t="str">
        <f>VLOOKUP(B1668,Lists!$A$2:$B$196,2,FALSE)</f>
        <v>HKG</v>
      </c>
      <c r="F1668" s="29" t="str">
        <f>VLOOKUP(B1668,Lists!$A$2:$C$196,3,FALSE)</f>
        <v>Asia</v>
      </c>
      <c r="G1668" s="7" t="s">
        <v>241</v>
      </c>
      <c r="H1668" s="29" t="str">
        <f>VLOOKUP(I1668,Lists!$D$2:$E$40,2,FALSE)</f>
        <v>Public health measures</v>
      </c>
      <c r="I1668" s="7" t="s">
        <v>218</v>
      </c>
      <c r="J1668" s="7" t="s">
        <v>529</v>
      </c>
      <c r="K1668" s="7" t="s">
        <v>8257</v>
      </c>
      <c r="L1668" s="7" t="s">
        <v>265</v>
      </c>
      <c r="M1668" s="5">
        <v>43918</v>
      </c>
      <c r="N1668" s="7" t="s">
        <v>8255</v>
      </c>
      <c r="O1668" s="7" t="s">
        <v>239</v>
      </c>
      <c r="P1668" s="15" t="s">
        <v>8256</v>
      </c>
      <c r="Q1668" s="5">
        <v>43930</v>
      </c>
    </row>
    <row r="1669" spans="1:17" hidden="1">
      <c r="A1669" s="13">
        <v>4474</v>
      </c>
      <c r="B1669" s="7" t="s">
        <v>459</v>
      </c>
      <c r="C1669" s="14" t="str">
        <f>VLOOKUP(B1669,Lists!$A$2:$B$196,2,FALSE)</f>
        <v>HKG</v>
      </c>
      <c r="F1669" s="29" t="str">
        <f>VLOOKUP(B1669,Lists!$A$2:$C$196,3,FALSE)</f>
        <v>Asia</v>
      </c>
      <c r="G1669" s="7" t="s">
        <v>241</v>
      </c>
      <c r="H1669" s="29" t="str">
        <f>VLOOKUP(I1669,Lists!$D$2:$E$40,2,FALSE)</f>
        <v>Governance and socio-economic measures</v>
      </c>
      <c r="I1669" s="7" t="s">
        <v>206</v>
      </c>
      <c r="J1669" s="7" t="s">
        <v>519</v>
      </c>
      <c r="K1669" s="7" t="s">
        <v>8258</v>
      </c>
      <c r="L1669" s="7" t="s">
        <v>258</v>
      </c>
      <c r="M1669" s="5">
        <v>43915</v>
      </c>
      <c r="N1669" s="7" t="s">
        <v>5490</v>
      </c>
      <c r="O1669" s="7" t="s">
        <v>239</v>
      </c>
      <c r="P1669" s="15" t="s">
        <v>8259</v>
      </c>
      <c r="Q1669" s="5">
        <v>43930</v>
      </c>
    </row>
    <row r="1670" spans="1:17" hidden="1">
      <c r="A1670" s="13">
        <v>4509</v>
      </c>
      <c r="B1670" s="7" t="s">
        <v>459</v>
      </c>
      <c r="C1670" s="14" t="str">
        <f>VLOOKUP(B1670,Lists!$A$2:$B$196,2,FALSE)</f>
        <v>HKG</v>
      </c>
      <c r="F1670" s="29" t="str">
        <f>VLOOKUP(B1670,Lists!$A$2:$C$196,3,FALSE)</f>
        <v>Asia</v>
      </c>
      <c r="G1670" s="7" t="s">
        <v>241</v>
      </c>
      <c r="H1670" s="29" t="str">
        <f>VLOOKUP(I1670,Lists!$D$2:$E$40,2,FALSE)</f>
        <v>Public health measures</v>
      </c>
      <c r="I1670" s="7" t="s">
        <v>209</v>
      </c>
      <c r="J1670" s="7" t="s">
        <v>529</v>
      </c>
      <c r="K1670" s="7" t="s">
        <v>8325</v>
      </c>
      <c r="L1670" s="7" t="s">
        <v>258</v>
      </c>
      <c r="M1670" s="5">
        <v>43915</v>
      </c>
      <c r="N1670" s="7" t="s">
        <v>5490</v>
      </c>
      <c r="O1670" s="7" t="s">
        <v>239</v>
      </c>
      <c r="P1670" s="15" t="s">
        <v>8326</v>
      </c>
      <c r="Q1670" s="5">
        <v>43930</v>
      </c>
    </row>
    <row r="1671" spans="1:17" hidden="1">
      <c r="A1671" s="13">
        <v>4510</v>
      </c>
      <c r="B1671" s="7" t="s">
        <v>459</v>
      </c>
      <c r="C1671" s="14" t="str">
        <f>VLOOKUP(B1671,Lists!$A$2:$B$196,2,FALSE)</f>
        <v>HKG</v>
      </c>
      <c r="F1671" s="29" t="str">
        <f>VLOOKUP(B1671,Lists!$A$2:$C$196,3,FALSE)</f>
        <v>Asia</v>
      </c>
      <c r="G1671" s="7" t="s">
        <v>241</v>
      </c>
      <c r="H1671" s="29" t="str">
        <f>VLOOKUP(I1671,Lists!$D$2:$E$40,2,FALSE)</f>
        <v>Movement restrictions</v>
      </c>
      <c r="I1671" s="7" t="s">
        <v>228</v>
      </c>
      <c r="J1671" s="7" t="s">
        <v>519</v>
      </c>
      <c r="K1671" s="7" t="s">
        <v>8327</v>
      </c>
      <c r="L1671" s="7" t="s">
        <v>258</v>
      </c>
      <c r="M1671" s="5">
        <v>43915</v>
      </c>
      <c r="N1671" s="7" t="s">
        <v>5490</v>
      </c>
      <c r="O1671" s="7" t="s">
        <v>239</v>
      </c>
      <c r="P1671" s="15" t="s">
        <v>8328</v>
      </c>
      <c r="Q1671" s="5">
        <v>43930</v>
      </c>
    </row>
    <row r="1672" spans="1:17" hidden="1">
      <c r="A1672" s="13">
        <v>4511</v>
      </c>
      <c r="B1672" s="7" t="s">
        <v>459</v>
      </c>
      <c r="C1672" s="14" t="str">
        <f>VLOOKUP(B1672,Lists!$A$2:$B$196,2,FALSE)</f>
        <v>HKG</v>
      </c>
      <c r="F1672" s="29" t="str">
        <f>VLOOKUP(B1672,Lists!$A$2:$C$196,3,FALSE)</f>
        <v>Asia</v>
      </c>
      <c r="G1672" s="7" t="s">
        <v>241</v>
      </c>
      <c r="H1672" s="29" t="str">
        <f>VLOOKUP(I1672,Lists!$D$2:$E$40,2,FALSE)</f>
        <v>Social distancing</v>
      </c>
      <c r="I1672" s="7" t="s">
        <v>221</v>
      </c>
      <c r="J1672" s="7" t="s">
        <v>519</v>
      </c>
      <c r="K1672" s="7" t="s">
        <v>8329</v>
      </c>
      <c r="L1672" s="7" t="s">
        <v>258</v>
      </c>
      <c r="M1672" s="5">
        <v>43913</v>
      </c>
      <c r="N1672" s="7" t="s">
        <v>5490</v>
      </c>
      <c r="O1672" s="7" t="s">
        <v>239</v>
      </c>
      <c r="P1672" s="15" t="s">
        <v>8330</v>
      </c>
      <c r="Q1672" s="5">
        <v>43930</v>
      </c>
    </row>
    <row r="1673" spans="1:17" hidden="1">
      <c r="A1673" s="13">
        <v>4513</v>
      </c>
      <c r="B1673" s="7" t="s">
        <v>459</v>
      </c>
      <c r="C1673" s="14" t="str">
        <f>VLOOKUP(B1673,Lists!$A$2:$B$196,2,FALSE)</f>
        <v>HKG</v>
      </c>
      <c r="F1673" s="29" t="str">
        <f>VLOOKUP(B1673,Lists!$A$2:$C$196,3,FALSE)</f>
        <v>Asia</v>
      </c>
      <c r="G1673" s="7" t="s">
        <v>241</v>
      </c>
      <c r="H1673" s="29" t="str">
        <f>VLOOKUP(I1673,Lists!$D$2:$E$40,2,FALSE)</f>
        <v>Public health measures</v>
      </c>
      <c r="I1673" s="13" t="s">
        <v>253</v>
      </c>
      <c r="J1673" s="7" t="s">
        <v>519</v>
      </c>
      <c r="K1673" s="7" t="s">
        <v>8334</v>
      </c>
      <c r="L1673" s="7" t="s">
        <v>261</v>
      </c>
      <c r="M1673" s="5">
        <v>43910</v>
      </c>
      <c r="N1673" s="7" t="s">
        <v>5490</v>
      </c>
      <c r="O1673" s="7" t="s">
        <v>239</v>
      </c>
      <c r="P1673" s="15" t="s">
        <v>8335</v>
      </c>
      <c r="Q1673" s="5">
        <v>43930</v>
      </c>
    </row>
    <row r="1674" spans="1:17" hidden="1">
      <c r="A1674" s="13">
        <v>4514</v>
      </c>
      <c r="B1674" s="7" t="s">
        <v>459</v>
      </c>
      <c r="C1674" s="14" t="str">
        <f>VLOOKUP(B1674,Lists!$A$2:$B$196,2,FALSE)</f>
        <v>HKG</v>
      </c>
      <c r="F1674" s="29" t="str">
        <f>VLOOKUP(B1674,Lists!$A$2:$C$196,3,FALSE)</f>
        <v>Asia</v>
      </c>
      <c r="G1674" s="7" t="s">
        <v>241</v>
      </c>
      <c r="H1674" s="29" t="str">
        <f>VLOOKUP(I1674,Lists!$D$2:$E$40,2,FALSE)</f>
        <v>Public health measures</v>
      </c>
      <c r="I1674" s="7" t="s">
        <v>218</v>
      </c>
      <c r="J1674" s="7" t="s">
        <v>519</v>
      </c>
      <c r="K1674" s="7" t="s">
        <v>8336</v>
      </c>
      <c r="L1674" s="7" t="s">
        <v>240</v>
      </c>
      <c r="M1674" s="5">
        <v>43913</v>
      </c>
      <c r="N1674" s="7" t="s">
        <v>5490</v>
      </c>
      <c r="O1674" s="7" t="s">
        <v>239</v>
      </c>
      <c r="P1674" s="15" t="s">
        <v>8337</v>
      </c>
      <c r="Q1674" s="5">
        <v>43930</v>
      </c>
    </row>
    <row r="1675" spans="1:17" hidden="1">
      <c r="A1675" s="13">
        <v>4515</v>
      </c>
      <c r="B1675" s="7" t="s">
        <v>459</v>
      </c>
      <c r="C1675" s="14" t="str">
        <f>VLOOKUP(B1675,Lists!$A$2:$B$196,2,FALSE)</f>
        <v>HKG</v>
      </c>
      <c r="F1675" s="29" t="str">
        <f>VLOOKUP(B1675,Lists!$A$2:$C$196,3,FALSE)</f>
        <v>Asia</v>
      </c>
      <c r="G1675" s="7" t="s">
        <v>241</v>
      </c>
      <c r="H1675" s="29" t="str">
        <f>VLOOKUP(I1675,Lists!$D$2:$E$40,2,FALSE)</f>
        <v>Governance and socio-economic measures</v>
      </c>
      <c r="I1675" s="7" t="s">
        <v>205</v>
      </c>
      <c r="J1675" s="7" t="s">
        <v>519</v>
      </c>
      <c r="K1675" s="7" t="s">
        <v>8338</v>
      </c>
      <c r="L1675" s="7" t="s">
        <v>258</v>
      </c>
      <c r="M1675" s="5">
        <v>43913</v>
      </c>
      <c r="N1675" s="7" t="s">
        <v>5490</v>
      </c>
      <c r="O1675" s="7" t="s">
        <v>239</v>
      </c>
      <c r="P1675" s="15" t="s">
        <v>8339</v>
      </c>
      <c r="Q1675" s="5">
        <v>43930</v>
      </c>
    </row>
    <row r="1676" spans="1:17" hidden="1">
      <c r="A1676" s="13">
        <v>4516</v>
      </c>
      <c r="B1676" s="7" t="s">
        <v>459</v>
      </c>
      <c r="C1676" s="14" t="str">
        <f>VLOOKUP(B1676,Lists!$A$2:$B$196,2,FALSE)</f>
        <v>HKG</v>
      </c>
      <c r="F1676" s="29" t="str">
        <f>VLOOKUP(B1676,Lists!$A$2:$C$196,3,FALSE)</f>
        <v>Asia</v>
      </c>
      <c r="G1676" s="7" t="s">
        <v>241</v>
      </c>
      <c r="H1676" s="29" t="str">
        <f>VLOOKUP(I1676,Lists!$D$2:$E$40,2,FALSE)</f>
        <v>Social distancing</v>
      </c>
      <c r="I1676" s="7" t="s">
        <v>213</v>
      </c>
      <c r="J1676" s="7" t="s">
        <v>519</v>
      </c>
      <c r="K1676" s="7" t="s">
        <v>8340</v>
      </c>
      <c r="L1676" s="7" t="s">
        <v>240</v>
      </c>
      <c r="M1676" s="5">
        <v>43913</v>
      </c>
      <c r="N1676" s="7" t="s">
        <v>5490</v>
      </c>
      <c r="O1676" s="7" t="s">
        <v>239</v>
      </c>
      <c r="P1676" s="15" t="s">
        <v>8341</v>
      </c>
      <c r="Q1676" s="5">
        <v>43930</v>
      </c>
    </row>
    <row r="1677" spans="1:17" hidden="1">
      <c r="A1677" s="13">
        <v>5666</v>
      </c>
      <c r="B1677" s="7" t="s">
        <v>459</v>
      </c>
      <c r="C1677" s="14" t="str">
        <f>VLOOKUP(B1677,Lists!$A$2:$B$196,2,FALSE)</f>
        <v>HKG</v>
      </c>
      <c r="F1677" s="29" t="str">
        <f>VLOOKUP(B1677,Lists!$A$2:$C$196,3,FALSE)</f>
        <v>Asia</v>
      </c>
      <c r="G1677" s="7" t="s">
        <v>241</v>
      </c>
      <c r="H1677" s="29" t="str">
        <f>VLOOKUP(I1677,Lists!$D$2:$E$40,2,FALSE)</f>
        <v>Governance and socio-economic measures</v>
      </c>
      <c r="I1677" s="7" t="s">
        <v>205</v>
      </c>
      <c r="J1677" s="7" t="s">
        <v>519</v>
      </c>
      <c r="K1677" s="7" t="s">
        <v>10428</v>
      </c>
      <c r="M1677" s="5">
        <v>43935</v>
      </c>
      <c r="N1677" s="7" t="s">
        <v>10429</v>
      </c>
      <c r="O1677" s="7" t="s">
        <v>239</v>
      </c>
      <c r="P1677" s="15" t="s">
        <v>10430</v>
      </c>
      <c r="Q1677" s="5">
        <v>43937</v>
      </c>
    </row>
    <row r="1678" spans="1:17" hidden="1">
      <c r="A1678" s="13">
        <v>5667</v>
      </c>
      <c r="B1678" s="7" t="s">
        <v>459</v>
      </c>
      <c r="C1678" s="14" t="str">
        <f>VLOOKUP(B1678,Lists!$A$2:$B$196,2,FALSE)</f>
        <v>HKG</v>
      </c>
      <c r="F1678" s="29" t="str">
        <f>VLOOKUP(B1678,Lists!$A$2:$C$196,3,FALSE)</f>
        <v>Asia</v>
      </c>
      <c r="G1678" s="7" t="s">
        <v>241</v>
      </c>
      <c r="H1678" s="29" t="str">
        <f>VLOOKUP(I1678,Lists!$D$2:$E$40,2,FALSE)</f>
        <v>Governance and socio-economic measures</v>
      </c>
      <c r="I1678" s="7" t="s">
        <v>205</v>
      </c>
      <c r="J1678" s="7" t="s">
        <v>519</v>
      </c>
      <c r="K1678" s="7" t="s">
        <v>10431</v>
      </c>
      <c r="M1678" s="5">
        <v>43938</v>
      </c>
      <c r="N1678" s="7" t="s">
        <v>10429</v>
      </c>
      <c r="O1678" s="7" t="s">
        <v>239</v>
      </c>
      <c r="P1678" s="15" t="s">
        <v>10432</v>
      </c>
      <c r="Q1678" s="5">
        <v>43937</v>
      </c>
    </row>
    <row r="1679" spans="1:17" hidden="1">
      <c r="A1679" s="13">
        <v>5668</v>
      </c>
      <c r="B1679" s="7" t="s">
        <v>459</v>
      </c>
      <c r="C1679" s="14" t="str">
        <f>VLOOKUP(B1679,Lists!$A$2:$B$196,2,FALSE)</f>
        <v>HKG</v>
      </c>
      <c r="F1679" s="29" t="str">
        <f>VLOOKUP(B1679,Lists!$A$2:$C$196,3,FALSE)</f>
        <v>Asia</v>
      </c>
      <c r="G1679" s="7" t="s">
        <v>241</v>
      </c>
      <c r="H1679" s="29" t="str">
        <f>VLOOKUP(I1679,Lists!$D$2:$E$40,2,FALSE)</f>
        <v>Governance and socio-economic measures</v>
      </c>
      <c r="I1679" s="7" t="s">
        <v>206</v>
      </c>
      <c r="J1679" s="7" t="s">
        <v>519</v>
      </c>
      <c r="K1679" s="7" t="s">
        <v>10433</v>
      </c>
      <c r="M1679" s="5">
        <v>43937</v>
      </c>
      <c r="N1679" s="7" t="s">
        <v>10429</v>
      </c>
      <c r="O1679" s="7" t="s">
        <v>239</v>
      </c>
      <c r="P1679" s="15" t="s">
        <v>10434</v>
      </c>
      <c r="Q1679" s="5">
        <v>43937</v>
      </c>
    </row>
    <row r="1680" spans="1:17" hidden="1">
      <c r="A1680" s="13">
        <v>5669</v>
      </c>
      <c r="B1680" s="7" t="s">
        <v>459</v>
      </c>
      <c r="C1680" s="14" t="str">
        <f>VLOOKUP(B1680,Lists!$A$2:$B$196,2,FALSE)</f>
        <v>HKG</v>
      </c>
      <c r="F1680" s="29" t="str">
        <f>VLOOKUP(B1680,Lists!$A$2:$C$196,3,FALSE)</f>
        <v>Asia</v>
      </c>
      <c r="G1680" s="7" t="s">
        <v>241</v>
      </c>
      <c r="H1680" s="29" t="str">
        <f>VLOOKUP(I1680,Lists!$D$2:$E$40,2,FALSE)</f>
        <v>Public health measures</v>
      </c>
      <c r="I1680" s="13" t="s">
        <v>253</v>
      </c>
      <c r="J1680" s="7" t="s">
        <v>519</v>
      </c>
      <c r="K1680" s="7" t="s">
        <v>10435</v>
      </c>
      <c r="M1680" s="5">
        <v>43932</v>
      </c>
      <c r="N1680" s="7" t="s">
        <v>10429</v>
      </c>
      <c r="O1680" s="7" t="s">
        <v>239</v>
      </c>
      <c r="P1680" s="15" t="s">
        <v>10436</v>
      </c>
      <c r="Q1680" s="5">
        <v>43937</v>
      </c>
    </row>
    <row r="1681" spans="1:17" hidden="1">
      <c r="A1681" s="13">
        <v>6606</v>
      </c>
      <c r="B1681" s="7" t="s">
        <v>459</v>
      </c>
      <c r="C1681" s="14" t="str">
        <f>VLOOKUP(B1681,Lists!$A$2:$B$196,2,FALSE)</f>
        <v>HKG</v>
      </c>
      <c r="F1681" s="29" t="str">
        <f>VLOOKUP(B1681,Lists!$A$2:$C$196,3,FALSE)</f>
        <v>Asia</v>
      </c>
      <c r="G1681" s="7" t="s">
        <v>241</v>
      </c>
      <c r="H1681" s="29" t="str">
        <f>VLOOKUP(I1681,Lists!$D$2:$E$40,2,FALSE)</f>
        <v>Social distancing</v>
      </c>
      <c r="I1681" s="7" t="s">
        <v>213</v>
      </c>
      <c r="J1681" s="7" t="s">
        <v>519</v>
      </c>
      <c r="K1681" s="7" t="s">
        <v>12159</v>
      </c>
      <c r="L1681" s="7" t="s">
        <v>258</v>
      </c>
      <c r="M1681" s="5">
        <v>43942</v>
      </c>
      <c r="N1681" s="7" t="s">
        <v>12160</v>
      </c>
      <c r="O1681" s="7" t="s">
        <v>239</v>
      </c>
      <c r="P1681" s="15" t="s">
        <v>12161</v>
      </c>
      <c r="Q1681" s="5">
        <v>43942</v>
      </c>
    </row>
    <row r="1682" spans="1:17" hidden="1">
      <c r="A1682" s="13">
        <v>6612</v>
      </c>
      <c r="B1682" s="7" t="s">
        <v>459</v>
      </c>
      <c r="C1682" s="14" t="str">
        <f>VLOOKUP(B1682,Lists!$A$2:$B$196,2,FALSE)</f>
        <v>HKG</v>
      </c>
      <c r="F1682" s="29" t="str">
        <f>VLOOKUP(B1682,Lists!$A$2:$C$196,3,FALSE)</f>
        <v>Asia</v>
      </c>
      <c r="G1682" s="7" t="s">
        <v>245</v>
      </c>
      <c r="H1682" s="29" t="str">
        <f>VLOOKUP(I1682,Lists!$D$2:$E$40,2,FALSE)</f>
        <v>Social distancing</v>
      </c>
      <c r="I1682" s="7" t="s">
        <v>213</v>
      </c>
      <c r="J1682" s="7" t="s">
        <v>519</v>
      </c>
      <c r="K1682" s="7" t="s">
        <v>12171</v>
      </c>
      <c r="L1682" s="7" t="s">
        <v>258</v>
      </c>
      <c r="M1682" s="5">
        <v>43942</v>
      </c>
      <c r="N1682" s="7" t="s">
        <v>12160</v>
      </c>
      <c r="O1682" s="7" t="s">
        <v>239</v>
      </c>
      <c r="P1682" s="15" t="s">
        <v>12172</v>
      </c>
      <c r="Q1682" s="5">
        <v>43942</v>
      </c>
    </row>
    <row r="1683" spans="1:17" hidden="1">
      <c r="A1683" s="13">
        <v>6620</v>
      </c>
      <c r="B1683" s="7" t="s">
        <v>459</v>
      </c>
      <c r="C1683" s="14" t="str">
        <f>VLOOKUP(B1683,Lists!$A$2:$B$196,2,FALSE)</f>
        <v>HKG</v>
      </c>
      <c r="F1683" s="29" t="str">
        <f>VLOOKUP(B1683,Lists!$A$2:$C$196,3,FALSE)</f>
        <v>Asia</v>
      </c>
      <c r="G1683" s="7" t="s">
        <v>241</v>
      </c>
      <c r="H1683" s="29" t="str">
        <f>VLOOKUP(I1683,Lists!$D$2:$E$40,2,FALSE)</f>
        <v>Social distancing</v>
      </c>
      <c r="I1683" s="7" t="s">
        <v>213</v>
      </c>
      <c r="J1683" s="7" t="s">
        <v>519</v>
      </c>
      <c r="K1683" s="7" t="s">
        <v>12188</v>
      </c>
      <c r="L1683" s="7" t="s">
        <v>240</v>
      </c>
      <c r="M1683" s="5">
        <v>43942</v>
      </c>
      <c r="N1683" s="7" t="s">
        <v>12160</v>
      </c>
      <c r="O1683" s="7" t="s">
        <v>239</v>
      </c>
      <c r="P1683" s="15" t="s">
        <v>12189</v>
      </c>
      <c r="Q1683" s="5">
        <v>43942</v>
      </c>
    </row>
    <row r="1684" spans="1:17" hidden="1">
      <c r="A1684" s="13">
        <v>6669</v>
      </c>
      <c r="B1684" s="7" t="s">
        <v>459</v>
      </c>
      <c r="C1684" s="14" t="str">
        <f>VLOOKUP(B1684,Lists!$A$2:$B$196,2,FALSE)</f>
        <v>HKG</v>
      </c>
      <c r="F1684" s="29" t="str">
        <f>VLOOKUP(B1684,Lists!$A$2:$C$196,3,FALSE)</f>
        <v>Asia</v>
      </c>
      <c r="G1684" s="7" t="s">
        <v>241</v>
      </c>
      <c r="H1684" s="29" t="str">
        <f>VLOOKUP(I1684,Lists!$D$2:$E$40,2,FALSE)</f>
        <v>Governance and socio-economic measures</v>
      </c>
      <c r="I1684" s="7" t="s">
        <v>205</v>
      </c>
      <c r="J1684" s="7" t="s">
        <v>519</v>
      </c>
      <c r="K1684" s="7" t="s">
        <v>12284</v>
      </c>
      <c r="L1684" s="7" t="s">
        <v>258</v>
      </c>
      <c r="M1684" s="5">
        <v>43941</v>
      </c>
      <c r="N1684" s="7" t="s">
        <v>12160</v>
      </c>
      <c r="O1684" s="7" t="s">
        <v>239</v>
      </c>
      <c r="P1684" s="15" t="s">
        <v>12285</v>
      </c>
      <c r="Q1684" s="5">
        <v>43942</v>
      </c>
    </row>
    <row r="1685" spans="1:17" hidden="1">
      <c r="A1685" s="13">
        <v>6670</v>
      </c>
      <c r="B1685" s="7" t="s">
        <v>459</v>
      </c>
      <c r="C1685" s="14" t="str">
        <f>VLOOKUP(B1685,Lists!$A$2:$B$196,2,FALSE)</f>
        <v>HKG</v>
      </c>
      <c r="F1685" s="29" t="str">
        <f>VLOOKUP(B1685,Lists!$A$2:$C$196,3,FALSE)</f>
        <v>Asia</v>
      </c>
      <c r="G1685" s="7" t="s">
        <v>241</v>
      </c>
      <c r="H1685" s="29" t="str">
        <f>VLOOKUP(I1685,Lists!$D$2:$E$40,2,FALSE)</f>
        <v>Public health measures</v>
      </c>
      <c r="I1685" s="13" t="s">
        <v>253</v>
      </c>
      <c r="J1685" s="7" t="s">
        <v>529</v>
      </c>
      <c r="K1685" s="7" t="s">
        <v>12286</v>
      </c>
      <c r="M1685" s="5">
        <v>43943</v>
      </c>
      <c r="N1685" s="7" t="s">
        <v>12160</v>
      </c>
      <c r="O1685" s="7" t="s">
        <v>239</v>
      </c>
      <c r="P1685" s="15" t="s">
        <v>12287</v>
      </c>
      <c r="Q1685" s="5">
        <v>43942</v>
      </c>
    </row>
    <row r="1686" spans="1:17" hidden="1">
      <c r="A1686" s="13">
        <v>6671</v>
      </c>
      <c r="B1686" s="7" t="s">
        <v>459</v>
      </c>
      <c r="C1686" s="14" t="str">
        <f>VLOOKUP(B1686,Lists!$A$2:$B$196,2,FALSE)</f>
        <v>HKG</v>
      </c>
      <c r="F1686" s="29" t="str">
        <f>VLOOKUP(B1686,Lists!$A$2:$C$196,3,FALSE)</f>
        <v>Asia</v>
      </c>
      <c r="G1686" s="7" t="s">
        <v>241</v>
      </c>
      <c r="H1686" s="29" t="str">
        <f>VLOOKUP(I1686,Lists!$D$2:$E$40,2,FALSE)</f>
        <v>Governance and socio-economic measures</v>
      </c>
      <c r="I1686" s="7" t="s">
        <v>205</v>
      </c>
      <c r="J1686" s="7" t="s">
        <v>519</v>
      </c>
      <c r="K1686" s="7" t="s">
        <v>12288</v>
      </c>
      <c r="M1686" s="5">
        <v>43939</v>
      </c>
      <c r="N1686" s="7" t="s">
        <v>12160</v>
      </c>
      <c r="O1686" s="7" t="s">
        <v>239</v>
      </c>
      <c r="P1686" s="15" t="s">
        <v>12289</v>
      </c>
      <c r="Q1686" s="5">
        <v>43942</v>
      </c>
    </row>
    <row r="1687" spans="1:17" hidden="1">
      <c r="A1687" s="13">
        <v>8183</v>
      </c>
      <c r="B1687" s="7" t="s">
        <v>459</v>
      </c>
      <c r="C1687" s="14" t="str">
        <f>VLOOKUP(B1687,Lists!$A$2:$B$196,2,FALSE)</f>
        <v>HKG</v>
      </c>
      <c r="F1687" s="29" t="str">
        <f>VLOOKUP(B1687,Lists!$A$2:$C$196,3,FALSE)</f>
        <v>Asia</v>
      </c>
      <c r="G1687" s="7" t="s">
        <v>241</v>
      </c>
      <c r="H1687" s="29" t="str">
        <f>VLOOKUP(I1687,Lists!$D$2:$E$40,2,FALSE)</f>
        <v>Governance and socio-economic measures</v>
      </c>
      <c r="I1687" s="7" t="s">
        <v>205</v>
      </c>
      <c r="J1687" s="7" t="s">
        <v>529</v>
      </c>
      <c r="K1687" s="7" t="s">
        <v>15159</v>
      </c>
      <c r="L1687" s="7" t="s">
        <v>258</v>
      </c>
      <c r="M1687" s="5">
        <v>43923</v>
      </c>
      <c r="N1687" s="7" t="s">
        <v>10429</v>
      </c>
      <c r="O1687" s="7" t="s">
        <v>239</v>
      </c>
      <c r="P1687" s="15" t="s">
        <v>15160</v>
      </c>
      <c r="Q1687" s="5">
        <v>43950</v>
      </c>
    </row>
    <row r="1688" spans="1:17" hidden="1">
      <c r="A1688" s="13">
        <v>8184</v>
      </c>
      <c r="B1688" s="7" t="s">
        <v>459</v>
      </c>
      <c r="C1688" s="14" t="str">
        <f>VLOOKUP(B1688,Lists!$A$2:$B$196,2,FALSE)</f>
        <v>HKG</v>
      </c>
      <c r="F1688" s="29" t="str">
        <f>VLOOKUP(B1688,Lists!$A$2:$C$196,3,FALSE)</f>
        <v>Asia</v>
      </c>
      <c r="G1688" s="7" t="s">
        <v>241</v>
      </c>
      <c r="H1688" s="29" t="str">
        <f>VLOOKUP(I1688,Lists!$D$2:$E$40,2,FALSE)</f>
        <v>Governance and socio-economic measures</v>
      </c>
      <c r="I1688" s="7" t="s">
        <v>205</v>
      </c>
      <c r="J1688" s="7" t="s">
        <v>529</v>
      </c>
      <c r="K1688" s="7" t="s">
        <v>15161</v>
      </c>
      <c r="L1688" s="7" t="s">
        <v>258</v>
      </c>
      <c r="M1688" s="5">
        <v>43942</v>
      </c>
      <c r="N1688" s="7" t="s">
        <v>10429</v>
      </c>
      <c r="O1688" s="7" t="s">
        <v>239</v>
      </c>
      <c r="P1688" s="15" t="s">
        <v>15162</v>
      </c>
      <c r="Q1688" s="5">
        <v>43950</v>
      </c>
    </row>
    <row r="1689" spans="1:17" hidden="1">
      <c r="A1689" s="13">
        <v>8185</v>
      </c>
      <c r="B1689" s="7" t="s">
        <v>459</v>
      </c>
      <c r="C1689" s="14" t="str">
        <f>VLOOKUP(B1689,Lists!$A$2:$B$196,2,FALSE)</f>
        <v>HKG</v>
      </c>
      <c r="F1689" s="29" t="str">
        <f>VLOOKUP(B1689,Lists!$A$2:$C$196,3,FALSE)</f>
        <v>Asia</v>
      </c>
      <c r="G1689" s="7" t="s">
        <v>241</v>
      </c>
      <c r="H1689" s="29" t="str">
        <f>VLOOKUP(I1689,Lists!$D$2:$E$40,2,FALSE)</f>
        <v>Public health measures</v>
      </c>
      <c r="I1689" s="7" t="s">
        <v>218</v>
      </c>
      <c r="J1689" s="7" t="s">
        <v>519</v>
      </c>
      <c r="K1689" s="7" t="s">
        <v>15163</v>
      </c>
      <c r="L1689" s="7" t="s">
        <v>258</v>
      </c>
      <c r="M1689" s="5">
        <v>43945</v>
      </c>
      <c r="N1689" s="7" t="s">
        <v>10429</v>
      </c>
      <c r="O1689" s="7" t="s">
        <v>239</v>
      </c>
      <c r="P1689" s="15" t="s">
        <v>15164</v>
      </c>
      <c r="Q1689" s="5">
        <v>43950</v>
      </c>
    </row>
    <row r="1690" spans="1:17" hidden="1">
      <c r="A1690" s="13">
        <v>8186</v>
      </c>
      <c r="B1690" s="7" t="s">
        <v>459</v>
      </c>
      <c r="C1690" s="14" t="str">
        <f>VLOOKUP(B1690,Lists!$A$2:$B$196,2,FALSE)</f>
        <v>HKG</v>
      </c>
      <c r="F1690" s="29" t="str">
        <f>VLOOKUP(B1690,Lists!$A$2:$C$196,3,FALSE)</f>
        <v>Asia</v>
      </c>
      <c r="G1690" s="7" t="s">
        <v>245</v>
      </c>
      <c r="H1690" s="29" t="str">
        <f>VLOOKUP(I1690,Lists!$D$2:$E$40,2,FALSE)</f>
        <v>Social distancing</v>
      </c>
      <c r="I1690" s="7" t="s">
        <v>221</v>
      </c>
      <c r="J1690" s="7" t="s">
        <v>519</v>
      </c>
      <c r="K1690" s="7" t="s">
        <v>15165</v>
      </c>
      <c r="L1690" s="7" t="s">
        <v>258</v>
      </c>
      <c r="M1690" s="5">
        <v>43955</v>
      </c>
      <c r="N1690" s="7" t="s">
        <v>10429</v>
      </c>
      <c r="O1690" s="7" t="s">
        <v>239</v>
      </c>
      <c r="P1690" s="15" t="s">
        <v>15166</v>
      </c>
      <c r="Q1690" s="5">
        <v>43950</v>
      </c>
    </row>
    <row r="1691" spans="1:17" hidden="1">
      <c r="A1691" s="13">
        <v>8187</v>
      </c>
      <c r="B1691" s="7" t="s">
        <v>459</v>
      </c>
      <c r="C1691" s="14" t="str">
        <f>VLOOKUP(B1691,Lists!$A$2:$B$196,2,FALSE)</f>
        <v>HKG</v>
      </c>
      <c r="F1691" s="29" t="str">
        <f>VLOOKUP(B1691,Lists!$A$2:$C$196,3,FALSE)</f>
        <v>Asia</v>
      </c>
      <c r="G1691" s="7" t="s">
        <v>245</v>
      </c>
      <c r="H1691" s="29" t="str">
        <f>VLOOKUP(I1691,Lists!$D$2:$E$40,2,FALSE)</f>
        <v>Social distancing</v>
      </c>
      <c r="I1691" s="7" t="s">
        <v>221</v>
      </c>
      <c r="J1691" s="7" t="s">
        <v>519</v>
      </c>
      <c r="K1691" s="7" t="s">
        <v>15167</v>
      </c>
      <c r="L1691" s="7" t="s">
        <v>258</v>
      </c>
      <c r="M1691" s="5">
        <v>43957</v>
      </c>
      <c r="N1691" s="7" t="s">
        <v>10429</v>
      </c>
      <c r="O1691" s="7" t="s">
        <v>239</v>
      </c>
      <c r="P1691" s="15" t="s">
        <v>15168</v>
      </c>
      <c r="Q1691" s="5">
        <v>43950</v>
      </c>
    </row>
    <row r="1692" spans="1:17" hidden="1">
      <c r="A1692" s="13">
        <v>8188</v>
      </c>
      <c r="B1692" s="7" t="s">
        <v>459</v>
      </c>
      <c r="C1692" s="14" t="str">
        <f>VLOOKUP(B1692,Lists!$A$2:$B$196,2,FALSE)</f>
        <v>HKG</v>
      </c>
      <c r="F1692" s="29" t="str">
        <f>VLOOKUP(B1692,Lists!$A$2:$C$196,3,FALSE)</f>
        <v>Asia</v>
      </c>
      <c r="G1692" s="7" t="s">
        <v>245</v>
      </c>
      <c r="H1692" s="29" t="str">
        <f>VLOOKUP(I1692,Lists!$D$2:$E$40,2,FALSE)</f>
        <v>Social distancing</v>
      </c>
      <c r="I1692" s="7" t="s">
        <v>221</v>
      </c>
      <c r="J1692" s="7" t="s">
        <v>519</v>
      </c>
      <c r="K1692" s="7" t="s">
        <v>15169</v>
      </c>
      <c r="L1692" s="7" t="s">
        <v>258</v>
      </c>
      <c r="M1692" s="5">
        <v>43962</v>
      </c>
      <c r="N1692" s="7" t="s">
        <v>10429</v>
      </c>
      <c r="O1692" s="7" t="s">
        <v>239</v>
      </c>
      <c r="P1692" s="15" t="s">
        <v>15168</v>
      </c>
      <c r="Q1692" s="5">
        <v>43950</v>
      </c>
    </row>
    <row r="1693" spans="1:17" hidden="1">
      <c r="A1693" s="13">
        <v>8189</v>
      </c>
      <c r="B1693" s="7" t="s">
        <v>459</v>
      </c>
      <c r="C1693" s="14" t="str">
        <f>VLOOKUP(B1693,Lists!$A$2:$B$196,2,FALSE)</f>
        <v>HKG</v>
      </c>
      <c r="F1693" s="29" t="str">
        <f>VLOOKUP(B1693,Lists!$A$2:$C$196,3,FALSE)</f>
        <v>Asia</v>
      </c>
      <c r="G1693" s="7" t="s">
        <v>241</v>
      </c>
      <c r="H1693" s="29" t="str">
        <f>VLOOKUP(I1693,Lists!$D$2:$E$40,2,FALSE)</f>
        <v>Social distancing</v>
      </c>
      <c r="I1693" s="7" t="s">
        <v>213</v>
      </c>
      <c r="J1693" s="7" t="s">
        <v>519</v>
      </c>
      <c r="K1693" s="7" t="s">
        <v>15170</v>
      </c>
      <c r="L1693" s="7" t="s">
        <v>265</v>
      </c>
      <c r="M1693" s="5">
        <v>43945</v>
      </c>
      <c r="N1693" s="7" t="s">
        <v>10429</v>
      </c>
      <c r="O1693" s="7" t="s">
        <v>239</v>
      </c>
      <c r="P1693" s="15" t="s">
        <v>15171</v>
      </c>
      <c r="Q1693" s="5">
        <v>43950</v>
      </c>
    </row>
    <row r="1694" spans="1:17" hidden="1">
      <c r="A1694" s="13">
        <v>8190</v>
      </c>
      <c r="B1694" s="7" t="s">
        <v>459</v>
      </c>
      <c r="C1694" s="14" t="str">
        <f>VLOOKUP(B1694,Lists!$A$2:$B$196,2,FALSE)</f>
        <v>HKG</v>
      </c>
      <c r="F1694" s="29" t="str">
        <f>VLOOKUP(B1694,Lists!$A$2:$C$196,3,FALSE)</f>
        <v>Asia</v>
      </c>
      <c r="G1694" s="7" t="s">
        <v>241</v>
      </c>
      <c r="H1694" s="29" t="str">
        <f>VLOOKUP(I1694,Lists!$D$2:$E$40,2,FALSE)</f>
        <v>Governance and socio-economic measures</v>
      </c>
      <c r="I1694" s="7" t="s">
        <v>205</v>
      </c>
      <c r="J1694" s="7" t="s">
        <v>529</v>
      </c>
      <c r="K1694" s="7" t="s">
        <v>15172</v>
      </c>
      <c r="L1694" s="7" t="s">
        <v>258</v>
      </c>
      <c r="M1694" s="5">
        <v>43945</v>
      </c>
      <c r="N1694" s="7" t="s">
        <v>10429</v>
      </c>
      <c r="O1694" s="7" t="s">
        <v>239</v>
      </c>
      <c r="P1694" s="15" t="s">
        <v>15173</v>
      </c>
      <c r="Q1694" s="5">
        <v>43950</v>
      </c>
    </row>
    <row r="1695" spans="1:17" hidden="1">
      <c r="A1695" s="13">
        <v>8191</v>
      </c>
      <c r="B1695" s="7" t="s">
        <v>459</v>
      </c>
      <c r="C1695" s="14" t="str">
        <f>VLOOKUP(B1695,Lists!$A$2:$B$196,2,FALSE)</f>
        <v>HKG</v>
      </c>
      <c r="F1695" s="29" t="str">
        <f>VLOOKUP(B1695,Lists!$A$2:$C$196,3,FALSE)</f>
        <v>Asia</v>
      </c>
      <c r="G1695" s="7" t="s">
        <v>241</v>
      </c>
      <c r="H1695" s="29" t="str">
        <f>VLOOKUP(I1695,Lists!$D$2:$E$40,2,FALSE)</f>
        <v>Social distancing</v>
      </c>
      <c r="I1695" s="7" t="s">
        <v>213</v>
      </c>
      <c r="J1695" s="7" t="s">
        <v>519</v>
      </c>
      <c r="K1695" s="7" t="s">
        <v>15174</v>
      </c>
      <c r="L1695" s="7" t="s">
        <v>258</v>
      </c>
      <c r="M1695" s="5">
        <v>43946</v>
      </c>
      <c r="N1695" s="7" t="s">
        <v>10429</v>
      </c>
      <c r="O1695" s="7" t="s">
        <v>239</v>
      </c>
      <c r="P1695" s="15" t="s">
        <v>15175</v>
      </c>
      <c r="Q1695" s="5">
        <v>43950</v>
      </c>
    </row>
    <row r="1696" spans="1:17" hidden="1">
      <c r="A1696" s="13">
        <v>8192</v>
      </c>
      <c r="B1696" s="7" t="s">
        <v>459</v>
      </c>
      <c r="C1696" s="14" t="str">
        <f>VLOOKUP(B1696,Lists!$A$2:$B$196,2,FALSE)</f>
        <v>HKG</v>
      </c>
      <c r="F1696" s="29" t="str">
        <f>VLOOKUP(B1696,Lists!$A$2:$C$196,3,FALSE)</f>
        <v>Asia</v>
      </c>
      <c r="G1696" s="7" t="s">
        <v>241</v>
      </c>
      <c r="H1696" s="29" t="str">
        <f>VLOOKUP(I1696,Lists!$D$2:$E$40,2,FALSE)</f>
        <v>Governance and socio-economic measures</v>
      </c>
      <c r="I1696" s="7" t="s">
        <v>205</v>
      </c>
      <c r="J1696" s="7" t="s">
        <v>529</v>
      </c>
      <c r="K1696" s="7" t="s">
        <v>15176</v>
      </c>
      <c r="L1696" s="7" t="s">
        <v>258</v>
      </c>
      <c r="M1696" s="5">
        <v>43946</v>
      </c>
      <c r="N1696" s="7" t="s">
        <v>10429</v>
      </c>
      <c r="O1696" s="7" t="s">
        <v>239</v>
      </c>
      <c r="P1696" s="15" t="s">
        <v>15177</v>
      </c>
      <c r="Q1696" s="5">
        <v>43950</v>
      </c>
    </row>
    <row r="1697" spans="1:18" hidden="1">
      <c r="A1697" s="13">
        <v>8193</v>
      </c>
      <c r="B1697" s="7" t="s">
        <v>459</v>
      </c>
      <c r="C1697" s="14" t="str">
        <f>VLOOKUP(B1697,Lists!$A$2:$B$196,2,FALSE)</f>
        <v>HKG</v>
      </c>
      <c r="F1697" s="29" t="str">
        <f>VLOOKUP(B1697,Lists!$A$2:$C$196,3,FALSE)</f>
        <v>Asia</v>
      </c>
      <c r="G1697" s="7" t="s">
        <v>245</v>
      </c>
      <c r="H1697" s="29" t="str">
        <f>VLOOKUP(I1697,Lists!$D$2:$E$40,2,FALSE)</f>
        <v>Social distancing</v>
      </c>
      <c r="I1697" s="7" t="s">
        <v>221</v>
      </c>
      <c r="J1697" s="7" t="s">
        <v>519</v>
      </c>
      <c r="K1697" s="7" t="s">
        <v>15178</v>
      </c>
      <c r="L1697" s="7" t="s">
        <v>258</v>
      </c>
      <c r="M1697" s="5">
        <v>43949</v>
      </c>
      <c r="N1697" s="7" t="s">
        <v>10429</v>
      </c>
      <c r="O1697" s="7" t="s">
        <v>239</v>
      </c>
      <c r="P1697" s="15" t="s">
        <v>15179</v>
      </c>
      <c r="Q1697" s="5">
        <v>43950</v>
      </c>
    </row>
    <row r="1698" spans="1:18" hidden="1">
      <c r="A1698" s="13">
        <v>8194</v>
      </c>
      <c r="B1698" s="7" t="s">
        <v>459</v>
      </c>
      <c r="C1698" s="14" t="str">
        <f>VLOOKUP(B1698,Lists!$A$2:$B$196,2,FALSE)</f>
        <v>HKG</v>
      </c>
      <c r="F1698" s="29" t="str">
        <f>VLOOKUP(B1698,Lists!$A$2:$C$196,3,FALSE)</f>
        <v>Asia</v>
      </c>
      <c r="G1698" s="7" t="s">
        <v>241</v>
      </c>
      <c r="H1698" s="29" t="str">
        <f>VLOOKUP(I1698,Lists!$D$2:$E$40,2,FALSE)</f>
        <v>Governance and socio-economic measures</v>
      </c>
      <c r="I1698" s="7" t="s">
        <v>205</v>
      </c>
      <c r="J1698" s="7" t="s">
        <v>529</v>
      </c>
      <c r="K1698" s="7" t="s">
        <v>15180</v>
      </c>
      <c r="L1698" s="7" t="s">
        <v>258</v>
      </c>
      <c r="M1698" s="5">
        <v>43949</v>
      </c>
      <c r="N1698" s="7" t="s">
        <v>10429</v>
      </c>
      <c r="O1698" s="7" t="s">
        <v>239</v>
      </c>
      <c r="P1698" s="15" t="s">
        <v>15181</v>
      </c>
      <c r="Q1698" s="5">
        <v>43950</v>
      </c>
    </row>
    <row r="1699" spans="1:18" hidden="1">
      <c r="A1699" s="13">
        <v>8195</v>
      </c>
      <c r="B1699" s="7" t="s">
        <v>459</v>
      </c>
      <c r="C1699" s="14" t="str">
        <f>VLOOKUP(B1699,Lists!$A$2:$B$196,2,FALSE)</f>
        <v>HKG</v>
      </c>
      <c r="F1699" s="29" t="str">
        <f>VLOOKUP(B1699,Lists!$A$2:$C$196,3,FALSE)</f>
        <v>Asia</v>
      </c>
      <c r="G1699" s="7" t="s">
        <v>241</v>
      </c>
      <c r="H1699" s="29" t="str">
        <f>VLOOKUP(I1699,Lists!$D$2:$E$40,2,FALSE)</f>
        <v>Public health measures</v>
      </c>
      <c r="I1699" s="13" t="s">
        <v>253</v>
      </c>
      <c r="J1699" s="7" t="s">
        <v>529</v>
      </c>
      <c r="K1699" s="7" t="s">
        <v>15182</v>
      </c>
      <c r="L1699" s="7" t="s">
        <v>258</v>
      </c>
      <c r="M1699" s="5">
        <v>43949</v>
      </c>
      <c r="N1699" s="7" t="s">
        <v>10429</v>
      </c>
      <c r="O1699" s="7" t="s">
        <v>239</v>
      </c>
      <c r="P1699" s="15" t="s">
        <v>15183</v>
      </c>
      <c r="Q1699" s="5">
        <v>43950</v>
      </c>
    </row>
    <row r="1700" spans="1:18" hidden="1">
      <c r="A1700" s="13">
        <v>8196</v>
      </c>
      <c r="B1700" s="7" t="s">
        <v>459</v>
      </c>
      <c r="C1700" s="14" t="str">
        <f>VLOOKUP(B1700,Lists!$A$2:$B$196,2,FALSE)</f>
        <v>HKG</v>
      </c>
      <c r="F1700" s="29" t="str">
        <f>VLOOKUP(B1700,Lists!$A$2:$C$196,3,FALSE)</f>
        <v>Asia</v>
      </c>
      <c r="G1700" s="7" t="s">
        <v>241</v>
      </c>
      <c r="H1700" s="29" t="str">
        <f>VLOOKUP(I1700,Lists!$D$2:$E$40,2,FALSE)</f>
        <v>Public health measures</v>
      </c>
      <c r="I1700" s="7" t="s">
        <v>225</v>
      </c>
      <c r="J1700" s="7" t="s">
        <v>519</v>
      </c>
      <c r="K1700" s="7" t="s">
        <v>15184</v>
      </c>
      <c r="L1700" s="7" t="s">
        <v>258</v>
      </c>
      <c r="M1700" s="5">
        <v>43948</v>
      </c>
      <c r="N1700" s="7" t="s">
        <v>10429</v>
      </c>
      <c r="O1700" s="7" t="s">
        <v>239</v>
      </c>
      <c r="P1700" s="15" t="s">
        <v>15185</v>
      </c>
      <c r="Q1700" s="5">
        <v>43950</v>
      </c>
    </row>
    <row r="1701" spans="1:18" hidden="1">
      <c r="A1701" s="13">
        <v>8197</v>
      </c>
      <c r="B1701" s="7" t="s">
        <v>459</v>
      </c>
      <c r="C1701" s="14" t="str">
        <f>VLOOKUP(B1701,Lists!$A$2:$B$196,2,FALSE)</f>
        <v>HKG</v>
      </c>
      <c r="F1701" s="29" t="str">
        <f>VLOOKUP(B1701,Lists!$A$2:$C$196,3,FALSE)</f>
        <v>Asia</v>
      </c>
      <c r="G1701" s="7" t="s">
        <v>241</v>
      </c>
      <c r="H1701" s="29" t="str">
        <f>VLOOKUP(I1701,Lists!$D$2:$E$40,2,FALSE)</f>
        <v>Governance and socio-economic measures</v>
      </c>
      <c r="I1701" s="7" t="s">
        <v>206</v>
      </c>
      <c r="J1701" s="7" t="s">
        <v>529</v>
      </c>
      <c r="K1701" s="7" t="s">
        <v>15186</v>
      </c>
      <c r="L1701" s="7" t="s">
        <v>258</v>
      </c>
      <c r="M1701" s="5">
        <v>43948</v>
      </c>
      <c r="N1701" s="7" t="s">
        <v>10429</v>
      </c>
      <c r="O1701" s="7" t="s">
        <v>239</v>
      </c>
      <c r="P1701" s="15" t="s">
        <v>15187</v>
      </c>
      <c r="Q1701" s="5">
        <v>43950</v>
      </c>
    </row>
    <row r="1702" spans="1:18" hidden="1">
      <c r="A1702" s="13">
        <v>62</v>
      </c>
      <c r="B1702" s="7" t="s">
        <v>44</v>
      </c>
      <c r="C1702" s="14" t="str">
        <f>VLOOKUP(B1702,Lists!$A$2:$B$196,2,FALSE)</f>
        <v>COL</v>
      </c>
      <c r="F1702" s="13" t="str">
        <f>VLOOKUP(B1702,Lists!$A$2:$C$196,3,FALSE)</f>
        <v>Americas</v>
      </c>
      <c r="G1702" s="7" t="s">
        <v>241</v>
      </c>
      <c r="H1702" s="13" t="str">
        <f>VLOOKUP(I1702,Lists!$D$2:$E$40,2,FALSE)</f>
        <v>Public health measures</v>
      </c>
      <c r="I1702" s="13" t="s">
        <v>253</v>
      </c>
      <c r="J1702" s="7" t="s">
        <v>529</v>
      </c>
      <c r="K1702" s="7" t="s">
        <v>633</v>
      </c>
      <c r="L1702" s="7" t="s">
        <v>258</v>
      </c>
      <c r="M1702" s="5">
        <v>43902</v>
      </c>
      <c r="N1702" s="7" t="s">
        <v>634</v>
      </c>
      <c r="O1702" s="7" t="s">
        <v>239</v>
      </c>
      <c r="P1702" s="15" t="s">
        <v>635</v>
      </c>
      <c r="Q1702" s="5">
        <v>43904</v>
      </c>
    </row>
    <row r="1703" spans="1:18" hidden="1">
      <c r="A1703" s="13">
        <v>64</v>
      </c>
      <c r="B1703" s="7" t="s">
        <v>44</v>
      </c>
      <c r="C1703" s="14" t="str">
        <f>VLOOKUP(B1703,Lists!$A$2:$B$196,2,FALSE)</f>
        <v>COL</v>
      </c>
      <c r="F1703" s="13" t="str">
        <f>VLOOKUP(B1703,Lists!$A$2:$C$196,3,FALSE)</f>
        <v>Americas</v>
      </c>
      <c r="G1703" s="7" t="s">
        <v>241</v>
      </c>
      <c r="H1703" s="13" t="str">
        <f>VLOOKUP(I1703,Lists!$D$2:$E$40,2,FALSE)</f>
        <v>Movement restrictions</v>
      </c>
      <c r="I1703" s="7" t="s">
        <v>195</v>
      </c>
      <c r="J1703" s="7" t="s">
        <v>529</v>
      </c>
      <c r="K1703" s="7" t="s">
        <v>640</v>
      </c>
      <c r="L1703" s="7" t="s">
        <v>258</v>
      </c>
      <c r="M1703" s="5">
        <v>43902</v>
      </c>
      <c r="N1703" s="7" t="s">
        <v>634</v>
      </c>
      <c r="O1703" s="7" t="s">
        <v>239</v>
      </c>
      <c r="P1703" s="15" t="s">
        <v>635</v>
      </c>
      <c r="Q1703" s="5">
        <v>43904</v>
      </c>
    </row>
    <row r="1704" spans="1:18" hidden="1">
      <c r="A1704" s="13">
        <v>754</v>
      </c>
      <c r="B1704" s="7" t="s">
        <v>44</v>
      </c>
      <c r="C1704" s="14" t="str">
        <f>VLOOKUP(B1704,Lists!$A$2:$B$196,2,FALSE)</f>
        <v>COL</v>
      </c>
      <c r="F1704" s="13" t="str">
        <f>VLOOKUP(B1704,Lists!$A$2:$C$196,3,FALSE)</f>
        <v>Americas</v>
      </c>
      <c r="G1704" s="7" t="s">
        <v>241</v>
      </c>
      <c r="H1704" s="13" t="str">
        <f>VLOOKUP(I1704,Lists!$D$2:$E$40,2,FALSE)</f>
        <v>Social distancing</v>
      </c>
      <c r="I1704" s="7" t="s">
        <v>223</v>
      </c>
      <c r="J1704" s="7" t="s">
        <v>519</v>
      </c>
      <c r="K1704" s="7" t="s">
        <v>1748</v>
      </c>
      <c r="L1704" s="7" t="s">
        <v>258</v>
      </c>
      <c r="M1704" s="5">
        <v>43906</v>
      </c>
      <c r="N1704" s="7" t="s">
        <v>821</v>
      </c>
      <c r="O1704" s="7" t="s">
        <v>239</v>
      </c>
      <c r="P1704" s="15" t="s">
        <v>1749</v>
      </c>
      <c r="Q1704" s="5">
        <v>43907</v>
      </c>
    </row>
    <row r="1705" spans="1:18" hidden="1">
      <c r="A1705" s="13">
        <v>755</v>
      </c>
      <c r="B1705" s="7" t="s">
        <v>44</v>
      </c>
      <c r="C1705" s="14" t="str">
        <f>VLOOKUP(B1705,Lists!$A$2:$B$196,2,FALSE)</f>
        <v>COL</v>
      </c>
      <c r="F1705" s="13" t="str">
        <f>VLOOKUP(B1705,Lists!$A$2:$C$196,3,FALSE)</f>
        <v>Americas</v>
      </c>
      <c r="G1705" s="7" t="s">
        <v>241</v>
      </c>
      <c r="H1705" s="13" t="str">
        <f>VLOOKUP(I1705,Lists!$D$2:$E$40,2,FALSE)</f>
        <v>Movement restrictions</v>
      </c>
      <c r="I1705" s="7" t="s">
        <v>228</v>
      </c>
      <c r="J1705" s="7" t="s">
        <v>529</v>
      </c>
      <c r="K1705" s="7" t="s">
        <v>1750</v>
      </c>
      <c r="L1705" s="7" t="s">
        <v>251</v>
      </c>
      <c r="M1705" s="5">
        <v>43906</v>
      </c>
      <c r="N1705" s="7" t="s">
        <v>821</v>
      </c>
      <c r="O1705" s="7" t="s">
        <v>239</v>
      </c>
      <c r="P1705" s="15" t="s">
        <v>1749</v>
      </c>
      <c r="Q1705" s="5">
        <v>43907</v>
      </c>
    </row>
    <row r="1706" spans="1:18" hidden="1">
      <c r="A1706" s="13">
        <v>756</v>
      </c>
      <c r="B1706" s="7" t="s">
        <v>44</v>
      </c>
      <c r="C1706" s="14" t="str">
        <f>VLOOKUP(B1706,Lists!$A$2:$B$196,2,FALSE)</f>
        <v>COL</v>
      </c>
      <c r="F1706" s="13" t="str">
        <f>VLOOKUP(B1706,Lists!$A$2:$C$196,3,FALSE)</f>
        <v>Americas</v>
      </c>
      <c r="G1706" s="7" t="s">
        <v>241</v>
      </c>
      <c r="H1706" s="13" t="str">
        <f>VLOOKUP(I1706,Lists!$D$2:$E$40,2,FALSE)</f>
        <v>Public health measures</v>
      </c>
      <c r="I1706" s="13" t="s">
        <v>253</v>
      </c>
      <c r="J1706" s="7" t="s">
        <v>519</v>
      </c>
      <c r="K1706" s="7" t="s">
        <v>1751</v>
      </c>
      <c r="L1706" s="7" t="s">
        <v>258</v>
      </c>
      <c r="M1706" s="5">
        <v>43906</v>
      </c>
      <c r="N1706" s="7" t="s">
        <v>821</v>
      </c>
      <c r="O1706" s="7" t="s">
        <v>239</v>
      </c>
      <c r="P1706" s="15" t="s">
        <v>1749</v>
      </c>
      <c r="Q1706" s="5">
        <v>43907</v>
      </c>
    </row>
    <row r="1707" spans="1:18" hidden="1">
      <c r="A1707" s="13">
        <v>757</v>
      </c>
      <c r="B1707" s="7" t="s">
        <v>44</v>
      </c>
      <c r="C1707" s="14" t="str">
        <f>VLOOKUP(B1707,Lists!$A$2:$B$196,2,FALSE)</f>
        <v>COL</v>
      </c>
      <c r="F1707" s="13" t="str">
        <f>VLOOKUP(B1707,Lists!$A$2:$C$196,3,FALSE)</f>
        <v>Americas</v>
      </c>
      <c r="G1707" s="7" t="s">
        <v>241</v>
      </c>
      <c r="H1707" s="13" t="str">
        <f>VLOOKUP(I1707,Lists!$D$2:$E$40,2,FALSE)</f>
        <v>Movement restrictions</v>
      </c>
      <c r="I1707" s="7" t="s">
        <v>195</v>
      </c>
      <c r="J1707" s="7" t="s">
        <v>519</v>
      </c>
      <c r="K1707" s="7" t="s">
        <v>1752</v>
      </c>
      <c r="L1707" s="7" t="s">
        <v>258</v>
      </c>
      <c r="M1707" s="5">
        <v>43906</v>
      </c>
      <c r="N1707" s="7" t="s">
        <v>821</v>
      </c>
      <c r="O1707" s="7" t="s">
        <v>239</v>
      </c>
      <c r="P1707" s="15" t="s">
        <v>1749</v>
      </c>
      <c r="Q1707" s="5">
        <v>43907</v>
      </c>
    </row>
    <row r="1708" spans="1:18" hidden="1">
      <c r="A1708" s="13">
        <v>758</v>
      </c>
      <c r="B1708" s="7" t="s">
        <v>44</v>
      </c>
      <c r="C1708" s="14" t="str">
        <f>VLOOKUP(B1708,Lists!$A$2:$B$196,2,FALSE)</f>
        <v>COL</v>
      </c>
      <c r="F1708" s="13" t="str">
        <f>VLOOKUP(B1708,Lists!$A$2:$C$196,3,FALSE)</f>
        <v>Americas</v>
      </c>
      <c r="G1708" s="7" t="s">
        <v>241</v>
      </c>
      <c r="H1708" s="13" t="str">
        <f>VLOOKUP(I1708,Lists!$D$2:$E$40,2,FALSE)</f>
        <v>Governance and socio-economic measures</v>
      </c>
      <c r="I1708" s="7" t="s">
        <v>224</v>
      </c>
      <c r="J1708" s="7" t="s">
        <v>519</v>
      </c>
      <c r="K1708" s="7" t="s">
        <v>1753</v>
      </c>
      <c r="L1708" s="7" t="s">
        <v>258</v>
      </c>
      <c r="M1708" s="5">
        <v>43907</v>
      </c>
      <c r="N1708" s="7" t="s">
        <v>1017</v>
      </c>
      <c r="O1708" s="7" t="s">
        <v>243</v>
      </c>
      <c r="P1708" s="15" t="s">
        <v>1754</v>
      </c>
      <c r="Q1708" s="5">
        <v>43907</v>
      </c>
      <c r="R1708" s="7" t="s">
        <v>1755</v>
      </c>
    </row>
    <row r="1709" spans="1:18" hidden="1">
      <c r="A1709" s="13">
        <v>760</v>
      </c>
      <c r="B1709" s="7" t="s">
        <v>44</v>
      </c>
      <c r="C1709" s="14" t="str">
        <f>VLOOKUP(B1709,Lists!$A$2:$B$196,2,FALSE)</f>
        <v>COL</v>
      </c>
      <c r="F1709" s="13" t="str">
        <f>VLOOKUP(B1709,Lists!$A$2:$C$196,3,FALSE)</f>
        <v>Americas</v>
      </c>
      <c r="G1709" s="7" t="s">
        <v>241</v>
      </c>
      <c r="H1709" s="13" t="str">
        <f>VLOOKUP(I1709,Lists!$D$2:$E$40,2,FALSE)</f>
        <v>Movement restrictions</v>
      </c>
      <c r="I1709" s="7" t="s">
        <v>199</v>
      </c>
      <c r="J1709" s="7" t="s">
        <v>519</v>
      </c>
      <c r="K1709" s="7" t="s">
        <v>1758</v>
      </c>
      <c r="L1709" s="7" t="s">
        <v>258</v>
      </c>
      <c r="M1709" s="5">
        <v>43904</v>
      </c>
      <c r="N1709" s="7" t="s">
        <v>1017</v>
      </c>
      <c r="O1709" s="7" t="s">
        <v>243</v>
      </c>
      <c r="P1709" s="15" t="s">
        <v>1759</v>
      </c>
      <c r="Q1709" s="5">
        <v>43907</v>
      </c>
    </row>
    <row r="1710" spans="1:18" hidden="1">
      <c r="A1710" s="13">
        <v>761</v>
      </c>
      <c r="B1710" s="7" t="s">
        <v>44</v>
      </c>
      <c r="C1710" s="14" t="str">
        <f>VLOOKUP(B1710,Lists!$A$2:$B$196,2,FALSE)</f>
        <v>COL</v>
      </c>
      <c r="F1710" s="13" t="str">
        <f>VLOOKUP(B1710,Lists!$A$2:$C$196,3,FALSE)</f>
        <v>Americas</v>
      </c>
      <c r="G1710" s="7" t="s">
        <v>241</v>
      </c>
      <c r="H1710" s="13" t="str">
        <f>VLOOKUP(I1710,Lists!$D$2:$E$40,2,FALSE)</f>
        <v>Movement restrictions</v>
      </c>
      <c r="I1710" s="7" t="s">
        <v>199</v>
      </c>
      <c r="J1710" s="7" t="s">
        <v>519</v>
      </c>
      <c r="K1710" s="7" t="s">
        <v>1760</v>
      </c>
      <c r="L1710" s="7" t="s">
        <v>258</v>
      </c>
      <c r="M1710" s="5">
        <v>43906</v>
      </c>
      <c r="N1710" s="7" t="s">
        <v>1761</v>
      </c>
      <c r="O1710" s="7" t="s">
        <v>243</v>
      </c>
      <c r="P1710" s="15" t="s">
        <v>1762</v>
      </c>
      <c r="Q1710" s="5">
        <v>43907</v>
      </c>
    </row>
    <row r="1711" spans="1:18" hidden="1">
      <c r="A1711" s="13">
        <v>769</v>
      </c>
      <c r="B1711" s="7" t="s">
        <v>44</v>
      </c>
      <c r="C1711" s="14" t="str">
        <f>VLOOKUP(B1711,Lists!$A$2:$B$196,2,FALSE)</f>
        <v>COL</v>
      </c>
      <c r="D1711" s="7" t="s">
        <v>1775</v>
      </c>
      <c r="F1711" s="13" t="str">
        <f>VLOOKUP(B1711,Lists!$A$2:$C$196,3,FALSE)</f>
        <v>Americas</v>
      </c>
      <c r="G1711" s="7" t="s">
        <v>241</v>
      </c>
      <c r="H1711" s="13" t="str">
        <f>VLOOKUP(I1711,Lists!$D$2:$E$40,2,FALSE)</f>
        <v>Lockdown</v>
      </c>
      <c r="I1711" s="7" t="s">
        <v>219</v>
      </c>
      <c r="J1711" s="7" t="s">
        <v>519</v>
      </c>
      <c r="K1711" s="7" t="s">
        <v>1776</v>
      </c>
      <c r="L1711" s="7" t="s">
        <v>261</v>
      </c>
      <c r="M1711" s="5">
        <v>43906</v>
      </c>
      <c r="N1711" s="7" t="s">
        <v>1777</v>
      </c>
      <c r="O1711" s="7" t="s">
        <v>243</v>
      </c>
      <c r="P1711" s="15" t="s">
        <v>1778</v>
      </c>
      <c r="Q1711" s="5">
        <v>43907</v>
      </c>
    </row>
    <row r="1712" spans="1:18" hidden="1">
      <c r="A1712" s="13">
        <v>1043</v>
      </c>
      <c r="B1712" s="7" t="s">
        <v>44</v>
      </c>
      <c r="C1712" s="14" t="str">
        <f>VLOOKUP(B1712,Lists!$A$2:$B$196,2,FALSE)</f>
        <v>COL</v>
      </c>
      <c r="F1712" s="13" t="str">
        <f>VLOOKUP(B1712,Lists!$A$2:$C$196,3,FALSE)</f>
        <v>Americas</v>
      </c>
      <c r="G1712" s="7" t="s">
        <v>241</v>
      </c>
      <c r="H1712" s="13" t="str">
        <f>VLOOKUP(I1712,Lists!$D$2:$E$40,2,FALSE)</f>
        <v>Movement restrictions</v>
      </c>
      <c r="I1712" s="7" t="s">
        <v>211</v>
      </c>
      <c r="J1712" s="7" t="s">
        <v>519</v>
      </c>
      <c r="K1712" s="7" t="s">
        <v>2282</v>
      </c>
      <c r="L1712" s="7" t="s">
        <v>258</v>
      </c>
      <c r="M1712" s="5">
        <v>43913</v>
      </c>
      <c r="N1712" s="7" t="s">
        <v>821</v>
      </c>
      <c r="O1712" s="7" t="s">
        <v>239</v>
      </c>
      <c r="P1712" s="15" t="s">
        <v>2283</v>
      </c>
      <c r="Q1712" s="5">
        <v>43910</v>
      </c>
    </row>
    <row r="1713" spans="1:17" hidden="1">
      <c r="A1713" s="13">
        <v>1044</v>
      </c>
      <c r="B1713" s="7" t="s">
        <v>44</v>
      </c>
      <c r="C1713" s="14" t="str">
        <f>VLOOKUP(B1713,Lists!$A$2:$B$196,2,FALSE)</f>
        <v>COL</v>
      </c>
      <c r="F1713" s="13" t="str">
        <f>VLOOKUP(B1713,Lists!$A$2:$C$196,3,FALSE)</f>
        <v>Americas</v>
      </c>
      <c r="G1713" s="7" t="s">
        <v>241</v>
      </c>
      <c r="H1713" s="13" t="str">
        <f>VLOOKUP(I1713,Lists!$D$2:$E$40,2,FALSE)</f>
        <v>Public health measures</v>
      </c>
      <c r="I1713" s="13" t="s">
        <v>253</v>
      </c>
      <c r="J1713" s="7" t="s">
        <v>529</v>
      </c>
      <c r="K1713" s="7" t="s">
        <v>2284</v>
      </c>
      <c r="L1713" s="7" t="s">
        <v>258</v>
      </c>
      <c r="M1713" s="5">
        <v>43910</v>
      </c>
      <c r="N1713" s="7" t="s">
        <v>2285</v>
      </c>
      <c r="O1713" s="7" t="s">
        <v>239</v>
      </c>
      <c r="P1713" s="15" t="s">
        <v>2286</v>
      </c>
      <c r="Q1713" s="5">
        <v>43910</v>
      </c>
    </row>
    <row r="1714" spans="1:17" hidden="1">
      <c r="A1714" s="13">
        <v>1114</v>
      </c>
      <c r="B1714" s="7" t="s">
        <v>44</v>
      </c>
      <c r="C1714" s="14" t="str">
        <f>VLOOKUP(B1714,Lists!$A$2:$B$196,2,FALSE)</f>
        <v>COL</v>
      </c>
      <c r="F1714" s="13" t="str">
        <f>VLOOKUP(B1714,Lists!$A$2:$C$196,3,FALSE)</f>
        <v>Americas</v>
      </c>
      <c r="G1714" s="7" t="s">
        <v>241</v>
      </c>
      <c r="H1714" s="13" t="str">
        <f>VLOOKUP(I1714,Lists!$D$2:$E$40,2,FALSE)</f>
        <v>Social distancing</v>
      </c>
      <c r="I1714" s="7" t="s">
        <v>213</v>
      </c>
      <c r="J1714" s="7" t="s">
        <v>519</v>
      </c>
      <c r="K1714" s="7" t="s">
        <v>2429</v>
      </c>
      <c r="L1714" s="7" t="s">
        <v>258</v>
      </c>
      <c r="M1714" s="5">
        <v>43910</v>
      </c>
      <c r="N1714" s="7" t="s">
        <v>2285</v>
      </c>
      <c r="O1714" s="7" t="s">
        <v>239</v>
      </c>
      <c r="P1714" s="15" t="s">
        <v>2430</v>
      </c>
      <c r="Q1714" s="5">
        <v>43911</v>
      </c>
    </row>
    <row r="1715" spans="1:17" hidden="1">
      <c r="A1715" s="13">
        <v>2580</v>
      </c>
      <c r="B1715" s="7" t="s">
        <v>44</v>
      </c>
      <c r="C1715" s="14" t="str">
        <f>VLOOKUP(B1715,Lists!$A$2:$B$196,2,FALSE)</f>
        <v>COL</v>
      </c>
      <c r="F1715" s="13" t="str">
        <f>VLOOKUP(B1715,Lists!$A$2:$C$196,3,FALSE)</f>
        <v>Americas</v>
      </c>
      <c r="G1715" s="7" t="s">
        <v>241</v>
      </c>
      <c r="H1715" s="13" t="str">
        <f>VLOOKUP(I1715,Lists!$D$2:$E$40,2,FALSE)</f>
        <v>Lockdown</v>
      </c>
      <c r="I1715" s="7" t="s">
        <v>219</v>
      </c>
      <c r="J1715" s="7" t="s">
        <v>519</v>
      </c>
      <c r="K1715" s="7" t="s">
        <v>4932</v>
      </c>
      <c r="L1715" s="7" t="s">
        <v>261</v>
      </c>
      <c r="M1715" s="5">
        <v>43914</v>
      </c>
      <c r="N1715" s="7" t="s">
        <v>4933</v>
      </c>
      <c r="O1715" s="7" t="s">
        <v>239</v>
      </c>
      <c r="P1715" s="15" t="s">
        <v>4934</v>
      </c>
      <c r="Q1715" s="5">
        <v>43916</v>
      </c>
    </row>
    <row r="1716" spans="1:17" hidden="1">
      <c r="A1716" s="13">
        <v>2581</v>
      </c>
      <c r="B1716" s="7" t="s">
        <v>44</v>
      </c>
      <c r="C1716" s="14" t="str">
        <f>VLOOKUP(B1716,Lists!$A$2:$B$196,2,FALSE)</f>
        <v>COL</v>
      </c>
      <c r="F1716" s="13" t="str">
        <f>VLOOKUP(B1716,Lists!$A$2:$C$196,3,FALSE)</f>
        <v>Americas</v>
      </c>
      <c r="G1716" s="7" t="s">
        <v>241</v>
      </c>
      <c r="H1716" s="13" t="str">
        <f>VLOOKUP(I1716,Lists!$D$2:$E$40,2,FALSE)</f>
        <v>Movement restrictions</v>
      </c>
      <c r="I1716" s="7" t="s">
        <v>204</v>
      </c>
      <c r="J1716" s="7" t="s">
        <v>519</v>
      </c>
      <c r="K1716" s="7" t="s">
        <v>4935</v>
      </c>
      <c r="L1716" s="7" t="s">
        <v>261</v>
      </c>
      <c r="M1716" s="5">
        <v>43914</v>
      </c>
      <c r="N1716" s="7" t="s">
        <v>4933</v>
      </c>
      <c r="O1716" s="7" t="s">
        <v>239</v>
      </c>
      <c r="P1716" s="15" t="s">
        <v>4936</v>
      </c>
      <c r="Q1716" s="5">
        <v>43916</v>
      </c>
    </row>
    <row r="1717" spans="1:17" hidden="1">
      <c r="A1717" s="13">
        <v>3644</v>
      </c>
      <c r="B1717" s="7" t="s">
        <v>44</v>
      </c>
      <c r="C1717" s="14" t="str">
        <f>VLOOKUP(B1717,Lists!$A$2:$B$196,2,FALSE)</f>
        <v>COL</v>
      </c>
      <c r="F1717" s="13" t="str">
        <f>VLOOKUP(B1717,Lists!$A$2:$C$196,3,FALSE)</f>
        <v>Americas</v>
      </c>
      <c r="G1717" s="7" t="s">
        <v>241</v>
      </c>
      <c r="H1717" s="29" t="str">
        <f>VLOOKUP(I1717,Lists!$D$2:$E$40,2,FALSE)</f>
        <v>Governance and socio-economic measures</v>
      </c>
      <c r="I1717" s="7" t="s">
        <v>205</v>
      </c>
      <c r="J1717" s="7" t="s">
        <v>529</v>
      </c>
      <c r="K1717" s="7" t="s">
        <v>6868</v>
      </c>
      <c r="L1717" s="7" t="s">
        <v>258</v>
      </c>
      <c r="M1717" s="5">
        <v>43915</v>
      </c>
      <c r="N1717" s="7" t="s">
        <v>4933</v>
      </c>
      <c r="O1717" s="7" t="s">
        <v>239</v>
      </c>
      <c r="P1717" s="15" t="s">
        <v>6869</v>
      </c>
      <c r="Q1717" s="5">
        <v>43924</v>
      </c>
    </row>
    <row r="1718" spans="1:17" hidden="1">
      <c r="A1718" s="13">
        <v>3645</v>
      </c>
      <c r="B1718" s="7" t="s">
        <v>44</v>
      </c>
      <c r="C1718" s="14" t="str">
        <f>VLOOKUP(B1718,Lists!$A$2:$B$196,2,FALSE)</f>
        <v>COL</v>
      </c>
      <c r="F1718" s="13" t="str">
        <f>VLOOKUP(B1718,Lists!$A$2:$C$196,3,FALSE)</f>
        <v>Americas</v>
      </c>
      <c r="G1718" s="7" t="s">
        <v>241</v>
      </c>
      <c r="H1718" s="29" t="str">
        <f>VLOOKUP(I1718,Lists!$D$2:$E$40,2,FALSE)</f>
        <v>Governance and socio-economic measures</v>
      </c>
      <c r="I1718" s="7" t="s">
        <v>205</v>
      </c>
      <c r="J1718" s="7" t="s">
        <v>529</v>
      </c>
      <c r="K1718" s="7" t="s">
        <v>6870</v>
      </c>
      <c r="L1718" s="7" t="s">
        <v>258</v>
      </c>
      <c r="M1718" s="5">
        <v>43915</v>
      </c>
      <c r="N1718" s="7" t="s">
        <v>4933</v>
      </c>
      <c r="O1718" s="7" t="s">
        <v>239</v>
      </c>
      <c r="P1718" s="15" t="s">
        <v>6869</v>
      </c>
      <c r="Q1718" s="5">
        <v>43924</v>
      </c>
    </row>
    <row r="1719" spans="1:17" hidden="1">
      <c r="A1719" s="13">
        <v>3646</v>
      </c>
      <c r="B1719" s="7" t="s">
        <v>44</v>
      </c>
      <c r="C1719" s="14" t="str">
        <f>VLOOKUP(B1719,Lists!$A$2:$B$196,2,FALSE)</f>
        <v>COL</v>
      </c>
      <c r="F1719" s="13" t="str">
        <f>VLOOKUP(B1719,Lists!$A$2:$C$196,3,FALSE)</f>
        <v>Americas</v>
      </c>
      <c r="G1719" s="7" t="s">
        <v>241</v>
      </c>
      <c r="H1719" s="29" t="str">
        <f>VLOOKUP(I1719,Lists!$D$2:$E$40,2,FALSE)</f>
        <v>Public health measures</v>
      </c>
      <c r="I1719" s="7" t="s">
        <v>225</v>
      </c>
      <c r="J1719" s="7" t="s">
        <v>519</v>
      </c>
      <c r="K1719" s="7" t="s">
        <v>6871</v>
      </c>
      <c r="L1719" s="7" t="s">
        <v>258</v>
      </c>
      <c r="M1719" s="5">
        <v>43917</v>
      </c>
      <c r="N1719" s="7" t="s">
        <v>4933</v>
      </c>
      <c r="O1719" s="7" t="s">
        <v>239</v>
      </c>
      <c r="P1719" s="15" t="s">
        <v>6872</v>
      </c>
      <c r="Q1719" s="5">
        <v>43924</v>
      </c>
    </row>
    <row r="1720" spans="1:17" hidden="1">
      <c r="A1720" s="13">
        <v>3647</v>
      </c>
      <c r="B1720" s="7" t="s">
        <v>44</v>
      </c>
      <c r="C1720" s="14" t="str">
        <f>VLOOKUP(B1720,Lists!$A$2:$B$196,2,FALSE)</f>
        <v>COL</v>
      </c>
      <c r="F1720" s="13" t="str">
        <f>VLOOKUP(B1720,Lists!$A$2:$C$196,3,FALSE)</f>
        <v>Americas</v>
      </c>
      <c r="G1720" s="7" t="s">
        <v>241</v>
      </c>
      <c r="H1720" s="29" t="str">
        <f>VLOOKUP(I1720,Lists!$D$2:$E$40,2,FALSE)</f>
        <v>Governance and socio-economic measures</v>
      </c>
      <c r="I1720" s="7" t="s">
        <v>205</v>
      </c>
      <c r="J1720" s="7" t="s">
        <v>529</v>
      </c>
      <c r="K1720" s="7" t="s">
        <v>6873</v>
      </c>
      <c r="L1720" s="7" t="s">
        <v>258</v>
      </c>
      <c r="M1720" s="5">
        <v>43920</v>
      </c>
      <c r="N1720" s="7" t="s">
        <v>4933</v>
      </c>
      <c r="O1720" s="7" t="s">
        <v>239</v>
      </c>
      <c r="P1720" s="15" t="s">
        <v>6874</v>
      </c>
      <c r="Q1720" s="5">
        <v>43924</v>
      </c>
    </row>
    <row r="1721" spans="1:17" hidden="1">
      <c r="A1721" s="13">
        <v>3648</v>
      </c>
      <c r="B1721" s="7" t="s">
        <v>44</v>
      </c>
      <c r="C1721" s="14" t="str">
        <f>VLOOKUP(B1721,Lists!$A$2:$B$196,2,FALSE)</f>
        <v>COL</v>
      </c>
      <c r="F1721" s="13" t="str">
        <f>VLOOKUP(B1721,Lists!$A$2:$C$196,3,FALSE)</f>
        <v>Americas</v>
      </c>
      <c r="G1721" s="7" t="s">
        <v>241</v>
      </c>
      <c r="H1721" s="29" t="str">
        <f>VLOOKUP(I1721,Lists!$D$2:$E$40,2,FALSE)</f>
        <v>Governance and socio-economic measures</v>
      </c>
      <c r="I1721" s="7" t="s">
        <v>205</v>
      </c>
      <c r="J1721" s="7" t="s">
        <v>529</v>
      </c>
      <c r="K1721" s="7" t="s">
        <v>6875</v>
      </c>
      <c r="L1721" s="7" t="s">
        <v>258</v>
      </c>
      <c r="M1721" s="5">
        <v>43921</v>
      </c>
      <c r="N1721" s="7" t="s">
        <v>4933</v>
      </c>
      <c r="O1721" s="7" t="s">
        <v>239</v>
      </c>
      <c r="P1721" s="15" t="s">
        <v>6876</v>
      </c>
      <c r="Q1721" s="5">
        <v>43924</v>
      </c>
    </row>
    <row r="1722" spans="1:17" hidden="1">
      <c r="A1722" s="13">
        <v>3649</v>
      </c>
      <c r="B1722" s="7" t="s">
        <v>44</v>
      </c>
      <c r="C1722" s="14" t="str">
        <f>VLOOKUP(B1722,Lists!$A$2:$B$196,2,FALSE)</f>
        <v>COL</v>
      </c>
      <c r="F1722" s="13" t="str">
        <f>VLOOKUP(B1722,Lists!$A$2:$C$196,3,FALSE)</f>
        <v>Americas</v>
      </c>
      <c r="G1722" s="7" t="s">
        <v>241</v>
      </c>
      <c r="H1722" s="29" t="str">
        <f>VLOOKUP(I1722,Lists!$D$2:$E$40,2,FALSE)</f>
        <v>Governance and socio-economic measures</v>
      </c>
      <c r="I1722" s="7" t="s">
        <v>205</v>
      </c>
      <c r="J1722" s="7" t="s">
        <v>529</v>
      </c>
      <c r="K1722" s="7" t="s">
        <v>6877</v>
      </c>
      <c r="L1722" s="7" t="s">
        <v>258</v>
      </c>
      <c r="M1722" s="5">
        <v>43921</v>
      </c>
      <c r="N1722" s="7" t="s">
        <v>4933</v>
      </c>
      <c r="O1722" s="7" t="s">
        <v>239</v>
      </c>
      <c r="P1722" s="15" t="s">
        <v>6876</v>
      </c>
      <c r="Q1722" s="5">
        <v>43924</v>
      </c>
    </row>
    <row r="1723" spans="1:17" hidden="1">
      <c r="A1723" s="13">
        <v>3650</v>
      </c>
      <c r="B1723" s="7" t="s">
        <v>44</v>
      </c>
      <c r="C1723" s="14" t="str">
        <f>VLOOKUP(B1723,Lists!$A$2:$B$196,2,FALSE)</f>
        <v>COL</v>
      </c>
      <c r="F1723" s="13" t="str">
        <f>VLOOKUP(B1723,Lists!$A$2:$C$196,3,FALSE)</f>
        <v>Americas</v>
      </c>
      <c r="G1723" s="7" t="s">
        <v>241</v>
      </c>
      <c r="H1723" s="29" t="str">
        <f>VLOOKUP(I1723,Lists!$D$2:$E$40,2,FALSE)</f>
        <v>Governance and socio-economic measures</v>
      </c>
      <c r="I1723" s="7" t="s">
        <v>205</v>
      </c>
      <c r="J1723" s="7" t="s">
        <v>529</v>
      </c>
      <c r="K1723" s="7" t="s">
        <v>6878</v>
      </c>
      <c r="L1723" s="7" t="s">
        <v>258</v>
      </c>
      <c r="M1723" s="5">
        <v>43921</v>
      </c>
      <c r="N1723" s="7" t="s">
        <v>4933</v>
      </c>
      <c r="O1723" s="7" t="s">
        <v>239</v>
      </c>
      <c r="P1723" s="15" t="s">
        <v>6876</v>
      </c>
      <c r="Q1723" s="5">
        <v>43924</v>
      </c>
    </row>
    <row r="1724" spans="1:17" hidden="1">
      <c r="A1724" s="13">
        <v>5033</v>
      </c>
      <c r="B1724" s="7" t="s">
        <v>44</v>
      </c>
      <c r="C1724" s="14" t="str">
        <f>VLOOKUP(B1724,Lists!$A$2:$B$196,2,FALSE)</f>
        <v>COL</v>
      </c>
      <c r="F1724" s="29" t="str">
        <f>VLOOKUP(B1724,Lists!$A$2:$C$196,3,FALSE)</f>
        <v>Americas</v>
      </c>
      <c r="G1724" s="7" t="s">
        <v>241</v>
      </c>
      <c r="H1724" s="29" t="str">
        <f>VLOOKUP(I1724,Lists!$D$2:$E$40,2,FALSE)</f>
        <v>Public health measures</v>
      </c>
      <c r="I1724" s="7" t="s">
        <v>225</v>
      </c>
      <c r="J1724" s="7" t="s">
        <v>519</v>
      </c>
      <c r="K1724" s="7" t="s">
        <v>9282</v>
      </c>
      <c r="L1724" s="7" t="s">
        <v>258</v>
      </c>
      <c r="M1724" s="5">
        <v>43922</v>
      </c>
      <c r="N1724" s="7" t="s">
        <v>4933</v>
      </c>
      <c r="O1724" s="7" t="s">
        <v>239</v>
      </c>
      <c r="P1724" s="15" t="s">
        <v>9283</v>
      </c>
      <c r="Q1724" s="5">
        <v>43933</v>
      </c>
    </row>
    <row r="1725" spans="1:17" hidden="1">
      <c r="A1725" s="13">
        <v>5034</v>
      </c>
      <c r="B1725" s="7" t="s">
        <v>44</v>
      </c>
      <c r="C1725" s="14" t="str">
        <f>VLOOKUP(B1725,Lists!$A$2:$B$196,2,FALSE)</f>
        <v>COL</v>
      </c>
      <c r="F1725" s="29" t="str">
        <f>VLOOKUP(B1725,Lists!$A$2:$C$196,3,FALSE)</f>
        <v>Americas</v>
      </c>
      <c r="G1725" s="7" t="s">
        <v>241</v>
      </c>
      <c r="H1725" s="29" t="str">
        <f>VLOOKUP(I1725,Lists!$D$2:$E$40,2,FALSE)</f>
        <v>Governance and socio-economic measures</v>
      </c>
      <c r="I1725" s="7" t="s">
        <v>205</v>
      </c>
      <c r="J1725" s="7" t="s">
        <v>519</v>
      </c>
      <c r="K1725" s="7" t="s">
        <v>9284</v>
      </c>
      <c r="L1725" s="7" t="s">
        <v>258</v>
      </c>
      <c r="M1725" s="5">
        <v>43923</v>
      </c>
      <c r="N1725" s="7" t="s">
        <v>4933</v>
      </c>
      <c r="O1725" s="7" t="s">
        <v>239</v>
      </c>
      <c r="P1725" s="15" t="s">
        <v>9285</v>
      </c>
      <c r="Q1725" s="5">
        <v>43933</v>
      </c>
    </row>
    <row r="1726" spans="1:17" hidden="1">
      <c r="A1726" s="13">
        <v>5035</v>
      </c>
      <c r="B1726" s="7" t="s">
        <v>44</v>
      </c>
      <c r="C1726" s="14" t="str">
        <f>VLOOKUP(B1726,Lists!$A$2:$B$196,2,FALSE)</f>
        <v>COL</v>
      </c>
      <c r="F1726" s="29" t="str">
        <f>VLOOKUP(B1726,Lists!$A$2:$C$196,3,FALSE)</f>
        <v>Americas</v>
      </c>
      <c r="G1726" s="7" t="s">
        <v>241</v>
      </c>
      <c r="H1726" s="29" t="str">
        <f>VLOOKUP(I1726,Lists!$D$2:$E$40,2,FALSE)</f>
        <v>Public health measures</v>
      </c>
      <c r="I1726" s="7" t="s">
        <v>225</v>
      </c>
      <c r="J1726" s="7" t="s">
        <v>519</v>
      </c>
      <c r="K1726" s="7" t="s">
        <v>9286</v>
      </c>
      <c r="L1726" s="7" t="s">
        <v>258</v>
      </c>
      <c r="M1726" s="5">
        <v>43923</v>
      </c>
      <c r="N1726" s="7" t="s">
        <v>4933</v>
      </c>
      <c r="O1726" s="7" t="s">
        <v>239</v>
      </c>
      <c r="P1726" s="15" t="s">
        <v>9285</v>
      </c>
      <c r="Q1726" s="5">
        <v>43933</v>
      </c>
    </row>
    <row r="1727" spans="1:17" hidden="1">
      <c r="A1727" s="13">
        <v>5036</v>
      </c>
      <c r="B1727" s="7" t="s">
        <v>44</v>
      </c>
      <c r="C1727" s="14" t="str">
        <f>VLOOKUP(B1727,Lists!$A$2:$B$196,2,FALSE)</f>
        <v>COL</v>
      </c>
      <c r="F1727" s="29" t="str">
        <f>VLOOKUP(B1727,Lists!$A$2:$C$196,3,FALSE)</f>
        <v>Americas</v>
      </c>
      <c r="G1727" s="7" t="s">
        <v>241</v>
      </c>
      <c r="H1727" s="29" t="str">
        <f>VLOOKUP(I1727,Lists!$D$2:$E$40,2,FALSE)</f>
        <v>Lockdown</v>
      </c>
      <c r="I1727" s="7" t="s">
        <v>219</v>
      </c>
      <c r="J1727" s="7" t="s">
        <v>519</v>
      </c>
      <c r="K1727" s="7" t="s">
        <v>9287</v>
      </c>
      <c r="L1727" s="7" t="s">
        <v>261</v>
      </c>
      <c r="M1727" s="5">
        <v>43927</v>
      </c>
      <c r="N1727" s="7" t="s">
        <v>4933</v>
      </c>
      <c r="O1727" s="7" t="s">
        <v>239</v>
      </c>
      <c r="P1727" s="15" t="s">
        <v>9288</v>
      </c>
      <c r="Q1727" s="5">
        <v>43933</v>
      </c>
    </row>
    <row r="1728" spans="1:17" hidden="1">
      <c r="A1728" s="13">
        <v>5037</v>
      </c>
      <c r="B1728" s="7" t="s">
        <v>44</v>
      </c>
      <c r="C1728" s="14" t="str">
        <f>VLOOKUP(B1728,Lists!$A$2:$B$196,2,FALSE)</f>
        <v>COL</v>
      </c>
      <c r="F1728" s="29" t="str">
        <f>VLOOKUP(B1728,Lists!$A$2:$C$196,3,FALSE)</f>
        <v>Americas</v>
      </c>
      <c r="G1728" s="7" t="s">
        <v>241</v>
      </c>
      <c r="H1728" s="29" t="str">
        <f>VLOOKUP(I1728,Lists!$D$2:$E$40,2,FALSE)</f>
        <v>Governance and socio-economic measures</v>
      </c>
      <c r="I1728" s="7" t="s">
        <v>205</v>
      </c>
      <c r="J1728" s="7" t="s">
        <v>519</v>
      </c>
      <c r="K1728" s="7" t="s">
        <v>9289</v>
      </c>
      <c r="L1728" s="7" t="s">
        <v>258</v>
      </c>
      <c r="M1728" s="5">
        <v>43927</v>
      </c>
      <c r="N1728" s="7" t="s">
        <v>4933</v>
      </c>
      <c r="O1728" s="7" t="s">
        <v>239</v>
      </c>
      <c r="P1728" s="15" t="s">
        <v>9288</v>
      </c>
      <c r="Q1728" s="5">
        <v>43933</v>
      </c>
    </row>
    <row r="1729" spans="1:18" hidden="1">
      <c r="A1729" s="13">
        <v>5038</v>
      </c>
      <c r="B1729" s="7" t="s">
        <v>44</v>
      </c>
      <c r="C1729" s="14" t="str">
        <f>VLOOKUP(B1729,Lists!$A$2:$B$196,2,FALSE)</f>
        <v>COL</v>
      </c>
      <c r="F1729" s="29" t="str">
        <f>VLOOKUP(B1729,Lists!$A$2:$C$196,3,FALSE)</f>
        <v>Americas</v>
      </c>
      <c r="G1729" s="7" t="s">
        <v>241</v>
      </c>
      <c r="H1729" s="29" t="str">
        <f>VLOOKUP(I1729,Lists!$D$2:$E$40,2,FALSE)</f>
        <v>Public health measures</v>
      </c>
      <c r="I1729" s="7" t="s">
        <v>222</v>
      </c>
      <c r="J1729" s="7" t="s">
        <v>519</v>
      </c>
      <c r="K1729" s="7" t="s">
        <v>9290</v>
      </c>
      <c r="L1729" s="7" t="s">
        <v>261</v>
      </c>
      <c r="M1729" s="5">
        <v>43925</v>
      </c>
      <c r="N1729" s="7" t="s">
        <v>4933</v>
      </c>
      <c r="O1729" s="7" t="s">
        <v>239</v>
      </c>
      <c r="P1729" s="15" t="s">
        <v>9291</v>
      </c>
      <c r="Q1729" s="5">
        <v>43933</v>
      </c>
    </row>
    <row r="1730" spans="1:18" hidden="1">
      <c r="A1730" s="13">
        <v>5039</v>
      </c>
      <c r="B1730" s="7" t="s">
        <v>44</v>
      </c>
      <c r="C1730" s="14" t="str">
        <f>VLOOKUP(B1730,Lists!$A$2:$B$196,2,FALSE)</f>
        <v>COL</v>
      </c>
      <c r="F1730" s="29" t="str">
        <f>VLOOKUP(B1730,Lists!$A$2:$C$196,3,FALSE)</f>
        <v>Americas</v>
      </c>
      <c r="G1730" s="7" t="s">
        <v>241</v>
      </c>
      <c r="H1730" s="29" t="str">
        <f>VLOOKUP(I1730,Lists!$D$2:$E$40,2,FALSE)</f>
        <v>Public health measures</v>
      </c>
      <c r="I1730" s="7" t="s">
        <v>225</v>
      </c>
      <c r="J1730" s="7" t="s">
        <v>519</v>
      </c>
      <c r="K1730" s="7" t="s">
        <v>9292</v>
      </c>
      <c r="L1730" s="7" t="s">
        <v>258</v>
      </c>
      <c r="M1730" s="5">
        <v>43925</v>
      </c>
      <c r="N1730" s="7" t="s">
        <v>4933</v>
      </c>
      <c r="O1730" s="7" t="s">
        <v>239</v>
      </c>
      <c r="P1730" s="15" t="s">
        <v>9291</v>
      </c>
      <c r="Q1730" s="5">
        <v>43933</v>
      </c>
    </row>
    <row r="1731" spans="1:18" hidden="1">
      <c r="A1731" s="13">
        <v>5040</v>
      </c>
      <c r="B1731" s="7" t="s">
        <v>44</v>
      </c>
      <c r="C1731" s="14" t="str">
        <f>VLOOKUP(B1731,Lists!$A$2:$B$196,2,FALSE)</f>
        <v>COL</v>
      </c>
      <c r="F1731" s="29" t="str">
        <f>VLOOKUP(B1731,Lists!$A$2:$C$196,3,FALSE)</f>
        <v>Americas</v>
      </c>
      <c r="G1731" s="7" t="s">
        <v>241</v>
      </c>
      <c r="H1731" s="29" t="str">
        <f>VLOOKUP(I1731,Lists!$D$2:$E$40,2,FALSE)</f>
        <v>Governance and socio-economic measures</v>
      </c>
      <c r="I1731" s="7" t="s">
        <v>205</v>
      </c>
      <c r="J1731" s="7" t="s">
        <v>519</v>
      </c>
      <c r="K1731" s="7" t="s">
        <v>9293</v>
      </c>
      <c r="L1731" s="7" t="s">
        <v>258</v>
      </c>
      <c r="M1731" s="5">
        <v>43930</v>
      </c>
      <c r="N1731" s="7" t="s">
        <v>4933</v>
      </c>
      <c r="O1731" s="7" t="s">
        <v>239</v>
      </c>
      <c r="P1731" s="15" t="s">
        <v>9294</v>
      </c>
      <c r="Q1731" s="5">
        <v>43933</v>
      </c>
    </row>
    <row r="1732" spans="1:18" hidden="1">
      <c r="A1732" s="13">
        <v>5041</v>
      </c>
      <c r="B1732" s="7" t="s">
        <v>44</v>
      </c>
      <c r="C1732" s="14" t="str">
        <f>VLOOKUP(B1732,Lists!$A$2:$B$196,2,FALSE)</f>
        <v>COL</v>
      </c>
      <c r="D1732" s="7" t="s">
        <v>9295</v>
      </c>
      <c r="F1732" s="29" t="str">
        <f>VLOOKUP(B1732,Lists!$A$2:$C$196,3,FALSE)</f>
        <v>Americas</v>
      </c>
      <c r="G1732" s="7" t="s">
        <v>241</v>
      </c>
      <c r="H1732" s="29" t="str">
        <f>VLOOKUP(I1732,Lists!$D$2:$E$40,2,FALSE)</f>
        <v>Lockdown</v>
      </c>
      <c r="I1732" s="7" t="s">
        <v>219</v>
      </c>
      <c r="J1732" s="7" t="s">
        <v>529</v>
      </c>
      <c r="K1732" s="7" t="s">
        <v>9296</v>
      </c>
      <c r="L1732" s="7" t="s">
        <v>261</v>
      </c>
      <c r="M1732" s="5">
        <v>43929</v>
      </c>
      <c r="N1732" s="7" t="s">
        <v>821</v>
      </c>
      <c r="O1732" s="7" t="s">
        <v>239</v>
      </c>
      <c r="P1732" s="15" t="s">
        <v>2283</v>
      </c>
      <c r="Q1732" s="5">
        <v>43933</v>
      </c>
      <c r="R1732" s="15" t="s">
        <v>9297</v>
      </c>
    </row>
    <row r="1733" spans="1:18" hidden="1">
      <c r="A1733" s="13">
        <v>5043</v>
      </c>
      <c r="B1733" s="7" t="s">
        <v>44</v>
      </c>
      <c r="C1733" s="14" t="str">
        <f>VLOOKUP(B1733,Lists!$A$2:$B$196,2,FALSE)</f>
        <v>COL</v>
      </c>
      <c r="F1733" s="29" t="str">
        <f>VLOOKUP(B1733,Lists!$A$2:$C$196,3,FALSE)</f>
        <v>Americas</v>
      </c>
      <c r="G1733" s="7" t="s">
        <v>241</v>
      </c>
      <c r="H1733" s="29" t="str">
        <f>VLOOKUP(I1733,Lists!$D$2:$E$40,2,FALSE)</f>
        <v>Lockdown</v>
      </c>
      <c r="I1733" s="7" t="s">
        <v>219</v>
      </c>
      <c r="J1733" s="7" t="s">
        <v>519</v>
      </c>
      <c r="K1733" s="7" t="s">
        <v>9302</v>
      </c>
      <c r="L1733" s="7" t="s">
        <v>261</v>
      </c>
      <c r="M1733" s="5">
        <v>43928</v>
      </c>
      <c r="N1733" s="7" t="s">
        <v>2237</v>
      </c>
      <c r="O1733" s="7" t="s">
        <v>239</v>
      </c>
      <c r="P1733" s="15" t="s">
        <v>9303</v>
      </c>
      <c r="Q1733" s="5">
        <v>43933</v>
      </c>
    </row>
    <row r="1734" spans="1:18" hidden="1">
      <c r="A1734" s="13">
        <v>6056</v>
      </c>
      <c r="B1734" s="7" t="s">
        <v>44</v>
      </c>
      <c r="C1734" s="14" t="str">
        <f>VLOOKUP(B1734,Lists!$A$2:$B$196,2,FALSE)</f>
        <v>COL</v>
      </c>
      <c r="F1734" s="29" t="str">
        <f>VLOOKUP(B1734,Lists!$A$2:$C$196,3,FALSE)</f>
        <v>Americas</v>
      </c>
      <c r="G1734" s="7" t="s">
        <v>241</v>
      </c>
      <c r="H1734" s="29" t="str">
        <f>VLOOKUP(I1734,Lists!$D$2:$E$40,2,FALSE)</f>
        <v>Public health measures</v>
      </c>
      <c r="I1734" s="7" t="s">
        <v>225</v>
      </c>
      <c r="J1734" s="7" t="s">
        <v>519</v>
      </c>
      <c r="K1734" s="7" t="s">
        <v>11215</v>
      </c>
      <c r="L1734" s="7" t="s">
        <v>258</v>
      </c>
      <c r="M1734" s="5">
        <v>43933</v>
      </c>
      <c r="N1734" s="7" t="s">
        <v>4933</v>
      </c>
      <c r="O1734" s="7" t="s">
        <v>239</v>
      </c>
      <c r="P1734" s="15" t="s">
        <v>11216</v>
      </c>
      <c r="Q1734" s="5">
        <v>43939</v>
      </c>
    </row>
    <row r="1735" spans="1:18" hidden="1">
      <c r="A1735" s="13">
        <v>6057</v>
      </c>
      <c r="B1735" s="7" t="s">
        <v>44</v>
      </c>
      <c r="C1735" s="14" t="str">
        <f>VLOOKUP(B1735,Lists!$A$2:$B$196,2,FALSE)</f>
        <v>COL</v>
      </c>
      <c r="F1735" s="29" t="str">
        <f>VLOOKUP(B1735,Lists!$A$2:$C$196,3,FALSE)</f>
        <v>Americas</v>
      </c>
      <c r="G1735" s="7" t="s">
        <v>241</v>
      </c>
      <c r="H1735" s="29" t="str">
        <f>VLOOKUP(I1735,Lists!$D$2:$E$40,2,FALSE)</f>
        <v>Governance and socio-economic measures</v>
      </c>
      <c r="I1735" s="7" t="s">
        <v>205</v>
      </c>
      <c r="J1735" s="7" t="s">
        <v>519</v>
      </c>
      <c r="K1735" s="7" t="s">
        <v>11217</v>
      </c>
      <c r="L1735" s="7" t="s">
        <v>258</v>
      </c>
      <c r="M1735" s="5">
        <v>43934</v>
      </c>
      <c r="N1735" s="7" t="s">
        <v>4933</v>
      </c>
      <c r="O1735" s="7" t="s">
        <v>239</v>
      </c>
      <c r="P1735" s="15" t="s">
        <v>11218</v>
      </c>
      <c r="Q1735" s="5">
        <v>43939</v>
      </c>
    </row>
    <row r="1736" spans="1:18" hidden="1">
      <c r="A1736" s="13">
        <v>6058</v>
      </c>
      <c r="B1736" s="7" t="s">
        <v>44</v>
      </c>
      <c r="C1736" s="14" t="str">
        <f>VLOOKUP(B1736,Lists!$A$2:$B$196,2,FALSE)</f>
        <v>COL</v>
      </c>
      <c r="F1736" s="29" t="str">
        <f>VLOOKUP(B1736,Lists!$A$2:$C$196,3,FALSE)</f>
        <v>Americas</v>
      </c>
      <c r="G1736" s="7" t="s">
        <v>241</v>
      </c>
      <c r="H1736" s="29" t="str">
        <f>VLOOKUP(I1736,Lists!$D$2:$E$40,2,FALSE)</f>
        <v>Public health measures</v>
      </c>
      <c r="I1736" s="7" t="s">
        <v>225</v>
      </c>
      <c r="J1736" s="7" t="s">
        <v>519</v>
      </c>
      <c r="K1736" s="7" t="s">
        <v>11219</v>
      </c>
      <c r="L1736" s="7" t="s">
        <v>258</v>
      </c>
      <c r="M1736" s="5">
        <v>43935</v>
      </c>
      <c r="N1736" s="7" t="s">
        <v>4933</v>
      </c>
      <c r="O1736" s="7" t="s">
        <v>239</v>
      </c>
      <c r="P1736" s="15" t="s">
        <v>11220</v>
      </c>
      <c r="Q1736" s="5">
        <v>43939</v>
      </c>
    </row>
    <row r="1737" spans="1:18" hidden="1">
      <c r="A1737" s="13">
        <v>6059</v>
      </c>
      <c r="B1737" s="7" t="s">
        <v>44</v>
      </c>
      <c r="C1737" s="14" t="str">
        <f>VLOOKUP(B1737,Lists!$A$2:$B$196,2,FALSE)</f>
        <v>COL</v>
      </c>
      <c r="F1737" s="29" t="str">
        <f>VLOOKUP(B1737,Lists!$A$2:$C$196,3,FALSE)</f>
        <v>Americas</v>
      </c>
      <c r="G1737" s="7" t="s">
        <v>241</v>
      </c>
      <c r="H1737" s="29" t="str">
        <f>VLOOKUP(I1737,Lists!$D$2:$E$40,2,FALSE)</f>
        <v>Public health measures</v>
      </c>
      <c r="I1737" s="7" t="s">
        <v>225</v>
      </c>
      <c r="J1737" s="7" t="s">
        <v>529</v>
      </c>
      <c r="K1737" s="7" t="s">
        <v>11221</v>
      </c>
      <c r="L1737" s="7" t="s">
        <v>258</v>
      </c>
      <c r="M1737" s="5">
        <v>43936</v>
      </c>
      <c r="N1737" s="7" t="s">
        <v>4933</v>
      </c>
      <c r="O1737" s="7" t="s">
        <v>239</v>
      </c>
      <c r="P1737" s="15" t="s">
        <v>11222</v>
      </c>
      <c r="Q1737" s="5">
        <v>43939</v>
      </c>
    </row>
    <row r="1738" spans="1:18" hidden="1">
      <c r="A1738" s="13">
        <v>6060</v>
      </c>
      <c r="B1738" s="7" t="s">
        <v>44</v>
      </c>
      <c r="C1738" s="14" t="str">
        <f>VLOOKUP(B1738,Lists!$A$2:$B$196,2,FALSE)</f>
        <v>COL</v>
      </c>
      <c r="F1738" s="29" t="str">
        <f>VLOOKUP(B1738,Lists!$A$2:$C$196,3,FALSE)</f>
        <v>Americas</v>
      </c>
      <c r="G1738" s="7" t="s">
        <v>241</v>
      </c>
      <c r="H1738" s="29" t="str">
        <f>VLOOKUP(I1738,Lists!$D$2:$E$40,2,FALSE)</f>
        <v>Governance and socio-economic measures</v>
      </c>
      <c r="I1738" s="7" t="s">
        <v>205</v>
      </c>
      <c r="J1738" s="7" t="s">
        <v>519</v>
      </c>
      <c r="K1738" s="7" t="s">
        <v>11223</v>
      </c>
      <c r="L1738" s="7" t="s">
        <v>258</v>
      </c>
      <c r="M1738" s="5">
        <v>43936</v>
      </c>
      <c r="N1738" s="7" t="s">
        <v>4933</v>
      </c>
      <c r="O1738" s="7" t="s">
        <v>239</v>
      </c>
      <c r="P1738" s="15" t="s">
        <v>11222</v>
      </c>
      <c r="Q1738" s="5">
        <v>43939</v>
      </c>
    </row>
    <row r="1739" spans="1:18" hidden="1">
      <c r="A1739" s="13">
        <v>6061</v>
      </c>
      <c r="B1739" s="7" t="s">
        <v>44</v>
      </c>
      <c r="C1739" s="14" t="str">
        <f>VLOOKUP(B1739,Lists!$A$2:$B$196,2,FALSE)</f>
        <v>COL</v>
      </c>
      <c r="F1739" s="29" t="str">
        <f>VLOOKUP(B1739,Lists!$A$2:$C$196,3,FALSE)</f>
        <v>Americas</v>
      </c>
      <c r="G1739" s="7" t="s">
        <v>241</v>
      </c>
      <c r="H1739" s="29" t="str">
        <f>VLOOKUP(I1739,Lists!$D$2:$E$40,2,FALSE)</f>
        <v>Social distancing</v>
      </c>
      <c r="I1739" s="7" t="s">
        <v>200</v>
      </c>
      <c r="J1739" s="7" t="s">
        <v>529</v>
      </c>
      <c r="K1739" s="7" t="s">
        <v>11224</v>
      </c>
      <c r="L1739" s="7" t="s">
        <v>258</v>
      </c>
      <c r="M1739" s="5">
        <v>43936</v>
      </c>
      <c r="N1739" s="7" t="s">
        <v>4933</v>
      </c>
      <c r="O1739" s="7" t="s">
        <v>239</v>
      </c>
      <c r="P1739" s="15" t="s">
        <v>11222</v>
      </c>
      <c r="Q1739" s="5">
        <v>43939</v>
      </c>
    </row>
    <row r="1740" spans="1:18" hidden="1">
      <c r="A1740" s="13">
        <v>6816</v>
      </c>
      <c r="B1740" s="7" t="s">
        <v>44</v>
      </c>
      <c r="C1740" s="14" t="str">
        <f>VLOOKUP(B1740,Lists!$A$2:$B$196,2,FALSE)</f>
        <v>COL</v>
      </c>
      <c r="F1740" s="29" t="str">
        <f>VLOOKUP(B1740,Lists!$A$2:$C$196,3,FALSE)</f>
        <v>Americas</v>
      </c>
      <c r="G1740" s="7" t="s">
        <v>241</v>
      </c>
      <c r="H1740" s="29" t="str">
        <f>VLOOKUP(I1740,Lists!$D$2:$E$40,2,FALSE)</f>
        <v>Governance and socio-economic measures</v>
      </c>
      <c r="I1740" s="7" t="s">
        <v>205</v>
      </c>
      <c r="J1740" s="7" t="s">
        <v>529</v>
      </c>
      <c r="K1740" s="7" t="s">
        <v>12530</v>
      </c>
      <c r="L1740" s="7" t="s">
        <v>258</v>
      </c>
      <c r="M1740" s="5">
        <v>43938</v>
      </c>
      <c r="N1740" s="7" t="s">
        <v>4933</v>
      </c>
      <c r="O1740" s="7" t="s">
        <v>239</v>
      </c>
      <c r="P1740" s="15" t="s">
        <v>12531</v>
      </c>
      <c r="Q1740" s="5">
        <v>43942</v>
      </c>
    </row>
    <row r="1741" spans="1:18" hidden="1">
      <c r="A1741" s="13">
        <v>6817</v>
      </c>
      <c r="B1741" s="7" t="s">
        <v>44</v>
      </c>
      <c r="C1741" s="14" t="str">
        <f>VLOOKUP(B1741,Lists!$A$2:$B$196,2,FALSE)</f>
        <v>COL</v>
      </c>
      <c r="F1741" s="29" t="str">
        <f>VLOOKUP(B1741,Lists!$A$2:$C$196,3,FALSE)</f>
        <v>Americas</v>
      </c>
      <c r="G1741" s="7" t="s">
        <v>241</v>
      </c>
      <c r="H1741" s="29" t="str">
        <f>VLOOKUP(I1741,Lists!$D$2:$E$40,2,FALSE)</f>
        <v>Lockdown</v>
      </c>
      <c r="I1741" s="7" t="s">
        <v>219</v>
      </c>
      <c r="J1741" s="7" t="s">
        <v>519</v>
      </c>
      <c r="K1741" s="7" t="s">
        <v>12532</v>
      </c>
      <c r="L1741" s="7" t="s">
        <v>258</v>
      </c>
      <c r="M1741" s="5">
        <v>43948</v>
      </c>
      <c r="N1741" s="7" t="s">
        <v>4933</v>
      </c>
      <c r="O1741" s="7" t="s">
        <v>239</v>
      </c>
      <c r="P1741" s="15" t="s">
        <v>12533</v>
      </c>
      <c r="Q1741" s="5">
        <v>43942</v>
      </c>
      <c r="R1741" s="15" t="s">
        <v>2283</v>
      </c>
    </row>
    <row r="1742" spans="1:18" hidden="1">
      <c r="A1742" s="13">
        <v>6995</v>
      </c>
      <c r="B1742" s="7" t="s">
        <v>44</v>
      </c>
      <c r="C1742" s="14" t="str">
        <f>VLOOKUP(B1742,Lists!$A$2:$B$196,2,FALSE)</f>
        <v>COL</v>
      </c>
      <c r="F1742" s="29" t="str">
        <f>VLOOKUP(B1742,Lists!$A$2:$C$196,3,FALSE)</f>
        <v>Americas</v>
      </c>
      <c r="G1742" s="7" t="s">
        <v>241</v>
      </c>
      <c r="H1742" s="29" t="str">
        <f>VLOOKUP(I1742,Lists!$D$2:$E$40,2,FALSE)</f>
        <v>Social distancing</v>
      </c>
      <c r="I1742" s="7" t="s">
        <v>223</v>
      </c>
      <c r="J1742" s="7" t="s">
        <v>519</v>
      </c>
      <c r="K1742" s="7" t="s">
        <v>12895</v>
      </c>
      <c r="L1742" s="7" t="s">
        <v>258</v>
      </c>
      <c r="M1742" s="5">
        <v>43941</v>
      </c>
      <c r="N1742" s="7" t="s">
        <v>4933</v>
      </c>
      <c r="O1742" s="7" t="s">
        <v>239</v>
      </c>
      <c r="P1742" s="15" t="s">
        <v>12533</v>
      </c>
      <c r="Q1742" s="5">
        <v>43943</v>
      </c>
    </row>
    <row r="1743" spans="1:18" hidden="1">
      <c r="A1743" s="13">
        <v>6996</v>
      </c>
      <c r="B1743" s="7" t="s">
        <v>44</v>
      </c>
      <c r="C1743" s="14" t="str">
        <f>VLOOKUP(B1743,Lists!$A$2:$B$196,2,FALSE)</f>
        <v>COL</v>
      </c>
      <c r="F1743" s="29" t="str">
        <f>VLOOKUP(B1743,Lists!$A$2:$C$196,3,FALSE)</f>
        <v>Americas</v>
      </c>
      <c r="G1743" s="7" t="s">
        <v>241</v>
      </c>
      <c r="H1743" s="29" t="str">
        <f>VLOOKUP(I1743,Lists!$D$2:$E$40,2,FALSE)</f>
        <v>Movement restrictions</v>
      </c>
      <c r="I1743" s="7" t="s">
        <v>211</v>
      </c>
      <c r="J1743" s="7" t="s">
        <v>519</v>
      </c>
      <c r="K1743" s="7" t="s">
        <v>12896</v>
      </c>
      <c r="L1743" s="7" t="s">
        <v>258</v>
      </c>
      <c r="M1743" s="5">
        <v>43941</v>
      </c>
      <c r="N1743" s="7" t="s">
        <v>4933</v>
      </c>
      <c r="O1743" s="7" t="s">
        <v>239</v>
      </c>
      <c r="P1743" s="15" t="s">
        <v>12533</v>
      </c>
      <c r="Q1743" s="5">
        <v>43943</v>
      </c>
      <c r="R1743" s="15" t="s">
        <v>2283</v>
      </c>
    </row>
    <row r="1744" spans="1:18" hidden="1">
      <c r="A1744" s="13">
        <v>6997</v>
      </c>
      <c r="B1744" s="7" t="s">
        <v>44</v>
      </c>
      <c r="C1744" s="14" t="str">
        <f>VLOOKUP(B1744,Lists!$A$2:$B$196,2,FALSE)</f>
        <v>COL</v>
      </c>
      <c r="F1744" s="29" t="str">
        <f>VLOOKUP(B1744,Lists!$A$2:$C$196,3,FALSE)</f>
        <v>Americas</v>
      </c>
      <c r="G1744" s="7" t="s">
        <v>241</v>
      </c>
      <c r="H1744" s="29" t="str">
        <f>VLOOKUP(I1744,Lists!$D$2:$E$40,2,FALSE)</f>
        <v>Movement restrictions</v>
      </c>
      <c r="I1744" s="7" t="s">
        <v>204</v>
      </c>
      <c r="J1744" s="7" t="s">
        <v>519</v>
      </c>
      <c r="K1744" s="7" t="s">
        <v>12897</v>
      </c>
      <c r="L1744" s="7" t="s">
        <v>258</v>
      </c>
      <c r="M1744" s="5">
        <v>43941</v>
      </c>
      <c r="N1744" s="7" t="s">
        <v>4933</v>
      </c>
      <c r="O1744" s="7" t="s">
        <v>239</v>
      </c>
      <c r="P1744" s="15" t="s">
        <v>12533</v>
      </c>
      <c r="Q1744" s="5">
        <v>43943</v>
      </c>
    </row>
    <row r="1745" spans="1:18" hidden="1">
      <c r="A1745" s="13">
        <v>6998</v>
      </c>
      <c r="B1745" s="7" t="s">
        <v>44</v>
      </c>
      <c r="C1745" s="14" t="str">
        <f>VLOOKUP(B1745,Lists!$A$2:$B$196,2,FALSE)</f>
        <v>COL</v>
      </c>
      <c r="F1745" s="29" t="str">
        <f>VLOOKUP(B1745,Lists!$A$2:$C$196,3,FALSE)</f>
        <v>Americas</v>
      </c>
      <c r="G1745" s="7" t="s">
        <v>241</v>
      </c>
      <c r="H1745" s="29" t="str">
        <f>VLOOKUP(I1745,Lists!$D$2:$E$40,2,FALSE)</f>
        <v>Social distancing</v>
      </c>
      <c r="I1745" s="7" t="s">
        <v>213</v>
      </c>
      <c r="J1745" s="7" t="s">
        <v>519</v>
      </c>
      <c r="K1745" s="7" t="s">
        <v>12898</v>
      </c>
      <c r="L1745" s="7" t="s">
        <v>258</v>
      </c>
      <c r="M1745" s="5">
        <v>43941</v>
      </c>
      <c r="N1745" s="7" t="s">
        <v>4933</v>
      </c>
      <c r="O1745" s="7" t="s">
        <v>239</v>
      </c>
      <c r="P1745" s="15" t="s">
        <v>12533</v>
      </c>
      <c r="Q1745" s="5">
        <v>43943</v>
      </c>
    </row>
    <row r="1746" spans="1:18" hidden="1">
      <c r="A1746" s="13">
        <v>6999</v>
      </c>
      <c r="B1746" s="7" t="s">
        <v>44</v>
      </c>
      <c r="C1746" s="14" t="str">
        <f>VLOOKUP(B1746,Lists!$A$2:$B$196,2,FALSE)</f>
        <v>COL</v>
      </c>
      <c r="F1746" s="29" t="str">
        <f>VLOOKUP(B1746,Lists!$A$2:$C$196,3,FALSE)</f>
        <v>Americas</v>
      </c>
      <c r="G1746" s="7" t="s">
        <v>241</v>
      </c>
      <c r="H1746" s="29" t="str">
        <f>VLOOKUP(I1746,Lists!$D$2:$E$40,2,FALSE)</f>
        <v>Social distancing</v>
      </c>
      <c r="I1746" s="7" t="s">
        <v>213</v>
      </c>
      <c r="J1746" s="7" t="s">
        <v>519</v>
      </c>
      <c r="K1746" s="7" t="s">
        <v>12899</v>
      </c>
      <c r="L1746" s="7" t="s">
        <v>258</v>
      </c>
      <c r="M1746" s="5">
        <v>43941</v>
      </c>
      <c r="N1746" s="7" t="s">
        <v>4933</v>
      </c>
      <c r="O1746" s="7" t="s">
        <v>239</v>
      </c>
      <c r="P1746" s="15" t="s">
        <v>12533</v>
      </c>
      <c r="Q1746" s="5">
        <v>43943</v>
      </c>
    </row>
    <row r="1747" spans="1:18" hidden="1">
      <c r="A1747" s="13">
        <v>7000</v>
      </c>
      <c r="B1747" s="7" t="s">
        <v>44</v>
      </c>
      <c r="C1747" s="14" t="str">
        <f>VLOOKUP(B1747,Lists!$A$2:$B$196,2,FALSE)</f>
        <v>COL</v>
      </c>
      <c r="F1747" s="29" t="str">
        <f>VLOOKUP(B1747,Lists!$A$2:$C$196,3,FALSE)</f>
        <v>Americas</v>
      </c>
      <c r="G1747" s="7" t="s">
        <v>245</v>
      </c>
      <c r="H1747" s="29" t="str">
        <f>VLOOKUP(I1747,Lists!$D$2:$E$40,2,FALSE)</f>
        <v>Lockdown</v>
      </c>
      <c r="I1747" s="7" t="s">
        <v>219</v>
      </c>
      <c r="J1747" s="7" t="s">
        <v>519</v>
      </c>
      <c r="K1747" s="7" t="s">
        <v>12900</v>
      </c>
      <c r="L1747" s="7" t="s">
        <v>258</v>
      </c>
      <c r="M1747" s="5">
        <v>43948</v>
      </c>
      <c r="N1747" s="7" t="s">
        <v>4933</v>
      </c>
      <c r="O1747" s="7" t="s">
        <v>239</v>
      </c>
      <c r="P1747" s="15" t="s">
        <v>12533</v>
      </c>
      <c r="Q1747" s="5">
        <v>43943</v>
      </c>
    </row>
    <row r="1748" spans="1:18" hidden="1">
      <c r="A1748" s="13">
        <v>8170</v>
      </c>
      <c r="B1748" s="7" t="s">
        <v>44</v>
      </c>
      <c r="C1748" s="14" t="str">
        <f>VLOOKUP(B1748,Lists!$A$2:$B$196,2,FALSE)</f>
        <v>COL</v>
      </c>
      <c r="F1748" s="29" t="str">
        <f>VLOOKUP(B1748,Lists!$A$2:$C$196,3,FALSE)</f>
        <v>Americas</v>
      </c>
      <c r="G1748" s="7" t="s">
        <v>241</v>
      </c>
      <c r="H1748" s="29" t="str">
        <f>VLOOKUP(I1748,Lists!$D$2:$E$40,2,FALSE)</f>
        <v>Public health measures</v>
      </c>
      <c r="I1748" s="7" t="s">
        <v>218</v>
      </c>
      <c r="J1748" s="7" t="s">
        <v>519</v>
      </c>
      <c r="K1748" s="7" t="s">
        <v>15138</v>
      </c>
      <c r="L1748" s="7" t="s">
        <v>258</v>
      </c>
      <c r="M1748" s="5">
        <v>43945</v>
      </c>
      <c r="N1748" s="7" t="s">
        <v>4933</v>
      </c>
      <c r="O1748" s="7" t="s">
        <v>239</v>
      </c>
      <c r="P1748" s="15" t="s">
        <v>15139</v>
      </c>
      <c r="Q1748" s="5">
        <v>43951</v>
      </c>
    </row>
    <row r="1749" spans="1:18" hidden="1">
      <c r="A1749" s="13">
        <v>8171</v>
      </c>
      <c r="B1749" s="7" t="s">
        <v>44</v>
      </c>
      <c r="C1749" s="14" t="str">
        <f>VLOOKUP(B1749,Lists!$A$2:$B$196,2,FALSE)</f>
        <v>COL</v>
      </c>
      <c r="F1749" s="29" t="str">
        <f>VLOOKUP(B1749,Lists!$A$2:$C$196,3,FALSE)</f>
        <v>Americas</v>
      </c>
      <c r="G1749" s="7" t="s">
        <v>245</v>
      </c>
      <c r="H1749" s="29" t="str">
        <f>VLOOKUP(I1749,Lists!$D$2:$E$40,2,FALSE)</f>
        <v>Lockdown</v>
      </c>
      <c r="I1749" s="7" t="s">
        <v>219</v>
      </c>
      <c r="J1749" s="7" t="s">
        <v>519</v>
      </c>
      <c r="K1749" s="7" t="s">
        <v>15140</v>
      </c>
      <c r="L1749" s="7" t="s">
        <v>258</v>
      </c>
      <c r="M1749" s="5">
        <v>43948</v>
      </c>
      <c r="N1749" s="7" t="s">
        <v>2237</v>
      </c>
      <c r="O1749" s="7" t="s">
        <v>239</v>
      </c>
      <c r="P1749" s="15" t="s">
        <v>9303</v>
      </c>
      <c r="Q1749" s="5">
        <v>43951</v>
      </c>
      <c r="R1749" s="15" t="s">
        <v>2283</v>
      </c>
    </row>
    <row r="1750" spans="1:18" hidden="1">
      <c r="A1750" s="13">
        <v>8317</v>
      </c>
      <c r="B1750" s="7" t="s">
        <v>44</v>
      </c>
      <c r="C1750" s="14" t="str">
        <f>VLOOKUP(B1750,Lists!$A$2:$B$196,2,FALSE)</f>
        <v>COL</v>
      </c>
      <c r="F1750" s="29" t="str">
        <f>VLOOKUP(B1750,Lists!$A$2:$C$196,3,FALSE)</f>
        <v>Americas</v>
      </c>
      <c r="G1750" s="7" t="s">
        <v>245</v>
      </c>
      <c r="H1750" s="29" t="str">
        <f>VLOOKUP(I1750,Lists!$D$2:$E$40,2,FALSE)</f>
        <v>Lockdown</v>
      </c>
      <c r="I1750" s="7" t="s">
        <v>219</v>
      </c>
      <c r="J1750" s="7" t="s">
        <v>519</v>
      </c>
      <c r="K1750" s="7" t="s">
        <v>15411</v>
      </c>
      <c r="L1750" s="7" t="s">
        <v>258</v>
      </c>
      <c r="M1750" s="5">
        <v>43945</v>
      </c>
      <c r="N1750" s="7" t="s">
        <v>4933</v>
      </c>
      <c r="O1750" s="7" t="s">
        <v>239</v>
      </c>
      <c r="P1750" s="15" t="s">
        <v>15139</v>
      </c>
      <c r="Q1750" s="5">
        <v>43951</v>
      </c>
    </row>
    <row r="1751" spans="1:18" hidden="1">
      <c r="A1751" s="13">
        <v>212</v>
      </c>
      <c r="B1751" s="7" t="s">
        <v>45</v>
      </c>
      <c r="C1751" s="14" t="str">
        <f>VLOOKUP(B1751,Lists!$A$2:$B$196,2,FALSE)</f>
        <v>COM</v>
      </c>
      <c r="F1751" s="13" t="str">
        <f>VLOOKUP(B1751,Lists!$A$2:$C$196,3,FALSE)</f>
        <v>Africa</v>
      </c>
      <c r="G1751" s="7" t="s">
        <v>241</v>
      </c>
      <c r="H1751" s="13" t="str">
        <f>VLOOKUP(I1751,Lists!$D$2:$E$40,2,FALSE)</f>
        <v>Movement restrictions</v>
      </c>
      <c r="I1751" s="7" t="s">
        <v>211</v>
      </c>
      <c r="J1751" s="7" t="s">
        <v>529</v>
      </c>
      <c r="K1751" s="7" t="s">
        <v>860</v>
      </c>
      <c r="L1751" s="7" t="s">
        <v>258</v>
      </c>
      <c r="M1751" s="5">
        <v>43900</v>
      </c>
      <c r="N1751" s="7" t="s">
        <v>821</v>
      </c>
      <c r="O1751" s="7" t="s">
        <v>239</v>
      </c>
      <c r="P1751" s="7" t="s">
        <v>861</v>
      </c>
      <c r="Q1751" s="5">
        <v>43905</v>
      </c>
    </row>
    <row r="1752" spans="1:18" hidden="1">
      <c r="A1752" s="13">
        <v>217</v>
      </c>
      <c r="B1752" s="7" t="s">
        <v>45</v>
      </c>
      <c r="C1752" s="14" t="str">
        <f>VLOOKUP(B1752,Lists!$A$2:$B$196,2,FALSE)</f>
        <v>COM</v>
      </c>
      <c r="F1752" s="13" t="str">
        <f>VLOOKUP(B1752,Lists!$A$2:$C$196,3,FALSE)</f>
        <v>Africa</v>
      </c>
      <c r="G1752" s="7" t="s">
        <v>241</v>
      </c>
      <c r="H1752" s="13" t="str">
        <f>VLOOKUP(I1752,Lists!$D$2:$E$40,2,FALSE)</f>
        <v>Public health measures</v>
      </c>
      <c r="I1752" s="13" t="s">
        <v>253</v>
      </c>
      <c r="J1752" s="7" t="s">
        <v>529</v>
      </c>
      <c r="K1752" s="7" t="s">
        <v>865</v>
      </c>
      <c r="L1752" s="7" t="s">
        <v>258</v>
      </c>
      <c r="M1752" s="5">
        <v>43900</v>
      </c>
      <c r="N1752" s="7" t="s">
        <v>821</v>
      </c>
      <c r="O1752" s="7" t="s">
        <v>239</v>
      </c>
      <c r="P1752" s="7" t="s">
        <v>861</v>
      </c>
      <c r="Q1752" s="5">
        <v>43905</v>
      </c>
    </row>
    <row r="1753" spans="1:18" hidden="1">
      <c r="A1753" s="13">
        <v>1115</v>
      </c>
      <c r="B1753" s="7" t="s">
        <v>45</v>
      </c>
      <c r="C1753" s="14" t="str">
        <f>VLOOKUP(B1753,Lists!$A$2:$B$196,2,FALSE)</f>
        <v>COM</v>
      </c>
      <c r="F1753" s="13" t="str">
        <f>VLOOKUP(B1753,Lists!$A$2:$C$196,3,FALSE)</f>
        <v>Africa</v>
      </c>
      <c r="G1753" s="7" t="s">
        <v>241</v>
      </c>
      <c r="H1753" s="13" t="str">
        <f>VLOOKUP(I1753,Lists!$D$2:$E$40,2,FALSE)</f>
        <v>Movement restrictions</v>
      </c>
      <c r="I1753" s="7" t="s">
        <v>228</v>
      </c>
      <c r="J1753" s="7" t="s">
        <v>529</v>
      </c>
      <c r="K1753" s="7" t="s">
        <v>2431</v>
      </c>
      <c r="L1753" s="7" t="s">
        <v>258</v>
      </c>
      <c r="M1753" s="5">
        <v>43909</v>
      </c>
      <c r="N1753" s="7" t="s">
        <v>2087</v>
      </c>
      <c r="O1753" s="7" t="s">
        <v>239</v>
      </c>
      <c r="P1753" s="15" t="s">
        <v>2432</v>
      </c>
      <c r="Q1753" s="5">
        <v>43911</v>
      </c>
    </row>
    <row r="1754" spans="1:18" hidden="1">
      <c r="A1754" s="13">
        <v>1116</v>
      </c>
      <c r="B1754" s="7" t="s">
        <v>45</v>
      </c>
      <c r="C1754" s="14" t="str">
        <f>VLOOKUP(B1754,Lists!$A$2:$B$196,2,FALSE)</f>
        <v>COM</v>
      </c>
      <c r="F1754" s="13" t="str">
        <f>VLOOKUP(B1754,Lists!$A$2:$C$196,3,FALSE)</f>
        <v>Africa</v>
      </c>
      <c r="G1754" s="7" t="s">
        <v>241</v>
      </c>
      <c r="H1754" s="13" t="str">
        <f>VLOOKUP(I1754,Lists!$D$2:$E$40,2,FALSE)</f>
        <v>Movement restrictions</v>
      </c>
      <c r="I1754" s="7" t="s">
        <v>198</v>
      </c>
      <c r="J1754" s="7" t="s">
        <v>529</v>
      </c>
      <c r="K1754" s="7" t="s">
        <v>2433</v>
      </c>
      <c r="L1754" s="7" t="s">
        <v>258</v>
      </c>
      <c r="M1754" s="5">
        <v>43909</v>
      </c>
      <c r="N1754" s="7" t="s">
        <v>821</v>
      </c>
      <c r="O1754" s="7" t="s">
        <v>239</v>
      </c>
      <c r="P1754" s="15" t="s">
        <v>861</v>
      </c>
      <c r="Q1754" s="5">
        <v>43911</v>
      </c>
    </row>
    <row r="1755" spans="1:18" hidden="1">
      <c r="A1755" s="13">
        <v>2684</v>
      </c>
      <c r="B1755" s="7" t="s">
        <v>45</v>
      </c>
      <c r="C1755" s="14" t="str">
        <f>VLOOKUP(B1755,Lists!$A$2:$B$196,2,FALSE)</f>
        <v>COM</v>
      </c>
      <c r="F1755" s="13" t="str">
        <f>VLOOKUP(B1755,Lists!$A$2:$C$196,3,FALSE)</f>
        <v>Africa</v>
      </c>
      <c r="G1755" s="7" t="s">
        <v>241</v>
      </c>
      <c r="H1755" s="13" t="str">
        <f>VLOOKUP(I1755,Lists!$D$2:$E$40,2,FALSE)</f>
        <v>Movement restrictions</v>
      </c>
      <c r="I1755" s="7" t="s">
        <v>211</v>
      </c>
      <c r="J1755" s="7" t="s">
        <v>519</v>
      </c>
      <c r="K1755" s="7" t="s">
        <v>5111</v>
      </c>
      <c r="L1755" s="7" t="s">
        <v>258</v>
      </c>
      <c r="M1755" s="5">
        <v>43913</v>
      </c>
      <c r="N1755" s="7" t="s">
        <v>821</v>
      </c>
      <c r="O1755" s="7" t="s">
        <v>239</v>
      </c>
      <c r="P1755" s="15" t="s">
        <v>861</v>
      </c>
      <c r="Q1755" s="5">
        <v>43917</v>
      </c>
    </row>
    <row r="1756" spans="1:18" hidden="1">
      <c r="A1756" s="13">
        <v>2685</v>
      </c>
      <c r="B1756" s="7" t="s">
        <v>45</v>
      </c>
      <c r="C1756" s="14" t="str">
        <f>VLOOKUP(B1756,Lists!$A$2:$B$196,2,FALSE)</f>
        <v>COM</v>
      </c>
      <c r="F1756" s="13" t="str">
        <f>VLOOKUP(B1756,Lists!$A$2:$C$196,3,FALSE)</f>
        <v>Africa</v>
      </c>
      <c r="G1756" s="7" t="s">
        <v>241</v>
      </c>
      <c r="H1756" s="13" t="str">
        <f>VLOOKUP(I1756,Lists!$D$2:$E$40,2,FALSE)</f>
        <v>Social distancing</v>
      </c>
      <c r="I1756" s="7" t="s">
        <v>213</v>
      </c>
      <c r="J1756" s="7" t="s">
        <v>519</v>
      </c>
      <c r="K1756" s="7" t="s">
        <v>5112</v>
      </c>
      <c r="L1756" s="7" t="s">
        <v>258</v>
      </c>
      <c r="M1756" s="5">
        <v>43915</v>
      </c>
      <c r="N1756" s="7" t="s">
        <v>821</v>
      </c>
      <c r="O1756" s="7" t="s">
        <v>239</v>
      </c>
      <c r="P1756" s="15" t="s">
        <v>861</v>
      </c>
      <c r="Q1756" s="5">
        <v>43917</v>
      </c>
    </row>
    <row r="1757" spans="1:18" hidden="1">
      <c r="A1757" s="13">
        <v>2686</v>
      </c>
      <c r="B1757" s="7" t="s">
        <v>45</v>
      </c>
      <c r="C1757" s="14" t="str">
        <f>VLOOKUP(B1757,Lists!$A$2:$B$196,2,FALSE)</f>
        <v>COM</v>
      </c>
      <c r="F1757" s="13" t="str">
        <f>VLOOKUP(B1757,Lists!$A$2:$C$196,3,FALSE)</f>
        <v>Africa</v>
      </c>
      <c r="G1757" s="7" t="s">
        <v>241</v>
      </c>
      <c r="H1757" s="13" t="str">
        <f>VLOOKUP(I1757,Lists!$D$2:$E$40,2,FALSE)</f>
        <v>Social distancing</v>
      </c>
      <c r="I1757" s="7" t="s">
        <v>213</v>
      </c>
      <c r="J1757" s="7" t="s">
        <v>519</v>
      </c>
      <c r="K1757" s="7" t="s">
        <v>5113</v>
      </c>
      <c r="L1757" s="7" t="s">
        <v>258</v>
      </c>
      <c r="M1757" s="5">
        <v>43906</v>
      </c>
      <c r="N1757" s="7" t="s">
        <v>821</v>
      </c>
      <c r="O1757" s="7" t="s">
        <v>239</v>
      </c>
      <c r="P1757" s="15" t="s">
        <v>5114</v>
      </c>
      <c r="Q1757" s="5">
        <v>43917</v>
      </c>
    </row>
    <row r="1758" spans="1:18" hidden="1">
      <c r="A1758" s="13">
        <v>2687</v>
      </c>
      <c r="B1758" s="7" t="s">
        <v>45</v>
      </c>
      <c r="C1758" s="14" t="str">
        <f>VLOOKUP(B1758,Lists!$A$2:$B$196,2,FALSE)</f>
        <v>COM</v>
      </c>
      <c r="F1758" s="13" t="str">
        <f>VLOOKUP(B1758,Lists!$A$2:$C$196,3,FALSE)</f>
        <v>Africa</v>
      </c>
      <c r="G1758" s="7" t="s">
        <v>241</v>
      </c>
      <c r="H1758" s="13" t="str">
        <f>VLOOKUP(I1758,Lists!$D$2:$E$40,2,FALSE)</f>
        <v>Social distancing</v>
      </c>
      <c r="I1758" s="7" t="s">
        <v>200</v>
      </c>
      <c r="J1758" s="7" t="s">
        <v>519</v>
      </c>
      <c r="K1758" s="7" t="s">
        <v>5115</v>
      </c>
      <c r="L1758" s="7" t="s">
        <v>258</v>
      </c>
      <c r="M1758" s="5">
        <v>43906</v>
      </c>
      <c r="N1758" s="7" t="s">
        <v>821</v>
      </c>
      <c r="O1758" s="7" t="s">
        <v>239</v>
      </c>
      <c r="P1758" s="15" t="s">
        <v>5114</v>
      </c>
      <c r="Q1758" s="5">
        <v>43917</v>
      </c>
    </row>
    <row r="1759" spans="1:18" hidden="1">
      <c r="A1759" s="13">
        <v>2688</v>
      </c>
      <c r="B1759" s="7" t="s">
        <v>45</v>
      </c>
      <c r="C1759" s="14" t="str">
        <f>VLOOKUP(B1759,Lists!$A$2:$B$196,2,FALSE)</f>
        <v>COM</v>
      </c>
      <c r="F1759" s="13" t="str">
        <f>VLOOKUP(B1759,Lists!$A$2:$C$196,3,FALSE)</f>
        <v>Africa</v>
      </c>
      <c r="G1759" s="7" t="s">
        <v>241</v>
      </c>
      <c r="H1759" s="13" t="str">
        <f>VLOOKUP(I1759,Lists!$D$2:$E$40,2,FALSE)</f>
        <v>Governance and socio-economic measures</v>
      </c>
      <c r="I1759" s="7" t="s">
        <v>206</v>
      </c>
      <c r="J1759" s="7" t="s">
        <v>519</v>
      </c>
      <c r="K1759" s="7" t="s">
        <v>5116</v>
      </c>
      <c r="L1759" s="7" t="s">
        <v>258</v>
      </c>
      <c r="M1759" s="5">
        <v>43906</v>
      </c>
      <c r="N1759" s="7" t="s">
        <v>821</v>
      </c>
      <c r="O1759" s="7" t="s">
        <v>239</v>
      </c>
      <c r="P1759" s="15" t="s">
        <v>5114</v>
      </c>
      <c r="Q1759" s="5">
        <v>43917</v>
      </c>
    </row>
    <row r="1760" spans="1:18" hidden="1">
      <c r="A1760" s="13">
        <v>2689</v>
      </c>
      <c r="B1760" s="7" t="s">
        <v>45</v>
      </c>
      <c r="C1760" s="14" t="str">
        <f>VLOOKUP(B1760,Lists!$A$2:$B$196,2,FALSE)</f>
        <v>COM</v>
      </c>
      <c r="F1760" s="13" t="str">
        <f>VLOOKUP(B1760,Lists!$A$2:$C$196,3,FALSE)</f>
        <v>Africa</v>
      </c>
      <c r="G1760" s="7" t="s">
        <v>241</v>
      </c>
      <c r="H1760" s="13" t="str">
        <f>VLOOKUP(I1760,Lists!$D$2:$E$40,2,FALSE)</f>
        <v>Movement restrictions</v>
      </c>
      <c r="I1760" s="7" t="s">
        <v>204</v>
      </c>
      <c r="J1760" s="7" t="s">
        <v>519</v>
      </c>
      <c r="K1760" s="7" t="s">
        <v>5117</v>
      </c>
      <c r="L1760" s="7" t="s">
        <v>258</v>
      </c>
      <c r="M1760" s="5">
        <v>43910</v>
      </c>
      <c r="N1760" s="7" t="s">
        <v>821</v>
      </c>
      <c r="O1760" s="7" t="s">
        <v>239</v>
      </c>
      <c r="P1760" s="15" t="s">
        <v>5118</v>
      </c>
      <c r="Q1760" s="5">
        <v>43917</v>
      </c>
    </row>
    <row r="1761" spans="1:18" hidden="1">
      <c r="A1761" s="13">
        <v>2690</v>
      </c>
      <c r="B1761" s="7" t="s">
        <v>45</v>
      </c>
      <c r="C1761" s="14" t="str">
        <f>VLOOKUP(B1761,Lists!$A$2:$B$196,2,FALSE)</f>
        <v>COM</v>
      </c>
      <c r="F1761" s="13" t="str">
        <f>VLOOKUP(B1761,Lists!$A$2:$C$196,3,FALSE)</f>
        <v>Africa</v>
      </c>
      <c r="G1761" s="7" t="s">
        <v>241</v>
      </c>
      <c r="H1761" s="13" t="str">
        <f>VLOOKUP(I1761,Lists!$D$2:$E$40,2,FALSE)</f>
        <v>Social distancing</v>
      </c>
      <c r="I1761" s="7" t="s">
        <v>213</v>
      </c>
      <c r="J1761" s="7" t="s">
        <v>519</v>
      </c>
      <c r="K1761" s="7" t="s">
        <v>5119</v>
      </c>
      <c r="L1761" s="7" t="s">
        <v>258</v>
      </c>
      <c r="M1761" s="5">
        <v>43910</v>
      </c>
      <c r="N1761" s="7" t="s">
        <v>821</v>
      </c>
      <c r="O1761" s="7" t="s">
        <v>239</v>
      </c>
      <c r="P1761" s="15" t="s">
        <v>5118</v>
      </c>
      <c r="Q1761" s="5">
        <v>43917</v>
      </c>
    </row>
    <row r="1762" spans="1:18" hidden="1">
      <c r="A1762" s="13">
        <v>5042</v>
      </c>
      <c r="B1762" s="7" t="s">
        <v>45</v>
      </c>
      <c r="C1762" s="14" t="str">
        <f>VLOOKUP(B1762,Lists!$A$2:$B$196,2,FALSE)</f>
        <v>COM</v>
      </c>
      <c r="F1762" s="29" t="str">
        <f>VLOOKUP(B1762,Lists!$A$2:$C$196,3,FALSE)</f>
        <v>Africa</v>
      </c>
      <c r="G1762" s="7" t="s">
        <v>241</v>
      </c>
      <c r="H1762" s="29" t="str">
        <f>VLOOKUP(I1762,Lists!$D$2:$E$40,2,FALSE)</f>
        <v>Governance and socio-economic measures</v>
      </c>
      <c r="I1762" s="7" t="s">
        <v>205</v>
      </c>
      <c r="J1762" s="7" t="s">
        <v>519</v>
      </c>
      <c r="K1762" s="7" t="s">
        <v>9298</v>
      </c>
      <c r="L1762" s="7" t="s">
        <v>258</v>
      </c>
      <c r="M1762" s="5">
        <v>43920</v>
      </c>
      <c r="N1762" s="7" t="s">
        <v>9299</v>
      </c>
      <c r="O1762" s="7" t="s">
        <v>239</v>
      </c>
      <c r="P1762" s="15" t="s">
        <v>9300</v>
      </c>
      <c r="Q1762" s="5">
        <v>43933</v>
      </c>
      <c r="R1762" s="15" t="s">
        <v>9301</v>
      </c>
    </row>
    <row r="1763" spans="1:18" hidden="1">
      <c r="A1763" s="13">
        <v>5044</v>
      </c>
      <c r="B1763" s="7" t="s">
        <v>45</v>
      </c>
      <c r="C1763" s="14" t="str">
        <f>VLOOKUP(B1763,Lists!$A$2:$B$196,2,FALSE)</f>
        <v>COM</v>
      </c>
      <c r="F1763" s="29" t="str">
        <f>VLOOKUP(B1763,Lists!$A$2:$C$196,3,FALSE)</f>
        <v>Africa</v>
      </c>
      <c r="G1763" s="7" t="s">
        <v>241</v>
      </c>
      <c r="H1763" s="29" t="str">
        <f>VLOOKUP(I1763,Lists!$D$2:$E$40,2,FALSE)</f>
        <v>Governance and socio-economic measures</v>
      </c>
      <c r="I1763" s="7" t="s">
        <v>206</v>
      </c>
      <c r="J1763" s="7" t="s">
        <v>519</v>
      </c>
      <c r="K1763" s="7" t="s">
        <v>9304</v>
      </c>
      <c r="L1763" s="7" t="s">
        <v>258</v>
      </c>
      <c r="M1763" s="5">
        <v>43927</v>
      </c>
      <c r="N1763" s="7" t="s">
        <v>9299</v>
      </c>
      <c r="O1763" s="7" t="s">
        <v>239</v>
      </c>
      <c r="P1763" s="15" t="s">
        <v>9305</v>
      </c>
      <c r="Q1763" s="5">
        <v>43933</v>
      </c>
    </row>
    <row r="1764" spans="1:18" hidden="1">
      <c r="A1764" s="13">
        <v>5045</v>
      </c>
      <c r="B1764" s="7" t="s">
        <v>45</v>
      </c>
      <c r="C1764" s="14" t="str">
        <f>VLOOKUP(B1764,Lists!$A$2:$B$196,2,FALSE)</f>
        <v>COM</v>
      </c>
      <c r="D1764" s="7" t="s">
        <v>9306</v>
      </c>
      <c r="F1764" s="29" t="str">
        <f>VLOOKUP(B1764,Lists!$A$2:$C$196,3,FALSE)</f>
        <v>Africa</v>
      </c>
      <c r="G1764" s="7" t="s">
        <v>241</v>
      </c>
      <c r="H1764" s="29" t="str">
        <f>VLOOKUP(I1764,Lists!$D$2:$E$40,2,FALSE)</f>
        <v>Social distancing</v>
      </c>
      <c r="I1764" s="7" t="s">
        <v>213</v>
      </c>
      <c r="J1764" s="7" t="s">
        <v>519</v>
      </c>
      <c r="K1764" s="7" t="s">
        <v>9307</v>
      </c>
      <c r="L1764" s="7" t="s">
        <v>258</v>
      </c>
      <c r="M1764" s="5">
        <v>43930</v>
      </c>
      <c r="N1764" s="7" t="s">
        <v>9299</v>
      </c>
      <c r="O1764" s="7" t="s">
        <v>239</v>
      </c>
      <c r="P1764" s="15" t="s">
        <v>9308</v>
      </c>
      <c r="Q1764" s="5">
        <v>43933</v>
      </c>
    </row>
    <row r="1765" spans="1:18" hidden="1">
      <c r="A1765" s="13">
        <v>7001</v>
      </c>
      <c r="B1765" s="7" t="s">
        <v>45</v>
      </c>
      <c r="C1765" s="14" t="str">
        <f>VLOOKUP(B1765,Lists!$A$2:$B$196,2,FALSE)</f>
        <v>COM</v>
      </c>
      <c r="F1765" s="29" t="str">
        <f>VLOOKUP(B1765,Lists!$A$2:$C$196,3,FALSE)</f>
        <v>Africa</v>
      </c>
      <c r="G1765" s="7" t="s">
        <v>241</v>
      </c>
      <c r="H1765" s="29" t="str">
        <f>VLOOKUP(I1765,Lists!$D$2:$E$40,2,FALSE)</f>
        <v>Public health measures</v>
      </c>
      <c r="I1765" s="7" t="s">
        <v>227</v>
      </c>
      <c r="J1765" s="7" t="s">
        <v>519</v>
      </c>
      <c r="K1765" s="7" t="s">
        <v>12901</v>
      </c>
      <c r="L1765" s="7" t="s">
        <v>258</v>
      </c>
      <c r="M1765" s="5">
        <v>43944</v>
      </c>
      <c r="N1765" s="7" t="s">
        <v>9299</v>
      </c>
      <c r="O1765" s="7" t="s">
        <v>239</v>
      </c>
      <c r="P1765" s="15" t="s">
        <v>12902</v>
      </c>
      <c r="Q1765" s="5">
        <v>43943</v>
      </c>
    </row>
    <row r="1766" spans="1:18" hidden="1">
      <c r="A1766" s="13">
        <v>8168</v>
      </c>
      <c r="B1766" s="7" t="s">
        <v>45</v>
      </c>
      <c r="C1766" s="14" t="str">
        <f>VLOOKUP(B1766,Lists!$A$2:$B$196,2,FALSE)</f>
        <v>COM</v>
      </c>
      <c r="F1766" s="29" t="str">
        <f>VLOOKUP(B1766,Lists!$A$2:$C$196,3,FALSE)</f>
        <v>Africa</v>
      </c>
      <c r="G1766" s="7" t="s">
        <v>241</v>
      </c>
      <c r="H1766" s="29" t="str">
        <f>VLOOKUP(I1766,Lists!$D$2:$E$40,2,FALSE)</f>
        <v>Movement restrictions</v>
      </c>
      <c r="I1766" s="7" t="s">
        <v>203</v>
      </c>
      <c r="J1766" s="7" t="s">
        <v>519</v>
      </c>
      <c r="K1766" s="7" t="s">
        <v>15134</v>
      </c>
      <c r="L1766" s="7" t="s">
        <v>261</v>
      </c>
      <c r="M1766" s="5">
        <v>43946</v>
      </c>
      <c r="N1766" s="7" t="s">
        <v>2237</v>
      </c>
      <c r="O1766" s="7" t="s">
        <v>239</v>
      </c>
      <c r="P1766" s="15" t="s">
        <v>15135</v>
      </c>
      <c r="Q1766" s="5">
        <v>43951</v>
      </c>
      <c r="R1766" s="15" t="s">
        <v>15136</v>
      </c>
    </row>
    <row r="1767" spans="1:18" hidden="1">
      <c r="A1767" s="13">
        <v>8169</v>
      </c>
      <c r="B1767" s="7" t="s">
        <v>45</v>
      </c>
      <c r="C1767" s="14" t="str">
        <f>VLOOKUP(B1767,Lists!$A$2:$B$196,2,FALSE)</f>
        <v>COM</v>
      </c>
      <c r="F1767" s="29" t="str">
        <f>VLOOKUP(B1767,Lists!$A$2:$C$196,3,FALSE)</f>
        <v>Africa</v>
      </c>
      <c r="G1767" s="7" t="s">
        <v>241</v>
      </c>
      <c r="H1767" s="29" t="str">
        <f>VLOOKUP(I1767,Lists!$D$2:$E$40,2,FALSE)</f>
        <v>Public health measures</v>
      </c>
      <c r="I1767" s="7" t="s">
        <v>222</v>
      </c>
      <c r="J1767" s="7" t="s">
        <v>519</v>
      </c>
      <c r="K1767" s="7" t="s">
        <v>15137</v>
      </c>
      <c r="L1767" s="7" t="s">
        <v>261</v>
      </c>
      <c r="M1767" s="5">
        <v>43946</v>
      </c>
      <c r="N1767" s="7" t="s">
        <v>2237</v>
      </c>
      <c r="O1767" s="7" t="s">
        <v>239</v>
      </c>
      <c r="P1767" s="15" t="s">
        <v>15135</v>
      </c>
      <c r="Q1767" s="5">
        <v>43951</v>
      </c>
    </row>
    <row r="1768" spans="1:18" hidden="1">
      <c r="A1768" s="13">
        <v>8318</v>
      </c>
      <c r="B1768" s="7" t="s">
        <v>45</v>
      </c>
      <c r="C1768" s="14" t="str">
        <f>VLOOKUP(B1768,Lists!$A$2:$B$196,2,FALSE)</f>
        <v>COM</v>
      </c>
      <c r="F1768" s="29" t="str">
        <f>VLOOKUP(B1768,Lists!$A$2:$C$196,3,FALSE)</f>
        <v>Africa</v>
      </c>
      <c r="G1768" s="7" t="s">
        <v>241</v>
      </c>
      <c r="H1768" s="29" t="str">
        <f>VLOOKUP(I1768,Lists!$D$2:$E$40,2,FALSE)</f>
        <v>Social distancing</v>
      </c>
      <c r="I1768" s="7" t="s">
        <v>213</v>
      </c>
      <c r="J1768" s="7" t="s">
        <v>519</v>
      </c>
      <c r="K1768" s="7" t="s">
        <v>15412</v>
      </c>
      <c r="L1768" s="7" t="s">
        <v>258</v>
      </c>
      <c r="M1768" s="5">
        <v>43946</v>
      </c>
      <c r="N1768" s="7" t="s">
        <v>2237</v>
      </c>
      <c r="O1768" s="7" t="s">
        <v>239</v>
      </c>
      <c r="P1768" s="15" t="s">
        <v>15135</v>
      </c>
      <c r="Q1768" s="5">
        <v>43951</v>
      </c>
    </row>
    <row r="1769" spans="1:18" hidden="1">
      <c r="A1769" s="13">
        <v>205</v>
      </c>
      <c r="B1769" s="7" t="s">
        <v>46</v>
      </c>
      <c r="C1769" s="14" t="str">
        <f>VLOOKUP(B1769,Lists!$A$2:$B$196,2,FALSE)</f>
        <v>COG</v>
      </c>
      <c r="F1769" s="13" t="str">
        <f>VLOOKUP(B1769,Lists!$A$2:$C$196,3,FALSE)</f>
        <v>Africa</v>
      </c>
      <c r="G1769" s="7" t="s">
        <v>241</v>
      </c>
      <c r="H1769" s="13" t="str">
        <f>VLOOKUP(I1769,Lists!$D$2:$E$40,2,FALSE)</f>
        <v>Public health measures</v>
      </c>
      <c r="I1769" s="13" t="s">
        <v>253</v>
      </c>
      <c r="J1769" s="7" t="s">
        <v>529</v>
      </c>
      <c r="K1769" s="7" t="s">
        <v>846</v>
      </c>
      <c r="L1769" s="7" t="s">
        <v>258</v>
      </c>
      <c r="M1769" s="5">
        <v>43894</v>
      </c>
      <c r="N1769" s="7" t="s">
        <v>818</v>
      </c>
      <c r="O1769" s="7" t="s">
        <v>239</v>
      </c>
      <c r="P1769" s="15" t="s">
        <v>847</v>
      </c>
      <c r="Q1769" s="5">
        <v>43905</v>
      </c>
      <c r="R1769" s="15" t="s">
        <v>848</v>
      </c>
    </row>
    <row r="1770" spans="1:18" hidden="1">
      <c r="A1770" s="13">
        <v>1117</v>
      </c>
      <c r="B1770" s="7" t="s">
        <v>46</v>
      </c>
      <c r="C1770" s="14" t="str">
        <f>VLOOKUP(B1770,Lists!$A$2:$B$196,2,FALSE)</f>
        <v>COG</v>
      </c>
      <c r="F1770" s="13" t="str">
        <f>VLOOKUP(B1770,Lists!$A$2:$C$196,3,FALSE)</f>
        <v>Africa</v>
      </c>
      <c r="G1770" s="7" t="s">
        <v>241</v>
      </c>
      <c r="H1770" s="13" t="str">
        <f>VLOOKUP(I1770,Lists!$D$2:$E$40,2,FALSE)</f>
        <v>Social distancing</v>
      </c>
      <c r="I1770" s="7" t="s">
        <v>223</v>
      </c>
      <c r="J1770" s="7" t="s">
        <v>519</v>
      </c>
      <c r="K1770" s="7" t="s">
        <v>2434</v>
      </c>
      <c r="L1770" s="7" t="s">
        <v>258</v>
      </c>
      <c r="M1770" s="5">
        <v>43909</v>
      </c>
      <c r="N1770" s="7" t="s">
        <v>2435</v>
      </c>
      <c r="O1770" s="7" t="s">
        <v>239</v>
      </c>
      <c r="P1770" s="15" t="s">
        <v>2436</v>
      </c>
      <c r="Q1770" s="5">
        <v>43911</v>
      </c>
    </row>
    <row r="1771" spans="1:18" hidden="1">
      <c r="A1771" s="13">
        <v>1118</v>
      </c>
      <c r="B1771" s="7" t="s">
        <v>46</v>
      </c>
      <c r="C1771" s="14" t="str">
        <f>VLOOKUP(B1771,Lists!$A$2:$B$196,2,FALSE)</f>
        <v>COG</v>
      </c>
      <c r="F1771" s="13" t="str">
        <f>VLOOKUP(B1771,Lists!$A$2:$C$196,3,FALSE)</f>
        <v>Africa</v>
      </c>
      <c r="G1771" s="7" t="s">
        <v>241</v>
      </c>
      <c r="H1771" s="13" t="str">
        <f>VLOOKUP(I1771,Lists!$D$2:$E$40,2,FALSE)</f>
        <v>Social distancing</v>
      </c>
      <c r="I1771" s="7" t="s">
        <v>213</v>
      </c>
      <c r="J1771" s="7" t="s">
        <v>519</v>
      </c>
      <c r="K1771" s="7" t="s">
        <v>2437</v>
      </c>
      <c r="L1771" s="7" t="s">
        <v>258</v>
      </c>
      <c r="M1771" s="5">
        <v>43909</v>
      </c>
      <c r="N1771" s="7" t="s">
        <v>2435</v>
      </c>
      <c r="O1771" s="7" t="s">
        <v>239</v>
      </c>
      <c r="P1771" s="15" t="s">
        <v>2436</v>
      </c>
      <c r="Q1771" s="5">
        <v>43911</v>
      </c>
    </row>
    <row r="1772" spans="1:18" hidden="1">
      <c r="A1772" s="13">
        <v>1119</v>
      </c>
      <c r="B1772" s="7" t="s">
        <v>46</v>
      </c>
      <c r="C1772" s="14" t="str">
        <f>VLOOKUP(B1772,Lists!$A$2:$B$196,2,FALSE)</f>
        <v>COG</v>
      </c>
      <c r="F1772" s="13" t="str">
        <f>VLOOKUP(B1772,Lists!$A$2:$C$196,3,FALSE)</f>
        <v>Africa</v>
      </c>
      <c r="G1772" s="7" t="s">
        <v>241</v>
      </c>
      <c r="H1772" s="13" t="str">
        <f>VLOOKUP(I1772,Lists!$D$2:$E$40,2,FALSE)</f>
        <v>Social distancing</v>
      </c>
      <c r="I1772" s="7" t="s">
        <v>213</v>
      </c>
      <c r="J1772" s="7" t="s">
        <v>519</v>
      </c>
      <c r="K1772" s="7" t="s">
        <v>2438</v>
      </c>
      <c r="L1772" s="7" t="s">
        <v>258</v>
      </c>
      <c r="M1772" s="5">
        <v>43909</v>
      </c>
      <c r="N1772" s="7" t="s">
        <v>2435</v>
      </c>
      <c r="O1772" s="7" t="s">
        <v>239</v>
      </c>
      <c r="P1772" s="15" t="s">
        <v>2436</v>
      </c>
      <c r="Q1772" s="5">
        <v>43911</v>
      </c>
    </row>
    <row r="1773" spans="1:18" hidden="1">
      <c r="A1773" s="13">
        <v>1120</v>
      </c>
      <c r="B1773" s="7" t="s">
        <v>46</v>
      </c>
      <c r="C1773" s="14" t="str">
        <f>VLOOKUP(B1773,Lists!$A$2:$B$196,2,FALSE)</f>
        <v>COG</v>
      </c>
      <c r="F1773" s="13" t="str">
        <f>VLOOKUP(B1773,Lists!$A$2:$C$196,3,FALSE)</f>
        <v>Africa</v>
      </c>
      <c r="G1773" s="7" t="s">
        <v>241</v>
      </c>
      <c r="H1773" s="13" t="str">
        <f>VLOOKUP(I1773,Lists!$D$2:$E$40,2,FALSE)</f>
        <v>Public health measures</v>
      </c>
      <c r="I1773" s="7" t="s">
        <v>197</v>
      </c>
      <c r="J1773" s="7" t="s">
        <v>519</v>
      </c>
      <c r="L1773" s="7" t="s">
        <v>258</v>
      </c>
      <c r="M1773" s="5">
        <v>43910</v>
      </c>
      <c r="N1773" s="7" t="s">
        <v>2435</v>
      </c>
      <c r="O1773" s="7" t="s">
        <v>239</v>
      </c>
      <c r="P1773" s="15" t="s">
        <v>2436</v>
      </c>
      <c r="Q1773" s="5">
        <v>43911</v>
      </c>
    </row>
    <row r="1774" spans="1:18" hidden="1">
      <c r="A1774" s="13">
        <v>1121</v>
      </c>
      <c r="B1774" s="7" t="s">
        <v>46</v>
      </c>
      <c r="C1774" s="14" t="str">
        <f>VLOOKUP(B1774,Lists!$A$2:$B$196,2,FALSE)</f>
        <v>COG</v>
      </c>
      <c r="F1774" s="13" t="str">
        <f>VLOOKUP(B1774,Lists!$A$2:$C$196,3,FALSE)</f>
        <v>Africa</v>
      </c>
      <c r="G1774" s="7" t="s">
        <v>241</v>
      </c>
      <c r="H1774" s="13" t="str">
        <f>VLOOKUP(I1774,Lists!$D$2:$E$40,2,FALSE)</f>
        <v>Public health measures</v>
      </c>
      <c r="I1774" s="7" t="s">
        <v>209</v>
      </c>
      <c r="J1774" s="7" t="s">
        <v>519</v>
      </c>
      <c r="K1774" s="7" t="s">
        <v>2439</v>
      </c>
      <c r="L1774" s="7" t="s">
        <v>258</v>
      </c>
      <c r="M1774" s="5">
        <v>43905</v>
      </c>
      <c r="N1774" s="7" t="s">
        <v>2440</v>
      </c>
      <c r="O1774" s="7" t="s">
        <v>239</v>
      </c>
      <c r="P1774" s="15" t="s">
        <v>2441</v>
      </c>
      <c r="Q1774" s="5">
        <v>43911</v>
      </c>
    </row>
    <row r="1775" spans="1:18" hidden="1">
      <c r="A1775" s="13">
        <v>2691</v>
      </c>
      <c r="B1775" s="7" t="s">
        <v>46</v>
      </c>
      <c r="C1775" s="14" t="str">
        <f>VLOOKUP(B1775,Lists!$A$2:$B$196,2,FALSE)</f>
        <v>COG</v>
      </c>
      <c r="F1775" s="13" t="str">
        <f>VLOOKUP(B1775,Lists!$A$2:$C$196,3,FALSE)</f>
        <v>Africa</v>
      </c>
      <c r="G1775" s="7" t="s">
        <v>241</v>
      </c>
      <c r="H1775" s="13" t="str">
        <f>VLOOKUP(I1775,Lists!$D$2:$E$40,2,FALSE)</f>
        <v>Movement restrictions</v>
      </c>
      <c r="I1775" s="7" t="s">
        <v>199</v>
      </c>
      <c r="J1775" s="7" t="s">
        <v>519</v>
      </c>
      <c r="K1775" s="7" t="s">
        <v>5120</v>
      </c>
      <c r="L1775" s="7" t="s">
        <v>258</v>
      </c>
      <c r="M1775" s="5">
        <v>43911</v>
      </c>
      <c r="N1775" s="7" t="s">
        <v>5121</v>
      </c>
      <c r="O1775" s="7" t="s">
        <v>239</v>
      </c>
      <c r="P1775" s="15" t="s">
        <v>5122</v>
      </c>
      <c r="Q1775" s="5">
        <v>43917</v>
      </c>
    </row>
    <row r="1776" spans="1:18" hidden="1">
      <c r="A1776" s="13">
        <v>2702</v>
      </c>
      <c r="B1776" s="7" t="s">
        <v>46</v>
      </c>
      <c r="C1776" s="14" t="str">
        <f>VLOOKUP(B1776,Lists!$A$2:$B$196,2,FALSE)</f>
        <v>COG</v>
      </c>
      <c r="F1776" s="13" t="str">
        <f>VLOOKUP(B1776,Lists!$A$2:$C$196,3,FALSE)</f>
        <v>Africa</v>
      </c>
      <c r="G1776" s="7" t="s">
        <v>241</v>
      </c>
      <c r="H1776" s="13" t="str">
        <f>VLOOKUP(I1776,Lists!$D$2:$E$40,2,FALSE)</f>
        <v>Public health measures</v>
      </c>
      <c r="I1776" s="7" t="s">
        <v>225</v>
      </c>
      <c r="J1776" s="7" t="s">
        <v>519</v>
      </c>
      <c r="K1776" s="7" t="s">
        <v>5138</v>
      </c>
      <c r="L1776" s="7" t="s">
        <v>258</v>
      </c>
      <c r="M1776" s="5">
        <v>43911</v>
      </c>
      <c r="N1776" s="7" t="s">
        <v>5121</v>
      </c>
      <c r="O1776" s="7" t="s">
        <v>239</v>
      </c>
      <c r="P1776" s="15" t="s">
        <v>5122</v>
      </c>
      <c r="Q1776" s="5">
        <v>43917</v>
      </c>
    </row>
    <row r="1777" spans="1:18" hidden="1">
      <c r="A1777" s="13">
        <v>3651</v>
      </c>
      <c r="B1777" s="7" t="s">
        <v>46</v>
      </c>
      <c r="C1777" s="14" t="str">
        <f>VLOOKUP(B1777,Lists!$A$2:$B$196,2,FALSE)</f>
        <v>COG</v>
      </c>
      <c r="F1777" s="13" t="str">
        <f>VLOOKUP(B1777,Lists!$A$2:$C$196,3,FALSE)</f>
        <v>Africa</v>
      </c>
      <c r="G1777" s="7" t="s">
        <v>241</v>
      </c>
      <c r="H1777" s="29" t="str">
        <f>VLOOKUP(I1777,Lists!$D$2:$E$40,2,FALSE)</f>
        <v>Lockdown</v>
      </c>
      <c r="I1777" s="7" t="s">
        <v>219</v>
      </c>
      <c r="J1777" s="7" t="s">
        <v>519</v>
      </c>
      <c r="K1777" s="7" t="s">
        <v>6879</v>
      </c>
      <c r="L1777" s="7" t="s">
        <v>261</v>
      </c>
      <c r="M1777" s="5">
        <v>43921</v>
      </c>
      <c r="N1777" s="7" t="s">
        <v>5121</v>
      </c>
      <c r="O1777" s="7" t="s">
        <v>239</v>
      </c>
      <c r="P1777" s="15" t="s">
        <v>6880</v>
      </c>
      <c r="Q1777" s="5">
        <v>43924</v>
      </c>
    </row>
    <row r="1778" spans="1:18" hidden="1">
      <c r="A1778" s="13">
        <v>3652</v>
      </c>
      <c r="B1778" s="7" t="s">
        <v>46</v>
      </c>
      <c r="C1778" s="14" t="str">
        <f>VLOOKUP(B1778,Lists!$A$2:$B$196,2,FALSE)</f>
        <v>COG</v>
      </c>
      <c r="F1778" s="13" t="str">
        <f>VLOOKUP(B1778,Lists!$A$2:$C$196,3,FALSE)</f>
        <v>Africa</v>
      </c>
      <c r="G1778" s="7" t="s">
        <v>241</v>
      </c>
      <c r="H1778" s="29" t="str">
        <f>VLOOKUP(I1778,Lists!$D$2:$E$40,2,FALSE)</f>
        <v>Movement restrictions</v>
      </c>
      <c r="I1778" s="7" t="s">
        <v>204</v>
      </c>
      <c r="J1778" s="7" t="s">
        <v>519</v>
      </c>
      <c r="K1778" s="7" t="s">
        <v>6881</v>
      </c>
      <c r="L1778" s="7" t="s">
        <v>261</v>
      </c>
      <c r="M1778" s="5">
        <v>43921</v>
      </c>
      <c r="N1778" s="7" t="s">
        <v>5121</v>
      </c>
      <c r="O1778" s="7" t="s">
        <v>239</v>
      </c>
      <c r="P1778" s="15" t="s">
        <v>6880</v>
      </c>
      <c r="Q1778" s="5">
        <v>43924</v>
      </c>
    </row>
    <row r="1779" spans="1:18" hidden="1">
      <c r="A1779" s="13">
        <v>3653</v>
      </c>
      <c r="B1779" s="7" t="s">
        <v>46</v>
      </c>
      <c r="C1779" s="14" t="str">
        <f>VLOOKUP(B1779,Lists!$A$2:$B$196,2,FALSE)</f>
        <v>COG</v>
      </c>
      <c r="F1779" s="13" t="str">
        <f>VLOOKUP(B1779,Lists!$A$2:$C$196,3,FALSE)</f>
        <v>Africa</v>
      </c>
      <c r="G1779" s="7" t="s">
        <v>241</v>
      </c>
      <c r="H1779" s="29" t="str">
        <f>VLOOKUP(I1779,Lists!$D$2:$E$40,2,FALSE)</f>
        <v>Movement restrictions</v>
      </c>
      <c r="I1779" s="7" t="s">
        <v>203</v>
      </c>
      <c r="J1779" s="7" t="s">
        <v>519</v>
      </c>
      <c r="K1779" s="7" t="s">
        <v>6882</v>
      </c>
      <c r="L1779" s="7" t="s">
        <v>261</v>
      </c>
      <c r="M1779" s="5">
        <v>43921</v>
      </c>
      <c r="N1779" s="7" t="s">
        <v>5121</v>
      </c>
      <c r="O1779" s="7" t="s">
        <v>239</v>
      </c>
      <c r="P1779" s="15" t="s">
        <v>6880</v>
      </c>
      <c r="Q1779" s="5">
        <v>43924</v>
      </c>
    </row>
    <row r="1780" spans="1:18" hidden="1">
      <c r="A1780" s="13">
        <v>3654</v>
      </c>
      <c r="B1780" s="7" t="s">
        <v>46</v>
      </c>
      <c r="C1780" s="14" t="str">
        <f>VLOOKUP(B1780,Lists!$A$2:$B$196,2,FALSE)</f>
        <v>COG</v>
      </c>
      <c r="F1780" s="13" t="str">
        <f>VLOOKUP(B1780,Lists!$A$2:$C$196,3,FALSE)</f>
        <v>Africa</v>
      </c>
      <c r="G1780" s="7" t="s">
        <v>241</v>
      </c>
      <c r="H1780" s="29" t="str">
        <f>VLOOKUP(I1780,Lists!$D$2:$E$40,2,FALSE)</f>
        <v>Governance and socio-economic measures</v>
      </c>
      <c r="I1780" s="7" t="s">
        <v>224</v>
      </c>
      <c r="J1780" s="7" t="s">
        <v>519</v>
      </c>
      <c r="K1780" s="7" t="s">
        <v>6883</v>
      </c>
      <c r="L1780" s="7" t="s">
        <v>258</v>
      </c>
      <c r="M1780" s="5">
        <v>43918</v>
      </c>
      <c r="N1780" s="7" t="s">
        <v>5121</v>
      </c>
      <c r="O1780" s="7" t="s">
        <v>239</v>
      </c>
      <c r="P1780" s="15" t="s">
        <v>6880</v>
      </c>
      <c r="Q1780" s="5">
        <v>43924</v>
      </c>
    </row>
    <row r="1781" spans="1:18" hidden="1">
      <c r="A1781" s="13">
        <v>3655</v>
      </c>
      <c r="B1781" s="7" t="s">
        <v>46</v>
      </c>
      <c r="C1781" s="14" t="str">
        <f>VLOOKUP(B1781,Lists!$A$2:$B$196,2,FALSE)</f>
        <v>COG</v>
      </c>
      <c r="F1781" s="13" t="str">
        <f>VLOOKUP(B1781,Lists!$A$2:$C$196,3,FALSE)</f>
        <v>Africa</v>
      </c>
      <c r="G1781" s="7" t="s">
        <v>241</v>
      </c>
      <c r="H1781" s="29" t="str">
        <f>VLOOKUP(I1781,Lists!$D$2:$E$40,2,FALSE)</f>
        <v>Governance and socio-economic measures</v>
      </c>
      <c r="I1781" s="7" t="s">
        <v>216</v>
      </c>
      <c r="J1781" s="7" t="s">
        <v>519</v>
      </c>
      <c r="K1781" s="7" t="s">
        <v>6884</v>
      </c>
      <c r="L1781" s="7" t="s">
        <v>261</v>
      </c>
      <c r="M1781" s="5">
        <v>43921</v>
      </c>
      <c r="N1781" s="7" t="s">
        <v>5121</v>
      </c>
      <c r="O1781" s="7" t="s">
        <v>239</v>
      </c>
      <c r="P1781" s="15" t="s">
        <v>6880</v>
      </c>
      <c r="Q1781" s="5">
        <v>43924</v>
      </c>
    </row>
    <row r="1782" spans="1:18" hidden="1">
      <c r="A1782" s="13">
        <v>3656</v>
      </c>
      <c r="B1782" s="7" t="s">
        <v>46</v>
      </c>
      <c r="C1782" s="14" t="str">
        <f>VLOOKUP(B1782,Lists!$A$2:$B$196,2,FALSE)</f>
        <v>COG</v>
      </c>
      <c r="F1782" s="13" t="str">
        <f>VLOOKUP(B1782,Lists!$A$2:$C$196,3,FALSE)</f>
        <v>Africa</v>
      </c>
      <c r="G1782" s="7" t="s">
        <v>241</v>
      </c>
      <c r="H1782" s="29" t="str">
        <f>VLOOKUP(I1782,Lists!$D$2:$E$40,2,FALSE)</f>
        <v>Governance and socio-economic measures</v>
      </c>
      <c r="I1782" s="7" t="s">
        <v>205</v>
      </c>
      <c r="J1782" s="7" t="s">
        <v>519</v>
      </c>
      <c r="K1782" s="7" t="s">
        <v>6885</v>
      </c>
      <c r="L1782" s="7" t="s">
        <v>258</v>
      </c>
      <c r="M1782" s="5">
        <v>43921</v>
      </c>
      <c r="N1782" s="7" t="s">
        <v>5121</v>
      </c>
      <c r="O1782" s="7" t="s">
        <v>239</v>
      </c>
      <c r="P1782" s="15" t="s">
        <v>6880</v>
      </c>
      <c r="Q1782" s="5">
        <v>43924</v>
      </c>
    </row>
    <row r="1783" spans="1:18" hidden="1">
      <c r="A1783" s="13">
        <v>6430</v>
      </c>
      <c r="B1783" s="7" t="s">
        <v>46</v>
      </c>
      <c r="C1783" s="14" t="str">
        <f>VLOOKUP(B1783,Lists!$A$2:$B$196,2,FALSE)</f>
        <v>COG</v>
      </c>
      <c r="F1783" s="29" t="str">
        <f>VLOOKUP(B1783,Lists!$A$2:$C$196,3,FALSE)</f>
        <v>Africa</v>
      </c>
      <c r="G1783" s="7" t="s">
        <v>241</v>
      </c>
      <c r="H1783" s="29" t="str">
        <f>VLOOKUP(I1783,Lists!$D$2:$E$40,2,FALSE)</f>
        <v>Public health measures</v>
      </c>
      <c r="I1783" s="7" t="s">
        <v>227</v>
      </c>
      <c r="J1783" s="7" t="s">
        <v>519</v>
      </c>
      <c r="K1783" s="7" t="s">
        <v>11850</v>
      </c>
      <c r="L1783" s="7" t="s">
        <v>258</v>
      </c>
      <c r="M1783" s="5">
        <v>43934</v>
      </c>
      <c r="N1783" s="7" t="s">
        <v>5121</v>
      </c>
      <c r="O1783" s="7" t="s">
        <v>239</v>
      </c>
      <c r="P1783" s="15" t="s">
        <v>2436</v>
      </c>
      <c r="Q1783" s="5">
        <v>43941</v>
      </c>
    </row>
    <row r="1784" spans="1:18" hidden="1">
      <c r="A1784" s="13">
        <v>6431</v>
      </c>
      <c r="B1784" s="7" t="s">
        <v>46</v>
      </c>
      <c r="C1784" s="14" t="str">
        <f>VLOOKUP(B1784,Lists!$A$2:$B$196,2,FALSE)</f>
        <v>COG</v>
      </c>
      <c r="F1784" s="29" t="str">
        <f>VLOOKUP(B1784,Lists!$A$2:$C$196,3,FALSE)</f>
        <v>Africa</v>
      </c>
      <c r="G1784" s="7" t="s">
        <v>241</v>
      </c>
      <c r="H1784" s="29" t="str">
        <f>VLOOKUP(I1784,Lists!$D$2:$E$40,2,FALSE)</f>
        <v>Social distancing</v>
      </c>
      <c r="I1784" s="7" t="s">
        <v>213</v>
      </c>
      <c r="J1784" s="7" t="s">
        <v>519</v>
      </c>
      <c r="K1784" s="7" t="s">
        <v>11851</v>
      </c>
      <c r="L1784" s="7" t="s">
        <v>258</v>
      </c>
      <c r="M1784" s="5">
        <v>43934</v>
      </c>
      <c r="N1784" s="7" t="s">
        <v>5121</v>
      </c>
      <c r="O1784" s="7" t="s">
        <v>239</v>
      </c>
      <c r="P1784" s="15" t="s">
        <v>2436</v>
      </c>
      <c r="Q1784" s="5">
        <v>43941</v>
      </c>
    </row>
    <row r="1785" spans="1:18" hidden="1">
      <c r="A1785" s="13">
        <v>8319</v>
      </c>
      <c r="B1785" s="7" t="s">
        <v>46</v>
      </c>
      <c r="C1785" s="14" t="str">
        <f>VLOOKUP(B1785,Lists!$A$2:$B$196,2,FALSE)</f>
        <v>COG</v>
      </c>
      <c r="F1785" s="29" t="str">
        <f>VLOOKUP(B1785,Lists!$A$2:$C$196,3,FALSE)</f>
        <v>Africa</v>
      </c>
      <c r="G1785" s="7" t="s">
        <v>241</v>
      </c>
      <c r="H1785" s="29" t="str">
        <f>VLOOKUP(I1785,Lists!$D$2:$E$40,2,FALSE)</f>
        <v>Governance and socio-economic measures</v>
      </c>
      <c r="I1785" s="7" t="s">
        <v>224</v>
      </c>
      <c r="J1785" s="7" t="s">
        <v>519</v>
      </c>
      <c r="K1785" s="7" t="s">
        <v>15413</v>
      </c>
      <c r="L1785" s="7" t="s">
        <v>258</v>
      </c>
      <c r="M1785" s="5">
        <v>43950</v>
      </c>
      <c r="N1785" s="7" t="s">
        <v>718</v>
      </c>
      <c r="O1785" s="7" t="s">
        <v>243</v>
      </c>
      <c r="P1785" s="15" t="s">
        <v>15414</v>
      </c>
      <c r="Q1785" s="5">
        <v>43951</v>
      </c>
    </row>
    <row r="1786" spans="1:18" hidden="1">
      <c r="A1786" s="13">
        <v>191</v>
      </c>
      <c r="B1786" s="7" t="s">
        <v>47</v>
      </c>
      <c r="C1786" s="14" t="str">
        <f>VLOOKUP(B1786,Lists!$A$2:$B$196,2,FALSE)</f>
        <v>COD</v>
      </c>
      <c r="F1786" s="13" t="str">
        <f>VLOOKUP(B1786,Lists!$A$2:$C$196,3,FALSE)</f>
        <v>Africa</v>
      </c>
      <c r="G1786" s="7" t="s">
        <v>241</v>
      </c>
      <c r="H1786" s="13" t="str">
        <f>VLOOKUP(I1786,Lists!$D$2:$E$40,2,FALSE)</f>
        <v>Public health measures</v>
      </c>
      <c r="I1786" s="13" t="s">
        <v>253</v>
      </c>
      <c r="J1786" s="7" t="s">
        <v>529</v>
      </c>
      <c r="K1786" s="7" t="s">
        <v>820</v>
      </c>
      <c r="L1786" s="7" t="s">
        <v>258</v>
      </c>
      <c r="M1786" s="5">
        <v>43900</v>
      </c>
      <c r="N1786" s="7" t="s">
        <v>821</v>
      </c>
      <c r="O1786" s="7" t="s">
        <v>239</v>
      </c>
      <c r="P1786" s="15" t="s">
        <v>822</v>
      </c>
      <c r="Q1786" s="5">
        <v>43905</v>
      </c>
    </row>
    <row r="1787" spans="1:18" hidden="1">
      <c r="A1787" s="13">
        <v>204</v>
      </c>
      <c r="B1787" s="7" t="s">
        <v>47</v>
      </c>
      <c r="C1787" s="14" t="str">
        <f>VLOOKUP(B1787,Lists!$A$2:$B$196,2,FALSE)</f>
        <v>COD</v>
      </c>
      <c r="F1787" s="13" t="str">
        <f>VLOOKUP(B1787,Lists!$A$2:$C$196,3,FALSE)</f>
        <v>Africa</v>
      </c>
      <c r="G1787" s="7" t="s">
        <v>241</v>
      </c>
      <c r="H1787" s="13" t="str">
        <f>VLOOKUP(I1787,Lists!$D$2:$E$40,2,FALSE)</f>
        <v>Public health measures</v>
      </c>
      <c r="I1787" s="7" t="s">
        <v>209</v>
      </c>
      <c r="J1787" s="7" t="s">
        <v>519</v>
      </c>
      <c r="K1787" s="7" t="s">
        <v>845</v>
      </c>
      <c r="L1787" s="7" t="s">
        <v>258</v>
      </c>
      <c r="M1787" s="5">
        <v>43900</v>
      </c>
      <c r="N1787" s="7" t="s">
        <v>821</v>
      </c>
      <c r="O1787" s="7" t="s">
        <v>239</v>
      </c>
      <c r="P1787" s="15" t="s">
        <v>822</v>
      </c>
      <c r="Q1787" s="5">
        <v>43905</v>
      </c>
    </row>
    <row r="1788" spans="1:18" hidden="1">
      <c r="A1788" s="13">
        <v>1126</v>
      </c>
      <c r="B1788" s="7" t="s">
        <v>47</v>
      </c>
      <c r="C1788" s="14" t="str">
        <f>VLOOKUP(B1788,Lists!$A$2:$B$196,2,FALSE)</f>
        <v>COD</v>
      </c>
      <c r="F1788" s="13" t="str">
        <f>VLOOKUP(B1788,Lists!$A$2:$C$196,3,FALSE)</f>
        <v>Africa</v>
      </c>
      <c r="G1788" s="7" t="s">
        <v>241</v>
      </c>
      <c r="H1788" s="13" t="str">
        <f>VLOOKUP(I1788,Lists!$D$2:$E$40,2,FALSE)</f>
        <v>Movement restrictions</v>
      </c>
      <c r="I1788" s="7" t="s">
        <v>211</v>
      </c>
      <c r="J1788" s="7" t="s">
        <v>529</v>
      </c>
      <c r="K1788" s="7" t="s">
        <v>2449</v>
      </c>
      <c r="L1788" s="7" t="s">
        <v>258</v>
      </c>
      <c r="M1788" s="5">
        <v>43910</v>
      </c>
      <c r="N1788" s="7" t="s">
        <v>2087</v>
      </c>
      <c r="O1788" s="7" t="s">
        <v>239</v>
      </c>
      <c r="P1788" s="15" t="s">
        <v>2450</v>
      </c>
      <c r="Q1788" s="5">
        <v>43911</v>
      </c>
      <c r="R1788" s="15" t="s">
        <v>822</v>
      </c>
    </row>
    <row r="1789" spans="1:18" hidden="1">
      <c r="A1789" s="13">
        <v>1127</v>
      </c>
      <c r="B1789" s="7" t="s">
        <v>47</v>
      </c>
      <c r="C1789" s="14" t="str">
        <f>VLOOKUP(B1789,Lists!$A$2:$B$196,2,FALSE)</f>
        <v>COD</v>
      </c>
      <c r="F1789" s="13" t="str">
        <f>VLOOKUP(B1789,Lists!$A$2:$C$196,3,FALSE)</f>
        <v>Africa</v>
      </c>
      <c r="G1789" s="7" t="s">
        <v>241</v>
      </c>
      <c r="H1789" s="13" t="str">
        <f>VLOOKUP(I1789,Lists!$D$2:$E$40,2,FALSE)</f>
        <v>Social distancing</v>
      </c>
      <c r="I1789" s="7" t="s">
        <v>223</v>
      </c>
      <c r="J1789" s="7" t="s">
        <v>519</v>
      </c>
      <c r="K1789" s="7" t="s">
        <v>2451</v>
      </c>
      <c r="L1789" s="7" t="s">
        <v>258</v>
      </c>
      <c r="M1789" s="5">
        <v>43909</v>
      </c>
      <c r="N1789" s="7" t="s">
        <v>821</v>
      </c>
      <c r="O1789" s="7" t="s">
        <v>239</v>
      </c>
      <c r="P1789" s="15" t="s">
        <v>822</v>
      </c>
      <c r="Q1789" s="5">
        <v>43911</v>
      </c>
      <c r="R1789" s="15" t="s">
        <v>2452</v>
      </c>
    </row>
    <row r="1790" spans="1:18" hidden="1">
      <c r="A1790" s="13">
        <v>1128</v>
      </c>
      <c r="B1790" s="7" t="s">
        <v>47</v>
      </c>
      <c r="C1790" s="14" t="str">
        <f>VLOOKUP(B1790,Lists!$A$2:$B$196,2,FALSE)</f>
        <v>COD</v>
      </c>
      <c r="F1790" s="13" t="str">
        <f>VLOOKUP(B1790,Lists!$A$2:$C$196,3,FALSE)</f>
        <v>Africa</v>
      </c>
      <c r="G1790" s="7" t="s">
        <v>241</v>
      </c>
      <c r="H1790" s="13" t="str">
        <f>VLOOKUP(I1790,Lists!$D$2:$E$40,2,FALSE)</f>
        <v>Social distancing</v>
      </c>
      <c r="I1790" s="7" t="s">
        <v>213</v>
      </c>
      <c r="J1790" s="7" t="s">
        <v>519</v>
      </c>
      <c r="K1790" s="7" t="s">
        <v>2453</v>
      </c>
      <c r="L1790" s="7" t="s">
        <v>258</v>
      </c>
      <c r="M1790" s="5">
        <v>43908</v>
      </c>
      <c r="N1790" s="7" t="s">
        <v>821</v>
      </c>
      <c r="O1790" s="7" t="s">
        <v>239</v>
      </c>
      <c r="P1790" s="15" t="s">
        <v>822</v>
      </c>
      <c r="Q1790" s="5">
        <v>43911</v>
      </c>
      <c r="R1790" s="15" t="s">
        <v>2452</v>
      </c>
    </row>
    <row r="1791" spans="1:18" hidden="1">
      <c r="A1791" s="13">
        <v>1129</v>
      </c>
      <c r="B1791" s="7" t="s">
        <v>47</v>
      </c>
      <c r="C1791" s="14" t="str">
        <f>VLOOKUP(B1791,Lists!$A$2:$B$196,2,FALSE)</f>
        <v>COD</v>
      </c>
      <c r="F1791" s="13" t="str">
        <f>VLOOKUP(B1791,Lists!$A$2:$C$196,3,FALSE)</f>
        <v>Africa</v>
      </c>
      <c r="G1791" s="7" t="s">
        <v>241</v>
      </c>
      <c r="H1791" s="13" t="str">
        <f>VLOOKUP(I1791,Lists!$D$2:$E$40,2,FALSE)</f>
        <v>Public health measures</v>
      </c>
      <c r="I1791" s="13" t="s">
        <v>253</v>
      </c>
      <c r="J1791" s="7" t="s">
        <v>519</v>
      </c>
      <c r="K1791" s="7" t="s">
        <v>2454</v>
      </c>
      <c r="L1791" s="7" t="s">
        <v>258</v>
      </c>
      <c r="M1791" s="5">
        <v>43910</v>
      </c>
      <c r="N1791" s="7" t="s">
        <v>821</v>
      </c>
      <c r="O1791" s="7" t="s">
        <v>239</v>
      </c>
      <c r="P1791" s="15" t="s">
        <v>822</v>
      </c>
      <c r="Q1791" s="5">
        <v>43911</v>
      </c>
      <c r="R1791" s="15" t="s">
        <v>2452</v>
      </c>
    </row>
    <row r="1792" spans="1:18" hidden="1">
      <c r="A1792" s="13">
        <v>1130</v>
      </c>
      <c r="B1792" s="7" t="s">
        <v>47</v>
      </c>
      <c r="C1792" s="14" t="str">
        <f>VLOOKUP(B1792,Lists!$A$2:$B$196,2,FALSE)</f>
        <v>COD</v>
      </c>
      <c r="F1792" s="13" t="str">
        <f>VLOOKUP(B1792,Lists!$A$2:$C$196,3,FALSE)</f>
        <v>Africa</v>
      </c>
      <c r="G1792" s="7" t="s">
        <v>241</v>
      </c>
      <c r="H1792" s="13" t="str">
        <f>VLOOKUP(I1792,Lists!$D$2:$E$40,2,FALSE)</f>
        <v>Social distancing</v>
      </c>
      <c r="I1792" s="7" t="s">
        <v>213</v>
      </c>
      <c r="J1792" s="7" t="s">
        <v>519</v>
      </c>
      <c r="K1792" s="7" t="s">
        <v>2455</v>
      </c>
      <c r="L1792" s="7" t="s">
        <v>258</v>
      </c>
      <c r="M1792" s="5">
        <v>43908</v>
      </c>
      <c r="N1792" s="7" t="s">
        <v>821</v>
      </c>
      <c r="O1792" s="7" t="s">
        <v>239</v>
      </c>
      <c r="P1792" s="15" t="s">
        <v>822</v>
      </c>
      <c r="Q1792" s="5">
        <v>43911</v>
      </c>
      <c r="R1792" s="15" t="s">
        <v>2452</v>
      </c>
    </row>
    <row r="1793" spans="1:18" hidden="1">
      <c r="A1793" s="13">
        <v>2703</v>
      </c>
      <c r="B1793" s="7" t="s">
        <v>47</v>
      </c>
      <c r="C1793" s="14" t="str">
        <f>VLOOKUP(B1793,Lists!$A$2:$B$196,2,FALSE)</f>
        <v>COD</v>
      </c>
      <c r="F1793" s="13" t="str">
        <f>VLOOKUP(B1793,Lists!$A$2:$C$196,3,FALSE)</f>
        <v>Africa</v>
      </c>
      <c r="G1793" s="7" t="s">
        <v>241</v>
      </c>
      <c r="H1793" s="13" t="str">
        <f>VLOOKUP(I1793,Lists!$D$2:$E$40,2,FALSE)</f>
        <v>Governance and socio-economic measures</v>
      </c>
      <c r="I1793" s="7" t="s">
        <v>224</v>
      </c>
      <c r="J1793" s="7" t="s">
        <v>519</v>
      </c>
      <c r="K1793" s="7" t="s">
        <v>3052</v>
      </c>
      <c r="L1793" s="7" t="s">
        <v>258</v>
      </c>
      <c r="M1793" s="5">
        <v>43915</v>
      </c>
      <c r="N1793" s="7" t="s">
        <v>2087</v>
      </c>
      <c r="O1793" s="7" t="s">
        <v>239</v>
      </c>
      <c r="P1793" s="15" t="s">
        <v>2450</v>
      </c>
      <c r="Q1793" s="5">
        <v>43917</v>
      </c>
    </row>
    <row r="1794" spans="1:18" hidden="1">
      <c r="A1794" s="13">
        <v>2704</v>
      </c>
      <c r="B1794" s="7" t="s">
        <v>47</v>
      </c>
      <c r="C1794" s="14" t="str">
        <f>VLOOKUP(B1794,Lists!$A$2:$B$196,2,FALSE)</f>
        <v>COD</v>
      </c>
      <c r="F1794" s="13" t="str">
        <f>VLOOKUP(B1794,Lists!$A$2:$C$196,3,FALSE)</f>
        <v>Africa</v>
      </c>
      <c r="G1794" s="7" t="s">
        <v>241</v>
      </c>
      <c r="H1794" s="13" t="str">
        <f>VLOOKUP(I1794,Lists!$D$2:$E$40,2,FALSE)</f>
        <v>Movement restrictions</v>
      </c>
      <c r="I1794" s="7" t="s">
        <v>199</v>
      </c>
      <c r="J1794" s="7" t="s">
        <v>519</v>
      </c>
      <c r="K1794" s="7" t="s">
        <v>5139</v>
      </c>
      <c r="L1794" s="7" t="s">
        <v>258</v>
      </c>
      <c r="M1794" s="5">
        <v>43915</v>
      </c>
      <c r="N1794" s="7" t="s">
        <v>2087</v>
      </c>
      <c r="O1794" s="7" t="s">
        <v>239</v>
      </c>
      <c r="P1794" s="15" t="s">
        <v>2450</v>
      </c>
      <c r="Q1794" s="5">
        <v>43917</v>
      </c>
    </row>
    <row r="1795" spans="1:18" hidden="1">
      <c r="A1795" s="13">
        <v>2705</v>
      </c>
      <c r="B1795" s="7" t="s">
        <v>47</v>
      </c>
      <c r="C1795" s="14" t="str">
        <f>VLOOKUP(B1795,Lists!$A$2:$B$196,2,FALSE)</f>
        <v>COD</v>
      </c>
      <c r="F1795" s="13" t="str">
        <f>VLOOKUP(B1795,Lists!$A$2:$C$196,3,FALSE)</f>
        <v>Africa</v>
      </c>
      <c r="G1795" s="7" t="s">
        <v>241</v>
      </c>
      <c r="H1795" s="13" t="str">
        <f>VLOOKUP(I1795,Lists!$D$2:$E$40,2,FALSE)</f>
        <v>Movement restrictions</v>
      </c>
      <c r="I1795" s="7" t="s">
        <v>204</v>
      </c>
      <c r="J1795" s="7" t="s">
        <v>519</v>
      </c>
      <c r="K1795" s="7" t="s">
        <v>5140</v>
      </c>
      <c r="L1795" s="7" t="s">
        <v>258</v>
      </c>
      <c r="M1795" s="5">
        <v>43915</v>
      </c>
      <c r="N1795" s="7" t="s">
        <v>2087</v>
      </c>
      <c r="O1795" s="7" t="s">
        <v>239</v>
      </c>
      <c r="P1795" s="15" t="s">
        <v>2450</v>
      </c>
      <c r="Q1795" s="5">
        <v>43917</v>
      </c>
    </row>
    <row r="1796" spans="1:18" hidden="1">
      <c r="A1796" s="13">
        <v>2706</v>
      </c>
      <c r="B1796" s="7" t="s">
        <v>47</v>
      </c>
      <c r="C1796" s="14" t="str">
        <f>VLOOKUP(B1796,Lists!$A$2:$B$196,2,FALSE)</f>
        <v>COD</v>
      </c>
      <c r="F1796" s="13" t="str">
        <f>VLOOKUP(B1796,Lists!$A$2:$C$196,3,FALSE)</f>
        <v>Africa</v>
      </c>
      <c r="G1796" s="7" t="s">
        <v>241</v>
      </c>
      <c r="H1796" s="13" t="str">
        <f>VLOOKUP(I1796,Lists!$D$2:$E$40,2,FALSE)</f>
        <v>Social distancing</v>
      </c>
      <c r="I1796" s="7" t="s">
        <v>213</v>
      </c>
      <c r="J1796" s="7" t="s">
        <v>519</v>
      </c>
      <c r="K1796" s="7" t="s">
        <v>5141</v>
      </c>
      <c r="L1796" s="7" t="s">
        <v>258</v>
      </c>
      <c r="M1796" s="5">
        <v>43915</v>
      </c>
      <c r="N1796" s="7" t="s">
        <v>2087</v>
      </c>
      <c r="O1796" s="7" t="s">
        <v>239</v>
      </c>
      <c r="P1796" s="15" t="s">
        <v>2450</v>
      </c>
      <c r="Q1796" s="5">
        <v>43917</v>
      </c>
    </row>
    <row r="1797" spans="1:18" hidden="1">
      <c r="A1797" s="13">
        <v>2707</v>
      </c>
      <c r="B1797" s="7" t="s">
        <v>47</v>
      </c>
      <c r="C1797" s="14" t="str">
        <f>VLOOKUP(B1797,Lists!$A$2:$B$196,2,FALSE)</f>
        <v>COD</v>
      </c>
      <c r="D1797" s="7" t="s">
        <v>5142</v>
      </c>
      <c r="F1797" s="13" t="str">
        <f>VLOOKUP(B1797,Lists!$A$2:$C$196,3,FALSE)</f>
        <v>Africa</v>
      </c>
      <c r="G1797" s="7" t="s">
        <v>241</v>
      </c>
      <c r="H1797" s="13" t="str">
        <f>VLOOKUP(I1797,Lists!$D$2:$E$40,2,FALSE)</f>
        <v>Lockdown</v>
      </c>
      <c r="I1797" s="7" t="s">
        <v>219</v>
      </c>
      <c r="J1797" s="7" t="s">
        <v>519</v>
      </c>
      <c r="K1797" s="7" t="s">
        <v>5143</v>
      </c>
      <c r="L1797" s="7" t="s">
        <v>258</v>
      </c>
      <c r="M1797" s="5">
        <v>43918</v>
      </c>
      <c r="N1797" s="7" t="s">
        <v>3183</v>
      </c>
      <c r="O1797" s="7" t="s">
        <v>243</v>
      </c>
      <c r="P1797" s="15" t="s">
        <v>5144</v>
      </c>
      <c r="Q1797" s="5">
        <v>43917</v>
      </c>
      <c r="R1797" s="15" t="s">
        <v>822</v>
      </c>
    </row>
    <row r="1798" spans="1:18" hidden="1">
      <c r="A1798" s="13">
        <v>5046</v>
      </c>
      <c r="B1798" s="7" t="s">
        <v>47</v>
      </c>
      <c r="C1798" s="14" t="str">
        <f>VLOOKUP(B1798,Lists!$A$2:$B$196,2,FALSE)</f>
        <v>COD</v>
      </c>
      <c r="D1798" s="7" t="s">
        <v>9309</v>
      </c>
      <c r="F1798" s="29" t="str">
        <f>VLOOKUP(B1798,Lists!$A$2:$C$196,3,FALSE)</f>
        <v>Africa</v>
      </c>
      <c r="G1798" s="7" t="s">
        <v>241</v>
      </c>
      <c r="H1798" s="29" t="str">
        <f>VLOOKUP(I1798,Lists!$D$2:$E$40,2,FALSE)</f>
        <v>Lockdown</v>
      </c>
      <c r="I1798" s="7" t="s">
        <v>219</v>
      </c>
      <c r="J1798" s="7" t="s">
        <v>519</v>
      </c>
      <c r="K1798" s="7" t="s">
        <v>9310</v>
      </c>
      <c r="L1798" s="7" t="s">
        <v>261</v>
      </c>
      <c r="M1798" s="5">
        <v>43927</v>
      </c>
      <c r="N1798" s="7" t="s">
        <v>2087</v>
      </c>
      <c r="O1798" s="7" t="s">
        <v>239</v>
      </c>
      <c r="P1798" s="15" t="s">
        <v>2450</v>
      </c>
      <c r="Q1798" s="5">
        <v>43933</v>
      </c>
      <c r="R1798" s="15" t="s">
        <v>822</v>
      </c>
    </row>
    <row r="1799" spans="1:18" hidden="1">
      <c r="A1799" s="13">
        <v>6432</v>
      </c>
      <c r="B1799" s="7" t="s">
        <v>47</v>
      </c>
      <c r="C1799" s="14" t="str">
        <f>VLOOKUP(B1799,Lists!$A$2:$B$196,2,FALSE)</f>
        <v>COD</v>
      </c>
      <c r="F1799" s="29" t="str">
        <f>VLOOKUP(B1799,Lists!$A$2:$C$196,3,FALSE)</f>
        <v>Africa</v>
      </c>
      <c r="G1799" s="7" t="s">
        <v>241</v>
      </c>
      <c r="H1799" s="29" t="str">
        <f>VLOOKUP(I1799,Lists!$D$2:$E$40,2,FALSE)</f>
        <v>Social distancing</v>
      </c>
      <c r="I1799" s="7" t="s">
        <v>213</v>
      </c>
      <c r="J1799" s="7" t="s">
        <v>519</v>
      </c>
      <c r="K1799" s="7" t="s">
        <v>11852</v>
      </c>
      <c r="L1799" s="7" t="s">
        <v>258</v>
      </c>
      <c r="M1799" s="5">
        <v>43909</v>
      </c>
      <c r="N1799" s="7" t="s">
        <v>3183</v>
      </c>
      <c r="O1799" s="7" t="s">
        <v>243</v>
      </c>
      <c r="P1799" s="15" t="s">
        <v>11853</v>
      </c>
      <c r="Q1799" s="5">
        <v>43941</v>
      </c>
      <c r="R1799" s="15" t="s">
        <v>2452</v>
      </c>
    </row>
    <row r="1800" spans="1:18" hidden="1">
      <c r="A1800" s="13">
        <v>6433</v>
      </c>
      <c r="B1800" s="7" t="s">
        <v>47</v>
      </c>
      <c r="C1800" s="14" t="str">
        <f>VLOOKUP(B1800,Lists!$A$2:$B$196,2,FALSE)</f>
        <v>COD</v>
      </c>
      <c r="F1800" s="29" t="str">
        <f>VLOOKUP(B1800,Lists!$A$2:$C$196,3,FALSE)</f>
        <v>Africa</v>
      </c>
      <c r="G1800" s="7" t="s">
        <v>241</v>
      </c>
      <c r="H1800" s="29" t="str">
        <f>VLOOKUP(I1800,Lists!$D$2:$E$40,2,FALSE)</f>
        <v>Public health measures</v>
      </c>
      <c r="I1800" s="7" t="s">
        <v>196</v>
      </c>
      <c r="J1800" s="7" t="s">
        <v>519</v>
      </c>
      <c r="K1800" s="7" t="s">
        <v>11854</v>
      </c>
      <c r="L1800" s="7" t="s">
        <v>258</v>
      </c>
      <c r="M1800" s="5">
        <v>43909</v>
      </c>
      <c r="N1800" s="7" t="s">
        <v>3183</v>
      </c>
      <c r="O1800" s="7" t="s">
        <v>243</v>
      </c>
      <c r="P1800" s="15" t="s">
        <v>11853</v>
      </c>
      <c r="Q1800" s="5">
        <v>43941</v>
      </c>
      <c r="R1800" s="15" t="s">
        <v>2452</v>
      </c>
    </row>
    <row r="1801" spans="1:18" hidden="1">
      <c r="A1801" s="13">
        <v>6434</v>
      </c>
      <c r="B1801" s="7" t="s">
        <v>47</v>
      </c>
      <c r="C1801" s="14" t="str">
        <f>VLOOKUP(B1801,Lists!$A$2:$B$196,2,FALSE)</f>
        <v>COD</v>
      </c>
      <c r="F1801" s="29" t="str">
        <f>VLOOKUP(B1801,Lists!$A$2:$C$196,3,FALSE)</f>
        <v>Africa</v>
      </c>
      <c r="G1801" s="7" t="s">
        <v>241</v>
      </c>
      <c r="H1801" s="29" t="str">
        <f>VLOOKUP(I1801,Lists!$D$2:$E$40,2,FALSE)</f>
        <v>Governance and socio-economic measures</v>
      </c>
      <c r="I1801" s="7" t="s">
        <v>205</v>
      </c>
      <c r="J1801" s="7" t="s">
        <v>519</v>
      </c>
      <c r="K1801" s="7" t="s">
        <v>11855</v>
      </c>
      <c r="L1801" s="7" t="s">
        <v>258</v>
      </c>
      <c r="M1801" s="5">
        <v>43909</v>
      </c>
      <c r="N1801" s="7" t="s">
        <v>3183</v>
      </c>
      <c r="O1801" s="7" t="s">
        <v>243</v>
      </c>
      <c r="P1801" s="15" t="s">
        <v>11853</v>
      </c>
      <c r="Q1801" s="5">
        <v>43941</v>
      </c>
      <c r="R1801" s="15" t="s">
        <v>2452</v>
      </c>
    </row>
    <row r="1802" spans="1:18" hidden="1">
      <c r="A1802" s="13">
        <v>6435</v>
      </c>
      <c r="B1802" s="7" t="s">
        <v>47</v>
      </c>
      <c r="C1802" s="14" t="str">
        <f>VLOOKUP(B1802,Lists!$A$2:$B$196,2,FALSE)</f>
        <v>COD</v>
      </c>
      <c r="F1802" s="29" t="str">
        <f>VLOOKUP(B1802,Lists!$A$2:$C$196,3,FALSE)</f>
        <v>Africa</v>
      </c>
      <c r="G1802" s="7" t="s">
        <v>241</v>
      </c>
      <c r="H1802" s="29" t="str">
        <f>VLOOKUP(I1802,Lists!$D$2:$E$40,2,FALSE)</f>
        <v>Social distancing</v>
      </c>
      <c r="I1802" s="7" t="s">
        <v>213</v>
      </c>
      <c r="J1802" s="7" t="s">
        <v>519</v>
      </c>
      <c r="K1802" s="7" t="s">
        <v>11856</v>
      </c>
      <c r="L1802" s="7" t="s">
        <v>258</v>
      </c>
      <c r="M1802" s="5">
        <v>43909</v>
      </c>
      <c r="N1802" s="7" t="s">
        <v>3183</v>
      </c>
      <c r="O1802" s="7" t="s">
        <v>243</v>
      </c>
      <c r="P1802" s="15" t="s">
        <v>11853</v>
      </c>
      <c r="Q1802" s="5">
        <v>43941</v>
      </c>
      <c r="R1802" s="15" t="s">
        <v>2452</v>
      </c>
    </row>
    <row r="1803" spans="1:18" hidden="1">
      <c r="A1803" s="13">
        <v>6436</v>
      </c>
      <c r="B1803" s="7" t="s">
        <v>47</v>
      </c>
      <c r="C1803" s="14" t="str">
        <f>VLOOKUP(B1803,Lists!$A$2:$B$196,2,FALSE)</f>
        <v>COD</v>
      </c>
      <c r="F1803" s="29" t="str">
        <f>VLOOKUP(B1803,Lists!$A$2:$C$196,3,FALSE)</f>
        <v>Africa</v>
      </c>
      <c r="G1803" s="7" t="s">
        <v>245</v>
      </c>
      <c r="H1803" s="29" t="str">
        <f>VLOOKUP(I1803,Lists!$D$2:$E$40,2,FALSE)</f>
        <v>Lockdown</v>
      </c>
      <c r="I1803" s="7" t="s">
        <v>219</v>
      </c>
      <c r="J1803" s="7" t="s">
        <v>519</v>
      </c>
      <c r="K1803" s="7" t="s">
        <v>11857</v>
      </c>
      <c r="L1803" s="7" t="s">
        <v>258</v>
      </c>
      <c r="M1803" s="5">
        <v>43917</v>
      </c>
      <c r="N1803" s="7" t="s">
        <v>11858</v>
      </c>
      <c r="O1803" s="7" t="s">
        <v>239</v>
      </c>
      <c r="P1803" s="15" t="s">
        <v>2452</v>
      </c>
      <c r="Q1803" s="5">
        <v>43941</v>
      </c>
    </row>
    <row r="1804" spans="1:18" hidden="1">
      <c r="A1804" s="13">
        <v>7002</v>
      </c>
      <c r="B1804" s="7" t="s">
        <v>47</v>
      </c>
      <c r="C1804" s="14" t="str">
        <f>VLOOKUP(B1804,Lists!$A$2:$B$196,2,FALSE)</f>
        <v>COD</v>
      </c>
      <c r="D1804" s="7" t="s">
        <v>5142</v>
      </c>
      <c r="F1804" s="29" t="str">
        <f>VLOOKUP(B1804,Lists!$A$2:$C$196,3,FALSE)</f>
        <v>Africa</v>
      </c>
      <c r="G1804" s="7" t="s">
        <v>241</v>
      </c>
      <c r="H1804" s="29" t="str">
        <f>VLOOKUP(I1804,Lists!$D$2:$E$40,2,FALSE)</f>
        <v>Public health measures</v>
      </c>
      <c r="I1804" s="7" t="s">
        <v>222</v>
      </c>
      <c r="J1804" s="7" t="s">
        <v>519</v>
      </c>
      <c r="K1804" s="7" t="s">
        <v>12903</v>
      </c>
      <c r="L1804" s="7" t="s">
        <v>240</v>
      </c>
      <c r="M1804" s="5">
        <v>43941</v>
      </c>
      <c r="N1804" s="7" t="s">
        <v>11858</v>
      </c>
      <c r="O1804" s="7" t="s">
        <v>239</v>
      </c>
      <c r="P1804" s="15" t="s">
        <v>2452</v>
      </c>
      <c r="Q1804" s="5">
        <v>43943</v>
      </c>
      <c r="R1804" s="15" t="s">
        <v>12904</v>
      </c>
    </row>
    <row r="1805" spans="1:18" hidden="1">
      <c r="A1805" s="13">
        <v>7003</v>
      </c>
      <c r="B1805" s="7" t="s">
        <v>47</v>
      </c>
      <c r="C1805" s="14" t="str">
        <f>VLOOKUP(B1805,Lists!$A$2:$B$196,2,FALSE)</f>
        <v>COD</v>
      </c>
      <c r="D1805" s="7" t="s">
        <v>5142</v>
      </c>
      <c r="F1805" s="29" t="str">
        <f>VLOOKUP(B1805,Lists!$A$2:$C$196,3,FALSE)</f>
        <v>Africa</v>
      </c>
      <c r="G1805" s="7" t="s">
        <v>245</v>
      </c>
      <c r="H1805" s="29" t="str">
        <f>VLOOKUP(I1805,Lists!$D$2:$E$40,2,FALSE)</f>
        <v>Lockdown</v>
      </c>
      <c r="I1805" s="7" t="s">
        <v>219</v>
      </c>
      <c r="J1805" s="7" t="s">
        <v>519</v>
      </c>
      <c r="K1805" s="7" t="s">
        <v>12905</v>
      </c>
      <c r="L1805" s="7" t="s">
        <v>261</v>
      </c>
      <c r="M1805" s="5">
        <v>43941</v>
      </c>
      <c r="N1805" s="7" t="s">
        <v>11858</v>
      </c>
      <c r="O1805" s="7" t="s">
        <v>239</v>
      </c>
      <c r="P1805" s="15" t="s">
        <v>2452</v>
      </c>
      <c r="Q1805" s="5">
        <v>43943</v>
      </c>
    </row>
    <row r="1806" spans="1:18" hidden="1">
      <c r="A1806" s="13">
        <v>7004</v>
      </c>
      <c r="B1806" s="7" t="s">
        <v>47</v>
      </c>
      <c r="C1806" s="14" t="str">
        <f>VLOOKUP(B1806,Lists!$A$2:$B$196,2,FALSE)</f>
        <v>COD</v>
      </c>
      <c r="D1806" s="7" t="s">
        <v>5142</v>
      </c>
      <c r="F1806" s="29" t="str">
        <f>VLOOKUP(B1806,Lists!$A$2:$C$196,3,FALSE)</f>
        <v>Africa</v>
      </c>
      <c r="G1806" s="7" t="s">
        <v>241</v>
      </c>
      <c r="H1806" s="29" t="str">
        <f>VLOOKUP(I1806,Lists!$D$2:$E$40,2,FALSE)</f>
        <v>Movement restrictions</v>
      </c>
      <c r="I1806" s="7" t="s">
        <v>201</v>
      </c>
      <c r="J1806" s="7" t="s">
        <v>519</v>
      </c>
      <c r="K1806" s="7" t="s">
        <v>12906</v>
      </c>
      <c r="L1806" s="7" t="s">
        <v>261</v>
      </c>
      <c r="M1806" s="5">
        <v>43941</v>
      </c>
      <c r="N1806" s="7" t="s">
        <v>11858</v>
      </c>
      <c r="O1806" s="7" t="s">
        <v>239</v>
      </c>
      <c r="P1806" s="15" t="s">
        <v>2452</v>
      </c>
      <c r="Q1806" s="5">
        <v>43943</v>
      </c>
    </row>
    <row r="1807" spans="1:18" hidden="1">
      <c r="A1807" s="13">
        <v>7005</v>
      </c>
      <c r="B1807" s="7" t="s">
        <v>47</v>
      </c>
      <c r="C1807" s="14" t="str">
        <f>VLOOKUP(B1807,Lists!$A$2:$B$196,2,FALSE)</f>
        <v>COD</v>
      </c>
      <c r="D1807" s="7" t="s">
        <v>12907</v>
      </c>
      <c r="F1807" s="29" t="str">
        <f>VLOOKUP(B1807,Lists!$A$2:$C$196,3,FALSE)</f>
        <v>Africa</v>
      </c>
      <c r="G1807" s="7" t="s">
        <v>241</v>
      </c>
      <c r="H1807" s="29" t="str">
        <f>VLOOKUP(I1807,Lists!$D$2:$E$40,2,FALSE)</f>
        <v>Lockdown</v>
      </c>
      <c r="I1807" s="7" t="s">
        <v>219</v>
      </c>
      <c r="J1807" s="7" t="s">
        <v>519</v>
      </c>
      <c r="K1807" s="7" t="s">
        <v>12908</v>
      </c>
      <c r="L1807" s="7" t="s">
        <v>261</v>
      </c>
      <c r="M1807" s="5">
        <v>43943</v>
      </c>
      <c r="N1807" s="7" t="s">
        <v>2087</v>
      </c>
      <c r="O1807" s="7" t="s">
        <v>239</v>
      </c>
      <c r="P1807" s="15" t="s">
        <v>2450</v>
      </c>
      <c r="Q1807" s="5">
        <v>43943</v>
      </c>
    </row>
    <row r="1808" spans="1:18" hidden="1">
      <c r="A1808" s="13">
        <v>7006</v>
      </c>
      <c r="B1808" s="7" t="s">
        <v>47</v>
      </c>
      <c r="C1808" s="14" t="str">
        <f>VLOOKUP(B1808,Lists!$A$2:$B$196,2,FALSE)</f>
        <v>COD</v>
      </c>
      <c r="D1808" s="7" t="s">
        <v>12909</v>
      </c>
      <c r="F1808" s="29" t="str">
        <f>VLOOKUP(B1808,Lists!$A$2:$C$196,3,FALSE)</f>
        <v>Africa</v>
      </c>
      <c r="G1808" s="7" t="s">
        <v>241</v>
      </c>
      <c r="H1808" s="29" t="str">
        <f>VLOOKUP(I1808,Lists!$D$2:$E$40,2,FALSE)</f>
        <v>Movement restrictions</v>
      </c>
      <c r="I1808" s="7" t="s">
        <v>203</v>
      </c>
      <c r="J1808" s="7" t="s">
        <v>519</v>
      </c>
      <c r="K1808" s="7" t="s">
        <v>12910</v>
      </c>
      <c r="L1808" s="7" t="s">
        <v>261</v>
      </c>
      <c r="M1808" s="5">
        <v>43943</v>
      </c>
      <c r="N1808" s="7" t="s">
        <v>2087</v>
      </c>
      <c r="O1808" s="7" t="s">
        <v>239</v>
      </c>
      <c r="P1808" s="15" t="s">
        <v>2450</v>
      </c>
      <c r="Q1808" s="5">
        <v>43943</v>
      </c>
    </row>
    <row r="1809" spans="1:18" hidden="1">
      <c r="A1809" s="13">
        <v>7007</v>
      </c>
      <c r="B1809" s="7" t="s">
        <v>47</v>
      </c>
      <c r="C1809" s="14" t="str">
        <f>VLOOKUP(B1809,Lists!$A$2:$B$196,2,FALSE)</f>
        <v>COD</v>
      </c>
      <c r="D1809" s="7" t="s">
        <v>12911</v>
      </c>
      <c r="F1809" s="29" t="str">
        <f>VLOOKUP(B1809,Lists!$A$2:$C$196,3,FALSE)</f>
        <v>Africa</v>
      </c>
      <c r="G1809" s="7" t="s">
        <v>241</v>
      </c>
      <c r="H1809" s="29" t="str">
        <f>VLOOKUP(I1809,Lists!$D$2:$E$40,2,FALSE)</f>
        <v>Public health measures</v>
      </c>
      <c r="I1809" s="7" t="s">
        <v>222</v>
      </c>
      <c r="J1809" s="7" t="s">
        <v>519</v>
      </c>
      <c r="K1809" s="7" t="s">
        <v>12912</v>
      </c>
      <c r="L1809" s="7" t="s">
        <v>261</v>
      </c>
      <c r="M1809" s="5">
        <v>43942</v>
      </c>
      <c r="N1809" s="7" t="s">
        <v>2237</v>
      </c>
      <c r="O1809" s="7" t="s">
        <v>239</v>
      </c>
      <c r="P1809" s="15" t="s">
        <v>12904</v>
      </c>
      <c r="Q1809" s="5">
        <v>43943</v>
      </c>
    </row>
    <row r="1810" spans="1:18" hidden="1">
      <c r="A1810" s="13">
        <v>7008</v>
      </c>
      <c r="B1810" s="7" t="s">
        <v>47</v>
      </c>
      <c r="C1810" s="14" t="str">
        <f>VLOOKUP(B1810,Lists!$A$2:$B$196,2,FALSE)</f>
        <v>COD</v>
      </c>
      <c r="D1810" s="7" t="s">
        <v>12911</v>
      </c>
      <c r="F1810" s="29" t="str">
        <f>VLOOKUP(B1810,Lists!$A$2:$C$196,3,FALSE)</f>
        <v>Africa</v>
      </c>
      <c r="G1810" s="7" t="s">
        <v>241</v>
      </c>
      <c r="H1810" s="29" t="str">
        <f>VLOOKUP(I1810,Lists!$D$2:$E$40,2,FALSE)</f>
        <v>Public health measures</v>
      </c>
      <c r="I1810" s="13" t="s">
        <v>253</v>
      </c>
      <c r="J1810" s="7" t="s">
        <v>519</v>
      </c>
      <c r="K1810" s="7" t="s">
        <v>12913</v>
      </c>
      <c r="L1810" s="7" t="s">
        <v>261</v>
      </c>
      <c r="M1810" s="5">
        <v>43942</v>
      </c>
      <c r="N1810" s="7" t="s">
        <v>2237</v>
      </c>
      <c r="O1810" s="7" t="s">
        <v>239</v>
      </c>
      <c r="P1810" s="15" t="s">
        <v>12904</v>
      </c>
      <c r="Q1810" s="5">
        <v>43943</v>
      </c>
    </row>
    <row r="1811" spans="1:18" hidden="1">
      <c r="A1811" s="13">
        <v>7009</v>
      </c>
      <c r="B1811" s="7" t="s">
        <v>47</v>
      </c>
      <c r="C1811" s="14" t="str">
        <f>VLOOKUP(B1811,Lists!$A$2:$B$196,2,FALSE)</f>
        <v>COD</v>
      </c>
      <c r="F1811" s="29" t="str">
        <f>VLOOKUP(B1811,Lists!$A$2:$C$196,3,FALSE)</f>
        <v>Africa</v>
      </c>
      <c r="G1811" s="7" t="s">
        <v>241</v>
      </c>
      <c r="H1811" s="29" t="str">
        <f>VLOOKUP(I1811,Lists!$D$2:$E$40,2,FALSE)</f>
        <v>Movement restrictions</v>
      </c>
      <c r="I1811" s="7" t="s">
        <v>204</v>
      </c>
      <c r="J1811" s="7" t="s">
        <v>519</v>
      </c>
      <c r="K1811" s="7" t="s">
        <v>12914</v>
      </c>
      <c r="L1811" s="7" t="s">
        <v>261</v>
      </c>
      <c r="M1811" s="5">
        <v>43942</v>
      </c>
      <c r="N1811" s="7" t="s">
        <v>2237</v>
      </c>
      <c r="O1811" s="7" t="s">
        <v>239</v>
      </c>
      <c r="P1811" s="15" t="s">
        <v>12904</v>
      </c>
      <c r="Q1811" s="5">
        <v>43943</v>
      </c>
    </row>
    <row r="1812" spans="1:18" hidden="1">
      <c r="A1812" s="13">
        <v>8320</v>
      </c>
      <c r="B1812" s="7" t="s">
        <v>47</v>
      </c>
      <c r="C1812" s="14" t="str">
        <f>VLOOKUP(B1812,Lists!$A$2:$B$196,2,FALSE)</f>
        <v>COD</v>
      </c>
      <c r="D1812" s="7" t="s">
        <v>15415</v>
      </c>
      <c r="F1812" s="29" t="str">
        <f>VLOOKUP(B1812,Lists!$A$2:$C$196,3,FALSE)</f>
        <v>Africa</v>
      </c>
      <c r="G1812" s="7" t="s">
        <v>241</v>
      </c>
      <c r="H1812" s="29" t="str">
        <f>VLOOKUP(I1812,Lists!$D$2:$E$40,2,FALSE)</f>
        <v>Lockdown</v>
      </c>
      <c r="I1812" s="7" t="s">
        <v>219</v>
      </c>
      <c r="J1812" s="7" t="s">
        <v>519</v>
      </c>
      <c r="K1812" s="7" t="s">
        <v>15416</v>
      </c>
      <c r="L1812" s="7" t="s">
        <v>258</v>
      </c>
      <c r="M1812" s="5">
        <v>43950</v>
      </c>
      <c r="N1812" s="7" t="s">
        <v>1017</v>
      </c>
      <c r="O1812" s="7" t="s">
        <v>243</v>
      </c>
      <c r="P1812" s="15" t="s">
        <v>15417</v>
      </c>
      <c r="Q1812" s="5">
        <v>43951</v>
      </c>
    </row>
    <row r="1813" spans="1:18" hidden="1">
      <c r="A1813" s="13">
        <v>8321</v>
      </c>
      <c r="B1813" s="7" t="s">
        <v>47</v>
      </c>
      <c r="C1813" s="14" t="str">
        <f>VLOOKUP(B1813,Lists!$A$2:$B$196,2,FALSE)</f>
        <v>COD</v>
      </c>
      <c r="F1813" s="29" t="str">
        <f>VLOOKUP(B1813,Lists!$A$2:$C$196,3,FALSE)</f>
        <v>Africa</v>
      </c>
      <c r="G1813" s="7" t="s">
        <v>241</v>
      </c>
      <c r="H1813" s="29" t="str">
        <f>VLOOKUP(I1813,Lists!$D$2:$E$40,2,FALSE)</f>
        <v>Movement restrictions</v>
      </c>
      <c r="I1813" s="7" t="s">
        <v>201</v>
      </c>
      <c r="J1813" s="7" t="s">
        <v>519</v>
      </c>
      <c r="K1813" s="7" t="s">
        <v>15418</v>
      </c>
      <c r="L1813" s="7" t="s">
        <v>258</v>
      </c>
      <c r="M1813" s="5">
        <v>43915</v>
      </c>
      <c r="N1813" s="7" t="s">
        <v>11858</v>
      </c>
      <c r="O1813" s="7" t="s">
        <v>239</v>
      </c>
      <c r="P1813" s="15" t="s">
        <v>2452</v>
      </c>
      <c r="Q1813" s="5">
        <v>43951</v>
      </c>
    </row>
    <row r="1814" spans="1:18" hidden="1">
      <c r="A1814" s="13">
        <v>8322</v>
      </c>
      <c r="B1814" s="7" t="s">
        <v>47</v>
      </c>
      <c r="C1814" s="14" t="str">
        <f>VLOOKUP(B1814,Lists!$A$2:$B$196,2,FALSE)</f>
        <v>COD</v>
      </c>
      <c r="F1814" s="29" t="str">
        <f>VLOOKUP(B1814,Lists!$A$2:$C$196,3,FALSE)</f>
        <v>Africa</v>
      </c>
      <c r="G1814" s="7" t="s">
        <v>241</v>
      </c>
      <c r="H1814" s="29" t="str">
        <f>VLOOKUP(I1814,Lists!$D$2:$E$40,2,FALSE)</f>
        <v>Governance and socio-economic measures</v>
      </c>
      <c r="I1814" s="7" t="s">
        <v>206</v>
      </c>
      <c r="J1814" s="7" t="s">
        <v>519</v>
      </c>
      <c r="K1814" s="7" t="s">
        <v>15419</v>
      </c>
      <c r="L1814" s="7" t="s">
        <v>258</v>
      </c>
      <c r="M1814" s="5">
        <v>43914</v>
      </c>
      <c r="N1814" s="7" t="s">
        <v>11858</v>
      </c>
      <c r="O1814" s="7" t="s">
        <v>239</v>
      </c>
      <c r="P1814" s="15" t="s">
        <v>2452</v>
      </c>
      <c r="Q1814" s="5">
        <v>43951</v>
      </c>
    </row>
    <row r="1815" spans="1:18" hidden="1">
      <c r="A1815" s="13">
        <v>8323</v>
      </c>
      <c r="B1815" s="7" t="s">
        <v>47</v>
      </c>
      <c r="C1815" s="14" t="str">
        <f>VLOOKUP(B1815,Lists!$A$2:$B$196,2,FALSE)</f>
        <v>COD</v>
      </c>
      <c r="F1815" s="29" t="str">
        <f>VLOOKUP(B1815,Lists!$A$2:$C$196,3,FALSE)</f>
        <v>Africa</v>
      </c>
      <c r="G1815" s="7" t="s">
        <v>241</v>
      </c>
      <c r="H1815" s="29" t="str">
        <f>VLOOKUP(I1815,Lists!$D$2:$E$40,2,FALSE)</f>
        <v>Governance and socio-economic measures</v>
      </c>
      <c r="I1815" s="7" t="s">
        <v>224</v>
      </c>
      <c r="J1815" s="7" t="s">
        <v>519</v>
      </c>
      <c r="K1815" s="7" t="s">
        <v>15420</v>
      </c>
      <c r="L1815" s="7" t="s">
        <v>258</v>
      </c>
      <c r="M1815" s="5">
        <v>43944</v>
      </c>
      <c r="N1815" s="7" t="s">
        <v>11858</v>
      </c>
      <c r="O1815" s="7" t="s">
        <v>239</v>
      </c>
      <c r="P1815" s="15" t="s">
        <v>2452</v>
      </c>
      <c r="Q1815" s="5">
        <v>43951</v>
      </c>
    </row>
    <row r="1816" spans="1:18" hidden="1">
      <c r="A1816" s="13">
        <v>8324</v>
      </c>
      <c r="B1816" s="7" t="s">
        <v>47</v>
      </c>
      <c r="C1816" s="14" t="str">
        <f>VLOOKUP(B1816,Lists!$A$2:$B$196,2,FALSE)</f>
        <v>COD</v>
      </c>
      <c r="F1816" s="29" t="str">
        <f>VLOOKUP(B1816,Lists!$A$2:$C$196,3,FALSE)</f>
        <v>Africa</v>
      </c>
      <c r="G1816" s="7" t="s">
        <v>241</v>
      </c>
      <c r="H1816" s="29" t="str">
        <f>VLOOKUP(I1816,Lists!$D$2:$E$40,2,FALSE)</f>
        <v>Social distancing</v>
      </c>
      <c r="I1816" s="7" t="s">
        <v>223</v>
      </c>
      <c r="J1816" s="7" t="s">
        <v>519</v>
      </c>
      <c r="K1816" s="7" t="s">
        <v>15421</v>
      </c>
      <c r="L1816" s="7" t="s">
        <v>258</v>
      </c>
      <c r="M1816" s="5">
        <v>43939</v>
      </c>
      <c r="N1816" s="7" t="s">
        <v>11858</v>
      </c>
      <c r="O1816" s="7" t="s">
        <v>239</v>
      </c>
      <c r="P1816" s="15" t="s">
        <v>2452</v>
      </c>
      <c r="Q1816" s="5">
        <v>43951</v>
      </c>
    </row>
    <row r="1817" spans="1:18" hidden="1">
      <c r="A1817" s="13">
        <v>8327</v>
      </c>
      <c r="B1817" s="7" t="s">
        <v>47</v>
      </c>
      <c r="C1817" s="14" t="str">
        <f>VLOOKUP(B1817,Lists!$A$2:$B$196,2,FALSE)</f>
        <v>COD</v>
      </c>
      <c r="F1817" s="29" t="str">
        <f>VLOOKUP(B1817,Lists!$A$2:$C$196,3,FALSE)</f>
        <v>Africa</v>
      </c>
      <c r="G1817" s="7" t="s">
        <v>241</v>
      </c>
      <c r="H1817" s="29" t="str">
        <f>VLOOKUP(I1817,Lists!$D$2:$E$40,2,FALSE)</f>
        <v>Social distancing</v>
      </c>
      <c r="I1817" s="7" t="s">
        <v>213</v>
      </c>
      <c r="J1817" s="7" t="s">
        <v>519</v>
      </c>
      <c r="K1817" s="7" t="s">
        <v>15427</v>
      </c>
      <c r="L1817" s="7" t="s">
        <v>258</v>
      </c>
      <c r="M1817" s="5">
        <v>43939</v>
      </c>
      <c r="N1817" s="7" t="s">
        <v>11858</v>
      </c>
      <c r="O1817" s="7" t="s">
        <v>239</v>
      </c>
      <c r="P1817" s="15" t="s">
        <v>2452</v>
      </c>
      <c r="Q1817" s="5">
        <v>43951</v>
      </c>
    </row>
    <row r="1818" spans="1:18" hidden="1">
      <c r="A1818" s="13">
        <v>8328</v>
      </c>
      <c r="B1818" s="7" t="s">
        <v>47</v>
      </c>
      <c r="C1818" s="14" t="str">
        <f>VLOOKUP(B1818,Lists!$A$2:$B$196,2,FALSE)</f>
        <v>COD</v>
      </c>
      <c r="F1818" s="29" t="str">
        <f>VLOOKUP(B1818,Lists!$A$2:$C$196,3,FALSE)</f>
        <v>Africa</v>
      </c>
      <c r="G1818" s="7" t="s">
        <v>241</v>
      </c>
      <c r="H1818" s="29" t="str">
        <f>VLOOKUP(I1818,Lists!$D$2:$E$40,2,FALSE)</f>
        <v>Movement restrictions</v>
      </c>
      <c r="I1818" s="7" t="s">
        <v>211</v>
      </c>
      <c r="J1818" s="7" t="s">
        <v>519</v>
      </c>
      <c r="K1818" s="7" t="s">
        <v>15428</v>
      </c>
      <c r="L1818" s="7" t="s">
        <v>258</v>
      </c>
      <c r="M1818" s="5">
        <v>43925</v>
      </c>
      <c r="N1818" s="7" t="s">
        <v>11858</v>
      </c>
      <c r="O1818" s="7" t="s">
        <v>239</v>
      </c>
      <c r="P1818" s="15" t="s">
        <v>2452</v>
      </c>
      <c r="Q1818" s="5">
        <v>43951</v>
      </c>
    </row>
    <row r="1819" spans="1:18" hidden="1">
      <c r="A1819" s="13">
        <v>99</v>
      </c>
      <c r="B1819" s="7" t="s">
        <v>48</v>
      </c>
      <c r="C1819" s="14" t="str">
        <f>VLOOKUP(B1819,Lists!$A$2:$B$196,2,FALSE)</f>
        <v>CRI</v>
      </c>
      <c r="F1819" s="13" t="str">
        <f>VLOOKUP(B1819,Lists!$A$2:$C$196,3,FALSE)</f>
        <v>Americas</v>
      </c>
      <c r="G1819" s="7" t="s">
        <v>241</v>
      </c>
      <c r="H1819" s="13" t="str">
        <f>VLOOKUP(I1819,Lists!$D$2:$E$40,2,FALSE)</f>
        <v>Public health measures</v>
      </c>
      <c r="I1819" s="13" t="s">
        <v>253</v>
      </c>
      <c r="J1819" s="7" t="s">
        <v>529</v>
      </c>
      <c r="K1819" s="7" t="s">
        <v>690</v>
      </c>
      <c r="L1819" s="7" t="s">
        <v>258</v>
      </c>
      <c r="N1819" s="7" t="s">
        <v>691</v>
      </c>
      <c r="O1819" s="7" t="s">
        <v>239</v>
      </c>
      <c r="P1819" s="15" t="s">
        <v>692</v>
      </c>
      <c r="Q1819" s="5">
        <v>43904</v>
      </c>
    </row>
    <row r="1820" spans="1:18" hidden="1">
      <c r="A1820" s="13">
        <v>1131</v>
      </c>
      <c r="B1820" s="7" t="s">
        <v>48</v>
      </c>
      <c r="C1820" s="14" t="str">
        <f>VLOOKUP(B1820,Lists!$A$2:$B$196,2,FALSE)</f>
        <v>CRI</v>
      </c>
      <c r="F1820" s="13" t="str">
        <f>VLOOKUP(B1820,Lists!$A$2:$C$196,3,FALSE)</f>
        <v>Americas</v>
      </c>
      <c r="G1820" s="7" t="s">
        <v>241</v>
      </c>
      <c r="H1820" s="13" t="str">
        <f>VLOOKUP(I1820,Lists!$D$2:$E$40,2,FALSE)</f>
        <v>Movement restrictions</v>
      </c>
      <c r="I1820" s="7" t="s">
        <v>199</v>
      </c>
      <c r="J1820" s="7" t="s">
        <v>529</v>
      </c>
      <c r="K1820" s="7" t="s">
        <v>2456</v>
      </c>
      <c r="L1820" s="7" t="s">
        <v>258</v>
      </c>
      <c r="M1820" s="5">
        <v>43908</v>
      </c>
      <c r="N1820" s="7" t="s">
        <v>2087</v>
      </c>
      <c r="O1820" s="7" t="s">
        <v>239</v>
      </c>
      <c r="P1820" s="15" t="s">
        <v>2457</v>
      </c>
      <c r="Q1820" s="5">
        <v>43911</v>
      </c>
    </row>
    <row r="1821" spans="1:18" hidden="1">
      <c r="A1821" s="13">
        <v>1158</v>
      </c>
      <c r="B1821" s="7" t="s">
        <v>48</v>
      </c>
      <c r="C1821" s="14" t="str">
        <f>VLOOKUP(B1821,Lists!$A$2:$B$196,2,FALSE)</f>
        <v>CRI</v>
      </c>
      <c r="F1821" s="13" t="str">
        <f>VLOOKUP(B1821,Lists!$A$2:$C$196,3,FALSE)</f>
        <v>Americas</v>
      </c>
      <c r="G1821" s="7" t="s">
        <v>241</v>
      </c>
      <c r="H1821" s="13" t="str">
        <f>VLOOKUP(I1821,Lists!$D$2:$E$40,2,FALSE)</f>
        <v>Public health measures</v>
      </c>
      <c r="I1821" s="13" t="s">
        <v>253</v>
      </c>
      <c r="J1821" s="7" t="s">
        <v>519</v>
      </c>
      <c r="K1821" s="7" t="s">
        <v>2494</v>
      </c>
      <c r="L1821" s="7" t="s">
        <v>258</v>
      </c>
      <c r="M1821" s="5">
        <v>43906</v>
      </c>
      <c r="N1821" s="7" t="s">
        <v>821</v>
      </c>
      <c r="O1821" s="7" t="s">
        <v>239</v>
      </c>
      <c r="P1821" s="15" t="s">
        <v>2495</v>
      </c>
      <c r="Q1821" s="5">
        <v>43911</v>
      </c>
    </row>
    <row r="1822" spans="1:18" hidden="1">
      <c r="A1822" s="13">
        <v>1159</v>
      </c>
      <c r="B1822" s="7" t="s">
        <v>48</v>
      </c>
      <c r="C1822" s="14" t="str">
        <f>VLOOKUP(B1822,Lists!$A$2:$B$196,2,FALSE)</f>
        <v>CRI</v>
      </c>
      <c r="F1822" s="13" t="str">
        <f>VLOOKUP(B1822,Lists!$A$2:$C$196,3,FALSE)</f>
        <v>Americas</v>
      </c>
      <c r="G1822" s="7" t="s">
        <v>241</v>
      </c>
      <c r="H1822" s="13" t="str">
        <f>VLOOKUP(I1822,Lists!$D$2:$E$40,2,FALSE)</f>
        <v>Governance and socio-economic measures</v>
      </c>
      <c r="I1822" s="7" t="s">
        <v>224</v>
      </c>
      <c r="J1822" s="7" t="s">
        <v>519</v>
      </c>
      <c r="K1822" s="7" t="s">
        <v>2496</v>
      </c>
      <c r="L1822" s="7" t="s">
        <v>258</v>
      </c>
      <c r="M1822" s="5">
        <v>43906</v>
      </c>
      <c r="N1822" s="7" t="s">
        <v>2237</v>
      </c>
      <c r="O1822" s="7" t="s">
        <v>239</v>
      </c>
      <c r="P1822" s="15" t="s">
        <v>2497</v>
      </c>
      <c r="Q1822" s="5">
        <v>43911</v>
      </c>
      <c r="R1822" s="15" t="s">
        <v>2498</v>
      </c>
    </row>
    <row r="1823" spans="1:18" hidden="1">
      <c r="A1823" s="13">
        <v>1160</v>
      </c>
      <c r="B1823" s="7" t="s">
        <v>48</v>
      </c>
      <c r="C1823" s="14" t="str">
        <f>VLOOKUP(B1823,Lists!$A$2:$B$196,2,FALSE)</f>
        <v>CRI</v>
      </c>
      <c r="F1823" s="13" t="str">
        <f>VLOOKUP(B1823,Lists!$A$2:$C$196,3,FALSE)</f>
        <v>Americas</v>
      </c>
      <c r="G1823" s="7" t="s">
        <v>241</v>
      </c>
      <c r="H1823" s="13" t="str">
        <f>VLOOKUP(I1823,Lists!$D$2:$E$40,2,FALSE)</f>
        <v>Social distancing</v>
      </c>
      <c r="I1823" s="7" t="s">
        <v>213</v>
      </c>
      <c r="J1823" s="7" t="s">
        <v>519</v>
      </c>
      <c r="K1823" s="7" t="s">
        <v>2499</v>
      </c>
      <c r="L1823" s="7" t="s">
        <v>258</v>
      </c>
      <c r="M1823" s="5">
        <v>43905</v>
      </c>
      <c r="N1823" s="7" t="s">
        <v>2500</v>
      </c>
      <c r="O1823" s="7" t="s">
        <v>239</v>
      </c>
      <c r="P1823" s="15" t="s">
        <v>2501</v>
      </c>
      <c r="Q1823" s="5">
        <v>43911</v>
      </c>
    </row>
    <row r="1824" spans="1:18" hidden="1">
      <c r="A1824" s="13">
        <v>1161</v>
      </c>
      <c r="B1824" s="7" t="s">
        <v>48</v>
      </c>
      <c r="C1824" s="14" t="str">
        <f>VLOOKUP(B1824,Lists!$A$2:$B$196,2,FALSE)</f>
        <v>CRI</v>
      </c>
      <c r="F1824" s="13" t="str">
        <f>VLOOKUP(B1824,Lists!$A$2:$C$196,3,FALSE)</f>
        <v>Americas</v>
      </c>
      <c r="G1824" s="7" t="s">
        <v>241</v>
      </c>
      <c r="H1824" s="13" t="str">
        <f>VLOOKUP(I1824,Lists!$D$2:$E$40,2,FALSE)</f>
        <v>Social distancing</v>
      </c>
      <c r="I1824" s="7" t="s">
        <v>223</v>
      </c>
      <c r="J1824" s="7" t="s">
        <v>519</v>
      </c>
      <c r="K1824" s="7" t="s">
        <v>2502</v>
      </c>
      <c r="L1824" s="7" t="s">
        <v>258</v>
      </c>
      <c r="M1824" s="5">
        <v>43906</v>
      </c>
      <c r="N1824" s="7" t="s">
        <v>2500</v>
      </c>
      <c r="O1824" s="7" t="s">
        <v>239</v>
      </c>
      <c r="P1824" s="15" t="s">
        <v>2503</v>
      </c>
      <c r="Q1824" s="5">
        <v>43910</v>
      </c>
    </row>
    <row r="1825" spans="1:18" hidden="1">
      <c r="A1825" s="13">
        <v>1162</v>
      </c>
      <c r="B1825" s="7" t="s">
        <v>48</v>
      </c>
      <c r="C1825" s="14" t="str">
        <f>VLOOKUP(B1825,Lists!$A$2:$B$196,2,FALSE)</f>
        <v>CRI</v>
      </c>
      <c r="F1825" s="13" t="str">
        <f>VLOOKUP(B1825,Lists!$A$2:$C$196,3,FALSE)</f>
        <v>Americas</v>
      </c>
      <c r="G1825" s="7" t="s">
        <v>241</v>
      </c>
      <c r="H1825" s="13" t="str">
        <f>VLOOKUP(I1825,Lists!$D$2:$E$40,2,FALSE)</f>
        <v>Public health measures</v>
      </c>
      <c r="I1825" s="7" t="s">
        <v>225</v>
      </c>
      <c r="J1825" s="7" t="s">
        <v>519</v>
      </c>
      <c r="K1825" s="7" t="s">
        <v>2504</v>
      </c>
      <c r="L1825" s="7" t="s">
        <v>258</v>
      </c>
      <c r="M1825" s="5">
        <v>43908</v>
      </c>
      <c r="N1825" s="7" t="s">
        <v>2500</v>
      </c>
      <c r="O1825" s="7" t="s">
        <v>239</v>
      </c>
      <c r="P1825" s="15" t="s">
        <v>2505</v>
      </c>
      <c r="Q1825" s="5">
        <v>43910</v>
      </c>
    </row>
    <row r="1826" spans="1:18" hidden="1">
      <c r="A1826" s="13">
        <v>2708</v>
      </c>
      <c r="B1826" s="7" t="s">
        <v>48</v>
      </c>
      <c r="C1826" s="14" t="str">
        <f>VLOOKUP(B1826,Lists!$A$2:$B$196,2,FALSE)</f>
        <v>CRI</v>
      </c>
      <c r="F1826" s="13" t="str">
        <f>VLOOKUP(B1826,Lists!$A$2:$C$196,3,FALSE)</f>
        <v>Americas</v>
      </c>
      <c r="G1826" s="7" t="s">
        <v>241</v>
      </c>
      <c r="H1826" s="13" t="str">
        <f>VLOOKUP(I1826,Lists!$D$2:$E$40,2,FALSE)</f>
        <v>Movement restrictions</v>
      </c>
      <c r="I1826" s="7" t="s">
        <v>228</v>
      </c>
      <c r="J1826" s="7" t="s">
        <v>519</v>
      </c>
      <c r="K1826" s="7" t="s">
        <v>5145</v>
      </c>
      <c r="L1826" s="7" t="s">
        <v>251</v>
      </c>
      <c r="M1826" s="5">
        <v>43914</v>
      </c>
      <c r="N1826" s="7" t="s">
        <v>2237</v>
      </c>
      <c r="O1826" s="23" t="s">
        <v>239</v>
      </c>
      <c r="P1826" s="15" t="s">
        <v>2497</v>
      </c>
      <c r="Q1826" s="5">
        <v>43917</v>
      </c>
    </row>
    <row r="1827" spans="1:18" hidden="1">
      <c r="A1827" s="13">
        <v>2709</v>
      </c>
      <c r="B1827" s="7" t="s">
        <v>48</v>
      </c>
      <c r="C1827" s="14" t="str">
        <f>VLOOKUP(B1827,Lists!$A$2:$B$196,2,FALSE)</f>
        <v>CRI</v>
      </c>
      <c r="F1827" s="13" t="str">
        <f>VLOOKUP(B1827,Lists!$A$2:$C$196,3,FALSE)</f>
        <v>Americas</v>
      </c>
      <c r="G1827" s="7" t="s">
        <v>241</v>
      </c>
      <c r="H1827" s="13" t="str">
        <f>VLOOKUP(I1827,Lists!$D$2:$E$40,2,FALSE)</f>
        <v>Movement restrictions</v>
      </c>
      <c r="I1827" s="7" t="s">
        <v>204</v>
      </c>
      <c r="J1827" s="7" t="s">
        <v>519</v>
      </c>
      <c r="K1827" s="7" t="s">
        <v>5146</v>
      </c>
      <c r="L1827" s="7" t="s">
        <v>240</v>
      </c>
      <c r="M1827" s="5">
        <v>43913</v>
      </c>
      <c r="N1827" s="7" t="s">
        <v>2237</v>
      </c>
      <c r="O1827" s="7" t="s">
        <v>239</v>
      </c>
      <c r="P1827" s="15" t="s">
        <v>2497</v>
      </c>
      <c r="Q1827" s="5">
        <v>43917</v>
      </c>
      <c r="R1827" s="15" t="s">
        <v>2457</v>
      </c>
    </row>
    <row r="1828" spans="1:18" hidden="1">
      <c r="A1828" s="13">
        <v>2710</v>
      </c>
      <c r="B1828" s="7" t="s">
        <v>48</v>
      </c>
      <c r="C1828" s="14" t="str">
        <f>VLOOKUP(B1828,Lists!$A$2:$B$196,2,FALSE)</f>
        <v>CRI</v>
      </c>
      <c r="F1828" s="13" t="str">
        <f>VLOOKUP(B1828,Lists!$A$2:$C$196,3,FALSE)</f>
        <v>Americas</v>
      </c>
      <c r="G1828" s="7" t="s">
        <v>241</v>
      </c>
      <c r="H1828" s="13" t="str">
        <f>VLOOKUP(I1828,Lists!$D$2:$E$40,2,FALSE)</f>
        <v>Movement restrictions</v>
      </c>
      <c r="I1828" s="7" t="s">
        <v>211</v>
      </c>
      <c r="J1828" s="7" t="s">
        <v>519</v>
      </c>
      <c r="K1828" s="7" t="s">
        <v>5147</v>
      </c>
      <c r="L1828" s="7" t="s">
        <v>258</v>
      </c>
      <c r="M1828" s="5">
        <v>43920</v>
      </c>
      <c r="N1828" s="7" t="s">
        <v>2087</v>
      </c>
      <c r="O1828" s="7" t="s">
        <v>239</v>
      </c>
      <c r="P1828" s="15" t="s">
        <v>2457</v>
      </c>
      <c r="Q1828" s="5">
        <v>43917</v>
      </c>
    </row>
    <row r="1829" spans="1:18" hidden="1">
      <c r="A1829" s="13">
        <v>3967</v>
      </c>
      <c r="B1829" s="7" t="s">
        <v>48</v>
      </c>
      <c r="C1829" s="14" t="str">
        <f>VLOOKUP(B1829,Lists!$A$2:$B$196,2,FALSE)</f>
        <v>CRI</v>
      </c>
      <c r="F1829" s="13" t="str">
        <f>VLOOKUP(B1829,Lists!$A$2:$C$196,3,FALSE)</f>
        <v>Americas</v>
      </c>
      <c r="G1829" s="7" t="s">
        <v>241</v>
      </c>
      <c r="H1829" s="29" t="str">
        <f>VLOOKUP(I1829,Lists!$D$2:$E$40,2,FALSE)</f>
        <v>Movement restrictions</v>
      </c>
      <c r="I1829" s="7" t="s">
        <v>204</v>
      </c>
      <c r="J1829" s="7" t="s">
        <v>519</v>
      </c>
      <c r="K1829" s="7" t="s">
        <v>7417</v>
      </c>
      <c r="L1829" s="7" t="s">
        <v>240</v>
      </c>
      <c r="M1829" s="5">
        <v>43917</v>
      </c>
      <c r="N1829" s="7" t="s">
        <v>2087</v>
      </c>
      <c r="O1829" s="7" t="s">
        <v>239</v>
      </c>
      <c r="P1829" s="15" t="s">
        <v>2457</v>
      </c>
      <c r="Q1829" s="5">
        <v>43927</v>
      </c>
    </row>
    <row r="1830" spans="1:18" hidden="1">
      <c r="A1830" s="13">
        <v>3968</v>
      </c>
      <c r="B1830" s="7" t="s">
        <v>48</v>
      </c>
      <c r="C1830" s="14" t="str">
        <f>VLOOKUP(B1830,Lists!$A$2:$B$196,2,FALSE)</f>
        <v>CRI</v>
      </c>
      <c r="F1830" s="13" t="str">
        <f>VLOOKUP(B1830,Lists!$A$2:$C$196,3,FALSE)</f>
        <v>Americas</v>
      </c>
      <c r="G1830" s="7" t="s">
        <v>241</v>
      </c>
      <c r="H1830" s="29" t="str">
        <f>VLOOKUP(I1830,Lists!$D$2:$E$40,2,FALSE)</f>
        <v>Movement restrictions</v>
      </c>
      <c r="I1830" s="7" t="s">
        <v>204</v>
      </c>
      <c r="J1830" s="7" t="s">
        <v>519</v>
      </c>
      <c r="K1830" s="7" t="s">
        <v>7418</v>
      </c>
      <c r="L1830" s="7" t="s">
        <v>258</v>
      </c>
      <c r="M1830" s="5">
        <v>43924</v>
      </c>
      <c r="N1830" s="7" t="s">
        <v>7419</v>
      </c>
      <c r="O1830" s="7" t="s">
        <v>239</v>
      </c>
      <c r="P1830" s="15" t="s">
        <v>7420</v>
      </c>
      <c r="Q1830" s="5">
        <v>43927</v>
      </c>
    </row>
    <row r="1831" spans="1:18" hidden="1">
      <c r="A1831" s="13">
        <v>3969</v>
      </c>
      <c r="B1831" s="7" t="s">
        <v>48</v>
      </c>
      <c r="C1831" s="14" t="str">
        <f>VLOOKUP(B1831,Lists!$A$2:$B$196,2,FALSE)</f>
        <v>CRI</v>
      </c>
      <c r="F1831" s="13" t="str">
        <f>VLOOKUP(B1831,Lists!$A$2:$C$196,3,FALSE)</f>
        <v>Americas</v>
      </c>
      <c r="G1831" s="7" t="s">
        <v>241</v>
      </c>
      <c r="H1831" s="29" t="str">
        <f>VLOOKUP(I1831,Lists!$D$2:$E$40,2,FALSE)</f>
        <v>Movement restrictions</v>
      </c>
      <c r="I1831" s="7" t="s">
        <v>204</v>
      </c>
      <c r="J1831" s="7" t="s">
        <v>519</v>
      </c>
      <c r="K1831" s="7" t="s">
        <v>7421</v>
      </c>
      <c r="L1831" s="7" t="s">
        <v>258</v>
      </c>
      <c r="M1831" s="5">
        <v>43924</v>
      </c>
      <c r="N1831" s="7" t="s">
        <v>7419</v>
      </c>
      <c r="O1831" s="7" t="s">
        <v>239</v>
      </c>
      <c r="P1831" s="15" t="s">
        <v>7420</v>
      </c>
      <c r="Q1831" s="5">
        <v>43927</v>
      </c>
      <c r="R1831" s="15" t="s">
        <v>7422</v>
      </c>
    </row>
    <row r="1832" spans="1:18" hidden="1">
      <c r="A1832" s="13">
        <v>3970</v>
      </c>
      <c r="B1832" s="7" t="s">
        <v>48</v>
      </c>
      <c r="C1832" s="14" t="str">
        <f>VLOOKUP(B1832,Lists!$A$2:$B$196,2,FALSE)</f>
        <v>CRI</v>
      </c>
      <c r="F1832" s="13" t="str">
        <f>VLOOKUP(B1832,Lists!$A$2:$C$196,3,FALSE)</f>
        <v>Americas</v>
      </c>
      <c r="G1832" s="7" t="s">
        <v>241</v>
      </c>
      <c r="H1832" s="29" t="str">
        <f>VLOOKUP(I1832,Lists!$D$2:$E$40,2,FALSE)</f>
        <v>Movement restrictions</v>
      </c>
      <c r="I1832" s="7" t="s">
        <v>204</v>
      </c>
      <c r="J1832" s="7" t="s">
        <v>519</v>
      </c>
      <c r="K1832" s="7" t="s">
        <v>7423</v>
      </c>
      <c r="L1832" s="7" t="s">
        <v>258</v>
      </c>
      <c r="M1832" s="5">
        <v>43929</v>
      </c>
      <c r="N1832" s="7" t="s">
        <v>7419</v>
      </c>
      <c r="O1832" s="7" t="s">
        <v>239</v>
      </c>
      <c r="P1832" s="15" t="s">
        <v>7420</v>
      </c>
      <c r="Q1832" s="5">
        <v>43927</v>
      </c>
    </row>
    <row r="1833" spans="1:18" hidden="1">
      <c r="A1833" s="13">
        <v>3971</v>
      </c>
      <c r="B1833" s="7" t="s">
        <v>48</v>
      </c>
      <c r="C1833" s="14" t="str">
        <f>VLOOKUP(B1833,Lists!$A$2:$B$196,2,FALSE)</f>
        <v>CRI</v>
      </c>
      <c r="F1833" s="13" t="str">
        <f>VLOOKUP(B1833,Lists!$A$2:$C$196,3,FALSE)</f>
        <v>Americas</v>
      </c>
      <c r="G1833" s="7" t="s">
        <v>241</v>
      </c>
      <c r="H1833" s="29" t="str">
        <f>VLOOKUP(I1833,Lists!$D$2:$E$40,2,FALSE)</f>
        <v>Governance and socio-economic measures</v>
      </c>
      <c r="I1833" s="7" t="s">
        <v>205</v>
      </c>
      <c r="J1833" s="7" t="s">
        <v>519</v>
      </c>
      <c r="K1833" s="7" t="s">
        <v>7424</v>
      </c>
      <c r="L1833" s="7" t="s">
        <v>258</v>
      </c>
      <c r="M1833" s="5">
        <v>43904</v>
      </c>
      <c r="N1833" s="7" t="s">
        <v>7425</v>
      </c>
      <c r="O1833" s="7" t="s">
        <v>239</v>
      </c>
      <c r="P1833" s="15" t="s">
        <v>7426</v>
      </c>
      <c r="Q1833" s="5">
        <v>43927</v>
      </c>
    </row>
    <row r="1834" spans="1:18" hidden="1">
      <c r="A1834" s="13">
        <v>5047</v>
      </c>
      <c r="B1834" s="7" t="s">
        <v>48</v>
      </c>
      <c r="C1834" s="14" t="str">
        <f>VLOOKUP(B1834,Lists!$A$2:$B$196,2,FALSE)</f>
        <v>CRI</v>
      </c>
      <c r="F1834" s="29" t="str">
        <f>VLOOKUP(B1834,Lists!$A$2:$C$196,3,FALSE)</f>
        <v>Americas</v>
      </c>
      <c r="G1834" s="7" t="s">
        <v>241</v>
      </c>
      <c r="H1834" s="29" t="str">
        <f>VLOOKUP(I1834,Lists!$D$2:$E$40,2,FALSE)</f>
        <v>Movement restrictions</v>
      </c>
      <c r="I1834" s="7" t="s">
        <v>204</v>
      </c>
      <c r="J1834" s="7" t="s">
        <v>519</v>
      </c>
      <c r="K1834" s="7" t="s">
        <v>9311</v>
      </c>
      <c r="L1834" s="7" t="s">
        <v>240</v>
      </c>
      <c r="M1834" s="5">
        <v>43934</v>
      </c>
      <c r="N1834" s="7" t="s">
        <v>7425</v>
      </c>
      <c r="O1834" s="7" t="s">
        <v>239</v>
      </c>
      <c r="P1834" s="15" t="s">
        <v>9312</v>
      </c>
      <c r="Q1834" s="5">
        <v>43933</v>
      </c>
    </row>
    <row r="1835" spans="1:18" hidden="1">
      <c r="A1835" s="13">
        <v>5048</v>
      </c>
      <c r="B1835" s="7" t="s">
        <v>48</v>
      </c>
      <c r="C1835" s="14" t="str">
        <f>VLOOKUP(B1835,Lists!$A$2:$B$196,2,FALSE)</f>
        <v>CRI</v>
      </c>
      <c r="F1835" s="29" t="str">
        <f>VLOOKUP(B1835,Lists!$A$2:$C$196,3,FALSE)</f>
        <v>Americas</v>
      </c>
      <c r="G1835" s="7" t="s">
        <v>245</v>
      </c>
      <c r="H1835" s="29" t="str">
        <f>VLOOKUP(I1835,Lists!$D$2:$E$40,2,FALSE)</f>
        <v>Movement restrictions</v>
      </c>
      <c r="I1835" s="7" t="s">
        <v>204</v>
      </c>
      <c r="J1835" s="7" t="s">
        <v>519</v>
      </c>
      <c r="K1835" s="7" t="s">
        <v>9313</v>
      </c>
      <c r="L1835" s="7" t="s">
        <v>258</v>
      </c>
      <c r="M1835" s="5">
        <v>43934</v>
      </c>
      <c r="N1835" s="7" t="s">
        <v>7425</v>
      </c>
      <c r="O1835" s="7" t="s">
        <v>239</v>
      </c>
      <c r="P1835" s="15" t="s">
        <v>9312</v>
      </c>
      <c r="Q1835" s="5">
        <v>43933</v>
      </c>
    </row>
    <row r="1836" spans="1:18" hidden="1">
      <c r="A1836" s="13">
        <v>5049</v>
      </c>
      <c r="B1836" s="7" t="s">
        <v>48</v>
      </c>
      <c r="C1836" s="14" t="str">
        <f>VLOOKUP(B1836,Lists!$A$2:$B$196,2,FALSE)</f>
        <v>CRI</v>
      </c>
      <c r="F1836" s="29" t="str">
        <f>VLOOKUP(B1836,Lists!$A$2:$C$196,3,FALSE)</f>
        <v>Americas</v>
      </c>
      <c r="G1836" s="7" t="s">
        <v>241</v>
      </c>
      <c r="H1836" s="29" t="str">
        <f>VLOOKUP(I1836,Lists!$D$2:$E$40,2,FALSE)</f>
        <v>Social distancing</v>
      </c>
      <c r="I1836" s="7" t="s">
        <v>221</v>
      </c>
      <c r="J1836" s="7" t="s">
        <v>519</v>
      </c>
      <c r="K1836" s="7" t="s">
        <v>9314</v>
      </c>
      <c r="L1836" s="7" t="s">
        <v>258</v>
      </c>
      <c r="M1836" s="5">
        <v>43934</v>
      </c>
      <c r="N1836" s="7" t="s">
        <v>7425</v>
      </c>
      <c r="O1836" s="7" t="s">
        <v>239</v>
      </c>
      <c r="P1836" s="15" t="s">
        <v>9312</v>
      </c>
      <c r="Q1836" s="5">
        <v>43933</v>
      </c>
    </row>
    <row r="1837" spans="1:18" hidden="1">
      <c r="A1837" s="13">
        <v>5126</v>
      </c>
      <c r="B1837" s="7" t="s">
        <v>48</v>
      </c>
      <c r="C1837" s="14" t="str">
        <f>VLOOKUP(B1837,Lists!$A$2:$B$196,2,FALSE)</f>
        <v>CRI</v>
      </c>
      <c r="F1837" s="29" t="str">
        <f>VLOOKUP(B1837,Lists!$A$2:$C$196,3,FALSE)</f>
        <v>Americas</v>
      </c>
      <c r="G1837" s="7" t="s">
        <v>241</v>
      </c>
      <c r="H1837" s="29" t="str">
        <f>VLOOKUP(I1837,Lists!$D$2:$E$40,2,FALSE)</f>
        <v>Movement restrictions</v>
      </c>
      <c r="I1837" s="7" t="s">
        <v>226</v>
      </c>
      <c r="J1837" s="7" t="s">
        <v>529</v>
      </c>
      <c r="K1837" s="7" t="s">
        <v>9469</v>
      </c>
      <c r="L1837" s="7" t="s">
        <v>251</v>
      </c>
      <c r="M1837" s="5">
        <v>43934</v>
      </c>
      <c r="N1837" s="7" t="s">
        <v>9470</v>
      </c>
      <c r="O1837" s="7" t="s">
        <v>243</v>
      </c>
      <c r="P1837" s="15" t="s">
        <v>9471</v>
      </c>
      <c r="Q1837" s="5">
        <v>43935</v>
      </c>
    </row>
    <row r="1838" spans="1:18" hidden="1">
      <c r="A1838" s="13">
        <v>6081</v>
      </c>
      <c r="B1838" s="7" t="s">
        <v>48</v>
      </c>
      <c r="C1838" s="14" t="str">
        <f>VLOOKUP(B1838,Lists!$A$2:$B$196,2,FALSE)</f>
        <v>CRI</v>
      </c>
      <c r="F1838" s="29" t="str">
        <f>VLOOKUP(B1838,Lists!$A$2:$C$196,3,FALSE)</f>
        <v>Americas</v>
      </c>
      <c r="G1838" s="7" t="s">
        <v>241</v>
      </c>
      <c r="H1838" s="29" t="str">
        <f>VLOOKUP(I1838,Lists!$D$2:$E$40,2,FALSE)</f>
        <v>Governance and socio-economic measures</v>
      </c>
      <c r="I1838" s="7" t="s">
        <v>205</v>
      </c>
      <c r="J1838" s="7" t="s">
        <v>529</v>
      </c>
      <c r="K1838" s="7" t="s">
        <v>11248</v>
      </c>
      <c r="L1838" s="7" t="s">
        <v>258</v>
      </c>
      <c r="M1838" s="5">
        <v>43936</v>
      </c>
      <c r="N1838" s="7" t="s">
        <v>7425</v>
      </c>
      <c r="O1838" s="7" t="s">
        <v>239</v>
      </c>
      <c r="P1838" s="15" t="s">
        <v>11249</v>
      </c>
      <c r="Q1838" s="5">
        <v>43939</v>
      </c>
    </row>
    <row r="1839" spans="1:18" hidden="1">
      <c r="A1839" s="13">
        <v>7061</v>
      </c>
      <c r="B1839" s="7" t="s">
        <v>48</v>
      </c>
      <c r="C1839" s="14" t="str">
        <f>VLOOKUP(B1839,Lists!$A$2:$B$196,2,FALSE)</f>
        <v>CRI</v>
      </c>
      <c r="F1839" s="29" t="str">
        <f>VLOOKUP(B1839,Lists!$A$2:$C$196,3,FALSE)</f>
        <v>Americas</v>
      </c>
      <c r="G1839" s="7" t="s">
        <v>241</v>
      </c>
      <c r="H1839" s="29" t="str">
        <f>VLOOKUP(I1839,Lists!$D$2:$E$40,2,FALSE)</f>
        <v>Movement restrictions</v>
      </c>
      <c r="I1839" s="7" t="s">
        <v>199</v>
      </c>
      <c r="J1839" s="7" t="s">
        <v>529</v>
      </c>
      <c r="K1839" s="7" t="s">
        <v>13013</v>
      </c>
      <c r="L1839" s="7" t="s">
        <v>251</v>
      </c>
      <c r="M1839" s="5">
        <v>43941</v>
      </c>
      <c r="N1839" s="7" t="s">
        <v>13014</v>
      </c>
      <c r="O1839" s="7" t="s">
        <v>239</v>
      </c>
      <c r="P1839" s="15" t="s">
        <v>13015</v>
      </c>
      <c r="Q1839" s="5">
        <v>43943</v>
      </c>
      <c r="R1839" s="15" t="s">
        <v>13016</v>
      </c>
    </row>
    <row r="1840" spans="1:18" hidden="1">
      <c r="A1840" s="13">
        <v>7065</v>
      </c>
      <c r="B1840" s="7" t="s">
        <v>48</v>
      </c>
      <c r="C1840" s="14" t="str">
        <f>VLOOKUP(B1840,Lists!$A$2:$B$196,2,FALSE)</f>
        <v>CRI</v>
      </c>
      <c r="F1840" s="29" t="str">
        <f>VLOOKUP(B1840,Lists!$A$2:$C$196,3,FALSE)</f>
        <v>Americas</v>
      </c>
      <c r="G1840" s="7" t="s">
        <v>241</v>
      </c>
      <c r="H1840" s="29" t="str">
        <f>VLOOKUP(I1840,Lists!$D$2:$E$40,2,FALSE)</f>
        <v>Governance and socio-economic measures</v>
      </c>
      <c r="I1840" s="7" t="s">
        <v>205</v>
      </c>
      <c r="J1840" s="7" t="s">
        <v>529</v>
      </c>
      <c r="K1840" s="7" t="s">
        <v>13023</v>
      </c>
      <c r="L1840" s="7" t="s">
        <v>258</v>
      </c>
      <c r="M1840" s="5">
        <v>43930</v>
      </c>
      <c r="N1840" s="7" t="s">
        <v>13024</v>
      </c>
      <c r="O1840" s="7" t="s">
        <v>243</v>
      </c>
      <c r="P1840" s="15" t="s">
        <v>13025</v>
      </c>
      <c r="Q1840" s="5">
        <v>43943</v>
      </c>
    </row>
    <row r="1841" spans="1:18" hidden="1">
      <c r="A1841" s="13">
        <v>8329</v>
      </c>
      <c r="B1841" s="7" t="s">
        <v>48</v>
      </c>
      <c r="C1841" s="14" t="str">
        <f>VLOOKUP(B1841,Lists!$A$2:$B$196,2,FALSE)</f>
        <v>CRI</v>
      </c>
      <c r="F1841" s="29" t="str">
        <f>VLOOKUP(B1841,Lists!$A$2:$C$196,3,FALSE)</f>
        <v>Americas</v>
      </c>
      <c r="G1841" s="7" t="s">
        <v>245</v>
      </c>
      <c r="H1841" s="29" t="str">
        <f>VLOOKUP(I1841,Lists!$D$2:$E$40,2,FALSE)</f>
        <v>Social distancing</v>
      </c>
      <c r="I1841" s="7" t="s">
        <v>213</v>
      </c>
      <c r="J1841" s="7" t="s">
        <v>519</v>
      </c>
      <c r="K1841" s="7" t="s">
        <v>15429</v>
      </c>
      <c r="L1841" s="7" t="s">
        <v>258</v>
      </c>
      <c r="M1841" s="5">
        <v>43952</v>
      </c>
      <c r="N1841" s="7" t="s">
        <v>7419</v>
      </c>
      <c r="O1841" s="7" t="s">
        <v>239</v>
      </c>
      <c r="P1841" s="15" t="s">
        <v>15430</v>
      </c>
      <c r="Q1841" s="5">
        <v>43951</v>
      </c>
    </row>
    <row r="1842" spans="1:18" hidden="1">
      <c r="A1842" s="13">
        <v>8330</v>
      </c>
      <c r="B1842" s="7" t="s">
        <v>48</v>
      </c>
      <c r="C1842" s="14" t="str">
        <f>VLOOKUP(B1842,Lists!$A$2:$B$196,2,FALSE)</f>
        <v>CRI</v>
      </c>
      <c r="F1842" s="29" t="str">
        <f>VLOOKUP(B1842,Lists!$A$2:$C$196,3,FALSE)</f>
        <v>Americas</v>
      </c>
      <c r="G1842" s="7" t="s">
        <v>241</v>
      </c>
      <c r="H1842" s="29" t="str">
        <f>VLOOKUP(I1842,Lists!$D$2:$E$40,2,FALSE)</f>
        <v>Movement restrictions</v>
      </c>
      <c r="I1842" s="7" t="s">
        <v>204</v>
      </c>
      <c r="J1842" s="7" t="s">
        <v>519</v>
      </c>
      <c r="K1842" s="7" t="s">
        <v>15431</v>
      </c>
      <c r="L1842" s="7" t="s">
        <v>258</v>
      </c>
      <c r="M1842" s="5">
        <v>43952</v>
      </c>
      <c r="N1842" s="7" t="s">
        <v>7419</v>
      </c>
      <c r="O1842" s="7" t="s">
        <v>239</v>
      </c>
      <c r="P1842" s="15" t="s">
        <v>15430</v>
      </c>
      <c r="Q1842" s="5">
        <v>43951</v>
      </c>
    </row>
    <row r="1843" spans="1:18" hidden="1">
      <c r="A1843" s="13">
        <v>142</v>
      </c>
      <c r="B1843" s="7" t="s">
        <v>49</v>
      </c>
      <c r="C1843" s="14" t="str">
        <f>VLOOKUP(B1843,Lists!$A$2:$B$196,2,FALSE)</f>
        <v>CIV</v>
      </c>
      <c r="F1843" s="13" t="str">
        <f>VLOOKUP(B1843,Lists!$A$2:$C$196,3,FALSE)</f>
        <v>Africa</v>
      </c>
      <c r="G1843" s="7" t="s">
        <v>241</v>
      </c>
      <c r="H1843" s="13" t="str">
        <f>VLOOKUP(I1843,Lists!$D$2:$E$40,2,FALSE)</f>
        <v>Public health measures</v>
      </c>
      <c r="I1843" s="7" t="s">
        <v>209</v>
      </c>
      <c r="J1843" s="7" t="s">
        <v>519</v>
      </c>
      <c r="K1843" s="7" t="s">
        <v>750</v>
      </c>
      <c r="L1843" s="7" t="s">
        <v>258</v>
      </c>
      <c r="M1843" s="5">
        <v>43832</v>
      </c>
      <c r="N1843" s="7" t="s">
        <v>751</v>
      </c>
      <c r="O1843" s="7" t="s">
        <v>243</v>
      </c>
      <c r="P1843" s="15" t="s">
        <v>752</v>
      </c>
      <c r="Q1843" s="5">
        <v>43905</v>
      </c>
    </row>
    <row r="1844" spans="1:18" hidden="1">
      <c r="A1844" s="13">
        <v>215</v>
      </c>
      <c r="B1844" s="7" t="s">
        <v>49</v>
      </c>
      <c r="C1844" s="14" t="str">
        <f>VLOOKUP(B1844,Lists!$A$2:$B$196,2,FALSE)</f>
        <v>CIV</v>
      </c>
      <c r="F1844" s="13" t="str">
        <f>VLOOKUP(B1844,Lists!$A$2:$C$196,3,FALSE)</f>
        <v>Africa</v>
      </c>
      <c r="G1844" s="7" t="s">
        <v>241</v>
      </c>
      <c r="H1844" s="13" t="str">
        <f>VLOOKUP(I1844,Lists!$D$2:$E$40,2,FALSE)</f>
        <v>Public health measures</v>
      </c>
      <c r="I1844" s="13" t="s">
        <v>253</v>
      </c>
      <c r="J1844" s="7" t="s">
        <v>529</v>
      </c>
      <c r="K1844" s="7" t="s">
        <v>863</v>
      </c>
      <c r="L1844" s="7" t="s">
        <v>258</v>
      </c>
      <c r="M1844" s="5">
        <v>43902</v>
      </c>
      <c r="N1844" s="7" t="s">
        <v>818</v>
      </c>
      <c r="O1844" s="7" t="s">
        <v>239</v>
      </c>
      <c r="P1844" s="15" t="s">
        <v>864</v>
      </c>
      <c r="Q1844" s="5">
        <v>43905</v>
      </c>
    </row>
    <row r="1845" spans="1:18" hidden="1">
      <c r="A1845" s="13">
        <v>1455</v>
      </c>
      <c r="B1845" s="7" t="s">
        <v>49</v>
      </c>
      <c r="C1845" s="14" t="str">
        <f>VLOOKUP(B1845,Lists!$A$2:$B$196,2,FALSE)</f>
        <v>CIV</v>
      </c>
      <c r="F1845" s="13" t="str">
        <f>VLOOKUP(B1845,Lists!$A$2:$C$196,3,FALSE)</f>
        <v>Africa</v>
      </c>
      <c r="G1845" s="7" t="s">
        <v>241</v>
      </c>
      <c r="H1845" s="13" t="str">
        <f>VLOOKUP(I1845,Lists!$D$2:$E$40,2,FALSE)</f>
        <v>Movement restrictions</v>
      </c>
      <c r="I1845" s="7" t="s">
        <v>228</v>
      </c>
      <c r="J1845" s="7" t="s">
        <v>529</v>
      </c>
      <c r="K1845" s="7" t="s">
        <v>3021</v>
      </c>
      <c r="M1845" s="5">
        <v>43909</v>
      </c>
      <c r="N1845" s="7" t="s">
        <v>2237</v>
      </c>
      <c r="O1845" s="7" t="s">
        <v>239</v>
      </c>
      <c r="P1845" s="15" t="s">
        <v>3022</v>
      </c>
      <c r="Q1845" s="5">
        <v>43912</v>
      </c>
    </row>
    <row r="1846" spans="1:18" hidden="1">
      <c r="A1846" s="13">
        <v>1456</v>
      </c>
      <c r="B1846" s="7" t="s">
        <v>49</v>
      </c>
      <c r="C1846" s="14" t="str">
        <f>VLOOKUP(B1846,Lists!$A$2:$B$196,2,FALSE)</f>
        <v>CIV</v>
      </c>
      <c r="F1846" s="13" t="str">
        <f>VLOOKUP(B1846,Lists!$A$2:$C$196,3,FALSE)</f>
        <v>Africa</v>
      </c>
      <c r="G1846" s="7" t="s">
        <v>241</v>
      </c>
      <c r="H1846" s="13" t="str">
        <f>VLOOKUP(I1846,Lists!$D$2:$E$40,2,FALSE)</f>
        <v>Movement restrictions</v>
      </c>
      <c r="I1846" s="7" t="s">
        <v>211</v>
      </c>
      <c r="J1846" s="7" t="s">
        <v>519</v>
      </c>
      <c r="K1846" s="7" t="s">
        <v>3023</v>
      </c>
      <c r="M1846" s="5">
        <v>43912</v>
      </c>
      <c r="N1846" s="7" t="s">
        <v>2237</v>
      </c>
      <c r="O1846" s="7" t="s">
        <v>239</v>
      </c>
      <c r="P1846" s="15" t="s">
        <v>3022</v>
      </c>
      <c r="Q1846" s="5">
        <v>43912</v>
      </c>
    </row>
    <row r="1847" spans="1:18" hidden="1">
      <c r="A1847" s="13">
        <v>1457</v>
      </c>
      <c r="B1847" s="7" t="s">
        <v>49</v>
      </c>
      <c r="C1847" s="14" t="str">
        <f>VLOOKUP(B1847,Lists!$A$2:$B$196,2,FALSE)</f>
        <v>CIV</v>
      </c>
      <c r="F1847" s="13" t="str">
        <f>VLOOKUP(B1847,Lists!$A$2:$C$196,3,FALSE)</f>
        <v>Africa</v>
      </c>
      <c r="G1847" s="7" t="s">
        <v>241</v>
      </c>
      <c r="H1847" s="13" t="str">
        <f>VLOOKUP(I1847,Lists!$D$2:$E$40,2,FALSE)</f>
        <v>Movement restrictions</v>
      </c>
      <c r="I1847" s="7" t="s">
        <v>199</v>
      </c>
      <c r="J1847" s="7" t="s">
        <v>519</v>
      </c>
      <c r="K1847" s="7" t="s">
        <v>3024</v>
      </c>
      <c r="M1847" s="5">
        <v>43912</v>
      </c>
      <c r="N1847" s="7" t="s">
        <v>2087</v>
      </c>
      <c r="O1847" s="7" t="s">
        <v>239</v>
      </c>
      <c r="P1847" s="15" t="s">
        <v>864</v>
      </c>
      <c r="Q1847" s="5">
        <v>43912</v>
      </c>
    </row>
    <row r="1848" spans="1:18" hidden="1">
      <c r="A1848" s="13">
        <v>1458</v>
      </c>
      <c r="B1848" s="7" t="s">
        <v>49</v>
      </c>
      <c r="C1848" s="14" t="str">
        <f>VLOOKUP(B1848,Lists!$A$2:$B$196,2,FALSE)</f>
        <v>CIV</v>
      </c>
      <c r="F1848" s="13" t="str">
        <f>VLOOKUP(B1848,Lists!$A$2:$C$196,3,FALSE)</f>
        <v>Africa</v>
      </c>
      <c r="G1848" s="7" t="s">
        <v>241</v>
      </c>
      <c r="H1848" s="13" t="str">
        <f>VLOOKUP(I1848,Lists!$D$2:$E$40,2,FALSE)</f>
        <v>Social distancing</v>
      </c>
      <c r="I1848" s="7" t="s">
        <v>213</v>
      </c>
      <c r="J1848" s="7" t="s">
        <v>519</v>
      </c>
      <c r="K1848" s="7" t="s">
        <v>3025</v>
      </c>
      <c r="M1848" s="5">
        <v>43908</v>
      </c>
      <c r="N1848" s="7" t="s">
        <v>2087</v>
      </c>
      <c r="O1848" s="7" t="s">
        <v>239</v>
      </c>
      <c r="P1848" s="15" t="s">
        <v>864</v>
      </c>
      <c r="Q1848" s="5">
        <v>43912</v>
      </c>
    </row>
    <row r="1849" spans="1:18" hidden="1">
      <c r="A1849" s="13">
        <v>1459</v>
      </c>
      <c r="B1849" s="7" t="s">
        <v>49</v>
      </c>
      <c r="C1849" s="14" t="str">
        <f>VLOOKUP(B1849,Lists!$A$2:$B$196,2,FALSE)</f>
        <v>CIV</v>
      </c>
      <c r="F1849" s="13" t="str">
        <f>VLOOKUP(B1849,Lists!$A$2:$C$196,3,FALSE)</f>
        <v>Africa</v>
      </c>
      <c r="G1849" s="7" t="s">
        <v>241</v>
      </c>
      <c r="H1849" s="13" t="str">
        <f>VLOOKUP(I1849,Lists!$D$2:$E$40,2,FALSE)</f>
        <v>Social distancing</v>
      </c>
      <c r="I1849" s="7" t="s">
        <v>213</v>
      </c>
      <c r="J1849" s="7" t="s">
        <v>519</v>
      </c>
      <c r="K1849" s="7" t="s">
        <v>2268</v>
      </c>
      <c r="M1849" s="5">
        <v>43908</v>
      </c>
      <c r="N1849" s="7" t="s">
        <v>2087</v>
      </c>
      <c r="O1849" s="7" t="s">
        <v>239</v>
      </c>
      <c r="P1849" s="15" t="s">
        <v>864</v>
      </c>
      <c r="Q1849" s="5">
        <v>43912</v>
      </c>
    </row>
    <row r="1850" spans="1:18" hidden="1">
      <c r="A1850" s="13">
        <v>1463</v>
      </c>
      <c r="B1850" s="7" t="s">
        <v>49</v>
      </c>
      <c r="C1850" s="14" t="str">
        <f>VLOOKUP(B1850,Lists!$A$2:$B$196,2,FALSE)</f>
        <v>CIV</v>
      </c>
      <c r="F1850" s="13" t="str">
        <f>VLOOKUP(B1850,Lists!$A$2:$C$196,3,FALSE)</f>
        <v>Africa</v>
      </c>
      <c r="G1850" s="7" t="s">
        <v>241</v>
      </c>
      <c r="H1850" s="13" t="str">
        <f>VLOOKUP(I1850,Lists!$D$2:$E$40,2,FALSE)</f>
        <v>Social distancing</v>
      </c>
      <c r="I1850" s="7" t="s">
        <v>213</v>
      </c>
      <c r="J1850" s="7" t="s">
        <v>519</v>
      </c>
      <c r="K1850" s="7" t="s">
        <v>3031</v>
      </c>
      <c r="L1850" s="7" t="s">
        <v>258</v>
      </c>
      <c r="M1850" s="5">
        <v>43908</v>
      </c>
      <c r="N1850" s="7" t="s">
        <v>2087</v>
      </c>
      <c r="O1850" s="7" t="s">
        <v>239</v>
      </c>
      <c r="P1850" s="15" t="s">
        <v>864</v>
      </c>
      <c r="Q1850" s="5">
        <v>43913</v>
      </c>
    </row>
    <row r="1851" spans="1:18" hidden="1">
      <c r="A1851" s="13">
        <v>1464</v>
      </c>
      <c r="B1851" s="7" t="s">
        <v>49</v>
      </c>
      <c r="C1851" s="14" t="str">
        <f>VLOOKUP(B1851,Lists!$A$2:$B$196,2,FALSE)</f>
        <v>CIV</v>
      </c>
      <c r="F1851" s="13" t="str">
        <f>VLOOKUP(B1851,Lists!$A$2:$C$196,3,FALSE)</f>
        <v>Africa</v>
      </c>
      <c r="G1851" s="7" t="s">
        <v>241</v>
      </c>
      <c r="H1851" s="13" t="str">
        <f>VLOOKUP(I1851,Lists!$D$2:$E$40,2,FALSE)</f>
        <v>Social distancing</v>
      </c>
      <c r="I1851" s="7" t="s">
        <v>223</v>
      </c>
      <c r="J1851" s="7" t="s">
        <v>519</v>
      </c>
      <c r="K1851" s="7" t="s">
        <v>3032</v>
      </c>
      <c r="L1851" s="7" t="s">
        <v>258</v>
      </c>
      <c r="M1851" s="5">
        <v>43906</v>
      </c>
      <c r="N1851" s="7" t="s">
        <v>821</v>
      </c>
      <c r="O1851" s="7" t="s">
        <v>239</v>
      </c>
      <c r="P1851" s="15" t="s">
        <v>3033</v>
      </c>
      <c r="Q1851" s="5">
        <v>43913</v>
      </c>
    </row>
    <row r="1852" spans="1:18" hidden="1">
      <c r="A1852" s="13">
        <v>2711</v>
      </c>
      <c r="B1852" s="7" t="s">
        <v>49</v>
      </c>
      <c r="C1852" s="14" t="str">
        <f>VLOOKUP(B1852,Lists!$A$2:$B$196,2,FALSE)</f>
        <v>CIV</v>
      </c>
      <c r="F1852" s="13" t="str">
        <f>VLOOKUP(B1852,Lists!$A$2:$C$196,3,FALSE)</f>
        <v>Africa</v>
      </c>
      <c r="G1852" s="7" t="s">
        <v>241</v>
      </c>
      <c r="H1852" s="13" t="str">
        <f>VLOOKUP(I1852,Lists!$D$2:$E$40,2,FALSE)</f>
        <v>Movement restrictions</v>
      </c>
      <c r="I1852" s="7" t="s">
        <v>203</v>
      </c>
      <c r="J1852" s="7" t="s">
        <v>519</v>
      </c>
      <c r="K1852" s="7" t="s">
        <v>5148</v>
      </c>
      <c r="L1852" s="7" t="s">
        <v>261</v>
      </c>
      <c r="M1852" s="5">
        <v>43914</v>
      </c>
      <c r="N1852" s="7" t="s">
        <v>2087</v>
      </c>
      <c r="O1852" s="7" t="s">
        <v>239</v>
      </c>
      <c r="P1852" s="15" t="s">
        <v>864</v>
      </c>
      <c r="Q1852" s="5">
        <v>43917</v>
      </c>
    </row>
    <row r="1853" spans="1:18" hidden="1">
      <c r="A1853" s="13">
        <v>2712</v>
      </c>
      <c r="B1853" s="7" t="s">
        <v>49</v>
      </c>
      <c r="C1853" s="14" t="str">
        <f>VLOOKUP(B1853,Lists!$A$2:$B$196,2,FALSE)</f>
        <v>CIV</v>
      </c>
      <c r="F1853" s="13" t="str">
        <f>VLOOKUP(B1853,Lists!$A$2:$C$196,3,FALSE)</f>
        <v>Africa</v>
      </c>
      <c r="G1853" s="7" t="s">
        <v>241</v>
      </c>
      <c r="H1853" s="13" t="str">
        <f>VLOOKUP(I1853,Lists!$D$2:$E$40,2,FALSE)</f>
        <v>Movement restrictions</v>
      </c>
      <c r="I1853" s="7" t="s">
        <v>204</v>
      </c>
      <c r="J1853" s="7" t="s">
        <v>519</v>
      </c>
      <c r="K1853" s="7" t="s">
        <v>5149</v>
      </c>
      <c r="L1853" s="7" t="s">
        <v>261</v>
      </c>
      <c r="M1853" s="5">
        <v>43916</v>
      </c>
      <c r="N1853" s="7" t="s">
        <v>2087</v>
      </c>
      <c r="O1853" s="7" t="s">
        <v>239</v>
      </c>
      <c r="P1853" s="15" t="s">
        <v>864</v>
      </c>
      <c r="Q1853" s="5">
        <v>43917</v>
      </c>
    </row>
    <row r="1854" spans="1:18" hidden="1">
      <c r="A1854" s="13">
        <v>2713</v>
      </c>
      <c r="B1854" s="7" t="s">
        <v>49</v>
      </c>
      <c r="C1854" s="14" t="str">
        <f>VLOOKUP(B1854,Lists!$A$2:$B$196,2,FALSE)</f>
        <v>CIV</v>
      </c>
      <c r="F1854" s="13" t="str">
        <f>VLOOKUP(B1854,Lists!$A$2:$C$196,3,FALSE)</f>
        <v>Africa</v>
      </c>
      <c r="G1854" s="7" t="s">
        <v>241</v>
      </c>
      <c r="H1854" s="13" t="str">
        <f>VLOOKUP(I1854,Lists!$D$2:$E$40,2,FALSE)</f>
        <v>Social distancing</v>
      </c>
      <c r="I1854" s="7" t="s">
        <v>213</v>
      </c>
      <c r="J1854" s="7" t="s">
        <v>519</v>
      </c>
      <c r="K1854" s="7" t="s">
        <v>5150</v>
      </c>
      <c r="L1854" s="7" t="s">
        <v>258</v>
      </c>
      <c r="M1854" s="5">
        <v>43913</v>
      </c>
      <c r="N1854" s="7" t="s">
        <v>2087</v>
      </c>
      <c r="O1854" s="7" t="s">
        <v>239</v>
      </c>
      <c r="P1854" s="15" t="s">
        <v>864</v>
      </c>
      <c r="Q1854" s="5">
        <v>43917</v>
      </c>
    </row>
    <row r="1855" spans="1:18" hidden="1">
      <c r="A1855" s="13">
        <v>3177</v>
      </c>
      <c r="B1855" s="7" t="s">
        <v>49</v>
      </c>
      <c r="C1855" s="14" t="str">
        <f>VLOOKUP(B1855,Lists!$A$2:$B$196,2,FALSE)</f>
        <v>CIV</v>
      </c>
      <c r="F1855" s="13" t="str">
        <f>VLOOKUP(B1855,Lists!$A$2:$C$196,3,FALSE)</f>
        <v>Africa</v>
      </c>
      <c r="G1855" s="7" t="s">
        <v>241</v>
      </c>
      <c r="H1855" s="29" t="str">
        <f>VLOOKUP(I1855,Lists!$D$2:$E$40,2,FALSE)</f>
        <v>Movement restrictions</v>
      </c>
      <c r="I1855" s="7" t="s">
        <v>201</v>
      </c>
      <c r="J1855" s="7" t="s">
        <v>519</v>
      </c>
      <c r="K1855" s="7" t="s">
        <v>5982</v>
      </c>
      <c r="L1855" s="7" t="s">
        <v>261</v>
      </c>
      <c r="M1855" s="5">
        <v>43920</v>
      </c>
      <c r="N1855" s="7" t="s">
        <v>5983</v>
      </c>
      <c r="O1855" s="7" t="s">
        <v>250</v>
      </c>
      <c r="P1855" s="15" t="s">
        <v>5984</v>
      </c>
      <c r="Q1855" s="5">
        <v>43921</v>
      </c>
      <c r="R1855" s="15" t="s">
        <v>5985</v>
      </c>
    </row>
    <row r="1856" spans="1:18" hidden="1">
      <c r="A1856" s="13">
        <v>3972</v>
      </c>
      <c r="B1856" s="7" t="s">
        <v>49</v>
      </c>
      <c r="C1856" s="14" t="str">
        <f>VLOOKUP(B1856,Lists!$A$2:$B$196,2,FALSE)</f>
        <v>CIV</v>
      </c>
      <c r="F1856" s="13" t="str">
        <f>VLOOKUP(B1856,Lists!$A$2:$C$196,3,FALSE)</f>
        <v>Africa</v>
      </c>
      <c r="G1856" s="7" t="s">
        <v>241</v>
      </c>
      <c r="H1856" s="29" t="str">
        <f>VLOOKUP(I1856,Lists!$D$2:$E$40,2,FALSE)</f>
        <v>Public health measures</v>
      </c>
      <c r="I1856" s="7" t="s">
        <v>225</v>
      </c>
      <c r="J1856" s="7" t="s">
        <v>519</v>
      </c>
      <c r="K1856" s="7" t="s">
        <v>7427</v>
      </c>
      <c r="L1856" s="7" t="s">
        <v>258</v>
      </c>
      <c r="M1856" s="5">
        <v>43921</v>
      </c>
      <c r="N1856" s="7" t="s">
        <v>7428</v>
      </c>
      <c r="O1856" s="7" t="s">
        <v>239</v>
      </c>
      <c r="P1856" s="15" t="s">
        <v>7429</v>
      </c>
      <c r="Q1856" s="5">
        <v>43927</v>
      </c>
    </row>
    <row r="1857" spans="1:17" hidden="1">
      <c r="A1857" s="13">
        <v>3973</v>
      </c>
      <c r="B1857" s="7" t="s">
        <v>49</v>
      </c>
      <c r="C1857" s="14" t="str">
        <f>VLOOKUP(B1857,Lists!$A$2:$B$196,2,FALSE)</f>
        <v>CIV</v>
      </c>
      <c r="F1857" s="13" t="str">
        <f>VLOOKUP(B1857,Lists!$A$2:$C$196,3,FALSE)</f>
        <v>Africa</v>
      </c>
      <c r="G1857" s="7" t="s">
        <v>241</v>
      </c>
      <c r="H1857" s="29" t="str">
        <f>VLOOKUP(I1857,Lists!$D$2:$E$40,2,FALSE)</f>
        <v>Governance and socio-economic measures</v>
      </c>
      <c r="I1857" s="7" t="s">
        <v>205</v>
      </c>
      <c r="J1857" s="7" t="s">
        <v>529</v>
      </c>
      <c r="K1857" s="7" t="s">
        <v>7430</v>
      </c>
      <c r="L1857" s="7" t="s">
        <v>258</v>
      </c>
      <c r="M1857" s="5">
        <v>43922</v>
      </c>
      <c r="N1857" s="7" t="s">
        <v>7428</v>
      </c>
      <c r="O1857" s="7" t="s">
        <v>239</v>
      </c>
      <c r="P1857" s="15" t="s">
        <v>7431</v>
      </c>
      <c r="Q1857" s="5">
        <v>43927</v>
      </c>
    </row>
    <row r="1858" spans="1:17" hidden="1">
      <c r="A1858" s="13">
        <v>3974</v>
      </c>
      <c r="B1858" s="7" t="s">
        <v>49</v>
      </c>
      <c r="C1858" s="14" t="str">
        <f>VLOOKUP(B1858,Lists!$A$2:$B$196,2,FALSE)</f>
        <v>CIV</v>
      </c>
      <c r="F1858" s="13" t="str">
        <f>VLOOKUP(B1858,Lists!$A$2:$C$196,3,FALSE)</f>
        <v>Africa</v>
      </c>
      <c r="G1858" s="7" t="s">
        <v>241</v>
      </c>
      <c r="H1858" s="29" t="str">
        <f>VLOOKUP(I1858,Lists!$D$2:$E$40,2,FALSE)</f>
        <v>Social distancing</v>
      </c>
      <c r="I1858" s="7" t="s">
        <v>221</v>
      </c>
      <c r="J1858" s="7" t="s">
        <v>519</v>
      </c>
      <c r="K1858" s="7" t="s">
        <v>7432</v>
      </c>
      <c r="L1858" s="7" t="s">
        <v>258</v>
      </c>
      <c r="M1858" s="5">
        <v>43925</v>
      </c>
      <c r="N1858" s="7" t="s">
        <v>7428</v>
      </c>
      <c r="O1858" s="7" t="s">
        <v>239</v>
      </c>
      <c r="P1858" s="15" t="s">
        <v>7433</v>
      </c>
      <c r="Q1858" s="5">
        <v>43927</v>
      </c>
    </row>
    <row r="1859" spans="1:17" hidden="1">
      <c r="A1859" s="13">
        <v>4767</v>
      </c>
      <c r="B1859" s="7" t="s">
        <v>49</v>
      </c>
      <c r="C1859" s="14" t="str">
        <f>VLOOKUP(B1859,Lists!$A$2:$B$196,2,FALSE)</f>
        <v>CIV</v>
      </c>
      <c r="F1859" s="29" t="str">
        <f>VLOOKUP(B1859,Lists!$A$2:$C$196,3,FALSE)</f>
        <v>Africa</v>
      </c>
      <c r="G1859" s="7" t="s">
        <v>241</v>
      </c>
      <c r="H1859" s="29" t="str">
        <f>VLOOKUP(I1859,Lists!$D$2:$E$40,2,FALSE)</f>
        <v>Public health measures</v>
      </c>
      <c r="I1859" s="7" t="s">
        <v>208</v>
      </c>
      <c r="J1859" s="7" t="s">
        <v>529</v>
      </c>
      <c r="K1859" s="7" t="s">
        <v>8770</v>
      </c>
      <c r="L1859" s="7" t="s">
        <v>258</v>
      </c>
      <c r="M1859" s="5">
        <v>43933</v>
      </c>
      <c r="N1859" s="7" t="s">
        <v>7428</v>
      </c>
      <c r="O1859" s="7" t="s">
        <v>239</v>
      </c>
      <c r="P1859" s="15" t="s">
        <v>8771</v>
      </c>
      <c r="Q1859" s="5">
        <v>43931</v>
      </c>
    </row>
    <row r="1860" spans="1:17" hidden="1">
      <c r="A1860" s="13">
        <v>4768</v>
      </c>
      <c r="B1860" s="7" t="s">
        <v>49</v>
      </c>
      <c r="C1860" s="14" t="str">
        <f>VLOOKUP(B1860,Lists!$A$2:$B$196,2,FALSE)</f>
        <v>CIV</v>
      </c>
      <c r="F1860" s="29" t="str">
        <f>VLOOKUP(B1860,Lists!$A$2:$C$196,3,FALSE)</f>
        <v>Africa</v>
      </c>
      <c r="G1860" s="7" t="s">
        <v>241</v>
      </c>
      <c r="H1860" s="29" t="str">
        <f>VLOOKUP(I1860,Lists!$D$2:$E$40,2,FALSE)</f>
        <v>Public health measures</v>
      </c>
      <c r="I1860" s="7" t="s">
        <v>222</v>
      </c>
      <c r="J1860" s="7" t="s">
        <v>519</v>
      </c>
      <c r="K1860" s="7" t="s">
        <v>8772</v>
      </c>
      <c r="L1860" s="7" t="s">
        <v>261</v>
      </c>
      <c r="M1860" s="5">
        <v>43930</v>
      </c>
      <c r="N1860" s="7" t="s">
        <v>7428</v>
      </c>
      <c r="O1860" s="7" t="s">
        <v>239</v>
      </c>
      <c r="P1860" s="15" t="s">
        <v>8773</v>
      </c>
      <c r="Q1860" s="5">
        <v>43931</v>
      </c>
    </row>
    <row r="1861" spans="1:17" hidden="1">
      <c r="A1861" s="13">
        <v>4769</v>
      </c>
      <c r="B1861" s="7" t="s">
        <v>49</v>
      </c>
      <c r="C1861" s="14" t="str">
        <f>VLOOKUP(B1861,Lists!$A$2:$B$196,2,FALSE)</f>
        <v>CIV</v>
      </c>
      <c r="F1861" s="29" t="str">
        <f>VLOOKUP(B1861,Lists!$A$2:$C$196,3,FALSE)</f>
        <v>Africa</v>
      </c>
      <c r="G1861" s="7" t="s">
        <v>241</v>
      </c>
      <c r="H1861" s="29" t="str">
        <f>VLOOKUP(I1861,Lists!$D$2:$E$40,2,FALSE)</f>
        <v>Lockdown</v>
      </c>
      <c r="I1861" s="7" t="s">
        <v>219</v>
      </c>
      <c r="J1861" s="7" t="s">
        <v>529</v>
      </c>
      <c r="K1861" s="7" t="s">
        <v>8774</v>
      </c>
      <c r="L1861" s="7" t="s">
        <v>261</v>
      </c>
      <c r="M1861" s="5">
        <v>43930</v>
      </c>
      <c r="N1861" s="7" t="s">
        <v>7428</v>
      </c>
      <c r="O1861" s="7" t="s">
        <v>239</v>
      </c>
      <c r="P1861" s="15" t="s">
        <v>8773</v>
      </c>
      <c r="Q1861" s="5">
        <v>43931</v>
      </c>
    </row>
    <row r="1862" spans="1:17" hidden="1">
      <c r="A1862" s="13">
        <v>5050</v>
      </c>
      <c r="B1862" s="7" t="s">
        <v>49</v>
      </c>
      <c r="C1862" s="14" t="str">
        <f>VLOOKUP(B1862,Lists!$A$2:$B$196,2,FALSE)</f>
        <v>CIV</v>
      </c>
      <c r="F1862" s="29" t="str">
        <f>VLOOKUP(B1862,Lists!$A$2:$C$196,3,FALSE)</f>
        <v>Africa</v>
      </c>
      <c r="G1862" s="7" t="s">
        <v>241</v>
      </c>
      <c r="H1862" s="29" t="str">
        <f>VLOOKUP(I1862,Lists!$D$2:$E$40,2,FALSE)</f>
        <v>Public health measures</v>
      </c>
      <c r="I1862" s="7" t="s">
        <v>208</v>
      </c>
      <c r="J1862" s="7" t="s">
        <v>519</v>
      </c>
      <c r="K1862" s="7" t="s">
        <v>9315</v>
      </c>
      <c r="L1862" s="7" t="s">
        <v>258</v>
      </c>
      <c r="M1862" s="5">
        <v>43924</v>
      </c>
      <c r="N1862" s="7" t="s">
        <v>7428</v>
      </c>
      <c r="O1862" s="7" t="s">
        <v>239</v>
      </c>
      <c r="P1862" s="15" t="s">
        <v>9316</v>
      </c>
      <c r="Q1862" s="5">
        <v>43933</v>
      </c>
    </row>
    <row r="1863" spans="1:17" hidden="1">
      <c r="A1863" s="13">
        <v>5967</v>
      </c>
      <c r="B1863" s="7" t="s">
        <v>49</v>
      </c>
      <c r="C1863" s="14" t="str">
        <f>VLOOKUP(B1863,Lists!$A$2:$B$196,2,FALSE)</f>
        <v>CIV</v>
      </c>
      <c r="F1863" s="29" t="str">
        <f>VLOOKUP(B1863,Lists!$A$2:$C$196,3,FALSE)</f>
        <v>Africa</v>
      </c>
      <c r="G1863" s="7" t="s">
        <v>241</v>
      </c>
      <c r="H1863" s="29" t="str">
        <f>VLOOKUP(I1863,Lists!$D$2:$E$40,2,FALSE)</f>
        <v>Governance and socio-economic measures</v>
      </c>
      <c r="I1863" s="7" t="s">
        <v>205</v>
      </c>
      <c r="J1863" s="7" t="s">
        <v>529</v>
      </c>
      <c r="K1863" s="7" t="s">
        <v>11048</v>
      </c>
      <c r="L1863" s="7" t="s">
        <v>258</v>
      </c>
      <c r="M1863" s="5">
        <v>43940</v>
      </c>
      <c r="N1863" s="7" t="s">
        <v>7428</v>
      </c>
      <c r="O1863" s="7" t="s">
        <v>239</v>
      </c>
      <c r="P1863" s="15" t="s">
        <v>11049</v>
      </c>
      <c r="Q1863" s="5">
        <v>43938</v>
      </c>
    </row>
    <row r="1864" spans="1:17" hidden="1">
      <c r="A1864" s="13">
        <v>6062</v>
      </c>
      <c r="B1864" s="7" t="s">
        <v>49</v>
      </c>
      <c r="C1864" s="14" t="str">
        <f>VLOOKUP(B1864,Lists!$A$2:$B$196,2,FALSE)</f>
        <v>CIV</v>
      </c>
      <c r="F1864" s="29" t="str">
        <f>VLOOKUP(B1864,Lists!$A$2:$C$196,3,FALSE)</f>
        <v>Africa</v>
      </c>
      <c r="G1864" s="7" t="s">
        <v>241</v>
      </c>
      <c r="H1864" s="29" t="str">
        <f>VLOOKUP(I1864,Lists!$D$2:$E$40,2,FALSE)</f>
        <v>Governance and socio-economic measures</v>
      </c>
      <c r="I1864" s="7" t="s">
        <v>224</v>
      </c>
      <c r="J1864" s="7" t="s">
        <v>519</v>
      </c>
      <c r="K1864" s="7" t="s">
        <v>11225</v>
      </c>
      <c r="L1864" s="7" t="s">
        <v>258</v>
      </c>
      <c r="M1864" s="5">
        <v>43936</v>
      </c>
      <c r="N1864" s="7" t="s">
        <v>7428</v>
      </c>
      <c r="O1864" s="7" t="s">
        <v>239</v>
      </c>
      <c r="P1864" s="15" t="s">
        <v>11226</v>
      </c>
      <c r="Q1864" s="5">
        <v>43939</v>
      </c>
    </row>
    <row r="1865" spans="1:17" hidden="1">
      <c r="A1865" s="13">
        <v>6063</v>
      </c>
      <c r="B1865" s="7" t="s">
        <v>49</v>
      </c>
      <c r="C1865" s="14" t="str">
        <f>VLOOKUP(B1865,Lists!$A$2:$B$196,2,FALSE)</f>
        <v>CIV</v>
      </c>
      <c r="F1865" s="29" t="str">
        <f>VLOOKUP(B1865,Lists!$A$2:$C$196,3,FALSE)</f>
        <v>Africa</v>
      </c>
      <c r="G1865" s="7" t="s">
        <v>241</v>
      </c>
      <c r="H1865" s="29" t="str">
        <f>VLOOKUP(I1865,Lists!$D$2:$E$40,2,FALSE)</f>
        <v>Public health measures</v>
      </c>
      <c r="I1865" s="7" t="s">
        <v>225</v>
      </c>
      <c r="J1865" s="7" t="s">
        <v>519</v>
      </c>
      <c r="K1865" s="7" t="s">
        <v>11227</v>
      </c>
      <c r="L1865" s="7" t="s">
        <v>258</v>
      </c>
      <c r="M1865" s="5">
        <v>43941</v>
      </c>
      <c r="N1865" s="7" t="s">
        <v>7428</v>
      </c>
      <c r="O1865" s="7" t="s">
        <v>239</v>
      </c>
      <c r="P1865" s="15" t="s">
        <v>11228</v>
      </c>
      <c r="Q1865" s="5">
        <v>43939</v>
      </c>
    </row>
    <row r="1866" spans="1:17" hidden="1">
      <c r="A1866" s="13">
        <v>7062</v>
      </c>
      <c r="B1866" s="7" t="s">
        <v>49</v>
      </c>
      <c r="C1866" s="14" t="str">
        <f>VLOOKUP(B1866,Lists!$A$2:$B$196,2,FALSE)</f>
        <v>CIV</v>
      </c>
      <c r="F1866" s="29" t="str">
        <f>VLOOKUP(B1866,Lists!$A$2:$C$196,3,FALSE)</f>
        <v>Africa</v>
      </c>
      <c r="G1866" s="7" t="s">
        <v>241</v>
      </c>
      <c r="H1866" s="29" t="str">
        <f>VLOOKUP(I1866,Lists!$D$2:$E$40,2,FALSE)</f>
        <v>Social distancing</v>
      </c>
      <c r="I1866" s="7" t="s">
        <v>223</v>
      </c>
      <c r="J1866" s="7" t="s">
        <v>519</v>
      </c>
      <c r="K1866" s="7" t="s">
        <v>13017</v>
      </c>
      <c r="L1866" s="7" t="s">
        <v>258</v>
      </c>
      <c r="M1866" s="5">
        <v>43938</v>
      </c>
      <c r="N1866" s="7" t="s">
        <v>821</v>
      </c>
      <c r="O1866" s="7" t="s">
        <v>239</v>
      </c>
      <c r="P1866" s="15" t="s">
        <v>13018</v>
      </c>
      <c r="Q1866" s="5">
        <v>43943</v>
      </c>
    </row>
    <row r="1867" spans="1:17" hidden="1">
      <c r="A1867" s="13">
        <v>7063</v>
      </c>
      <c r="B1867" s="7" t="s">
        <v>49</v>
      </c>
      <c r="C1867" s="14" t="str">
        <f>VLOOKUP(B1867,Lists!$A$2:$B$196,2,FALSE)</f>
        <v>CIV</v>
      </c>
      <c r="F1867" s="29" t="str">
        <f>VLOOKUP(B1867,Lists!$A$2:$C$196,3,FALSE)</f>
        <v>Africa</v>
      </c>
      <c r="G1867" s="7" t="s">
        <v>241</v>
      </c>
      <c r="H1867" s="29" t="str">
        <f>VLOOKUP(I1867,Lists!$D$2:$E$40,2,FALSE)</f>
        <v>Governance and socio-economic measures</v>
      </c>
      <c r="I1867" s="7" t="s">
        <v>205</v>
      </c>
      <c r="J1867" s="7" t="s">
        <v>529</v>
      </c>
      <c r="K1867" s="7" t="s">
        <v>13019</v>
      </c>
      <c r="L1867" s="7" t="s">
        <v>258</v>
      </c>
      <c r="M1867" s="5">
        <v>43944</v>
      </c>
      <c r="N1867" s="7" t="s">
        <v>7428</v>
      </c>
      <c r="O1867" s="7" t="s">
        <v>239</v>
      </c>
      <c r="P1867" s="15" t="s">
        <v>13020</v>
      </c>
      <c r="Q1867" s="5">
        <v>43943</v>
      </c>
    </row>
    <row r="1868" spans="1:17" hidden="1">
      <c r="A1868" s="13">
        <v>7064</v>
      </c>
      <c r="B1868" s="7" t="s">
        <v>49</v>
      </c>
      <c r="C1868" s="14" t="str">
        <f>VLOOKUP(B1868,Lists!$A$2:$B$196,2,FALSE)</f>
        <v>CIV</v>
      </c>
      <c r="F1868" s="29" t="str">
        <f>VLOOKUP(B1868,Lists!$A$2:$C$196,3,FALSE)</f>
        <v>Africa</v>
      </c>
      <c r="G1868" s="7" t="s">
        <v>241</v>
      </c>
      <c r="H1868" s="29" t="str">
        <f>VLOOKUP(I1868,Lists!$D$2:$E$40,2,FALSE)</f>
        <v>Public health measures</v>
      </c>
      <c r="I1868" s="7" t="s">
        <v>225</v>
      </c>
      <c r="J1868" s="7" t="s">
        <v>519</v>
      </c>
      <c r="K1868" s="7" t="s">
        <v>13021</v>
      </c>
      <c r="L1868" s="7" t="s">
        <v>258</v>
      </c>
      <c r="M1868" s="5">
        <v>43943</v>
      </c>
      <c r="N1868" s="7" t="s">
        <v>7428</v>
      </c>
      <c r="O1868" s="7" t="s">
        <v>239</v>
      </c>
      <c r="P1868" s="15" t="s">
        <v>13022</v>
      </c>
      <c r="Q1868" s="5">
        <v>43943</v>
      </c>
    </row>
    <row r="1869" spans="1:17" hidden="1">
      <c r="A1869" s="13">
        <v>8331</v>
      </c>
      <c r="B1869" s="7" t="s">
        <v>49</v>
      </c>
      <c r="C1869" s="14" t="str">
        <f>VLOOKUP(B1869,Lists!$A$2:$B$196,2,FALSE)</f>
        <v>CIV</v>
      </c>
      <c r="F1869" s="29" t="str">
        <f>VLOOKUP(B1869,Lists!$A$2:$C$196,3,FALSE)</f>
        <v>Africa</v>
      </c>
      <c r="G1869" s="7" t="s">
        <v>241</v>
      </c>
      <c r="H1869" s="29" t="str">
        <f>VLOOKUP(I1869,Lists!$D$2:$E$40,2,FALSE)</f>
        <v>Governance and socio-economic measures</v>
      </c>
      <c r="I1869" s="7" t="s">
        <v>205</v>
      </c>
      <c r="J1869" s="7" t="s">
        <v>529</v>
      </c>
      <c r="K1869" s="7" t="s">
        <v>15432</v>
      </c>
      <c r="L1869" s="7" t="s">
        <v>258</v>
      </c>
      <c r="M1869" s="5">
        <v>43945</v>
      </c>
      <c r="N1869" s="7" t="s">
        <v>7428</v>
      </c>
      <c r="O1869" s="7" t="s">
        <v>239</v>
      </c>
      <c r="P1869" s="15" t="s">
        <v>15433</v>
      </c>
      <c r="Q1869" s="5">
        <v>43951</v>
      </c>
    </row>
    <row r="1870" spans="1:17" hidden="1">
      <c r="A1870" s="13">
        <v>426</v>
      </c>
      <c r="B1870" s="7" t="s">
        <v>50</v>
      </c>
      <c r="C1870" s="14" t="str">
        <f>VLOOKUP(B1870,Lists!$A$2:$B$196,2,FALSE)</f>
        <v>HRV</v>
      </c>
      <c r="F1870" s="13" t="str">
        <f>VLOOKUP(B1870,Lists!$A$2:$C$196,3,FALSE)</f>
        <v>Europe</v>
      </c>
      <c r="G1870" s="7" t="s">
        <v>241</v>
      </c>
      <c r="H1870" s="13" t="str">
        <f>VLOOKUP(I1870,Lists!$D$2:$E$40,2,FALSE)</f>
        <v>Public health measures</v>
      </c>
      <c r="I1870" s="13" t="s">
        <v>253</v>
      </c>
      <c r="J1870" s="7" t="s">
        <v>529</v>
      </c>
      <c r="K1870" s="7" t="s">
        <v>1198</v>
      </c>
      <c r="L1870" s="7" t="s">
        <v>258</v>
      </c>
      <c r="M1870" s="5">
        <v>43902</v>
      </c>
      <c r="N1870" s="7" t="s">
        <v>1199</v>
      </c>
      <c r="O1870" s="7" t="s">
        <v>239</v>
      </c>
      <c r="P1870" s="15" t="s">
        <v>1200</v>
      </c>
      <c r="Q1870" s="5">
        <v>43906</v>
      </c>
    </row>
    <row r="1871" spans="1:17" hidden="1">
      <c r="A1871" s="13">
        <v>429</v>
      </c>
      <c r="B1871" s="7" t="s">
        <v>50</v>
      </c>
      <c r="C1871" s="14" t="str">
        <f>VLOOKUP(B1871,Lists!$A$2:$B$196,2,FALSE)</f>
        <v>HRV</v>
      </c>
      <c r="F1871" s="13" t="str">
        <f>VLOOKUP(B1871,Lists!$A$2:$C$196,3,FALSE)</f>
        <v>Europe</v>
      </c>
      <c r="G1871" s="7" t="s">
        <v>241</v>
      </c>
      <c r="H1871" s="13" t="str">
        <f>VLOOKUP(I1871,Lists!$D$2:$E$40,2,FALSE)</f>
        <v>Public health measures</v>
      </c>
      <c r="I1871" s="7" t="s">
        <v>208</v>
      </c>
      <c r="J1871" s="7" t="s">
        <v>529</v>
      </c>
      <c r="K1871" s="7" t="s">
        <v>1206</v>
      </c>
      <c r="L1871" s="7" t="s">
        <v>258</v>
      </c>
      <c r="M1871" s="5">
        <v>43893</v>
      </c>
      <c r="N1871" s="7" t="s">
        <v>1207</v>
      </c>
      <c r="O1871" s="7" t="s">
        <v>239</v>
      </c>
      <c r="P1871" s="15" t="s">
        <v>1208</v>
      </c>
      <c r="Q1871" s="5">
        <v>43906</v>
      </c>
    </row>
    <row r="1872" spans="1:17" hidden="1">
      <c r="A1872" s="13">
        <v>434</v>
      </c>
      <c r="B1872" s="7" t="s">
        <v>50</v>
      </c>
      <c r="C1872" s="14" t="str">
        <f>VLOOKUP(B1872,Lists!$A$2:$B$196,2,FALSE)</f>
        <v>HRV</v>
      </c>
      <c r="F1872" s="13" t="str">
        <f>VLOOKUP(B1872,Lists!$A$2:$C$196,3,FALSE)</f>
        <v>Europe</v>
      </c>
      <c r="G1872" s="7" t="s">
        <v>241</v>
      </c>
      <c r="H1872" s="13" t="str">
        <f>VLOOKUP(I1872,Lists!$D$2:$E$40,2,FALSE)</f>
        <v>Social distancing</v>
      </c>
      <c r="I1872" s="7" t="s">
        <v>223</v>
      </c>
      <c r="J1872" s="7" t="s">
        <v>519</v>
      </c>
      <c r="K1872" s="7" t="s">
        <v>1217</v>
      </c>
      <c r="L1872" s="7" t="s">
        <v>258</v>
      </c>
      <c r="M1872" s="5">
        <v>43906</v>
      </c>
      <c r="N1872" s="7" t="s">
        <v>1207</v>
      </c>
      <c r="O1872" s="7" t="s">
        <v>239</v>
      </c>
      <c r="P1872" s="15" t="s">
        <v>1208</v>
      </c>
      <c r="Q1872" s="5">
        <v>43906</v>
      </c>
    </row>
    <row r="1873" spans="1:18" hidden="1">
      <c r="A1873" s="13">
        <v>440</v>
      </c>
      <c r="B1873" s="7" t="s">
        <v>50</v>
      </c>
      <c r="C1873" s="14" t="str">
        <f>VLOOKUP(B1873,Lists!$A$2:$B$196,2,FALSE)</f>
        <v>HRV</v>
      </c>
      <c r="F1873" s="13" t="str">
        <f>VLOOKUP(B1873,Lists!$A$2:$C$196,3,FALSE)</f>
        <v>Europe</v>
      </c>
      <c r="G1873" s="7" t="s">
        <v>241</v>
      </c>
      <c r="H1873" s="13" t="str">
        <f>VLOOKUP(I1873,Lists!$D$2:$E$40,2,FALSE)</f>
        <v>Public health measures</v>
      </c>
      <c r="I1873" s="7" t="s">
        <v>208</v>
      </c>
      <c r="J1873" s="7" t="s">
        <v>519</v>
      </c>
      <c r="K1873" s="7" t="s">
        <v>1226</v>
      </c>
      <c r="L1873" s="7" t="s">
        <v>258</v>
      </c>
      <c r="M1873" s="5">
        <v>43891</v>
      </c>
      <c r="N1873" s="7" t="s">
        <v>1207</v>
      </c>
      <c r="O1873" s="7" t="s">
        <v>239</v>
      </c>
      <c r="P1873" s="7" t="s">
        <v>1208</v>
      </c>
      <c r="Q1873" s="5">
        <v>43906</v>
      </c>
    </row>
    <row r="1874" spans="1:18" hidden="1">
      <c r="A1874" s="13">
        <v>941</v>
      </c>
      <c r="B1874" s="7" t="s">
        <v>50</v>
      </c>
      <c r="C1874" s="14" t="str">
        <f>VLOOKUP(B1874,Lists!$A$2:$B$196,2,FALSE)</f>
        <v>HRV</v>
      </c>
      <c r="F1874" s="13" t="str">
        <f>VLOOKUP(B1874,Lists!$A$2:$C$196,3,FALSE)</f>
        <v>Europe</v>
      </c>
      <c r="G1874" s="7" t="s">
        <v>241</v>
      </c>
      <c r="H1874" s="13" t="str">
        <f>VLOOKUP(I1874,Lists!$D$2:$E$40,2,FALSE)</f>
        <v>Movement restrictions</v>
      </c>
      <c r="I1874" s="7" t="s">
        <v>199</v>
      </c>
      <c r="J1874" s="7" t="s">
        <v>519</v>
      </c>
      <c r="K1874" s="7" t="s">
        <v>2109</v>
      </c>
      <c r="L1874" s="7" t="s">
        <v>258</v>
      </c>
      <c r="M1874" s="5">
        <v>43909</v>
      </c>
      <c r="N1874" s="7" t="s">
        <v>2110</v>
      </c>
      <c r="O1874" s="7" t="s">
        <v>239</v>
      </c>
      <c r="P1874" s="15" t="s">
        <v>2111</v>
      </c>
      <c r="Q1874" s="5">
        <v>43910</v>
      </c>
    </row>
    <row r="1875" spans="1:18" hidden="1">
      <c r="A1875" s="13">
        <v>942</v>
      </c>
      <c r="B1875" s="7" t="s">
        <v>50</v>
      </c>
      <c r="C1875" s="14" t="str">
        <f>VLOOKUP(B1875,Lists!$A$2:$B$196,2,FALSE)</f>
        <v>HRV</v>
      </c>
      <c r="F1875" s="13" t="str">
        <f>VLOOKUP(B1875,Lists!$A$2:$C$196,3,FALSE)</f>
        <v>Europe</v>
      </c>
      <c r="G1875" s="7" t="s">
        <v>241</v>
      </c>
      <c r="H1875" s="13" t="str">
        <f>VLOOKUP(I1875,Lists!$D$2:$E$40,2,FALSE)</f>
        <v>Governance and socio-economic measures</v>
      </c>
      <c r="I1875" s="7" t="s">
        <v>205</v>
      </c>
      <c r="J1875" s="7" t="s">
        <v>519</v>
      </c>
      <c r="K1875" s="7" t="s">
        <v>2112</v>
      </c>
      <c r="L1875" s="7" t="s">
        <v>258</v>
      </c>
      <c r="M1875" s="5">
        <v>43905</v>
      </c>
      <c r="N1875" s="7" t="s">
        <v>2113</v>
      </c>
      <c r="O1875" s="7" t="s">
        <v>243</v>
      </c>
      <c r="P1875" s="15" t="s">
        <v>2114</v>
      </c>
      <c r="Q1875" s="5">
        <v>43910</v>
      </c>
      <c r="R1875" s="15" t="s">
        <v>2115</v>
      </c>
    </row>
    <row r="1876" spans="1:18" hidden="1">
      <c r="A1876" s="13">
        <v>943</v>
      </c>
      <c r="B1876" s="7" t="s">
        <v>50</v>
      </c>
      <c r="C1876" s="14" t="str">
        <f>VLOOKUP(B1876,Lists!$A$2:$B$196,2,FALSE)</f>
        <v>HRV</v>
      </c>
      <c r="F1876" s="13" t="str">
        <f>VLOOKUP(B1876,Lists!$A$2:$C$196,3,FALSE)</f>
        <v>Europe</v>
      </c>
      <c r="G1876" s="7" t="s">
        <v>241</v>
      </c>
      <c r="H1876" s="13" t="str">
        <f>VLOOKUP(I1876,Lists!$D$2:$E$40,2,FALSE)</f>
        <v>Governance and socio-economic measures</v>
      </c>
      <c r="I1876" s="7" t="s">
        <v>205</v>
      </c>
      <c r="J1876" s="7" t="s">
        <v>519</v>
      </c>
      <c r="K1876" s="7" t="s">
        <v>2116</v>
      </c>
      <c r="L1876" s="7" t="s">
        <v>258</v>
      </c>
      <c r="M1876" s="5">
        <v>43907</v>
      </c>
      <c r="N1876" s="7" t="s">
        <v>1202</v>
      </c>
      <c r="O1876" s="7" t="s">
        <v>239</v>
      </c>
      <c r="P1876" s="15" t="s">
        <v>2117</v>
      </c>
      <c r="Q1876" s="5">
        <v>43910</v>
      </c>
      <c r="R1876" s="15" t="s">
        <v>2118</v>
      </c>
    </row>
    <row r="1877" spans="1:18" hidden="1">
      <c r="A1877" s="13">
        <v>944</v>
      </c>
      <c r="B1877" s="7" t="s">
        <v>50</v>
      </c>
      <c r="C1877" s="14" t="str">
        <f>VLOOKUP(B1877,Lists!$A$2:$B$196,2,FALSE)</f>
        <v>HRV</v>
      </c>
      <c r="F1877" s="13" t="str">
        <f>VLOOKUP(B1877,Lists!$A$2:$C$196,3,FALSE)</f>
        <v>Europe</v>
      </c>
      <c r="G1877" s="7" t="s">
        <v>241</v>
      </c>
      <c r="H1877" s="13" t="str">
        <f>VLOOKUP(I1877,Lists!$D$2:$E$40,2,FALSE)</f>
        <v>Public health measures</v>
      </c>
      <c r="I1877" s="13" t="s">
        <v>253</v>
      </c>
      <c r="J1877" s="7" t="s">
        <v>519</v>
      </c>
      <c r="K1877" s="7" t="s">
        <v>2119</v>
      </c>
      <c r="L1877" s="7" t="s">
        <v>896</v>
      </c>
      <c r="M1877" s="5">
        <v>43885</v>
      </c>
      <c r="N1877" s="7" t="s">
        <v>1199</v>
      </c>
      <c r="O1877" s="7" t="s">
        <v>239</v>
      </c>
      <c r="P1877" s="15" t="s">
        <v>1200</v>
      </c>
      <c r="Q1877" s="5">
        <v>43910</v>
      </c>
    </row>
    <row r="1878" spans="1:18" hidden="1">
      <c r="A1878" s="13">
        <v>945</v>
      </c>
      <c r="B1878" s="7" t="s">
        <v>50</v>
      </c>
      <c r="C1878" s="14" t="str">
        <f>VLOOKUP(B1878,Lists!$A$2:$B$196,2,FALSE)</f>
        <v>HRV</v>
      </c>
      <c r="F1878" s="13" t="str">
        <f>VLOOKUP(B1878,Lists!$A$2:$C$196,3,FALSE)</f>
        <v>Europe</v>
      </c>
      <c r="G1878" s="7" t="s">
        <v>241</v>
      </c>
      <c r="H1878" s="13" t="str">
        <f>VLOOKUP(I1878,Lists!$D$2:$E$40,2,FALSE)</f>
        <v>Social distancing</v>
      </c>
      <c r="I1878" s="7" t="s">
        <v>213</v>
      </c>
      <c r="J1878" s="7" t="s">
        <v>519</v>
      </c>
      <c r="K1878" s="7" t="s">
        <v>2120</v>
      </c>
      <c r="L1878" s="7" t="s">
        <v>261</v>
      </c>
      <c r="M1878" s="5">
        <v>43909</v>
      </c>
      <c r="N1878" s="7" t="s">
        <v>1199</v>
      </c>
      <c r="O1878" s="7" t="s">
        <v>239</v>
      </c>
      <c r="P1878" s="15" t="s">
        <v>1200</v>
      </c>
      <c r="Q1878" s="5">
        <v>43910</v>
      </c>
    </row>
    <row r="1879" spans="1:18" hidden="1">
      <c r="A1879" s="13">
        <v>946</v>
      </c>
      <c r="B1879" s="7" t="s">
        <v>50</v>
      </c>
      <c r="C1879" s="14" t="str">
        <f>VLOOKUP(B1879,Lists!$A$2:$B$196,2,FALSE)</f>
        <v>HRV</v>
      </c>
      <c r="F1879" s="13" t="str">
        <f>VLOOKUP(B1879,Lists!$A$2:$C$196,3,FALSE)</f>
        <v>Europe</v>
      </c>
      <c r="G1879" s="7" t="s">
        <v>241</v>
      </c>
      <c r="H1879" s="13" t="str">
        <f>VLOOKUP(I1879,Lists!$D$2:$E$40,2,FALSE)</f>
        <v>Social distancing</v>
      </c>
      <c r="I1879" s="7" t="s">
        <v>221</v>
      </c>
      <c r="J1879" s="7" t="s">
        <v>519</v>
      </c>
      <c r="K1879" s="7" t="s">
        <v>2121</v>
      </c>
      <c r="L1879" s="7" t="s">
        <v>261</v>
      </c>
      <c r="M1879" s="5">
        <v>43909</v>
      </c>
      <c r="N1879" s="7" t="s">
        <v>1199</v>
      </c>
      <c r="O1879" s="7" t="s">
        <v>239</v>
      </c>
      <c r="P1879" s="15" t="s">
        <v>1200</v>
      </c>
      <c r="Q1879" s="5">
        <v>43910</v>
      </c>
    </row>
    <row r="1880" spans="1:18" hidden="1">
      <c r="A1880" s="13">
        <v>947</v>
      </c>
      <c r="B1880" s="7" t="s">
        <v>50</v>
      </c>
      <c r="C1880" s="14" t="str">
        <f>VLOOKUP(B1880,Lists!$A$2:$B$196,2,FALSE)</f>
        <v>HRV</v>
      </c>
      <c r="F1880" s="13" t="str">
        <f>VLOOKUP(B1880,Lists!$A$2:$C$196,3,FALSE)</f>
        <v>Europe</v>
      </c>
      <c r="G1880" s="7" t="s">
        <v>241</v>
      </c>
      <c r="H1880" s="13" t="str">
        <f>VLOOKUP(I1880,Lists!$D$2:$E$40,2,FALSE)</f>
        <v>Governance and socio-economic measures</v>
      </c>
      <c r="I1880" s="7" t="s">
        <v>206</v>
      </c>
      <c r="J1880" s="7" t="s">
        <v>519</v>
      </c>
      <c r="K1880" s="7" t="s">
        <v>2122</v>
      </c>
      <c r="L1880" s="7" t="s">
        <v>258</v>
      </c>
      <c r="M1880" s="5">
        <v>43902</v>
      </c>
      <c r="N1880" s="7" t="s">
        <v>239</v>
      </c>
      <c r="O1880" s="7" t="s">
        <v>239</v>
      </c>
      <c r="P1880" s="15" t="s">
        <v>2123</v>
      </c>
      <c r="Q1880" s="5">
        <v>43910</v>
      </c>
    </row>
    <row r="1881" spans="1:18" hidden="1">
      <c r="A1881" s="13">
        <v>948</v>
      </c>
      <c r="B1881" s="7" t="s">
        <v>50</v>
      </c>
      <c r="C1881" s="14" t="str">
        <f>VLOOKUP(B1881,Lists!$A$2:$B$196,2,FALSE)</f>
        <v>HRV</v>
      </c>
      <c r="F1881" s="13" t="str">
        <f>VLOOKUP(B1881,Lists!$A$2:$C$196,3,FALSE)</f>
        <v>Europe</v>
      </c>
      <c r="G1881" s="7" t="s">
        <v>241</v>
      </c>
      <c r="H1881" s="13" t="str">
        <f>VLOOKUP(I1881,Lists!$D$2:$E$40,2,FALSE)</f>
        <v>Public health measures</v>
      </c>
      <c r="I1881" s="7" t="s">
        <v>225</v>
      </c>
      <c r="J1881" s="7" t="s">
        <v>519</v>
      </c>
      <c r="K1881" s="7" t="s">
        <v>2124</v>
      </c>
      <c r="L1881" s="7" t="s">
        <v>258</v>
      </c>
      <c r="M1881" s="5">
        <v>43909</v>
      </c>
      <c r="N1881" s="7" t="s">
        <v>239</v>
      </c>
      <c r="O1881" s="7" t="s">
        <v>239</v>
      </c>
      <c r="P1881" s="15" t="s">
        <v>2125</v>
      </c>
      <c r="Q1881" s="5">
        <v>43910</v>
      </c>
    </row>
    <row r="1882" spans="1:18" hidden="1">
      <c r="A1882" s="13">
        <v>2924</v>
      </c>
      <c r="B1882" s="7" t="s">
        <v>50</v>
      </c>
      <c r="C1882" s="14" t="str">
        <f>VLOOKUP(B1882,Lists!$A$2:$B$196,2,FALSE)</f>
        <v>HRV</v>
      </c>
      <c r="F1882" s="13" t="str">
        <f>VLOOKUP(B1882,Lists!$A$2:$C$196,3,FALSE)</f>
        <v>Europe</v>
      </c>
      <c r="G1882" s="7" t="s">
        <v>241</v>
      </c>
      <c r="H1882" s="13" t="str">
        <f>VLOOKUP(I1882,Lists!$D$2:$E$40,2,FALSE)</f>
        <v>Social distancing</v>
      </c>
      <c r="I1882" s="7" t="s">
        <v>221</v>
      </c>
      <c r="J1882" s="7" t="s">
        <v>519</v>
      </c>
      <c r="K1882" s="7" t="s">
        <v>5529</v>
      </c>
      <c r="L1882" s="7" t="s">
        <v>258</v>
      </c>
      <c r="M1882" s="5">
        <v>43912</v>
      </c>
      <c r="N1882" s="7" t="s">
        <v>1199</v>
      </c>
      <c r="O1882" s="7" t="s">
        <v>239</v>
      </c>
      <c r="P1882" s="15" t="s">
        <v>1200</v>
      </c>
      <c r="Q1882" s="5">
        <v>43918</v>
      </c>
    </row>
    <row r="1883" spans="1:18" hidden="1">
      <c r="A1883" s="13">
        <v>2925</v>
      </c>
      <c r="B1883" s="7" t="s">
        <v>50</v>
      </c>
      <c r="C1883" s="14" t="str">
        <f>VLOOKUP(B1883,Lists!$A$2:$B$196,2,FALSE)</f>
        <v>HRV</v>
      </c>
      <c r="F1883" s="13" t="str">
        <f>VLOOKUP(B1883,Lists!$A$2:$C$196,3,FALSE)</f>
        <v>Europe</v>
      </c>
      <c r="G1883" s="7" t="s">
        <v>241</v>
      </c>
      <c r="H1883" s="13" t="str">
        <f>VLOOKUP(I1883,Lists!$D$2:$E$40,2,FALSE)</f>
        <v>Movement restrictions</v>
      </c>
      <c r="I1883" s="7" t="s">
        <v>204</v>
      </c>
      <c r="J1883" s="7" t="s">
        <v>519</v>
      </c>
      <c r="K1883" s="7" t="s">
        <v>5530</v>
      </c>
      <c r="L1883" s="7" t="s">
        <v>258</v>
      </c>
      <c r="M1883" s="5">
        <v>43913</v>
      </c>
      <c r="N1883" s="7" t="s">
        <v>1199</v>
      </c>
      <c r="O1883" s="7" t="s">
        <v>239</v>
      </c>
      <c r="P1883" s="15" t="s">
        <v>1200</v>
      </c>
      <c r="Q1883" s="5">
        <v>43918</v>
      </c>
    </row>
    <row r="1884" spans="1:18" hidden="1">
      <c r="A1884" s="13">
        <v>2926</v>
      </c>
      <c r="B1884" s="7" t="s">
        <v>50</v>
      </c>
      <c r="C1884" s="14" t="str">
        <f>VLOOKUP(B1884,Lists!$A$2:$B$196,2,FALSE)</f>
        <v>HRV</v>
      </c>
      <c r="F1884" s="13" t="str">
        <f>VLOOKUP(B1884,Lists!$A$2:$C$196,3,FALSE)</f>
        <v>Europe</v>
      </c>
      <c r="G1884" s="7" t="s">
        <v>241</v>
      </c>
      <c r="H1884" s="13" t="str">
        <f>VLOOKUP(I1884,Lists!$D$2:$E$40,2,FALSE)</f>
        <v>Movement restrictions</v>
      </c>
      <c r="I1884" s="7" t="s">
        <v>226</v>
      </c>
      <c r="J1884" s="7" t="s">
        <v>519</v>
      </c>
      <c r="K1884" s="7" t="s">
        <v>5531</v>
      </c>
      <c r="L1884" s="7" t="s">
        <v>896</v>
      </c>
      <c r="M1884" s="5">
        <v>43885</v>
      </c>
      <c r="N1884" s="7" t="s">
        <v>1199</v>
      </c>
      <c r="O1884" s="7" t="s">
        <v>239</v>
      </c>
      <c r="P1884" s="15" t="s">
        <v>1200</v>
      </c>
      <c r="Q1884" s="5">
        <v>43918</v>
      </c>
      <c r="R1884" s="19" t="s">
        <v>1208</v>
      </c>
    </row>
    <row r="1885" spans="1:18" hidden="1">
      <c r="A1885" s="13">
        <v>2927</v>
      </c>
      <c r="B1885" s="7" t="s">
        <v>50</v>
      </c>
      <c r="C1885" s="14" t="str">
        <f>VLOOKUP(B1885,Lists!$A$2:$B$196,2,FALSE)</f>
        <v>HRV</v>
      </c>
      <c r="F1885" s="13" t="str">
        <f>VLOOKUP(B1885,Lists!$A$2:$C$196,3,FALSE)</f>
        <v>Europe</v>
      </c>
      <c r="G1885" s="7" t="s">
        <v>241</v>
      </c>
      <c r="H1885" s="13" t="str">
        <f>VLOOKUP(I1885,Lists!$D$2:$E$40,2,FALSE)</f>
        <v>Public health measures</v>
      </c>
      <c r="I1885" s="7" t="s">
        <v>225</v>
      </c>
      <c r="J1885" s="7" t="s">
        <v>519</v>
      </c>
      <c r="K1885" s="7" t="s">
        <v>5532</v>
      </c>
      <c r="L1885" s="7" t="s">
        <v>258</v>
      </c>
      <c r="M1885" s="5">
        <v>43911</v>
      </c>
      <c r="N1885" s="7" t="s">
        <v>239</v>
      </c>
      <c r="O1885" s="7" t="s">
        <v>239</v>
      </c>
      <c r="P1885" s="15" t="s">
        <v>5533</v>
      </c>
      <c r="Q1885" s="5">
        <v>43918</v>
      </c>
    </row>
    <row r="1886" spans="1:18" hidden="1">
      <c r="A1886" s="13">
        <v>2928</v>
      </c>
      <c r="B1886" s="7" t="s">
        <v>50</v>
      </c>
      <c r="C1886" s="14" t="str">
        <f>VLOOKUP(B1886,Lists!$A$2:$B$196,2,FALSE)</f>
        <v>HRV</v>
      </c>
      <c r="F1886" s="13" t="str">
        <f>VLOOKUP(B1886,Lists!$A$2:$C$196,3,FALSE)</f>
        <v>Europe</v>
      </c>
      <c r="G1886" s="7" t="s">
        <v>241</v>
      </c>
      <c r="H1886" s="13" t="str">
        <f>VLOOKUP(I1886,Lists!$D$2:$E$40,2,FALSE)</f>
        <v>Governance and socio-economic measures</v>
      </c>
      <c r="I1886" s="7" t="s">
        <v>205</v>
      </c>
      <c r="J1886" s="7" t="s">
        <v>529</v>
      </c>
      <c r="K1886" s="7" t="s">
        <v>5534</v>
      </c>
      <c r="L1886" s="7" t="s">
        <v>258</v>
      </c>
      <c r="M1886" s="5">
        <v>43913</v>
      </c>
      <c r="N1886" s="7" t="s">
        <v>239</v>
      </c>
      <c r="O1886" s="7" t="s">
        <v>239</v>
      </c>
      <c r="P1886" s="15" t="s">
        <v>5535</v>
      </c>
      <c r="Q1886" s="5">
        <v>43918</v>
      </c>
      <c r="R1886" s="19" t="s">
        <v>5536</v>
      </c>
    </row>
    <row r="1887" spans="1:18" hidden="1">
      <c r="A1887" s="13">
        <v>2929</v>
      </c>
      <c r="B1887" s="7" t="s">
        <v>50</v>
      </c>
      <c r="C1887" s="14" t="str">
        <f>VLOOKUP(B1887,Lists!$A$2:$B$196,2,FALSE)</f>
        <v>HRV</v>
      </c>
      <c r="F1887" s="13" t="str">
        <f>VLOOKUP(B1887,Lists!$A$2:$C$196,3,FALSE)</f>
        <v>Europe</v>
      </c>
      <c r="G1887" s="7" t="s">
        <v>241</v>
      </c>
      <c r="H1887" s="13" t="str">
        <f>VLOOKUP(I1887,Lists!$D$2:$E$40,2,FALSE)</f>
        <v>Public health measures</v>
      </c>
      <c r="I1887" s="7" t="s">
        <v>225</v>
      </c>
      <c r="J1887" s="7" t="s">
        <v>519</v>
      </c>
      <c r="K1887" s="7" t="s">
        <v>5537</v>
      </c>
      <c r="L1887" s="7" t="s">
        <v>258</v>
      </c>
      <c r="M1887" s="5">
        <v>43910</v>
      </c>
      <c r="N1887" s="7" t="s">
        <v>239</v>
      </c>
      <c r="O1887" s="7" t="s">
        <v>239</v>
      </c>
      <c r="P1887" s="15" t="s">
        <v>5538</v>
      </c>
      <c r="Q1887" s="5">
        <v>43918</v>
      </c>
    </row>
    <row r="1888" spans="1:18" hidden="1">
      <c r="A1888" s="13">
        <v>4793</v>
      </c>
      <c r="B1888" s="7" t="s">
        <v>50</v>
      </c>
      <c r="C1888" s="14" t="str">
        <f>VLOOKUP(B1888,Lists!$A$2:$B$196,2,FALSE)</f>
        <v>HRV</v>
      </c>
      <c r="F1888" s="29" t="str">
        <f>VLOOKUP(B1888,Lists!$A$2:$C$196,3,FALSE)</f>
        <v>Europe</v>
      </c>
      <c r="G1888" s="7" t="s">
        <v>241</v>
      </c>
      <c r="H1888" s="29" t="str">
        <f>VLOOKUP(I1888,Lists!$D$2:$E$40,2,FALSE)</f>
        <v>Governance and socio-economic measures</v>
      </c>
      <c r="I1888" s="7" t="s">
        <v>205</v>
      </c>
      <c r="J1888" s="7" t="s">
        <v>519</v>
      </c>
      <c r="K1888" s="7" t="s">
        <v>8827</v>
      </c>
      <c r="L1888" s="7" t="s">
        <v>258</v>
      </c>
      <c r="M1888" s="5">
        <v>43928</v>
      </c>
      <c r="N1888" s="7" t="s">
        <v>239</v>
      </c>
      <c r="O1888" s="7" t="s">
        <v>239</v>
      </c>
      <c r="P1888" s="19" t="s">
        <v>8828</v>
      </c>
      <c r="Q1888" s="5">
        <v>43932</v>
      </c>
    </row>
    <row r="1889" spans="1:18" hidden="1">
      <c r="A1889" s="13">
        <v>4794</v>
      </c>
      <c r="B1889" s="7" t="s">
        <v>50</v>
      </c>
      <c r="C1889" s="14" t="str">
        <f>VLOOKUP(B1889,Lists!$A$2:$B$196,2,FALSE)</f>
        <v>HRV</v>
      </c>
      <c r="F1889" s="29" t="str">
        <f>VLOOKUP(B1889,Lists!$A$2:$C$196,3,FALSE)</f>
        <v>Europe</v>
      </c>
      <c r="G1889" s="7" t="s">
        <v>241</v>
      </c>
      <c r="H1889" s="29" t="str">
        <f>VLOOKUP(I1889,Lists!$D$2:$E$40,2,FALSE)</f>
        <v>Public health measures</v>
      </c>
      <c r="I1889" s="7" t="s">
        <v>218</v>
      </c>
      <c r="J1889" s="7" t="s">
        <v>529</v>
      </c>
      <c r="K1889" s="7" t="s">
        <v>8829</v>
      </c>
      <c r="L1889" s="7" t="s">
        <v>258</v>
      </c>
      <c r="M1889" s="5">
        <v>43929</v>
      </c>
      <c r="N1889" s="7" t="s">
        <v>239</v>
      </c>
      <c r="O1889" s="7" t="s">
        <v>239</v>
      </c>
      <c r="P1889" s="19" t="s">
        <v>8830</v>
      </c>
      <c r="Q1889" s="5">
        <v>43932</v>
      </c>
    </row>
    <row r="1890" spans="1:18" hidden="1">
      <c r="A1890" s="13">
        <v>4795</v>
      </c>
      <c r="B1890" s="7" t="s">
        <v>50</v>
      </c>
      <c r="C1890" s="14" t="str">
        <f>VLOOKUP(B1890,Lists!$A$2:$B$196,2,FALSE)</f>
        <v>HRV</v>
      </c>
      <c r="F1890" s="29" t="str">
        <f>VLOOKUP(B1890,Lists!$A$2:$C$196,3,FALSE)</f>
        <v>Europe</v>
      </c>
      <c r="G1890" s="7" t="s">
        <v>241</v>
      </c>
      <c r="H1890" s="29" t="str">
        <f>VLOOKUP(I1890,Lists!$D$2:$E$40,2,FALSE)</f>
        <v>Movement restrictions</v>
      </c>
      <c r="I1890" s="7" t="s">
        <v>211</v>
      </c>
      <c r="J1890" s="7" t="s">
        <v>519</v>
      </c>
      <c r="K1890" s="7" t="s">
        <v>8831</v>
      </c>
      <c r="L1890" s="7" t="s">
        <v>258</v>
      </c>
      <c r="M1890" s="5">
        <v>43909</v>
      </c>
      <c r="N1890" s="7" t="s">
        <v>8832</v>
      </c>
      <c r="O1890" s="7" t="s">
        <v>250</v>
      </c>
      <c r="P1890" s="19" t="s">
        <v>8833</v>
      </c>
      <c r="Q1890" s="5">
        <v>43932</v>
      </c>
    </row>
    <row r="1891" spans="1:18" hidden="1">
      <c r="A1891" s="13">
        <v>4796</v>
      </c>
      <c r="B1891" s="7" t="s">
        <v>50</v>
      </c>
      <c r="C1891" s="14" t="str">
        <f>VLOOKUP(B1891,Lists!$A$2:$B$196,2,FALSE)</f>
        <v>HRV</v>
      </c>
      <c r="F1891" s="29" t="str">
        <f>VLOOKUP(B1891,Lists!$A$2:$C$196,3,FALSE)</f>
        <v>Europe</v>
      </c>
      <c r="G1891" s="7" t="s">
        <v>241</v>
      </c>
      <c r="H1891" s="29" t="str">
        <f>VLOOKUP(I1891,Lists!$D$2:$E$40,2,FALSE)</f>
        <v>Governance and socio-economic measures</v>
      </c>
      <c r="I1891" s="7" t="s">
        <v>205</v>
      </c>
      <c r="J1891" s="7" t="s">
        <v>529</v>
      </c>
      <c r="K1891" s="7" t="s">
        <v>8834</v>
      </c>
      <c r="L1891" s="7" t="s">
        <v>258</v>
      </c>
      <c r="M1891" s="5">
        <v>43923</v>
      </c>
      <c r="N1891" s="7" t="s">
        <v>239</v>
      </c>
      <c r="O1891" s="7" t="s">
        <v>239</v>
      </c>
      <c r="P1891" s="19" t="s">
        <v>8835</v>
      </c>
      <c r="Q1891" s="5">
        <v>43932</v>
      </c>
    </row>
    <row r="1892" spans="1:18" hidden="1">
      <c r="A1892" s="13">
        <v>4797</v>
      </c>
      <c r="B1892" s="7" t="s">
        <v>50</v>
      </c>
      <c r="C1892" s="14" t="str">
        <f>VLOOKUP(B1892,Lists!$A$2:$B$196,2,FALSE)</f>
        <v>HRV</v>
      </c>
      <c r="F1892" s="29" t="str">
        <f>VLOOKUP(B1892,Lists!$A$2:$C$196,3,FALSE)</f>
        <v>Europe</v>
      </c>
      <c r="G1892" s="7" t="s">
        <v>241</v>
      </c>
      <c r="H1892" s="29" t="str">
        <f>VLOOKUP(I1892,Lists!$D$2:$E$40,2,FALSE)</f>
        <v>Public health measures</v>
      </c>
      <c r="I1892" s="7" t="s">
        <v>208</v>
      </c>
      <c r="J1892" s="7" t="s">
        <v>519</v>
      </c>
      <c r="K1892" s="7" t="s">
        <v>8836</v>
      </c>
      <c r="L1892" s="7" t="s">
        <v>258</v>
      </c>
      <c r="M1892" s="5">
        <v>43929</v>
      </c>
      <c r="N1892" s="7" t="s">
        <v>239</v>
      </c>
      <c r="O1892" s="7" t="s">
        <v>239</v>
      </c>
      <c r="P1892" s="19" t="s">
        <v>8837</v>
      </c>
      <c r="Q1892" s="5">
        <v>43932</v>
      </c>
    </row>
    <row r="1893" spans="1:18" hidden="1">
      <c r="A1893" s="13">
        <v>4798</v>
      </c>
      <c r="B1893" s="7" t="s">
        <v>50</v>
      </c>
      <c r="C1893" s="14" t="str">
        <f>VLOOKUP(B1893,Lists!$A$2:$B$196,2,FALSE)</f>
        <v>HRV</v>
      </c>
      <c r="F1893" s="29" t="str">
        <f>VLOOKUP(B1893,Lists!$A$2:$C$196,3,FALSE)</f>
        <v>Europe</v>
      </c>
      <c r="G1893" s="7" t="s">
        <v>245</v>
      </c>
      <c r="H1893" s="29" t="str">
        <f>VLOOKUP(I1893,Lists!$D$2:$E$40,2,FALSE)</f>
        <v>Social distancing</v>
      </c>
      <c r="I1893" s="7" t="s">
        <v>221</v>
      </c>
      <c r="J1893" s="7" t="s">
        <v>529</v>
      </c>
      <c r="K1893" s="7" t="s">
        <v>8838</v>
      </c>
      <c r="L1893" s="7" t="s">
        <v>258</v>
      </c>
      <c r="M1893" s="5">
        <v>43929</v>
      </c>
      <c r="N1893" s="7" t="s">
        <v>239</v>
      </c>
      <c r="O1893" s="7" t="s">
        <v>239</v>
      </c>
      <c r="P1893" s="19" t="s">
        <v>8839</v>
      </c>
      <c r="Q1893" s="5">
        <v>43932</v>
      </c>
    </row>
    <row r="1894" spans="1:18" hidden="1">
      <c r="A1894" s="13">
        <v>4799</v>
      </c>
      <c r="B1894" s="7" t="s">
        <v>50</v>
      </c>
      <c r="C1894" s="14" t="str">
        <f>VLOOKUP(B1894,Lists!$A$2:$B$196,2,FALSE)</f>
        <v>HRV</v>
      </c>
      <c r="F1894" s="29" t="str">
        <f>VLOOKUP(B1894,Lists!$A$2:$C$196,3,FALSE)</f>
        <v>Europe</v>
      </c>
      <c r="G1894" s="7" t="s">
        <v>241</v>
      </c>
      <c r="H1894" s="29" t="str">
        <f>VLOOKUP(I1894,Lists!$D$2:$E$40,2,FALSE)</f>
        <v>Public health measures</v>
      </c>
      <c r="I1894" s="7" t="s">
        <v>225</v>
      </c>
      <c r="J1894" s="7" t="s">
        <v>519</v>
      </c>
      <c r="K1894" s="7" t="s">
        <v>8840</v>
      </c>
      <c r="L1894" s="7" t="s">
        <v>258</v>
      </c>
      <c r="M1894" s="5">
        <v>43928</v>
      </c>
      <c r="N1894" s="7" t="s">
        <v>239</v>
      </c>
      <c r="O1894" s="7" t="s">
        <v>239</v>
      </c>
      <c r="P1894" s="19" t="s">
        <v>8841</v>
      </c>
      <c r="Q1894" s="5">
        <v>43932</v>
      </c>
    </row>
    <row r="1895" spans="1:18" hidden="1">
      <c r="A1895" s="13">
        <v>4800</v>
      </c>
      <c r="B1895" s="7" t="s">
        <v>50</v>
      </c>
      <c r="C1895" s="14" t="str">
        <f>VLOOKUP(B1895,Lists!$A$2:$B$196,2,FALSE)</f>
        <v>HRV</v>
      </c>
      <c r="F1895" s="29" t="str">
        <f>VLOOKUP(B1895,Lists!$A$2:$C$196,3,FALSE)</f>
        <v>Europe</v>
      </c>
      <c r="G1895" s="7" t="s">
        <v>241</v>
      </c>
      <c r="H1895" s="29" t="str">
        <f>VLOOKUP(I1895,Lists!$D$2:$E$40,2,FALSE)</f>
        <v>Public health measures</v>
      </c>
      <c r="I1895" s="7" t="s">
        <v>208</v>
      </c>
      <c r="J1895" s="7" t="s">
        <v>529</v>
      </c>
      <c r="K1895" s="7" t="s">
        <v>8842</v>
      </c>
      <c r="L1895" s="7" t="s">
        <v>258</v>
      </c>
      <c r="M1895" s="5">
        <v>43928</v>
      </c>
      <c r="N1895" s="7" t="s">
        <v>239</v>
      </c>
      <c r="O1895" s="7" t="s">
        <v>239</v>
      </c>
      <c r="P1895" s="19" t="s">
        <v>8843</v>
      </c>
      <c r="Q1895" s="5">
        <v>43932</v>
      </c>
    </row>
    <row r="1896" spans="1:18" hidden="1">
      <c r="A1896" s="13">
        <v>5497</v>
      </c>
      <c r="B1896" s="7" t="s">
        <v>50</v>
      </c>
      <c r="C1896" s="14" t="str">
        <f>VLOOKUP(B1896,Lists!$A$2:$B$196,2,FALSE)</f>
        <v>HRV</v>
      </c>
      <c r="F1896" s="29" t="str">
        <f>VLOOKUP(B1896,Lists!$A$2:$C$196,3,FALSE)</f>
        <v>Europe</v>
      </c>
      <c r="G1896" s="7" t="s">
        <v>241</v>
      </c>
      <c r="H1896" s="29" t="str">
        <f>VLOOKUP(I1896,Lists!$D$2:$E$40,2,FALSE)</f>
        <v>Public health measures</v>
      </c>
      <c r="I1896" s="7" t="s">
        <v>225</v>
      </c>
      <c r="J1896" s="7" t="s">
        <v>519</v>
      </c>
      <c r="K1896" s="7" t="s">
        <v>10125</v>
      </c>
      <c r="L1896" s="7" t="s">
        <v>258</v>
      </c>
      <c r="M1896" s="5">
        <v>43935</v>
      </c>
      <c r="N1896" s="7" t="s">
        <v>520</v>
      </c>
      <c r="O1896" s="7" t="s">
        <v>239</v>
      </c>
      <c r="P1896" s="19" t="s">
        <v>10126</v>
      </c>
      <c r="Q1896" s="5">
        <v>43936</v>
      </c>
    </row>
    <row r="1897" spans="1:18" hidden="1">
      <c r="A1897" s="13">
        <v>5609</v>
      </c>
      <c r="B1897" s="7" t="s">
        <v>50</v>
      </c>
      <c r="C1897" s="14" t="str">
        <f>VLOOKUP(B1897,Lists!$A$2:$B$196,2,FALSE)</f>
        <v>HRV</v>
      </c>
      <c r="F1897" s="29" t="str">
        <f>VLOOKUP(B1897,Lists!$A$2:$C$196,3,FALSE)</f>
        <v>Europe</v>
      </c>
      <c r="G1897" s="7" t="s">
        <v>241</v>
      </c>
      <c r="H1897" s="29" t="str">
        <f>VLOOKUP(I1897,Lists!$D$2:$E$40,2,FALSE)</f>
        <v>Governance and socio-economic measures</v>
      </c>
      <c r="I1897" s="7" t="s">
        <v>205</v>
      </c>
      <c r="J1897" s="7" t="s">
        <v>519</v>
      </c>
      <c r="K1897" s="7" t="s">
        <v>10330</v>
      </c>
      <c r="L1897" s="7" t="s">
        <v>258</v>
      </c>
      <c r="M1897" s="5">
        <v>43908</v>
      </c>
      <c r="N1897" s="7" t="s">
        <v>10310</v>
      </c>
      <c r="O1897" s="7" t="s">
        <v>250</v>
      </c>
      <c r="P1897" s="19" t="s">
        <v>10311</v>
      </c>
      <c r="Q1897" s="5">
        <v>43937</v>
      </c>
      <c r="R1897" s="19" t="s">
        <v>10331</v>
      </c>
    </row>
    <row r="1898" spans="1:18" hidden="1">
      <c r="A1898" s="13">
        <v>5610</v>
      </c>
      <c r="B1898" s="7" t="s">
        <v>50</v>
      </c>
      <c r="C1898" s="14" t="str">
        <f>VLOOKUP(B1898,Lists!$A$2:$B$196,2,FALSE)</f>
        <v>HRV</v>
      </c>
      <c r="F1898" s="29" t="str">
        <f>VLOOKUP(B1898,Lists!$A$2:$C$196,3,FALSE)</f>
        <v>Europe</v>
      </c>
      <c r="G1898" s="7" t="s">
        <v>241</v>
      </c>
      <c r="H1898" s="29" t="str">
        <f>VLOOKUP(I1898,Lists!$D$2:$E$40,2,FALSE)</f>
        <v>Governance and socio-economic measures</v>
      </c>
      <c r="I1898" s="7" t="s">
        <v>205</v>
      </c>
      <c r="J1898" s="7" t="s">
        <v>519</v>
      </c>
      <c r="K1898" s="7" t="s">
        <v>10332</v>
      </c>
      <c r="L1898" s="7" t="s">
        <v>258</v>
      </c>
      <c r="M1898" s="5">
        <v>43922</v>
      </c>
      <c r="N1898" s="7" t="s">
        <v>10310</v>
      </c>
      <c r="O1898" s="7" t="s">
        <v>250</v>
      </c>
      <c r="P1898" s="19" t="s">
        <v>10311</v>
      </c>
      <c r="Q1898" s="5">
        <v>43937</v>
      </c>
    </row>
    <row r="1899" spans="1:18" hidden="1">
      <c r="A1899" s="13">
        <v>5611</v>
      </c>
      <c r="B1899" s="7" t="s">
        <v>50</v>
      </c>
      <c r="C1899" s="14" t="str">
        <f>VLOOKUP(B1899,Lists!$A$2:$B$196,2,FALSE)</f>
        <v>HRV</v>
      </c>
      <c r="F1899" s="29" t="str">
        <f>VLOOKUP(B1899,Lists!$A$2:$C$196,3,FALSE)</f>
        <v>Europe</v>
      </c>
      <c r="G1899" s="7" t="s">
        <v>241</v>
      </c>
      <c r="H1899" s="29" t="str">
        <f>VLOOKUP(I1899,Lists!$D$2:$E$40,2,FALSE)</f>
        <v>Governance and socio-economic measures</v>
      </c>
      <c r="I1899" s="7" t="s">
        <v>205</v>
      </c>
      <c r="J1899" s="7" t="s">
        <v>519</v>
      </c>
      <c r="K1899" s="7" t="s">
        <v>10333</v>
      </c>
      <c r="L1899" s="7" t="s">
        <v>258</v>
      </c>
      <c r="M1899" s="5">
        <v>43907</v>
      </c>
      <c r="N1899" s="7" t="s">
        <v>10320</v>
      </c>
      <c r="O1899" s="7" t="s">
        <v>239</v>
      </c>
      <c r="P1899" s="19" t="s">
        <v>10334</v>
      </c>
      <c r="Q1899" s="5">
        <v>43937</v>
      </c>
      <c r="R1899" s="19" t="s">
        <v>10311</v>
      </c>
    </row>
    <row r="1900" spans="1:18" hidden="1">
      <c r="A1900" s="13">
        <v>5612</v>
      </c>
      <c r="B1900" s="7" t="s">
        <v>50</v>
      </c>
      <c r="C1900" s="14" t="str">
        <f>VLOOKUP(B1900,Lists!$A$2:$B$196,2,FALSE)</f>
        <v>HRV</v>
      </c>
      <c r="F1900" s="29" t="str">
        <f>VLOOKUP(B1900,Lists!$A$2:$C$196,3,FALSE)</f>
        <v>Europe</v>
      </c>
      <c r="G1900" s="7" t="s">
        <v>241</v>
      </c>
      <c r="H1900" s="29" t="str">
        <f>VLOOKUP(I1900,Lists!$D$2:$E$40,2,FALSE)</f>
        <v>Governance and socio-economic measures</v>
      </c>
      <c r="I1900" s="7" t="s">
        <v>205</v>
      </c>
      <c r="J1900" s="7" t="s">
        <v>519</v>
      </c>
      <c r="K1900" s="7" t="s">
        <v>10335</v>
      </c>
      <c r="L1900" s="7" t="s">
        <v>258</v>
      </c>
      <c r="M1900" s="5">
        <v>43907</v>
      </c>
      <c r="N1900" s="7" t="s">
        <v>10310</v>
      </c>
      <c r="O1900" s="7" t="s">
        <v>250</v>
      </c>
      <c r="P1900" s="19" t="s">
        <v>10311</v>
      </c>
      <c r="Q1900" s="5">
        <v>43937</v>
      </c>
      <c r="R1900" s="19" t="s">
        <v>2118</v>
      </c>
    </row>
    <row r="1901" spans="1:18" hidden="1">
      <c r="A1901" s="13">
        <v>6472</v>
      </c>
      <c r="B1901" s="7" t="s">
        <v>50</v>
      </c>
      <c r="C1901" s="14" t="str">
        <f>VLOOKUP(B1901,Lists!$A$2:$B$196,2,FALSE)</f>
        <v>HRV</v>
      </c>
      <c r="F1901" s="29" t="str">
        <f>VLOOKUP(B1901,Lists!$A$2:$C$196,3,FALSE)</f>
        <v>Europe</v>
      </c>
      <c r="G1901" s="7" t="s">
        <v>241</v>
      </c>
      <c r="H1901" s="29" t="str">
        <f>VLOOKUP(I1901,Lists!$D$2:$E$40,2,FALSE)</f>
        <v>Lockdown</v>
      </c>
      <c r="I1901" s="7" t="s">
        <v>219</v>
      </c>
      <c r="J1901" s="7" t="s">
        <v>519</v>
      </c>
      <c r="K1901" s="7" t="s">
        <v>11921</v>
      </c>
      <c r="L1901" s="7" t="s">
        <v>261</v>
      </c>
      <c r="N1901" s="7" t="s">
        <v>1017</v>
      </c>
      <c r="O1901" s="7" t="s">
        <v>243</v>
      </c>
      <c r="P1901" s="19" t="s">
        <v>11922</v>
      </c>
      <c r="Q1901" s="5">
        <v>43941</v>
      </c>
    </row>
    <row r="1902" spans="1:18" hidden="1">
      <c r="A1902" s="13">
        <v>6473</v>
      </c>
      <c r="B1902" s="7" t="s">
        <v>50</v>
      </c>
      <c r="C1902" s="14" t="str">
        <f>VLOOKUP(B1902,Lists!$A$2:$B$196,2,FALSE)</f>
        <v>HRV</v>
      </c>
      <c r="F1902" s="29" t="str">
        <f>VLOOKUP(B1902,Lists!$A$2:$C$196,3,FALSE)</f>
        <v>Europe</v>
      </c>
      <c r="G1902" s="7" t="s">
        <v>241</v>
      </c>
      <c r="H1902" s="29" t="str">
        <f>VLOOKUP(I1902,Lists!$D$2:$E$40,2,FALSE)</f>
        <v>Lockdown</v>
      </c>
      <c r="I1902" s="7" t="s">
        <v>219</v>
      </c>
      <c r="J1902" s="7" t="s">
        <v>519</v>
      </c>
      <c r="K1902" s="7" t="s">
        <v>11923</v>
      </c>
      <c r="L1902" s="7" t="s">
        <v>261</v>
      </c>
      <c r="M1902" s="5">
        <v>43939</v>
      </c>
      <c r="N1902" s="7" t="s">
        <v>1017</v>
      </c>
      <c r="O1902" s="7" t="s">
        <v>243</v>
      </c>
      <c r="P1902" s="19" t="s">
        <v>11922</v>
      </c>
      <c r="Q1902" s="5">
        <v>43941</v>
      </c>
    </row>
    <row r="1903" spans="1:18" hidden="1">
      <c r="A1903" s="13">
        <v>6474</v>
      </c>
      <c r="B1903" s="7" t="s">
        <v>50</v>
      </c>
      <c r="C1903" s="14" t="str">
        <f>VLOOKUP(B1903,Lists!$A$2:$B$196,2,FALSE)</f>
        <v>HRV</v>
      </c>
      <c r="F1903" s="29" t="str">
        <f>VLOOKUP(B1903,Lists!$A$2:$C$196,3,FALSE)</f>
        <v>Europe</v>
      </c>
      <c r="G1903" s="7" t="s">
        <v>245</v>
      </c>
      <c r="H1903" s="29" t="str">
        <f>VLOOKUP(I1903,Lists!$D$2:$E$40,2,FALSE)</f>
        <v>Social distancing</v>
      </c>
      <c r="I1903" s="7" t="s">
        <v>221</v>
      </c>
      <c r="J1903" s="7" t="s">
        <v>529</v>
      </c>
      <c r="K1903" s="7" t="s">
        <v>11924</v>
      </c>
      <c r="L1903" s="7" t="s">
        <v>258</v>
      </c>
      <c r="M1903" s="5">
        <v>43948</v>
      </c>
      <c r="N1903" s="7" t="s">
        <v>239</v>
      </c>
      <c r="O1903" s="7" t="s">
        <v>239</v>
      </c>
      <c r="P1903" s="19" t="s">
        <v>5544</v>
      </c>
      <c r="Q1903" s="5">
        <v>43941</v>
      </c>
    </row>
    <row r="1904" spans="1:18" hidden="1">
      <c r="A1904" s="13">
        <v>7660</v>
      </c>
      <c r="B1904" s="7" t="s">
        <v>50</v>
      </c>
      <c r="C1904" s="14" t="str">
        <f>VLOOKUP(B1904,Lists!$A$2:$B$196,2,FALSE)</f>
        <v>HRV</v>
      </c>
      <c r="F1904" s="29" t="str">
        <f>VLOOKUP(B1904,Lists!$A$2:$C$196,3,FALSE)</f>
        <v>Europe</v>
      </c>
      <c r="G1904" s="7" t="s">
        <v>245</v>
      </c>
      <c r="H1904" s="29" t="str">
        <f>VLOOKUP(I1904,Lists!$D$2:$E$40,2,FALSE)</f>
        <v>Social distancing</v>
      </c>
      <c r="I1904" s="7" t="s">
        <v>221</v>
      </c>
      <c r="J1904" s="7" t="s">
        <v>529</v>
      </c>
      <c r="K1904" s="7" t="s">
        <v>14178</v>
      </c>
      <c r="L1904" s="7" t="s">
        <v>258</v>
      </c>
      <c r="M1904" s="5">
        <v>43948</v>
      </c>
      <c r="N1904" s="7" t="s">
        <v>239</v>
      </c>
      <c r="O1904" s="7" t="s">
        <v>239</v>
      </c>
      <c r="P1904" s="15" t="s">
        <v>14179</v>
      </c>
      <c r="Q1904" s="5">
        <v>43947</v>
      </c>
    </row>
    <row r="1905" spans="1:17" hidden="1">
      <c r="A1905" s="13">
        <v>7661</v>
      </c>
      <c r="B1905" s="7" t="s">
        <v>50</v>
      </c>
      <c r="C1905" s="14" t="str">
        <f>VLOOKUP(B1905,Lists!$A$2:$B$196,2,FALSE)</f>
        <v>HRV</v>
      </c>
      <c r="F1905" s="29" t="str">
        <f>VLOOKUP(B1905,Lists!$A$2:$C$196,3,FALSE)</f>
        <v>Europe</v>
      </c>
      <c r="G1905" s="7" t="s">
        <v>245</v>
      </c>
      <c r="H1905" s="29" t="str">
        <f>VLOOKUP(I1905,Lists!$D$2:$E$40,2,FALSE)</f>
        <v>Social distancing</v>
      </c>
      <c r="I1905" s="7" t="s">
        <v>221</v>
      </c>
      <c r="J1905" s="7" t="s">
        <v>529</v>
      </c>
      <c r="K1905" s="7" t="s">
        <v>14180</v>
      </c>
      <c r="L1905" s="7" t="s">
        <v>258</v>
      </c>
      <c r="M1905" s="5">
        <v>43948</v>
      </c>
      <c r="N1905" s="7" t="s">
        <v>239</v>
      </c>
      <c r="O1905" s="7" t="s">
        <v>239</v>
      </c>
      <c r="P1905" s="15" t="s">
        <v>14179</v>
      </c>
      <c r="Q1905" s="5">
        <v>43947</v>
      </c>
    </row>
    <row r="1906" spans="1:17" hidden="1">
      <c r="A1906" s="13">
        <v>7662</v>
      </c>
      <c r="B1906" s="7" t="s">
        <v>50</v>
      </c>
      <c r="C1906" s="14" t="str">
        <f>VLOOKUP(B1906,Lists!$A$2:$B$196,2,FALSE)</f>
        <v>HRV</v>
      </c>
      <c r="F1906" s="29" t="str">
        <f>VLOOKUP(B1906,Lists!$A$2:$C$196,3,FALSE)</f>
        <v>Europe</v>
      </c>
      <c r="G1906" s="7" t="s">
        <v>245</v>
      </c>
      <c r="H1906" s="29" t="str">
        <f>VLOOKUP(I1906,Lists!$D$2:$E$40,2,FALSE)</f>
        <v>Social distancing</v>
      </c>
      <c r="I1906" s="7" t="s">
        <v>221</v>
      </c>
      <c r="J1906" s="7" t="s">
        <v>529</v>
      </c>
      <c r="K1906" s="7" t="s">
        <v>14181</v>
      </c>
      <c r="L1906" s="7" t="s">
        <v>258</v>
      </c>
      <c r="M1906" s="5">
        <v>43948</v>
      </c>
      <c r="N1906" s="7" t="s">
        <v>239</v>
      </c>
      <c r="O1906" s="7" t="s">
        <v>239</v>
      </c>
      <c r="P1906" s="15" t="s">
        <v>14179</v>
      </c>
      <c r="Q1906" s="5">
        <v>43947</v>
      </c>
    </row>
    <row r="1907" spans="1:17" hidden="1">
      <c r="A1907" s="13">
        <v>7663</v>
      </c>
      <c r="B1907" s="7" t="s">
        <v>50</v>
      </c>
      <c r="C1907" s="14" t="str">
        <f>VLOOKUP(B1907,Lists!$A$2:$B$196,2,FALSE)</f>
        <v>HRV</v>
      </c>
      <c r="F1907" s="29" t="str">
        <f>VLOOKUP(B1907,Lists!$A$2:$C$196,3,FALSE)</f>
        <v>Europe</v>
      </c>
      <c r="G1907" s="7" t="s">
        <v>245</v>
      </c>
      <c r="H1907" s="29" t="str">
        <f>VLOOKUP(I1907,Lists!$D$2:$E$40,2,FALSE)</f>
        <v>Social distancing</v>
      </c>
      <c r="I1907" s="7" t="s">
        <v>221</v>
      </c>
      <c r="J1907" s="7" t="s">
        <v>529</v>
      </c>
      <c r="K1907" s="7" t="s">
        <v>14182</v>
      </c>
      <c r="L1907" s="7" t="s">
        <v>258</v>
      </c>
      <c r="M1907" s="5">
        <v>43948</v>
      </c>
      <c r="N1907" s="7" t="s">
        <v>239</v>
      </c>
      <c r="O1907" s="7" t="s">
        <v>239</v>
      </c>
      <c r="P1907" s="15" t="s">
        <v>14179</v>
      </c>
      <c r="Q1907" s="5">
        <v>43947</v>
      </c>
    </row>
    <row r="1908" spans="1:17" hidden="1">
      <c r="A1908" s="13">
        <v>7664</v>
      </c>
      <c r="B1908" s="7" t="s">
        <v>50</v>
      </c>
      <c r="C1908" s="14" t="str">
        <f>VLOOKUP(B1908,Lists!$A$2:$B$196,2,FALSE)</f>
        <v>HRV</v>
      </c>
      <c r="F1908" s="29" t="str">
        <f>VLOOKUP(B1908,Lists!$A$2:$C$196,3,FALSE)</f>
        <v>Europe</v>
      </c>
      <c r="G1908" s="7" t="s">
        <v>245</v>
      </c>
      <c r="H1908" s="29" t="str">
        <f>VLOOKUP(I1908,Lists!$D$2:$E$40,2,FALSE)</f>
        <v>Social distancing</v>
      </c>
      <c r="I1908" s="7" t="s">
        <v>213</v>
      </c>
      <c r="J1908" s="7" t="s">
        <v>529</v>
      </c>
      <c r="K1908" s="7" t="s">
        <v>14183</v>
      </c>
      <c r="L1908" s="7" t="s">
        <v>258</v>
      </c>
      <c r="M1908" s="5">
        <v>43948</v>
      </c>
      <c r="N1908" s="7" t="s">
        <v>239</v>
      </c>
      <c r="O1908" s="7" t="s">
        <v>239</v>
      </c>
      <c r="P1908" s="15" t="s">
        <v>14179</v>
      </c>
      <c r="Q1908" s="5">
        <v>43947</v>
      </c>
    </row>
    <row r="1909" spans="1:17" hidden="1">
      <c r="A1909" s="13">
        <v>7665</v>
      </c>
      <c r="B1909" s="7" t="s">
        <v>50</v>
      </c>
      <c r="C1909" s="14" t="str">
        <f>VLOOKUP(B1909,Lists!$A$2:$B$196,2,FALSE)</f>
        <v>HRV</v>
      </c>
      <c r="F1909" s="29" t="str">
        <f>VLOOKUP(B1909,Lists!$A$2:$C$196,3,FALSE)</f>
        <v>Europe</v>
      </c>
      <c r="G1909" s="7" t="s">
        <v>245</v>
      </c>
      <c r="H1909" s="29" t="str">
        <f>VLOOKUP(I1909,Lists!$D$2:$E$40,2,FALSE)</f>
        <v>Social distancing</v>
      </c>
      <c r="I1909" s="7" t="s">
        <v>223</v>
      </c>
      <c r="J1909" s="7" t="s">
        <v>529</v>
      </c>
      <c r="K1909" s="7" t="s">
        <v>14184</v>
      </c>
      <c r="L1909" s="7" t="s">
        <v>258</v>
      </c>
      <c r="M1909" s="5">
        <v>43948</v>
      </c>
      <c r="N1909" s="7" t="s">
        <v>239</v>
      </c>
      <c r="O1909" s="7" t="s">
        <v>239</v>
      </c>
      <c r="P1909" s="15" t="s">
        <v>14179</v>
      </c>
      <c r="Q1909" s="5">
        <v>43947</v>
      </c>
    </row>
    <row r="1910" spans="1:17" hidden="1">
      <c r="A1910" s="13">
        <v>7666</v>
      </c>
      <c r="B1910" s="7" t="s">
        <v>50</v>
      </c>
      <c r="C1910" s="14" t="str">
        <f>VLOOKUP(B1910,Lists!$A$2:$B$196,2,FALSE)</f>
        <v>HRV</v>
      </c>
      <c r="F1910" s="29" t="str">
        <f>VLOOKUP(B1910,Lists!$A$2:$C$196,3,FALSE)</f>
        <v>Europe</v>
      </c>
      <c r="G1910" s="7" t="s">
        <v>245</v>
      </c>
      <c r="H1910" s="29" t="str">
        <f>VLOOKUP(I1910,Lists!$D$2:$E$40,2,FALSE)</f>
        <v>Public health measures</v>
      </c>
      <c r="I1910" s="7" t="s">
        <v>225</v>
      </c>
      <c r="J1910" s="7" t="s">
        <v>519</v>
      </c>
      <c r="K1910" s="7" t="s">
        <v>14185</v>
      </c>
      <c r="L1910" s="7" t="s">
        <v>258</v>
      </c>
      <c r="M1910" s="5">
        <v>43955</v>
      </c>
      <c r="N1910" s="7" t="s">
        <v>239</v>
      </c>
      <c r="O1910" s="7" t="s">
        <v>239</v>
      </c>
      <c r="P1910" s="15" t="s">
        <v>14179</v>
      </c>
      <c r="Q1910" s="5">
        <v>43947</v>
      </c>
    </row>
    <row r="1911" spans="1:17" hidden="1">
      <c r="A1911" s="13">
        <v>7667</v>
      </c>
      <c r="B1911" s="7" t="s">
        <v>50</v>
      </c>
      <c r="C1911" s="14" t="str">
        <f>VLOOKUP(B1911,Lists!$A$2:$B$196,2,FALSE)</f>
        <v>HRV</v>
      </c>
      <c r="F1911" s="29" t="str">
        <f>VLOOKUP(B1911,Lists!$A$2:$C$196,3,FALSE)</f>
        <v>Europe</v>
      </c>
      <c r="G1911" s="7" t="s">
        <v>245</v>
      </c>
      <c r="H1911" s="29" t="str">
        <f>VLOOKUP(I1911,Lists!$D$2:$E$40,2,FALSE)</f>
        <v>Social distancing</v>
      </c>
      <c r="I1911" s="7" t="s">
        <v>221</v>
      </c>
      <c r="J1911" s="7" t="s">
        <v>529</v>
      </c>
      <c r="K1911" s="7" t="s">
        <v>14186</v>
      </c>
      <c r="L1911" s="7" t="s">
        <v>258</v>
      </c>
      <c r="M1911" s="5">
        <v>43955</v>
      </c>
      <c r="N1911" s="7" t="s">
        <v>239</v>
      </c>
      <c r="O1911" s="7" t="s">
        <v>239</v>
      </c>
      <c r="P1911" s="15" t="s">
        <v>14179</v>
      </c>
      <c r="Q1911" s="5">
        <v>43947</v>
      </c>
    </row>
    <row r="1912" spans="1:17" hidden="1">
      <c r="A1912" s="13">
        <v>7668</v>
      </c>
      <c r="B1912" s="7" t="s">
        <v>50</v>
      </c>
      <c r="C1912" s="14" t="str">
        <f>VLOOKUP(B1912,Lists!$A$2:$B$196,2,FALSE)</f>
        <v>HRV</v>
      </c>
      <c r="F1912" s="29" t="str">
        <f>VLOOKUP(B1912,Lists!$A$2:$C$196,3,FALSE)</f>
        <v>Europe</v>
      </c>
      <c r="G1912" s="7" t="s">
        <v>241</v>
      </c>
      <c r="H1912" s="29" t="str">
        <f>VLOOKUP(I1912,Lists!$D$2:$E$40,2,FALSE)</f>
        <v>Public health measures</v>
      </c>
      <c r="I1912" s="7" t="s">
        <v>208</v>
      </c>
      <c r="J1912" s="7" t="s">
        <v>519</v>
      </c>
      <c r="K1912" s="7" t="s">
        <v>14187</v>
      </c>
      <c r="L1912" s="7" t="s">
        <v>258</v>
      </c>
      <c r="M1912" s="5">
        <v>43944</v>
      </c>
      <c r="N1912" s="7" t="s">
        <v>239</v>
      </c>
      <c r="O1912" s="7" t="s">
        <v>239</v>
      </c>
      <c r="P1912" s="19" t="s">
        <v>14179</v>
      </c>
      <c r="Q1912" s="5">
        <v>43947</v>
      </c>
    </row>
    <row r="1913" spans="1:17" hidden="1">
      <c r="A1913" s="13">
        <v>1465</v>
      </c>
      <c r="B1913" s="7" t="s">
        <v>302</v>
      </c>
      <c r="C1913" s="14" t="str">
        <f>VLOOKUP(B1913,Lists!$A$2:$B$196,2,FALSE)</f>
        <v>CUB</v>
      </c>
      <c r="F1913" s="13" t="str">
        <f>VLOOKUP(B1913,Lists!$A$2:$C$196,3,FALSE)</f>
        <v>Americas</v>
      </c>
      <c r="G1913" s="7" t="s">
        <v>241</v>
      </c>
      <c r="H1913" s="13" t="str">
        <f>VLOOKUP(I1913,Lists!$D$2:$E$40,2,FALSE)</f>
        <v>Public health measures</v>
      </c>
      <c r="I1913" s="7" t="s">
        <v>225</v>
      </c>
      <c r="J1913" s="7" t="s">
        <v>519</v>
      </c>
      <c r="K1913" s="7" t="s">
        <v>3034</v>
      </c>
      <c r="L1913" s="7" t="s">
        <v>258</v>
      </c>
      <c r="M1913" s="5">
        <v>43889</v>
      </c>
      <c r="N1913" s="7" t="s">
        <v>2989</v>
      </c>
      <c r="O1913" s="7" t="s">
        <v>239</v>
      </c>
      <c r="P1913" s="15" t="s">
        <v>3035</v>
      </c>
      <c r="Q1913" s="5">
        <v>43913</v>
      </c>
    </row>
    <row r="1914" spans="1:17" hidden="1">
      <c r="A1914" s="13">
        <v>1466</v>
      </c>
      <c r="B1914" s="7" t="s">
        <v>302</v>
      </c>
      <c r="C1914" s="14" t="str">
        <f>VLOOKUP(B1914,Lists!$A$2:$B$196,2,FALSE)</f>
        <v>CUB</v>
      </c>
      <c r="F1914" s="13" t="str">
        <f>VLOOKUP(B1914,Lists!$A$2:$C$196,3,FALSE)</f>
        <v>Americas</v>
      </c>
      <c r="G1914" s="7" t="s">
        <v>241</v>
      </c>
      <c r="H1914" s="13" t="str">
        <f>VLOOKUP(I1914,Lists!$D$2:$E$40,2,FALSE)</f>
        <v>Public health measures</v>
      </c>
      <c r="I1914" s="7" t="s">
        <v>197</v>
      </c>
      <c r="J1914" s="7" t="s">
        <v>519</v>
      </c>
      <c r="L1914" s="7" t="s">
        <v>258</v>
      </c>
      <c r="M1914" s="5">
        <v>43879</v>
      </c>
      <c r="N1914" s="7" t="s">
        <v>2989</v>
      </c>
      <c r="O1914" s="7" t="s">
        <v>239</v>
      </c>
      <c r="P1914" s="15" t="s">
        <v>3035</v>
      </c>
      <c r="Q1914" s="5">
        <v>43913</v>
      </c>
    </row>
    <row r="1915" spans="1:17" hidden="1">
      <c r="A1915" s="13">
        <v>1467</v>
      </c>
      <c r="B1915" s="7" t="s">
        <v>302</v>
      </c>
      <c r="C1915" s="14" t="str">
        <f>VLOOKUP(B1915,Lists!$A$2:$B$196,2,FALSE)</f>
        <v>CUB</v>
      </c>
      <c r="F1915" s="13" t="str">
        <f>VLOOKUP(B1915,Lists!$A$2:$C$196,3,FALSE)</f>
        <v>Americas</v>
      </c>
      <c r="G1915" s="7" t="s">
        <v>241</v>
      </c>
      <c r="H1915" s="13" t="str">
        <f>VLOOKUP(I1915,Lists!$D$2:$E$40,2,FALSE)</f>
        <v>Governance and socio-economic measures</v>
      </c>
      <c r="I1915" s="7" t="s">
        <v>216</v>
      </c>
      <c r="J1915" s="7" t="s">
        <v>519</v>
      </c>
      <c r="K1915" s="7" t="s">
        <v>3036</v>
      </c>
      <c r="L1915" s="7" t="s">
        <v>258</v>
      </c>
      <c r="M1915" s="5">
        <v>43899</v>
      </c>
      <c r="N1915" s="7" t="s">
        <v>3037</v>
      </c>
      <c r="O1915" s="7" t="s">
        <v>239</v>
      </c>
      <c r="P1915" s="15" t="s">
        <v>3038</v>
      </c>
      <c r="Q1915" s="5">
        <v>43913</v>
      </c>
    </row>
    <row r="1916" spans="1:17" hidden="1">
      <c r="A1916" s="13">
        <v>1468</v>
      </c>
      <c r="B1916" s="7" t="s">
        <v>302</v>
      </c>
      <c r="C1916" s="14" t="str">
        <f>VLOOKUP(B1916,Lists!$A$2:$B$196,2,FALSE)</f>
        <v>CUB</v>
      </c>
      <c r="F1916" s="13" t="str">
        <f>VLOOKUP(B1916,Lists!$A$2:$C$196,3,FALSE)</f>
        <v>Americas</v>
      </c>
      <c r="G1916" s="7" t="s">
        <v>241</v>
      </c>
      <c r="H1916" s="13" t="str">
        <f>VLOOKUP(I1916,Lists!$D$2:$E$40,2,FALSE)</f>
        <v>Public health measures</v>
      </c>
      <c r="I1916" s="7" t="s">
        <v>209</v>
      </c>
      <c r="J1916" s="7" t="s">
        <v>519</v>
      </c>
      <c r="K1916" s="7" t="s">
        <v>3039</v>
      </c>
      <c r="L1916" s="7" t="s">
        <v>258</v>
      </c>
      <c r="M1916" s="5">
        <v>43899</v>
      </c>
      <c r="N1916" s="7" t="s">
        <v>3037</v>
      </c>
      <c r="O1916" s="7" t="s">
        <v>239</v>
      </c>
      <c r="P1916" s="15" t="s">
        <v>3038</v>
      </c>
      <c r="Q1916" s="5">
        <v>43913</v>
      </c>
    </row>
    <row r="1917" spans="1:17" hidden="1">
      <c r="A1917" s="13">
        <v>1469</v>
      </c>
      <c r="B1917" s="7" t="s">
        <v>302</v>
      </c>
      <c r="C1917" s="14" t="str">
        <f>VLOOKUP(B1917,Lists!$A$2:$B$196,2,FALSE)</f>
        <v>CUB</v>
      </c>
      <c r="F1917" s="13" t="str">
        <f>VLOOKUP(B1917,Lists!$A$2:$C$196,3,FALSE)</f>
        <v>Americas</v>
      </c>
      <c r="G1917" s="7" t="s">
        <v>241</v>
      </c>
      <c r="H1917" s="13" t="str">
        <f>VLOOKUP(I1917,Lists!$D$2:$E$40,2,FALSE)</f>
        <v>Public health measures</v>
      </c>
      <c r="I1917" s="13" t="s">
        <v>253</v>
      </c>
      <c r="J1917" s="7" t="s">
        <v>529</v>
      </c>
      <c r="K1917" s="7" t="s">
        <v>3040</v>
      </c>
      <c r="L1917" s="7" t="s">
        <v>258</v>
      </c>
      <c r="M1917" s="5">
        <v>43914</v>
      </c>
      <c r="N1917" s="7" t="s">
        <v>2989</v>
      </c>
      <c r="O1917" s="7" t="s">
        <v>239</v>
      </c>
      <c r="P1917" s="15" t="s">
        <v>3041</v>
      </c>
      <c r="Q1917" s="5">
        <v>43913</v>
      </c>
    </row>
    <row r="1918" spans="1:17" hidden="1">
      <c r="A1918" s="13">
        <v>1470</v>
      </c>
      <c r="B1918" s="7" t="s">
        <v>302</v>
      </c>
      <c r="C1918" s="14" t="str">
        <f>VLOOKUP(B1918,Lists!$A$2:$B$196,2,FALSE)</f>
        <v>CUB</v>
      </c>
      <c r="F1918" s="13" t="str">
        <f>VLOOKUP(B1918,Lists!$A$2:$C$196,3,FALSE)</f>
        <v>Americas</v>
      </c>
      <c r="G1918" s="7" t="s">
        <v>241</v>
      </c>
      <c r="H1918" s="13" t="str">
        <f>VLOOKUP(I1918,Lists!$D$2:$E$40,2,FALSE)</f>
        <v>Movement restrictions</v>
      </c>
      <c r="I1918" s="7" t="s">
        <v>199</v>
      </c>
      <c r="J1918" s="7" t="s">
        <v>529</v>
      </c>
      <c r="K1918" s="7" t="s">
        <v>3042</v>
      </c>
      <c r="L1918" s="7" t="s">
        <v>258</v>
      </c>
      <c r="M1918" s="5">
        <v>43914</v>
      </c>
      <c r="N1918" s="7" t="s">
        <v>3037</v>
      </c>
      <c r="O1918" s="7" t="s">
        <v>239</v>
      </c>
      <c r="P1918" s="15" t="s">
        <v>3043</v>
      </c>
      <c r="Q1918" s="5">
        <v>43913</v>
      </c>
    </row>
    <row r="1919" spans="1:17" hidden="1">
      <c r="A1919" s="13">
        <v>1471</v>
      </c>
      <c r="B1919" s="7" t="s">
        <v>302</v>
      </c>
      <c r="C1919" s="14" t="str">
        <f>VLOOKUP(B1919,Lists!$A$2:$B$196,2,FALSE)</f>
        <v>CUB</v>
      </c>
      <c r="F1919" s="13" t="str">
        <f>VLOOKUP(B1919,Lists!$A$2:$C$196,3,FALSE)</f>
        <v>Americas</v>
      </c>
      <c r="G1919" s="7" t="s">
        <v>241</v>
      </c>
      <c r="H1919" s="13" t="str">
        <f>VLOOKUP(I1919,Lists!$D$2:$E$40,2,FALSE)</f>
        <v>Public health measures</v>
      </c>
      <c r="I1919" s="7" t="s">
        <v>225</v>
      </c>
      <c r="J1919" s="7" t="s">
        <v>519</v>
      </c>
      <c r="K1919" s="7" t="s">
        <v>3044</v>
      </c>
      <c r="L1919" s="7" t="s">
        <v>258</v>
      </c>
      <c r="M1919" s="5">
        <v>43914</v>
      </c>
      <c r="N1919" s="7" t="s">
        <v>3037</v>
      </c>
      <c r="O1919" s="7" t="s">
        <v>239</v>
      </c>
      <c r="P1919" s="15" t="s">
        <v>3043</v>
      </c>
      <c r="Q1919" s="5">
        <v>43913</v>
      </c>
    </row>
    <row r="1920" spans="1:17" hidden="1">
      <c r="A1920" s="13">
        <v>1472</v>
      </c>
      <c r="B1920" s="7" t="s">
        <v>302</v>
      </c>
      <c r="C1920" s="14" t="str">
        <f>VLOOKUP(B1920,Lists!$A$2:$B$196,2,FALSE)</f>
        <v>CUB</v>
      </c>
      <c r="F1920" s="13" t="str">
        <f>VLOOKUP(B1920,Lists!$A$2:$C$196,3,FALSE)</f>
        <v>Americas</v>
      </c>
      <c r="G1920" s="7" t="s">
        <v>241</v>
      </c>
      <c r="H1920" s="13" t="str">
        <f>VLOOKUP(I1920,Lists!$D$2:$E$40,2,FALSE)</f>
        <v>Social distancing</v>
      </c>
      <c r="I1920" s="7" t="s">
        <v>213</v>
      </c>
      <c r="J1920" s="7" t="s">
        <v>519</v>
      </c>
      <c r="K1920" s="7" t="s">
        <v>3045</v>
      </c>
      <c r="L1920" s="7" t="s">
        <v>258</v>
      </c>
      <c r="M1920" s="5">
        <v>43914</v>
      </c>
      <c r="N1920" s="7" t="s">
        <v>3037</v>
      </c>
      <c r="O1920" s="7" t="s">
        <v>239</v>
      </c>
      <c r="P1920" s="15" t="s">
        <v>3043</v>
      </c>
      <c r="Q1920" s="5">
        <v>43913</v>
      </c>
    </row>
    <row r="1921" spans="1:18" hidden="1">
      <c r="A1921" s="13">
        <v>1473</v>
      </c>
      <c r="B1921" s="7" t="s">
        <v>302</v>
      </c>
      <c r="C1921" s="14" t="str">
        <f>VLOOKUP(B1921,Lists!$A$2:$B$196,2,FALSE)</f>
        <v>CUB</v>
      </c>
      <c r="F1921" s="13" t="str">
        <f>VLOOKUP(B1921,Lists!$A$2:$C$196,3,FALSE)</f>
        <v>Americas</v>
      </c>
      <c r="G1921" s="7" t="s">
        <v>241</v>
      </c>
      <c r="H1921" s="13" t="str">
        <f>VLOOKUP(I1921,Lists!$D$2:$E$40,2,FALSE)</f>
        <v>Governance and socio-economic measures</v>
      </c>
      <c r="I1921" s="7" t="s">
        <v>205</v>
      </c>
      <c r="J1921" s="7" t="s">
        <v>519</v>
      </c>
      <c r="K1921" s="7" t="s">
        <v>3046</v>
      </c>
      <c r="L1921" s="7" t="s">
        <v>258</v>
      </c>
      <c r="M1921" s="5">
        <v>43910</v>
      </c>
      <c r="N1921" s="7" t="s">
        <v>3037</v>
      </c>
      <c r="O1921" s="7" t="s">
        <v>239</v>
      </c>
      <c r="P1921" s="15" t="s">
        <v>3043</v>
      </c>
      <c r="Q1921" s="5">
        <v>43913</v>
      </c>
    </row>
    <row r="1922" spans="1:18" hidden="1">
      <c r="A1922" s="13">
        <v>2700</v>
      </c>
      <c r="B1922" s="7" t="s">
        <v>302</v>
      </c>
      <c r="C1922" s="14" t="str">
        <f>VLOOKUP(B1922,Lists!$A$2:$B$196,2,FALSE)</f>
        <v>CUB</v>
      </c>
      <c r="F1922" s="13" t="str">
        <f>VLOOKUP(B1922,Lists!$A$2:$C$196,3,FALSE)</f>
        <v>Americas</v>
      </c>
      <c r="G1922" s="7" t="s">
        <v>241</v>
      </c>
      <c r="H1922" s="13" t="str">
        <f>VLOOKUP(I1922,Lists!$D$2:$E$40,2,FALSE)</f>
        <v>Movement restrictions</v>
      </c>
      <c r="I1922" s="7" t="s">
        <v>204</v>
      </c>
      <c r="J1922" s="7" t="s">
        <v>529</v>
      </c>
      <c r="K1922" s="7" t="s">
        <v>5135</v>
      </c>
      <c r="L1922" s="7" t="s">
        <v>261</v>
      </c>
      <c r="M1922" s="5">
        <v>43913</v>
      </c>
      <c r="N1922" s="7" t="s">
        <v>2237</v>
      </c>
      <c r="O1922" s="7" t="s">
        <v>239</v>
      </c>
      <c r="P1922" s="15" t="s">
        <v>5136</v>
      </c>
      <c r="Q1922" s="5">
        <v>43917</v>
      </c>
    </row>
    <row r="1923" spans="1:18" hidden="1">
      <c r="A1923" s="13">
        <v>2714</v>
      </c>
      <c r="B1923" s="7" t="s">
        <v>302</v>
      </c>
      <c r="C1923" s="14" t="str">
        <f>VLOOKUP(B1923,Lists!$A$2:$B$196,2,FALSE)</f>
        <v>CUB</v>
      </c>
      <c r="F1923" s="13" t="str">
        <f>VLOOKUP(B1923,Lists!$A$2:$C$196,3,FALSE)</f>
        <v>Americas</v>
      </c>
      <c r="G1923" s="7" t="s">
        <v>241</v>
      </c>
      <c r="H1923" s="13" t="str">
        <f>VLOOKUP(I1923,Lists!$D$2:$E$40,2,FALSE)</f>
        <v>Public health measures</v>
      </c>
      <c r="I1923" s="7" t="s">
        <v>208</v>
      </c>
      <c r="J1923" s="7" t="s">
        <v>519</v>
      </c>
      <c r="K1923" s="7" t="s">
        <v>5151</v>
      </c>
      <c r="L1923" s="7" t="s">
        <v>258</v>
      </c>
      <c r="M1923" s="5">
        <v>43916</v>
      </c>
      <c r="N1923" s="7" t="s">
        <v>3037</v>
      </c>
      <c r="O1923" s="7" t="s">
        <v>239</v>
      </c>
      <c r="P1923" s="15" t="s">
        <v>5152</v>
      </c>
      <c r="Q1923" s="5">
        <v>43917</v>
      </c>
    </row>
    <row r="1924" spans="1:18" hidden="1">
      <c r="A1924" s="13">
        <v>3729</v>
      </c>
      <c r="B1924" s="7" t="s">
        <v>302</v>
      </c>
      <c r="C1924" s="14" t="str">
        <f>VLOOKUP(B1924,Lists!$A$2:$B$196,2,FALSE)</f>
        <v>CUB</v>
      </c>
      <c r="F1924" s="13" t="str">
        <f>VLOOKUP(B1924,Lists!$A$2:$C$196,3,FALSE)</f>
        <v>Americas</v>
      </c>
      <c r="G1924" s="7" t="s">
        <v>241</v>
      </c>
      <c r="H1924" s="29" t="str">
        <f>VLOOKUP(I1924,Lists!$D$2:$E$40,2,FALSE)</f>
        <v>Movement restrictions</v>
      </c>
      <c r="I1924" s="7" t="s">
        <v>211</v>
      </c>
      <c r="J1924" s="7" t="s">
        <v>519</v>
      </c>
      <c r="K1924" s="7" t="s">
        <v>7005</v>
      </c>
      <c r="L1924" s="7" t="s">
        <v>258</v>
      </c>
      <c r="M1924" s="5">
        <v>43923</v>
      </c>
      <c r="N1924" s="7" t="s">
        <v>2237</v>
      </c>
      <c r="O1924" s="7" t="s">
        <v>239</v>
      </c>
      <c r="P1924" s="15" t="s">
        <v>5136</v>
      </c>
      <c r="Q1924" s="5">
        <v>43924</v>
      </c>
      <c r="R1924" s="15" t="s">
        <v>7006</v>
      </c>
    </row>
    <row r="1925" spans="1:18" hidden="1">
      <c r="A1925" s="13">
        <v>3730</v>
      </c>
      <c r="B1925" s="7" t="s">
        <v>302</v>
      </c>
      <c r="C1925" s="14" t="str">
        <f>VLOOKUP(B1925,Lists!$A$2:$B$196,2,FALSE)</f>
        <v>CUB</v>
      </c>
      <c r="F1925" s="13" t="str">
        <f>VLOOKUP(B1925,Lists!$A$2:$C$196,3,FALSE)</f>
        <v>Americas</v>
      </c>
      <c r="G1925" s="7" t="s">
        <v>241</v>
      </c>
      <c r="H1925" s="29" t="str">
        <f>VLOOKUP(I1925,Lists!$D$2:$E$40,2,FALSE)</f>
        <v>Movement restrictions</v>
      </c>
      <c r="I1925" s="7" t="s">
        <v>199</v>
      </c>
      <c r="J1925" s="7" t="s">
        <v>519</v>
      </c>
      <c r="K1925" s="7" t="s">
        <v>7007</v>
      </c>
      <c r="L1925" s="7" t="s">
        <v>258</v>
      </c>
      <c r="M1925" s="5">
        <v>43922</v>
      </c>
      <c r="N1925" s="7" t="s">
        <v>2237</v>
      </c>
      <c r="O1925" s="7" t="s">
        <v>239</v>
      </c>
      <c r="P1925" s="15" t="s">
        <v>5136</v>
      </c>
      <c r="Q1925" s="5">
        <v>43924</v>
      </c>
    </row>
    <row r="1926" spans="1:18" hidden="1">
      <c r="A1926" s="13">
        <v>3731</v>
      </c>
      <c r="B1926" s="7" t="s">
        <v>302</v>
      </c>
      <c r="C1926" s="14" t="str">
        <f>VLOOKUP(B1926,Lists!$A$2:$B$196,2,FALSE)</f>
        <v>CUB</v>
      </c>
      <c r="F1926" s="13" t="str">
        <f>VLOOKUP(B1926,Lists!$A$2:$C$196,3,FALSE)</f>
        <v>Americas</v>
      </c>
      <c r="G1926" s="7" t="s">
        <v>241</v>
      </c>
      <c r="H1926" s="29" t="str">
        <f>VLOOKUP(I1926,Lists!$D$2:$E$40,2,FALSE)</f>
        <v>Public health measures</v>
      </c>
      <c r="I1926" s="7" t="s">
        <v>227</v>
      </c>
      <c r="J1926" s="7" t="s">
        <v>519</v>
      </c>
      <c r="K1926" s="7" t="s">
        <v>7008</v>
      </c>
      <c r="L1926" s="7" t="s">
        <v>258</v>
      </c>
      <c r="M1926" s="5">
        <v>43922</v>
      </c>
      <c r="N1926" s="7" t="s">
        <v>2237</v>
      </c>
      <c r="O1926" s="7" t="s">
        <v>239</v>
      </c>
      <c r="P1926" s="15" t="s">
        <v>5136</v>
      </c>
      <c r="Q1926" s="5">
        <v>43924</v>
      </c>
    </row>
    <row r="1927" spans="1:18" hidden="1">
      <c r="A1927" s="13">
        <v>3732</v>
      </c>
      <c r="B1927" s="7" t="s">
        <v>302</v>
      </c>
      <c r="C1927" s="14" t="str">
        <f>VLOOKUP(B1927,Lists!$A$2:$B$196,2,FALSE)</f>
        <v>CUB</v>
      </c>
      <c r="F1927" s="13" t="str">
        <f>VLOOKUP(B1927,Lists!$A$2:$C$196,3,FALSE)</f>
        <v>Americas</v>
      </c>
      <c r="G1927" s="7" t="s">
        <v>241</v>
      </c>
      <c r="H1927" s="29" t="str">
        <f>VLOOKUP(I1927,Lists!$D$2:$E$40,2,FALSE)</f>
        <v>Public health measures</v>
      </c>
      <c r="I1927" s="13" t="s">
        <v>253</v>
      </c>
      <c r="J1927" s="7" t="s">
        <v>519</v>
      </c>
      <c r="K1927" s="7" t="s">
        <v>7009</v>
      </c>
      <c r="L1927" s="7" t="s">
        <v>258</v>
      </c>
      <c r="M1927" s="5">
        <v>43922</v>
      </c>
      <c r="N1927" s="7" t="s">
        <v>2237</v>
      </c>
      <c r="O1927" s="7" t="s">
        <v>239</v>
      </c>
      <c r="P1927" s="15" t="s">
        <v>5136</v>
      </c>
      <c r="Q1927" s="5">
        <v>43924</v>
      </c>
    </row>
    <row r="1928" spans="1:18" hidden="1">
      <c r="A1928" s="13">
        <v>3733</v>
      </c>
      <c r="B1928" s="7" t="s">
        <v>302</v>
      </c>
      <c r="C1928" s="14" t="str">
        <f>VLOOKUP(B1928,Lists!$A$2:$B$196,2,FALSE)</f>
        <v>CUB</v>
      </c>
      <c r="D1928" s="7" t="s">
        <v>7010</v>
      </c>
      <c r="F1928" s="13" t="str">
        <f>VLOOKUP(B1928,Lists!$A$2:$C$196,3,FALSE)</f>
        <v>Americas</v>
      </c>
      <c r="G1928" s="7" t="s">
        <v>241</v>
      </c>
      <c r="H1928" s="29" t="str">
        <f>VLOOKUP(I1928,Lists!$D$2:$E$40,2,FALSE)</f>
        <v>Public health measures</v>
      </c>
      <c r="I1928" s="13" t="s">
        <v>253</v>
      </c>
      <c r="J1928" s="7" t="s">
        <v>519</v>
      </c>
      <c r="K1928" s="7" t="s">
        <v>7011</v>
      </c>
      <c r="L1928" s="7" t="s">
        <v>258</v>
      </c>
      <c r="M1928" s="5">
        <v>43924</v>
      </c>
      <c r="N1928" s="7" t="s">
        <v>2237</v>
      </c>
      <c r="O1928" s="7" t="s">
        <v>239</v>
      </c>
      <c r="P1928" s="15" t="s">
        <v>5136</v>
      </c>
      <c r="Q1928" s="5">
        <v>43924</v>
      </c>
    </row>
    <row r="1929" spans="1:18" hidden="1">
      <c r="A1929" s="13">
        <v>5051</v>
      </c>
      <c r="B1929" s="7" t="s">
        <v>302</v>
      </c>
      <c r="C1929" s="14" t="str">
        <f>VLOOKUP(B1929,Lists!$A$2:$B$196,2,FALSE)</f>
        <v>CUB</v>
      </c>
      <c r="F1929" s="29" t="str">
        <f>VLOOKUP(B1929,Lists!$A$2:$C$196,3,FALSE)</f>
        <v>Americas</v>
      </c>
      <c r="G1929" s="7" t="s">
        <v>241</v>
      </c>
      <c r="H1929" s="29" t="str">
        <f>VLOOKUP(I1929,Lists!$D$2:$E$40,2,FALSE)</f>
        <v>Movement restrictions</v>
      </c>
      <c r="I1929" s="7" t="s">
        <v>204</v>
      </c>
      <c r="J1929" s="7" t="s">
        <v>519</v>
      </c>
      <c r="K1929" s="7" t="s">
        <v>9317</v>
      </c>
      <c r="L1929" s="7" t="s">
        <v>258</v>
      </c>
      <c r="M1929" s="5">
        <v>43932</v>
      </c>
      <c r="N1929" s="7" t="s">
        <v>821</v>
      </c>
      <c r="O1929" s="7" t="s">
        <v>239</v>
      </c>
      <c r="P1929" s="15" t="s">
        <v>7006</v>
      </c>
      <c r="Q1929" s="5">
        <v>43933</v>
      </c>
      <c r="R1929" s="15" t="s">
        <v>9318</v>
      </c>
    </row>
    <row r="1930" spans="1:18" hidden="1">
      <c r="A1930" s="13">
        <v>5052</v>
      </c>
      <c r="B1930" s="7" t="s">
        <v>302</v>
      </c>
      <c r="C1930" s="14" t="str">
        <f>VLOOKUP(B1930,Lists!$A$2:$B$196,2,FALSE)</f>
        <v>CUB</v>
      </c>
      <c r="F1930" s="29" t="str">
        <f>VLOOKUP(B1930,Lists!$A$2:$C$196,3,FALSE)</f>
        <v>Americas</v>
      </c>
      <c r="G1930" s="7" t="s">
        <v>241</v>
      </c>
      <c r="H1930" s="29" t="str">
        <f>VLOOKUP(I1930,Lists!$D$2:$E$40,2,FALSE)</f>
        <v>Public health measures</v>
      </c>
      <c r="I1930" s="7" t="s">
        <v>222</v>
      </c>
      <c r="J1930" s="7" t="s">
        <v>519</v>
      </c>
      <c r="K1930" s="7" t="s">
        <v>9319</v>
      </c>
      <c r="L1930" s="7" t="s">
        <v>261</v>
      </c>
      <c r="M1930" s="5">
        <v>43932</v>
      </c>
      <c r="N1930" s="7" t="s">
        <v>2237</v>
      </c>
      <c r="O1930" s="7" t="s">
        <v>239</v>
      </c>
      <c r="P1930" s="15" t="s">
        <v>5136</v>
      </c>
      <c r="Q1930" s="5">
        <v>43933</v>
      </c>
    </row>
    <row r="1931" spans="1:18" hidden="1">
      <c r="A1931" s="13">
        <v>5053</v>
      </c>
      <c r="B1931" s="7" t="s">
        <v>302</v>
      </c>
      <c r="C1931" s="14" t="str">
        <f>VLOOKUP(B1931,Lists!$A$2:$B$196,2,FALSE)</f>
        <v>CUB</v>
      </c>
      <c r="D1931" s="7" t="s">
        <v>9320</v>
      </c>
      <c r="F1931" s="29" t="str">
        <f>VLOOKUP(B1931,Lists!$A$2:$C$196,3,FALSE)</f>
        <v>Americas</v>
      </c>
      <c r="G1931" s="7" t="s">
        <v>241</v>
      </c>
      <c r="H1931" s="29" t="str">
        <f>VLOOKUP(I1931,Lists!$D$2:$E$40,2,FALSE)</f>
        <v>Lockdown</v>
      </c>
      <c r="I1931" s="7" t="s">
        <v>219</v>
      </c>
      <c r="J1931" s="7" t="s">
        <v>519</v>
      </c>
      <c r="K1931" s="7" t="s">
        <v>9321</v>
      </c>
      <c r="L1931" s="7" t="s">
        <v>261</v>
      </c>
      <c r="M1931" s="5">
        <v>43933</v>
      </c>
      <c r="N1931" s="7" t="s">
        <v>9322</v>
      </c>
      <c r="O1931" s="7" t="s">
        <v>243</v>
      </c>
      <c r="P1931" s="15" t="s">
        <v>9323</v>
      </c>
      <c r="Q1931" s="5">
        <v>43933</v>
      </c>
    </row>
    <row r="1932" spans="1:18" hidden="1">
      <c r="A1932" s="13">
        <v>7068</v>
      </c>
      <c r="B1932" s="7" t="s">
        <v>302</v>
      </c>
      <c r="C1932" s="14" t="str">
        <f>VLOOKUP(B1932,Lists!$A$2:$B$196,2,FALSE)</f>
        <v>CUB</v>
      </c>
      <c r="F1932" s="29" t="str">
        <f>VLOOKUP(B1932,Lists!$A$2:$C$196,3,FALSE)</f>
        <v>Americas</v>
      </c>
      <c r="G1932" s="7" t="s">
        <v>241</v>
      </c>
      <c r="H1932" s="29" t="str">
        <f>VLOOKUP(I1932,Lists!$D$2:$E$40,2,FALSE)</f>
        <v>Lockdown</v>
      </c>
      <c r="I1932" s="7" t="s">
        <v>219</v>
      </c>
      <c r="J1932" s="7" t="s">
        <v>519</v>
      </c>
      <c r="K1932" s="7" t="s">
        <v>13031</v>
      </c>
      <c r="L1932" s="7" t="s">
        <v>261</v>
      </c>
      <c r="M1932" s="5">
        <v>43942</v>
      </c>
      <c r="N1932" s="7" t="s">
        <v>2237</v>
      </c>
      <c r="O1932" s="7" t="s">
        <v>239</v>
      </c>
      <c r="P1932" s="15" t="s">
        <v>13032</v>
      </c>
      <c r="Q1932" s="5">
        <v>43943</v>
      </c>
    </row>
    <row r="1933" spans="1:18" hidden="1">
      <c r="A1933" s="13">
        <v>8332</v>
      </c>
      <c r="B1933" s="7" t="s">
        <v>302</v>
      </c>
      <c r="C1933" s="14" t="str">
        <f>VLOOKUP(B1933,Lists!$A$2:$B$196,2,FALSE)</f>
        <v>CUB</v>
      </c>
      <c r="F1933" s="29" t="str">
        <f>VLOOKUP(B1933,Lists!$A$2:$C$196,3,FALSE)</f>
        <v>Americas</v>
      </c>
      <c r="G1933" s="7" t="s">
        <v>241</v>
      </c>
      <c r="H1933" s="29" t="str">
        <f>VLOOKUP(I1933,Lists!$D$2:$E$40,2,FALSE)</f>
        <v>Governance and socio-economic measures</v>
      </c>
      <c r="I1933" s="7" t="s">
        <v>206</v>
      </c>
      <c r="J1933" s="7" t="s">
        <v>519</v>
      </c>
      <c r="K1933" s="7" t="s">
        <v>15434</v>
      </c>
      <c r="L1933" s="7" t="s">
        <v>258</v>
      </c>
      <c r="M1933" s="5">
        <v>43858</v>
      </c>
      <c r="N1933" s="7" t="s">
        <v>821</v>
      </c>
      <c r="O1933" s="7" t="s">
        <v>239</v>
      </c>
      <c r="P1933" s="15" t="s">
        <v>7006</v>
      </c>
      <c r="Q1933" s="5">
        <v>43951</v>
      </c>
    </row>
    <row r="1934" spans="1:18" hidden="1">
      <c r="A1934" s="13">
        <v>8333</v>
      </c>
      <c r="B1934" s="7" t="s">
        <v>302</v>
      </c>
      <c r="C1934" s="14" t="str">
        <f>VLOOKUP(B1934,Lists!$A$2:$B$196,2,FALSE)</f>
        <v>CUB</v>
      </c>
      <c r="F1934" s="29" t="str">
        <f>VLOOKUP(B1934,Lists!$A$2:$C$196,3,FALSE)</f>
        <v>Americas</v>
      </c>
      <c r="G1934" s="7" t="s">
        <v>241</v>
      </c>
      <c r="H1934" s="29" t="str">
        <f>VLOOKUP(I1934,Lists!$D$2:$E$40,2,FALSE)</f>
        <v>Social distancing</v>
      </c>
      <c r="I1934" s="7" t="s">
        <v>223</v>
      </c>
      <c r="J1934" s="7" t="s">
        <v>519</v>
      </c>
      <c r="K1934" s="7" t="s">
        <v>15435</v>
      </c>
      <c r="L1934" s="7" t="s">
        <v>258</v>
      </c>
      <c r="M1934" s="5">
        <v>43914</v>
      </c>
      <c r="N1934" s="7" t="s">
        <v>9467</v>
      </c>
      <c r="O1934" s="7" t="s">
        <v>243</v>
      </c>
      <c r="P1934" s="15" t="s">
        <v>15436</v>
      </c>
      <c r="Q1934" s="5">
        <v>43951</v>
      </c>
    </row>
    <row r="1935" spans="1:18" hidden="1">
      <c r="A1935" s="13">
        <v>8334</v>
      </c>
      <c r="B1935" s="7" t="s">
        <v>302</v>
      </c>
      <c r="C1935" s="14" t="str">
        <f>VLOOKUP(B1935,Lists!$A$2:$B$196,2,FALSE)</f>
        <v>CUB</v>
      </c>
      <c r="F1935" s="29" t="str">
        <f>VLOOKUP(B1935,Lists!$A$2:$C$196,3,FALSE)</f>
        <v>Americas</v>
      </c>
      <c r="G1935" s="7" t="s">
        <v>241</v>
      </c>
      <c r="H1935" s="29" t="str">
        <f>VLOOKUP(I1935,Lists!$D$2:$E$40,2,FALSE)</f>
        <v>Social distancing</v>
      </c>
      <c r="I1935" s="7" t="s">
        <v>223</v>
      </c>
      <c r="J1935" s="7" t="s">
        <v>519</v>
      </c>
      <c r="K1935" s="7" t="s">
        <v>15437</v>
      </c>
      <c r="L1935" s="7" t="s">
        <v>258</v>
      </c>
      <c r="M1935" s="5">
        <v>43941</v>
      </c>
      <c r="N1935" s="7" t="s">
        <v>9322</v>
      </c>
      <c r="O1935" s="7" t="s">
        <v>243</v>
      </c>
      <c r="P1935" s="15" t="s">
        <v>15438</v>
      </c>
      <c r="Q1935" s="5">
        <v>43951</v>
      </c>
    </row>
    <row r="1936" spans="1:18" hidden="1">
      <c r="A1936" s="13">
        <v>218</v>
      </c>
      <c r="B1936" s="7" t="s">
        <v>51</v>
      </c>
      <c r="C1936" s="14" t="str">
        <f>VLOOKUP(B1936,Lists!$A$2:$B$196,2,FALSE)</f>
        <v>CYP</v>
      </c>
      <c r="F1936" s="13" t="str">
        <f>VLOOKUP(B1936,Lists!$A$2:$C$196,3,FALSE)</f>
        <v>Europe</v>
      </c>
      <c r="G1936" s="7" t="s">
        <v>241</v>
      </c>
      <c r="H1936" s="13" t="str">
        <f>VLOOKUP(I1936,Lists!$D$2:$E$40,2,FALSE)</f>
        <v>Movement restrictions</v>
      </c>
      <c r="I1936" s="7" t="s">
        <v>199</v>
      </c>
      <c r="J1936" s="7" t="s">
        <v>529</v>
      </c>
      <c r="K1936" s="7" t="s">
        <v>866</v>
      </c>
      <c r="L1936" s="7" t="s">
        <v>258</v>
      </c>
      <c r="M1936" s="5">
        <v>43905</v>
      </c>
      <c r="N1936" s="7" t="s">
        <v>239</v>
      </c>
      <c r="O1936" s="7" t="s">
        <v>239</v>
      </c>
      <c r="P1936" s="15" t="s">
        <v>867</v>
      </c>
      <c r="Q1936" s="5">
        <v>43905</v>
      </c>
    </row>
    <row r="1937" spans="1:23" hidden="1">
      <c r="A1937" s="13">
        <v>220</v>
      </c>
      <c r="B1937" s="7" t="s">
        <v>51</v>
      </c>
      <c r="C1937" s="14" t="str">
        <f>VLOOKUP(B1937,Lists!$A$2:$B$196,2,FALSE)</f>
        <v>CYP</v>
      </c>
      <c r="F1937" s="13" t="str">
        <f>VLOOKUP(B1937,Lists!$A$2:$C$196,3,FALSE)</f>
        <v>Europe</v>
      </c>
      <c r="G1937" s="7" t="s">
        <v>241</v>
      </c>
      <c r="H1937" s="13" t="str">
        <f>VLOOKUP(I1937,Lists!$D$2:$E$40,2,FALSE)</f>
        <v>Social distancing</v>
      </c>
      <c r="I1937" s="7" t="s">
        <v>223</v>
      </c>
      <c r="J1937" s="7" t="s">
        <v>519</v>
      </c>
      <c r="L1937" s="7" t="s">
        <v>258</v>
      </c>
      <c r="M1937" s="5">
        <v>43899</v>
      </c>
      <c r="N1937" s="7" t="s">
        <v>239</v>
      </c>
      <c r="O1937" s="7" t="s">
        <v>239</v>
      </c>
      <c r="P1937" s="15" t="s">
        <v>867</v>
      </c>
      <c r="Q1937" s="5">
        <v>43905</v>
      </c>
    </row>
    <row r="1938" spans="1:23" hidden="1">
      <c r="A1938" s="13">
        <v>221</v>
      </c>
      <c r="B1938" s="7" t="s">
        <v>51</v>
      </c>
      <c r="C1938" s="14" t="str">
        <f>VLOOKUP(B1938,Lists!$A$2:$B$196,2,FALSE)</f>
        <v>CYP</v>
      </c>
      <c r="F1938" s="13" t="str">
        <f>VLOOKUP(B1938,Lists!$A$2:$C$196,3,FALSE)</f>
        <v>Europe</v>
      </c>
      <c r="G1938" s="7" t="s">
        <v>241</v>
      </c>
      <c r="H1938" s="13" t="str">
        <f>VLOOKUP(I1938,Lists!$D$2:$E$40,2,FALSE)</f>
        <v>Governance and socio-economic measures</v>
      </c>
      <c r="I1938" s="7" t="s">
        <v>205</v>
      </c>
      <c r="J1938" s="7" t="s">
        <v>529</v>
      </c>
      <c r="K1938" s="7" t="s">
        <v>872</v>
      </c>
      <c r="L1938" s="7" t="s">
        <v>258</v>
      </c>
      <c r="M1938" s="5">
        <v>43905</v>
      </c>
      <c r="N1938" s="7" t="s">
        <v>239</v>
      </c>
      <c r="O1938" s="7" t="s">
        <v>239</v>
      </c>
      <c r="P1938" s="7" t="s">
        <v>873</v>
      </c>
      <c r="Q1938" s="5">
        <v>43905</v>
      </c>
    </row>
    <row r="1939" spans="1:23" hidden="1">
      <c r="A1939" s="13">
        <v>222</v>
      </c>
      <c r="B1939" s="7" t="s">
        <v>51</v>
      </c>
      <c r="C1939" s="14" t="str">
        <f>VLOOKUP(B1939,Lists!$A$2:$B$196,2,FALSE)</f>
        <v>CYP</v>
      </c>
      <c r="F1939" s="13" t="str">
        <f>VLOOKUP(B1939,Lists!$A$2:$C$196,3,FALSE)</f>
        <v>Europe</v>
      </c>
      <c r="G1939" s="7" t="s">
        <v>241</v>
      </c>
      <c r="H1939" s="13" t="str">
        <f>VLOOKUP(I1939,Lists!$D$2:$E$40,2,FALSE)</f>
        <v>Movement restrictions</v>
      </c>
      <c r="I1939" s="7" t="s">
        <v>195</v>
      </c>
      <c r="J1939" s="7" t="s">
        <v>529</v>
      </c>
      <c r="K1939" s="7" t="s">
        <v>874</v>
      </c>
      <c r="L1939" s="7" t="s">
        <v>258</v>
      </c>
      <c r="M1939" s="5">
        <v>43905</v>
      </c>
      <c r="N1939" s="7" t="s">
        <v>875</v>
      </c>
      <c r="O1939" s="7" t="s">
        <v>239</v>
      </c>
      <c r="P1939" s="7" t="s">
        <v>876</v>
      </c>
      <c r="Q1939" s="5">
        <v>43905</v>
      </c>
    </row>
    <row r="1940" spans="1:23" hidden="1">
      <c r="A1940" s="13">
        <v>223</v>
      </c>
      <c r="B1940" s="7" t="s">
        <v>51</v>
      </c>
      <c r="C1940" s="14" t="str">
        <f>VLOOKUP(B1940,Lists!$A$2:$B$196,2,FALSE)</f>
        <v>CYP</v>
      </c>
      <c r="F1940" s="13" t="str">
        <f>VLOOKUP(B1940,Lists!$A$2:$C$196,3,FALSE)</f>
        <v>Europe</v>
      </c>
      <c r="G1940" s="7" t="s">
        <v>241</v>
      </c>
      <c r="H1940" s="13" t="str">
        <f>VLOOKUP(I1940,Lists!$D$2:$E$40,2,FALSE)</f>
        <v>Public health measures</v>
      </c>
      <c r="I1940" s="13" t="s">
        <v>253</v>
      </c>
      <c r="J1940" s="7" t="s">
        <v>519</v>
      </c>
      <c r="K1940" s="7" t="s">
        <v>874</v>
      </c>
      <c r="L1940" s="7" t="s">
        <v>258</v>
      </c>
      <c r="M1940" s="5">
        <v>43905</v>
      </c>
      <c r="N1940" s="7" t="s">
        <v>239</v>
      </c>
      <c r="O1940" s="7" t="s">
        <v>239</v>
      </c>
      <c r="P1940" s="7" t="s">
        <v>876</v>
      </c>
      <c r="Q1940" s="5">
        <v>43905</v>
      </c>
    </row>
    <row r="1941" spans="1:23" hidden="1">
      <c r="A1941" s="13">
        <v>224</v>
      </c>
      <c r="B1941" s="7" t="s">
        <v>51</v>
      </c>
      <c r="C1941" s="14" t="str">
        <f>VLOOKUP(B1941,Lists!$A$2:$B$196,2,FALSE)</f>
        <v>CYP</v>
      </c>
      <c r="F1941" s="13" t="str">
        <f>VLOOKUP(B1941,Lists!$A$2:$C$196,3,FALSE)</f>
        <v>Europe</v>
      </c>
      <c r="G1941" s="7" t="s">
        <v>241</v>
      </c>
      <c r="H1941" s="13" t="str">
        <f>VLOOKUP(I1941,Lists!$D$2:$E$40,2,FALSE)</f>
        <v>Social distancing</v>
      </c>
      <c r="I1941" s="7" t="s">
        <v>213</v>
      </c>
      <c r="J1941" s="7" t="s">
        <v>519</v>
      </c>
      <c r="L1941" s="7" t="s">
        <v>258</v>
      </c>
      <c r="M1941" s="5">
        <v>43905</v>
      </c>
      <c r="N1941" s="7" t="s">
        <v>239</v>
      </c>
      <c r="O1941" s="7" t="s">
        <v>239</v>
      </c>
      <c r="P1941" s="7" t="s">
        <v>876</v>
      </c>
      <c r="Q1941" s="5">
        <v>43905</v>
      </c>
    </row>
    <row r="1942" spans="1:23" s="17" customFormat="1" hidden="1">
      <c r="A1942" s="13">
        <v>225</v>
      </c>
      <c r="B1942" s="7" t="s">
        <v>51</v>
      </c>
      <c r="C1942" s="14" t="str">
        <f>VLOOKUP(B1942,Lists!$A$2:$B$196,2,FALSE)</f>
        <v>CYP</v>
      </c>
      <c r="D1942" s="7"/>
      <c r="E1942" s="13"/>
      <c r="F1942" s="13" t="str">
        <f>VLOOKUP(B1942,Lists!$A$2:$C$196,3,FALSE)</f>
        <v>Europe</v>
      </c>
      <c r="G1942" s="7" t="s">
        <v>241</v>
      </c>
      <c r="H1942" s="13" t="str">
        <f>VLOOKUP(I1942,Lists!$D$2:$E$40,2,FALSE)</f>
        <v>Public health measures</v>
      </c>
      <c r="I1942" s="7" t="s">
        <v>197</v>
      </c>
      <c r="J1942" s="7" t="s">
        <v>519</v>
      </c>
      <c r="K1942" s="7"/>
      <c r="L1942" s="7" t="s">
        <v>258</v>
      </c>
      <c r="M1942" s="5">
        <v>43905</v>
      </c>
      <c r="N1942" s="7" t="s">
        <v>239</v>
      </c>
      <c r="O1942" s="7" t="s">
        <v>239</v>
      </c>
      <c r="P1942" s="7" t="s">
        <v>876</v>
      </c>
      <c r="Q1942" s="5">
        <v>43905</v>
      </c>
      <c r="R1942" s="7"/>
      <c r="S1942" s="13"/>
      <c r="T1942" s="13"/>
      <c r="U1942" s="13"/>
      <c r="V1942" s="13"/>
      <c r="W1942" s="13"/>
    </row>
    <row r="1943" spans="1:23" hidden="1">
      <c r="A1943" s="13">
        <v>1167</v>
      </c>
      <c r="B1943" s="7" t="s">
        <v>51</v>
      </c>
      <c r="C1943" s="14" t="str">
        <f>VLOOKUP(B1943,Lists!$A$2:$B$196,2,FALSE)</f>
        <v>CYP</v>
      </c>
      <c r="F1943" s="13" t="str">
        <f>VLOOKUP(B1943,Lists!$A$2:$C$196,3,FALSE)</f>
        <v>Europe</v>
      </c>
      <c r="G1943" s="7" t="s">
        <v>241</v>
      </c>
      <c r="H1943" s="13" t="str">
        <f>VLOOKUP(I1943,Lists!$D$2:$E$40,2,FALSE)</f>
        <v>Governance and socio-economic measures</v>
      </c>
      <c r="I1943" s="7" t="s">
        <v>224</v>
      </c>
      <c r="J1943" s="7" t="s">
        <v>519</v>
      </c>
      <c r="M1943" s="5">
        <v>43905</v>
      </c>
      <c r="N1943" s="7" t="s">
        <v>2514</v>
      </c>
      <c r="O1943" s="7" t="s">
        <v>239</v>
      </c>
      <c r="P1943" s="15" t="s">
        <v>2515</v>
      </c>
      <c r="Q1943" s="5">
        <v>43910</v>
      </c>
    </row>
    <row r="1944" spans="1:23" hidden="1">
      <c r="A1944" s="13">
        <v>1168</v>
      </c>
      <c r="B1944" s="7" t="s">
        <v>51</v>
      </c>
      <c r="C1944" s="14" t="str">
        <f>VLOOKUP(B1944,Lists!$A$2:$B$196,2,FALSE)</f>
        <v>CYP</v>
      </c>
      <c r="F1944" s="13" t="str">
        <f>VLOOKUP(B1944,Lists!$A$2:$C$196,3,FALSE)</f>
        <v>Europe</v>
      </c>
      <c r="G1944" s="7" t="s">
        <v>241</v>
      </c>
      <c r="H1944" s="13" t="str">
        <f>VLOOKUP(I1944,Lists!$D$2:$E$40,2,FALSE)</f>
        <v>Social distancing</v>
      </c>
      <c r="I1944" s="7" t="s">
        <v>221</v>
      </c>
      <c r="J1944" s="7" t="s">
        <v>529</v>
      </c>
      <c r="K1944" s="7" t="s">
        <v>2516</v>
      </c>
      <c r="M1944" s="5">
        <v>43906</v>
      </c>
      <c r="N1944" s="7" t="s">
        <v>2514</v>
      </c>
      <c r="O1944" s="7" t="s">
        <v>239</v>
      </c>
      <c r="P1944" s="15" t="s">
        <v>2515</v>
      </c>
      <c r="Q1944" s="5">
        <v>43910</v>
      </c>
    </row>
    <row r="1945" spans="1:23" hidden="1">
      <c r="A1945" s="13">
        <v>6500</v>
      </c>
      <c r="B1945" s="7" t="s">
        <v>51</v>
      </c>
      <c r="C1945" s="14" t="str">
        <f>VLOOKUP(B1945,Lists!$A$2:$B$196,2,FALSE)</f>
        <v>CYP</v>
      </c>
      <c r="F1945" s="13" t="str">
        <f>VLOOKUP(B1945,Lists!$A$2:$C$196,3,FALSE)</f>
        <v>Europe</v>
      </c>
      <c r="G1945" s="7" t="s">
        <v>241</v>
      </c>
      <c r="H1945" s="13" t="str">
        <f>VLOOKUP(I1945,Lists!$D$2:$E$40,2,FALSE)</f>
        <v>Movement restrictions</v>
      </c>
      <c r="I1945" s="7" t="s">
        <v>211</v>
      </c>
      <c r="J1945" s="7" t="s">
        <v>519</v>
      </c>
      <c r="K1945" s="7" t="s">
        <v>2517</v>
      </c>
      <c r="M1945" s="5">
        <v>43911</v>
      </c>
      <c r="N1945" s="7" t="s">
        <v>2518</v>
      </c>
      <c r="O1945" s="7" t="s">
        <v>239</v>
      </c>
      <c r="P1945" s="15" t="s">
        <v>2515</v>
      </c>
      <c r="Q1945" s="5">
        <v>43910</v>
      </c>
    </row>
    <row r="1946" spans="1:23" hidden="1">
      <c r="A1946" s="13">
        <v>1170</v>
      </c>
      <c r="B1946" s="7" t="s">
        <v>51</v>
      </c>
      <c r="C1946" s="14" t="str">
        <f>VLOOKUP(B1946,Lists!$A$2:$B$196,2,FALSE)</f>
        <v>CYP</v>
      </c>
      <c r="F1946" s="13" t="str">
        <f>VLOOKUP(B1946,Lists!$A$2:$C$196,3,FALSE)</f>
        <v>Europe</v>
      </c>
      <c r="G1946" s="7" t="s">
        <v>241</v>
      </c>
      <c r="H1946" s="13" t="str">
        <f>VLOOKUP(I1946,Lists!$D$2:$E$40,2,FALSE)</f>
        <v>Public health measures</v>
      </c>
      <c r="I1946" s="7" t="s">
        <v>225</v>
      </c>
      <c r="J1946" s="7" t="s">
        <v>519</v>
      </c>
      <c r="K1946" s="7" t="s">
        <v>2519</v>
      </c>
      <c r="M1946" s="5">
        <v>43910</v>
      </c>
      <c r="N1946" s="7" t="s">
        <v>2520</v>
      </c>
      <c r="O1946" s="7" t="s">
        <v>239</v>
      </c>
      <c r="P1946" s="15" t="s">
        <v>2521</v>
      </c>
      <c r="Q1946" s="5">
        <v>43910</v>
      </c>
    </row>
    <row r="1947" spans="1:23" hidden="1">
      <c r="A1947" s="13">
        <v>2221</v>
      </c>
      <c r="B1947" s="7" t="s">
        <v>51</v>
      </c>
      <c r="C1947" s="14" t="str">
        <f>VLOOKUP(B1947,Lists!$A$2:$B$196,2,FALSE)</f>
        <v>CYP</v>
      </c>
      <c r="F1947" s="13" t="str">
        <f>VLOOKUP(B1947,Lists!$A$2:$C$196,3,FALSE)</f>
        <v>Europe</v>
      </c>
      <c r="G1947" s="7" t="s">
        <v>241</v>
      </c>
      <c r="H1947" s="13" t="str">
        <f>VLOOKUP(I1947,Lists!$D$2:$E$40,2,FALSE)</f>
        <v>Public health measures</v>
      </c>
      <c r="I1947" s="7" t="s">
        <v>209</v>
      </c>
      <c r="J1947" s="7" t="s">
        <v>529</v>
      </c>
      <c r="K1947" s="7" t="s">
        <v>4278</v>
      </c>
      <c r="L1947" s="7" t="s">
        <v>258</v>
      </c>
      <c r="M1947" s="5">
        <v>43897</v>
      </c>
      <c r="N1947" s="7" t="s">
        <v>729</v>
      </c>
      <c r="O1947" s="7" t="s">
        <v>250</v>
      </c>
      <c r="P1947" s="15" t="s">
        <v>786</v>
      </c>
      <c r="Q1947" s="5">
        <v>43915</v>
      </c>
      <c r="R1947" s="15" t="s">
        <v>4279</v>
      </c>
    </row>
    <row r="1948" spans="1:23" hidden="1">
      <c r="A1948" s="13">
        <v>2222</v>
      </c>
      <c r="B1948" s="7" t="s">
        <v>51</v>
      </c>
      <c r="C1948" s="14" t="str">
        <f>VLOOKUP(B1948,Lists!$A$2:$B$196,2,FALSE)</f>
        <v>CYP</v>
      </c>
      <c r="F1948" s="13" t="str">
        <f>VLOOKUP(B1948,Lists!$A$2:$C$196,3,FALSE)</f>
        <v>Europe</v>
      </c>
      <c r="G1948" s="7" t="s">
        <v>241</v>
      </c>
      <c r="H1948" s="13" t="str">
        <f>VLOOKUP(I1948,Lists!$D$2:$E$40,2,FALSE)</f>
        <v>Movement restrictions</v>
      </c>
      <c r="I1948" s="7" t="s">
        <v>203</v>
      </c>
      <c r="J1948" s="7" t="s">
        <v>529</v>
      </c>
      <c r="K1948" s="7" t="s">
        <v>4280</v>
      </c>
      <c r="L1948" s="7" t="s">
        <v>258</v>
      </c>
      <c r="M1948" s="5">
        <v>43913</v>
      </c>
      <c r="N1948" s="7" t="s">
        <v>4281</v>
      </c>
      <c r="O1948" s="7" t="s">
        <v>239</v>
      </c>
      <c r="P1948" s="15" t="s">
        <v>2515</v>
      </c>
      <c r="Q1948" s="5">
        <v>43915</v>
      </c>
    </row>
    <row r="1949" spans="1:23" hidden="1">
      <c r="A1949" s="13">
        <v>2223</v>
      </c>
      <c r="B1949" s="7" t="s">
        <v>51</v>
      </c>
      <c r="C1949" s="14" t="str">
        <f>VLOOKUP(B1949,Lists!$A$2:$B$196,2,FALSE)</f>
        <v>CYP</v>
      </c>
      <c r="F1949" s="13" t="str">
        <f>VLOOKUP(B1949,Lists!$A$2:$C$196,3,FALSE)</f>
        <v>Europe</v>
      </c>
      <c r="G1949" s="7" t="s">
        <v>241</v>
      </c>
      <c r="H1949" s="13" t="str">
        <f>VLOOKUP(I1949,Lists!$D$2:$E$40,2,FALSE)</f>
        <v>Governance and socio-economic measures</v>
      </c>
      <c r="I1949" s="7" t="s">
        <v>206</v>
      </c>
      <c r="J1949" s="7" t="s">
        <v>519</v>
      </c>
      <c r="K1949" s="7" t="s">
        <v>4282</v>
      </c>
      <c r="L1949" s="7" t="s">
        <v>258</v>
      </c>
      <c r="M1949" s="5">
        <v>43914</v>
      </c>
      <c r="N1949" s="7" t="s">
        <v>4281</v>
      </c>
      <c r="O1949" s="7" t="s">
        <v>239</v>
      </c>
      <c r="P1949" s="15" t="s">
        <v>2515</v>
      </c>
      <c r="Q1949" s="5">
        <v>43915</v>
      </c>
    </row>
    <row r="1950" spans="1:23" hidden="1">
      <c r="A1950" s="13">
        <v>2224</v>
      </c>
      <c r="B1950" s="7" t="s">
        <v>51</v>
      </c>
      <c r="C1950" s="14" t="str">
        <f>VLOOKUP(B1950,Lists!$A$2:$B$196,2,FALSE)</f>
        <v>CYP</v>
      </c>
      <c r="F1950" s="13" t="str">
        <f>VLOOKUP(B1950,Lists!$A$2:$C$196,3,FALSE)</f>
        <v>Europe</v>
      </c>
      <c r="G1950" s="7" t="s">
        <v>241</v>
      </c>
      <c r="H1950" s="13" t="str">
        <f>VLOOKUP(I1950,Lists!$D$2:$E$40,2,FALSE)</f>
        <v>Movement restrictions</v>
      </c>
      <c r="I1950" s="7" t="s">
        <v>204</v>
      </c>
      <c r="J1950" s="7" t="s">
        <v>519</v>
      </c>
      <c r="K1950" s="7" t="s">
        <v>4283</v>
      </c>
      <c r="L1950" s="7" t="s">
        <v>258</v>
      </c>
      <c r="M1950" s="5">
        <v>43913</v>
      </c>
      <c r="N1950" s="7" t="s">
        <v>4284</v>
      </c>
      <c r="O1950" s="7" t="s">
        <v>250</v>
      </c>
      <c r="P1950" s="15" t="s">
        <v>4285</v>
      </c>
      <c r="Q1950" s="5">
        <v>43915</v>
      </c>
    </row>
    <row r="1951" spans="1:23" hidden="1">
      <c r="A1951" s="13">
        <v>2980</v>
      </c>
      <c r="B1951" s="7" t="s">
        <v>51</v>
      </c>
      <c r="C1951" s="14" t="str">
        <f>VLOOKUP(B1951,Lists!$A$2:$B$196,2,FALSE)</f>
        <v>CYP</v>
      </c>
      <c r="F1951" s="13" t="str">
        <f>VLOOKUP(B1951,Lists!$A$2:$C$196,3,FALSE)</f>
        <v>Europe</v>
      </c>
      <c r="G1951" s="7" t="s">
        <v>241</v>
      </c>
      <c r="H1951" s="29" t="str">
        <f>VLOOKUP(I1951,Lists!$D$2:$E$40,2,FALSE)</f>
        <v>Lockdown</v>
      </c>
      <c r="I1951" s="7" t="s">
        <v>219</v>
      </c>
      <c r="J1951" s="7" t="s">
        <v>519</v>
      </c>
      <c r="K1951" s="7" t="s">
        <v>5639</v>
      </c>
      <c r="L1951" s="7" t="s">
        <v>261</v>
      </c>
      <c r="M1951" s="5">
        <v>43914</v>
      </c>
      <c r="N1951" s="7" t="s">
        <v>729</v>
      </c>
      <c r="O1951" s="7" t="s">
        <v>250</v>
      </c>
      <c r="P1951" s="15" t="s">
        <v>786</v>
      </c>
      <c r="Q1951" s="5">
        <v>43919</v>
      </c>
      <c r="R1951" s="28"/>
    </row>
    <row r="1952" spans="1:23" hidden="1">
      <c r="A1952" s="13">
        <v>3850</v>
      </c>
      <c r="B1952" s="7" t="s">
        <v>51</v>
      </c>
      <c r="C1952" s="14" t="str">
        <f>VLOOKUP(B1952,Lists!$A$2:$B$196,2,FALSE)</f>
        <v>CYP</v>
      </c>
      <c r="F1952" s="13" t="str">
        <f>VLOOKUP(B1952,Lists!$A$2:$C$196,3,FALSE)</f>
        <v>Europe</v>
      </c>
      <c r="G1952" s="7" t="s">
        <v>241</v>
      </c>
      <c r="H1952" s="29" t="str">
        <f>VLOOKUP(I1952,Lists!$D$2:$E$40,2,FALSE)</f>
        <v>Movement restrictions</v>
      </c>
      <c r="I1952" s="7" t="s">
        <v>203</v>
      </c>
      <c r="J1952" s="7" t="s">
        <v>519</v>
      </c>
      <c r="K1952" s="7" t="s">
        <v>7222</v>
      </c>
      <c r="L1952" s="7" t="s">
        <v>240</v>
      </c>
      <c r="M1952" s="5">
        <v>43921</v>
      </c>
      <c r="N1952" s="7" t="s">
        <v>729</v>
      </c>
      <c r="O1952" s="7" t="s">
        <v>250</v>
      </c>
      <c r="P1952" s="15" t="s">
        <v>786</v>
      </c>
      <c r="Q1952" s="5">
        <v>43926</v>
      </c>
    </row>
    <row r="1953" spans="1:18" hidden="1">
      <c r="A1953" s="13">
        <v>3851</v>
      </c>
      <c r="B1953" s="7" t="s">
        <v>51</v>
      </c>
      <c r="C1953" s="14" t="str">
        <f>VLOOKUP(B1953,Lists!$A$2:$B$196,2,FALSE)</f>
        <v>CYP</v>
      </c>
      <c r="F1953" s="13" t="str">
        <f>VLOOKUP(B1953,Lists!$A$2:$C$196,3,FALSE)</f>
        <v>Europe</v>
      </c>
      <c r="G1953" s="7" t="s">
        <v>241</v>
      </c>
      <c r="H1953" s="29" t="str">
        <f>VLOOKUP(I1953,Lists!$D$2:$E$40,2,FALSE)</f>
        <v>Movement restrictions</v>
      </c>
      <c r="I1953" s="7" t="s">
        <v>204</v>
      </c>
      <c r="J1953" s="7" t="s">
        <v>519</v>
      </c>
      <c r="K1953" s="7" t="s">
        <v>7223</v>
      </c>
      <c r="L1953" s="7" t="s">
        <v>240</v>
      </c>
      <c r="M1953" s="5">
        <v>43914</v>
      </c>
      <c r="N1953" s="7" t="s">
        <v>729</v>
      </c>
      <c r="O1953" s="7" t="s">
        <v>250</v>
      </c>
      <c r="P1953" s="15" t="s">
        <v>786</v>
      </c>
      <c r="Q1953" s="5">
        <v>43926</v>
      </c>
    </row>
    <row r="1954" spans="1:18" hidden="1">
      <c r="A1954" s="13">
        <v>3852</v>
      </c>
      <c r="B1954" s="7" t="s">
        <v>51</v>
      </c>
      <c r="C1954" s="14" t="str">
        <f>VLOOKUP(B1954,Lists!$A$2:$B$196,2,FALSE)</f>
        <v>CYP</v>
      </c>
      <c r="F1954" s="13" t="str">
        <f>VLOOKUP(B1954,Lists!$A$2:$C$196,3,FALSE)</f>
        <v>Europe</v>
      </c>
      <c r="G1954" s="7" t="s">
        <v>241</v>
      </c>
      <c r="H1954" s="29" t="str">
        <f>VLOOKUP(I1954,Lists!$D$2:$E$40,2,FALSE)</f>
        <v>Social distancing</v>
      </c>
      <c r="I1954" s="7" t="s">
        <v>221</v>
      </c>
      <c r="J1954" s="7" t="s">
        <v>519</v>
      </c>
      <c r="K1954" s="7" t="s">
        <v>7224</v>
      </c>
      <c r="L1954" s="7" t="s">
        <v>258</v>
      </c>
      <c r="M1954" s="5">
        <v>43927</v>
      </c>
      <c r="N1954" s="7" t="s">
        <v>7225</v>
      </c>
      <c r="O1954" s="7" t="s">
        <v>239</v>
      </c>
      <c r="P1954" s="15" t="s">
        <v>7226</v>
      </c>
      <c r="Q1954" s="5">
        <v>43926</v>
      </c>
    </row>
    <row r="1955" spans="1:18" hidden="1">
      <c r="A1955" s="13">
        <v>3853</v>
      </c>
      <c r="B1955" s="7" t="s">
        <v>51</v>
      </c>
      <c r="C1955" s="14" t="str">
        <f>VLOOKUP(B1955,Lists!$A$2:$B$196,2,FALSE)</f>
        <v>CYP</v>
      </c>
      <c r="F1955" s="13" t="str">
        <f>VLOOKUP(B1955,Lists!$A$2:$C$196,3,FALSE)</f>
        <v>Europe</v>
      </c>
      <c r="G1955" s="7" t="s">
        <v>241</v>
      </c>
      <c r="H1955" s="29" t="str">
        <f>VLOOKUP(I1955,Lists!$D$2:$E$40,2,FALSE)</f>
        <v>Governance and socio-economic measures</v>
      </c>
      <c r="I1955" s="7" t="s">
        <v>205</v>
      </c>
      <c r="J1955" s="7" t="s">
        <v>519</v>
      </c>
      <c r="K1955" s="7" t="s">
        <v>7227</v>
      </c>
      <c r="L1955" s="7" t="s">
        <v>258</v>
      </c>
      <c r="M1955" s="5">
        <v>43924</v>
      </c>
      <c r="N1955" s="7" t="s">
        <v>7225</v>
      </c>
      <c r="O1955" s="7" t="s">
        <v>239</v>
      </c>
      <c r="P1955" s="15" t="s">
        <v>7226</v>
      </c>
      <c r="Q1955" s="5">
        <v>43926</v>
      </c>
    </row>
    <row r="1956" spans="1:18" hidden="1">
      <c r="A1956" s="13">
        <v>3854</v>
      </c>
      <c r="B1956" s="7" t="s">
        <v>51</v>
      </c>
      <c r="C1956" s="14" t="str">
        <f>VLOOKUP(B1956,Lists!$A$2:$B$196,2,FALSE)</f>
        <v>CYP</v>
      </c>
      <c r="F1956" s="13" t="str">
        <f>VLOOKUP(B1956,Lists!$A$2:$C$196,3,FALSE)</f>
        <v>Europe</v>
      </c>
      <c r="G1956" s="7" t="s">
        <v>241</v>
      </c>
      <c r="H1956" s="29" t="str">
        <f>VLOOKUP(I1956,Lists!$D$2:$E$40,2,FALSE)</f>
        <v>Public health measures</v>
      </c>
      <c r="I1956" s="7" t="s">
        <v>225</v>
      </c>
      <c r="J1956" s="7" t="s">
        <v>519</v>
      </c>
      <c r="K1956" s="7" t="s">
        <v>7228</v>
      </c>
      <c r="L1956" s="7" t="s">
        <v>258</v>
      </c>
      <c r="M1956" s="5">
        <v>43923</v>
      </c>
      <c r="N1956" s="7" t="s">
        <v>7225</v>
      </c>
      <c r="O1956" s="7" t="s">
        <v>239</v>
      </c>
      <c r="P1956" s="15" t="s">
        <v>7229</v>
      </c>
      <c r="Q1956" s="5">
        <v>43926</v>
      </c>
    </row>
    <row r="1957" spans="1:18" hidden="1">
      <c r="A1957" s="13">
        <v>3855</v>
      </c>
      <c r="B1957" s="7" t="s">
        <v>51</v>
      </c>
      <c r="C1957" s="14" t="str">
        <f>VLOOKUP(B1957,Lists!$A$2:$B$196,2,FALSE)</f>
        <v>CYP</v>
      </c>
      <c r="F1957" s="13" t="str">
        <f>VLOOKUP(B1957,Lists!$A$2:$C$196,3,FALSE)</f>
        <v>Europe</v>
      </c>
      <c r="G1957" s="7" t="s">
        <v>241</v>
      </c>
      <c r="H1957" s="29" t="str">
        <f>VLOOKUP(I1957,Lists!$D$2:$E$40,2,FALSE)</f>
        <v>Movement restrictions</v>
      </c>
      <c r="I1957" s="7" t="s">
        <v>211</v>
      </c>
      <c r="J1957" s="7" t="s">
        <v>519</v>
      </c>
      <c r="K1957" s="7" t="s">
        <v>7230</v>
      </c>
      <c r="L1957" s="7" t="s">
        <v>261</v>
      </c>
      <c r="M1957" s="5">
        <v>43925</v>
      </c>
      <c r="N1957" s="7" t="s">
        <v>7225</v>
      </c>
      <c r="O1957" s="7" t="s">
        <v>239</v>
      </c>
      <c r="P1957" s="15" t="s">
        <v>7231</v>
      </c>
      <c r="Q1957" s="5">
        <v>43926</v>
      </c>
    </row>
    <row r="1958" spans="1:18" hidden="1">
      <c r="A1958" s="13">
        <v>3856</v>
      </c>
      <c r="B1958" s="7" t="s">
        <v>51</v>
      </c>
      <c r="C1958" s="14" t="str">
        <f>VLOOKUP(B1958,Lists!$A$2:$B$196,2,FALSE)</f>
        <v>CYP</v>
      </c>
      <c r="F1958" s="13" t="str">
        <f>VLOOKUP(B1958,Lists!$A$2:$C$196,3,FALSE)</f>
        <v>Europe</v>
      </c>
      <c r="G1958" s="7" t="s">
        <v>241</v>
      </c>
      <c r="H1958" s="29" t="str">
        <f>VLOOKUP(I1958,Lists!$D$2:$E$40,2,FALSE)</f>
        <v>Public health measures</v>
      </c>
      <c r="I1958" s="7" t="s">
        <v>225</v>
      </c>
      <c r="J1958" s="7" t="s">
        <v>529</v>
      </c>
      <c r="K1958" s="7" t="s">
        <v>7232</v>
      </c>
      <c r="L1958" s="7" t="s">
        <v>258</v>
      </c>
      <c r="M1958" s="5">
        <v>43921</v>
      </c>
      <c r="N1958" s="7" t="s">
        <v>7225</v>
      </c>
      <c r="O1958" s="7" t="s">
        <v>239</v>
      </c>
      <c r="P1958" s="15" t="s">
        <v>7233</v>
      </c>
      <c r="Q1958" s="5">
        <v>43926</v>
      </c>
    </row>
    <row r="1959" spans="1:18" hidden="1">
      <c r="A1959" s="13">
        <v>3857</v>
      </c>
      <c r="B1959" s="7" t="s">
        <v>51</v>
      </c>
      <c r="C1959" s="14" t="str">
        <f>VLOOKUP(B1959,Lists!$A$2:$B$196,2,FALSE)</f>
        <v>CYP</v>
      </c>
      <c r="F1959" s="13" t="str">
        <f>VLOOKUP(B1959,Lists!$A$2:$C$196,3,FALSE)</f>
        <v>Europe</v>
      </c>
      <c r="G1959" s="7" t="s">
        <v>241</v>
      </c>
      <c r="H1959" s="29" t="str">
        <f>VLOOKUP(I1959,Lists!$D$2:$E$40,2,FALSE)</f>
        <v>Governance and socio-economic measures</v>
      </c>
      <c r="I1959" s="7" t="s">
        <v>205</v>
      </c>
      <c r="J1959" s="7" t="s">
        <v>529</v>
      </c>
      <c r="K1959" s="7" t="s">
        <v>7234</v>
      </c>
      <c r="L1959" s="7" t="s">
        <v>258</v>
      </c>
      <c r="M1959" s="5">
        <v>43906</v>
      </c>
      <c r="N1959" s="7" t="s">
        <v>7225</v>
      </c>
      <c r="O1959" s="7" t="s">
        <v>239</v>
      </c>
      <c r="P1959" s="15" t="s">
        <v>7235</v>
      </c>
      <c r="Q1959" s="5">
        <v>43926</v>
      </c>
    </row>
    <row r="1960" spans="1:18" hidden="1">
      <c r="A1960" s="13">
        <v>3858</v>
      </c>
      <c r="B1960" s="7" t="s">
        <v>51</v>
      </c>
      <c r="C1960" s="14" t="str">
        <f>VLOOKUP(B1960,Lists!$A$2:$B$196,2,FALSE)</f>
        <v>CYP</v>
      </c>
      <c r="F1960" s="13" t="str">
        <f>VLOOKUP(B1960,Lists!$A$2:$C$196,3,FALSE)</f>
        <v>Europe</v>
      </c>
      <c r="G1960" s="7" t="s">
        <v>241</v>
      </c>
      <c r="H1960" s="29" t="str">
        <f>VLOOKUP(I1960,Lists!$D$2:$E$40,2,FALSE)</f>
        <v>Governance and socio-economic measures</v>
      </c>
      <c r="I1960" s="7" t="s">
        <v>205</v>
      </c>
      <c r="J1960" s="7" t="s">
        <v>519</v>
      </c>
      <c r="K1960" s="7" t="s">
        <v>7236</v>
      </c>
      <c r="L1960" s="7" t="s">
        <v>258</v>
      </c>
      <c r="M1960" s="5">
        <v>43919</v>
      </c>
      <c r="N1960" s="7" t="s">
        <v>7225</v>
      </c>
      <c r="O1960" s="7" t="s">
        <v>239</v>
      </c>
      <c r="P1960" s="15" t="s">
        <v>7237</v>
      </c>
      <c r="Q1960" s="5">
        <v>43926</v>
      </c>
    </row>
    <row r="1961" spans="1:18" hidden="1">
      <c r="A1961" s="13">
        <v>3859</v>
      </c>
      <c r="B1961" s="7" t="s">
        <v>51</v>
      </c>
      <c r="C1961" s="14" t="str">
        <f>VLOOKUP(B1961,Lists!$A$2:$B$196,2,FALSE)</f>
        <v>CYP</v>
      </c>
      <c r="F1961" s="13" t="str">
        <f>VLOOKUP(B1961,Lists!$A$2:$C$196,3,FALSE)</f>
        <v>Europe</v>
      </c>
      <c r="G1961" s="7" t="s">
        <v>241</v>
      </c>
      <c r="H1961" s="29" t="str">
        <f>VLOOKUP(I1961,Lists!$D$2:$E$40,2,FALSE)</f>
        <v>Governance and socio-economic measures</v>
      </c>
      <c r="I1961" s="7" t="s">
        <v>205</v>
      </c>
      <c r="J1961" s="7" t="s">
        <v>529</v>
      </c>
      <c r="K1961" s="7" t="s">
        <v>7238</v>
      </c>
      <c r="L1961" s="7" t="s">
        <v>258</v>
      </c>
      <c r="M1961" s="5">
        <v>43919</v>
      </c>
      <c r="N1961" s="7" t="s">
        <v>7225</v>
      </c>
      <c r="O1961" s="7" t="s">
        <v>239</v>
      </c>
      <c r="P1961" s="15" t="s">
        <v>7239</v>
      </c>
      <c r="Q1961" s="5">
        <v>43926</v>
      </c>
      <c r="R1961" s="15" t="s">
        <v>7240</v>
      </c>
    </row>
    <row r="1962" spans="1:18" hidden="1">
      <c r="A1962" s="13">
        <v>5470</v>
      </c>
      <c r="B1962" s="7" t="s">
        <v>51</v>
      </c>
      <c r="C1962" s="14" t="str">
        <f>VLOOKUP(B1962,Lists!$A$2:$B$196,2,FALSE)</f>
        <v>CYP</v>
      </c>
      <c r="F1962" s="29" t="str">
        <f>VLOOKUP(B1962,Lists!$A$2:$C$196,3,FALSE)</f>
        <v>Europe</v>
      </c>
      <c r="G1962" s="7" t="s">
        <v>241</v>
      </c>
      <c r="H1962" s="29" t="str">
        <f>VLOOKUP(I1962,Lists!$D$2:$E$40,2,FALSE)</f>
        <v>Governance and socio-economic measures</v>
      </c>
      <c r="I1962" s="7" t="s">
        <v>224</v>
      </c>
      <c r="J1962" s="7" t="s">
        <v>519</v>
      </c>
      <c r="K1962" s="7" t="s">
        <v>10077</v>
      </c>
      <c r="M1962" s="5">
        <v>43929</v>
      </c>
      <c r="N1962" s="7" t="s">
        <v>551</v>
      </c>
      <c r="O1962" s="7" t="s">
        <v>239</v>
      </c>
      <c r="P1962" s="15" t="s">
        <v>2515</v>
      </c>
      <c r="Q1962" s="5">
        <v>43936</v>
      </c>
    </row>
    <row r="1963" spans="1:18" hidden="1">
      <c r="A1963" s="13">
        <v>5471</v>
      </c>
      <c r="B1963" s="7" t="s">
        <v>51</v>
      </c>
      <c r="C1963" s="14" t="str">
        <f>VLOOKUP(B1963,Lists!$A$2:$B$196,2,FALSE)</f>
        <v>CYP</v>
      </c>
      <c r="F1963" s="29" t="str">
        <f>VLOOKUP(B1963,Lists!$A$2:$C$196,3,FALSE)</f>
        <v>Europe</v>
      </c>
      <c r="G1963" s="7" t="s">
        <v>241</v>
      </c>
      <c r="H1963" s="29" t="str">
        <f>VLOOKUP(I1963,Lists!$D$2:$E$40,2,FALSE)</f>
        <v>Movement restrictions</v>
      </c>
      <c r="I1963" s="7" t="s">
        <v>203</v>
      </c>
      <c r="J1963" s="7" t="s">
        <v>519</v>
      </c>
      <c r="K1963" s="7" t="s">
        <v>10078</v>
      </c>
      <c r="L1963" s="7" t="s">
        <v>240</v>
      </c>
      <c r="M1963" s="5">
        <v>43929</v>
      </c>
      <c r="N1963" s="7" t="s">
        <v>551</v>
      </c>
      <c r="O1963" s="7" t="s">
        <v>239</v>
      </c>
      <c r="P1963" s="15" t="s">
        <v>2515</v>
      </c>
      <c r="Q1963" s="5">
        <v>43936</v>
      </c>
    </row>
    <row r="1964" spans="1:18" hidden="1">
      <c r="A1964" s="13">
        <v>5472</v>
      </c>
      <c r="B1964" s="7" t="s">
        <v>51</v>
      </c>
      <c r="C1964" s="14" t="str">
        <f>VLOOKUP(B1964,Lists!$A$2:$B$196,2,FALSE)</f>
        <v>CYP</v>
      </c>
      <c r="F1964" s="29" t="str">
        <f>VLOOKUP(B1964,Lists!$A$2:$C$196,3,FALSE)</f>
        <v>Europe</v>
      </c>
      <c r="G1964" s="7" t="s">
        <v>241</v>
      </c>
      <c r="H1964" s="29" t="str">
        <f>VLOOKUP(I1964,Lists!$D$2:$E$40,2,FALSE)</f>
        <v>Movement restrictions</v>
      </c>
      <c r="I1964" s="7" t="s">
        <v>204</v>
      </c>
      <c r="J1964" s="7" t="s">
        <v>519</v>
      </c>
      <c r="K1964" s="7" t="s">
        <v>10079</v>
      </c>
      <c r="L1964" s="7" t="s">
        <v>240</v>
      </c>
      <c r="M1964" s="5">
        <v>43929</v>
      </c>
      <c r="N1964" s="7" t="s">
        <v>551</v>
      </c>
      <c r="O1964" s="7" t="s">
        <v>239</v>
      </c>
      <c r="P1964" s="15" t="s">
        <v>2515</v>
      </c>
      <c r="Q1964" s="5">
        <v>43936</v>
      </c>
    </row>
    <row r="1965" spans="1:18" hidden="1">
      <c r="A1965" s="13">
        <v>5473</v>
      </c>
      <c r="B1965" s="7" t="s">
        <v>51</v>
      </c>
      <c r="C1965" s="14" t="str">
        <f>VLOOKUP(B1965,Lists!$A$2:$B$196,2,FALSE)</f>
        <v>CYP</v>
      </c>
      <c r="F1965" s="29" t="str">
        <f>VLOOKUP(B1965,Lists!$A$2:$C$196,3,FALSE)</f>
        <v>Europe</v>
      </c>
      <c r="G1965" s="7" t="s">
        <v>241</v>
      </c>
      <c r="H1965" s="29" t="str">
        <f>VLOOKUP(I1965,Lists!$D$2:$E$40,2,FALSE)</f>
        <v>Social distancing</v>
      </c>
      <c r="I1965" s="7" t="s">
        <v>213</v>
      </c>
      <c r="J1965" s="7" t="s">
        <v>519</v>
      </c>
      <c r="K1965" s="7" t="s">
        <v>10080</v>
      </c>
      <c r="L1965" s="7" t="s">
        <v>240</v>
      </c>
      <c r="M1965" s="5">
        <v>43929</v>
      </c>
      <c r="N1965" s="7" t="s">
        <v>551</v>
      </c>
      <c r="O1965" s="7" t="s">
        <v>239</v>
      </c>
      <c r="P1965" s="15" t="s">
        <v>2515</v>
      </c>
      <c r="Q1965" s="5">
        <v>43936</v>
      </c>
    </row>
    <row r="1966" spans="1:18" hidden="1">
      <c r="A1966" s="13">
        <v>5474</v>
      </c>
      <c r="B1966" s="7" t="s">
        <v>51</v>
      </c>
      <c r="C1966" s="14" t="str">
        <f>VLOOKUP(B1966,Lists!$A$2:$B$196,2,FALSE)</f>
        <v>CYP</v>
      </c>
      <c r="F1966" s="29" t="str">
        <f>VLOOKUP(B1966,Lists!$A$2:$C$196,3,FALSE)</f>
        <v>Europe</v>
      </c>
      <c r="G1966" s="7" t="s">
        <v>241</v>
      </c>
      <c r="H1966" s="29" t="str">
        <f>VLOOKUP(I1966,Lists!$D$2:$E$40,2,FALSE)</f>
        <v>Movement restrictions</v>
      </c>
      <c r="I1966" s="7" t="s">
        <v>226</v>
      </c>
      <c r="J1966" s="7" t="s">
        <v>529</v>
      </c>
      <c r="K1966" s="7" t="s">
        <v>10081</v>
      </c>
      <c r="L1966" s="7" t="s">
        <v>240</v>
      </c>
      <c r="M1966" s="5">
        <v>43929</v>
      </c>
      <c r="N1966" s="7" t="s">
        <v>551</v>
      </c>
      <c r="O1966" s="7" t="s">
        <v>239</v>
      </c>
      <c r="P1966" s="15" t="s">
        <v>2515</v>
      </c>
      <c r="Q1966" s="5">
        <v>43936</v>
      </c>
    </row>
    <row r="1967" spans="1:18" hidden="1">
      <c r="A1967" s="13">
        <v>5475</v>
      </c>
      <c r="B1967" s="7" t="s">
        <v>51</v>
      </c>
      <c r="C1967" s="14" t="str">
        <f>VLOOKUP(B1967,Lists!$A$2:$B$196,2,FALSE)</f>
        <v>CYP</v>
      </c>
      <c r="D1967" s="7" t="s">
        <v>10082</v>
      </c>
      <c r="F1967" s="29" t="str">
        <f>VLOOKUP(B1967,Lists!$A$2:$C$196,3,FALSE)</f>
        <v>Europe</v>
      </c>
      <c r="G1967" s="7" t="s">
        <v>241</v>
      </c>
      <c r="H1967" s="29" t="str">
        <f>VLOOKUP(I1967,Lists!$D$2:$E$40,2,FALSE)</f>
        <v>Movement restrictions</v>
      </c>
      <c r="I1967" s="7" t="s">
        <v>203</v>
      </c>
      <c r="J1967" s="7" t="s">
        <v>529</v>
      </c>
      <c r="K1967" s="7" t="s">
        <v>10083</v>
      </c>
      <c r="L1967" s="7" t="s">
        <v>261</v>
      </c>
      <c r="M1967" s="5">
        <v>43930</v>
      </c>
      <c r="N1967" s="7" t="s">
        <v>551</v>
      </c>
      <c r="O1967" s="7" t="s">
        <v>239</v>
      </c>
      <c r="P1967" s="15" t="s">
        <v>2515</v>
      </c>
      <c r="Q1967" s="5">
        <v>43936</v>
      </c>
    </row>
    <row r="1968" spans="1:18" hidden="1">
      <c r="A1968" s="13">
        <v>5476</v>
      </c>
      <c r="B1968" s="7" t="s">
        <v>51</v>
      </c>
      <c r="C1968" s="14" t="str">
        <f>VLOOKUP(B1968,Lists!$A$2:$B$196,2,FALSE)</f>
        <v>CYP</v>
      </c>
      <c r="D1968" s="7" t="s">
        <v>10082</v>
      </c>
      <c r="F1968" s="29" t="str">
        <f>VLOOKUP(B1968,Lists!$A$2:$C$196,3,FALSE)</f>
        <v>Europe</v>
      </c>
      <c r="G1968" s="7" t="s">
        <v>241</v>
      </c>
      <c r="H1968" s="29" t="str">
        <f>VLOOKUP(I1968,Lists!$D$2:$E$40,2,FALSE)</f>
        <v>Movement restrictions</v>
      </c>
      <c r="I1968" s="7" t="s">
        <v>204</v>
      </c>
      <c r="J1968" s="7" t="s">
        <v>529</v>
      </c>
      <c r="K1968" s="7" t="s">
        <v>10084</v>
      </c>
      <c r="L1968" s="7" t="s">
        <v>240</v>
      </c>
      <c r="M1968" s="5">
        <v>43930</v>
      </c>
      <c r="N1968" s="7" t="s">
        <v>551</v>
      </c>
      <c r="O1968" s="7" t="s">
        <v>239</v>
      </c>
      <c r="P1968" s="15" t="s">
        <v>2515</v>
      </c>
      <c r="Q1968" s="5">
        <v>43936</v>
      </c>
    </row>
    <row r="1969" spans="1:17" hidden="1">
      <c r="A1969" s="13">
        <v>5477</v>
      </c>
      <c r="B1969" s="7" t="s">
        <v>51</v>
      </c>
      <c r="C1969" s="14" t="str">
        <f>VLOOKUP(B1969,Lists!$A$2:$B$196,2,FALSE)</f>
        <v>CYP</v>
      </c>
      <c r="D1969" s="7" t="s">
        <v>10082</v>
      </c>
      <c r="F1969" s="29" t="str">
        <f>VLOOKUP(B1969,Lists!$A$2:$C$196,3,FALSE)</f>
        <v>Europe</v>
      </c>
      <c r="G1969" s="7" t="s">
        <v>241</v>
      </c>
      <c r="H1969" s="29" t="str">
        <f>VLOOKUP(I1969,Lists!$D$2:$E$40,2,FALSE)</f>
        <v>Social distancing</v>
      </c>
      <c r="I1969" s="7" t="s">
        <v>221</v>
      </c>
      <c r="J1969" s="7" t="s">
        <v>529</v>
      </c>
      <c r="K1969" s="7" t="s">
        <v>10085</v>
      </c>
      <c r="L1969" s="7" t="s">
        <v>240</v>
      </c>
      <c r="M1969" s="5">
        <v>43930</v>
      </c>
      <c r="N1969" s="7" t="s">
        <v>551</v>
      </c>
      <c r="O1969" s="7" t="s">
        <v>239</v>
      </c>
      <c r="P1969" s="15" t="s">
        <v>2515</v>
      </c>
      <c r="Q1969" s="5">
        <v>43936</v>
      </c>
    </row>
    <row r="1970" spans="1:17" hidden="1">
      <c r="A1970" s="13">
        <v>5478</v>
      </c>
      <c r="B1970" s="7" t="s">
        <v>51</v>
      </c>
      <c r="C1970" s="14" t="str">
        <f>VLOOKUP(B1970,Lists!$A$2:$B$196,2,FALSE)</f>
        <v>CYP</v>
      </c>
      <c r="F1970" s="29" t="str">
        <f>VLOOKUP(B1970,Lists!$A$2:$C$196,3,FALSE)</f>
        <v>Europe</v>
      </c>
      <c r="G1970" s="7" t="s">
        <v>241</v>
      </c>
      <c r="H1970" s="29" t="str">
        <f>VLOOKUP(I1970,Lists!$D$2:$E$40,2,FALSE)</f>
        <v>Social distancing</v>
      </c>
      <c r="I1970" s="7" t="s">
        <v>223</v>
      </c>
      <c r="J1970" s="7" t="s">
        <v>529</v>
      </c>
      <c r="K1970" s="7" t="s">
        <v>10086</v>
      </c>
      <c r="L1970" s="7" t="s">
        <v>258</v>
      </c>
      <c r="M1970" s="5">
        <v>43930</v>
      </c>
      <c r="N1970" s="7" t="s">
        <v>551</v>
      </c>
      <c r="O1970" s="7" t="s">
        <v>239</v>
      </c>
      <c r="P1970" s="15" t="s">
        <v>2515</v>
      </c>
      <c r="Q1970" s="5">
        <v>43936</v>
      </c>
    </row>
    <row r="1971" spans="1:17" hidden="1">
      <c r="A1971" s="13">
        <v>5479</v>
      </c>
      <c r="B1971" s="7" t="s">
        <v>51</v>
      </c>
      <c r="C1971" s="14" t="str">
        <f>VLOOKUP(B1971,Lists!$A$2:$B$196,2,FALSE)</f>
        <v>CYP</v>
      </c>
      <c r="F1971" s="29" t="str">
        <f>VLOOKUP(B1971,Lists!$A$2:$C$196,3,FALSE)</f>
        <v>Europe</v>
      </c>
      <c r="G1971" s="7" t="s">
        <v>241</v>
      </c>
      <c r="H1971" s="29" t="str">
        <f>VLOOKUP(I1971,Lists!$D$2:$E$40,2,FALSE)</f>
        <v>Governance and socio-economic measures</v>
      </c>
      <c r="I1971" s="7" t="s">
        <v>205</v>
      </c>
      <c r="J1971" s="7" t="s">
        <v>529</v>
      </c>
      <c r="K1971" s="7" t="s">
        <v>10087</v>
      </c>
      <c r="L1971" s="7" t="s">
        <v>258</v>
      </c>
      <c r="M1971" s="5">
        <v>43935</v>
      </c>
      <c r="N1971" s="7" t="s">
        <v>10088</v>
      </c>
      <c r="O1971" s="7" t="s">
        <v>239</v>
      </c>
      <c r="P1971" s="15" t="s">
        <v>10089</v>
      </c>
      <c r="Q1971" s="5">
        <v>43936</v>
      </c>
    </row>
    <row r="1972" spans="1:17" hidden="1">
      <c r="A1972" s="13">
        <v>5480</v>
      </c>
      <c r="B1972" s="7" t="s">
        <v>51</v>
      </c>
      <c r="C1972" s="14" t="str">
        <f>VLOOKUP(B1972,Lists!$A$2:$B$196,2,FALSE)</f>
        <v>CYP</v>
      </c>
      <c r="F1972" s="29" t="str">
        <f>VLOOKUP(B1972,Lists!$A$2:$C$196,3,FALSE)</f>
        <v>Europe</v>
      </c>
      <c r="G1972" s="7" t="s">
        <v>241</v>
      </c>
      <c r="H1972" s="29" t="str">
        <f>VLOOKUP(I1972,Lists!$D$2:$E$40,2,FALSE)</f>
        <v>Public health measures</v>
      </c>
      <c r="I1972" s="7" t="s">
        <v>227</v>
      </c>
      <c r="J1972" s="7" t="s">
        <v>529</v>
      </c>
      <c r="K1972" s="7" t="s">
        <v>10090</v>
      </c>
      <c r="L1972" s="7" t="s">
        <v>258</v>
      </c>
      <c r="M1972" s="5">
        <v>43929</v>
      </c>
      <c r="N1972" s="7" t="s">
        <v>10088</v>
      </c>
      <c r="O1972" s="7" t="s">
        <v>239</v>
      </c>
      <c r="P1972" s="15" t="s">
        <v>10091</v>
      </c>
      <c r="Q1972" s="5">
        <v>43936</v>
      </c>
    </row>
    <row r="1973" spans="1:17" hidden="1">
      <c r="A1973" s="13">
        <v>5481</v>
      </c>
      <c r="B1973" s="7" t="s">
        <v>51</v>
      </c>
      <c r="C1973" s="14" t="str">
        <f>VLOOKUP(B1973,Lists!$A$2:$B$196,2,FALSE)</f>
        <v>CYP</v>
      </c>
      <c r="F1973" s="29" t="str">
        <f>VLOOKUP(B1973,Lists!$A$2:$C$196,3,FALSE)</f>
        <v>Europe</v>
      </c>
      <c r="G1973" s="7" t="s">
        <v>241</v>
      </c>
      <c r="H1973" s="29" t="str">
        <f>VLOOKUP(I1973,Lists!$D$2:$E$40,2,FALSE)</f>
        <v>Governance and socio-economic measures</v>
      </c>
      <c r="I1973" s="7" t="s">
        <v>206</v>
      </c>
      <c r="J1973" s="7" t="s">
        <v>529</v>
      </c>
      <c r="K1973" s="7" t="s">
        <v>10092</v>
      </c>
      <c r="L1973" s="7" t="s">
        <v>258</v>
      </c>
      <c r="M1973" s="5">
        <v>43931</v>
      </c>
      <c r="N1973" s="7" t="s">
        <v>10088</v>
      </c>
      <c r="O1973" s="7" t="s">
        <v>239</v>
      </c>
      <c r="P1973" s="15" t="s">
        <v>10093</v>
      </c>
      <c r="Q1973" s="5">
        <v>43936</v>
      </c>
    </row>
    <row r="1974" spans="1:17" hidden="1">
      <c r="A1974" s="13">
        <v>5482</v>
      </c>
      <c r="B1974" s="7" t="s">
        <v>51</v>
      </c>
      <c r="C1974" s="14" t="str">
        <f>VLOOKUP(B1974,Lists!$A$2:$B$196,2,FALSE)</f>
        <v>CYP</v>
      </c>
      <c r="F1974" s="29" t="str">
        <f>VLOOKUP(B1974,Lists!$A$2:$C$196,3,FALSE)</f>
        <v>Europe</v>
      </c>
      <c r="G1974" s="7" t="s">
        <v>241</v>
      </c>
      <c r="H1974" s="29" t="str">
        <f>VLOOKUP(I1974,Lists!$D$2:$E$40,2,FALSE)</f>
        <v>Public health measures</v>
      </c>
      <c r="I1974" s="7" t="s">
        <v>218</v>
      </c>
      <c r="J1974" s="7" t="s">
        <v>519</v>
      </c>
      <c r="K1974" s="7" t="s">
        <v>10094</v>
      </c>
      <c r="L1974" s="7" t="s">
        <v>258</v>
      </c>
      <c r="M1974" s="5">
        <v>43922</v>
      </c>
      <c r="N1974" s="7" t="s">
        <v>10088</v>
      </c>
      <c r="O1974" s="7" t="s">
        <v>239</v>
      </c>
      <c r="P1974" s="15" t="s">
        <v>10095</v>
      </c>
      <c r="Q1974" s="5">
        <v>43936</v>
      </c>
    </row>
    <row r="1975" spans="1:17" hidden="1">
      <c r="A1975" s="13">
        <v>5483</v>
      </c>
      <c r="B1975" s="7" t="s">
        <v>51</v>
      </c>
      <c r="C1975" s="14" t="str">
        <f>VLOOKUP(B1975,Lists!$A$2:$B$196,2,FALSE)</f>
        <v>CYP</v>
      </c>
      <c r="F1975" s="29" t="str">
        <f>VLOOKUP(B1975,Lists!$A$2:$C$196,3,FALSE)</f>
        <v>Europe</v>
      </c>
      <c r="G1975" s="7" t="s">
        <v>241</v>
      </c>
      <c r="H1975" s="29" t="str">
        <f>VLOOKUP(I1975,Lists!$D$2:$E$40,2,FALSE)</f>
        <v>Public health measures</v>
      </c>
      <c r="I1975" s="7" t="s">
        <v>218</v>
      </c>
      <c r="J1975" s="7" t="s">
        <v>529</v>
      </c>
      <c r="K1975" s="7" t="s">
        <v>10096</v>
      </c>
      <c r="L1975" s="7" t="s">
        <v>258</v>
      </c>
      <c r="M1975" s="5">
        <v>43924</v>
      </c>
      <c r="N1975" s="7" t="s">
        <v>10088</v>
      </c>
      <c r="O1975" s="7" t="s">
        <v>239</v>
      </c>
      <c r="P1975" s="15" t="s">
        <v>10097</v>
      </c>
      <c r="Q1975" s="5">
        <v>43936</v>
      </c>
    </row>
    <row r="1976" spans="1:17" hidden="1">
      <c r="A1976" s="13">
        <v>5484</v>
      </c>
      <c r="B1976" s="7" t="s">
        <v>51</v>
      </c>
      <c r="C1976" s="14" t="str">
        <f>VLOOKUP(B1976,Lists!$A$2:$B$196,2,FALSE)</f>
        <v>CYP</v>
      </c>
      <c r="F1976" s="29" t="str">
        <f>VLOOKUP(B1976,Lists!$A$2:$C$196,3,FALSE)</f>
        <v>Europe</v>
      </c>
      <c r="G1976" s="7" t="s">
        <v>241</v>
      </c>
      <c r="H1976" s="29" t="str">
        <f>VLOOKUP(I1976,Lists!$D$2:$E$40,2,FALSE)</f>
        <v>Social distancing</v>
      </c>
      <c r="I1976" s="7" t="s">
        <v>213</v>
      </c>
      <c r="J1976" s="7" t="s">
        <v>529</v>
      </c>
      <c r="K1976" s="7" t="s">
        <v>10098</v>
      </c>
      <c r="L1976" s="7" t="s">
        <v>258</v>
      </c>
      <c r="M1976" s="5">
        <v>43925</v>
      </c>
      <c r="N1976" s="7" t="s">
        <v>10088</v>
      </c>
      <c r="O1976" s="7" t="s">
        <v>239</v>
      </c>
      <c r="P1976" s="15" t="s">
        <v>10099</v>
      </c>
      <c r="Q1976" s="5">
        <v>43936</v>
      </c>
    </row>
    <row r="1977" spans="1:17" hidden="1">
      <c r="A1977" s="13">
        <v>7648</v>
      </c>
      <c r="B1977" s="7" t="s">
        <v>51</v>
      </c>
      <c r="C1977" s="14" t="str">
        <f>VLOOKUP(B1977,Lists!$A$2:$B$196,2,FALSE)</f>
        <v>CYP</v>
      </c>
      <c r="F1977" s="29" t="str">
        <f>VLOOKUP(B1977,Lists!$A$2:$C$196,3,FALSE)</f>
        <v>Europe</v>
      </c>
      <c r="G1977" s="7" t="s">
        <v>241</v>
      </c>
      <c r="H1977" s="29" t="str">
        <f>VLOOKUP(I1977,Lists!$D$2:$E$40,2,FALSE)</f>
        <v>Public health measures</v>
      </c>
      <c r="I1977" s="7" t="s">
        <v>222</v>
      </c>
      <c r="J1977" s="7" t="s">
        <v>519</v>
      </c>
      <c r="K1977" s="7" t="s">
        <v>14156</v>
      </c>
      <c r="L1977" s="7" t="s">
        <v>261</v>
      </c>
      <c r="M1977" s="5">
        <v>43943</v>
      </c>
      <c r="N1977" s="7" t="s">
        <v>821</v>
      </c>
      <c r="O1977" s="7" t="s">
        <v>239</v>
      </c>
      <c r="P1977" s="15" t="s">
        <v>2515</v>
      </c>
      <c r="Q1977" s="5">
        <v>43947</v>
      </c>
    </row>
    <row r="1978" spans="1:17" hidden="1">
      <c r="A1978" s="13">
        <v>7649</v>
      </c>
      <c r="B1978" s="7" t="s">
        <v>51</v>
      </c>
      <c r="C1978" s="14" t="str">
        <f>VLOOKUP(B1978,Lists!$A$2:$B$196,2,FALSE)</f>
        <v>CYP</v>
      </c>
      <c r="F1978" s="29" t="str">
        <f>VLOOKUP(B1978,Lists!$A$2:$C$196,3,FALSE)</f>
        <v>Europe</v>
      </c>
      <c r="G1978" s="7" t="s">
        <v>241</v>
      </c>
      <c r="H1978" s="29" t="str">
        <f>VLOOKUP(I1978,Lists!$D$2:$E$40,2,FALSE)</f>
        <v>Social distancing</v>
      </c>
      <c r="I1978" s="7" t="s">
        <v>213</v>
      </c>
      <c r="J1978" s="7" t="s">
        <v>529</v>
      </c>
      <c r="K1978" s="7" t="s">
        <v>14157</v>
      </c>
      <c r="L1978" s="7" t="s">
        <v>261</v>
      </c>
      <c r="M1978" s="5">
        <v>43943</v>
      </c>
      <c r="N1978" s="7" t="s">
        <v>551</v>
      </c>
      <c r="O1978" s="7" t="s">
        <v>239</v>
      </c>
      <c r="P1978" s="15" t="s">
        <v>2515</v>
      </c>
      <c r="Q1978" s="5">
        <v>43947</v>
      </c>
    </row>
    <row r="1979" spans="1:17" hidden="1">
      <c r="A1979" s="13">
        <v>7650</v>
      </c>
      <c r="B1979" s="7" t="s">
        <v>51</v>
      </c>
      <c r="C1979" s="14" t="str">
        <f>VLOOKUP(B1979,Lists!$A$2:$B$196,2,FALSE)</f>
        <v>CYP</v>
      </c>
      <c r="F1979" s="29" t="str">
        <f>VLOOKUP(B1979,Lists!$A$2:$C$196,3,FALSE)</f>
        <v>Europe</v>
      </c>
      <c r="G1979" s="7" t="s">
        <v>241</v>
      </c>
      <c r="H1979" s="29" t="str">
        <f>VLOOKUP(I1979,Lists!$D$2:$E$40,2,FALSE)</f>
        <v>Movement restrictions</v>
      </c>
      <c r="I1979" s="7" t="s">
        <v>211</v>
      </c>
      <c r="J1979" s="7" t="s">
        <v>519</v>
      </c>
      <c r="K1979" s="7" t="s">
        <v>14158</v>
      </c>
      <c r="L1979" s="7" t="s">
        <v>258</v>
      </c>
      <c r="M1979" s="5">
        <v>43951</v>
      </c>
      <c r="N1979" s="7" t="s">
        <v>2989</v>
      </c>
      <c r="O1979" s="7" t="s">
        <v>239</v>
      </c>
      <c r="P1979" s="15" t="s">
        <v>14159</v>
      </c>
      <c r="Q1979" s="5">
        <v>43947</v>
      </c>
    </row>
    <row r="1980" spans="1:17" hidden="1">
      <c r="A1980" s="13">
        <v>7651</v>
      </c>
      <c r="B1980" s="7" t="s">
        <v>51</v>
      </c>
      <c r="C1980" s="14" t="str">
        <f>VLOOKUP(B1980,Lists!$A$2:$B$196,2,FALSE)</f>
        <v>CYP</v>
      </c>
      <c r="F1980" s="29" t="str">
        <f>VLOOKUP(B1980,Lists!$A$2:$C$196,3,FALSE)</f>
        <v>Europe</v>
      </c>
      <c r="G1980" s="7" t="s">
        <v>245</v>
      </c>
      <c r="H1980" s="29" t="str">
        <f>VLOOKUP(I1980,Lists!$D$2:$E$40,2,FALSE)</f>
        <v>Social distancing</v>
      </c>
      <c r="I1980" s="7" t="s">
        <v>221</v>
      </c>
      <c r="J1980" s="7" t="s">
        <v>529</v>
      </c>
      <c r="K1980" s="7" t="s">
        <v>14160</v>
      </c>
      <c r="L1980" s="7" t="s">
        <v>258</v>
      </c>
      <c r="M1980" s="5">
        <v>43948</v>
      </c>
      <c r="N1980" s="7" t="s">
        <v>2989</v>
      </c>
      <c r="O1980" s="7" t="s">
        <v>239</v>
      </c>
      <c r="P1980" s="15" t="s">
        <v>14161</v>
      </c>
      <c r="Q1980" s="5">
        <v>43947</v>
      </c>
    </row>
    <row r="1981" spans="1:17" hidden="1">
      <c r="A1981" s="13">
        <v>7652</v>
      </c>
      <c r="B1981" s="7" t="s">
        <v>51</v>
      </c>
      <c r="C1981" s="14" t="str">
        <f>VLOOKUP(B1981,Lists!$A$2:$B$196,2,FALSE)</f>
        <v>CYP</v>
      </c>
      <c r="F1981" s="29" t="str">
        <f>VLOOKUP(B1981,Lists!$A$2:$C$196,3,FALSE)</f>
        <v>Europe</v>
      </c>
      <c r="G1981" s="7" t="s">
        <v>241</v>
      </c>
      <c r="H1981" s="29" t="str">
        <f>VLOOKUP(I1981,Lists!$D$2:$E$40,2,FALSE)</f>
        <v>Governance and socio-economic measures</v>
      </c>
      <c r="I1981" s="7" t="s">
        <v>205</v>
      </c>
      <c r="J1981" s="7" t="s">
        <v>529</v>
      </c>
      <c r="K1981" s="7" t="s">
        <v>14162</v>
      </c>
      <c r="L1981" s="7" t="s">
        <v>258</v>
      </c>
      <c r="M1981" s="5">
        <v>43944</v>
      </c>
      <c r="N1981" s="7" t="s">
        <v>2989</v>
      </c>
      <c r="O1981" s="7" t="s">
        <v>239</v>
      </c>
      <c r="P1981" s="15" t="s">
        <v>14163</v>
      </c>
      <c r="Q1981" s="5">
        <v>43947</v>
      </c>
    </row>
    <row r="1982" spans="1:17" hidden="1">
      <c r="A1982" s="13">
        <v>7653</v>
      </c>
      <c r="B1982" s="7" t="s">
        <v>51</v>
      </c>
      <c r="C1982" s="14" t="str">
        <f>VLOOKUP(B1982,Lists!$A$2:$B$196,2,FALSE)</f>
        <v>CYP</v>
      </c>
      <c r="F1982" s="29" t="str">
        <f>VLOOKUP(B1982,Lists!$A$2:$C$196,3,FALSE)</f>
        <v>Europe</v>
      </c>
      <c r="G1982" s="7" t="s">
        <v>241</v>
      </c>
      <c r="H1982" s="29" t="str">
        <f>VLOOKUP(I1982,Lists!$D$2:$E$40,2,FALSE)</f>
        <v>Public health measures</v>
      </c>
      <c r="I1982" s="7" t="s">
        <v>227</v>
      </c>
      <c r="J1982" s="7" t="s">
        <v>519</v>
      </c>
      <c r="K1982" s="7" t="s">
        <v>14164</v>
      </c>
      <c r="L1982" s="7" t="s">
        <v>261</v>
      </c>
      <c r="M1982" s="5">
        <v>43945</v>
      </c>
      <c r="N1982" s="7" t="s">
        <v>2989</v>
      </c>
      <c r="O1982" s="7" t="s">
        <v>239</v>
      </c>
      <c r="P1982" s="15" t="s">
        <v>14165</v>
      </c>
      <c r="Q1982" s="5">
        <v>43947</v>
      </c>
    </row>
    <row r="1983" spans="1:17" hidden="1">
      <c r="A1983" s="13">
        <v>7654</v>
      </c>
      <c r="B1983" s="7" t="s">
        <v>51</v>
      </c>
      <c r="C1983" s="14" t="str">
        <f>VLOOKUP(B1983,Lists!$A$2:$B$196,2,FALSE)</f>
        <v>CYP</v>
      </c>
      <c r="F1983" s="29" t="str">
        <f>VLOOKUP(B1983,Lists!$A$2:$C$196,3,FALSE)</f>
        <v>Europe</v>
      </c>
      <c r="G1983" s="7" t="s">
        <v>241</v>
      </c>
      <c r="H1983" s="29" t="str">
        <f>VLOOKUP(I1983,Lists!$D$2:$E$40,2,FALSE)</f>
        <v>Governance and socio-economic measures</v>
      </c>
      <c r="I1983" s="7" t="s">
        <v>205</v>
      </c>
      <c r="J1983" s="7" t="s">
        <v>519</v>
      </c>
      <c r="K1983" s="7" t="s">
        <v>14166</v>
      </c>
      <c r="L1983" s="7" t="s">
        <v>258</v>
      </c>
      <c r="M1983" s="5">
        <v>43943</v>
      </c>
      <c r="N1983" s="7" t="s">
        <v>2989</v>
      </c>
      <c r="O1983" s="7" t="s">
        <v>239</v>
      </c>
      <c r="P1983" s="15" t="s">
        <v>14167</v>
      </c>
      <c r="Q1983" s="5">
        <v>43947</v>
      </c>
    </row>
    <row r="1984" spans="1:17" hidden="1">
      <c r="A1984" s="13">
        <v>450</v>
      </c>
      <c r="B1984" s="7" t="s">
        <v>52</v>
      </c>
      <c r="C1984" s="14" t="str">
        <f>VLOOKUP(B1984,Lists!$A$2:$B$196,2,FALSE)</f>
        <v>CZE</v>
      </c>
      <c r="F1984" s="13" t="str">
        <f>VLOOKUP(B1984,Lists!$A$2:$C$196,3,FALSE)</f>
        <v>Europe</v>
      </c>
      <c r="G1984" s="7" t="s">
        <v>241</v>
      </c>
      <c r="H1984" s="13" t="str">
        <f>VLOOKUP(I1984,Lists!$D$2:$E$40,2,FALSE)</f>
        <v>Public health measures</v>
      </c>
      <c r="I1984" s="7" t="s">
        <v>209</v>
      </c>
      <c r="J1984" s="7" t="s">
        <v>519</v>
      </c>
      <c r="K1984" s="7" t="s">
        <v>1247</v>
      </c>
      <c r="L1984" s="7" t="s">
        <v>258</v>
      </c>
      <c r="M1984" s="5">
        <v>43902</v>
      </c>
      <c r="N1984" s="7" t="s">
        <v>1248</v>
      </c>
      <c r="O1984" s="7" t="s">
        <v>239</v>
      </c>
      <c r="P1984" s="15" t="s">
        <v>1249</v>
      </c>
      <c r="Q1984" s="5">
        <v>43906</v>
      </c>
    </row>
    <row r="1985" spans="1:18" hidden="1">
      <c r="A1985" s="13">
        <v>451</v>
      </c>
      <c r="B1985" s="7" t="s">
        <v>52</v>
      </c>
      <c r="C1985" s="14" t="str">
        <f>VLOOKUP(B1985,Lists!$A$2:$B$196,2,FALSE)</f>
        <v>CZE</v>
      </c>
      <c r="F1985" s="13" t="str">
        <f>VLOOKUP(B1985,Lists!$A$2:$C$196,3,FALSE)</f>
        <v>Europe</v>
      </c>
      <c r="G1985" s="7" t="s">
        <v>241</v>
      </c>
      <c r="H1985" s="13" t="str">
        <f>VLOOKUP(I1985,Lists!$D$2:$E$40,2,FALSE)</f>
        <v>Public health measures</v>
      </c>
      <c r="I1985" s="13" t="s">
        <v>253</v>
      </c>
      <c r="J1985" s="7" t="s">
        <v>529</v>
      </c>
      <c r="K1985" s="7" t="s">
        <v>1250</v>
      </c>
      <c r="L1985" s="7" t="s">
        <v>258</v>
      </c>
      <c r="M1985" s="5">
        <v>43902</v>
      </c>
      <c r="N1985" s="7" t="s">
        <v>1248</v>
      </c>
      <c r="O1985" s="7" t="s">
        <v>239</v>
      </c>
      <c r="P1985" s="15" t="s">
        <v>1249</v>
      </c>
      <c r="Q1985" s="5">
        <v>43906</v>
      </c>
    </row>
    <row r="1986" spans="1:18" hidden="1">
      <c r="A1986" s="13">
        <v>452</v>
      </c>
      <c r="B1986" s="7" t="s">
        <v>52</v>
      </c>
      <c r="C1986" s="14" t="str">
        <f>VLOOKUP(B1986,Lists!$A$2:$B$196,2,FALSE)</f>
        <v>CZE</v>
      </c>
      <c r="F1986" s="13" t="str">
        <f>VLOOKUP(B1986,Lists!$A$2:$C$196,3,FALSE)</f>
        <v>Europe</v>
      </c>
      <c r="G1986" s="7" t="s">
        <v>241</v>
      </c>
      <c r="H1986" s="13" t="str">
        <f>VLOOKUP(I1986,Lists!$D$2:$E$40,2,FALSE)</f>
        <v>Social distancing</v>
      </c>
      <c r="I1986" s="7" t="s">
        <v>223</v>
      </c>
      <c r="J1986" s="7" t="s">
        <v>519</v>
      </c>
      <c r="K1986" s="7" t="s">
        <v>1251</v>
      </c>
      <c r="L1986" s="7" t="s">
        <v>258</v>
      </c>
      <c r="M1986" s="5">
        <v>43902</v>
      </c>
      <c r="N1986" s="7" t="s">
        <v>1248</v>
      </c>
      <c r="O1986" s="7" t="s">
        <v>239</v>
      </c>
      <c r="P1986" s="15" t="s">
        <v>1249</v>
      </c>
      <c r="Q1986" s="5">
        <v>43906</v>
      </c>
    </row>
    <row r="1987" spans="1:18" hidden="1">
      <c r="A1987" s="13">
        <v>453</v>
      </c>
      <c r="B1987" s="7" t="s">
        <v>52</v>
      </c>
      <c r="C1987" s="14" t="str">
        <f>VLOOKUP(B1987,Lists!$A$2:$B$196,2,FALSE)</f>
        <v>CZE</v>
      </c>
      <c r="F1987" s="13" t="str">
        <f>VLOOKUP(B1987,Lists!$A$2:$C$196,3,FALSE)</f>
        <v>Europe</v>
      </c>
      <c r="G1987" s="7" t="s">
        <v>241</v>
      </c>
      <c r="H1987" s="13" t="str">
        <f>VLOOKUP(I1987,Lists!$D$2:$E$40,2,FALSE)</f>
        <v>Social distancing</v>
      </c>
      <c r="I1987" s="7" t="s">
        <v>213</v>
      </c>
      <c r="J1987" s="7" t="s">
        <v>519</v>
      </c>
      <c r="K1987" s="7" t="s">
        <v>1252</v>
      </c>
      <c r="L1987" s="7" t="s">
        <v>258</v>
      </c>
      <c r="M1987" s="5">
        <v>43902</v>
      </c>
      <c r="N1987" s="7" t="s">
        <v>1248</v>
      </c>
      <c r="O1987" s="7" t="s">
        <v>239</v>
      </c>
      <c r="P1987" s="15" t="s">
        <v>1249</v>
      </c>
      <c r="Q1987" s="5">
        <v>43906</v>
      </c>
    </row>
    <row r="1988" spans="1:18" ht="13.5" hidden="1" customHeight="1">
      <c r="A1988" s="13">
        <v>455</v>
      </c>
      <c r="B1988" s="7" t="s">
        <v>52</v>
      </c>
      <c r="C1988" s="14" t="str">
        <f>VLOOKUP(B1988,Lists!$A$2:$B$196,2,FALSE)</f>
        <v>CZE</v>
      </c>
      <c r="F1988" s="13" t="str">
        <f>VLOOKUP(B1988,Lists!$A$2:$C$196,3,FALSE)</f>
        <v>Europe</v>
      </c>
      <c r="G1988" s="7" t="s">
        <v>241</v>
      </c>
      <c r="H1988" s="13" t="str">
        <f>VLOOKUP(I1988,Lists!$D$2:$E$40,2,FALSE)</f>
        <v>Governance and socio-economic measures</v>
      </c>
      <c r="I1988" s="7" t="s">
        <v>224</v>
      </c>
      <c r="J1988" s="7" t="s">
        <v>519</v>
      </c>
      <c r="L1988" s="7" t="s">
        <v>258</v>
      </c>
      <c r="M1988" s="5">
        <v>43902</v>
      </c>
      <c r="N1988" s="7" t="s">
        <v>1248</v>
      </c>
      <c r="O1988" s="7" t="s">
        <v>239</v>
      </c>
      <c r="P1988" s="15" t="s">
        <v>1249</v>
      </c>
      <c r="Q1988" s="5">
        <v>43906</v>
      </c>
    </row>
    <row r="1989" spans="1:18" hidden="1">
      <c r="A1989" s="13">
        <v>456</v>
      </c>
      <c r="B1989" s="7" t="s">
        <v>52</v>
      </c>
      <c r="C1989" s="14" t="str">
        <f>VLOOKUP(B1989,Lists!$A$2:$B$196,2,FALSE)</f>
        <v>CZE</v>
      </c>
      <c r="F1989" s="13" t="str">
        <f>VLOOKUP(B1989,Lists!$A$2:$C$196,3,FALSE)</f>
        <v>Europe</v>
      </c>
      <c r="G1989" s="7" t="s">
        <v>241</v>
      </c>
      <c r="H1989" s="13" t="str">
        <f>VLOOKUP(I1989,Lists!$D$2:$E$40,2,FALSE)</f>
        <v>Lockdown</v>
      </c>
      <c r="I1989" s="7" t="s">
        <v>219</v>
      </c>
      <c r="J1989" s="7" t="s">
        <v>529</v>
      </c>
      <c r="K1989" s="7" t="s">
        <v>1255</v>
      </c>
      <c r="L1989" s="7" t="s">
        <v>258</v>
      </c>
      <c r="M1989" s="5">
        <v>43906</v>
      </c>
      <c r="N1989" s="7" t="s">
        <v>1248</v>
      </c>
      <c r="O1989" s="7" t="s">
        <v>239</v>
      </c>
      <c r="P1989" s="15" t="s">
        <v>1256</v>
      </c>
      <c r="Q1989" s="5">
        <v>43906</v>
      </c>
    </row>
    <row r="1990" spans="1:18" hidden="1">
      <c r="A1990" s="13">
        <v>457</v>
      </c>
      <c r="B1990" s="7" t="s">
        <v>52</v>
      </c>
      <c r="C1990" s="14" t="str">
        <f>VLOOKUP(B1990,Lists!$A$2:$B$196,2,FALSE)</f>
        <v>CZE</v>
      </c>
      <c r="F1990" s="13" t="str">
        <f>VLOOKUP(B1990,Lists!$A$2:$C$196,3,FALSE)</f>
        <v>Europe</v>
      </c>
      <c r="G1990" s="7" t="s">
        <v>241</v>
      </c>
      <c r="H1990" s="13" t="str">
        <f>VLOOKUP(I1990,Lists!$D$2:$E$40,2,FALSE)</f>
        <v>Movement restrictions</v>
      </c>
      <c r="I1990" s="7" t="s">
        <v>199</v>
      </c>
      <c r="J1990" s="7" t="s">
        <v>519</v>
      </c>
      <c r="K1990" s="7" t="s">
        <v>1257</v>
      </c>
      <c r="L1990" s="7" t="s">
        <v>258</v>
      </c>
      <c r="M1990" s="5">
        <v>43906</v>
      </c>
      <c r="N1990" s="7" t="s">
        <v>1248</v>
      </c>
      <c r="O1990" s="7" t="s">
        <v>239</v>
      </c>
      <c r="P1990" s="15" t="s">
        <v>1256</v>
      </c>
      <c r="Q1990" s="5">
        <v>43906</v>
      </c>
    </row>
    <row r="1991" spans="1:18" hidden="1">
      <c r="A1991" s="13">
        <v>949</v>
      </c>
      <c r="B1991" s="7" t="s">
        <v>52</v>
      </c>
      <c r="C1991" s="14" t="str">
        <f>VLOOKUP(B1991,Lists!$A$2:$B$196,2,FALSE)</f>
        <v>CZE</v>
      </c>
      <c r="D1991" s="7" t="s">
        <v>2126</v>
      </c>
      <c r="F1991" s="13" t="str">
        <f>VLOOKUP(B1991,Lists!$A$2:$C$196,3,FALSE)</f>
        <v>Europe</v>
      </c>
      <c r="G1991" s="7" t="s">
        <v>241</v>
      </c>
      <c r="H1991" s="13" t="str">
        <f>VLOOKUP(I1991,Lists!$D$2:$E$40,2,FALSE)</f>
        <v>Public health measures</v>
      </c>
      <c r="I1991" s="7" t="s">
        <v>222</v>
      </c>
      <c r="J1991" s="7" t="s">
        <v>519</v>
      </c>
      <c r="K1991" s="7" t="s">
        <v>2127</v>
      </c>
      <c r="L1991" s="7" t="s">
        <v>896</v>
      </c>
      <c r="M1991" s="5">
        <v>43908</v>
      </c>
      <c r="N1991" s="7" t="s">
        <v>2128</v>
      </c>
      <c r="O1991" s="7" t="s">
        <v>239</v>
      </c>
      <c r="P1991" s="15" t="s">
        <v>1256</v>
      </c>
      <c r="Q1991" s="5">
        <v>43910</v>
      </c>
      <c r="R1991" s="15" t="s">
        <v>2129</v>
      </c>
    </row>
    <row r="1992" spans="1:18" hidden="1">
      <c r="A1992" s="13">
        <v>950</v>
      </c>
      <c r="B1992" s="7" t="s">
        <v>52</v>
      </c>
      <c r="C1992" s="14" t="str">
        <f>VLOOKUP(B1992,Lists!$A$2:$B$196,2,FALSE)</f>
        <v>CZE</v>
      </c>
      <c r="F1992" s="13" t="str">
        <f>VLOOKUP(B1992,Lists!$A$2:$C$196,3,FALSE)</f>
        <v>Europe</v>
      </c>
      <c r="G1992" s="7" t="s">
        <v>241</v>
      </c>
      <c r="H1992" s="13" t="str">
        <f>VLOOKUP(I1992,Lists!$D$2:$E$40,2,FALSE)</f>
        <v>Social distancing</v>
      </c>
      <c r="I1992" s="7" t="s">
        <v>213</v>
      </c>
      <c r="J1992" s="7" t="s">
        <v>519</v>
      </c>
      <c r="K1992" s="7" t="s">
        <v>2130</v>
      </c>
      <c r="L1992" s="7" t="s">
        <v>261</v>
      </c>
      <c r="M1992" s="5">
        <v>43900</v>
      </c>
      <c r="N1992" s="7" t="s">
        <v>2128</v>
      </c>
      <c r="O1992" s="7" t="s">
        <v>239</v>
      </c>
      <c r="P1992" s="15" t="s">
        <v>1256</v>
      </c>
      <c r="Q1992" s="5">
        <v>43910</v>
      </c>
      <c r="R1992" s="19" t="s">
        <v>2131</v>
      </c>
    </row>
    <row r="1993" spans="1:18" hidden="1">
      <c r="A1993" s="13">
        <v>951</v>
      </c>
      <c r="B1993" s="7" t="s">
        <v>52</v>
      </c>
      <c r="C1993" s="14" t="str">
        <f>VLOOKUP(B1993,Lists!$A$2:$B$196,2,FALSE)</f>
        <v>CZE</v>
      </c>
      <c r="F1993" s="13" t="str">
        <f>VLOOKUP(B1993,Lists!$A$2:$C$196,3,FALSE)</f>
        <v>Europe</v>
      </c>
      <c r="G1993" s="7" t="s">
        <v>241</v>
      </c>
      <c r="H1993" s="13" t="str">
        <f>VLOOKUP(I1993,Lists!$D$2:$E$40,2,FALSE)</f>
        <v>Social distancing</v>
      </c>
      <c r="I1993" s="7" t="s">
        <v>213</v>
      </c>
      <c r="J1993" s="7" t="s">
        <v>529</v>
      </c>
      <c r="K1993" s="7" t="s">
        <v>2132</v>
      </c>
      <c r="L1993" s="7" t="s">
        <v>261</v>
      </c>
      <c r="M1993" s="5">
        <v>43909</v>
      </c>
      <c r="N1993" s="7" t="s">
        <v>239</v>
      </c>
      <c r="O1993" s="7" t="s">
        <v>239</v>
      </c>
      <c r="P1993" s="15" t="s">
        <v>2133</v>
      </c>
      <c r="Q1993" s="5">
        <v>43910</v>
      </c>
    </row>
    <row r="1994" spans="1:18" hidden="1">
      <c r="A1994" s="13">
        <v>952</v>
      </c>
      <c r="B1994" s="7" t="s">
        <v>52</v>
      </c>
      <c r="C1994" s="14" t="str">
        <f>VLOOKUP(B1994,Lists!$A$2:$B$196,2,FALSE)</f>
        <v>CZE</v>
      </c>
      <c r="F1994" s="13" t="str">
        <f>VLOOKUP(B1994,Lists!$A$2:$C$196,3,FALSE)</f>
        <v>Europe</v>
      </c>
      <c r="G1994" s="7" t="s">
        <v>241</v>
      </c>
      <c r="H1994" s="13" t="str">
        <f>VLOOKUP(I1994,Lists!$D$2:$E$40,2,FALSE)</f>
        <v>Social distancing</v>
      </c>
      <c r="I1994" s="7" t="s">
        <v>221</v>
      </c>
      <c r="J1994" s="7" t="s">
        <v>519</v>
      </c>
      <c r="K1994" s="7" t="s">
        <v>2134</v>
      </c>
      <c r="L1994" s="7" t="s">
        <v>258</v>
      </c>
      <c r="M1994" s="5">
        <v>43908</v>
      </c>
      <c r="N1994" s="7" t="s">
        <v>239</v>
      </c>
      <c r="O1994" s="7" t="s">
        <v>239</v>
      </c>
      <c r="P1994" s="15" t="s">
        <v>2133</v>
      </c>
      <c r="Q1994" s="5">
        <v>43910</v>
      </c>
    </row>
    <row r="1995" spans="1:18" hidden="1">
      <c r="A1995" s="13">
        <v>953</v>
      </c>
      <c r="B1995" s="7" t="s">
        <v>52</v>
      </c>
      <c r="C1995" s="14" t="str">
        <f>VLOOKUP(B1995,Lists!$A$2:$B$196,2,FALSE)</f>
        <v>CZE</v>
      </c>
      <c r="F1995" s="13" t="str">
        <f>VLOOKUP(B1995,Lists!$A$2:$C$196,3,FALSE)</f>
        <v>Europe</v>
      </c>
      <c r="G1995" s="7" t="s">
        <v>241</v>
      </c>
      <c r="H1995" s="13" t="str">
        <f>VLOOKUP(I1995,Lists!$D$2:$E$40,2,FALSE)</f>
        <v>Governance and socio-economic measures</v>
      </c>
      <c r="I1995" s="7" t="s">
        <v>205</v>
      </c>
      <c r="J1995" s="7" t="s">
        <v>529</v>
      </c>
      <c r="K1995" s="7" t="s">
        <v>2135</v>
      </c>
      <c r="L1995" s="7" t="s">
        <v>258</v>
      </c>
      <c r="M1995" s="5">
        <v>43909</v>
      </c>
      <c r="N1995" s="7" t="s">
        <v>239</v>
      </c>
      <c r="O1995" s="7" t="s">
        <v>239</v>
      </c>
      <c r="P1995" s="15" t="s">
        <v>2136</v>
      </c>
      <c r="Q1995" s="5">
        <v>43910</v>
      </c>
      <c r="R1995" s="15" t="s">
        <v>2137</v>
      </c>
    </row>
    <row r="1996" spans="1:18" hidden="1">
      <c r="A1996" s="13">
        <v>1008</v>
      </c>
      <c r="B1996" s="7" t="s">
        <v>52</v>
      </c>
      <c r="C1996" s="14" t="str">
        <f>VLOOKUP(B1996,Lists!$A$2:$B$196,2,FALSE)</f>
        <v>CZE</v>
      </c>
      <c r="F1996" s="13" t="str">
        <f>VLOOKUP(B1996,Lists!$A$2:$C$196,3,FALSE)</f>
        <v>Europe</v>
      </c>
      <c r="G1996" s="7" t="s">
        <v>241</v>
      </c>
      <c r="H1996" s="13" t="str">
        <f>VLOOKUP(I1996,Lists!$D$2:$E$40,2,FALSE)</f>
        <v>Governance and socio-economic measures</v>
      </c>
      <c r="I1996" s="7" t="s">
        <v>205</v>
      </c>
      <c r="J1996" s="7" t="s">
        <v>519</v>
      </c>
      <c r="K1996" s="7" t="s">
        <v>2224</v>
      </c>
      <c r="L1996" s="7" t="s">
        <v>258</v>
      </c>
      <c r="M1996" s="5">
        <v>43909</v>
      </c>
      <c r="N1996" s="7" t="s">
        <v>239</v>
      </c>
      <c r="O1996" s="7" t="s">
        <v>239</v>
      </c>
      <c r="P1996" s="15" t="s">
        <v>2136</v>
      </c>
      <c r="Q1996" s="5">
        <v>43910</v>
      </c>
    </row>
    <row r="1997" spans="1:18" hidden="1">
      <c r="A1997" s="13">
        <v>1009</v>
      </c>
      <c r="B1997" s="7" t="s">
        <v>52</v>
      </c>
      <c r="C1997" s="14" t="str">
        <f>VLOOKUP(B1997,Lists!$A$2:$B$196,2,FALSE)</f>
        <v>CZE</v>
      </c>
      <c r="F1997" s="13" t="str">
        <f>VLOOKUP(B1997,Lists!$A$2:$C$196,3,FALSE)</f>
        <v>Europe</v>
      </c>
      <c r="G1997" s="7" t="s">
        <v>241</v>
      </c>
      <c r="H1997" s="13" t="str">
        <f>VLOOKUP(I1997,Lists!$D$2:$E$40,2,FALSE)</f>
        <v>Movement restrictions</v>
      </c>
      <c r="I1997" s="7" t="s">
        <v>195</v>
      </c>
      <c r="J1997" s="7" t="s">
        <v>529</v>
      </c>
      <c r="K1997" s="7" t="s">
        <v>2225</v>
      </c>
      <c r="L1997" s="7" t="s">
        <v>258</v>
      </c>
      <c r="M1997" s="5">
        <v>43911</v>
      </c>
      <c r="N1997" s="7" t="s">
        <v>239</v>
      </c>
      <c r="O1997" s="7" t="s">
        <v>239</v>
      </c>
      <c r="P1997" s="15" t="s">
        <v>2136</v>
      </c>
      <c r="Q1997" s="5">
        <v>43910</v>
      </c>
      <c r="R1997" s="15" t="s">
        <v>2226</v>
      </c>
    </row>
    <row r="1998" spans="1:18" hidden="1">
      <c r="A1998" s="13">
        <v>1010</v>
      </c>
      <c r="B1998" s="7" t="s">
        <v>52</v>
      </c>
      <c r="C1998" s="14" t="str">
        <f>VLOOKUP(B1998,Lists!$A$2:$B$196,2,FALSE)</f>
        <v>CZE</v>
      </c>
      <c r="F1998" s="13" t="str">
        <f>VLOOKUP(B1998,Lists!$A$2:$C$196,3,FALSE)</f>
        <v>Europe</v>
      </c>
      <c r="G1998" s="7" t="s">
        <v>241</v>
      </c>
      <c r="H1998" s="13" t="str">
        <f>VLOOKUP(I1998,Lists!$D$2:$E$40,2,FALSE)</f>
        <v>Public health measures</v>
      </c>
      <c r="I1998" s="7" t="s">
        <v>225</v>
      </c>
      <c r="J1998" s="7" t="s">
        <v>519</v>
      </c>
      <c r="K1998" s="7" t="s">
        <v>2227</v>
      </c>
      <c r="L1998" s="7" t="s">
        <v>258</v>
      </c>
      <c r="M1998" s="5">
        <v>43909</v>
      </c>
      <c r="N1998" s="7" t="s">
        <v>239</v>
      </c>
      <c r="O1998" s="7" t="s">
        <v>239</v>
      </c>
      <c r="P1998" s="15" t="s">
        <v>2136</v>
      </c>
      <c r="Q1998" s="5">
        <v>43910</v>
      </c>
      <c r="R1998" s="15" t="s">
        <v>2228</v>
      </c>
    </row>
    <row r="1999" spans="1:18" hidden="1">
      <c r="A1999" s="13">
        <v>1011</v>
      </c>
      <c r="B1999" s="7" t="s">
        <v>52</v>
      </c>
      <c r="C1999" s="14" t="str">
        <f>VLOOKUP(B1999,Lists!$A$2:$B$196,2,FALSE)</f>
        <v>CZE</v>
      </c>
      <c r="F1999" s="13" t="str">
        <f>VLOOKUP(B1999,Lists!$A$2:$C$196,3,FALSE)</f>
        <v>Europe</v>
      </c>
      <c r="G1999" s="7" t="s">
        <v>241</v>
      </c>
      <c r="H1999" s="13" t="str">
        <f>VLOOKUP(I1999,Lists!$D$2:$E$40,2,FALSE)</f>
        <v>Movement restrictions</v>
      </c>
      <c r="I1999" s="7" t="s">
        <v>226</v>
      </c>
      <c r="J1999" s="7" t="s">
        <v>529</v>
      </c>
      <c r="K1999" s="7" t="s">
        <v>2229</v>
      </c>
      <c r="L1999" s="7" t="s">
        <v>261</v>
      </c>
      <c r="M1999" s="5">
        <v>43909</v>
      </c>
      <c r="N1999" s="7" t="s">
        <v>520</v>
      </c>
      <c r="O1999" s="7" t="s">
        <v>239</v>
      </c>
      <c r="P1999" s="15" t="s">
        <v>2230</v>
      </c>
      <c r="Q1999" s="5">
        <v>43910</v>
      </c>
    </row>
    <row r="2000" spans="1:18" hidden="1">
      <c r="A2000" s="13">
        <v>2930</v>
      </c>
      <c r="B2000" s="7" t="s">
        <v>52</v>
      </c>
      <c r="C2000" s="14" t="str">
        <f>VLOOKUP(B2000,Lists!$A$2:$B$196,2,FALSE)</f>
        <v>CZE</v>
      </c>
      <c r="F2000" s="13" t="str">
        <f>VLOOKUP(B2000,Lists!$A$2:$C$196,3,FALSE)</f>
        <v>Europe</v>
      </c>
      <c r="G2000" s="7" t="s">
        <v>241</v>
      </c>
      <c r="H2000" s="13" t="str">
        <f>VLOOKUP(I2000,Lists!$D$2:$E$40,2,FALSE)</f>
        <v>Public health measures</v>
      </c>
      <c r="I2000" s="7" t="s">
        <v>208</v>
      </c>
      <c r="J2000" s="7" t="s">
        <v>529</v>
      </c>
      <c r="K2000" s="7" t="s">
        <v>5539</v>
      </c>
      <c r="L2000" s="7" t="s">
        <v>258</v>
      </c>
      <c r="N2000" s="7" t="s">
        <v>5540</v>
      </c>
      <c r="O2000" s="7" t="s">
        <v>239</v>
      </c>
      <c r="P2000" s="15" t="s">
        <v>1256</v>
      </c>
      <c r="Q2000" s="5">
        <v>43918</v>
      </c>
    </row>
    <row r="2001" spans="1:18" hidden="1">
      <c r="A2001" s="13">
        <v>2931</v>
      </c>
      <c r="B2001" s="7" t="s">
        <v>52</v>
      </c>
      <c r="C2001" s="14" t="str">
        <f>VLOOKUP(B2001,Lists!$A$2:$B$196,2,FALSE)</f>
        <v>CZE</v>
      </c>
      <c r="F2001" s="13" t="str">
        <f>VLOOKUP(B2001,Lists!$A$2:$C$196,3,FALSE)</f>
        <v>Europe</v>
      </c>
      <c r="G2001" s="7" t="s">
        <v>241</v>
      </c>
      <c r="H2001" s="13" t="str">
        <f>VLOOKUP(I2001,Lists!$D$2:$E$40,2,FALSE)</f>
        <v>Social distancing</v>
      </c>
      <c r="I2001" s="7" t="s">
        <v>213</v>
      </c>
      <c r="J2001" s="7" t="s">
        <v>519</v>
      </c>
      <c r="K2001" s="7" t="s">
        <v>5541</v>
      </c>
      <c r="L2001" s="7" t="s">
        <v>261</v>
      </c>
      <c r="M2001" s="5">
        <v>43916</v>
      </c>
      <c r="N2001" s="7" t="s">
        <v>5540</v>
      </c>
      <c r="O2001" s="7" t="s">
        <v>239</v>
      </c>
      <c r="P2001" s="15" t="s">
        <v>1256</v>
      </c>
      <c r="Q2001" s="5">
        <v>43918</v>
      </c>
      <c r="R2001" s="15" t="s">
        <v>5542</v>
      </c>
    </row>
    <row r="2002" spans="1:18" hidden="1">
      <c r="A2002" s="13">
        <v>2932</v>
      </c>
      <c r="B2002" s="7" t="s">
        <v>52</v>
      </c>
      <c r="C2002" s="14" t="str">
        <f>VLOOKUP(B2002,Lists!$A$2:$B$196,2,FALSE)</f>
        <v>CZE</v>
      </c>
      <c r="F2002" s="13" t="str">
        <f>VLOOKUP(B2002,Lists!$A$2:$C$196,3,FALSE)</f>
        <v>Europe</v>
      </c>
      <c r="G2002" s="7" t="s">
        <v>241</v>
      </c>
      <c r="H2002" s="13" t="str">
        <f>VLOOKUP(I2002,Lists!$D$2:$E$40,2,FALSE)</f>
        <v>Social distancing</v>
      </c>
      <c r="I2002" s="7" t="s">
        <v>221</v>
      </c>
      <c r="J2002" s="7" t="s">
        <v>529</v>
      </c>
      <c r="K2002" s="7" t="s">
        <v>5543</v>
      </c>
      <c r="L2002" s="7" t="s">
        <v>258</v>
      </c>
      <c r="M2002" s="5">
        <v>43916</v>
      </c>
      <c r="N2002" s="7" t="s">
        <v>239</v>
      </c>
      <c r="O2002" s="7" t="s">
        <v>239</v>
      </c>
      <c r="P2002" s="15" t="s">
        <v>5544</v>
      </c>
      <c r="Q2002" s="5">
        <v>43918</v>
      </c>
    </row>
    <row r="2003" spans="1:18" ht="15.75" hidden="1" customHeight="1">
      <c r="A2003" s="13">
        <v>2933</v>
      </c>
      <c r="B2003" s="7" t="s">
        <v>52</v>
      </c>
      <c r="C2003" s="14" t="str">
        <f>VLOOKUP(B2003,Lists!$A$2:$B$196,2,FALSE)</f>
        <v>CZE</v>
      </c>
      <c r="F2003" s="13" t="str">
        <f>VLOOKUP(B2003,Lists!$A$2:$C$196,3,FALSE)</f>
        <v>Europe</v>
      </c>
      <c r="G2003" s="7" t="s">
        <v>241</v>
      </c>
      <c r="H2003" s="13" t="str">
        <f>VLOOKUP(I2003,Lists!$D$2:$E$40,2,FALSE)</f>
        <v>Social distancing</v>
      </c>
      <c r="I2003" s="7" t="s">
        <v>221</v>
      </c>
      <c r="J2003" s="7" t="s">
        <v>519</v>
      </c>
      <c r="K2003" s="7" t="s">
        <v>5545</v>
      </c>
      <c r="L2003" s="7" t="s">
        <v>258</v>
      </c>
      <c r="M2003" s="5">
        <v>43906</v>
      </c>
      <c r="N2003" s="7" t="s">
        <v>239</v>
      </c>
      <c r="O2003" s="7" t="s">
        <v>239</v>
      </c>
      <c r="P2003" s="15" t="s">
        <v>5544</v>
      </c>
      <c r="Q2003" s="5">
        <v>43918</v>
      </c>
    </row>
    <row r="2004" spans="1:18" hidden="1">
      <c r="A2004" s="13">
        <v>2934</v>
      </c>
      <c r="B2004" s="7" t="s">
        <v>52</v>
      </c>
      <c r="C2004" s="14" t="str">
        <f>VLOOKUP(B2004,Lists!$A$2:$B$196,2,FALSE)</f>
        <v>CZE</v>
      </c>
      <c r="F2004" s="13" t="str">
        <f>VLOOKUP(B2004,Lists!$A$2:$C$196,3,FALSE)</f>
        <v>Europe</v>
      </c>
      <c r="G2004" s="7" t="s">
        <v>241</v>
      </c>
      <c r="H2004" s="13" t="str">
        <f>VLOOKUP(I2004,Lists!$D$2:$E$40,2,FALSE)</f>
        <v>Governance and socio-economic measures</v>
      </c>
      <c r="I2004" s="7" t="s">
        <v>212</v>
      </c>
      <c r="J2004" s="7" t="s">
        <v>519</v>
      </c>
      <c r="K2004" s="7" t="s">
        <v>5546</v>
      </c>
      <c r="L2004" s="7" t="s">
        <v>258</v>
      </c>
      <c r="M2004" s="5">
        <v>43908</v>
      </c>
      <c r="N2004" s="7" t="s">
        <v>239</v>
      </c>
      <c r="O2004" s="7" t="s">
        <v>239</v>
      </c>
      <c r="P2004" s="15" t="s">
        <v>5544</v>
      </c>
      <c r="Q2004" s="5">
        <v>43918</v>
      </c>
    </row>
    <row r="2005" spans="1:18" hidden="1">
      <c r="A2005" s="13">
        <v>2935</v>
      </c>
      <c r="B2005" s="7" t="s">
        <v>52</v>
      </c>
      <c r="C2005" s="14" t="str">
        <f>VLOOKUP(B2005,Lists!$A$2:$B$196,2,FALSE)</f>
        <v>CZE</v>
      </c>
      <c r="F2005" s="13" t="str">
        <f>VLOOKUP(B2005,Lists!$A$2:$C$196,3,FALSE)</f>
        <v>Europe</v>
      </c>
      <c r="G2005" s="7" t="s">
        <v>241</v>
      </c>
      <c r="H2005" s="13" t="str">
        <f>VLOOKUP(I2005,Lists!$D$2:$E$40,2,FALSE)</f>
        <v>Social distancing</v>
      </c>
      <c r="I2005" s="7" t="s">
        <v>213</v>
      </c>
      <c r="J2005" s="7" t="s">
        <v>529</v>
      </c>
      <c r="K2005" s="7" t="s">
        <v>5547</v>
      </c>
      <c r="L2005" s="7" t="s">
        <v>258</v>
      </c>
      <c r="M2005" s="5">
        <v>43915</v>
      </c>
      <c r="N2005" s="7" t="s">
        <v>239</v>
      </c>
      <c r="O2005" s="7" t="s">
        <v>239</v>
      </c>
      <c r="P2005" s="15" t="s">
        <v>5544</v>
      </c>
      <c r="Q2005" s="5">
        <v>43918</v>
      </c>
    </row>
    <row r="2006" spans="1:18" hidden="1">
      <c r="A2006" s="13">
        <v>2936</v>
      </c>
      <c r="B2006" s="7" t="s">
        <v>52</v>
      </c>
      <c r="C2006" s="14" t="str">
        <f>VLOOKUP(B2006,Lists!$A$2:$B$196,2,FALSE)</f>
        <v>CZE</v>
      </c>
      <c r="F2006" s="13" t="str">
        <f>VLOOKUP(B2006,Lists!$A$2:$C$196,3,FALSE)</f>
        <v>Europe</v>
      </c>
      <c r="G2006" s="7" t="s">
        <v>241</v>
      </c>
      <c r="H2006" s="13" t="str">
        <f>VLOOKUP(I2006,Lists!$D$2:$E$40,2,FALSE)</f>
        <v>Movement restrictions</v>
      </c>
      <c r="I2006" s="7" t="s">
        <v>199</v>
      </c>
      <c r="J2006" s="7" t="s">
        <v>529</v>
      </c>
      <c r="K2006" s="7" t="s">
        <v>5548</v>
      </c>
      <c r="L2006" s="7" t="s">
        <v>258</v>
      </c>
      <c r="M2006" s="5">
        <v>43903</v>
      </c>
      <c r="N2006" s="7" t="s">
        <v>239</v>
      </c>
      <c r="O2006" s="7" t="s">
        <v>239</v>
      </c>
      <c r="P2006" s="15" t="s">
        <v>5544</v>
      </c>
      <c r="Q2006" s="5">
        <v>43918</v>
      </c>
      <c r="R2006" s="19" t="s">
        <v>5549</v>
      </c>
    </row>
    <row r="2007" spans="1:18" hidden="1">
      <c r="A2007" s="13">
        <v>2937</v>
      </c>
      <c r="B2007" s="7" t="s">
        <v>52</v>
      </c>
      <c r="C2007" s="14" t="str">
        <f>VLOOKUP(B2007,Lists!$A$2:$B$196,2,FALSE)</f>
        <v>CZE</v>
      </c>
      <c r="F2007" s="13" t="str">
        <f>VLOOKUP(B2007,Lists!$A$2:$C$196,3,FALSE)</f>
        <v>Europe</v>
      </c>
      <c r="G2007" s="7" t="s">
        <v>241</v>
      </c>
      <c r="H2007" s="13" t="str">
        <f>VLOOKUP(I2007,Lists!$D$2:$E$40,2,FALSE)</f>
        <v>Public health measures</v>
      </c>
      <c r="I2007" s="13" t="s">
        <v>253</v>
      </c>
      <c r="J2007" s="7" t="s">
        <v>529</v>
      </c>
      <c r="K2007" s="7" t="s">
        <v>5550</v>
      </c>
      <c r="L2007" s="7" t="s">
        <v>896</v>
      </c>
      <c r="M2007" s="5">
        <v>43900</v>
      </c>
      <c r="N2007" s="7" t="s">
        <v>239</v>
      </c>
      <c r="O2007" s="7" t="s">
        <v>239</v>
      </c>
      <c r="P2007" s="15" t="s">
        <v>5544</v>
      </c>
      <c r="Q2007" s="5">
        <v>43918</v>
      </c>
      <c r="R2007" s="19" t="s">
        <v>5551</v>
      </c>
    </row>
    <row r="2008" spans="1:18" hidden="1">
      <c r="A2008" s="13">
        <v>2938</v>
      </c>
      <c r="B2008" s="7" t="s">
        <v>52</v>
      </c>
      <c r="C2008" s="14" t="str">
        <f>VLOOKUP(B2008,Lists!$A$2:$B$196,2,FALSE)</f>
        <v>CZE</v>
      </c>
      <c r="F2008" s="13" t="str">
        <f>VLOOKUP(B2008,Lists!$A$2:$C$196,3,FALSE)</f>
        <v>Europe</v>
      </c>
      <c r="G2008" s="7" t="s">
        <v>241</v>
      </c>
      <c r="H2008" s="13" t="str">
        <f>VLOOKUP(I2008,Lists!$D$2:$E$40,2,FALSE)</f>
        <v>Movement restrictions</v>
      </c>
      <c r="I2008" s="7" t="s">
        <v>228</v>
      </c>
      <c r="J2008" s="7" t="s">
        <v>519</v>
      </c>
      <c r="K2008" s="7" t="s">
        <v>5552</v>
      </c>
      <c r="L2008" s="7" t="s">
        <v>258</v>
      </c>
      <c r="M2008" s="5">
        <v>43903</v>
      </c>
      <c r="N2008" s="7" t="s">
        <v>239</v>
      </c>
      <c r="O2008" s="7" t="s">
        <v>239</v>
      </c>
      <c r="P2008" s="15" t="s">
        <v>5544</v>
      </c>
      <c r="Q2008" s="5">
        <v>43918</v>
      </c>
      <c r="R2008" s="19" t="s">
        <v>5553</v>
      </c>
    </row>
    <row r="2009" spans="1:18" hidden="1">
      <c r="A2009" s="13">
        <v>2939</v>
      </c>
      <c r="B2009" s="7" t="s">
        <v>52</v>
      </c>
      <c r="C2009" s="14" t="str">
        <f>VLOOKUP(B2009,Lists!$A$2:$B$196,2,FALSE)</f>
        <v>CZE</v>
      </c>
      <c r="F2009" s="13" t="str">
        <f>VLOOKUP(B2009,Lists!$A$2:$C$196,3,FALSE)</f>
        <v>Europe</v>
      </c>
      <c r="G2009" s="7" t="s">
        <v>241</v>
      </c>
      <c r="H2009" s="13" t="str">
        <f>VLOOKUP(I2009,Lists!$D$2:$E$40,2,FALSE)</f>
        <v>Movement restrictions</v>
      </c>
      <c r="I2009" s="7" t="s">
        <v>195</v>
      </c>
      <c r="J2009" s="7" t="s">
        <v>529</v>
      </c>
      <c r="K2009" s="7" t="s">
        <v>5554</v>
      </c>
      <c r="L2009" s="7" t="s">
        <v>258</v>
      </c>
      <c r="M2009" s="5">
        <v>43911</v>
      </c>
      <c r="N2009" s="7" t="s">
        <v>239</v>
      </c>
      <c r="O2009" s="7" t="s">
        <v>239</v>
      </c>
      <c r="P2009" s="15" t="s">
        <v>5544</v>
      </c>
      <c r="Q2009" s="5">
        <v>43918</v>
      </c>
      <c r="R2009" s="19" t="s">
        <v>5555</v>
      </c>
    </row>
    <row r="2010" spans="1:18" hidden="1">
      <c r="A2010" s="13">
        <v>2940</v>
      </c>
      <c r="B2010" s="7" t="s">
        <v>52</v>
      </c>
      <c r="C2010" s="14" t="str">
        <f>VLOOKUP(B2010,Lists!$A$2:$B$196,2,FALSE)</f>
        <v>CZE</v>
      </c>
      <c r="F2010" s="13" t="str">
        <f>VLOOKUP(B2010,Lists!$A$2:$C$196,3,FALSE)</f>
        <v>Europe</v>
      </c>
      <c r="G2010" s="7" t="s">
        <v>241</v>
      </c>
      <c r="H2010" s="13" t="str">
        <f>VLOOKUP(I2010,Lists!$D$2:$E$40,2,FALSE)</f>
        <v>Public health measures</v>
      </c>
      <c r="I2010" s="13" t="s">
        <v>253</v>
      </c>
      <c r="J2010" s="7" t="s">
        <v>529</v>
      </c>
      <c r="K2010" s="7" t="s">
        <v>5556</v>
      </c>
      <c r="L2010" s="7" t="s">
        <v>896</v>
      </c>
      <c r="N2010" s="7" t="s">
        <v>239</v>
      </c>
      <c r="O2010" s="7" t="s">
        <v>239</v>
      </c>
      <c r="P2010" s="15" t="s">
        <v>5544</v>
      </c>
      <c r="Q2010" s="5">
        <v>43918</v>
      </c>
    </row>
    <row r="2011" spans="1:18" hidden="1">
      <c r="A2011" s="13">
        <v>2941</v>
      </c>
      <c r="B2011" s="7" t="s">
        <v>52</v>
      </c>
      <c r="C2011" s="14" t="str">
        <f>VLOOKUP(B2011,Lists!$A$2:$B$196,2,FALSE)</f>
        <v>CZE</v>
      </c>
      <c r="F2011" s="13" t="str">
        <f>VLOOKUP(B2011,Lists!$A$2:$C$196,3,FALSE)</f>
        <v>Europe</v>
      </c>
      <c r="G2011" s="7" t="s">
        <v>241</v>
      </c>
      <c r="H2011" s="13" t="str">
        <f>VLOOKUP(I2011,Lists!$D$2:$E$40,2,FALSE)</f>
        <v>Governance and socio-economic measures</v>
      </c>
      <c r="I2011" s="7" t="s">
        <v>205</v>
      </c>
      <c r="J2011" s="7" t="s">
        <v>519</v>
      </c>
      <c r="K2011" s="7" t="s">
        <v>5557</v>
      </c>
      <c r="L2011" s="7" t="s">
        <v>258</v>
      </c>
      <c r="M2011" s="5">
        <v>43916</v>
      </c>
      <c r="N2011" s="7" t="s">
        <v>239</v>
      </c>
      <c r="O2011" s="7" t="s">
        <v>239</v>
      </c>
      <c r="P2011" s="15" t="s">
        <v>5558</v>
      </c>
      <c r="Q2011" s="5">
        <v>43918</v>
      </c>
    </row>
    <row r="2012" spans="1:18" hidden="1">
      <c r="A2012" s="13">
        <v>2942</v>
      </c>
      <c r="B2012" s="7" t="s">
        <v>52</v>
      </c>
      <c r="C2012" s="14" t="str">
        <f>VLOOKUP(B2012,Lists!$A$2:$B$196,2,FALSE)</f>
        <v>CZE</v>
      </c>
      <c r="F2012" s="13" t="str">
        <f>VLOOKUP(B2012,Lists!$A$2:$C$196,3,FALSE)</f>
        <v>Europe</v>
      </c>
      <c r="G2012" s="7" t="s">
        <v>241</v>
      </c>
      <c r="H2012" s="13" t="str">
        <f>VLOOKUP(I2012,Lists!$D$2:$E$40,2,FALSE)</f>
        <v>Governance and socio-economic measures</v>
      </c>
      <c r="I2012" s="7" t="s">
        <v>205</v>
      </c>
      <c r="J2012" s="7" t="s">
        <v>519</v>
      </c>
      <c r="K2012" s="7" t="s">
        <v>5559</v>
      </c>
      <c r="L2012" s="7" t="s">
        <v>258</v>
      </c>
      <c r="M2012" s="5">
        <v>43916</v>
      </c>
      <c r="N2012" s="7" t="s">
        <v>239</v>
      </c>
      <c r="O2012" s="7" t="s">
        <v>239</v>
      </c>
      <c r="P2012" s="15" t="s">
        <v>5558</v>
      </c>
      <c r="Q2012" s="5">
        <v>43918</v>
      </c>
    </row>
    <row r="2013" spans="1:18" hidden="1">
      <c r="A2013" s="13">
        <v>2943</v>
      </c>
      <c r="B2013" s="7" t="s">
        <v>52</v>
      </c>
      <c r="C2013" s="14" t="str">
        <f>VLOOKUP(B2013,Lists!$A$2:$B$196,2,FALSE)</f>
        <v>CZE</v>
      </c>
      <c r="F2013" s="13" t="str">
        <f>VLOOKUP(B2013,Lists!$A$2:$C$196,3,FALSE)</f>
        <v>Europe</v>
      </c>
      <c r="G2013" s="7" t="s">
        <v>241</v>
      </c>
      <c r="H2013" s="13" t="str">
        <f>VLOOKUP(I2013,Lists!$D$2:$E$40,2,FALSE)</f>
        <v>Governance and socio-economic measures</v>
      </c>
      <c r="I2013" s="7" t="s">
        <v>205</v>
      </c>
      <c r="J2013" s="7" t="s">
        <v>519</v>
      </c>
      <c r="K2013" s="7" t="s">
        <v>5560</v>
      </c>
      <c r="L2013" s="7" t="s">
        <v>258</v>
      </c>
      <c r="M2013" s="5">
        <v>43916</v>
      </c>
      <c r="N2013" s="7" t="s">
        <v>5561</v>
      </c>
      <c r="O2013" s="7" t="s">
        <v>239</v>
      </c>
      <c r="P2013" s="15" t="s">
        <v>5562</v>
      </c>
      <c r="Q2013" s="5">
        <v>43918</v>
      </c>
    </row>
    <row r="2014" spans="1:18" hidden="1">
      <c r="A2014" s="13">
        <v>2944</v>
      </c>
      <c r="B2014" s="7" t="s">
        <v>52</v>
      </c>
      <c r="C2014" s="14" t="str">
        <f>VLOOKUP(B2014,Lists!$A$2:$B$196,2,FALSE)</f>
        <v>CZE</v>
      </c>
      <c r="F2014" s="13" t="str">
        <f>VLOOKUP(B2014,Lists!$A$2:$C$196,3,FALSE)</f>
        <v>Europe</v>
      </c>
      <c r="G2014" s="7" t="s">
        <v>241</v>
      </c>
      <c r="H2014" s="13" t="str">
        <f>VLOOKUP(I2014,Lists!$D$2:$E$40,2,FALSE)</f>
        <v>Public health measures</v>
      </c>
      <c r="I2014" s="7" t="s">
        <v>220</v>
      </c>
      <c r="J2014" s="7" t="s">
        <v>519</v>
      </c>
      <c r="K2014" s="7" t="s">
        <v>5563</v>
      </c>
      <c r="L2014" s="7" t="s">
        <v>258</v>
      </c>
      <c r="M2014" s="5">
        <v>43916</v>
      </c>
      <c r="N2014" s="7" t="s">
        <v>520</v>
      </c>
      <c r="O2014" s="7" t="s">
        <v>239</v>
      </c>
      <c r="P2014" s="15" t="s">
        <v>5564</v>
      </c>
      <c r="Q2014" s="5">
        <v>43918</v>
      </c>
    </row>
    <row r="2015" spans="1:18" hidden="1">
      <c r="A2015" s="13">
        <v>2945</v>
      </c>
      <c r="B2015" s="7" t="s">
        <v>52</v>
      </c>
      <c r="C2015" s="14" t="str">
        <f>VLOOKUP(B2015,Lists!$A$2:$B$196,2,FALSE)</f>
        <v>CZE</v>
      </c>
      <c r="F2015" s="13" t="str">
        <f>VLOOKUP(B2015,Lists!$A$2:$C$196,3,FALSE)</f>
        <v>Europe</v>
      </c>
      <c r="G2015" s="7" t="s">
        <v>241</v>
      </c>
      <c r="H2015" s="13" t="str">
        <f>VLOOKUP(I2015,Lists!$D$2:$E$40,2,FALSE)</f>
        <v>Public health measures</v>
      </c>
      <c r="I2015" s="7" t="s">
        <v>225</v>
      </c>
      <c r="J2015" s="7" t="s">
        <v>519</v>
      </c>
      <c r="K2015" s="7" t="s">
        <v>5565</v>
      </c>
      <c r="L2015" s="7" t="s">
        <v>258</v>
      </c>
      <c r="M2015" s="5">
        <v>43917</v>
      </c>
      <c r="N2015" s="7" t="s">
        <v>520</v>
      </c>
      <c r="O2015" s="7" t="s">
        <v>239</v>
      </c>
      <c r="P2015" s="15" t="s">
        <v>5566</v>
      </c>
      <c r="Q2015" s="5">
        <v>43918</v>
      </c>
    </row>
    <row r="2016" spans="1:18" hidden="1">
      <c r="A2016" s="13">
        <v>2946</v>
      </c>
      <c r="B2016" s="7" t="s">
        <v>52</v>
      </c>
      <c r="C2016" s="14" t="str">
        <f>VLOOKUP(B2016,Lists!$A$2:$B$196,2,FALSE)</f>
        <v>CZE</v>
      </c>
      <c r="F2016" s="13" t="str">
        <f>VLOOKUP(B2016,Lists!$A$2:$C$196,3,FALSE)</f>
        <v>Europe</v>
      </c>
      <c r="G2016" s="7" t="s">
        <v>241</v>
      </c>
      <c r="H2016" s="13" t="str">
        <f>VLOOKUP(I2016,Lists!$D$2:$E$40,2,FALSE)</f>
        <v>Public health measures</v>
      </c>
      <c r="I2016" s="7" t="s">
        <v>227</v>
      </c>
      <c r="J2016" s="7" t="s">
        <v>519</v>
      </c>
      <c r="K2016" s="7" t="s">
        <v>5567</v>
      </c>
      <c r="L2016" s="7" t="s">
        <v>258</v>
      </c>
      <c r="M2016" s="5">
        <v>43917</v>
      </c>
      <c r="N2016" s="7" t="s">
        <v>520</v>
      </c>
      <c r="O2016" s="7" t="s">
        <v>239</v>
      </c>
      <c r="P2016" s="15" t="s">
        <v>5568</v>
      </c>
      <c r="Q2016" s="5">
        <v>43918</v>
      </c>
    </row>
    <row r="2017" spans="1:18" hidden="1">
      <c r="A2017" s="13">
        <v>2947</v>
      </c>
      <c r="B2017" s="7" t="s">
        <v>52</v>
      </c>
      <c r="C2017" s="14" t="str">
        <f>VLOOKUP(B2017,Lists!$A$2:$B$196,2,FALSE)</f>
        <v>CZE</v>
      </c>
      <c r="F2017" s="13" t="str">
        <f>VLOOKUP(B2017,Lists!$A$2:$C$196,3,FALSE)</f>
        <v>Europe</v>
      </c>
      <c r="G2017" s="7" t="s">
        <v>241</v>
      </c>
      <c r="H2017" s="13" t="str">
        <f>VLOOKUP(I2017,Lists!$D$2:$E$40,2,FALSE)</f>
        <v>Public health measures</v>
      </c>
      <c r="I2017" s="7" t="s">
        <v>220</v>
      </c>
      <c r="J2017" s="7" t="s">
        <v>519</v>
      </c>
      <c r="K2017" s="7" t="s">
        <v>5569</v>
      </c>
      <c r="L2017" s="7" t="s">
        <v>258</v>
      </c>
      <c r="M2017" s="5">
        <v>43916</v>
      </c>
      <c r="N2017" s="7" t="s">
        <v>520</v>
      </c>
      <c r="O2017" s="7" t="s">
        <v>239</v>
      </c>
      <c r="P2017" s="15" t="s">
        <v>5570</v>
      </c>
      <c r="Q2017" s="5">
        <v>43918</v>
      </c>
    </row>
    <row r="2018" spans="1:18" hidden="1">
      <c r="A2018" s="13">
        <v>2948</v>
      </c>
      <c r="B2018" s="7" t="s">
        <v>52</v>
      </c>
      <c r="C2018" s="14" t="str">
        <f>VLOOKUP(B2018,Lists!$A$2:$B$196,2,FALSE)</f>
        <v>CZE</v>
      </c>
      <c r="F2018" s="13" t="str">
        <f>VLOOKUP(B2018,Lists!$A$2:$C$196,3,FALSE)</f>
        <v>Europe</v>
      </c>
      <c r="G2018" s="7" t="s">
        <v>241</v>
      </c>
      <c r="H2018" s="13" t="str">
        <f>VLOOKUP(I2018,Lists!$D$2:$E$40,2,FALSE)</f>
        <v>Public health measures</v>
      </c>
      <c r="I2018" s="7" t="s">
        <v>225</v>
      </c>
      <c r="J2018" s="7" t="s">
        <v>519</v>
      </c>
      <c r="K2018" s="7" t="s">
        <v>5571</v>
      </c>
      <c r="L2018" s="7" t="s">
        <v>258</v>
      </c>
      <c r="M2018" s="5">
        <v>43916</v>
      </c>
      <c r="N2018" s="7" t="s">
        <v>520</v>
      </c>
      <c r="O2018" s="7" t="s">
        <v>239</v>
      </c>
      <c r="P2018" s="15" t="s">
        <v>5572</v>
      </c>
      <c r="Q2018" s="5">
        <v>43918</v>
      </c>
    </row>
    <row r="2019" spans="1:18" hidden="1">
      <c r="A2019" s="13">
        <v>2949</v>
      </c>
      <c r="B2019" s="7" t="s">
        <v>52</v>
      </c>
      <c r="C2019" s="14" t="str">
        <f>VLOOKUP(B2019,Lists!$A$2:$B$196,2,FALSE)</f>
        <v>CZE</v>
      </c>
      <c r="F2019" s="13" t="str">
        <f>VLOOKUP(B2019,Lists!$A$2:$C$196,3,FALSE)</f>
        <v>Europe</v>
      </c>
      <c r="G2019" s="7" t="s">
        <v>241</v>
      </c>
      <c r="H2019" s="13" t="str">
        <f>VLOOKUP(I2019,Lists!$D$2:$E$40,2,FALSE)</f>
        <v>Social distancing</v>
      </c>
      <c r="I2019" s="7" t="s">
        <v>221</v>
      </c>
      <c r="J2019" s="7" t="s">
        <v>519</v>
      </c>
      <c r="K2019" s="7" t="s">
        <v>5573</v>
      </c>
      <c r="L2019" s="7" t="s">
        <v>258</v>
      </c>
      <c r="M2019" s="5">
        <v>43913</v>
      </c>
      <c r="N2019" s="7" t="s">
        <v>520</v>
      </c>
      <c r="O2019" s="7" t="s">
        <v>239</v>
      </c>
      <c r="P2019" s="15" t="s">
        <v>5574</v>
      </c>
      <c r="Q2019" s="5">
        <v>43918</v>
      </c>
    </row>
    <row r="2020" spans="1:18" hidden="1">
      <c r="A2020" s="13">
        <v>2950</v>
      </c>
      <c r="B2020" s="7" t="s">
        <v>52</v>
      </c>
      <c r="C2020" s="14" t="str">
        <f>VLOOKUP(B2020,Lists!$A$2:$B$196,2,FALSE)</f>
        <v>CZE</v>
      </c>
      <c r="F2020" s="13" t="str">
        <f>VLOOKUP(B2020,Lists!$A$2:$C$196,3,FALSE)</f>
        <v>Europe</v>
      </c>
      <c r="G2020" s="7" t="s">
        <v>241</v>
      </c>
      <c r="H2020" s="13" t="str">
        <f>VLOOKUP(I2020,Lists!$D$2:$E$40,2,FALSE)</f>
        <v>Public health measures</v>
      </c>
      <c r="I2020" s="7" t="s">
        <v>225</v>
      </c>
      <c r="J2020" s="7" t="s">
        <v>519</v>
      </c>
      <c r="K2020" s="7" t="s">
        <v>5575</v>
      </c>
      <c r="L2020" s="7" t="s">
        <v>258</v>
      </c>
      <c r="M2020" s="5">
        <v>43916</v>
      </c>
      <c r="N2020" s="7" t="s">
        <v>520</v>
      </c>
      <c r="O2020" s="7" t="s">
        <v>239</v>
      </c>
      <c r="P2020" s="15" t="s">
        <v>5576</v>
      </c>
      <c r="Q2020" s="5">
        <v>43918</v>
      </c>
    </row>
    <row r="2021" spans="1:18" hidden="1">
      <c r="A2021" s="13">
        <v>2951</v>
      </c>
      <c r="B2021" s="7" t="s">
        <v>52</v>
      </c>
      <c r="C2021" s="14" t="str">
        <f>VLOOKUP(B2021,Lists!$A$2:$B$196,2,FALSE)</f>
        <v>CZE</v>
      </c>
      <c r="F2021" s="13" t="str">
        <f>VLOOKUP(B2021,Lists!$A$2:$C$196,3,FALSE)</f>
        <v>Europe</v>
      </c>
      <c r="G2021" s="7" t="s">
        <v>241</v>
      </c>
      <c r="H2021" s="13" t="str">
        <f>VLOOKUP(I2021,Lists!$D$2:$E$40,2,FALSE)</f>
        <v>Governance and socio-economic measures</v>
      </c>
      <c r="I2021" s="7" t="s">
        <v>205</v>
      </c>
      <c r="J2021" s="7" t="s">
        <v>519</v>
      </c>
      <c r="K2021" s="7" t="s">
        <v>5577</v>
      </c>
      <c r="L2021" s="7" t="s">
        <v>258</v>
      </c>
      <c r="M2021" s="5">
        <v>43916</v>
      </c>
      <c r="N2021" s="7" t="s">
        <v>520</v>
      </c>
      <c r="O2021" s="7" t="s">
        <v>239</v>
      </c>
      <c r="P2021" s="15" t="s">
        <v>5578</v>
      </c>
      <c r="Q2021" s="5">
        <v>43918</v>
      </c>
    </row>
    <row r="2022" spans="1:18" hidden="1">
      <c r="A2022" s="13">
        <v>2952</v>
      </c>
      <c r="B2022" s="7" t="s">
        <v>52</v>
      </c>
      <c r="C2022" s="14" t="str">
        <f>VLOOKUP(B2022,Lists!$A$2:$B$196,2,FALSE)</f>
        <v>CZE</v>
      </c>
      <c r="F2022" s="13" t="str">
        <f>VLOOKUP(B2022,Lists!$A$2:$C$196,3,FALSE)</f>
        <v>Europe</v>
      </c>
      <c r="G2022" s="7" t="s">
        <v>241</v>
      </c>
      <c r="H2022" s="13" t="str">
        <f>VLOOKUP(I2022,Lists!$D$2:$E$40,2,FALSE)</f>
        <v>Public health measures</v>
      </c>
      <c r="I2022" s="7" t="s">
        <v>225</v>
      </c>
      <c r="J2022" s="7" t="s">
        <v>519</v>
      </c>
      <c r="K2022" s="7" t="s">
        <v>5579</v>
      </c>
      <c r="L2022" s="7" t="s">
        <v>258</v>
      </c>
      <c r="M2022" s="5">
        <v>43915</v>
      </c>
      <c r="N2022" s="7" t="s">
        <v>520</v>
      </c>
      <c r="O2022" s="7" t="s">
        <v>239</v>
      </c>
      <c r="P2022" s="15" t="s">
        <v>5580</v>
      </c>
      <c r="Q2022" s="5">
        <v>43918</v>
      </c>
    </row>
    <row r="2023" spans="1:18" hidden="1">
      <c r="A2023" s="13">
        <v>2953</v>
      </c>
      <c r="B2023" s="7" t="s">
        <v>52</v>
      </c>
      <c r="C2023" s="14" t="str">
        <f>VLOOKUP(B2023,Lists!$A$2:$B$196,2,FALSE)</f>
        <v>CZE</v>
      </c>
      <c r="F2023" s="13" t="str">
        <f>VLOOKUP(B2023,Lists!$A$2:$C$196,3,FALSE)</f>
        <v>Europe</v>
      </c>
      <c r="G2023" s="7" t="s">
        <v>241</v>
      </c>
      <c r="H2023" s="13" t="str">
        <f>VLOOKUP(I2023,Lists!$D$2:$E$40,2,FALSE)</f>
        <v>Public health measures</v>
      </c>
      <c r="I2023" s="7" t="s">
        <v>225</v>
      </c>
      <c r="J2023" s="7" t="s">
        <v>519</v>
      </c>
      <c r="K2023" s="7" t="s">
        <v>5581</v>
      </c>
      <c r="L2023" s="7" t="s">
        <v>258</v>
      </c>
      <c r="M2023" s="5">
        <v>43913</v>
      </c>
      <c r="N2023" s="7" t="s">
        <v>520</v>
      </c>
      <c r="O2023" s="7" t="s">
        <v>239</v>
      </c>
      <c r="P2023" s="15" t="s">
        <v>5582</v>
      </c>
      <c r="Q2023" s="5">
        <v>43918</v>
      </c>
    </row>
    <row r="2024" spans="1:18" hidden="1">
      <c r="A2024" s="13">
        <v>2954</v>
      </c>
      <c r="B2024" s="7" t="s">
        <v>52</v>
      </c>
      <c r="C2024" s="14" t="str">
        <f>VLOOKUP(B2024,Lists!$A$2:$B$196,2,FALSE)</f>
        <v>CZE</v>
      </c>
      <c r="F2024" s="13" t="str">
        <f>VLOOKUP(B2024,Lists!$A$2:$C$196,3,FALSE)</f>
        <v>Europe</v>
      </c>
      <c r="G2024" s="7" t="s">
        <v>241</v>
      </c>
      <c r="H2024" s="13" t="str">
        <f>VLOOKUP(I2024,Lists!$D$2:$E$40,2,FALSE)</f>
        <v>Public health measures</v>
      </c>
      <c r="I2024" s="7" t="s">
        <v>225</v>
      </c>
      <c r="J2024" s="7" t="s">
        <v>519</v>
      </c>
      <c r="K2024" s="7" t="s">
        <v>5583</v>
      </c>
      <c r="L2024" s="7" t="s">
        <v>258</v>
      </c>
      <c r="M2024" s="5">
        <v>43912</v>
      </c>
      <c r="N2024" s="7" t="s">
        <v>520</v>
      </c>
      <c r="O2024" s="7" t="s">
        <v>239</v>
      </c>
      <c r="P2024" s="15" t="s">
        <v>5584</v>
      </c>
      <c r="Q2024" s="5">
        <v>43918</v>
      </c>
    </row>
    <row r="2025" spans="1:18" hidden="1">
      <c r="A2025" s="13">
        <v>2955</v>
      </c>
      <c r="B2025" s="7" t="s">
        <v>52</v>
      </c>
      <c r="C2025" s="14" t="str">
        <f>VLOOKUP(B2025,Lists!$A$2:$B$196,2,FALSE)</f>
        <v>CZE</v>
      </c>
      <c r="F2025" s="13" t="str">
        <f>VLOOKUP(B2025,Lists!$A$2:$C$196,3,FALSE)</f>
        <v>Europe</v>
      </c>
      <c r="G2025" s="7" t="s">
        <v>241</v>
      </c>
      <c r="H2025" s="13" t="str">
        <f>VLOOKUP(I2025,Lists!$D$2:$E$40,2,FALSE)</f>
        <v>Governance and socio-economic measures</v>
      </c>
      <c r="I2025" s="7" t="s">
        <v>205</v>
      </c>
      <c r="J2025" s="7" t="s">
        <v>519</v>
      </c>
      <c r="K2025" s="7" t="s">
        <v>5585</v>
      </c>
      <c r="L2025" s="7" t="s">
        <v>258</v>
      </c>
      <c r="M2025" s="5">
        <v>43913</v>
      </c>
      <c r="N2025" s="7" t="s">
        <v>520</v>
      </c>
      <c r="O2025" s="7" t="s">
        <v>239</v>
      </c>
      <c r="P2025" s="15" t="s">
        <v>5586</v>
      </c>
      <c r="Q2025" s="5">
        <v>43918</v>
      </c>
    </row>
    <row r="2026" spans="1:18" hidden="1">
      <c r="A2026" s="13">
        <v>2960</v>
      </c>
      <c r="B2026" s="7" t="s">
        <v>52</v>
      </c>
      <c r="C2026" s="14" t="str">
        <f>VLOOKUP(B2026,Lists!$A$2:$B$196,2,FALSE)</f>
        <v>CZE</v>
      </c>
      <c r="F2026" s="13" t="str">
        <f>VLOOKUP(B2026,Lists!$A$2:$C$196,3,FALSE)</f>
        <v>Europe</v>
      </c>
      <c r="G2026" s="7" t="s">
        <v>241</v>
      </c>
      <c r="H2026" s="13" t="str">
        <f>VLOOKUP(I2026,Lists!$D$2:$E$40,2,FALSE)</f>
        <v>Governance and socio-economic measures</v>
      </c>
      <c r="I2026" s="7" t="s">
        <v>205</v>
      </c>
      <c r="J2026" s="7" t="s">
        <v>519</v>
      </c>
      <c r="K2026" s="7" t="s">
        <v>5592</v>
      </c>
      <c r="L2026" s="7" t="s">
        <v>258</v>
      </c>
      <c r="N2026" s="7" t="s">
        <v>239</v>
      </c>
      <c r="O2026" s="7" t="s">
        <v>239</v>
      </c>
      <c r="P2026" s="15" t="s">
        <v>5544</v>
      </c>
      <c r="Q2026" s="5">
        <v>43919</v>
      </c>
    </row>
    <row r="2027" spans="1:18" hidden="1">
      <c r="A2027" s="13">
        <v>3825</v>
      </c>
      <c r="B2027" s="7" t="s">
        <v>7168</v>
      </c>
      <c r="C2027" s="14" t="str">
        <f>VLOOKUP(B2027,Lists!$A$2:$B$196,2,FALSE)</f>
        <v>CZE</v>
      </c>
      <c r="F2027" s="13" t="str">
        <f>VLOOKUP(B2027,Lists!$A$2:$C$196,3,FALSE)</f>
        <v>Europe</v>
      </c>
      <c r="G2027" s="7" t="s">
        <v>241</v>
      </c>
      <c r="H2027" s="29" t="str">
        <f>VLOOKUP(I2027,Lists!$D$2:$E$40,2,FALSE)</f>
        <v>Governance and socio-economic measures</v>
      </c>
      <c r="I2027" s="7" t="s">
        <v>205</v>
      </c>
      <c r="J2027" s="7" t="s">
        <v>519</v>
      </c>
      <c r="K2027" s="7" t="s">
        <v>7169</v>
      </c>
      <c r="L2027" s="7" t="s">
        <v>258</v>
      </c>
      <c r="M2027" s="5">
        <v>43920</v>
      </c>
      <c r="N2027" s="7" t="s">
        <v>239</v>
      </c>
      <c r="O2027" s="7" t="s">
        <v>239</v>
      </c>
      <c r="P2027" s="15" t="s">
        <v>7170</v>
      </c>
      <c r="Q2027" s="5">
        <v>43926</v>
      </c>
    </row>
    <row r="2028" spans="1:18" hidden="1">
      <c r="A2028" s="13">
        <v>3826</v>
      </c>
      <c r="B2028" s="7" t="s">
        <v>7168</v>
      </c>
      <c r="C2028" s="14" t="str">
        <f>VLOOKUP(B2028,Lists!$A$2:$B$196,2,FALSE)</f>
        <v>CZE</v>
      </c>
      <c r="F2028" s="13" t="str">
        <f>VLOOKUP(B2028,Lists!$A$2:$C$196,3,FALSE)</f>
        <v>Europe</v>
      </c>
      <c r="G2028" s="7" t="s">
        <v>241</v>
      </c>
      <c r="H2028" s="29" t="str">
        <f>VLOOKUP(I2028,Lists!$D$2:$E$40,2,FALSE)</f>
        <v>Public health measures</v>
      </c>
      <c r="I2028" s="13" t="s">
        <v>253</v>
      </c>
      <c r="J2028" s="7" t="s">
        <v>519</v>
      </c>
      <c r="K2028" s="7" t="s">
        <v>7171</v>
      </c>
      <c r="L2028" s="7" t="s">
        <v>258</v>
      </c>
      <c r="M2028" s="5">
        <v>43920</v>
      </c>
      <c r="N2028" s="7" t="s">
        <v>239</v>
      </c>
      <c r="O2028" s="7" t="s">
        <v>239</v>
      </c>
      <c r="P2028" s="15" t="s">
        <v>7170</v>
      </c>
      <c r="Q2028" s="5">
        <v>43926</v>
      </c>
    </row>
    <row r="2029" spans="1:18" hidden="1">
      <c r="A2029" s="13">
        <v>3827</v>
      </c>
      <c r="B2029" s="7" t="s">
        <v>7168</v>
      </c>
      <c r="C2029" s="14" t="str">
        <f>VLOOKUP(B2029,Lists!$A$2:$B$196,2,FALSE)</f>
        <v>CZE</v>
      </c>
      <c r="F2029" s="13" t="str">
        <f>VLOOKUP(B2029,Lists!$A$2:$C$196,3,FALSE)</f>
        <v>Europe</v>
      </c>
      <c r="G2029" s="7" t="s">
        <v>241</v>
      </c>
      <c r="H2029" s="29" t="str">
        <f>VLOOKUP(I2029,Lists!$D$2:$E$40,2,FALSE)</f>
        <v>Public health measures</v>
      </c>
      <c r="I2029" s="7" t="s">
        <v>225</v>
      </c>
      <c r="J2029" s="7" t="s">
        <v>519</v>
      </c>
      <c r="K2029" s="7" t="s">
        <v>7172</v>
      </c>
      <c r="L2029" s="7" t="s">
        <v>258</v>
      </c>
      <c r="M2029" s="5">
        <v>43920</v>
      </c>
      <c r="N2029" s="7" t="s">
        <v>239</v>
      </c>
      <c r="O2029" s="7" t="s">
        <v>239</v>
      </c>
      <c r="P2029" s="15" t="s">
        <v>7170</v>
      </c>
      <c r="Q2029" s="5">
        <v>43926</v>
      </c>
    </row>
    <row r="2030" spans="1:18" hidden="1">
      <c r="A2030" s="13">
        <v>3828</v>
      </c>
      <c r="B2030" s="7" t="s">
        <v>7168</v>
      </c>
      <c r="C2030" s="14" t="str">
        <f>VLOOKUP(B2030,Lists!$A$2:$B$196,2,FALSE)</f>
        <v>CZE</v>
      </c>
      <c r="F2030" s="13" t="str">
        <f>VLOOKUP(B2030,Lists!$A$2:$C$196,3,FALSE)</f>
        <v>Europe</v>
      </c>
      <c r="G2030" s="7" t="s">
        <v>241</v>
      </c>
      <c r="H2030" s="29" t="str">
        <f>VLOOKUP(I2030,Lists!$D$2:$E$40,2,FALSE)</f>
        <v>Public health measures</v>
      </c>
      <c r="I2030" s="7" t="s">
        <v>225</v>
      </c>
      <c r="J2030" s="7" t="s">
        <v>529</v>
      </c>
      <c r="K2030" s="7" t="s">
        <v>7173</v>
      </c>
      <c r="L2030" s="7" t="s">
        <v>258</v>
      </c>
      <c r="M2030" s="5">
        <v>43920</v>
      </c>
      <c r="N2030" s="7" t="s">
        <v>239</v>
      </c>
      <c r="O2030" s="7" t="s">
        <v>239</v>
      </c>
      <c r="P2030" s="15" t="s">
        <v>7170</v>
      </c>
      <c r="Q2030" s="5">
        <v>43926</v>
      </c>
    </row>
    <row r="2031" spans="1:18" hidden="1">
      <c r="A2031" s="13">
        <v>3829</v>
      </c>
      <c r="B2031" s="7" t="s">
        <v>7168</v>
      </c>
      <c r="C2031" s="14" t="str">
        <f>VLOOKUP(B2031,Lists!$A$2:$B$196,2,FALSE)</f>
        <v>CZE</v>
      </c>
      <c r="F2031" s="13" t="str">
        <f>VLOOKUP(B2031,Lists!$A$2:$C$196,3,FALSE)</f>
        <v>Europe</v>
      </c>
      <c r="G2031" s="7" t="s">
        <v>241</v>
      </c>
      <c r="H2031" s="29" t="str">
        <f>VLOOKUP(I2031,Lists!$D$2:$E$40,2,FALSE)</f>
        <v>Movement restrictions</v>
      </c>
      <c r="I2031" s="7" t="s">
        <v>226</v>
      </c>
      <c r="J2031" s="7" t="s">
        <v>519</v>
      </c>
      <c r="K2031" s="7" t="s">
        <v>7174</v>
      </c>
      <c r="L2031" s="7" t="s">
        <v>258</v>
      </c>
      <c r="M2031" s="5">
        <v>43920</v>
      </c>
      <c r="N2031" s="7" t="s">
        <v>239</v>
      </c>
      <c r="O2031" s="7" t="s">
        <v>239</v>
      </c>
      <c r="P2031" s="15" t="s">
        <v>5544</v>
      </c>
      <c r="Q2031" s="5">
        <v>43926</v>
      </c>
    </row>
    <row r="2032" spans="1:18" hidden="1">
      <c r="A2032" s="13">
        <v>4801</v>
      </c>
      <c r="B2032" s="7" t="s">
        <v>52</v>
      </c>
      <c r="C2032" s="14" t="str">
        <f>VLOOKUP(B2032,Lists!$A$2:$B$196,2,FALSE)</f>
        <v>CZE</v>
      </c>
      <c r="F2032" s="29" t="str">
        <f>VLOOKUP(B2032,Lists!$A$2:$C$196,3,FALSE)</f>
        <v>Europe</v>
      </c>
      <c r="G2032" s="7" t="s">
        <v>241</v>
      </c>
      <c r="H2032" s="29" t="str">
        <f>VLOOKUP(I2032,Lists!$D$2:$E$40,2,FALSE)</f>
        <v>Movement restrictions</v>
      </c>
      <c r="I2032" s="7" t="s">
        <v>198</v>
      </c>
      <c r="J2032" s="7" t="s">
        <v>519</v>
      </c>
      <c r="K2032" s="7" t="s">
        <v>8844</v>
      </c>
      <c r="L2032" s="7" t="s">
        <v>258</v>
      </c>
      <c r="M2032" s="5">
        <v>43923</v>
      </c>
      <c r="N2032" s="7" t="s">
        <v>239</v>
      </c>
      <c r="O2032" s="7" t="s">
        <v>239</v>
      </c>
      <c r="P2032" s="19" t="s">
        <v>8845</v>
      </c>
      <c r="Q2032" s="5">
        <v>43932</v>
      </c>
      <c r="R2032" s="19" t="s">
        <v>8846</v>
      </c>
    </row>
    <row r="2033" spans="1:18" hidden="1">
      <c r="A2033" s="13">
        <v>4802</v>
      </c>
      <c r="B2033" s="7" t="s">
        <v>52</v>
      </c>
      <c r="C2033" s="14" t="str">
        <f>VLOOKUP(B2033,Lists!$A$2:$B$196,2,FALSE)</f>
        <v>CZE</v>
      </c>
      <c r="F2033" s="29" t="str">
        <f>VLOOKUP(B2033,Lists!$A$2:$C$196,3,FALSE)</f>
        <v>Europe</v>
      </c>
      <c r="G2033" s="7" t="s">
        <v>245</v>
      </c>
      <c r="H2033" s="29" t="str">
        <f>VLOOKUP(I2033,Lists!$D$2:$E$40,2,FALSE)</f>
        <v>Social distancing</v>
      </c>
      <c r="I2033" s="7" t="s">
        <v>221</v>
      </c>
      <c r="J2033" s="7" t="s">
        <v>529</v>
      </c>
      <c r="K2033" s="7" t="s">
        <v>8847</v>
      </c>
      <c r="L2033" s="7" t="s">
        <v>258</v>
      </c>
      <c r="M2033" s="5">
        <v>43930</v>
      </c>
      <c r="N2033" s="7" t="s">
        <v>239</v>
      </c>
      <c r="O2033" s="7" t="s">
        <v>239</v>
      </c>
      <c r="P2033" s="19" t="s">
        <v>8848</v>
      </c>
      <c r="Q2033" s="5">
        <v>43932</v>
      </c>
    </row>
    <row r="2034" spans="1:18" hidden="1">
      <c r="A2034" s="13">
        <v>4803</v>
      </c>
      <c r="B2034" s="7" t="s">
        <v>52</v>
      </c>
      <c r="C2034" s="14" t="str">
        <f>VLOOKUP(B2034,Lists!$A$2:$B$196,2,FALSE)</f>
        <v>CZE</v>
      </c>
      <c r="F2034" s="29" t="str">
        <f>VLOOKUP(B2034,Lists!$A$2:$C$196,3,FALSE)</f>
        <v>Europe</v>
      </c>
      <c r="G2034" s="7" t="s">
        <v>241</v>
      </c>
      <c r="H2034" s="29" t="str">
        <f>VLOOKUP(I2034,Lists!$D$2:$E$40,2,FALSE)</f>
        <v>Public health measures</v>
      </c>
      <c r="I2034" s="7" t="s">
        <v>227</v>
      </c>
      <c r="J2034" s="7" t="s">
        <v>529</v>
      </c>
      <c r="K2034" s="7" t="s">
        <v>8849</v>
      </c>
      <c r="L2034" s="7" t="s">
        <v>258</v>
      </c>
      <c r="M2034" s="5">
        <v>43929</v>
      </c>
      <c r="N2034" s="7" t="s">
        <v>239</v>
      </c>
      <c r="O2034" s="7" t="s">
        <v>239</v>
      </c>
      <c r="P2034" s="19" t="s">
        <v>8850</v>
      </c>
      <c r="Q2034" s="5">
        <v>43932</v>
      </c>
    </row>
    <row r="2035" spans="1:18" hidden="1">
      <c r="A2035" s="13">
        <v>4804</v>
      </c>
      <c r="B2035" s="7" t="s">
        <v>52</v>
      </c>
      <c r="C2035" s="14" t="str">
        <f>VLOOKUP(B2035,Lists!$A$2:$B$196,2,FALSE)</f>
        <v>CZE</v>
      </c>
      <c r="F2035" s="29" t="str">
        <f>VLOOKUP(B2035,Lists!$A$2:$C$196,3,FALSE)</f>
        <v>Europe</v>
      </c>
      <c r="G2035" s="7" t="s">
        <v>245</v>
      </c>
      <c r="H2035" s="29" t="str">
        <f>VLOOKUP(I2035,Lists!$D$2:$E$40,2,FALSE)</f>
        <v>Movement restrictions</v>
      </c>
      <c r="I2035" s="7" t="s">
        <v>199</v>
      </c>
      <c r="J2035" s="7" t="s">
        <v>529</v>
      </c>
      <c r="K2035" s="7" t="s">
        <v>8851</v>
      </c>
      <c r="L2035" s="7" t="s">
        <v>258</v>
      </c>
      <c r="M2035" s="5">
        <v>43935</v>
      </c>
      <c r="N2035" s="7" t="s">
        <v>239</v>
      </c>
      <c r="O2035" s="7" t="s">
        <v>239</v>
      </c>
      <c r="P2035" s="19" t="s">
        <v>8852</v>
      </c>
      <c r="Q2035" s="5">
        <v>43932</v>
      </c>
    </row>
    <row r="2036" spans="1:18" hidden="1">
      <c r="A2036" s="13">
        <v>5881</v>
      </c>
      <c r="B2036" s="7" t="s">
        <v>52</v>
      </c>
      <c r="C2036" s="14" t="str">
        <f>VLOOKUP(B2036,Lists!$A$2:$B$196,2,FALSE)</f>
        <v>CZE</v>
      </c>
      <c r="F2036" s="29" t="str">
        <f>VLOOKUP(B2036,Lists!$A$2:$C$196,3,FALSE)</f>
        <v>Europe</v>
      </c>
      <c r="G2036" s="7" t="s">
        <v>245</v>
      </c>
      <c r="H2036" s="29" t="str">
        <f>VLOOKUP(I2036,Lists!$D$2:$E$40,2,FALSE)</f>
        <v>Social distancing</v>
      </c>
      <c r="I2036" s="7" t="s">
        <v>221</v>
      </c>
      <c r="J2036" s="7" t="s">
        <v>529</v>
      </c>
      <c r="K2036" s="7" t="s">
        <v>10895</v>
      </c>
      <c r="L2036" s="7" t="s">
        <v>258</v>
      </c>
      <c r="M2036" s="5">
        <v>43941</v>
      </c>
      <c r="N2036" s="7" t="s">
        <v>239</v>
      </c>
      <c r="O2036" s="7" t="s">
        <v>239</v>
      </c>
      <c r="P2036" s="19" t="s">
        <v>10896</v>
      </c>
      <c r="Q2036" s="5">
        <v>43938</v>
      </c>
    </row>
    <row r="2037" spans="1:18" hidden="1">
      <c r="A2037" s="13">
        <v>5882</v>
      </c>
      <c r="B2037" s="7" t="s">
        <v>52</v>
      </c>
      <c r="C2037" s="14" t="str">
        <f>VLOOKUP(B2037,Lists!$A$2:$B$196,2,FALSE)</f>
        <v>CZE</v>
      </c>
      <c r="F2037" s="29" t="str">
        <f>VLOOKUP(B2037,Lists!$A$2:$C$196,3,FALSE)</f>
        <v>Europe</v>
      </c>
      <c r="G2037" s="7" t="s">
        <v>245</v>
      </c>
      <c r="H2037" s="29" t="str">
        <f>VLOOKUP(I2037,Lists!$D$2:$E$40,2,FALSE)</f>
        <v>Social distancing</v>
      </c>
      <c r="I2037" s="7" t="s">
        <v>213</v>
      </c>
      <c r="J2037" s="7" t="s">
        <v>529</v>
      </c>
      <c r="K2037" s="7" t="s">
        <v>10897</v>
      </c>
      <c r="L2037" s="7" t="s">
        <v>258</v>
      </c>
      <c r="M2037" s="5">
        <v>43941</v>
      </c>
      <c r="N2037" s="7" t="s">
        <v>239</v>
      </c>
      <c r="O2037" s="7" t="s">
        <v>239</v>
      </c>
      <c r="P2037" s="15" t="s">
        <v>10896</v>
      </c>
      <c r="Q2037" s="5">
        <v>43938</v>
      </c>
    </row>
    <row r="2038" spans="1:18" hidden="1">
      <c r="A2038" s="13">
        <v>5883</v>
      </c>
      <c r="B2038" s="7" t="s">
        <v>52</v>
      </c>
      <c r="C2038" s="14" t="str">
        <f>VLOOKUP(B2038,Lists!$A$2:$B$196,2,FALSE)</f>
        <v>CZE</v>
      </c>
      <c r="F2038" s="29" t="str">
        <f>VLOOKUP(B2038,Lists!$A$2:$C$196,3,FALSE)</f>
        <v>Europe</v>
      </c>
      <c r="G2038" s="7" t="s">
        <v>245</v>
      </c>
      <c r="H2038" s="29" t="str">
        <f>VLOOKUP(I2038,Lists!$D$2:$E$40,2,FALSE)</f>
        <v>Social distancing</v>
      </c>
      <c r="I2038" s="7" t="s">
        <v>221</v>
      </c>
      <c r="J2038" s="7" t="s">
        <v>529</v>
      </c>
      <c r="K2038" s="7" t="s">
        <v>10898</v>
      </c>
      <c r="L2038" s="7" t="s">
        <v>258</v>
      </c>
      <c r="M2038" s="5">
        <v>43948</v>
      </c>
      <c r="N2038" s="7" t="s">
        <v>239</v>
      </c>
      <c r="O2038" s="7" t="s">
        <v>239</v>
      </c>
      <c r="P2038" s="15" t="s">
        <v>10896</v>
      </c>
      <c r="Q2038" s="5">
        <v>43938</v>
      </c>
      <c r="R2038" s="19" t="s">
        <v>5544</v>
      </c>
    </row>
    <row r="2039" spans="1:18" hidden="1">
      <c r="A2039" s="13">
        <v>5884</v>
      </c>
      <c r="B2039" s="7" t="s">
        <v>52</v>
      </c>
      <c r="C2039" s="14" t="str">
        <f>VLOOKUP(B2039,Lists!$A$2:$B$196,2,FALSE)</f>
        <v>CZE</v>
      </c>
      <c r="F2039" s="29" t="str">
        <f>VLOOKUP(B2039,Lists!$A$2:$C$196,3,FALSE)</f>
        <v>Europe</v>
      </c>
      <c r="G2039" s="7" t="s">
        <v>245</v>
      </c>
      <c r="H2039" s="29" t="str">
        <f>VLOOKUP(I2039,Lists!$D$2:$E$40,2,FALSE)</f>
        <v>Social distancing</v>
      </c>
      <c r="I2039" s="7" t="s">
        <v>221</v>
      </c>
      <c r="J2039" s="7" t="s">
        <v>529</v>
      </c>
      <c r="K2039" s="7" t="s">
        <v>10899</v>
      </c>
      <c r="L2039" s="7" t="s">
        <v>258</v>
      </c>
      <c r="M2039" s="5">
        <v>43962</v>
      </c>
      <c r="N2039" s="7" t="s">
        <v>239</v>
      </c>
      <c r="O2039" s="7" t="s">
        <v>239</v>
      </c>
      <c r="P2039" s="15" t="s">
        <v>10896</v>
      </c>
      <c r="Q2039" s="5">
        <v>43938</v>
      </c>
      <c r="R2039" s="19" t="s">
        <v>10900</v>
      </c>
    </row>
    <row r="2040" spans="1:18" hidden="1">
      <c r="A2040" s="13">
        <v>5885</v>
      </c>
      <c r="B2040" s="7" t="s">
        <v>52</v>
      </c>
      <c r="C2040" s="14" t="str">
        <f>VLOOKUP(B2040,Lists!$A$2:$B$196,2,FALSE)</f>
        <v>CZE</v>
      </c>
      <c r="F2040" s="29" t="str">
        <f>VLOOKUP(B2040,Lists!$A$2:$C$196,3,FALSE)</f>
        <v>Europe</v>
      </c>
      <c r="G2040" s="7" t="s">
        <v>245</v>
      </c>
      <c r="H2040" s="29" t="str">
        <f>VLOOKUP(I2040,Lists!$D$2:$E$40,2,FALSE)</f>
        <v>Social distancing</v>
      </c>
      <c r="I2040" s="7" t="s">
        <v>221</v>
      </c>
      <c r="J2040" s="7" t="s">
        <v>529</v>
      </c>
      <c r="K2040" s="7" t="s">
        <v>10901</v>
      </c>
      <c r="L2040" s="7" t="s">
        <v>258</v>
      </c>
      <c r="M2040" s="5">
        <v>43962</v>
      </c>
      <c r="N2040" s="7" t="s">
        <v>239</v>
      </c>
      <c r="O2040" s="7" t="s">
        <v>239</v>
      </c>
      <c r="P2040" s="15" t="s">
        <v>10896</v>
      </c>
      <c r="Q2040" s="5">
        <v>43938</v>
      </c>
      <c r="R2040" s="19" t="s">
        <v>10900</v>
      </c>
    </row>
    <row r="2041" spans="1:18" hidden="1">
      <c r="A2041" s="13">
        <v>5886</v>
      </c>
      <c r="B2041" s="7" t="s">
        <v>52</v>
      </c>
      <c r="C2041" s="14" t="str">
        <f>VLOOKUP(B2041,Lists!$A$2:$B$196,2,FALSE)</f>
        <v>CZE</v>
      </c>
      <c r="F2041" s="29" t="str">
        <f>VLOOKUP(B2041,Lists!$A$2:$C$196,3,FALSE)</f>
        <v>Europe</v>
      </c>
      <c r="G2041" s="7" t="s">
        <v>245</v>
      </c>
      <c r="H2041" s="29" t="str">
        <f>VLOOKUP(I2041,Lists!$D$2:$E$40,2,FALSE)</f>
        <v>Social distancing</v>
      </c>
      <c r="I2041" s="7" t="s">
        <v>223</v>
      </c>
      <c r="J2041" s="7" t="s">
        <v>529</v>
      </c>
      <c r="K2041" s="7" t="s">
        <v>10902</v>
      </c>
      <c r="L2041" s="7" t="s">
        <v>258</v>
      </c>
      <c r="M2041" s="5">
        <v>43962</v>
      </c>
      <c r="N2041" s="7" t="s">
        <v>239</v>
      </c>
      <c r="O2041" s="7" t="s">
        <v>239</v>
      </c>
      <c r="P2041" s="15" t="s">
        <v>10896</v>
      </c>
      <c r="Q2041" s="5">
        <v>43938</v>
      </c>
    </row>
    <row r="2042" spans="1:18" hidden="1">
      <c r="A2042" s="13">
        <v>5887</v>
      </c>
      <c r="B2042" s="7" t="s">
        <v>52</v>
      </c>
      <c r="C2042" s="14" t="str">
        <f>VLOOKUP(B2042,Lists!$A$2:$B$196,2,FALSE)</f>
        <v>CZE</v>
      </c>
      <c r="F2042" s="29" t="str">
        <f>VLOOKUP(B2042,Lists!$A$2:$C$196,3,FALSE)</f>
        <v>Europe</v>
      </c>
      <c r="G2042" s="7" t="s">
        <v>245</v>
      </c>
      <c r="H2042" s="29" t="str">
        <f>VLOOKUP(I2042,Lists!$D$2:$E$40,2,FALSE)</f>
        <v>Social distancing</v>
      </c>
      <c r="I2042" s="7" t="s">
        <v>223</v>
      </c>
      <c r="J2042" s="7" t="s">
        <v>529</v>
      </c>
      <c r="K2042" s="7" t="s">
        <v>10903</v>
      </c>
      <c r="L2042" s="7" t="s">
        <v>258</v>
      </c>
      <c r="M2042" s="5">
        <v>43941</v>
      </c>
      <c r="N2042" s="7" t="s">
        <v>239</v>
      </c>
      <c r="O2042" s="7" t="s">
        <v>239</v>
      </c>
      <c r="P2042" s="15" t="s">
        <v>10896</v>
      </c>
      <c r="Q2042" s="5">
        <v>43938</v>
      </c>
    </row>
    <row r="2043" spans="1:18" hidden="1">
      <c r="A2043" s="13">
        <v>5888</v>
      </c>
      <c r="B2043" s="7" t="s">
        <v>52</v>
      </c>
      <c r="C2043" s="14" t="str">
        <f>VLOOKUP(B2043,Lists!$A$2:$B$196,2,FALSE)</f>
        <v>CZE</v>
      </c>
      <c r="F2043" s="29" t="str">
        <f>VLOOKUP(B2043,Lists!$A$2:$C$196,3,FALSE)</f>
        <v>Europe</v>
      </c>
      <c r="G2043" s="7" t="s">
        <v>245</v>
      </c>
      <c r="H2043" s="29" t="str">
        <f>VLOOKUP(I2043,Lists!$D$2:$E$40,2,FALSE)</f>
        <v>Social distancing</v>
      </c>
      <c r="I2043" s="7" t="s">
        <v>223</v>
      </c>
      <c r="J2043" s="7" t="s">
        <v>529</v>
      </c>
      <c r="K2043" s="7" t="s">
        <v>10904</v>
      </c>
      <c r="L2043" s="7" t="s">
        <v>258</v>
      </c>
      <c r="M2043" s="5">
        <v>43976</v>
      </c>
      <c r="N2043" s="7" t="s">
        <v>239</v>
      </c>
      <c r="O2043" s="7" t="s">
        <v>239</v>
      </c>
      <c r="P2043" s="15" t="s">
        <v>10896</v>
      </c>
      <c r="Q2043" s="5">
        <v>43938</v>
      </c>
    </row>
    <row r="2044" spans="1:18" hidden="1">
      <c r="A2044" s="13">
        <v>5889</v>
      </c>
      <c r="B2044" s="7" t="s">
        <v>52</v>
      </c>
      <c r="C2044" s="14" t="str">
        <f>VLOOKUP(B2044,Lists!$A$2:$B$196,2,FALSE)</f>
        <v>CZE</v>
      </c>
      <c r="F2044" s="29" t="str">
        <f>VLOOKUP(B2044,Lists!$A$2:$C$196,3,FALSE)</f>
        <v>Europe</v>
      </c>
      <c r="G2044" s="7" t="s">
        <v>241</v>
      </c>
      <c r="H2044" s="29" t="str">
        <f>VLOOKUP(I2044,Lists!$D$2:$E$40,2,FALSE)</f>
        <v>Governance and socio-economic measures</v>
      </c>
      <c r="I2044" s="7" t="s">
        <v>216</v>
      </c>
      <c r="J2044" s="7" t="s">
        <v>519</v>
      </c>
      <c r="K2044" s="7" t="s">
        <v>10905</v>
      </c>
      <c r="L2044" s="7" t="s">
        <v>258</v>
      </c>
      <c r="M2044" s="5">
        <v>43935</v>
      </c>
      <c r="N2044" s="7" t="s">
        <v>239</v>
      </c>
      <c r="O2044" s="7" t="s">
        <v>239</v>
      </c>
      <c r="P2044" s="15" t="s">
        <v>10896</v>
      </c>
      <c r="Q2044" s="5">
        <v>43938</v>
      </c>
    </row>
    <row r="2045" spans="1:18" hidden="1">
      <c r="A2045" s="13">
        <v>5890</v>
      </c>
      <c r="B2045" s="7" t="s">
        <v>52</v>
      </c>
      <c r="C2045" s="14" t="str">
        <f>VLOOKUP(B2045,Lists!$A$2:$B$196,2,FALSE)</f>
        <v>CZE</v>
      </c>
      <c r="F2045" s="29" t="str">
        <f>VLOOKUP(B2045,Lists!$A$2:$C$196,3,FALSE)</f>
        <v>Europe</v>
      </c>
      <c r="G2045" s="7" t="s">
        <v>241</v>
      </c>
      <c r="H2045" s="29" t="str">
        <f>VLOOKUP(I2045,Lists!$D$2:$E$40,2,FALSE)</f>
        <v>Governance and socio-economic measures</v>
      </c>
      <c r="I2045" s="7" t="s">
        <v>205</v>
      </c>
      <c r="J2045" s="7" t="s">
        <v>519</v>
      </c>
      <c r="K2045" s="7" t="s">
        <v>10906</v>
      </c>
      <c r="L2045" s="7" t="s">
        <v>258</v>
      </c>
      <c r="M2045" s="5">
        <v>43935</v>
      </c>
      <c r="N2045" s="7" t="s">
        <v>239</v>
      </c>
      <c r="O2045" s="7" t="s">
        <v>239</v>
      </c>
      <c r="P2045" s="15" t="s">
        <v>10896</v>
      </c>
      <c r="Q2045" s="5">
        <v>43938</v>
      </c>
    </row>
    <row r="2046" spans="1:18" hidden="1">
      <c r="A2046" s="13">
        <v>5891</v>
      </c>
      <c r="B2046" s="7" t="s">
        <v>52</v>
      </c>
      <c r="C2046" s="14" t="str">
        <f>VLOOKUP(B2046,Lists!$A$2:$B$196,2,FALSE)</f>
        <v>CZE</v>
      </c>
      <c r="F2046" s="29" t="str">
        <f>VLOOKUP(B2046,Lists!$A$2:$C$196,3,FALSE)</f>
        <v>Europe</v>
      </c>
      <c r="G2046" s="7" t="s">
        <v>245</v>
      </c>
      <c r="H2046" s="29" t="str">
        <f>VLOOKUP(I2046,Lists!$D$2:$E$40,2,FALSE)</f>
        <v>Public health measures</v>
      </c>
      <c r="I2046" s="7" t="s">
        <v>222</v>
      </c>
      <c r="J2046" s="7" t="s">
        <v>529</v>
      </c>
      <c r="K2046" s="7" t="s">
        <v>10907</v>
      </c>
      <c r="L2046" s="7" t="s">
        <v>258</v>
      </c>
      <c r="M2046" s="5">
        <v>43928</v>
      </c>
      <c r="N2046" s="7" t="s">
        <v>239</v>
      </c>
      <c r="O2046" s="7" t="s">
        <v>239</v>
      </c>
      <c r="P2046" s="19" t="s">
        <v>8852</v>
      </c>
      <c r="Q2046" s="5">
        <v>43938</v>
      </c>
    </row>
    <row r="2047" spans="1:18" hidden="1">
      <c r="A2047" s="13">
        <v>5892</v>
      </c>
      <c r="B2047" s="7" t="s">
        <v>52</v>
      </c>
      <c r="C2047" s="14" t="str">
        <f>VLOOKUP(B2047,Lists!$A$2:$B$196,2,FALSE)</f>
        <v>CZE</v>
      </c>
      <c r="F2047" s="29" t="str">
        <f>VLOOKUP(B2047,Lists!$A$2:$C$196,3,FALSE)</f>
        <v>Europe</v>
      </c>
      <c r="G2047" s="7" t="s">
        <v>241</v>
      </c>
      <c r="H2047" s="29" t="str">
        <f>VLOOKUP(I2047,Lists!$D$2:$E$40,2,FALSE)</f>
        <v>Governance and socio-economic measures</v>
      </c>
      <c r="I2047" s="7" t="s">
        <v>224</v>
      </c>
      <c r="J2047" s="7" t="s">
        <v>519</v>
      </c>
      <c r="K2047" s="7" t="s">
        <v>10908</v>
      </c>
      <c r="L2047" s="7" t="s">
        <v>258</v>
      </c>
      <c r="M2047" s="5">
        <v>43930</v>
      </c>
      <c r="N2047" s="7" t="s">
        <v>239</v>
      </c>
      <c r="O2047" s="7" t="s">
        <v>239</v>
      </c>
      <c r="P2047" s="19" t="s">
        <v>10909</v>
      </c>
      <c r="Q2047" s="5">
        <v>43938</v>
      </c>
    </row>
    <row r="2048" spans="1:18" hidden="1">
      <c r="A2048" s="13">
        <v>5893</v>
      </c>
      <c r="B2048" s="7" t="s">
        <v>52</v>
      </c>
      <c r="C2048" s="14" t="str">
        <f>VLOOKUP(B2048,Lists!$A$2:$B$196,2,FALSE)</f>
        <v>CZE</v>
      </c>
      <c r="F2048" s="29" t="str">
        <f>VLOOKUP(B2048,Lists!$A$2:$C$196,3,FALSE)</f>
        <v>Europe</v>
      </c>
      <c r="G2048" s="7" t="s">
        <v>241</v>
      </c>
      <c r="H2048" s="29" t="str">
        <f>VLOOKUP(I2048,Lists!$D$2:$E$40,2,FALSE)</f>
        <v>Governance and socio-economic measures</v>
      </c>
      <c r="I2048" s="7" t="s">
        <v>216</v>
      </c>
      <c r="J2048" s="7" t="s">
        <v>519</v>
      </c>
      <c r="K2048" s="7" t="s">
        <v>10910</v>
      </c>
      <c r="L2048" s="7" t="s">
        <v>258</v>
      </c>
      <c r="M2048" s="5">
        <v>43930</v>
      </c>
      <c r="N2048" s="7" t="s">
        <v>239</v>
      </c>
      <c r="O2048" s="7" t="s">
        <v>239</v>
      </c>
      <c r="P2048" s="15" t="s">
        <v>10909</v>
      </c>
      <c r="Q2048" s="5">
        <v>43938</v>
      </c>
    </row>
    <row r="2049" spans="1:18" hidden="1">
      <c r="A2049" s="13">
        <v>5894</v>
      </c>
      <c r="B2049" s="7" t="s">
        <v>52</v>
      </c>
      <c r="C2049" s="14" t="str">
        <f>VLOOKUP(B2049,Lists!$A$2:$B$196,2,FALSE)</f>
        <v>CZE</v>
      </c>
      <c r="F2049" s="29" t="str">
        <f>VLOOKUP(B2049,Lists!$A$2:$C$196,3,FALSE)</f>
        <v>Europe</v>
      </c>
      <c r="G2049" s="7" t="s">
        <v>241</v>
      </c>
      <c r="H2049" s="29" t="str">
        <f>VLOOKUP(I2049,Lists!$D$2:$E$40,2,FALSE)</f>
        <v>Governance and socio-economic measures</v>
      </c>
      <c r="I2049" s="7" t="s">
        <v>205</v>
      </c>
      <c r="J2049" s="7" t="s">
        <v>529</v>
      </c>
      <c r="K2049" s="7" t="s">
        <v>10911</v>
      </c>
      <c r="L2049" s="7" t="s">
        <v>258</v>
      </c>
      <c r="M2049" s="5">
        <v>43930</v>
      </c>
      <c r="N2049" s="7" t="s">
        <v>239</v>
      </c>
      <c r="O2049" s="7" t="s">
        <v>239</v>
      </c>
      <c r="P2049" s="15" t="s">
        <v>10909</v>
      </c>
      <c r="Q2049" s="5">
        <v>43938</v>
      </c>
    </row>
    <row r="2050" spans="1:18" hidden="1">
      <c r="A2050" s="13">
        <v>5895</v>
      </c>
      <c r="B2050" s="7" t="s">
        <v>52</v>
      </c>
      <c r="C2050" s="14" t="str">
        <f>VLOOKUP(B2050,Lists!$A$2:$B$196,2,FALSE)</f>
        <v>CZE</v>
      </c>
      <c r="F2050" s="29" t="str">
        <f>VLOOKUP(B2050,Lists!$A$2:$C$196,3,FALSE)</f>
        <v>Europe</v>
      </c>
      <c r="G2050" s="7" t="s">
        <v>241</v>
      </c>
      <c r="H2050" s="29" t="str">
        <f>VLOOKUP(I2050,Lists!$D$2:$E$40,2,FALSE)</f>
        <v>Social distancing</v>
      </c>
      <c r="I2050" s="7" t="s">
        <v>221</v>
      </c>
      <c r="J2050" s="7" t="s">
        <v>529</v>
      </c>
      <c r="K2050" s="7" t="s">
        <v>10912</v>
      </c>
      <c r="L2050" s="7" t="s">
        <v>258</v>
      </c>
      <c r="M2050" s="5">
        <v>43930</v>
      </c>
      <c r="N2050" s="7" t="s">
        <v>239</v>
      </c>
      <c r="O2050" s="7" t="s">
        <v>239</v>
      </c>
      <c r="P2050" s="15" t="s">
        <v>10909</v>
      </c>
      <c r="Q2050" s="5">
        <v>43938</v>
      </c>
    </row>
    <row r="2051" spans="1:18" hidden="1">
      <c r="A2051" s="13">
        <v>5896</v>
      </c>
      <c r="B2051" s="7" t="s">
        <v>52</v>
      </c>
      <c r="C2051" s="14" t="str">
        <f>VLOOKUP(B2051,Lists!$A$2:$B$196,2,FALSE)</f>
        <v>CZE</v>
      </c>
      <c r="F2051" s="29" t="str">
        <f>VLOOKUP(B2051,Lists!$A$2:$C$196,3,FALSE)</f>
        <v>Europe</v>
      </c>
      <c r="G2051" s="7" t="s">
        <v>245</v>
      </c>
      <c r="H2051" s="29" t="str">
        <f>VLOOKUP(I2051,Lists!$D$2:$E$40,2,FALSE)</f>
        <v>Social distancing</v>
      </c>
      <c r="I2051" s="7" t="s">
        <v>221</v>
      </c>
      <c r="J2051" s="7" t="s">
        <v>529</v>
      </c>
      <c r="K2051" s="7" t="s">
        <v>10913</v>
      </c>
      <c r="L2051" s="7" t="s">
        <v>258</v>
      </c>
      <c r="M2051" s="5">
        <v>43941</v>
      </c>
      <c r="N2051" s="7" t="s">
        <v>239</v>
      </c>
      <c r="O2051" s="7" t="s">
        <v>239</v>
      </c>
      <c r="P2051" s="15" t="s">
        <v>10909</v>
      </c>
      <c r="Q2051" s="5">
        <v>43938</v>
      </c>
    </row>
    <row r="2052" spans="1:18" hidden="1">
      <c r="A2052" s="13">
        <v>5897</v>
      </c>
      <c r="B2052" s="7" t="s">
        <v>52</v>
      </c>
      <c r="C2052" s="14" t="str">
        <f>VLOOKUP(B2052,Lists!$A$2:$B$196,2,FALSE)</f>
        <v>CZE</v>
      </c>
      <c r="F2052" s="29" t="str">
        <f>VLOOKUP(B2052,Lists!$A$2:$C$196,3,FALSE)</f>
        <v>Europe</v>
      </c>
      <c r="G2052" s="7" t="s">
        <v>241</v>
      </c>
      <c r="H2052" s="29" t="str">
        <f>VLOOKUP(I2052,Lists!$D$2:$E$40,2,FALSE)</f>
        <v>Public health measures</v>
      </c>
      <c r="I2052" s="7" t="s">
        <v>6412</v>
      </c>
      <c r="J2052" s="7" t="s">
        <v>519</v>
      </c>
      <c r="K2052" s="7" t="s">
        <v>10914</v>
      </c>
      <c r="L2052" s="7" t="s">
        <v>258</v>
      </c>
      <c r="M2052" s="5">
        <v>43930</v>
      </c>
      <c r="N2052" s="7" t="s">
        <v>239</v>
      </c>
      <c r="O2052" s="7" t="s">
        <v>239</v>
      </c>
      <c r="P2052" s="15" t="s">
        <v>10909</v>
      </c>
      <c r="Q2052" s="5">
        <v>43938</v>
      </c>
    </row>
    <row r="2053" spans="1:18" hidden="1">
      <c r="A2053" s="13">
        <v>5898</v>
      </c>
      <c r="B2053" s="7" t="s">
        <v>52</v>
      </c>
      <c r="C2053" s="14" t="str">
        <f>VLOOKUP(B2053,Lists!$A$2:$B$196,2,FALSE)</f>
        <v>CZE</v>
      </c>
      <c r="F2053" s="29" t="str">
        <f>VLOOKUP(B2053,Lists!$A$2:$C$196,3,FALSE)</f>
        <v>Europe</v>
      </c>
      <c r="G2053" s="7" t="s">
        <v>245</v>
      </c>
      <c r="H2053" s="29" t="str">
        <f>VLOOKUP(I2053,Lists!$D$2:$E$40,2,FALSE)</f>
        <v>Public health measures</v>
      </c>
      <c r="I2053" s="7" t="s">
        <v>222</v>
      </c>
      <c r="J2053" s="7" t="s">
        <v>529</v>
      </c>
      <c r="K2053" s="7" t="s">
        <v>10915</v>
      </c>
      <c r="L2053" s="7" t="s">
        <v>258</v>
      </c>
      <c r="M2053" s="5">
        <v>43930</v>
      </c>
      <c r="N2053" s="7" t="s">
        <v>239</v>
      </c>
      <c r="O2053" s="7" t="s">
        <v>239</v>
      </c>
      <c r="P2053" s="15" t="s">
        <v>10909</v>
      </c>
      <c r="Q2053" s="5">
        <v>43938</v>
      </c>
    </row>
    <row r="2054" spans="1:18" hidden="1">
      <c r="A2054" s="13">
        <v>5899</v>
      </c>
      <c r="B2054" s="7" t="s">
        <v>52</v>
      </c>
      <c r="C2054" s="14" t="str">
        <f>VLOOKUP(B2054,Lists!$A$2:$B$196,2,FALSE)</f>
        <v>CZE</v>
      </c>
      <c r="F2054" s="29" t="str">
        <f>VLOOKUP(B2054,Lists!$A$2:$C$196,3,FALSE)</f>
        <v>Europe</v>
      </c>
      <c r="G2054" s="7" t="s">
        <v>245</v>
      </c>
      <c r="H2054" s="29" t="str">
        <f>VLOOKUP(I2054,Lists!$D$2:$E$40,2,FALSE)</f>
        <v>Public health measures</v>
      </c>
      <c r="I2054" s="7" t="s">
        <v>6412</v>
      </c>
      <c r="J2054" s="7" t="s">
        <v>529</v>
      </c>
      <c r="K2054" s="7" t="s">
        <v>10916</v>
      </c>
      <c r="L2054" s="7" t="s">
        <v>258</v>
      </c>
      <c r="M2054" s="5">
        <v>43930</v>
      </c>
      <c r="N2054" s="7" t="s">
        <v>239</v>
      </c>
      <c r="O2054" s="7" t="s">
        <v>239</v>
      </c>
      <c r="P2054" s="15" t="s">
        <v>10909</v>
      </c>
      <c r="Q2054" s="5">
        <v>43938</v>
      </c>
    </row>
    <row r="2055" spans="1:18" hidden="1">
      <c r="A2055" s="13">
        <v>5900</v>
      </c>
      <c r="B2055" s="7" t="s">
        <v>52</v>
      </c>
      <c r="C2055" s="14" t="str">
        <f>VLOOKUP(B2055,Lists!$A$2:$B$196,2,FALSE)</f>
        <v>CZE</v>
      </c>
      <c r="F2055" s="29" t="str">
        <f>VLOOKUP(B2055,Lists!$A$2:$C$196,3,FALSE)</f>
        <v>Europe</v>
      </c>
      <c r="G2055" s="7" t="s">
        <v>241</v>
      </c>
      <c r="H2055" s="29" t="str">
        <f>VLOOKUP(I2055,Lists!$D$2:$E$40,2,FALSE)</f>
        <v>Public health measures</v>
      </c>
      <c r="I2055" s="7" t="s">
        <v>6412</v>
      </c>
      <c r="J2055" s="7" t="s">
        <v>529</v>
      </c>
      <c r="K2055" s="7" t="s">
        <v>10917</v>
      </c>
      <c r="L2055" s="7" t="s">
        <v>258</v>
      </c>
      <c r="M2055" s="5">
        <v>43930</v>
      </c>
      <c r="N2055" s="7" t="s">
        <v>239</v>
      </c>
      <c r="O2055" s="7" t="s">
        <v>239</v>
      </c>
      <c r="P2055" s="15" t="s">
        <v>10909</v>
      </c>
      <c r="Q2055" s="5">
        <v>43938</v>
      </c>
    </row>
    <row r="2056" spans="1:18" hidden="1">
      <c r="A2056" s="13">
        <v>5901</v>
      </c>
      <c r="B2056" s="7" t="s">
        <v>52</v>
      </c>
      <c r="C2056" s="14" t="str">
        <f>VLOOKUP(B2056,Lists!$A$2:$B$196,2,FALSE)</f>
        <v>CZE</v>
      </c>
      <c r="F2056" s="29" t="str">
        <f>VLOOKUP(B2056,Lists!$A$2:$C$196,3,FALSE)</f>
        <v>Europe</v>
      </c>
      <c r="G2056" s="7" t="s">
        <v>241</v>
      </c>
      <c r="H2056" s="29" t="str">
        <f>VLOOKUP(I2056,Lists!$D$2:$E$40,2,FALSE)</f>
        <v>Governance and socio-economic measures</v>
      </c>
      <c r="I2056" s="7" t="s">
        <v>205</v>
      </c>
      <c r="J2056" s="7" t="s">
        <v>529</v>
      </c>
      <c r="K2056" s="7" t="s">
        <v>10918</v>
      </c>
      <c r="L2056" s="7" t="s">
        <v>258</v>
      </c>
      <c r="M2056" s="5">
        <v>43930</v>
      </c>
      <c r="N2056" s="7" t="s">
        <v>239</v>
      </c>
      <c r="O2056" s="7" t="s">
        <v>239</v>
      </c>
      <c r="P2056" s="15" t="s">
        <v>10909</v>
      </c>
      <c r="Q2056" s="5">
        <v>43938</v>
      </c>
    </row>
    <row r="2057" spans="1:18" hidden="1">
      <c r="A2057" s="13">
        <v>5902</v>
      </c>
      <c r="B2057" s="7" t="s">
        <v>52</v>
      </c>
      <c r="C2057" s="14" t="str">
        <f>VLOOKUP(B2057,Lists!$A$2:$B$196,2,FALSE)</f>
        <v>CZE</v>
      </c>
      <c r="F2057" s="29" t="str">
        <f>VLOOKUP(B2057,Lists!$A$2:$C$196,3,FALSE)</f>
        <v>Europe</v>
      </c>
      <c r="G2057" s="7" t="s">
        <v>245</v>
      </c>
      <c r="H2057" s="29" t="str">
        <f>VLOOKUP(I2057,Lists!$D$2:$E$40,2,FALSE)</f>
        <v>Social distancing</v>
      </c>
      <c r="I2057" s="7" t="s">
        <v>221</v>
      </c>
      <c r="J2057" s="7" t="s">
        <v>529</v>
      </c>
      <c r="K2057" s="7" t="s">
        <v>10919</v>
      </c>
      <c r="L2057" s="7" t="s">
        <v>258</v>
      </c>
      <c r="M2057" s="5">
        <v>43962</v>
      </c>
      <c r="N2057" s="7" t="s">
        <v>520</v>
      </c>
      <c r="O2057" s="7" t="s">
        <v>239</v>
      </c>
      <c r="P2057" s="19" t="s">
        <v>10920</v>
      </c>
      <c r="Q2057" s="5">
        <v>43938</v>
      </c>
    </row>
    <row r="2058" spans="1:18" hidden="1">
      <c r="A2058" s="13">
        <v>5903</v>
      </c>
      <c r="B2058" s="7" t="s">
        <v>52</v>
      </c>
      <c r="C2058" s="14" t="str">
        <f>VLOOKUP(B2058,Lists!$A$2:$B$196,2,FALSE)</f>
        <v>CZE</v>
      </c>
      <c r="F2058" s="29" t="str">
        <f>VLOOKUP(B2058,Lists!$A$2:$C$196,3,FALSE)</f>
        <v>Europe</v>
      </c>
      <c r="G2058" s="7" t="s">
        <v>241</v>
      </c>
      <c r="H2058" s="29" t="str">
        <f>VLOOKUP(I2058,Lists!$D$2:$E$40,2,FALSE)</f>
        <v>Public health measures</v>
      </c>
      <c r="I2058" s="13" t="s">
        <v>253</v>
      </c>
      <c r="J2058" s="7" t="s">
        <v>529</v>
      </c>
      <c r="K2058" s="7" t="s">
        <v>10921</v>
      </c>
      <c r="L2058" s="7" t="s">
        <v>258</v>
      </c>
      <c r="M2058" s="5">
        <v>43943</v>
      </c>
      <c r="N2058" s="7" t="s">
        <v>520</v>
      </c>
      <c r="O2058" s="7" t="s">
        <v>239</v>
      </c>
      <c r="P2058" s="19" t="s">
        <v>10922</v>
      </c>
      <c r="Q2058" s="5">
        <v>43938</v>
      </c>
    </row>
    <row r="2059" spans="1:18" hidden="1">
      <c r="A2059" s="13">
        <v>5904</v>
      </c>
      <c r="B2059" s="7" t="s">
        <v>52</v>
      </c>
      <c r="C2059" s="14" t="str">
        <f>VLOOKUP(B2059,Lists!$A$2:$B$196,2,FALSE)</f>
        <v>CZE</v>
      </c>
      <c r="F2059" s="29" t="str">
        <f>VLOOKUP(B2059,Lists!$A$2:$C$196,3,FALSE)</f>
        <v>Europe</v>
      </c>
      <c r="G2059" s="7" t="s">
        <v>241</v>
      </c>
      <c r="H2059" s="29" t="str">
        <f>VLOOKUP(I2059,Lists!$D$2:$E$40,2,FALSE)</f>
        <v>Social distancing</v>
      </c>
      <c r="I2059" s="7" t="s">
        <v>213</v>
      </c>
      <c r="J2059" s="7" t="s">
        <v>529</v>
      </c>
      <c r="K2059" s="7" t="s">
        <v>10923</v>
      </c>
      <c r="L2059" s="7" t="s">
        <v>258</v>
      </c>
      <c r="M2059" s="5">
        <v>43937</v>
      </c>
      <c r="N2059" s="7" t="s">
        <v>520</v>
      </c>
      <c r="O2059" s="7" t="s">
        <v>239</v>
      </c>
      <c r="P2059" s="19" t="s">
        <v>10924</v>
      </c>
      <c r="Q2059" s="5">
        <v>43938</v>
      </c>
    </row>
    <row r="2060" spans="1:18" hidden="1">
      <c r="A2060" s="13">
        <v>5905</v>
      </c>
      <c r="B2060" s="7" t="s">
        <v>52</v>
      </c>
      <c r="C2060" s="14" t="str">
        <f>VLOOKUP(B2060,Lists!$A$2:$B$196,2,FALSE)</f>
        <v>CZE</v>
      </c>
      <c r="F2060" s="29" t="str">
        <f>VLOOKUP(B2060,Lists!$A$2:$C$196,3,FALSE)</f>
        <v>Europe</v>
      </c>
      <c r="G2060" s="7" t="s">
        <v>241</v>
      </c>
      <c r="H2060" s="29" t="str">
        <f>VLOOKUP(I2060,Lists!$D$2:$E$40,2,FALSE)</f>
        <v>Public health measures</v>
      </c>
      <c r="I2060" s="7" t="s">
        <v>220</v>
      </c>
      <c r="J2060" s="7" t="s">
        <v>519</v>
      </c>
      <c r="K2060" s="7" t="s">
        <v>10925</v>
      </c>
      <c r="L2060" s="7" t="s">
        <v>258</v>
      </c>
      <c r="M2060" s="5">
        <v>43936</v>
      </c>
      <c r="N2060" s="7" t="s">
        <v>520</v>
      </c>
      <c r="O2060" s="7" t="s">
        <v>239</v>
      </c>
      <c r="P2060" s="19" t="s">
        <v>10926</v>
      </c>
      <c r="Q2060" s="5">
        <v>43938</v>
      </c>
    </row>
    <row r="2061" spans="1:18" hidden="1">
      <c r="A2061" s="13">
        <v>5906</v>
      </c>
      <c r="B2061" s="7" t="s">
        <v>52</v>
      </c>
      <c r="C2061" s="14" t="str">
        <f>VLOOKUP(B2061,Lists!$A$2:$B$196,2,FALSE)</f>
        <v>CZE</v>
      </c>
      <c r="F2061" s="29" t="str">
        <f>VLOOKUP(B2061,Lists!$A$2:$C$196,3,FALSE)</f>
        <v>Europe</v>
      </c>
      <c r="G2061" s="7" t="s">
        <v>241</v>
      </c>
      <c r="H2061" s="29" t="str">
        <f>VLOOKUP(I2061,Lists!$D$2:$E$40,2,FALSE)</f>
        <v>Public health measures</v>
      </c>
      <c r="I2061" s="7" t="s">
        <v>6412</v>
      </c>
      <c r="J2061" s="7" t="s">
        <v>519</v>
      </c>
      <c r="K2061" s="7" t="s">
        <v>10927</v>
      </c>
      <c r="L2061" s="7" t="s">
        <v>258</v>
      </c>
      <c r="M2061" s="5">
        <v>43935</v>
      </c>
      <c r="N2061" s="7" t="s">
        <v>520</v>
      </c>
      <c r="O2061" s="7" t="s">
        <v>239</v>
      </c>
      <c r="P2061" s="19" t="s">
        <v>10928</v>
      </c>
      <c r="Q2061" s="5">
        <v>43938</v>
      </c>
    </row>
    <row r="2062" spans="1:18" hidden="1">
      <c r="A2062" s="13">
        <v>5907</v>
      </c>
      <c r="B2062" s="7" t="s">
        <v>52</v>
      </c>
      <c r="C2062" s="14" t="str">
        <f>VLOOKUP(B2062,Lists!$A$2:$B$196,2,FALSE)</f>
        <v>CZE</v>
      </c>
      <c r="F2062" s="29" t="str">
        <f>VLOOKUP(B2062,Lists!$A$2:$C$196,3,FALSE)</f>
        <v>Europe</v>
      </c>
      <c r="G2062" s="7" t="s">
        <v>245</v>
      </c>
      <c r="H2062" s="29" t="str">
        <f>VLOOKUP(I2062,Lists!$D$2:$E$40,2,FALSE)</f>
        <v>Public health measures</v>
      </c>
      <c r="I2062" s="7" t="s">
        <v>6412</v>
      </c>
      <c r="J2062" s="7" t="s">
        <v>529</v>
      </c>
      <c r="K2062" s="7" t="s">
        <v>10929</v>
      </c>
      <c r="L2062" s="7" t="s">
        <v>258</v>
      </c>
      <c r="M2062" s="5">
        <v>43935</v>
      </c>
      <c r="N2062" s="7" t="s">
        <v>520</v>
      </c>
      <c r="O2062" s="7" t="s">
        <v>239</v>
      </c>
      <c r="P2062" s="19" t="s">
        <v>10930</v>
      </c>
      <c r="Q2062" s="5">
        <v>43938</v>
      </c>
    </row>
    <row r="2063" spans="1:18" hidden="1">
      <c r="A2063" s="13">
        <v>6475</v>
      </c>
      <c r="B2063" s="7" t="s">
        <v>52</v>
      </c>
      <c r="C2063" s="14" t="str">
        <f>VLOOKUP(B2063,Lists!$A$2:$B$196,2,FALSE)</f>
        <v>CZE</v>
      </c>
      <c r="F2063" s="29" t="str">
        <f>VLOOKUP(B2063,Lists!$A$2:$C$196,3,FALSE)</f>
        <v>Europe</v>
      </c>
      <c r="G2063" s="7" t="s">
        <v>241</v>
      </c>
      <c r="H2063" s="29" t="str">
        <f>VLOOKUP(I2063,Lists!$D$2:$E$40,2,FALSE)</f>
        <v>Movement restrictions</v>
      </c>
      <c r="I2063" s="7" t="s">
        <v>199</v>
      </c>
      <c r="J2063" s="7" t="s">
        <v>519</v>
      </c>
      <c r="K2063" s="7" t="s">
        <v>11925</v>
      </c>
      <c r="L2063" s="7" t="s">
        <v>261</v>
      </c>
      <c r="M2063" s="5">
        <v>43906</v>
      </c>
      <c r="N2063" s="7" t="s">
        <v>239</v>
      </c>
      <c r="O2063" s="7" t="s">
        <v>239</v>
      </c>
      <c r="P2063" s="19" t="s">
        <v>5544</v>
      </c>
      <c r="Q2063" s="5">
        <v>43941</v>
      </c>
      <c r="R2063" s="19" t="s">
        <v>11926</v>
      </c>
    </row>
    <row r="2064" spans="1:18" hidden="1">
      <c r="A2064" s="13">
        <v>6476</v>
      </c>
      <c r="B2064" s="7" t="s">
        <v>52</v>
      </c>
      <c r="C2064" s="14" t="str">
        <f>VLOOKUP(B2064,Lists!$A$2:$B$196,2,FALSE)</f>
        <v>CZE</v>
      </c>
      <c r="F2064" s="29" t="str">
        <f>VLOOKUP(B2064,Lists!$A$2:$C$196,3,FALSE)</f>
        <v>Europe</v>
      </c>
      <c r="G2064" s="7" t="s">
        <v>245</v>
      </c>
      <c r="H2064" s="29" t="str">
        <f>VLOOKUP(I2064,Lists!$D$2:$E$40,2,FALSE)</f>
        <v>Public health measures</v>
      </c>
      <c r="I2064" s="7" t="s">
        <v>225</v>
      </c>
      <c r="J2064" s="7" t="s">
        <v>529</v>
      </c>
      <c r="K2064" s="7" t="s">
        <v>11927</v>
      </c>
      <c r="L2064" s="7" t="s">
        <v>258</v>
      </c>
      <c r="N2064" s="7" t="s">
        <v>239</v>
      </c>
      <c r="O2064" s="7" t="s">
        <v>239</v>
      </c>
      <c r="P2064" s="19" t="s">
        <v>5544</v>
      </c>
      <c r="Q2064" s="5">
        <v>43941</v>
      </c>
    </row>
    <row r="2065" spans="1:17" hidden="1">
      <c r="A2065" s="13">
        <v>6477</v>
      </c>
      <c r="B2065" s="7" t="s">
        <v>52</v>
      </c>
      <c r="C2065" s="14" t="str">
        <f>VLOOKUP(B2065,Lists!$A$2:$B$196,2,FALSE)</f>
        <v>CZE</v>
      </c>
      <c r="F2065" s="29" t="str">
        <f>VLOOKUP(B2065,Lists!$A$2:$C$196,3,FALSE)</f>
        <v>Europe</v>
      </c>
      <c r="G2065" s="7" t="s">
        <v>241</v>
      </c>
      <c r="H2065" s="29" t="str">
        <f>VLOOKUP(I2065,Lists!$D$2:$E$40,2,FALSE)</f>
        <v>Governance and socio-economic measures</v>
      </c>
      <c r="I2065" s="7" t="s">
        <v>205</v>
      </c>
      <c r="J2065" s="7" t="s">
        <v>519</v>
      </c>
      <c r="K2065" s="7" t="s">
        <v>11928</v>
      </c>
      <c r="L2065" s="7" t="s">
        <v>258</v>
      </c>
      <c r="M2065" s="5">
        <v>43938</v>
      </c>
      <c r="N2065" s="7" t="s">
        <v>239</v>
      </c>
      <c r="O2065" s="7" t="s">
        <v>239</v>
      </c>
      <c r="P2065" s="19" t="s">
        <v>11929</v>
      </c>
      <c r="Q2065" s="5">
        <v>43941</v>
      </c>
    </row>
    <row r="2066" spans="1:17" hidden="1">
      <c r="A2066" s="13">
        <v>6478</v>
      </c>
      <c r="B2066" s="7" t="s">
        <v>52</v>
      </c>
      <c r="C2066" s="14" t="str">
        <f>VLOOKUP(B2066,Lists!$A$2:$B$196,2,FALSE)</f>
        <v>CZE</v>
      </c>
      <c r="F2066" s="29" t="str">
        <f>VLOOKUP(B2066,Lists!$A$2:$C$196,3,FALSE)</f>
        <v>Europe</v>
      </c>
      <c r="G2066" s="7" t="s">
        <v>241</v>
      </c>
      <c r="H2066" s="29" t="str">
        <f>VLOOKUP(I2066,Lists!$D$2:$E$40,2,FALSE)</f>
        <v>Governance and socio-economic measures</v>
      </c>
      <c r="I2066" s="7" t="s">
        <v>205</v>
      </c>
      <c r="J2066" s="7" t="s">
        <v>529</v>
      </c>
      <c r="K2066" s="7" t="s">
        <v>11930</v>
      </c>
      <c r="L2066" s="7" t="s">
        <v>258</v>
      </c>
      <c r="M2066" s="5">
        <v>43938</v>
      </c>
      <c r="N2066" s="7" t="s">
        <v>239</v>
      </c>
      <c r="O2066" s="7" t="s">
        <v>239</v>
      </c>
      <c r="P2066" s="15" t="s">
        <v>11929</v>
      </c>
      <c r="Q2066" s="5">
        <v>43941</v>
      </c>
    </row>
    <row r="2067" spans="1:17" hidden="1">
      <c r="A2067" s="13">
        <v>7669</v>
      </c>
      <c r="B2067" s="7" t="s">
        <v>52</v>
      </c>
      <c r="C2067" s="14" t="str">
        <f>VLOOKUP(B2067,Lists!$A$2:$B$196,2,FALSE)</f>
        <v>CZE</v>
      </c>
      <c r="F2067" s="29" t="str">
        <f>VLOOKUP(B2067,Lists!$A$2:$C$196,3,FALSE)</f>
        <v>Europe</v>
      </c>
      <c r="G2067" s="7" t="s">
        <v>245</v>
      </c>
      <c r="H2067" s="29" t="str">
        <f>VLOOKUP(I2067,Lists!$D$2:$E$40,2,FALSE)</f>
        <v>Social distancing</v>
      </c>
      <c r="I2067" s="7" t="s">
        <v>221</v>
      </c>
      <c r="J2067" s="7" t="s">
        <v>529</v>
      </c>
      <c r="K2067" s="7" t="s">
        <v>14188</v>
      </c>
      <c r="L2067" s="7" t="s">
        <v>258</v>
      </c>
      <c r="M2067" s="5">
        <v>43948</v>
      </c>
      <c r="N2067" s="7" t="s">
        <v>239</v>
      </c>
      <c r="O2067" s="7" t="s">
        <v>239</v>
      </c>
      <c r="P2067" s="19" t="s">
        <v>5544</v>
      </c>
      <c r="Q2067" s="5">
        <v>43947</v>
      </c>
    </row>
    <row r="2068" spans="1:17" hidden="1">
      <c r="A2068" s="13">
        <v>7670</v>
      </c>
      <c r="B2068" s="7" t="s">
        <v>52</v>
      </c>
      <c r="C2068" s="14" t="str">
        <f>VLOOKUP(B2068,Lists!$A$2:$B$196,2,FALSE)</f>
        <v>CZE</v>
      </c>
      <c r="F2068" s="29" t="str">
        <f>VLOOKUP(B2068,Lists!$A$2:$C$196,3,FALSE)</f>
        <v>Europe</v>
      </c>
      <c r="G2068" s="7" t="s">
        <v>245</v>
      </c>
      <c r="H2068" s="29" t="str">
        <f>VLOOKUP(I2068,Lists!$D$2:$E$40,2,FALSE)</f>
        <v>Social distancing</v>
      </c>
      <c r="I2068" s="7" t="s">
        <v>221</v>
      </c>
      <c r="J2068" s="7" t="s">
        <v>529</v>
      </c>
      <c r="K2068" s="7" t="s">
        <v>14189</v>
      </c>
      <c r="L2068" s="7" t="s">
        <v>258</v>
      </c>
      <c r="M2068" s="5">
        <v>43976</v>
      </c>
      <c r="N2068" s="7" t="s">
        <v>239</v>
      </c>
      <c r="O2068" s="7" t="s">
        <v>239</v>
      </c>
      <c r="P2068" s="15" t="s">
        <v>5544</v>
      </c>
      <c r="Q2068" s="5">
        <v>43947</v>
      </c>
    </row>
    <row r="2069" spans="1:17" hidden="1">
      <c r="A2069" s="13">
        <v>7671</v>
      </c>
      <c r="B2069" s="7" t="s">
        <v>52</v>
      </c>
      <c r="C2069" s="14" t="str">
        <f>VLOOKUP(B2069,Lists!$A$2:$B$196,2,FALSE)</f>
        <v>CZE</v>
      </c>
      <c r="F2069" s="29" t="str">
        <f>VLOOKUP(B2069,Lists!$A$2:$C$196,3,FALSE)</f>
        <v>Europe</v>
      </c>
      <c r="G2069" s="7" t="s">
        <v>245</v>
      </c>
      <c r="H2069" s="29" t="str">
        <f>VLOOKUP(I2069,Lists!$D$2:$E$40,2,FALSE)</f>
        <v>Social distancing</v>
      </c>
      <c r="I2069" s="7" t="s">
        <v>221</v>
      </c>
      <c r="J2069" s="7" t="s">
        <v>529</v>
      </c>
      <c r="K2069" s="7" t="s">
        <v>14190</v>
      </c>
      <c r="L2069" s="7" t="s">
        <v>258</v>
      </c>
      <c r="M2069" s="5">
        <v>43976</v>
      </c>
      <c r="N2069" s="7" t="s">
        <v>239</v>
      </c>
      <c r="O2069" s="7" t="s">
        <v>239</v>
      </c>
      <c r="P2069" s="15" t="s">
        <v>5544</v>
      </c>
      <c r="Q2069" s="5">
        <v>43947</v>
      </c>
    </row>
    <row r="2070" spans="1:17" hidden="1">
      <c r="A2070" s="13">
        <v>7672</v>
      </c>
      <c r="B2070" s="7" t="s">
        <v>52</v>
      </c>
      <c r="C2070" s="14" t="str">
        <f>VLOOKUP(B2070,Lists!$A$2:$B$196,2,FALSE)</f>
        <v>CZE</v>
      </c>
      <c r="F2070" s="29" t="str">
        <f>VLOOKUP(B2070,Lists!$A$2:$C$196,3,FALSE)</f>
        <v>Europe</v>
      </c>
      <c r="G2070" s="7" t="s">
        <v>245</v>
      </c>
      <c r="H2070" s="29" t="str">
        <f>VLOOKUP(I2070,Lists!$D$2:$E$40,2,FALSE)</f>
        <v>Social distancing</v>
      </c>
      <c r="I2070" s="7" t="s">
        <v>213</v>
      </c>
      <c r="J2070" s="7" t="s">
        <v>529</v>
      </c>
      <c r="K2070" s="7" t="s">
        <v>14191</v>
      </c>
      <c r="L2070" s="7" t="s">
        <v>258</v>
      </c>
      <c r="M2070" s="5">
        <v>43975</v>
      </c>
      <c r="N2070" s="7" t="s">
        <v>239</v>
      </c>
      <c r="O2070" s="7" t="s">
        <v>239</v>
      </c>
      <c r="P2070" s="15" t="s">
        <v>5544</v>
      </c>
      <c r="Q2070" s="5">
        <v>43947</v>
      </c>
    </row>
    <row r="2071" spans="1:17" hidden="1">
      <c r="A2071" s="13">
        <v>7673</v>
      </c>
      <c r="B2071" s="7" t="s">
        <v>52</v>
      </c>
      <c r="C2071" s="14" t="str">
        <f>VLOOKUP(B2071,Lists!$A$2:$B$196,2,FALSE)</f>
        <v>CZE</v>
      </c>
      <c r="F2071" s="29" t="str">
        <f>VLOOKUP(B2071,Lists!$A$2:$C$196,3,FALSE)</f>
        <v>Europe</v>
      </c>
      <c r="G2071" s="7" t="s">
        <v>245</v>
      </c>
      <c r="H2071" s="29" t="str">
        <f>VLOOKUP(I2071,Lists!$D$2:$E$40,2,FALSE)</f>
        <v>Social distancing</v>
      </c>
      <c r="I2071" s="7" t="s">
        <v>223</v>
      </c>
      <c r="J2071" s="7" t="s">
        <v>529</v>
      </c>
      <c r="K2071" s="7" t="s">
        <v>14192</v>
      </c>
      <c r="L2071" s="7" t="s">
        <v>258</v>
      </c>
      <c r="M2071" s="5">
        <v>43948</v>
      </c>
      <c r="N2071" s="7" t="s">
        <v>239</v>
      </c>
      <c r="O2071" s="7" t="s">
        <v>239</v>
      </c>
      <c r="P2071" s="15" t="s">
        <v>5544</v>
      </c>
      <c r="Q2071" s="5">
        <v>43947</v>
      </c>
    </row>
    <row r="2072" spans="1:17" hidden="1">
      <c r="A2072" s="13">
        <v>7674</v>
      </c>
      <c r="B2072" s="7" t="s">
        <v>52</v>
      </c>
      <c r="C2072" s="14" t="str">
        <f>VLOOKUP(B2072,Lists!$A$2:$B$196,2,FALSE)</f>
        <v>CZE</v>
      </c>
      <c r="F2072" s="29" t="str">
        <f>VLOOKUP(B2072,Lists!$A$2:$C$196,3,FALSE)</f>
        <v>Europe</v>
      </c>
      <c r="G2072" s="7" t="s">
        <v>245</v>
      </c>
      <c r="H2072" s="29" t="str">
        <f>VLOOKUP(I2072,Lists!$D$2:$E$40,2,FALSE)</f>
        <v>Movement restrictions</v>
      </c>
      <c r="I2072" s="7" t="s">
        <v>199</v>
      </c>
      <c r="J2072" s="7" t="s">
        <v>529</v>
      </c>
      <c r="K2072" s="7" t="s">
        <v>14193</v>
      </c>
      <c r="L2072" s="7" t="s">
        <v>258</v>
      </c>
      <c r="M2072" s="5">
        <v>43948</v>
      </c>
      <c r="N2072" s="7" t="s">
        <v>239</v>
      </c>
      <c r="O2072" s="7" t="s">
        <v>239</v>
      </c>
      <c r="P2072" s="15" t="s">
        <v>5544</v>
      </c>
      <c r="Q2072" s="5">
        <v>43947</v>
      </c>
    </row>
    <row r="2073" spans="1:17" hidden="1">
      <c r="A2073" s="13">
        <v>7675</v>
      </c>
      <c r="B2073" s="7" t="s">
        <v>52</v>
      </c>
      <c r="C2073" s="14" t="str">
        <f>VLOOKUP(B2073,Lists!$A$2:$B$196,2,FALSE)</f>
        <v>CZE</v>
      </c>
      <c r="F2073" s="29" t="str">
        <f>VLOOKUP(B2073,Lists!$A$2:$C$196,3,FALSE)</f>
        <v>Europe</v>
      </c>
      <c r="G2073" s="7" t="s">
        <v>245</v>
      </c>
      <c r="H2073" s="29" t="str">
        <f>VLOOKUP(I2073,Lists!$D$2:$E$40,2,FALSE)</f>
        <v>Movement restrictions</v>
      </c>
      <c r="I2073" s="7" t="s">
        <v>199</v>
      </c>
      <c r="J2073" s="7" t="s">
        <v>529</v>
      </c>
      <c r="K2073" s="7" t="s">
        <v>14194</v>
      </c>
      <c r="L2073" s="7" t="s">
        <v>258</v>
      </c>
      <c r="M2073" s="5">
        <v>43948</v>
      </c>
      <c r="N2073" s="7" t="s">
        <v>239</v>
      </c>
      <c r="O2073" s="7" t="s">
        <v>239</v>
      </c>
      <c r="P2073" s="15" t="s">
        <v>5544</v>
      </c>
      <c r="Q2073" s="5">
        <v>43947</v>
      </c>
    </row>
    <row r="2074" spans="1:17" hidden="1">
      <c r="A2074" s="13">
        <v>7676</v>
      </c>
      <c r="B2074" s="7" t="s">
        <v>52</v>
      </c>
      <c r="C2074" s="14" t="str">
        <f>VLOOKUP(B2074,Lists!$A$2:$B$196,2,FALSE)</f>
        <v>CZE</v>
      </c>
      <c r="F2074" s="29" t="str">
        <f>VLOOKUP(B2074,Lists!$A$2:$C$196,3,FALSE)</f>
        <v>Europe</v>
      </c>
      <c r="G2074" s="7" t="s">
        <v>241</v>
      </c>
      <c r="H2074" s="29" t="str">
        <f>VLOOKUP(I2074,Lists!$D$2:$E$40,2,FALSE)</f>
        <v>Governance and socio-economic measures</v>
      </c>
      <c r="I2074" s="7" t="s">
        <v>205</v>
      </c>
      <c r="J2074" s="7" t="s">
        <v>529</v>
      </c>
      <c r="K2074" s="7" t="s">
        <v>14195</v>
      </c>
      <c r="L2074" s="7" t="s">
        <v>258</v>
      </c>
      <c r="M2074" s="5">
        <v>43941</v>
      </c>
      <c r="N2074" s="7" t="s">
        <v>239</v>
      </c>
      <c r="O2074" s="7" t="s">
        <v>239</v>
      </c>
      <c r="P2074" s="19" t="s">
        <v>14196</v>
      </c>
      <c r="Q2074" s="5">
        <v>43947</v>
      </c>
    </row>
    <row r="2075" spans="1:17" hidden="1">
      <c r="A2075" s="13">
        <v>7677</v>
      </c>
      <c r="B2075" s="7" t="s">
        <v>52</v>
      </c>
      <c r="C2075" s="14" t="str">
        <f>VLOOKUP(B2075,Lists!$A$2:$B$196,2,FALSE)</f>
        <v>CZE</v>
      </c>
      <c r="F2075" s="29" t="str">
        <f>VLOOKUP(B2075,Lists!$A$2:$C$196,3,FALSE)</f>
        <v>Europe</v>
      </c>
      <c r="G2075" s="7" t="s">
        <v>241</v>
      </c>
      <c r="H2075" s="29" t="str">
        <f>VLOOKUP(I2075,Lists!$D$2:$E$40,2,FALSE)</f>
        <v>Public health measures</v>
      </c>
      <c r="I2075" s="7" t="s">
        <v>225</v>
      </c>
      <c r="J2075" s="7" t="s">
        <v>519</v>
      </c>
      <c r="K2075" s="7" t="s">
        <v>14197</v>
      </c>
      <c r="L2075" s="7" t="s">
        <v>258</v>
      </c>
      <c r="M2075" s="5">
        <v>43942</v>
      </c>
      <c r="N2075" s="7" t="s">
        <v>239</v>
      </c>
      <c r="O2075" s="7" t="s">
        <v>239</v>
      </c>
      <c r="P2075" s="19" t="s">
        <v>14198</v>
      </c>
      <c r="Q2075" s="5">
        <v>43947</v>
      </c>
    </row>
    <row r="2076" spans="1:17" hidden="1">
      <c r="A2076" s="13">
        <v>7678</v>
      </c>
      <c r="B2076" s="7" t="s">
        <v>52</v>
      </c>
      <c r="C2076" s="14" t="str">
        <f>VLOOKUP(B2076,Lists!$A$2:$B$196,2,FALSE)</f>
        <v>CZE</v>
      </c>
      <c r="F2076" s="29" t="str">
        <f>VLOOKUP(B2076,Lists!$A$2:$C$196,3,FALSE)</f>
        <v>Europe</v>
      </c>
      <c r="G2076" s="7" t="s">
        <v>245</v>
      </c>
      <c r="H2076" s="29" t="str">
        <f>VLOOKUP(I2076,Lists!$D$2:$E$40,2,FALSE)</f>
        <v>Social distancing</v>
      </c>
      <c r="I2076" s="7" t="s">
        <v>221</v>
      </c>
      <c r="J2076" s="7" t="s">
        <v>529</v>
      </c>
      <c r="K2076" s="7" t="s">
        <v>14199</v>
      </c>
      <c r="L2076" s="7" t="s">
        <v>258</v>
      </c>
      <c r="M2076" s="5">
        <v>43948</v>
      </c>
      <c r="N2076" s="7" t="s">
        <v>239</v>
      </c>
      <c r="O2076" s="7" t="s">
        <v>239</v>
      </c>
      <c r="P2076" s="7" t="s">
        <v>14200</v>
      </c>
      <c r="Q2076" s="5">
        <v>43947</v>
      </c>
    </row>
    <row r="2077" spans="1:17" hidden="1">
      <c r="A2077" s="13">
        <v>7679</v>
      </c>
      <c r="B2077" s="7" t="s">
        <v>52</v>
      </c>
      <c r="C2077" s="14" t="str">
        <f>VLOOKUP(B2077,Lists!$A$2:$B$196,2,FALSE)</f>
        <v>CZE</v>
      </c>
      <c r="D2077" s="7" t="s">
        <v>2126</v>
      </c>
      <c r="F2077" s="29" t="str">
        <f>VLOOKUP(B2077,Lists!$A$2:$C$196,3,FALSE)</f>
        <v>Europe</v>
      </c>
      <c r="G2077" s="7" t="s">
        <v>241</v>
      </c>
      <c r="H2077" s="29" t="str">
        <f>VLOOKUP(I2077,Lists!$D$2:$E$40,2,FALSE)</f>
        <v>Public health measures</v>
      </c>
      <c r="I2077" s="7" t="s">
        <v>225</v>
      </c>
      <c r="J2077" s="7" t="s">
        <v>519</v>
      </c>
      <c r="K2077" s="7" t="s">
        <v>14201</v>
      </c>
      <c r="L2077" s="7" t="s">
        <v>258</v>
      </c>
      <c r="M2077" s="5">
        <v>43945</v>
      </c>
      <c r="N2077" s="7" t="s">
        <v>239</v>
      </c>
      <c r="O2077" s="7" t="s">
        <v>239</v>
      </c>
      <c r="P2077" s="7" t="s">
        <v>14202</v>
      </c>
      <c r="Q2077" s="5">
        <v>43947</v>
      </c>
    </row>
    <row r="2078" spans="1:17" hidden="1">
      <c r="A2078" s="13">
        <v>7680</v>
      </c>
      <c r="B2078" s="7" t="s">
        <v>52</v>
      </c>
      <c r="C2078" s="14" t="str">
        <f>VLOOKUP(B2078,Lists!$A$2:$B$196,2,FALSE)</f>
        <v>CZE</v>
      </c>
      <c r="F2078" s="29" t="str">
        <f>VLOOKUP(B2078,Lists!$A$2:$C$196,3,FALSE)</f>
        <v>Europe</v>
      </c>
      <c r="G2078" s="7" t="s">
        <v>241</v>
      </c>
      <c r="H2078" s="29" t="str">
        <f>VLOOKUP(I2078,Lists!$D$2:$E$40,2,FALSE)</f>
        <v>Movement restrictions</v>
      </c>
      <c r="I2078" s="7" t="s">
        <v>228</v>
      </c>
      <c r="J2078" s="7" t="s">
        <v>529</v>
      </c>
      <c r="K2078" s="7" t="s">
        <v>14203</v>
      </c>
      <c r="L2078" s="7" t="s">
        <v>258</v>
      </c>
      <c r="M2078" s="5">
        <v>43897</v>
      </c>
      <c r="N2078" s="7" t="s">
        <v>239</v>
      </c>
      <c r="O2078" s="7" t="s">
        <v>239</v>
      </c>
      <c r="P2078" s="7" t="s">
        <v>14202</v>
      </c>
      <c r="Q2078" s="5">
        <v>43947</v>
      </c>
    </row>
    <row r="2079" spans="1:17" hidden="1">
      <c r="A2079" s="13">
        <v>7681</v>
      </c>
      <c r="B2079" s="7" t="s">
        <v>52</v>
      </c>
      <c r="C2079" s="14" t="str">
        <f>VLOOKUP(B2079,Lists!$A$2:$B$196,2,FALSE)</f>
        <v>CZE</v>
      </c>
      <c r="F2079" s="29" t="str">
        <f>VLOOKUP(B2079,Lists!$A$2:$C$196,3,FALSE)</f>
        <v>Europe</v>
      </c>
      <c r="G2079" s="7" t="s">
        <v>245</v>
      </c>
      <c r="H2079" s="29" t="str">
        <f>VLOOKUP(I2079,Lists!$D$2:$E$40,2,FALSE)</f>
        <v>Movement restrictions</v>
      </c>
      <c r="I2079" s="7" t="s">
        <v>228</v>
      </c>
      <c r="J2079" s="7" t="s">
        <v>529</v>
      </c>
      <c r="K2079" s="7" t="s">
        <v>14204</v>
      </c>
      <c r="L2079" s="7" t="s">
        <v>258</v>
      </c>
      <c r="M2079" s="5">
        <v>43942</v>
      </c>
      <c r="N2079" s="7" t="s">
        <v>239</v>
      </c>
      <c r="O2079" s="7" t="s">
        <v>239</v>
      </c>
      <c r="P2079" s="7" t="s">
        <v>14202</v>
      </c>
      <c r="Q2079" s="5">
        <v>43947</v>
      </c>
    </row>
    <row r="2080" spans="1:17" hidden="1">
      <c r="A2080" s="13">
        <v>7682</v>
      </c>
      <c r="B2080" s="7" t="s">
        <v>52</v>
      </c>
      <c r="C2080" s="14" t="str">
        <f>VLOOKUP(B2080,Lists!$A$2:$B$196,2,FALSE)</f>
        <v>CZE</v>
      </c>
      <c r="F2080" s="29" t="str">
        <f>VLOOKUP(B2080,Lists!$A$2:$C$196,3,FALSE)</f>
        <v>Europe</v>
      </c>
      <c r="G2080" s="7" t="s">
        <v>241</v>
      </c>
      <c r="H2080" s="29" t="str">
        <f>VLOOKUP(I2080,Lists!$D$2:$E$40,2,FALSE)</f>
        <v>Governance and socio-economic measures</v>
      </c>
      <c r="I2080" s="7" t="s">
        <v>212</v>
      </c>
      <c r="J2080" s="7" t="s">
        <v>529</v>
      </c>
      <c r="K2080" s="7" t="s">
        <v>14205</v>
      </c>
      <c r="L2080" s="7" t="s">
        <v>258</v>
      </c>
      <c r="M2080" s="5">
        <v>43895</v>
      </c>
      <c r="N2080" s="7" t="s">
        <v>239</v>
      </c>
      <c r="O2080" s="7" t="s">
        <v>239</v>
      </c>
      <c r="P2080" s="7" t="s">
        <v>14202</v>
      </c>
      <c r="Q2080" s="5">
        <v>43947</v>
      </c>
    </row>
    <row r="2081" spans="1:17" hidden="1">
      <c r="A2081" s="13">
        <v>7683</v>
      </c>
      <c r="B2081" s="7" t="s">
        <v>52</v>
      </c>
      <c r="C2081" s="14" t="str">
        <f>VLOOKUP(B2081,Lists!$A$2:$B$196,2,FALSE)</f>
        <v>CZE</v>
      </c>
      <c r="F2081" s="29" t="str">
        <f>VLOOKUP(B2081,Lists!$A$2:$C$196,3,FALSE)</f>
        <v>Europe</v>
      </c>
      <c r="G2081" s="7" t="s">
        <v>245</v>
      </c>
      <c r="H2081" s="29" t="str">
        <f>VLOOKUP(I2081,Lists!$D$2:$E$40,2,FALSE)</f>
        <v>Governance and socio-economic measures</v>
      </c>
      <c r="I2081" s="7" t="s">
        <v>212</v>
      </c>
      <c r="J2081" s="7" t="s">
        <v>529</v>
      </c>
      <c r="K2081" s="7" t="s">
        <v>14206</v>
      </c>
      <c r="L2081" s="7" t="s">
        <v>258</v>
      </c>
      <c r="M2081" s="5">
        <v>43942</v>
      </c>
      <c r="N2081" s="7" t="s">
        <v>239</v>
      </c>
      <c r="O2081" s="7" t="s">
        <v>239</v>
      </c>
      <c r="P2081" s="7" t="s">
        <v>14202</v>
      </c>
      <c r="Q2081" s="5">
        <v>43947</v>
      </c>
    </row>
    <row r="2082" spans="1:17" hidden="1">
      <c r="A2082" s="13">
        <v>7684</v>
      </c>
      <c r="B2082" s="7" t="s">
        <v>52</v>
      </c>
      <c r="C2082" s="14" t="str">
        <f>VLOOKUP(B2082,Lists!$A$2:$B$196,2,FALSE)</f>
        <v>CZE</v>
      </c>
      <c r="F2082" s="29" t="str">
        <f>VLOOKUP(B2082,Lists!$A$2:$C$196,3,FALSE)</f>
        <v>Europe</v>
      </c>
      <c r="G2082" s="7" t="s">
        <v>241</v>
      </c>
      <c r="H2082" s="29" t="str">
        <f>VLOOKUP(I2082,Lists!$D$2:$E$40,2,FALSE)</f>
        <v>Movement restrictions</v>
      </c>
      <c r="I2082" s="7" t="s">
        <v>228</v>
      </c>
      <c r="J2082" s="7" t="s">
        <v>529</v>
      </c>
      <c r="K2082" s="7" t="s">
        <v>14207</v>
      </c>
      <c r="L2082" s="7" t="s">
        <v>258</v>
      </c>
      <c r="M2082" s="5">
        <v>43871</v>
      </c>
      <c r="N2082" s="7" t="s">
        <v>239</v>
      </c>
      <c r="O2082" s="7" t="s">
        <v>239</v>
      </c>
      <c r="P2082" s="7" t="s">
        <v>14208</v>
      </c>
      <c r="Q2082" s="5">
        <v>43947</v>
      </c>
    </row>
    <row r="2083" spans="1:17" hidden="1">
      <c r="A2083" s="13">
        <v>7685</v>
      </c>
      <c r="B2083" s="7" t="s">
        <v>52</v>
      </c>
      <c r="C2083" s="14" t="str">
        <f>VLOOKUP(B2083,Lists!$A$2:$B$196,2,FALSE)</f>
        <v>CZE</v>
      </c>
      <c r="F2083" s="29" t="str">
        <f>VLOOKUP(B2083,Lists!$A$2:$C$196,3,FALSE)</f>
        <v>Europe</v>
      </c>
      <c r="G2083" s="7" t="s">
        <v>245</v>
      </c>
      <c r="H2083" s="29" t="str">
        <f>VLOOKUP(I2083,Lists!$D$2:$E$40,2,FALSE)</f>
        <v>Movement restrictions</v>
      </c>
      <c r="I2083" s="7" t="s">
        <v>228</v>
      </c>
      <c r="J2083" s="7" t="s">
        <v>529</v>
      </c>
      <c r="K2083" s="7" t="s">
        <v>14209</v>
      </c>
      <c r="L2083" s="7" t="s">
        <v>258</v>
      </c>
      <c r="M2083" s="5">
        <v>43942</v>
      </c>
      <c r="N2083" s="7" t="s">
        <v>239</v>
      </c>
      <c r="O2083" s="7" t="s">
        <v>239</v>
      </c>
      <c r="P2083" s="7" t="s">
        <v>14208</v>
      </c>
      <c r="Q2083" s="5">
        <v>43947</v>
      </c>
    </row>
    <row r="2084" spans="1:17" hidden="1">
      <c r="A2084" s="13">
        <v>458</v>
      </c>
      <c r="B2084" s="7" t="s">
        <v>53</v>
      </c>
      <c r="C2084" s="14" t="str">
        <f>VLOOKUP(B2084,Lists!$A$2:$B$196,2,FALSE)</f>
        <v>DNK</v>
      </c>
      <c r="F2084" s="13" t="str">
        <f>VLOOKUP(B2084,Lists!$A$2:$C$196,3,FALSE)</f>
        <v>Europe</v>
      </c>
      <c r="G2084" s="7" t="s">
        <v>241</v>
      </c>
      <c r="H2084" s="13" t="str">
        <f>VLOOKUP(I2084,Lists!$D$2:$E$40,2,FALSE)</f>
        <v>Movement restrictions</v>
      </c>
      <c r="I2084" s="7" t="s">
        <v>199</v>
      </c>
      <c r="J2084" s="7" t="s">
        <v>529</v>
      </c>
      <c r="K2084" s="7" t="s">
        <v>1258</v>
      </c>
      <c r="L2084" s="7" t="s">
        <v>258</v>
      </c>
      <c r="M2084" s="5">
        <v>43904</v>
      </c>
      <c r="N2084" s="7" t="s">
        <v>1259</v>
      </c>
      <c r="O2084" s="7" t="s">
        <v>239</v>
      </c>
      <c r="P2084" s="15" t="s">
        <v>1260</v>
      </c>
      <c r="Q2084" s="5">
        <v>43906</v>
      </c>
    </row>
    <row r="2085" spans="1:17" hidden="1">
      <c r="A2085" s="13">
        <v>466</v>
      </c>
      <c r="B2085" s="7" t="s">
        <v>53</v>
      </c>
      <c r="C2085" s="14" t="str">
        <f>VLOOKUP(B2085,Lists!$A$2:$B$196,2,FALSE)</f>
        <v>DNK</v>
      </c>
      <c r="F2085" s="13" t="str">
        <f>VLOOKUP(B2085,Lists!$A$2:$C$196,3,FALSE)</f>
        <v>Europe</v>
      </c>
      <c r="G2085" s="7" t="s">
        <v>241</v>
      </c>
      <c r="H2085" s="13" t="str">
        <f>VLOOKUP(I2085,Lists!$D$2:$E$40,2,FALSE)</f>
        <v>Public health measures</v>
      </c>
      <c r="I2085" s="7" t="s">
        <v>208</v>
      </c>
      <c r="J2085" s="7" t="s">
        <v>529</v>
      </c>
      <c r="K2085" s="7" t="s">
        <v>1276</v>
      </c>
      <c r="L2085" s="7" t="s">
        <v>258</v>
      </c>
      <c r="M2085" s="5">
        <v>43903</v>
      </c>
      <c r="N2085" s="7" t="s">
        <v>1277</v>
      </c>
      <c r="O2085" s="7" t="s">
        <v>239</v>
      </c>
      <c r="P2085" s="15" t="s">
        <v>1278</v>
      </c>
      <c r="Q2085" s="5">
        <v>43906</v>
      </c>
    </row>
    <row r="2086" spans="1:17" hidden="1">
      <c r="A2086" s="13">
        <v>471</v>
      </c>
      <c r="B2086" s="7" t="s">
        <v>53</v>
      </c>
      <c r="C2086" s="14" t="str">
        <f>VLOOKUP(B2086,Lists!$A$2:$B$196,2,FALSE)</f>
        <v>DNK</v>
      </c>
      <c r="F2086" s="13" t="str">
        <f>VLOOKUP(B2086,Lists!$A$2:$C$196,3,FALSE)</f>
        <v>Europe</v>
      </c>
      <c r="G2086" s="7" t="s">
        <v>241</v>
      </c>
      <c r="H2086" s="13" t="str">
        <f>VLOOKUP(I2086,Lists!$D$2:$E$40,2,FALSE)</f>
        <v>Social distancing</v>
      </c>
      <c r="I2086" s="7" t="s">
        <v>223</v>
      </c>
      <c r="J2086" s="7" t="s">
        <v>519</v>
      </c>
      <c r="K2086" s="7" t="s">
        <v>1284</v>
      </c>
      <c r="L2086" s="7" t="s">
        <v>258</v>
      </c>
      <c r="M2086" s="5">
        <v>43901</v>
      </c>
      <c r="N2086" s="7" t="s">
        <v>1277</v>
      </c>
      <c r="O2086" s="7" t="s">
        <v>239</v>
      </c>
      <c r="P2086" s="15" t="s">
        <v>1285</v>
      </c>
      <c r="Q2086" s="5">
        <v>43906</v>
      </c>
    </row>
    <row r="2087" spans="1:17" hidden="1">
      <c r="A2087" s="13">
        <v>472</v>
      </c>
      <c r="B2087" s="7" t="s">
        <v>53</v>
      </c>
      <c r="C2087" s="14" t="str">
        <f>VLOOKUP(B2087,Lists!$A$2:$B$196,2,FALSE)</f>
        <v>DNK</v>
      </c>
      <c r="F2087" s="13" t="str">
        <f>VLOOKUP(B2087,Lists!$A$2:$C$196,3,FALSE)</f>
        <v>Europe</v>
      </c>
      <c r="G2087" s="7" t="s">
        <v>241</v>
      </c>
      <c r="H2087" s="13" t="str">
        <f>VLOOKUP(I2087,Lists!$D$2:$E$40,2,FALSE)</f>
        <v>Social distancing</v>
      </c>
      <c r="I2087" s="7" t="s">
        <v>221</v>
      </c>
      <c r="J2087" s="7" t="s">
        <v>529</v>
      </c>
      <c r="K2087" s="7" t="s">
        <v>1286</v>
      </c>
      <c r="L2087" s="7" t="s">
        <v>258</v>
      </c>
      <c r="M2087" s="5">
        <v>43906</v>
      </c>
      <c r="N2087" s="7" t="s">
        <v>1277</v>
      </c>
      <c r="O2087" s="7" t="s">
        <v>239</v>
      </c>
      <c r="P2087" s="15" t="s">
        <v>1285</v>
      </c>
      <c r="Q2087" s="5">
        <v>43906</v>
      </c>
    </row>
    <row r="2088" spans="1:17" hidden="1">
      <c r="A2088" s="13">
        <v>479</v>
      </c>
      <c r="B2088" s="7" t="s">
        <v>53</v>
      </c>
      <c r="C2088" s="14" t="str">
        <f>VLOOKUP(B2088,Lists!$A$2:$B$196,2,FALSE)</f>
        <v>DNK</v>
      </c>
      <c r="F2088" s="13" t="str">
        <f>VLOOKUP(B2088,Lists!$A$2:$C$196,3,FALSE)</f>
        <v>Europe</v>
      </c>
      <c r="G2088" s="7" t="s">
        <v>241</v>
      </c>
      <c r="H2088" s="13" t="str">
        <f>VLOOKUP(I2088,Lists!$D$2:$E$40,2,FALSE)</f>
        <v>Social distancing</v>
      </c>
      <c r="I2088" s="7" t="s">
        <v>213</v>
      </c>
      <c r="J2088" s="7" t="s">
        <v>519</v>
      </c>
      <c r="K2088" s="7" t="s">
        <v>1298</v>
      </c>
      <c r="L2088" s="7" t="s">
        <v>258</v>
      </c>
      <c r="M2088" s="5">
        <v>43903</v>
      </c>
      <c r="N2088" s="7" t="s">
        <v>1277</v>
      </c>
      <c r="O2088" s="7" t="s">
        <v>239</v>
      </c>
      <c r="P2088" s="15" t="s">
        <v>1285</v>
      </c>
      <c r="Q2088" s="5">
        <v>43906</v>
      </c>
    </row>
    <row r="2089" spans="1:17" hidden="1">
      <c r="A2089" s="13">
        <v>1284</v>
      </c>
      <c r="B2089" s="7" t="s">
        <v>53</v>
      </c>
      <c r="C2089" s="14" t="str">
        <f>VLOOKUP(B2089,Lists!$A$2:$B$196,2,FALSE)</f>
        <v>DNK</v>
      </c>
      <c r="F2089" s="13" t="str">
        <f>VLOOKUP(B2089,Lists!$A$2:$C$196,3,FALSE)</f>
        <v>Europe</v>
      </c>
      <c r="G2089" s="7" t="s">
        <v>241</v>
      </c>
      <c r="H2089" s="13" t="str">
        <f>VLOOKUP(I2089,Lists!$D$2:$E$40,2,FALSE)</f>
        <v>Social distancing</v>
      </c>
      <c r="I2089" s="7" t="s">
        <v>213</v>
      </c>
      <c r="J2089" s="7" t="s">
        <v>519</v>
      </c>
      <c r="K2089" s="7" t="s">
        <v>2722</v>
      </c>
      <c r="L2089" s="7" t="s">
        <v>896</v>
      </c>
      <c r="M2089" s="5">
        <v>43908</v>
      </c>
      <c r="N2089" s="7" t="s">
        <v>2723</v>
      </c>
      <c r="O2089" s="7" t="s">
        <v>239</v>
      </c>
      <c r="P2089" s="15" t="s">
        <v>2724</v>
      </c>
      <c r="Q2089" s="5">
        <v>43911</v>
      </c>
    </row>
    <row r="2090" spans="1:17" hidden="1">
      <c r="A2090" s="13">
        <v>1285</v>
      </c>
      <c r="B2090" s="7" t="s">
        <v>53</v>
      </c>
      <c r="C2090" s="14" t="str">
        <f>VLOOKUP(B2090,Lists!$A$2:$B$196,2,FALSE)</f>
        <v>DNK</v>
      </c>
      <c r="F2090" s="13" t="str">
        <f>VLOOKUP(B2090,Lists!$A$2:$C$196,3,FALSE)</f>
        <v>Europe</v>
      </c>
      <c r="G2090" s="7" t="s">
        <v>241</v>
      </c>
      <c r="H2090" s="13" t="str">
        <f>VLOOKUP(I2090,Lists!$D$2:$E$40,2,FALSE)</f>
        <v>Social distancing</v>
      </c>
      <c r="I2090" s="7" t="s">
        <v>213</v>
      </c>
      <c r="J2090" s="7" t="s">
        <v>519</v>
      </c>
      <c r="K2090" s="7" t="s">
        <v>2725</v>
      </c>
      <c r="L2090" s="7" t="s">
        <v>896</v>
      </c>
      <c r="M2090" s="5">
        <v>43908</v>
      </c>
      <c r="N2090" s="7" t="s">
        <v>2723</v>
      </c>
      <c r="O2090" s="7" t="s">
        <v>239</v>
      </c>
      <c r="P2090" s="15" t="s">
        <v>2724</v>
      </c>
      <c r="Q2090" s="5">
        <v>43911</v>
      </c>
    </row>
    <row r="2091" spans="1:17" hidden="1">
      <c r="A2091" s="13">
        <v>1286</v>
      </c>
      <c r="B2091" s="7" t="s">
        <v>53</v>
      </c>
      <c r="C2091" s="14" t="str">
        <f>VLOOKUP(B2091,Lists!$A$2:$B$196,2,FALSE)</f>
        <v>DNK</v>
      </c>
      <c r="F2091" s="13" t="str">
        <f>VLOOKUP(B2091,Lists!$A$2:$C$196,3,FALSE)</f>
        <v>Europe</v>
      </c>
      <c r="G2091" s="7" t="s">
        <v>241</v>
      </c>
      <c r="H2091" s="13" t="str">
        <f>VLOOKUP(I2091,Lists!$D$2:$E$40,2,FALSE)</f>
        <v>Public health measures</v>
      </c>
      <c r="I2091" s="7" t="s">
        <v>208</v>
      </c>
      <c r="J2091" s="7" t="s">
        <v>529</v>
      </c>
      <c r="K2091" s="7" t="s">
        <v>2726</v>
      </c>
      <c r="L2091" s="7" t="s">
        <v>261</v>
      </c>
      <c r="N2091" s="7" t="s">
        <v>2723</v>
      </c>
      <c r="O2091" s="7" t="s">
        <v>239</v>
      </c>
      <c r="P2091" s="15" t="s">
        <v>2724</v>
      </c>
      <c r="Q2091" s="5">
        <v>43911</v>
      </c>
    </row>
    <row r="2092" spans="1:17" hidden="1">
      <c r="A2092" s="13">
        <v>1288</v>
      </c>
      <c r="B2092" s="7" t="s">
        <v>53</v>
      </c>
      <c r="C2092" s="14" t="str">
        <f>VLOOKUP(B2092,Lists!$A$2:$B$196,2,FALSE)</f>
        <v>DNK</v>
      </c>
      <c r="F2092" s="13" t="str">
        <f>VLOOKUP(B2092,Lists!$A$2:$C$196,3,FALSE)</f>
        <v>Europe</v>
      </c>
      <c r="G2092" s="7" t="s">
        <v>241</v>
      </c>
      <c r="H2092" s="13" t="str">
        <f>VLOOKUP(I2092,Lists!$D$2:$E$40,2,FALSE)</f>
        <v>Public health measures</v>
      </c>
      <c r="I2092" s="7" t="s">
        <v>218</v>
      </c>
      <c r="J2092" s="7" t="s">
        <v>519</v>
      </c>
      <c r="K2092" s="7" t="s">
        <v>2727</v>
      </c>
      <c r="L2092" s="7" t="s">
        <v>258</v>
      </c>
      <c r="M2092" s="5">
        <v>43908</v>
      </c>
      <c r="N2092" s="7" t="s">
        <v>2723</v>
      </c>
      <c r="O2092" s="7" t="s">
        <v>239</v>
      </c>
      <c r="P2092" s="15" t="s">
        <v>2728</v>
      </c>
      <c r="Q2092" s="5">
        <v>43911</v>
      </c>
    </row>
    <row r="2093" spans="1:17" hidden="1">
      <c r="A2093" s="13">
        <v>1289</v>
      </c>
      <c r="B2093" s="7" t="s">
        <v>53</v>
      </c>
      <c r="C2093" s="14" t="str">
        <f>VLOOKUP(B2093,Lists!$A$2:$B$196,2,FALSE)</f>
        <v>DNK</v>
      </c>
      <c r="F2093" s="13" t="str">
        <f>VLOOKUP(B2093,Lists!$A$2:$C$196,3,FALSE)</f>
        <v>Europe</v>
      </c>
      <c r="G2093" s="7" t="s">
        <v>241</v>
      </c>
      <c r="H2093" s="13" t="str">
        <f>VLOOKUP(I2093,Lists!$D$2:$E$40,2,FALSE)</f>
        <v>Public health measures</v>
      </c>
      <c r="I2093" s="7" t="s">
        <v>208</v>
      </c>
      <c r="J2093" s="7" t="s">
        <v>519</v>
      </c>
      <c r="K2093" s="7" t="s">
        <v>2729</v>
      </c>
      <c r="L2093" s="7" t="s">
        <v>258</v>
      </c>
      <c r="N2093" s="7" t="s">
        <v>2723</v>
      </c>
      <c r="O2093" s="7" t="s">
        <v>239</v>
      </c>
      <c r="P2093" s="15" t="s">
        <v>2730</v>
      </c>
      <c r="Q2093" s="5">
        <v>43911</v>
      </c>
    </row>
    <row r="2094" spans="1:17" hidden="1">
      <c r="A2094" s="13">
        <v>1290</v>
      </c>
      <c r="B2094" s="7" t="s">
        <v>53</v>
      </c>
      <c r="C2094" s="14" t="str">
        <f>VLOOKUP(B2094,Lists!$A$2:$B$196,2,FALSE)</f>
        <v>DNK</v>
      </c>
      <c r="F2094" s="13" t="str">
        <f>VLOOKUP(B2094,Lists!$A$2:$C$196,3,FALSE)</f>
        <v>Europe</v>
      </c>
      <c r="G2094" s="7" t="s">
        <v>241</v>
      </c>
      <c r="H2094" s="13" t="str">
        <f>VLOOKUP(I2094,Lists!$D$2:$E$40,2,FALSE)</f>
        <v>Movement restrictions</v>
      </c>
      <c r="I2094" s="7" t="s">
        <v>195</v>
      </c>
      <c r="J2094" s="7" t="s">
        <v>529</v>
      </c>
      <c r="K2094" s="7" t="s">
        <v>2731</v>
      </c>
      <c r="L2094" s="7" t="s">
        <v>258</v>
      </c>
      <c r="M2094" s="5">
        <v>43904</v>
      </c>
      <c r="N2094" s="7" t="s">
        <v>2723</v>
      </c>
      <c r="O2094" s="7" t="s">
        <v>239</v>
      </c>
      <c r="P2094" s="15" t="s">
        <v>2732</v>
      </c>
      <c r="Q2094" s="5">
        <v>43911</v>
      </c>
    </row>
    <row r="2095" spans="1:17" hidden="1">
      <c r="A2095" s="13">
        <v>1291</v>
      </c>
      <c r="B2095" s="7" t="s">
        <v>53</v>
      </c>
      <c r="C2095" s="14" t="str">
        <f>VLOOKUP(B2095,Lists!$A$2:$B$196,2,FALSE)</f>
        <v>DNK</v>
      </c>
      <c r="F2095" s="13" t="str">
        <f>VLOOKUP(B2095,Lists!$A$2:$C$196,3,FALSE)</f>
        <v>Europe</v>
      </c>
      <c r="G2095" s="7" t="s">
        <v>241</v>
      </c>
      <c r="H2095" s="13" t="str">
        <f>VLOOKUP(I2095,Lists!$D$2:$E$40,2,FALSE)</f>
        <v>Social distancing</v>
      </c>
      <c r="I2095" s="7" t="s">
        <v>200</v>
      </c>
      <c r="J2095" s="7" t="s">
        <v>519</v>
      </c>
      <c r="K2095" s="7" t="s">
        <v>2733</v>
      </c>
      <c r="L2095" s="7" t="s">
        <v>258</v>
      </c>
      <c r="M2095" s="5">
        <v>43908</v>
      </c>
      <c r="N2095" s="7" t="s">
        <v>2734</v>
      </c>
      <c r="O2095" s="7" t="s">
        <v>239</v>
      </c>
      <c r="P2095" s="15" t="s">
        <v>2735</v>
      </c>
      <c r="Q2095" s="5">
        <v>43911</v>
      </c>
    </row>
    <row r="2096" spans="1:17" hidden="1">
      <c r="A2096" s="13">
        <v>1292</v>
      </c>
      <c r="B2096" s="7" t="s">
        <v>53</v>
      </c>
      <c r="C2096" s="14" t="str">
        <f>VLOOKUP(B2096,Lists!$A$2:$B$196,2,FALSE)</f>
        <v>DNK</v>
      </c>
      <c r="F2096" s="13" t="str">
        <f>VLOOKUP(B2096,Lists!$A$2:$C$196,3,FALSE)</f>
        <v>Europe</v>
      </c>
      <c r="G2096" s="7" t="s">
        <v>241</v>
      </c>
      <c r="H2096" s="13" t="str">
        <f>VLOOKUP(I2096,Lists!$D$2:$E$40,2,FALSE)</f>
        <v>Movement restrictions</v>
      </c>
      <c r="I2096" s="7" t="s">
        <v>226</v>
      </c>
      <c r="J2096" s="7" t="s">
        <v>519</v>
      </c>
      <c r="K2096" s="7" t="s">
        <v>2736</v>
      </c>
      <c r="L2096" s="7" t="s">
        <v>258</v>
      </c>
      <c r="M2096" s="5">
        <v>43902</v>
      </c>
      <c r="N2096" s="7" t="s">
        <v>2737</v>
      </c>
      <c r="O2096" s="7" t="s">
        <v>239</v>
      </c>
      <c r="P2096" s="15" t="s">
        <v>2738</v>
      </c>
      <c r="Q2096" s="5">
        <v>43911</v>
      </c>
    </row>
    <row r="2097" spans="1:23" hidden="1">
      <c r="A2097" s="13">
        <v>1293</v>
      </c>
      <c r="B2097" s="7" t="s">
        <v>53</v>
      </c>
      <c r="C2097" s="14" t="str">
        <f>VLOOKUP(B2097,Lists!$A$2:$B$196,2,FALSE)</f>
        <v>DNK</v>
      </c>
      <c r="F2097" s="13" t="str">
        <f>VLOOKUP(B2097,Lists!$A$2:$C$196,3,FALSE)</f>
        <v>Europe</v>
      </c>
      <c r="G2097" s="7" t="s">
        <v>241</v>
      </c>
      <c r="H2097" s="13" t="str">
        <f>VLOOKUP(I2097,Lists!$D$2:$E$40,2,FALSE)</f>
        <v>Public health measures</v>
      </c>
      <c r="I2097" s="7" t="s">
        <v>225</v>
      </c>
      <c r="J2097" s="7" t="s">
        <v>529</v>
      </c>
      <c r="K2097" s="7" t="s">
        <v>2739</v>
      </c>
      <c r="L2097" s="7" t="s">
        <v>258</v>
      </c>
      <c r="M2097" s="5">
        <v>43909</v>
      </c>
      <c r="N2097" s="7" t="s">
        <v>2740</v>
      </c>
      <c r="O2097" s="7" t="s">
        <v>239</v>
      </c>
      <c r="P2097" s="15" t="s">
        <v>2741</v>
      </c>
      <c r="Q2097" s="5">
        <v>43911</v>
      </c>
    </row>
    <row r="2098" spans="1:23" s="17" customFormat="1" hidden="1">
      <c r="A2098" s="13">
        <v>1296</v>
      </c>
      <c r="B2098" s="7" t="s">
        <v>53</v>
      </c>
      <c r="C2098" s="14" t="str">
        <f>VLOOKUP(B2098,Lists!$A$2:$B$196,2,FALSE)</f>
        <v>DNK</v>
      </c>
      <c r="D2098" s="7"/>
      <c r="E2098" s="13"/>
      <c r="F2098" s="13" t="str">
        <f>VLOOKUP(B2098,Lists!$A$2:$C$196,3,FALSE)</f>
        <v>Europe</v>
      </c>
      <c r="G2098" s="7" t="s">
        <v>241</v>
      </c>
      <c r="H2098" s="13" t="str">
        <f>VLOOKUP(I2098,Lists!$D$2:$E$40,2,FALSE)</f>
        <v>Governance and socio-economic measures</v>
      </c>
      <c r="I2098" s="7" t="s">
        <v>205</v>
      </c>
      <c r="J2098" s="7" t="s">
        <v>519</v>
      </c>
      <c r="K2098" s="7" t="s">
        <v>2747</v>
      </c>
      <c r="L2098" s="7" t="s">
        <v>258</v>
      </c>
      <c r="M2098" s="5">
        <v>43888</v>
      </c>
      <c r="N2098" s="7" t="s">
        <v>2748</v>
      </c>
      <c r="O2098" s="7" t="s">
        <v>239</v>
      </c>
      <c r="P2098" s="15" t="s">
        <v>2749</v>
      </c>
      <c r="Q2098" s="5">
        <v>43911</v>
      </c>
      <c r="R2098" s="15" t="s">
        <v>2750</v>
      </c>
      <c r="S2098" s="13"/>
      <c r="T2098" s="13"/>
      <c r="U2098" s="13"/>
      <c r="V2098" s="13"/>
      <c r="W2098" s="13"/>
    </row>
    <row r="2099" spans="1:23" hidden="1">
      <c r="A2099" s="13">
        <v>1313</v>
      </c>
      <c r="B2099" s="7" t="s">
        <v>53</v>
      </c>
      <c r="C2099" s="14" t="str">
        <f>VLOOKUP(B2099,Lists!$A$2:$B$196,2,FALSE)</f>
        <v>DNK</v>
      </c>
      <c r="F2099" s="13" t="str">
        <f>VLOOKUP(B2099,Lists!$A$2:$C$196,3,FALSE)</f>
        <v>Europe</v>
      </c>
      <c r="G2099" s="7" t="s">
        <v>241</v>
      </c>
      <c r="H2099" s="13" t="str">
        <f>VLOOKUP(I2099,Lists!$D$2:$E$40,2,FALSE)</f>
        <v>Governance and socio-economic measures</v>
      </c>
      <c r="I2099" s="7" t="s">
        <v>205</v>
      </c>
      <c r="J2099" s="7" t="s">
        <v>519</v>
      </c>
      <c r="K2099" s="7" t="s">
        <v>2781</v>
      </c>
      <c r="L2099" s="7" t="s">
        <v>258</v>
      </c>
      <c r="M2099" s="5">
        <v>43899</v>
      </c>
      <c r="N2099" s="7" t="s">
        <v>2782</v>
      </c>
      <c r="O2099" s="7" t="s">
        <v>239</v>
      </c>
      <c r="P2099" s="15" t="s">
        <v>2783</v>
      </c>
      <c r="Q2099" s="5">
        <v>43911</v>
      </c>
      <c r="R2099" s="15" t="s">
        <v>2784</v>
      </c>
    </row>
    <row r="2100" spans="1:23" hidden="1">
      <c r="A2100" s="13">
        <v>1314</v>
      </c>
      <c r="B2100" s="7" t="s">
        <v>53</v>
      </c>
      <c r="C2100" s="14" t="str">
        <f>VLOOKUP(B2100,Lists!$A$2:$B$196,2,FALSE)</f>
        <v>DNK</v>
      </c>
      <c r="F2100" s="13" t="str">
        <f>VLOOKUP(B2100,Lists!$A$2:$C$196,3,FALSE)</f>
        <v>Europe</v>
      </c>
      <c r="G2100" s="7" t="s">
        <v>241</v>
      </c>
      <c r="H2100" s="13" t="str">
        <f>VLOOKUP(I2100,Lists!$D$2:$E$40,2,FALSE)</f>
        <v>Governance and socio-economic measures</v>
      </c>
      <c r="I2100" s="7" t="s">
        <v>205</v>
      </c>
      <c r="J2100" s="7" t="s">
        <v>519</v>
      </c>
      <c r="K2100" s="7" t="s">
        <v>2785</v>
      </c>
      <c r="L2100" s="7" t="s">
        <v>258</v>
      </c>
      <c r="M2100" s="5">
        <v>43907</v>
      </c>
      <c r="N2100" s="7" t="s">
        <v>2782</v>
      </c>
      <c r="O2100" s="7" t="s">
        <v>239</v>
      </c>
      <c r="P2100" s="15" t="s">
        <v>2786</v>
      </c>
      <c r="Q2100" s="5">
        <v>43911</v>
      </c>
    </row>
    <row r="2101" spans="1:23" hidden="1">
      <c r="A2101" s="13">
        <v>1315</v>
      </c>
      <c r="B2101" s="7" t="s">
        <v>53</v>
      </c>
      <c r="C2101" s="14" t="str">
        <f>VLOOKUP(B2101,Lists!$A$2:$B$196,2,FALSE)</f>
        <v>DNK</v>
      </c>
      <c r="F2101" s="13" t="str">
        <f>VLOOKUP(B2101,Lists!$A$2:$C$196,3,FALSE)</f>
        <v>Europe</v>
      </c>
      <c r="G2101" s="7" t="s">
        <v>241</v>
      </c>
      <c r="H2101" s="13" t="str">
        <f>VLOOKUP(I2101,Lists!$D$2:$E$40,2,FALSE)</f>
        <v>Governance and socio-economic measures</v>
      </c>
      <c r="I2101" s="7" t="s">
        <v>205</v>
      </c>
      <c r="J2101" s="7" t="s">
        <v>519</v>
      </c>
      <c r="K2101" s="7" t="s">
        <v>2787</v>
      </c>
      <c r="L2101" s="7" t="s">
        <v>258</v>
      </c>
      <c r="M2101" s="5">
        <v>43908</v>
      </c>
      <c r="N2101" s="7" t="s">
        <v>2782</v>
      </c>
      <c r="O2101" s="7" t="s">
        <v>239</v>
      </c>
      <c r="P2101" s="15" t="s">
        <v>2788</v>
      </c>
      <c r="Q2101" s="5">
        <v>43911</v>
      </c>
    </row>
    <row r="2102" spans="1:23" hidden="1">
      <c r="A2102" s="13">
        <v>1639</v>
      </c>
      <c r="B2102" s="7" t="s">
        <v>53</v>
      </c>
      <c r="C2102" s="14" t="str">
        <f>VLOOKUP(B2102,Lists!$A$2:$B$196,2,FALSE)</f>
        <v>DNK</v>
      </c>
      <c r="F2102" s="13" t="str">
        <f>VLOOKUP(B2102,Lists!$A$2:$C$196,3,FALSE)</f>
        <v>Europe</v>
      </c>
      <c r="G2102" s="7" t="s">
        <v>241</v>
      </c>
      <c r="H2102" s="13" t="str">
        <f>VLOOKUP(I2102,Lists!$D$2:$E$40,2,FALSE)</f>
        <v>Public health measures</v>
      </c>
      <c r="I2102" s="7" t="s">
        <v>197</v>
      </c>
      <c r="J2102" s="7" t="s">
        <v>529</v>
      </c>
      <c r="K2102" s="7" t="s">
        <v>3311</v>
      </c>
      <c r="L2102" s="7" t="s">
        <v>258</v>
      </c>
      <c r="M2102" s="5">
        <v>43907</v>
      </c>
      <c r="N2102" s="7" t="s">
        <v>3312</v>
      </c>
      <c r="O2102" s="7" t="s">
        <v>239</v>
      </c>
      <c r="P2102" s="15" t="s">
        <v>3313</v>
      </c>
      <c r="Q2102" s="5">
        <v>43913</v>
      </c>
    </row>
    <row r="2103" spans="1:23" hidden="1">
      <c r="A2103" s="13">
        <v>2961</v>
      </c>
      <c r="B2103" s="7" t="s">
        <v>53</v>
      </c>
      <c r="C2103" s="14" t="str">
        <f>VLOOKUP(B2103,Lists!$A$2:$B$196,2,FALSE)</f>
        <v>DNK</v>
      </c>
      <c r="F2103" s="13" t="str">
        <f>VLOOKUP(B2103,Lists!$A$2:$C$196,3,FALSE)</f>
        <v>Europe</v>
      </c>
      <c r="G2103" s="7" t="s">
        <v>241</v>
      </c>
      <c r="H2103" s="13" t="str">
        <f>VLOOKUP(I2103,Lists!$D$2:$E$40,2,FALSE)</f>
        <v>Public health measures</v>
      </c>
      <c r="I2103" s="7" t="s">
        <v>225</v>
      </c>
      <c r="J2103" s="7" t="s">
        <v>519</v>
      </c>
      <c r="K2103" s="7" t="s">
        <v>5593</v>
      </c>
      <c r="L2103" s="7" t="s">
        <v>258</v>
      </c>
      <c r="M2103" s="5">
        <v>43917</v>
      </c>
      <c r="N2103" s="7" t="s">
        <v>5594</v>
      </c>
      <c r="O2103" s="7" t="s">
        <v>239</v>
      </c>
      <c r="P2103" s="15" t="s">
        <v>5595</v>
      </c>
      <c r="Q2103" s="5">
        <v>43919</v>
      </c>
    </row>
    <row r="2104" spans="1:23" hidden="1">
      <c r="A2104" s="13">
        <v>2962</v>
      </c>
      <c r="B2104" s="7" t="s">
        <v>53</v>
      </c>
      <c r="C2104" s="14" t="str">
        <f>VLOOKUP(B2104,Lists!$A$2:$B$196,2,FALSE)</f>
        <v>DNK</v>
      </c>
      <c r="F2104" s="13" t="str">
        <f>VLOOKUP(B2104,Lists!$A$2:$C$196,3,FALSE)</f>
        <v>Europe</v>
      </c>
      <c r="G2104" s="7" t="s">
        <v>241</v>
      </c>
      <c r="H2104" s="13" t="str">
        <f>VLOOKUP(I2104,Lists!$D$2:$E$40,2,FALSE)</f>
        <v>Governance and socio-economic measures</v>
      </c>
      <c r="I2104" s="7" t="s">
        <v>205</v>
      </c>
      <c r="J2104" s="7" t="s">
        <v>529</v>
      </c>
      <c r="K2104" s="7" t="s">
        <v>5596</v>
      </c>
      <c r="L2104" s="7" t="s">
        <v>258</v>
      </c>
      <c r="M2104" s="5">
        <v>43917</v>
      </c>
      <c r="N2104" s="7" t="s">
        <v>5597</v>
      </c>
      <c r="O2104" s="7" t="s">
        <v>239</v>
      </c>
      <c r="P2104" s="15" t="s">
        <v>5598</v>
      </c>
      <c r="Q2104" s="5">
        <v>43919</v>
      </c>
    </row>
    <row r="2105" spans="1:23" hidden="1">
      <c r="A2105" s="13">
        <v>2963</v>
      </c>
      <c r="B2105" s="7" t="s">
        <v>53</v>
      </c>
      <c r="C2105" s="14" t="str">
        <f>VLOOKUP(B2105,Lists!$A$2:$B$196,2,FALSE)</f>
        <v>DNK</v>
      </c>
      <c r="F2105" s="13" t="str">
        <f>VLOOKUP(B2105,Lists!$A$2:$C$196,3,FALSE)</f>
        <v>Europe</v>
      </c>
      <c r="G2105" s="7" t="s">
        <v>241</v>
      </c>
      <c r="H2105" s="13" t="str">
        <f>VLOOKUP(I2105,Lists!$D$2:$E$40,2,FALSE)</f>
        <v>Public health measures</v>
      </c>
      <c r="I2105" s="7" t="s">
        <v>225</v>
      </c>
      <c r="J2105" s="7" t="s">
        <v>519</v>
      </c>
      <c r="K2105" s="7" t="s">
        <v>5599</v>
      </c>
      <c r="L2105" s="7" t="s">
        <v>258</v>
      </c>
      <c r="M2105" s="5">
        <v>43917</v>
      </c>
      <c r="N2105" s="7" t="s">
        <v>5600</v>
      </c>
      <c r="O2105" s="7" t="s">
        <v>239</v>
      </c>
      <c r="P2105" s="15" t="s">
        <v>5601</v>
      </c>
      <c r="Q2105" s="5">
        <v>43919</v>
      </c>
    </row>
    <row r="2106" spans="1:23" hidden="1">
      <c r="A2106" s="13">
        <v>2964</v>
      </c>
      <c r="B2106" s="7" t="s">
        <v>53</v>
      </c>
      <c r="C2106" s="14" t="str">
        <f>VLOOKUP(B2106,Lists!$A$2:$B$196,2,FALSE)</f>
        <v>DNK</v>
      </c>
      <c r="F2106" s="13" t="str">
        <f>VLOOKUP(B2106,Lists!$A$2:$C$196,3,FALSE)</f>
        <v>Europe</v>
      </c>
      <c r="G2106" s="7" t="s">
        <v>241</v>
      </c>
      <c r="H2106" s="13" t="str">
        <f>VLOOKUP(I2106,Lists!$D$2:$E$40,2,FALSE)</f>
        <v>Public health measures</v>
      </c>
      <c r="I2106" s="7" t="s">
        <v>227</v>
      </c>
      <c r="J2106" s="7" t="s">
        <v>519</v>
      </c>
      <c r="K2106" s="7" t="s">
        <v>5602</v>
      </c>
      <c r="L2106" s="7" t="s">
        <v>258</v>
      </c>
      <c r="M2106" s="5">
        <v>43915</v>
      </c>
      <c r="N2106" s="7" t="s">
        <v>5594</v>
      </c>
      <c r="O2106" s="7" t="s">
        <v>239</v>
      </c>
      <c r="P2106" s="15" t="s">
        <v>5603</v>
      </c>
      <c r="Q2106" s="5">
        <v>43919</v>
      </c>
    </row>
    <row r="2107" spans="1:23" hidden="1">
      <c r="A2107" s="13">
        <v>2965</v>
      </c>
      <c r="B2107" s="7" t="s">
        <v>53</v>
      </c>
      <c r="C2107" s="14" t="str">
        <f>VLOOKUP(B2107,Lists!$A$2:$B$196,2,FALSE)</f>
        <v>DNK</v>
      </c>
      <c r="F2107" s="13" t="str">
        <f>VLOOKUP(B2107,Lists!$A$2:$C$196,3,FALSE)</f>
        <v>Europe</v>
      </c>
      <c r="G2107" s="7" t="s">
        <v>241</v>
      </c>
      <c r="H2107" s="13" t="str">
        <f>VLOOKUP(I2107,Lists!$D$2:$E$40,2,FALSE)</f>
        <v>Public health measures</v>
      </c>
      <c r="I2107" s="7" t="s">
        <v>220</v>
      </c>
      <c r="J2107" s="7" t="s">
        <v>519</v>
      </c>
      <c r="K2107" s="7" t="s">
        <v>5604</v>
      </c>
      <c r="L2107" s="7" t="s">
        <v>258</v>
      </c>
      <c r="M2107" s="5">
        <v>43915</v>
      </c>
      <c r="N2107" s="7" t="s">
        <v>5594</v>
      </c>
      <c r="O2107" s="7" t="s">
        <v>239</v>
      </c>
      <c r="P2107" s="15" t="s">
        <v>5605</v>
      </c>
      <c r="Q2107" s="5">
        <v>43919</v>
      </c>
    </row>
    <row r="2108" spans="1:23" hidden="1">
      <c r="A2108" s="13">
        <v>2966</v>
      </c>
      <c r="B2108" s="7" t="s">
        <v>53</v>
      </c>
      <c r="C2108" s="14" t="str">
        <f>VLOOKUP(B2108,Lists!$A$2:$B$196,2,FALSE)</f>
        <v>DNK</v>
      </c>
      <c r="F2108" s="13" t="str">
        <f>VLOOKUP(B2108,Lists!$A$2:$C$196,3,FALSE)</f>
        <v>Europe</v>
      </c>
      <c r="G2108" s="7" t="s">
        <v>241</v>
      </c>
      <c r="H2108" s="13" t="str">
        <f>VLOOKUP(I2108,Lists!$D$2:$E$40,2,FALSE)</f>
        <v>Public health measures</v>
      </c>
      <c r="I2108" s="7" t="s">
        <v>225</v>
      </c>
      <c r="J2108" s="7" t="s">
        <v>519</v>
      </c>
      <c r="K2108" s="7" t="s">
        <v>5606</v>
      </c>
      <c r="L2108" s="7" t="s">
        <v>258</v>
      </c>
      <c r="M2108" s="5">
        <v>43914</v>
      </c>
      <c r="N2108" s="7" t="s">
        <v>5600</v>
      </c>
      <c r="O2108" s="7" t="s">
        <v>239</v>
      </c>
      <c r="P2108" s="15" t="s">
        <v>5607</v>
      </c>
      <c r="Q2108" s="5">
        <v>43919</v>
      </c>
    </row>
    <row r="2109" spans="1:23" hidden="1">
      <c r="A2109" s="13">
        <v>2967</v>
      </c>
      <c r="B2109" s="7" t="s">
        <v>53</v>
      </c>
      <c r="C2109" s="14" t="str">
        <f>VLOOKUP(B2109,Lists!$A$2:$B$196,2,FALSE)</f>
        <v>DNK</v>
      </c>
      <c r="F2109" s="13" t="str">
        <f>VLOOKUP(B2109,Lists!$A$2:$C$196,3,FALSE)</f>
        <v>Europe</v>
      </c>
      <c r="G2109" s="7" t="s">
        <v>241</v>
      </c>
      <c r="H2109" s="13" t="str">
        <f>VLOOKUP(I2109,Lists!$D$2:$E$40,2,FALSE)</f>
        <v>Public health measures</v>
      </c>
      <c r="I2109" s="7" t="s">
        <v>225</v>
      </c>
      <c r="J2109" s="7" t="s">
        <v>519</v>
      </c>
      <c r="K2109" s="7" t="s">
        <v>5608</v>
      </c>
      <c r="L2109" s="7" t="s">
        <v>258</v>
      </c>
      <c r="M2109" s="5">
        <v>43914</v>
      </c>
      <c r="N2109" s="7" t="s">
        <v>5609</v>
      </c>
      <c r="O2109" s="7" t="s">
        <v>239</v>
      </c>
      <c r="P2109" s="15" t="s">
        <v>5610</v>
      </c>
      <c r="Q2109" s="5">
        <v>43919</v>
      </c>
      <c r="R2109" s="19" t="s">
        <v>5611</v>
      </c>
    </row>
    <row r="2110" spans="1:23" hidden="1">
      <c r="A2110" s="13">
        <v>2968</v>
      </c>
      <c r="B2110" s="7" t="s">
        <v>53</v>
      </c>
      <c r="C2110" s="14" t="str">
        <f>VLOOKUP(B2110,Lists!$A$2:$B$196,2,FALSE)</f>
        <v>DNK</v>
      </c>
      <c r="F2110" s="13" t="str">
        <f>VLOOKUP(B2110,Lists!$A$2:$C$196,3,FALSE)</f>
        <v>Europe</v>
      </c>
      <c r="G2110" s="7" t="s">
        <v>241</v>
      </c>
      <c r="H2110" s="13" t="str">
        <f>VLOOKUP(I2110,Lists!$D$2:$E$40,2,FALSE)</f>
        <v>Public health measures</v>
      </c>
      <c r="I2110" s="7" t="s">
        <v>225</v>
      </c>
      <c r="J2110" s="7" t="s">
        <v>529</v>
      </c>
      <c r="K2110" s="7" t="s">
        <v>5612</v>
      </c>
      <c r="L2110" s="7" t="s">
        <v>258</v>
      </c>
      <c r="M2110" s="5">
        <v>43914</v>
      </c>
      <c r="N2110" s="7" t="s">
        <v>5600</v>
      </c>
      <c r="O2110" s="7" t="s">
        <v>239</v>
      </c>
      <c r="P2110" s="15" t="s">
        <v>5613</v>
      </c>
      <c r="Q2110" s="5">
        <v>43919</v>
      </c>
    </row>
    <row r="2111" spans="1:23" hidden="1">
      <c r="A2111" s="13">
        <v>2969</v>
      </c>
      <c r="B2111" s="7" t="s">
        <v>53</v>
      </c>
      <c r="C2111" s="14" t="str">
        <f>VLOOKUP(B2111,Lists!$A$2:$B$196,2,FALSE)</f>
        <v>DNK</v>
      </c>
      <c r="F2111" s="13" t="str">
        <f>VLOOKUP(B2111,Lists!$A$2:$C$196,3,FALSE)</f>
        <v>Europe</v>
      </c>
      <c r="G2111" s="7" t="s">
        <v>241</v>
      </c>
      <c r="H2111" s="13" t="str">
        <f>VLOOKUP(I2111,Lists!$D$2:$E$40,2,FALSE)</f>
        <v>Public health measures</v>
      </c>
      <c r="I2111" s="7" t="s">
        <v>225</v>
      </c>
      <c r="J2111" s="7" t="s">
        <v>519</v>
      </c>
      <c r="K2111" s="7" t="s">
        <v>5614</v>
      </c>
      <c r="L2111" s="7" t="s">
        <v>258</v>
      </c>
      <c r="M2111" s="5">
        <v>43913</v>
      </c>
      <c r="N2111" s="7" t="s">
        <v>5600</v>
      </c>
      <c r="O2111" s="7" t="s">
        <v>239</v>
      </c>
      <c r="P2111" s="15" t="s">
        <v>5615</v>
      </c>
      <c r="Q2111" s="5">
        <v>43919</v>
      </c>
    </row>
    <row r="2112" spans="1:23" hidden="1">
      <c r="A2112" s="13">
        <v>2970</v>
      </c>
      <c r="B2112" s="7" t="s">
        <v>53</v>
      </c>
      <c r="C2112" s="14" t="str">
        <f>VLOOKUP(B2112,Lists!$A$2:$B$196,2,FALSE)</f>
        <v>DNK</v>
      </c>
      <c r="F2112" s="13" t="str">
        <f>VLOOKUP(B2112,Lists!$A$2:$C$196,3,FALSE)</f>
        <v>Europe</v>
      </c>
      <c r="G2112" s="7" t="s">
        <v>241</v>
      </c>
      <c r="H2112" s="29" t="str">
        <f>VLOOKUP(I2112,Lists!$D$2:$E$40,2,FALSE)</f>
        <v>Public health measures</v>
      </c>
      <c r="I2112" s="7" t="s">
        <v>208</v>
      </c>
      <c r="J2112" s="7" t="s">
        <v>529</v>
      </c>
      <c r="K2112" s="7" t="s">
        <v>5616</v>
      </c>
      <c r="L2112" s="7" t="s">
        <v>258</v>
      </c>
      <c r="M2112" s="40">
        <v>43914</v>
      </c>
      <c r="N2112" s="38" t="s">
        <v>5594</v>
      </c>
      <c r="O2112" s="38" t="s">
        <v>239</v>
      </c>
      <c r="P2112" s="15" t="s">
        <v>5617</v>
      </c>
      <c r="Q2112" s="5">
        <v>43919</v>
      </c>
    </row>
    <row r="2113" spans="1:23" hidden="1">
      <c r="A2113" s="13">
        <v>2971</v>
      </c>
      <c r="B2113" s="7" t="s">
        <v>53</v>
      </c>
      <c r="C2113" s="14" t="str">
        <f>VLOOKUP(B2113,Lists!$A$2:$B$196,2,FALSE)</f>
        <v>DNK</v>
      </c>
      <c r="F2113" s="13" t="str">
        <f>VLOOKUP(B2113,Lists!$A$2:$C$196,3,FALSE)</f>
        <v>Europe</v>
      </c>
      <c r="G2113" s="7" t="s">
        <v>241</v>
      </c>
      <c r="H2113" s="29" t="str">
        <f>VLOOKUP(I2113,Lists!$D$2:$E$40,2,FALSE)</f>
        <v>Public health measures</v>
      </c>
      <c r="I2113" s="7" t="s">
        <v>5618</v>
      </c>
      <c r="J2113" s="7" t="s">
        <v>519</v>
      </c>
      <c r="K2113" s="7" t="s">
        <v>5619</v>
      </c>
      <c r="L2113" s="7" t="s">
        <v>5170</v>
      </c>
      <c r="M2113" s="5">
        <v>43912</v>
      </c>
      <c r="N2113" s="7" t="s">
        <v>520</v>
      </c>
      <c r="O2113" s="38" t="s">
        <v>239</v>
      </c>
      <c r="P2113" s="15" t="s">
        <v>5620</v>
      </c>
      <c r="Q2113" s="5">
        <v>43919</v>
      </c>
    </row>
    <row r="2114" spans="1:23" hidden="1">
      <c r="A2114" s="13">
        <v>2972</v>
      </c>
      <c r="B2114" s="7" t="s">
        <v>53</v>
      </c>
      <c r="C2114" s="14" t="str">
        <f>VLOOKUP(B2114,Lists!$A$2:$B$196,2,FALSE)</f>
        <v>DNK</v>
      </c>
      <c r="F2114" s="13" t="str">
        <f>VLOOKUP(B2114,Lists!$A$2:$C$196,3,FALSE)</f>
        <v>Europe</v>
      </c>
      <c r="G2114" s="7" t="s">
        <v>241</v>
      </c>
      <c r="H2114" s="29" t="str">
        <f>VLOOKUP(I2114,Lists!$D$2:$E$40,2,FALSE)</f>
        <v>Public health measures</v>
      </c>
      <c r="I2114" s="38" t="s">
        <v>225</v>
      </c>
      <c r="J2114" s="7" t="s">
        <v>2029</v>
      </c>
      <c r="K2114" s="7" t="s">
        <v>5621</v>
      </c>
      <c r="L2114" s="7" t="s">
        <v>5170</v>
      </c>
      <c r="M2114" s="5">
        <v>43912</v>
      </c>
      <c r="N2114" s="38" t="s">
        <v>5600</v>
      </c>
      <c r="O2114" s="38" t="s">
        <v>239</v>
      </c>
      <c r="P2114" s="15" t="s">
        <v>5622</v>
      </c>
      <c r="Q2114" s="5">
        <v>43919</v>
      </c>
    </row>
    <row r="2115" spans="1:23" hidden="1">
      <c r="A2115" s="13">
        <v>2973</v>
      </c>
      <c r="B2115" s="7" t="s">
        <v>53</v>
      </c>
      <c r="C2115" s="14" t="str">
        <f>VLOOKUP(B2115,Lists!$A$2:$B$196,2,FALSE)</f>
        <v>DNK</v>
      </c>
      <c r="F2115" s="13" t="str">
        <f>VLOOKUP(B2115,Lists!$A$2:$C$196,3,FALSE)</f>
        <v>Europe</v>
      </c>
      <c r="G2115" s="7" t="s">
        <v>241</v>
      </c>
      <c r="H2115" s="29" t="str">
        <f>VLOOKUP(I2115,Lists!$D$2:$E$40,2,FALSE)</f>
        <v>Social distancing</v>
      </c>
      <c r="I2115" s="7" t="s">
        <v>5623</v>
      </c>
      <c r="J2115" s="7" t="s">
        <v>529</v>
      </c>
      <c r="K2115" s="7" t="s">
        <v>5624</v>
      </c>
      <c r="L2115" s="7" t="s">
        <v>5625</v>
      </c>
      <c r="M2115" s="5">
        <v>43912</v>
      </c>
      <c r="N2115" s="7" t="s">
        <v>1277</v>
      </c>
      <c r="O2115" s="7" t="s">
        <v>239</v>
      </c>
      <c r="P2115" s="15" t="s">
        <v>5626</v>
      </c>
      <c r="Q2115" s="5">
        <v>43919</v>
      </c>
    </row>
    <row r="2116" spans="1:23" hidden="1">
      <c r="A2116" s="13">
        <v>2974</v>
      </c>
      <c r="B2116" s="7" t="s">
        <v>53</v>
      </c>
      <c r="C2116" s="14" t="str">
        <f>VLOOKUP(B2116,Lists!$A$2:$B$196,2,FALSE)</f>
        <v>DNK</v>
      </c>
      <c r="F2116" s="13" t="str">
        <f>VLOOKUP(B2116,Lists!$A$2:$C$196,3,FALSE)</f>
        <v>Europe</v>
      </c>
      <c r="G2116" s="7" t="s">
        <v>241</v>
      </c>
      <c r="H2116" s="29" t="str">
        <f>VLOOKUP(I2116,Lists!$D$2:$E$40,2,FALSE)</f>
        <v>Governance and socio-economic measures</v>
      </c>
      <c r="I2116" s="7" t="s">
        <v>205</v>
      </c>
      <c r="J2116" s="7" t="s">
        <v>519</v>
      </c>
      <c r="K2116" s="7" t="s">
        <v>5627</v>
      </c>
      <c r="L2116" s="7" t="s">
        <v>5170</v>
      </c>
      <c r="M2116" s="5">
        <v>43916</v>
      </c>
      <c r="N2116" s="7" t="s">
        <v>5628</v>
      </c>
      <c r="O2116" s="7" t="s">
        <v>239</v>
      </c>
      <c r="P2116" s="15" t="s">
        <v>5629</v>
      </c>
      <c r="Q2116" s="5">
        <v>43919</v>
      </c>
      <c r="R2116" s="15" t="s">
        <v>5630</v>
      </c>
    </row>
    <row r="2117" spans="1:23" hidden="1">
      <c r="A2117" s="13">
        <v>2975</v>
      </c>
      <c r="B2117" s="7" t="s">
        <v>53</v>
      </c>
      <c r="C2117" s="14" t="str">
        <f>VLOOKUP(B2117,Lists!$A$2:$B$196,2,FALSE)</f>
        <v>DNK</v>
      </c>
      <c r="F2117" s="13" t="str">
        <f>VLOOKUP(B2117,Lists!$A$2:$C$196,3,FALSE)</f>
        <v>Europe</v>
      </c>
      <c r="G2117" s="7" t="s">
        <v>241</v>
      </c>
      <c r="H2117" s="29" t="str">
        <f>VLOOKUP(I2117,Lists!$D$2:$E$40,2,FALSE)</f>
        <v>Governance and socio-economic measures</v>
      </c>
      <c r="I2117" s="7" t="s">
        <v>205</v>
      </c>
      <c r="J2117" s="7" t="s">
        <v>519</v>
      </c>
      <c r="K2117" s="7" t="s">
        <v>5631</v>
      </c>
      <c r="L2117" s="7" t="s">
        <v>5170</v>
      </c>
      <c r="M2117" s="5">
        <v>43914</v>
      </c>
      <c r="N2117" s="7" t="s">
        <v>5628</v>
      </c>
      <c r="O2117" s="7" t="s">
        <v>239</v>
      </c>
      <c r="P2117" s="15" t="s">
        <v>5632</v>
      </c>
      <c r="Q2117" s="5">
        <v>43919</v>
      </c>
    </row>
    <row r="2118" spans="1:23" hidden="1">
      <c r="A2118" s="13">
        <v>2976</v>
      </c>
      <c r="B2118" s="7" t="s">
        <v>53</v>
      </c>
      <c r="C2118" s="14" t="str">
        <f>VLOOKUP(B2118,Lists!$A$2:$B$196,2,FALSE)</f>
        <v>DNK</v>
      </c>
      <c r="F2118" s="13" t="str">
        <f>VLOOKUP(B2118,Lists!$A$2:$C$196,3,FALSE)</f>
        <v>Europe</v>
      </c>
      <c r="G2118" s="7" t="s">
        <v>241</v>
      </c>
      <c r="H2118" s="29" t="str">
        <f>VLOOKUP(I2118,Lists!$D$2:$E$40,2,FALSE)</f>
        <v>Governance and socio-economic measures</v>
      </c>
      <c r="I2118" s="7" t="s">
        <v>205</v>
      </c>
      <c r="J2118" s="7" t="s">
        <v>529</v>
      </c>
      <c r="K2118" s="7" t="s">
        <v>5633</v>
      </c>
      <c r="L2118" s="7" t="s">
        <v>5170</v>
      </c>
      <c r="M2118" s="5">
        <v>43912</v>
      </c>
      <c r="N2118" s="7" t="s">
        <v>5628</v>
      </c>
      <c r="O2118" s="7" t="s">
        <v>239</v>
      </c>
      <c r="P2118" s="15" t="s">
        <v>5634</v>
      </c>
      <c r="Q2118" s="5">
        <v>43919</v>
      </c>
    </row>
    <row r="2119" spans="1:23" hidden="1">
      <c r="A2119" s="13">
        <v>2977</v>
      </c>
      <c r="B2119" s="7" t="s">
        <v>53</v>
      </c>
      <c r="C2119" s="14" t="str">
        <f>VLOOKUP(B2119,Lists!$A$2:$B$196,2,FALSE)</f>
        <v>DNK</v>
      </c>
      <c r="F2119" s="13" t="str">
        <f>VLOOKUP(B2119,Lists!$A$2:$C$196,3,FALSE)</f>
        <v>Europe</v>
      </c>
      <c r="G2119" s="7" t="s">
        <v>241</v>
      </c>
      <c r="H2119" s="29" t="str">
        <f>VLOOKUP(I2119,Lists!$D$2:$E$40,2,FALSE)</f>
        <v>Governance and socio-economic measures</v>
      </c>
      <c r="I2119" s="7" t="s">
        <v>205</v>
      </c>
      <c r="J2119" s="7" t="s">
        <v>519</v>
      </c>
      <c r="K2119" s="7" t="s">
        <v>5635</v>
      </c>
      <c r="L2119" s="7" t="s">
        <v>5170</v>
      </c>
      <c r="M2119" s="5">
        <v>43916</v>
      </c>
      <c r="N2119" s="7" t="s">
        <v>5628</v>
      </c>
      <c r="O2119" s="7" t="s">
        <v>239</v>
      </c>
      <c r="P2119" s="15" t="s">
        <v>5636</v>
      </c>
      <c r="Q2119" s="5">
        <v>43919</v>
      </c>
    </row>
    <row r="2120" spans="1:23" hidden="1">
      <c r="A2120" s="13">
        <v>3830</v>
      </c>
      <c r="B2120" s="7" t="s">
        <v>53</v>
      </c>
      <c r="C2120" s="14" t="str">
        <f>VLOOKUP(B2120,Lists!$A$2:$B$196,2,FALSE)</f>
        <v>DNK</v>
      </c>
      <c r="F2120" s="13" t="str">
        <f>VLOOKUP(B2120,Lists!$A$2:$C$196,3,FALSE)</f>
        <v>Europe</v>
      </c>
      <c r="G2120" s="7" t="s">
        <v>241</v>
      </c>
      <c r="H2120" s="29" t="str">
        <f>VLOOKUP(I2120,Lists!$D$2:$E$40,2,FALSE)</f>
        <v>Public health measures</v>
      </c>
      <c r="I2120" s="7" t="s">
        <v>208</v>
      </c>
      <c r="J2120" s="7" t="s">
        <v>519</v>
      </c>
      <c r="K2120" s="7" t="s">
        <v>7175</v>
      </c>
      <c r="L2120" s="7" t="s">
        <v>258</v>
      </c>
      <c r="M2120" s="5">
        <v>43924</v>
      </c>
      <c r="N2120" s="7" t="s">
        <v>1277</v>
      </c>
      <c r="O2120" s="7" t="s">
        <v>239</v>
      </c>
      <c r="P2120" s="15" t="s">
        <v>7176</v>
      </c>
      <c r="Q2120" s="5">
        <v>43926</v>
      </c>
      <c r="R2120" s="19" t="s">
        <v>7177</v>
      </c>
    </row>
    <row r="2121" spans="1:23" hidden="1">
      <c r="A2121" s="13">
        <v>3831</v>
      </c>
      <c r="B2121" s="7" t="s">
        <v>53</v>
      </c>
      <c r="C2121" s="14" t="str">
        <f>VLOOKUP(B2121,Lists!$A$2:$B$196,2,FALSE)</f>
        <v>DNK</v>
      </c>
      <c r="F2121" s="13" t="str">
        <f>VLOOKUP(B2121,Lists!$A$2:$C$196,3,FALSE)</f>
        <v>Europe</v>
      </c>
      <c r="G2121" s="7" t="s">
        <v>241</v>
      </c>
      <c r="H2121" s="29" t="str">
        <f>VLOOKUP(I2121,Lists!$D$2:$E$40,2,FALSE)</f>
        <v>Public health measures</v>
      </c>
      <c r="I2121" s="7" t="s">
        <v>225</v>
      </c>
      <c r="J2121" s="7" t="s">
        <v>529</v>
      </c>
      <c r="K2121" s="7" t="s">
        <v>7178</v>
      </c>
      <c r="L2121" s="7" t="s">
        <v>258</v>
      </c>
      <c r="M2121" s="5">
        <v>43924</v>
      </c>
      <c r="N2121" s="7" t="s">
        <v>520</v>
      </c>
      <c r="O2121" s="7" t="s">
        <v>239</v>
      </c>
      <c r="P2121" s="15" t="s">
        <v>7179</v>
      </c>
      <c r="Q2121" s="5">
        <v>43926</v>
      </c>
    </row>
    <row r="2122" spans="1:23" hidden="1">
      <c r="A2122" s="13">
        <v>3832</v>
      </c>
      <c r="B2122" s="7" t="s">
        <v>53</v>
      </c>
      <c r="C2122" s="14" t="str">
        <f>VLOOKUP(B2122,Lists!$A$2:$B$196,2,FALSE)</f>
        <v>DNK</v>
      </c>
      <c r="F2122" s="13" t="str">
        <f>VLOOKUP(B2122,Lists!$A$2:$C$196,3,FALSE)</f>
        <v>Europe</v>
      </c>
      <c r="G2122" s="7" t="s">
        <v>241</v>
      </c>
      <c r="H2122" s="29" t="str">
        <f>VLOOKUP(I2122,Lists!$D$2:$E$40,2,FALSE)</f>
        <v>Public health measures</v>
      </c>
      <c r="I2122" s="7" t="s">
        <v>208</v>
      </c>
      <c r="J2122" s="7" t="s">
        <v>519</v>
      </c>
      <c r="K2122" s="7" t="s">
        <v>7180</v>
      </c>
      <c r="L2122" s="7" t="s">
        <v>258</v>
      </c>
      <c r="M2122" s="5">
        <v>43925</v>
      </c>
      <c r="N2122" s="7" t="s">
        <v>520</v>
      </c>
      <c r="O2122" s="7" t="s">
        <v>239</v>
      </c>
      <c r="P2122" s="15" t="s">
        <v>7181</v>
      </c>
      <c r="Q2122" s="5">
        <v>43926</v>
      </c>
    </row>
    <row r="2123" spans="1:23" hidden="1">
      <c r="A2123" s="13">
        <v>3833</v>
      </c>
      <c r="B2123" s="7" t="s">
        <v>53</v>
      </c>
      <c r="C2123" s="14" t="str">
        <f>VLOOKUP(B2123,Lists!$A$2:$B$196,2,FALSE)</f>
        <v>DNK</v>
      </c>
      <c r="F2123" s="13" t="str">
        <f>VLOOKUP(B2123,Lists!$A$2:$C$196,3,FALSE)</f>
        <v>Europe</v>
      </c>
      <c r="G2123" s="7" t="s">
        <v>241</v>
      </c>
      <c r="H2123" s="29" t="str">
        <f>VLOOKUP(I2123,Lists!$D$2:$E$40,2,FALSE)</f>
        <v>Public health measures</v>
      </c>
      <c r="I2123" s="7" t="s">
        <v>225</v>
      </c>
      <c r="J2123" s="7" t="s">
        <v>519</v>
      </c>
      <c r="K2123" s="7" t="s">
        <v>7182</v>
      </c>
      <c r="L2123" s="7" t="s">
        <v>258</v>
      </c>
      <c r="M2123" s="5">
        <v>43923</v>
      </c>
      <c r="N2123" s="7" t="s">
        <v>520</v>
      </c>
      <c r="O2123" s="7" t="s">
        <v>239</v>
      </c>
      <c r="P2123" s="15" t="s">
        <v>7183</v>
      </c>
      <c r="Q2123" s="5">
        <v>43926</v>
      </c>
    </row>
    <row r="2124" spans="1:23" hidden="1">
      <c r="A2124" s="13">
        <v>3834</v>
      </c>
      <c r="B2124" s="7" t="s">
        <v>53</v>
      </c>
      <c r="C2124" s="14" t="str">
        <f>VLOOKUP(B2124,Lists!$A$2:$B$196,2,FALSE)</f>
        <v>DNK</v>
      </c>
      <c r="F2124" s="13" t="str">
        <f>VLOOKUP(B2124,Lists!$A$2:$C$196,3,FALSE)</f>
        <v>Europe</v>
      </c>
      <c r="G2124" s="7" t="s">
        <v>241</v>
      </c>
      <c r="H2124" s="29" t="str">
        <f>VLOOKUP(I2124,Lists!$D$2:$E$40,2,FALSE)</f>
        <v>Public health measures</v>
      </c>
      <c r="I2124" s="7" t="s">
        <v>227</v>
      </c>
      <c r="J2124" s="7" t="s">
        <v>519</v>
      </c>
      <c r="K2124" s="7" t="s">
        <v>7184</v>
      </c>
      <c r="L2124" s="7" t="s">
        <v>258</v>
      </c>
      <c r="M2124" s="5">
        <v>43922</v>
      </c>
      <c r="N2124" s="7" t="s">
        <v>520</v>
      </c>
      <c r="O2124" s="7" t="s">
        <v>239</v>
      </c>
      <c r="P2124" s="15" t="s">
        <v>7185</v>
      </c>
      <c r="Q2124" s="5">
        <v>43926</v>
      </c>
    </row>
    <row r="2125" spans="1:23" s="17" customFormat="1" hidden="1">
      <c r="A2125" s="13">
        <v>3835</v>
      </c>
      <c r="B2125" s="7" t="s">
        <v>53</v>
      </c>
      <c r="C2125" s="14" t="str">
        <f>VLOOKUP(B2125,Lists!$A$2:$B$196,2,FALSE)</f>
        <v>DNK</v>
      </c>
      <c r="D2125" s="7"/>
      <c r="E2125" s="13"/>
      <c r="F2125" s="13" t="str">
        <f>VLOOKUP(B2125,Lists!$A$2:$C$196,3,FALSE)</f>
        <v>Europe</v>
      </c>
      <c r="G2125" s="7" t="s">
        <v>241</v>
      </c>
      <c r="H2125" s="29" t="str">
        <f>VLOOKUP(I2125,Lists!$D$2:$E$40,2,FALSE)</f>
        <v>Public health measures</v>
      </c>
      <c r="I2125" s="7" t="s">
        <v>6412</v>
      </c>
      <c r="J2125" s="7" t="s">
        <v>519</v>
      </c>
      <c r="K2125" s="7" t="s">
        <v>7186</v>
      </c>
      <c r="L2125" s="7" t="s">
        <v>258</v>
      </c>
      <c r="M2125" s="5">
        <v>43922</v>
      </c>
      <c r="N2125" s="7" t="s">
        <v>520</v>
      </c>
      <c r="O2125" s="7" t="s">
        <v>239</v>
      </c>
      <c r="P2125" s="15" t="s">
        <v>7187</v>
      </c>
      <c r="Q2125" s="5">
        <v>43926</v>
      </c>
      <c r="R2125" s="7"/>
      <c r="S2125" s="13"/>
      <c r="T2125" s="13"/>
      <c r="U2125" s="13"/>
      <c r="V2125" s="13"/>
      <c r="W2125" s="13"/>
    </row>
    <row r="2126" spans="1:23" hidden="1">
      <c r="A2126" s="13">
        <v>3836</v>
      </c>
      <c r="B2126" s="7" t="s">
        <v>53</v>
      </c>
      <c r="C2126" s="14" t="str">
        <f>VLOOKUP(B2126,Lists!$A$2:$B$196,2,FALSE)</f>
        <v>DNK</v>
      </c>
      <c r="F2126" s="13" t="str">
        <f>VLOOKUP(B2126,Lists!$A$2:$C$196,3,FALSE)</f>
        <v>Europe</v>
      </c>
      <c r="G2126" s="7" t="s">
        <v>241</v>
      </c>
      <c r="H2126" s="29" t="str">
        <f>VLOOKUP(I2126,Lists!$D$2:$E$40,2,FALSE)</f>
        <v>Governance and socio-economic measures</v>
      </c>
      <c r="I2126" s="7" t="s">
        <v>205</v>
      </c>
      <c r="J2126" s="7" t="s">
        <v>529</v>
      </c>
      <c r="K2126" s="7" t="s">
        <v>7188</v>
      </c>
      <c r="L2126" s="7" t="s">
        <v>258</v>
      </c>
      <c r="M2126" s="5">
        <v>43922</v>
      </c>
      <c r="N2126" s="7" t="s">
        <v>7189</v>
      </c>
      <c r="O2126" s="7" t="s">
        <v>239</v>
      </c>
      <c r="P2126" s="15" t="s">
        <v>7190</v>
      </c>
      <c r="Q2126" s="5">
        <v>43926</v>
      </c>
      <c r="R2126" s="19" t="s">
        <v>7191</v>
      </c>
    </row>
    <row r="2127" spans="1:23" hidden="1">
      <c r="A2127" s="13">
        <v>3837</v>
      </c>
      <c r="B2127" s="7" t="s">
        <v>53</v>
      </c>
      <c r="C2127" s="14" t="str">
        <f>VLOOKUP(B2127,Lists!$A$2:$B$196,2,FALSE)</f>
        <v>DNK</v>
      </c>
      <c r="F2127" s="13" t="str">
        <f>VLOOKUP(B2127,Lists!$A$2:$C$196,3,FALSE)</f>
        <v>Europe</v>
      </c>
      <c r="G2127" s="7" t="s">
        <v>241</v>
      </c>
      <c r="H2127" s="29" t="str">
        <f>VLOOKUP(I2127,Lists!$D$2:$E$40,2,FALSE)</f>
        <v>Governance and socio-economic measures</v>
      </c>
      <c r="I2127" s="7" t="s">
        <v>205</v>
      </c>
      <c r="J2127" s="7" t="s">
        <v>519</v>
      </c>
      <c r="K2127" s="7" t="s">
        <v>7192</v>
      </c>
      <c r="L2127" s="7" t="s">
        <v>258</v>
      </c>
      <c r="M2127" s="5">
        <v>43921</v>
      </c>
      <c r="N2127" s="7" t="s">
        <v>7193</v>
      </c>
      <c r="O2127" s="7" t="s">
        <v>239</v>
      </c>
      <c r="P2127" s="15" t="s">
        <v>7194</v>
      </c>
      <c r="Q2127" s="5">
        <v>43926</v>
      </c>
    </row>
    <row r="2128" spans="1:23" hidden="1">
      <c r="A2128" s="13">
        <v>3838</v>
      </c>
      <c r="B2128" s="7" t="s">
        <v>53</v>
      </c>
      <c r="C2128" s="14" t="str">
        <f>VLOOKUP(B2128,Lists!$A$2:$B$196,2,FALSE)</f>
        <v>DNK</v>
      </c>
      <c r="F2128" s="13" t="str">
        <f>VLOOKUP(B2128,Lists!$A$2:$C$196,3,FALSE)</f>
        <v>Europe</v>
      </c>
      <c r="G2128" s="7" t="s">
        <v>241</v>
      </c>
      <c r="H2128" s="29" t="str">
        <f>VLOOKUP(I2128,Lists!$D$2:$E$40,2,FALSE)</f>
        <v>Public health measures</v>
      </c>
      <c r="I2128" s="7" t="s">
        <v>197</v>
      </c>
      <c r="J2128" s="7" t="s">
        <v>519</v>
      </c>
      <c r="K2128" s="7" t="s">
        <v>7195</v>
      </c>
      <c r="L2128" s="7" t="s">
        <v>258</v>
      </c>
      <c r="M2128" s="5">
        <v>43921</v>
      </c>
      <c r="N2128" s="7" t="s">
        <v>520</v>
      </c>
      <c r="O2128" s="7" t="s">
        <v>239</v>
      </c>
      <c r="P2128" s="15" t="s">
        <v>7196</v>
      </c>
      <c r="Q2128" s="5">
        <v>43926</v>
      </c>
    </row>
    <row r="2129" spans="1:18" hidden="1">
      <c r="A2129" s="13">
        <v>3839</v>
      </c>
      <c r="B2129" s="7" t="s">
        <v>53</v>
      </c>
      <c r="C2129" s="14" t="str">
        <f>VLOOKUP(B2129,Lists!$A$2:$B$196,2,FALSE)</f>
        <v>DNK</v>
      </c>
      <c r="F2129" s="13" t="str">
        <f>VLOOKUP(B2129,Lists!$A$2:$C$196,3,FALSE)</f>
        <v>Europe</v>
      </c>
      <c r="G2129" s="7" t="s">
        <v>241</v>
      </c>
      <c r="H2129" s="29" t="str">
        <f>VLOOKUP(I2129,Lists!$D$2:$E$40,2,FALSE)</f>
        <v>Social distancing</v>
      </c>
      <c r="I2129" s="7" t="s">
        <v>213</v>
      </c>
      <c r="J2129" s="7" t="s">
        <v>529</v>
      </c>
      <c r="K2129" s="7" t="s">
        <v>7197</v>
      </c>
      <c r="L2129" s="7" t="s">
        <v>258</v>
      </c>
      <c r="M2129" s="5">
        <v>43924</v>
      </c>
      <c r="N2129" s="7" t="s">
        <v>3312</v>
      </c>
      <c r="O2129" s="7" t="s">
        <v>239</v>
      </c>
      <c r="P2129" s="15" t="s">
        <v>7198</v>
      </c>
      <c r="Q2129" s="5">
        <v>43926</v>
      </c>
    </row>
    <row r="2130" spans="1:18" hidden="1">
      <c r="A2130" s="13">
        <v>3840</v>
      </c>
      <c r="B2130" s="7" t="s">
        <v>53</v>
      </c>
      <c r="C2130" s="14" t="str">
        <f>VLOOKUP(B2130,Lists!$A$2:$B$196,2,FALSE)</f>
        <v>DNK</v>
      </c>
      <c r="F2130" s="13" t="str">
        <f>VLOOKUP(B2130,Lists!$A$2:$C$196,3,FALSE)</f>
        <v>Europe</v>
      </c>
      <c r="G2130" s="7" t="s">
        <v>241</v>
      </c>
      <c r="H2130" s="29" t="str">
        <f>VLOOKUP(I2130,Lists!$D$2:$E$40,2,FALSE)</f>
        <v>Governance and socio-economic measures</v>
      </c>
      <c r="I2130" s="7" t="s">
        <v>205</v>
      </c>
      <c r="J2130" s="7" t="s">
        <v>519</v>
      </c>
      <c r="K2130" s="7" t="s">
        <v>7199</v>
      </c>
      <c r="L2130" s="7" t="s">
        <v>258</v>
      </c>
      <c r="M2130" s="5">
        <v>43923</v>
      </c>
      <c r="N2130" s="7" t="s">
        <v>3312</v>
      </c>
      <c r="O2130" s="7" t="s">
        <v>239</v>
      </c>
      <c r="P2130" s="15" t="s">
        <v>7200</v>
      </c>
      <c r="Q2130" s="5">
        <v>43926</v>
      </c>
    </row>
    <row r="2131" spans="1:18" hidden="1">
      <c r="A2131" s="13">
        <v>3841</v>
      </c>
      <c r="B2131" s="7" t="s">
        <v>53</v>
      </c>
      <c r="C2131" s="14" t="str">
        <f>VLOOKUP(B2131,Lists!$A$2:$B$196,2,FALSE)</f>
        <v>DNK</v>
      </c>
      <c r="F2131" s="13" t="str">
        <f>VLOOKUP(B2131,Lists!$A$2:$C$196,3,FALSE)</f>
        <v>Europe</v>
      </c>
      <c r="G2131" s="7" t="s">
        <v>241</v>
      </c>
      <c r="H2131" s="29" t="str">
        <f>VLOOKUP(I2131,Lists!$D$2:$E$40,2,FALSE)</f>
        <v>Governance and socio-economic measures</v>
      </c>
      <c r="I2131" s="7" t="s">
        <v>205</v>
      </c>
      <c r="J2131" s="7" t="s">
        <v>519</v>
      </c>
      <c r="K2131" s="7" t="s">
        <v>7201</v>
      </c>
      <c r="L2131" s="7" t="s">
        <v>258</v>
      </c>
      <c r="M2131" s="5">
        <v>43922</v>
      </c>
      <c r="N2131" s="7" t="s">
        <v>3312</v>
      </c>
      <c r="O2131" s="7" t="s">
        <v>239</v>
      </c>
      <c r="P2131" s="15" t="s">
        <v>7202</v>
      </c>
      <c r="Q2131" s="5">
        <v>43926</v>
      </c>
    </row>
    <row r="2132" spans="1:18" hidden="1">
      <c r="A2132" s="13">
        <v>3842</v>
      </c>
      <c r="B2132" s="7" t="s">
        <v>53</v>
      </c>
      <c r="C2132" s="14" t="str">
        <f>VLOOKUP(B2132,Lists!$A$2:$B$196,2,FALSE)</f>
        <v>DNK</v>
      </c>
      <c r="F2132" s="13" t="str">
        <f>VLOOKUP(B2132,Lists!$A$2:$C$196,3,FALSE)</f>
        <v>Europe</v>
      </c>
      <c r="G2132" s="7" t="s">
        <v>241</v>
      </c>
      <c r="H2132" s="29" t="str">
        <f>VLOOKUP(I2132,Lists!$D$2:$E$40,2,FALSE)</f>
        <v>Public health measures</v>
      </c>
      <c r="I2132" s="7" t="s">
        <v>225</v>
      </c>
      <c r="J2132" s="7" t="s">
        <v>519</v>
      </c>
      <c r="K2132" s="7" t="s">
        <v>7203</v>
      </c>
      <c r="L2132" s="7" t="s">
        <v>258</v>
      </c>
      <c r="M2132" s="5">
        <v>43923</v>
      </c>
      <c r="N2132" s="7" t="s">
        <v>7204</v>
      </c>
      <c r="O2132" s="7" t="s">
        <v>239</v>
      </c>
      <c r="P2132" s="15" t="s">
        <v>7205</v>
      </c>
      <c r="Q2132" s="5">
        <v>43926</v>
      </c>
    </row>
    <row r="2133" spans="1:18" hidden="1">
      <c r="A2133" s="13">
        <v>3843</v>
      </c>
      <c r="B2133" s="7" t="s">
        <v>53</v>
      </c>
      <c r="C2133" s="14" t="str">
        <f>VLOOKUP(B2133,Lists!$A$2:$B$196,2,FALSE)</f>
        <v>DNK</v>
      </c>
      <c r="F2133" s="13" t="str">
        <f>VLOOKUP(B2133,Lists!$A$2:$C$196,3,FALSE)</f>
        <v>Europe</v>
      </c>
      <c r="G2133" s="7" t="s">
        <v>241</v>
      </c>
      <c r="H2133" s="29" t="str">
        <f>VLOOKUP(I2133,Lists!$D$2:$E$40,2,FALSE)</f>
        <v>Governance and socio-economic measures</v>
      </c>
      <c r="I2133" s="7" t="s">
        <v>205</v>
      </c>
      <c r="J2133" s="7" t="s">
        <v>519</v>
      </c>
      <c r="K2133" s="7" t="s">
        <v>7206</v>
      </c>
      <c r="L2133" s="7" t="s">
        <v>258</v>
      </c>
      <c r="M2133" s="5">
        <v>43921</v>
      </c>
      <c r="N2133" s="7" t="s">
        <v>7204</v>
      </c>
      <c r="O2133" s="7" t="s">
        <v>239</v>
      </c>
      <c r="P2133" s="15" t="s">
        <v>7207</v>
      </c>
      <c r="Q2133" s="5">
        <v>43926</v>
      </c>
    </row>
    <row r="2134" spans="1:18" hidden="1">
      <c r="A2134" s="13">
        <v>3844</v>
      </c>
      <c r="B2134" s="7" t="s">
        <v>53</v>
      </c>
      <c r="C2134" s="14" t="str">
        <f>VLOOKUP(B2134,Lists!$A$2:$B$196,2,FALSE)</f>
        <v>DNK</v>
      </c>
      <c r="F2134" s="13" t="str">
        <f>VLOOKUP(B2134,Lists!$A$2:$C$196,3,FALSE)</f>
        <v>Europe</v>
      </c>
      <c r="G2134" s="7" t="s">
        <v>241</v>
      </c>
      <c r="H2134" s="29" t="str">
        <f>VLOOKUP(I2134,Lists!$D$2:$E$40,2,FALSE)</f>
        <v>Governance and socio-economic measures</v>
      </c>
      <c r="I2134" s="7" t="s">
        <v>205</v>
      </c>
      <c r="J2134" s="7" t="s">
        <v>519</v>
      </c>
      <c r="K2134" s="7" t="s">
        <v>7208</v>
      </c>
      <c r="L2134" s="7" t="s">
        <v>258</v>
      </c>
      <c r="M2134" s="5">
        <v>43920</v>
      </c>
      <c r="N2134" s="7" t="s">
        <v>5789</v>
      </c>
      <c r="O2134" s="7" t="s">
        <v>239</v>
      </c>
      <c r="P2134" s="7" t="s">
        <v>7209</v>
      </c>
      <c r="Q2134" s="5">
        <v>43926</v>
      </c>
    </row>
    <row r="2135" spans="1:18" hidden="1">
      <c r="A2135" s="13">
        <v>4477</v>
      </c>
      <c r="B2135" s="7" t="s">
        <v>53</v>
      </c>
      <c r="C2135" s="14" t="str">
        <f>VLOOKUP(B2135,Lists!$A$2:$B$196,2,FALSE)</f>
        <v>DNK</v>
      </c>
      <c r="F2135" s="29" t="str">
        <f>VLOOKUP(B2135,Lists!$A$2:$C$196,3,FALSE)</f>
        <v>Europe</v>
      </c>
      <c r="G2135" s="7" t="s">
        <v>241</v>
      </c>
      <c r="H2135" s="29" t="str">
        <f>VLOOKUP(I2135,Lists!$D$2:$E$40,2,FALSE)</f>
        <v>Social distancing</v>
      </c>
      <c r="I2135" s="7" t="s">
        <v>221</v>
      </c>
      <c r="J2135" s="7" t="s">
        <v>529</v>
      </c>
      <c r="K2135" s="7" t="s">
        <v>8264</v>
      </c>
      <c r="L2135" s="7" t="s">
        <v>261</v>
      </c>
      <c r="M2135" s="5">
        <v>43903</v>
      </c>
      <c r="N2135" s="7" t="s">
        <v>8265</v>
      </c>
      <c r="O2135" s="7" t="s">
        <v>239</v>
      </c>
      <c r="P2135" s="19" t="s">
        <v>8266</v>
      </c>
      <c r="Q2135" s="5">
        <v>43930</v>
      </c>
    </row>
    <row r="2136" spans="1:18" hidden="1">
      <c r="A2136" s="13">
        <v>4478</v>
      </c>
      <c r="B2136" s="7" t="s">
        <v>53</v>
      </c>
      <c r="C2136" s="14" t="str">
        <f>VLOOKUP(B2136,Lists!$A$2:$B$196,2,FALSE)</f>
        <v>DNK</v>
      </c>
      <c r="F2136" s="29" t="str">
        <f>VLOOKUP(B2136,Lists!$A$2:$C$196,3,FALSE)</f>
        <v>Europe</v>
      </c>
      <c r="G2136" s="7" t="s">
        <v>241</v>
      </c>
      <c r="H2136" s="29" t="str">
        <f>VLOOKUP(I2136,Lists!$D$2:$E$40,2,FALSE)</f>
        <v>Public health measures</v>
      </c>
      <c r="I2136" s="13" t="s">
        <v>253</v>
      </c>
      <c r="J2136" s="7" t="s">
        <v>529</v>
      </c>
      <c r="K2136" s="7" t="s">
        <v>8267</v>
      </c>
      <c r="L2136" s="7" t="s">
        <v>261</v>
      </c>
      <c r="M2136" s="5">
        <v>43894</v>
      </c>
      <c r="N2136" s="7" t="s">
        <v>8265</v>
      </c>
      <c r="O2136" s="7" t="s">
        <v>239</v>
      </c>
      <c r="P2136" s="19" t="s">
        <v>8268</v>
      </c>
      <c r="Q2136" s="5">
        <v>43930</v>
      </c>
    </row>
    <row r="2137" spans="1:18" hidden="1">
      <c r="A2137" s="13">
        <v>4479</v>
      </c>
      <c r="B2137" s="7" t="s">
        <v>53</v>
      </c>
      <c r="C2137" s="14" t="str">
        <f>VLOOKUP(B2137,Lists!$A$2:$B$196,2,FALSE)</f>
        <v>DNK</v>
      </c>
      <c r="F2137" s="29" t="str">
        <f>VLOOKUP(B2137,Lists!$A$2:$C$196,3,FALSE)</f>
        <v>Europe</v>
      </c>
      <c r="G2137" s="7" t="s">
        <v>241</v>
      </c>
      <c r="H2137" s="29" t="str">
        <f>VLOOKUP(I2137,Lists!$D$2:$E$40,2,FALSE)</f>
        <v>Public health measures</v>
      </c>
      <c r="I2137" s="7" t="s">
        <v>209</v>
      </c>
      <c r="J2137" s="7" t="s">
        <v>529</v>
      </c>
      <c r="K2137" s="7" t="s">
        <v>8269</v>
      </c>
      <c r="L2137" s="7" t="s">
        <v>261</v>
      </c>
      <c r="N2137" s="7" t="s">
        <v>8265</v>
      </c>
      <c r="O2137" s="7" t="s">
        <v>239</v>
      </c>
      <c r="P2137" s="15" t="s">
        <v>8268</v>
      </c>
      <c r="Q2137" s="5">
        <v>43930</v>
      </c>
    </row>
    <row r="2138" spans="1:18" hidden="1">
      <c r="A2138" s="13">
        <v>4805</v>
      </c>
      <c r="B2138" s="7" t="s">
        <v>53</v>
      </c>
      <c r="C2138" s="14" t="str">
        <f>VLOOKUP(B2138,Lists!$A$2:$B$196,2,FALSE)</f>
        <v>DNK</v>
      </c>
      <c r="F2138" s="29" t="str">
        <f>VLOOKUP(B2138,Lists!$A$2:$C$196,3,FALSE)</f>
        <v>Europe</v>
      </c>
      <c r="G2138" s="7" t="s">
        <v>241</v>
      </c>
      <c r="H2138" s="29" t="str">
        <f>VLOOKUP(I2138,Lists!$D$2:$E$40,2,FALSE)</f>
        <v>Social distancing</v>
      </c>
      <c r="I2138" s="7" t="s">
        <v>213</v>
      </c>
      <c r="J2138" s="7" t="s">
        <v>529</v>
      </c>
      <c r="K2138" s="7" t="s">
        <v>8853</v>
      </c>
      <c r="L2138" s="7" t="s">
        <v>896</v>
      </c>
      <c r="M2138" s="5">
        <v>43929</v>
      </c>
      <c r="N2138" s="7" t="s">
        <v>1277</v>
      </c>
      <c r="O2138" s="7" t="s">
        <v>239</v>
      </c>
      <c r="P2138" s="19" t="s">
        <v>8854</v>
      </c>
      <c r="Q2138" s="5">
        <v>43932</v>
      </c>
      <c r="R2138" s="19" t="s">
        <v>8855</v>
      </c>
    </row>
    <row r="2139" spans="1:18" hidden="1">
      <c r="A2139" s="13">
        <v>4806</v>
      </c>
      <c r="B2139" s="7" t="s">
        <v>53</v>
      </c>
      <c r="C2139" s="14" t="str">
        <f>VLOOKUP(B2139,Lists!$A$2:$B$196,2,FALSE)</f>
        <v>DNK</v>
      </c>
      <c r="F2139" s="29" t="str">
        <f>VLOOKUP(B2139,Lists!$A$2:$C$196,3,FALSE)</f>
        <v>Europe</v>
      </c>
      <c r="G2139" s="7" t="s">
        <v>245</v>
      </c>
      <c r="H2139" s="29" t="str">
        <f>VLOOKUP(I2139,Lists!$D$2:$E$40,2,FALSE)</f>
        <v>Social distancing</v>
      </c>
      <c r="I2139" s="7" t="s">
        <v>223</v>
      </c>
      <c r="J2139" s="7" t="s">
        <v>529</v>
      </c>
      <c r="K2139" s="7" t="s">
        <v>8856</v>
      </c>
      <c r="L2139" s="7" t="s">
        <v>258</v>
      </c>
      <c r="M2139" s="5">
        <v>43936</v>
      </c>
      <c r="N2139" s="7" t="s">
        <v>1277</v>
      </c>
      <c r="O2139" s="7" t="s">
        <v>239</v>
      </c>
      <c r="P2139" s="19" t="s">
        <v>8857</v>
      </c>
      <c r="Q2139" s="5">
        <v>43932</v>
      </c>
    </row>
    <row r="2140" spans="1:18" hidden="1">
      <c r="A2140" s="13">
        <v>4807</v>
      </c>
      <c r="B2140" s="7" t="s">
        <v>53</v>
      </c>
      <c r="C2140" s="14" t="str">
        <f>VLOOKUP(B2140,Lists!$A$2:$B$196,2,FALSE)</f>
        <v>DNK</v>
      </c>
      <c r="F2140" s="29" t="str">
        <f>VLOOKUP(B2140,Lists!$A$2:$C$196,3,FALSE)</f>
        <v>Europe</v>
      </c>
      <c r="G2140" s="7" t="s">
        <v>245</v>
      </c>
      <c r="H2140" s="29" t="str">
        <f>VLOOKUP(I2140,Lists!$D$2:$E$40,2,FALSE)</f>
        <v>Social distancing</v>
      </c>
      <c r="I2140" s="7" t="s">
        <v>213</v>
      </c>
      <c r="J2140" s="7" t="s">
        <v>529</v>
      </c>
      <c r="K2140" s="7" t="s">
        <v>8858</v>
      </c>
      <c r="L2140" s="7" t="s">
        <v>258</v>
      </c>
      <c r="M2140" s="5">
        <v>43935</v>
      </c>
      <c r="N2140" s="7" t="s">
        <v>1277</v>
      </c>
      <c r="O2140" s="7" t="s">
        <v>239</v>
      </c>
      <c r="P2140" s="15" t="s">
        <v>8857</v>
      </c>
      <c r="Q2140" s="5">
        <v>43932</v>
      </c>
    </row>
    <row r="2141" spans="1:18" hidden="1">
      <c r="A2141" s="13">
        <v>4808</v>
      </c>
      <c r="B2141" s="7" t="s">
        <v>53</v>
      </c>
      <c r="C2141" s="14" t="str">
        <f>VLOOKUP(B2141,Lists!$A$2:$B$196,2,FALSE)</f>
        <v>DNK</v>
      </c>
      <c r="F2141" s="29" t="str">
        <f>VLOOKUP(B2141,Lists!$A$2:$C$196,3,FALSE)</f>
        <v>Europe</v>
      </c>
      <c r="G2141" s="7" t="s">
        <v>245</v>
      </c>
      <c r="H2141" s="29" t="str">
        <f>VLOOKUP(I2141,Lists!$D$2:$E$40,2,FALSE)</f>
        <v>Social distancing</v>
      </c>
      <c r="I2141" s="7" t="s">
        <v>221</v>
      </c>
      <c r="J2141" s="7" t="s">
        <v>529</v>
      </c>
      <c r="K2141" s="7" t="s">
        <v>8859</v>
      </c>
      <c r="L2141" s="7" t="s">
        <v>258</v>
      </c>
      <c r="M2141" s="5">
        <v>43935</v>
      </c>
      <c r="N2141" s="7" t="s">
        <v>1277</v>
      </c>
      <c r="O2141" s="7" t="s">
        <v>239</v>
      </c>
      <c r="P2141" s="15" t="s">
        <v>8857</v>
      </c>
      <c r="Q2141" s="5">
        <v>43932</v>
      </c>
    </row>
    <row r="2142" spans="1:18" hidden="1">
      <c r="A2142" s="13">
        <v>4809</v>
      </c>
      <c r="B2142" s="7" t="s">
        <v>53</v>
      </c>
      <c r="C2142" s="14" t="str">
        <f>VLOOKUP(B2142,Lists!$A$2:$B$196,2,FALSE)</f>
        <v>DNK</v>
      </c>
      <c r="F2142" s="29" t="str">
        <f>VLOOKUP(B2142,Lists!$A$2:$C$196,3,FALSE)</f>
        <v>Europe</v>
      </c>
      <c r="G2142" s="7" t="s">
        <v>241</v>
      </c>
      <c r="H2142" s="29" t="str">
        <f>VLOOKUP(I2142,Lists!$D$2:$E$40,2,FALSE)</f>
        <v>Movement restrictions</v>
      </c>
      <c r="I2142" s="7" t="s">
        <v>198</v>
      </c>
      <c r="J2142" s="7" t="s">
        <v>519</v>
      </c>
      <c r="K2142" s="7" t="s">
        <v>8860</v>
      </c>
      <c r="L2142" s="7" t="s">
        <v>258</v>
      </c>
      <c r="M2142" s="5">
        <v>43920</v>
      </c>
      <c r="N2142" s="7" t="s">
        <v>1277</v>
      </c>
      <c r="O2142" s="7" t="s">
        <v>239</v>
      </c>
      <c r="P2142" s="15" t="s">
        <v>8857</v>
      </c>
      <c r="Q2142" s="5">
        <v>43932</v>
      </c>
    </row>
    <row r="2143" spans="1:18" hidden="1">
      <c r="A2143" s="13">
        <v>4810</v>
      </c>
      <c r="B2143" s="7" t="s">
        <v>53</v>
      </c>
      <c r="C2143" s="14" t="str">
        <f>VLOOKUP(B2143,Lists!$A$2:$B$196,2,FALSE)</f>
        <v>DNK</v>
      </c>
      <c r="F2143" s="29" t="str">
        <f>VLOOKUP(B2143,Lists!$A$2:$C$196,3,FALSE)</f>
        <v>Europe</v>
      </c>
      <c r="G2143" s="7" t="s">
        <v>241</v>
      </c>
      <c r="H2143" s="29" t="str">
        <f>VLOOKUP(I2143,Lists!$D$2:$E$40,2,FALSE)</f>
        <v>Public health measures</v>
      </c>
      <c r="I2143" s="7" t="s">
        <v>208</v>
      </c>
      <c r="J2143" s="7" t="s">
        <v>519</v>
      </c>
      <c r="K2143" s="7" t="s">
        <v>8861</v>
      </c>
      <c r="L2143" s="7" t="s">
        <v>258</v>
      </c>
      <c r="M2143" s="5">
        <v>43920</v>
      </c>
      <c r="N2143" s="7" t="s">
        <v>1277</v>
      </c>
      <c r="O2143" s="7" t="s">
        <v>239</v>
      </c>
      <c r="P2143" s="15" t="s">
        <v>8857</v>
      </c>
      <c r="Q2143" s="5">
        <v>43932</v>
      </c>
    </row>
    <row r="2144" spans="1:18" hidden="1">
      <c r="A2144" s="13">
        <v>4811</v>
      </c>
      <c r="B2144" s="7" t="s">
        <v>53</v>
      </c>
      <c r="C2144" s="14" t="str">
        <f>VLOOKUP(B2144,Lists!$A$2:$B$196,2,FALSE)</f>
        <v>DNK</v>
      </c>
      <c r="F2144" s="29" t="str">
        <f>VLOOKUP(B2144,Lists!$A$2:$C$196,3,FALSE)</f>
        <v>Europe</v>
      </c>
      <c r="G2144" s="7" t="s">
        <v>241</v>
      </c>
      <c r="H2144" s="29" t="str">
        <f>VLOOKUP(I2144,Lists!$D$2:$E$40,2,FALSE)</f>
        <v>Social distancing</v>
      </c>
      <c r="I2144" s="7" t="s">
        <v>223</v>
      </c>
      <c r="J2144" s="7" t="s">
        <v>529</v>
      </c>
      <c r="K2144" s="7" t="s">
        <v>8862</v>
      </c>
      <c r="L2144" s="7" t="s">
        <v>258</v>
      </c>
      <c r="M2144" s="5">
        <v>43920</v>
      </c>
      <c r="N2144" s="7" t="s">
        <v>1277</v>
      </c>
      <c r="O2144" s="7" t="s">
        <v>239</v>
      </c>
      <c r="P2144" s="15" t="s">
        <v>8857</v>
      </c>
      <c r="Q2144" s="5">
        <v>43932</v>
      </c>
    </row>
    <row r="2145" spans="1:18" hidden="1">
      <c r="A2145" s="13">
        <v>4812</v>
      </c>
      <c r="B2145" s="7" t="s">
        <v>53</v>
      </c>
      <c r="C2145" s="14" t="str">
        <f>VLOOKUP(B2145,Lists!$A$2:$B$196,2,FALSE)</f>
        <v>DNK</v>
      </c>
      <c r="F2145" s="29" t="str">
        <f>VLOOKUP(B2145,Lists!$A$2:$C$196,3,FALSE)</f>
        <v>Europe</v>
      </c>
      <c r="G2145" s="7" t="s">
        <v>241</v>
      </c>
      <c r="H2145" s="29" t="str">
        <f>VLOOKUP(I2145,Lists!$D$2:$E$40,2,FALSE)</f>
        <v>Social distancing</v>
      </c>
      <c r="I2145" s="7" t="s">
        <v>221</v>
      </c>
      <c r="J2145" s="7" t="s">
        <v>529</v>
      </c>
      <c r="K2145" s="7" t="s">
        <v>8863</v>
      </c>
      <c r="L2145" s="7" t="s">
        <v>258</v>
      </c>
      <c r="M2145" s="5">
        <v>43920</v>
      </c>
      <c r="N2145" s="7" t="s">
        <v>1277</v>
      </c>
      <c r="O2145" s="7" t="s">
        <v>239</v>
      </c>
      <c r="P2145" s="15" t="s">
        <v>8857</v>
      </c>
      <c r="Q2145" s="5">
        <v>43932</v>
      </c>
    </row>
    <row r="2146" spans="1:18" hidden="1">
      <c r="A2146" s="13">
        <v>4813</v>
      </c>
      <c r="B2146" s="7" t="s">
        <v>53</v>
      </c>
      <c r="C2146" s="14" t="str">
        <f>VLOOKUP(B2146,Lists!$A$2:$B$196,2,FALSE)</f>
        <v>DNK</v>
      </c>
      <c r="F2146" s="29" t="str">
        <f>VLOOKUP(B2146,Lists!$A$2:$C$196,3,FALSE)</f>
        <v>Europe</v>
      </c>
      <c r="G2146" s="7" t="s">
        <v>241</v>
      </c>
      <c r="H2146" s="29" t="str">
        <f>VLOOKUP(I2146,Lists!$D$2:$E$40,2,FALSE)</f>
        <v>Social distancing</v>
      </c>
      <c r="I2146" s="7" t="s">
        <v>213</v>
      </c>
      <c r="J2146" s="7" t="s">
        <v>519</v>
      </c>
      <c r="K2146" s="7" t="s">
        <v>8864</v>
      </c>
      <c r="L2146" s="7" t="s">
        <v>258</v>
      </c>
      <c r="M2146" s="5">
        <v>43920</v>
      </c>
      <c r="N2146" s="7" t="s">
        <v>1277</v>
      </c>
      <c r="O2146" s="7" t="s">
        <v>239</v>
      </c>
      <c r="P2146" s="15" t="s">
        <v>8857</v>
      </c>
      <c r="Q2146" s="5">
        <v>43932</v>
      </c>
    </row>
    <row r="2147" spans="1:18" hidden="1">
      <c r="A2147" s="13">
        <v>4814</v>
      </c>
      <c r="B2147" s="7" t="s">
        <v>53</v>
      </c>
      <c r="C2147" s="14" t="str">
        <f>VLOOKUP(B2147,Lists!$A$2:$B$196,2,FALSE)</f>
        <v>DNK</v>
      </c>
      <c r="F2147" s="29" t="str">
        <f>VLOOKUP(B2147,Lists!$A$2:$C$196,3,FALSE)</f>
        <v>Europe</v>
      </c>
      <c r="G2147" s="7" t="s">
        <v>241</v>
      </c>
      <c r="H2147" s="29" t="str">
        <f>VLOOKUP(I2147,Lists!$D$2:$E$40,2,FALSE)</f>
        <v>Public health measures</v>
      </c>
      <c r="I2147" s="7" t="s">
        <v>208</v>
      </c>
      <c r="J2147" s="7" t="s">
        <v>529</v>
      </c>
      <c r="K2147" s="7" t="s">
        <v>8865</v>
      </c>
      <c r="L2147" s="7" t="s">
        <v>258</v>
      </c>
      <c r="M2147" s="5">
        <v>43930</v>
      </c>
      <c r="N2147" s="7" t="s">
        <v>5594</v>
      </c>
      <c r="O2147" s="7" t="s">
        <v>239</v>
      </c>
      <c r="P2147" s="19" t="s">
        <v>8866</v>
      </c>
      <c r="Q2147" s="5">
        <v>43932</v>
      </c>
    </row>
    <row r="2148" spans="1:18" hidden="1">
      <c r="A2148" s="13">
        <v>4815</v>
      </c>
      <c r="B2148" s="7" t="s">
        <v>53</v>
      </c>
      <c r="C2148" s="14" t="str">
        <f>VLOOKUP(B2148,Lists!$A$2:$B$196,2,FALSE)</f>
        <v>DNK</v>
      </c>
      <c r="F2148" s="29" t="str">
        <f>VLOOKUP(B2148,Lists!$A$2:$C$196,3,FALSE)</f>
        <v>Europe</v>
      </c>
      <c r="G2148" s="7" t="s">
        <v>241</v>
      </c>
      <c r="H2148" s="29" t="str">
        <f>VLOOKUP(I2148,Lists!$D$2:$E$40,2,FALSE)</f>
        <v>Public health measures</v>
      </c>
      <c r="I2148" s="7" t="s">
        <v>208</v>
      </c>
      <c r="J2148" s="7" t="s">
        <v>529</v>
      </c>
      <c r="K2148" s="7" t="s">
        <v>8867</v>
      </c>
      <c r="L2148" s="7" t="s">
        <v>258</v>
      </c>
      <c r="M2148" s="5">
        <v>43929</v>
      </c>
      <c r="N2148" s="7" t="s">
        <v>5594</v>
      </c>
      <c r="O2148" s="7" t="s">
        <v>239</v>
      </c>
      <c r="P2148" s="19" t="s">
        <v>8868</v>
      </c>
      <c r="Q2148" s="5">
        <v>43932</v>
      </c>
      <c r="R2148" s="19" t="s">
        <v>8869</v>
      </c>
    </row>
    <row r="2149" spans="1:18" hidden="1">
      <c r="A2149" s="13">
        <v>4816</v>
      </c>
      <c r="B2149" s="7" t="s">
        <v>53</v>
      </c>
      <c r="C2149" s="14" t="str">
        <f>VLOOKUP(B2149,Lists!$A$2:$B$196,2,FALSE)</f>
        <v>DNK</v>
      </c>
      <c r="F2149" s="29" t="str">
        <f>VLOOKUP(B2149,Lists!$A$2:$C$196,3,FALSE)</f>
        <v>Europe</v>
      </c>
      <c r="G2149" s="7" t="s">
        <v>241</v>
      </c>
      <c r="H2149" s="29" t="str">
        <f>VLOOKUP(I2149,Lists!$D$2:$E$40,2,FALSE)</f>
        <v>Governance and socio-economic measures</v>
      </c>
      <c r="I2149" s="7" t="s">
        <v>205</v>
      </c>
      <c r="J2149" s="7" t="s">
        <v>529</v>
      </c>
      <c r="K2149" s="7" t="s">
        <v>8870</v>
      </c>
      <c r="L2149" s="7" t="s">
        <v>258</v>
      </c>
      <c r="M2149" s="5">
        <v>43928</v>
      </c>
      <c r="N2149" s="7" t="s">
        <v>3312</v>
      </c>
      <c r="O2149" s="7" t="s">
        <v>239</v>
      </c>
      <c r="P2149" s="19" t="s">
        <v>8871</v>
      </c>
      <c r="Q2149" s="5">
        <v>43932</v>
      </c>
    </row>
    <row r="2150" spans="1:18" hidden="1">
      <c r="A2150" s="13">
        <v>4817</v>
      </c>
      <c r="B2150" s="7" t="s">
        <v>53</v>
      </c>
      <c r="C2150" s="14" t="str">
        <f>VLOOKUP(B2150,Lists!$A$2:$B$196,2,FALSE)</f>
        <v>DNK</v>
      </c>
      <c r="F2150" s="29" t="str">
        <f>VLOOKUP(B2150,Lists!$A$2:$C$196,3,FALSE)</f>
        <v>Europe</v>
      </c>
      <c r="G2150" s="7" t="s">
        <v>241</v>
      </c>
      <c r="H2150" s="29" t="str">
        <f>VLOOKUP(I2150,Lists!$D$2:$E$40,2,FALSE)</f>
        <v>Public health measures</v>
      </c>
      <c r="I2150" s="7" t="s">
        <v>218</v>
      </c>
      <c r="J2150" s="7" t="s">
        <v>529</v>
      </c>
      <c r="K2150" s="7" t="s">
        <v>8872</v>
      </c>
      <c r="L2150" s="7" t="s">
        <v>258</v>
      </c>
      <c r="M2150" s="5">
        <v>43926</v>
      </c>
      <c r="N2150" s="7" t="s">
        <v>3312</v>
      </c>
      <c r="O2150" s="7" t="s">
        <v>239</v>
      </c>
      <c r="P2150" s="19" t="s">
        <v>8873</v>
      </c>
      <c r="Q2150" s="5">
        <v>43932</v>
      </c>
    </row>
    <row r="2151" spans="1:18" hidden="1">
      <c r="A2151" s="13">
        <v>5588</v>
      </c>
      <c r="B2151" s="7" t="s">
        <v>53</v>
      </c>
      <c r="C2151" s="14" t="str">
        <f>VLOOKUP(B2151,Lists!$A$2:$B$196,2,FALSE)</f>
        <v>DNK</v>
      </c>
      <c r="F2151" s="29" t="str">
        <f>VLOOKUP(B2151,Lists!$A$2:$C$196,3,FALSE)</f>
        <v>Europe</v>
      </c>
      <c r="G2151" s="7" t="s">
        <v>241</v>
      </c>
      <c r="H2151" s="29" t="str">
        <f>VLOOKUP(I2151,Lists!$D$2:$E$40,2,FALSE)</f>
        <v>Public health measures</v>
      </c>
      <c r="I2151" s="7" t="s">
        <v>225</v>
      </c>
      <c r="J2151" s="7" t="s">
        <v>519</v>
      </c>
      <c r="K2151" s="7" t="s">
        <v>10282</v>
      </c>
      <c r="L2151" s="7" t="s">
        <v>258</v>
      </c>
      <c r="M2151" s="5">
        <v>43906</v>
      </c>
      <c r="N2151" s="7" t="s">
        <v>520</v>
      </c>
      <c r="O2151" s="7" t="s">
        <v>239</v>
      </c>
      <c r="P2151" s="19" t="s">
        <v>10283</v>
      </c>
      <c r="Q2151" s="5">
        <v>43937</v>
      </c>
    </row>
    <row r="2152" spans="1:18" hidden="1">
      <c r="A2152" s="13">
        <v>5589</v>
      </c>
      <c r="B2152" s="7" t="s">
        <v>53</v>
      </c>
      <c r="C2152" s="14" t="str">
        <f>VLOOKUP(B2152,Lists!$A$2:$B$196,2,FALSE)</f>
        <v>DNK</v>
      </c>
      <c r="F2152" s="29" t="str">
        <f>VLOOKUP(B2152,Lists!$A$2:$C$196,3,FALSE)</f>
        <v>Europe</v>
      </c>
      <c r="G2152" s="7" t="s">
        <v>241</v>
      </c>
      <c r="H2152" s="29" t="str">
        <f>VLOOKUP(I2152,Lists!$D$2:$E$40,2,FALSE)</f>
        <v>Governance and socio-economic measures</v>
      </c>
      <c r="I2152" s="7" t="s">
        <v>206</v>
      </c>
      <c r="J2152" s="7" t="s">
        <v>519</v>
      </c>
      <c r="K2152" s="7" t="s">
        <v>10284</v>
      </c>
      <c r="L2152" s="7" t="s">
        <v>258</v>
      </c>
      <c r="M2152" s="5">
        <v>43907</v>
      </c>
      <c r="N2152" s="7" t="s">
        <v>10285</v>
      </c>
      <c r="O2152" s="7" t="s">
        <v>250</v>
      </c>
      <c r="P2152" s="19" t="s">
        <v>10286</v>
      </c>
      <c r="Q2152" s="5">
        <v>43937</v>
      </c>
    </row>
    <row r="2153" spans="1:18" hidden="1">
      <c r="A2153" s="13">
        <v>5590</v>
      </c>
      <c r="B2153" s="7" t="s">
        <v>53</v>
      </c>
      <c r="C2153" s="14" t="str">
        <f>VLOOKUP(B2153,Lists!$A$2:$B$196,2,FALSE)</f>
        <v>DNK</v>
      </c>
      <c r="F2153" s="29" t="str">
        <f>VLOOKUP(B2153,Lists!$A$2:$C$196,3,FALSE)</f>
        <v>Europe</v>
      </c>
      <c r="G2153" s="7" t="s">
        <v>241</v>
      </c>
      <c r="H2153" s="29" t="str">
        <f>VLOOKUP(I2153,Lists!$D$2:$E$40,2,FALSE)</f>
        <v>Governance and socio-economic measures</v>
      </c>
      <c r="I2153" s="7" t="s">
        <v>206</v>
      </c>
      <c r="J2153" s="7" t="s">
        <v>519</v>
      </c>
      <c r="K2153" s="7" t="s">
        <v>10287</v>
      </c>
      <c r="L2153" s="7" t="s">
        <v>258</v>
      </c>
      <c r="M2153" s="5">
        <v>43921</v>
      </c>
      <c r="N2153" s="7" t="s">
        <v>10285</v>
      </c>
      <c r="O2153" s="7" t="s">
        <v>250</v>
      </c>
      <c r="P2153" s="19" t="s">
        <v>10286</v>
      </c>
      <c r="Q2153" s="5">
        <v>43937</v>
      </c>
    </row>
    <row r="2154" spans="1:18" hidden="1">
      <c r="A2154" s="13">
        <v>5613</v>
      </c>
      <c r="B2154" s="7" t="s">
        <v>53</v>
      </c>
      <c r="C2154" s="14" t="str">
        <f>VLOOKUP(B2154,Lists!$A$2:$B$196,2,FALSE)</f>
        <v>DNK</v>
      </c>
      <c r="D2154" s="7" t="s">
        <v>10336</v>
      </c>
      <c r="F2154" s="29" t="str">
        <f>VLOOKUP(B2154,Lists!$A$2:$C$196,3,FALSE)</f>
        <v>Europe</v>
      </c>
      <c r="G2154" s="7" t="s">
        <v>241</v>
      </c>
      <c r="H2154" s="29" t="str">
        <f>VLOOKUP(I2154,Lists!$D$2:$E$40,2,FALSE)</f>
        <v>Governance and socio-economic measures</v>
      </c>
      <c r="I2154" s="7" t="s">
        <v>205</v>
      </c>
      <c r="J2154" s="7" t="s">
        <v>529</v>
      </c>
      <c r="K2154" s="7" t="s">
        <v>10337</v>
      </c>
      <c r="L2154" s="7" t="s">
        <v>258</v>
      </c>
      <c r="M2154" s="5">
        <v>43916</v>
      </c>
      <c r="N2154" s="7" t="s">
        <v>10338</v>
      </c>
      <c r="O2154" s="7" t="s">
        <v>239</v>
      </c>
      <c r="P2154" s="19" t="s">
        <v>10339</v>
      </c>
      <c r="Q2154" s="5">
        <v>43937</v>
      </c>
      <c r="R2154" s="15" t="s">
        <v>10311</v>
      </c>
    </row>
    <row r="2155" spans="1:18" hidden="1">
      <c r="A2155" s="13">
        <v>5614</v>
      </c>
      <c r="B2155" s="7" t="s">
        <v>53</v>
      </c>
      <c r="C2155" s="14" t="str">
        <f>VLOOKUP(B2155,Lists!$A$2:$B$196,2,FALSE)</f>
        <v>DNK</v>
      </c>
      <c r="F2155" s="29" t="str">
        <f>VLOOKUP(B2155,Lists!$A$2:$C$196,3,FALSE)</f>
        <v>Europe</v>
      </c>
      <c r="G2155" s="7" t="s">
        <v>241</v>
      </c>
      <c r="H2155" s="29" t="str">
        <f>VLOOKUP(I2155,Lists!$D$2:$E$40,2,FALSE)</f>
        <v>Governance and socio-economic measures</v>
      </c>
      <c r="I2155" s="7" t="s">
        <v>205</v>
      </c>
      <c r="J2155" s="7" t="s">
        <v>529</v>
      </c>
      <c r="K2155" s="7" t="s">
        <v>10340</v>
      </c>
      <c r="L2155" s="7" t="s">
        <v>258</v>
      </c>
      <c r="N2155" s="7" t="s">
        <v>10310</v>
      </c>
      <c r="O2155" s="7" t="s">
        <v>250</v>
      </c>
      <c r="P2155" s="15" t="s">
        <v>10311</v>
      </c>
      <c r="Q2155" s="5">
        <v>43937</v>
      </c>
    </row>
    <row r="2156" spans="1:18" hidden="1">
      <c r="A2156" s="13">
        <v>5908</v>
      </c>
      <c r="B2156" s="7" t="s">
        <v>53</v>
      </c>
      <c r="C2156" s="14" t="str">
        <f>VLOOKUP(B2156,Lists!$A$2:$B$196,2,FALSE)</f>
        <v>DNK</v>
      </c>
      <c r="F2156" s="29" t="str">
        <f>VLOOKUP(B2156,Lists!$A$2:$C$196,3,FALSE)</f>
        <v>Europe</v>
      </c>
      <c r="G2156" s="7" t="s">
        <v>245</v>
      </c>
      <c r="H2156" s="29" t="str">
        <f>VLOOKUP(I2156,Lists!$D$2:$E$40,2,FALSE)</f>
        <v>Public health measures</v>
      </c>
      <c r="I2156" s="7" t="s">
        <v>6412</v>
      </c>
      <c r="J2156" s="7" t="s">
        <v>529</v>
      </c>
      <c r="K2156" s="7" t="s">
        <v>10931</v>
      </c>
      <c r="L2156" s="7" t="s">
        <v>258</v>
      </c>
      <c r="M2156" s="5">
        <v>43941</v>
      </c>
      <c r="N2156" s="7" t="s">
        <v>10932</v>
      </c>
      <c r="O2156" s="7" t="s">
        <v>239</v>
      </c>
      <c r="P2156" s="7" t="s">
        <v>10933</v>
      </c>
      <c r="Q2156" s="5">
        <v>43938</v>
      </c>
      <c r="R2156" s="19" t="s">
        <v>10934</v>
      </c>
    </row>
    <row r="2157" spans="1:18" hidden="1">
      <c r="A2157" s="13">
        <v>5909</v>
      </c>
      <c r="B2157" s="7" t="s">
        <v>53</v>
      </c>
      <c r="C2157" s="14" t="str">
        <f>VLOOKUP(B2157,Lists!$A$2:$B$196,2,FALSE)</f>
        <v>DNK</v>
      </c>
      <c r="F2157" s="29" t="str">
        <f>VLOOKUP(B2157,Lists!$A$2:$C$196,3,FALSE)</f>
        <v>Europe</v>
      </c>
      <c r="G2157" s="7" t="s">
        <v>241</v>
      </c>
      <c r="H2157" s="29" t="str">
        <f>VLOOKUP(I2157,Lists!$D$2:$E$40,2,FALSE)</f>
        <v>Public health measures</v>
      </c>
      <c r="I2157" s="7" t="s">
        <v>6412</v>
      </c>
      <c r="J2157" s="7" t="s">
        <v>529</v>
      </c>
      <c r="K2157" s="7" t="s">
        <v>10935</v>
      </c>
      <c r="L2157" s="7" t="s">
        <v>258</v>
      </c>
      <c r="N2157" s="7" t="s">
        <v>10936</v>
      </c>
      <c r="O2157" s="7" t="s">
        <v>239</v>
      </c>
      <c r="P2157" s="19" t="s">
        <v>10937</v>
      </c>
      <c r="Q2157" s="5">
        <v>43938</v>
      </c>
    </row>
    <row r="2158" spans="1:18" hidden="1">
      <c r="A2158" s="13">
        <v>5910</v>
      </c>
      <c r="B2158" s="7" t="s">
        <v>53</v>
      </c>
      <c r="C2158" s="14" t="str">
        <f>VLOOKUP(B2158,Lists!$A$2:$B$196,2,FALSE)</f>
        <v>DNK</v>
      </c>
      <c r="F2158" s="29" t="str">
        <f>VLOOKUP(B2158,Lists!$A$2:$C$196,3,FALSE)</f>
        <v>Europe</v>
      </c>
      <c r="G2158" s="7" t="s">
        <v>241</v>
      </c>
      <c r="H2158" s="29" t="str">
        <f>VLOOKUP(I2158,Lists!$D$2:$E$40,2,FALSE)</f>
        <v>Public health measures</v>
      </c>
      <c r="I2158" s="7" t="s">
        <v>208</v>
      </c>
      <c r="J2158" s="7" t="s">
        <v>529</v>
      </c>
      <c r="K2158" s="7" t="s">
        <v>10938</v>
      </c>
      <c r="L2158" s="7" t="s">
        <v>258</v>
      </c>
      <c r="M2158" s="5">
        <v>43937</v>
      </c>
      <c r="N2158" s="7" t="s">
        <v>5594</v>
      </c>
      <c r="O2158" s="7" t="s">
        <v>239</v>
      </c>
      <c r="P2158" s="19" t="s">
        <v>10939</v>
      </c>
      <c r="Q2158" s="5">
        <v>43938</v>
      </c>
    </row>
    <row r="2159" spans="1:18" hidden="1">
      <c r="A2159" s="13">
        <v>5911</v>
      </c>
      <c r="B2159" s="7" t="s">
        <v>53</v>
      </c>
      <c r="C2159" s="14" t="str">
        <f>VLOOKUP(B2159,Lists!$A$2:$B$196,2,FALSE)</f>
        <v>DNK</v>
      </c>
      <c r="F2159" s="29" t="str">
        <f>VLOOKUP(B2159,Lists!$A$2:$C$196,3,FALSE)</f>
        <v>Europe</v>
      </c>
      <c r="G2159" s="7" t="s">
        <v>241</v>
      </c>
      <c r="H2159" s="29" t="str">
        <f>VLOOKUP(I2159,Lists!$D$2:$E$40,2,FALSE)</f>
        <v>Public health measures</v>
      </c>
      <c r="I2159" s="7" t="s">
        <v>218</v>
      </c>
      <c r="J2159" s="7" t="s">
        <v>529</v>
      </c>
      <c r="K2159" s="7" t="s">
        <v>10940</v>
      </c>
      <c r="L2159" s="7" t="s">
        <v>258</v>
      </c>
      <c r="M2159" s="5">
        <v>43937</v>
      </c>
      <c r="N2159" s="7" t="s">
        <v>10941</v>
      </c>
      <c r="O2159" s="7" t="s">
        <v>239</v>
      </c>
      <c r="P2159" s="19" t="s">
        <v>10942</v>
      </c>
      <c r="Q2159" s="5">
        <v>43938</v>
      </c>
    </row>
    <row r="2160" spans="1:18" hidden="1">
      <c r="A2160" s="13">
        <v>5912</v>
      </c>
      <c r="B2160" s="7" t="s">
        <v>53</v>
      </c>
      <c r="C2160" s="14" t="str">
        <f>VLOOKUP(B2160,Lists!$A$2:$B$196,2,FALSE)</f>
        <v>DNK</v>
      </c>
      <c r="F2160" s="29" t="str">
        <f>VLOOKUP(B2160,Lists!$A$2:$C$196,3,FALSE)</f>
        <v>Europe</v>
      </c>
      <c r="G2160" s="7" t="s">
        <v>241</v>
      </c>
      <c r="H2160" s="29" t="str">
        <f>VLOOKUP(I2160,Lists!$D$2:$E$40,2,FALSE)</f>
        <v>Governance and socio-economic measures</v>
      </c>
      <c r="I2160" s="7" t="s">
        <v>206</v>
      </c>
      <c r="J2160" s="7" t="s">
        <v>529</v>
      </c>
      <c r="K2160" s="7" t="s">
        <v>10943</v>
      </c>
      <c r="L2160" s="7" t="s">
        <v>258</v>
      </c>
      <c r="M2160" s="5">
        <v>43936</v>
      </c>
      <c r="N2160" s="7" t="s">
        <v>10941</v>
      </c>
      <c r="O2160" s="7" t="s">
        <v>239</v>
      </c>
      <c r="P2160" s="19" t="s">
        <v>10944</v>
      </c>
      <c r="Q2160" s="5">
        <v>43938</v>
      </c>
    </row>
    <row r="2161" spans="1:18" hidden="1">
      <c r="A2161" s="13">
        <v>5913</v>
      </c>
      <c r="B2161" s="7" t="s">
        <v>53</v>
      </c>
      <c r="C2161" s="14" t="str">
        <f>VLOOKUP(B2161,Lists!$A$2:$B$196,2,FALSE)</f>
        <v>DNK</v>
      </c>
      <c r="F2161" s="29" t="str">
        <f>VLOOKUP(B2161,Lists!$A$2:$C$196,3,FALSE)</f>
        <v>Europe</v>
      </c>
      <c r="G2161" s="7" t="s">
        <v>241</v>
      </c>
      <c r="H2161" s="29" t="str">
        <f>VLOOKUP(I2161,Lists!$D$2:$E$40,2,FALSE)</f>
        <v>Public health measures</v>
      </c>
      <c r="I2161" s="7" t="s">
        <v>208</v>
      </c>
      <c r="J2161" s="7" t="s">
        <v>529</v>
      </c>
      <c r="K2161" s="7" t="s">
        <v>10945</v>
      </c>
      <c r="L2161" s="7" t="s">
        <v>258</v>
      </c>
      <c r="M2161" s="5">
        <v>43936</v>
      </c>
      <c r="N2161" s="7" t="s">
        <v>5594</v>
      </c>
      <c r="O2161" s="7" t="s">
        <v>239</v>
      </c>
      <c r="P2161" s="19" t="s">
        <v>10946</v>
      </c>
      <c r="Q2161" s="5">
        <v>43938</v>
      </c>
    </row>
    <row r="2162" spans="1:18" hidden="1">
      <c r="A2162" s="13">
        <v>5914</v>
      </c>
      <c r="B2162" s="7" t="s">
        <v>53</v>
      </c>
      <c r="C2162" s="14" t="str">
        <f>VLOOKUP(B2162,Lists!$A$2:$B$196,2,FALSE)</f>
        <v>DNK</v>
      </c>
      <c r="F2162" s="29" t="str">
        <f>VLOOKUP(B2162,Lists!$A$2:$C$196,3,FALSE)</f>
        <v>Europe</v>
      </c>
      <c r="G2162" s="7" t="s">
        <v>241</v>
      </c>
      <c r="H2162" s="29" t="str">
        <f>VLOOKUP(I2162,Lists!$D$2:$E$40,2,FALSE)</f>
        <v>Public health measures</v>
      </c>
      <c r="I2162" s="7" t="s">
        <v>208</v>
      </c>
      <c r="J2162" s="7" t="s">
        <v>529</v>
      </c>
      <c r="K2162" s="7" t="s">
        <v>10947</v>
      </c>
      <c r="L2162" s="7" t="s">
        <v>258</v>
      </c>
      <c r="M2162" s="5">
        <v>43934</v>
      </c>
      <c r="N2162" s="7" t="s">
        <v>5594</v>
      </c>
      <c r="O2162" s="7" t="s">
        <v>239</v>
      </c>
      <c r="P2162" s="19" t="s">
        <v>10948</v>
      </c>
      <c r="Q2162" s="5">
        <v>43938</v>
      </c>
    </row>
    <row r="2163" spans="1:18" hidden="1">
      <c r="A2163" s="13">
        <v>5915</v>
      </c>
      <c r="B2163" s="7" t="s">
        <v>53</v>
      </c>
      <c r="C2163" s="14" t="str">
        <f>VLOOKUP(B2163,Lists!$A$2:$B$196,2,FALSE)</f>
        <v>DNK</v>
      </c>
      <c r="F2163" s="29" t="str">
        <f>VLOOKUP(B2163,Lists!$A$2:$C$196,3,FALSE)</f>
        <v>Europe</v>
      </c>
      <c r="G2163" s="7" t="s">
        <v>245</v>
      </c>
      <c r="H2163" s="29" t="str">
        <f>VLOOKUP(I2163,Lists!$D$2:$E$40,2,FALSE)</f>
        <v>Public health measures</v>
      </c>
      <c r="I2163" s="7" t="s">
        <v>6412</v>
      </c>
      <c r="J2163" s="7" t="s">
        <v>519</v>
      </c>
      <c r="K2163" s="7" t="s">
        <v>10949</v>
      </c>
      <c r="L2163" s="7" t="s">
        <v>258</v>
      </c>
      <c r="M2163" s="5">
        <v>43933</v>
      </c>
      <c r="N2163" s="7" t="s">
        <v>5594</v>
      </c>
      <c r="O2163" s="7" t="s">
        <v>239</v>
      </c>
      <c r="P2163" s="19" t="s">
        <v>10950</v>
      </c>
      <c r="Q2163" s="5">
        <v>43938</v>
      </c>
    </row>
    <row r="2164" spans="1:18" hidden="1">
      <c r="A2164" s="13">
        <v>5916</v>
      </c>
      <c r="B2164" s="7" t="s">
        <v>53</v>
      </c>
      <c r="C2164" s="14" t="str">
        <f>VLOOKUP(B2164,Lists!$A$2:$B$196,2,FALSE)</f>
        <v>DNK</v>
      </c>
      <c r="F2164" s="29" t="str">
        <f>VLOOKUP(B2164,Lists!$A$2:$C$196,3,FALSE)</f>
        <v>Europe</v>
      </c>
      <c r="G2164" s="7" t="s">
        <v>241</v>
      </c>
      <c r="H2164" s="29" t="str">
        <f>VLOOKUP(I2164,Lists!$D$2:$E$40,2,FALSE)</f>
        <v>Governance and socio-economic measures</v>
      </c>
      <c r="I2164" s="7" t="s">
        <v>205</v>
      </c>
      <c r="J2164" s="7" t="s">
        <v>529</v>
      </c>
      <c r="K2164" s="7" t="s">
        <v>10951</v>
      </c>
      <c r="L2164" s="7" t="s">
        <v>258</v>
      </c>
      <c r="M2164" s="5">
        <v>43937</v>
      </c>
      <c r="N2164" s="7" t="s">
        <v>3312</v>
      </c>
      <c r="O2164" s="7" t="s">
        <v>239</v>
      </c>
      <c r="P2164" s="19" t="s">
        <v>10952</v>
      </c>
      <c r="Q2164" s="5">
        <v>43938</v>
      </c>
    </row>
    <row r="2165" spans="1:18" hidden="1">
      <c r="A2165" s="13">
        <v>6019</v>
      </c>
      <c r="B2165" s="7" t="s">
        <v>53</v>
      </c>
      <c r="C2165" s="14" t="str">
        <f>VLOOKUP(B2165,Lists!$A$2:$B$196,2,FALSE)</f>
        <v>DNK</v>
      </c>
      <c r="F2165" s="29" t="str">
        <f>VLOOKUP(B2165,Lists!$A$2:$C$196,3,FALSE)</f>
        <v>Europe</v>
      </c>
      <c r="G2165" s="7" t="s">
        <v>241</v>
      </c>
      <c r="H2165" s="29" t="str">
        <f>VLOOKUP(I2165,Lists!$D$2:$E$40,2,FALSE)</f>
        <v>Social distancing</v>
      </c>
      <c r="I2165" s="7" t="s">
        <v>221</v>
      </c>
      <c r="J2165" s="7" t="s">
        <v>529</v>
      </c>
      <c r="K2165" s="7" t="s">
        <v>11153</v>
      </c>
      <c r="L2165" s="7" t="s">
        <v>896</v>
      </c>
      <c r="M2165" s="5">
        <v>43908</v>
      </c>
      <c r="N2165" s="7" t="s">
        <v>11154</v>
      </c>
      <c r="O2165" s="7" t="s">
        <v>239</v>
      </c>
      <c r="P2165" s="15" t="s">
        <v>2724</v>
      </c>
      <c r="Q2165" s="5">
        <v>43939</v>
      </c>
    </row>
    <row r="2166" spans="1:18" hidden="1">
      <c r="A2166" s="13">
        <v>6020</v>
      </c>
      <c r="B2166" s="7" t="s">
        <v>53</v>
      </c>
      <c r="C2166" s="14" t="str">
        <f>VLOOKUP(B2166,Lists!$A$2:$B$196,2,FALSE)</f>
        <v>DNK</v>
      </c>
      <c r="F2166" s="29" t="str">
        <f>VLOOKUP(B2166,Lists!$A$2:$C$196,3,FALSE)</f>
        <v>Europe</v>
      </c>
      <c r="G2166" s="7" t="s">
        <v>241</v>
      </c>
      <c r="H2166" s="29" t="str">
        <f>VLOOKUP(I2166,Lists!$D$2:$E$40,2,FALSE)</f>
        <v>Social distancing</v>
      </c>
      <c r="I2166" s="7" t="s">
        <v>221</v>
      </c>
      <c r="J2166" s="7" t="s">
        <v>529</v>
      </c>
      <c r="K2166" s="7" t="s">
        <v>11155</v>
      </c>
      <c r="L2166" s="7" t="s">
        <v>261</v>
      </c>
      <c r="M2166" s="5">
        <v>43908</v>
      </c>
      <c r="N2166" s="7" t="s">
        <v>11154</v>
      </c>
      <c r="O2166" s="7" t="s">
        <v>239</v>
      </c>
      <c r="P2166" s="15" t="s">
        <v>2724</v>
      </c>
      <c r="Q2166" s="5">
        <v>43939</v>
      </c>
    </row>
    <row r="2167" spans="1:18" hidden="1">
      <c r="A2167" s="13">
        <v>6021</v>
      </c>
      <c r="B2167" s="7" t="s">
        <v>53</v>
      </c>
      <c r="C2167" s="14" t="str">
        <f>VLOOKUP(B2167,Lists!$A$2:$B$196,2,FALSE)</f>
        <v>DNK</v>
      </c>
      <c r="F2167" s="29" t="str">
        <f>VLOOKUP(B2167,Lists!$A$2:$C$196,3,FALSE)</f>
        <v>Europe</v>
      </c>
      <c r="G2167" s="7" t="s">
        <v>245</v>
      </c>
      <c r="H2167" s="29" t="str">
        <f>VLOOKUP(I2167,Lists!$D$2:$E$40,2,FALSE)</f>
        <v>Social distancing</v>
      </c>
      <c r="I2167" s="7" t="s">
        <v>221</v>
      </c>
      <c r="J2167" s="7" t="s">
        <v>529</v>
      </c>
      <c r="K2167" s="7" t="s">
        <v>11156</v>
      </c>
      <c r="L2167" s="7" t="s">
        <v>258</v>
      </c>
      <c r="M2167" s="5">
        <v>43941</v>
      </c>
      <c r="N2167" s="7" t="s">
        <v>3183</v>
      </c>
      <c r="O2167" s="7" t="s">
        <v>243</v>
      </c>
      <c r="P2167" s="19" t="s">
        <v>11157</v>
      </c>
      <c r="Q2167" s="5">
        <v>43939</v>
      </c>
    </row>
    <row r="2168" spans="1:18" hidden="1">
      <c r="A2168" s="13">
        <v>6022</v>
      </c>
      <c r="B2168" s="7" t="s">
        <v>53</v>
      </c>
      <c r="C2168" s="14" t="str">
        <f>VLOOKUP(B2168,Lists!$A$2:$B$196,2,FALSE)</f>
        <v>DNK</v>
      </c>
      <c r="F2168" s="29" t="str">
        <f>VLOOKUP(B2168,Lists!$A$2:$C$196,3,FALSE)</f>
        <v>Europe</v>
      </c>
      <c r="G2168" s="7" t="s">
        <v>245</v>
      </c>
      <c r="H2168" s="29" t="str">
        <f>VLOOKUP(I2168,Lists!$D$2:$E$40,2,FALSE)</f>
        <v>Social distancing</v>
      </c>
      <c r="I2168" s="7" t="s">
        <v>221</v>
      </c>
      <c r="J2168" s="7" t="s">
        <v>529</v>
      </c>
      <c r="K2168" s="7" t="s">
        <v>11158</v>
      </c>
      <c r="L2168" s="7" t="s">
        <v>258</v>
      </c>
      <c r="M2168" s="5">
        <v>43948</v>
      </c>
      <c r="N2168" s="7" t="s">
        <v>3183</v>
      </c>
      <c r="O2168" s="7" t="s">
        <v>243</v>
      </c>
      <c r="P2168" s="15" t="s">
        <v>11157</v>
      </c>
      <c r="Q2168" s="5">
        <v>43939</v>
      </c>
    </row>
    <row r="2169" spans="1:18" hidden="1">
      <c r="A2169" s="13">
        <v>6479</v>
      </c>
      <c r="B2169" s="7" t="s">
        <v>53</v>
      </c>
      <c r="C2169" s="14" t="str">
        <f>VLOOKUP(B2169,Lists!$A$2:$B$196,2,FALSE)</f>
        <v>DNK</v>
      </c>
      <c r="F2169" s="29" t="str">
        <f>VLOOKUP(B2169,Lists!$A$2:$C$196,3,FALSE)</f>
        <v>Europe</v>
      </c>
      <c r="G2169" s="7" t="s">
        <v>241</v>
      </c>
      <c r="H2169" s="29" t="str">
        <f>VLOOKUP(I2169,Lists!$D$2:$E$40,2,FALSE)</f>
        <v>Public health measures</v>
      </c>
      <c r="I2169" s="7" t="s">
        <v>208</v>
      </c>
      <c r="J2169" s="7" t="s">
        <v>529</v>
      </c>
      <c r="K2169" s="7" t="s">
        <v>11931</v>
      </c>
      <c r="L2169" s="7" t="s">
        <v>258</v>
      </c>
      <c r="M2169" s="5">
        <v>43939</v>
      </c>
      <c r="N2169" s="7" t="s">
        <v>239</v>
      </c>
      <c r="O2169" s="7" t="s">
        <v>239</v>
      </c>
      <c r="P2169" s="19" t="s">
        <v>11932</v>
      </c>
      <c r="Q2169" s="5">
        <v>43941</v>
      </c>
      <c r="R2169" s="19" t="s">
        <v>11933</v>
      </c>
    </row>
    <row r="2170" spans="1:18" hidden="1">
      <c r="A2170" s="13">
        <v>6480</v>
      </c>
      <c r="B2170" s="7" t="s">
        <v>53</v>
      </c>
      <c r="C2170" s="14" t="str">
        <f>VLOOKUP(B2170,Lists!$A$2:$B$196,2,FALSE)</f>
        <v>DNK</v>
      </c>
      <c r="F2170" s="29" t="str">
        <f>VLOOKUP(B2170,Lists!$A$2:$C$196,3,FALSE)</f>
        <v>Europe</v>
      </c>
      <c r="G2170" s="7" t="s">
        <v>241</v>
      </c>
      <c r="H2170" s="29" t="str">
        <f>VLOOKUP(I2170,Lists!$D$2:$E$40,2,FALSE)</f>
        <v>Public health measures</v>
      </c>
      <c r="I2170" s="7" t="s">
        <v>208</v>
      </c>
      <c r="J2170" s="7" t="s">
        <v>529</v>
      </c>
      <c r="K2170" s="7" t="s">
        <v>11934</v>
      </c>
      <c r="L2170" s="7" t="s">
        <v>258</v>
      </c>
      <c r="M2170" s="5">
        <v>43941</v>
      </c>
      <c r="N2170" s="7" t="s">
        <v>520</v>
      </c>
      <c r="O2170" s="7" t="s">
        <v>239</v>
      </c>
      <c r="P2170" s="19" t="s">
        <v>11935</v>
      </c>
      <c r="Q2170" s="5">
        <v>43941</v>
      </c>
    </row>
    <row r="2171" spans="1:18" hidden="1">
      <c r="A2171" s="13">
        <v>6481</v>
      </c>
      <c r="B2171" s="7" t="s">
        <v>53</v>
      </c>
      <c r="C2171" s="14" t="str">
        <f>VLOOKUP(B2171,Lists!$A$2:$B$196,2,FALSE)</f>
        <v>DNK</v>
      </c>
      <c r="F2171" s="29" t="str">
        <f>VLOOKUP(B2171,Lists!$A$2:$C$196,3,FALSE)</f>
        <v>Europe</v>
      </c>
      <c r="G2171" s="7" t="s">
        <v>241</v>
      </c>
      <c r="H2171" s="29" t="str">
        <f>VLOOKUP(I2171,Lists!$D$2:$E$40,2,FALSE)</f>
        <v>Governance and socio-economic measures</v>
      </c>
      <c r="I2171" s="7" t="s">
        <v>205</v>
      </c>
      <c r="J2171" s="7" t="s">
        <v>529</v>
      </c>
      <c r="K2171" s="7" t="s">
        <v>11936</v>
      </c>
      <c r="L2171" s="7" t="s">
        <v>258</v>
      </c>
      <c r="M2171" s="5">
        <v>43941</v>
      </c>
      <c r="N2171" s="7" t="s">
        <v>10956</v>
      </c>
      <c r="O2171" s="7" t="s">
        <v>239</v>
      </c>
      <c r="P2171" s="19" t="s">
        <v>11937</v>
      </c>
      <c r="Q2171" s="5">
        <v>43941</v>
      </c>
    </row>
    <row r="2172" spans="1:18" hidden="1">
      <c r="A2172" s="13">
        <v>6482</v>
      </c>
      <c r="B2172" s="7" t="s">
        <v>53</v>
      </c>
      <c r="C2172" s="14" t="str">
        <f>VLOOKUP(B2172,Lists!$A$2:$B$196,2,FALSE)</f>
        <v>DNK</v>
      </c>
      <c r="F2172" s="29" t="str">
        <f>VLOOKUP(B2172,Lists!$A$2:$C$196,3,FALSE)</f>
        <v>Europe</v>
      </c>
      <c r="G2172" s="7" t="s">
        <v>241</v>
      </c>
      <c r="H2172" s="29" t="str">
        <f>VLOOKUP(I2172,Lists!$D$2:$E$40,2,FALSE)</f>
        <v>Governance and socio-economic measures</v>
      </c>
      <c r="I2172" s="7" t="s">
        <v>205</v>
      </c>
      <c r="J2172" s="7" t="s">
        <v>529</v>
      </c>
      <c r="K2172" s="7" t="s">
        <v>11938</v>
      </c>
      <c r="L2172" s="7" t="s">
        <v>258</v>
      </c>
      <c r="M2172" s="5">
        <v>43939</v>
      </c>
      <c r="N2172" s="7" t="s">
        <v>10956</v>
      </c>
      <c r="O2172" s="7" t="s">
        <v>239</v>
      </c>
      <c r="P2172" s="19" t="s">
        <v>11939</v>
      </c>
      <c r="Q2172" s="5">
        <v>43941</v>
      </c>
    </row>
    <row r="2173" spans="1:18" hidden="1">
      <c r="A2173" s="13">
        <v>6483</v>
      </c>
      <c r="B2173" s="7" t="s">
        <v>53</v>
      </c>
      <c r="C2173" s="14" t="str">
        <f>VLOOKUP(B2173,Lists!$A$2:$B$196,2,FALSE)</f>
        <v>DNK</v>
      </c>
      <c r="F2173" s="29" t="str">
        <f>VLOOKUP(B2173,Lists!$A$2:$C$196,3,FALSE)</f>
        <v>Europe</v>
      </c>
      <c r="G2173" s="7" t="s">
        <v>241</v>
      </c>
      <c r="H2173" s="29" t="str">
        <f>VLOOKUP(I2173,Lists!$D$2:$E$40,2,FALSE)</f>
        <v>Governance and socio-economic measures</v>
      </c>
      <c r="I2173" s="7" t="s">
        <v>205</v>
      </c>
      <c r="J2173" s="7" t="s">
        <v>519</v>
      </c>
      <c r="K2173" s="7" t="s">
        <v>11940</v>
      </c>
      <c r="L2173" s="7" t="s">
        <v>258</v>
      </c>
      <c r="M2173" s="5">
        <v>43940</v>
      </c>
      <c r="N2173" s="7" t="s">
        <v>1934</v>
      </c>
      <c r="O2173" s="7" t="s">
        <v>239</v>
      </c>
      <c r="P2173" s="7" t="s">
        <v>11941</v>
      </c>
      <c r="Q2173" s="5">
        <v>43941</v>
      </c>
    </row>
    <row r="2174" spans="1:18" hidden="1">
      <c r="A2174" s="13">
        <v>465</v>
      </c>
      <c r="B2174" s="7" t="s">
        <v>54</v>
      </c>
      <c r="C2174" s="14" t="str">
        <f>VLOOKUP(B2174,Lists!$A$2:$B$196,2,FALSE)</f>
        <v>DJI</v>
      </c>
      <c r="F2174" s="13" t="str">
        <f>VLOOKUP(B2174,Lists!$A$2:$C$196,3,FALSE)</f>
        <v>Africa</v>
      </c>
      <c r="G2174" s="7" t="s">
        <v>241</v>
      </c>
      <c r="H2174" s="13" t="str">
        <f>VLOOKUP(I2174,Lists!$D$2:$E$40,2,FALSE)</f>
        <v>Public health measures</v>
      </c>
      <c r="I2174" s="7" t="s">
        <v>209</v>
      </c>
      <c r="J2174" s="7" t="s">
        <v>519</v>
      </c>
      <c r="K2174" s="7" t="s">
        <v>1274</v>
      </c>
      <c r="L2174" s="7" t="s">
        <v>258</v>
      </c>
      <c r="N2174" s="7" t="s">
        <v>821</v>
      </c>
      <c r="O2174" s="7" t="s">
        <v>239</v>
      </c>
      <c r="P2174" s="7" t="s">
        <v>1275</v>
      </c>
      <c r="Q2174" s="5">
        <v>43906</v>
      </c>
    </row>
    <row r="2175" spans="1:18" hidden="1">
      <c r="A2175" s="13">
        <v>467</v>
      </c>
      <c r="B2175" s="7" t="s">
        <v>54</v>
      </c>
      <c r="C2175" s="14" t="str">
        <f>VLOOKUP(B2175,Lists!$A$2:$B$196,2,FALSE)</f>
        <v>DJI</v>
      </c>
      <c r="F2175" s="13" t="str">
        <f>VLOOKUP(B2175,Lists!$A$2:$C$196,3,FALSE)</f>
        <v>Africa</v>
      </c>
      <c r="G2175" s="7" t="s">
        <v>241</v>
      </c>
      <c r="H2175" s="13" t="str">
        <f>VLOOKUP(I2175,Lists!$D$2:$E$40,2,FALSE)</f>
        <v>Movement restrictions</v>
      </c>
      <c r="I2175" s="7" t="s">
        <v>211</v>
      </c>
      <c r="J2175" s="7" t="s">
        <v>519</v>
      </c>
      <c r="K2175" s="7" t="s">
        <v>1132</v>
      </c>
      <c r="L2175" s="7" t="s">
        <v>258</v>
      </c>
      <c r="M2175" s="5">
        <v>43908</v>
      </c>
      <c r="N2175" s="7" t="s">
        <v>1279</v>
      </c>
      <c r="O2175" s="7" t="s">
        <v>243</v>
      </c>
      <c r="Q2175" s="5">
        <v>43906</v>
      </c>
    </row>
    <row r="2176" spans="1:18" hidden="1">
      <c r="A2176" s="13">
        <v>906</v>
      </c>
      <c r="B2176" s="7" t="s">
        <v>54</v>
      </c>
      <c r="C2176" s="14" t="str">
        <f>VLOOKUP(B2176,Lists!$A$2:$B$196,2,FALSE)</f>
        <v>DJI</v>
      </c>
      <c r="F2176" s="13" t="str">
        <f>VLOOKUP(B2176,Lists!$A$2:$C$196,3,FALSE)</f>
        <v>Africa</v>
      </c>
      <c r="G2176" s="7" t="s">
        <v>241</v>
      </c>
      <c r="H2176" s="13" t="str">
        <f>VLOOKUP(I2176,Lists!$D$2:$E$40,2,FALSE)</f>
        <v>Public health measures</v>
      </c>
      <c r="I2176" s="7" t="s">
        <v>225</v>
      </c>
      <c r="J2176" s="7" t="s">
        <v>519</v>
      </c>
      <c r="K2176" s="7" t="s">
        <v>2040</v>
      </c>
      <c r="M2176" s="5">
        <v>43908</v>
      </c>
      <c r="N2176" s="15" t="s">
        <v>910</v>
      </c>
      <c r="O2176" s="7" t="s">
        <v>250</v>
      </c>
      <c r="P2176" s="15" t="s">
        <v>2041</v>
      </c>
      <c r="Q2176" s="5">
        <v>43910</v>
      </c>
    </row>
    <row r="2177" spans="1:18" hidden="1">
      <c r="A2177" s="13">
        <v>5944</v>
      </c>
      <c r="B2177" s="7" t="s">
        <v>54</v>
      </c>
      <c r="C2177" s="14" t="str">
        <f>VLOOKUP(B2177,Lists!$A$2:$B$196,2,FALSE)</f>
        <v>DJI</v>
      </c>
      <c r="F2177" s="29" t="str">
        <f>VLOOKUP(B2177,Lists!$A$2:$C$196,3,FALSE)</f>
        <v>Africa</v>
      </c>
      <c r="G2177" s="7" t="s">
        <v>241</v>
      </c>
      <c r="H2177" s="29" t="str">
        <f>VLOOKUP(I2177,Lists!$D$2:$E$40,2,FALSE)</f>
        <v>Movement restrictions</v>
      </c>
      <c r="I2177" s="7" t="s">
        <v>199</v>
      </c>
      <c r="J2177" s="7" t="s">
        <v>519</v>
      </c>
      <c r="K2177" s="7" t="s">
        <v>11014</v>
      </c>
      <c r="M2177" s="5">
        <v>43908</v>
      </c>
      <c r="N2177" s="7" t="s">
        <v>11015</v>
      </c>
      <c r="O2177" s="7" t="s">
        <v>239</v>
      </c>
      <c r="P2177" s="7" t="s">
        <v>11016</v>
      </c>
      <c r="Q2177" s="5">
        <v>43938</v>
      </c>
      <c r="R2177" s="7" t="s">
        <v>11017</v>
      </c>
    </row>
    <row r="2178" spans="1:18" hidden="1">
      <c r="A2178" s="13">
        <v>5945</v>
      </c>
      <c r="B2178" s="7" t="s">
        <v>54</v>
      </c>
      <c r="C2178" s="14" t="str">
        <f>VLOOKUP(B2178,Lists!$A$2:$B$196,2,FALSE)</f>
        <v>DJI</v>
      </c>
      <c r="F2178" s="29" t="str">
        <f>VLOOKUP(B2178,Lists!$A$2:$C$196,3,FALSE)</f>
        <v>Africa</v>
      </c>
      <c r="G2178" s="7" t="s">
        <v>241</v>
      </c>
      <c r="H2178" s="29" t="str">
        <f>VLOOKUP(I2178,Lists!$D$2:$E$40,2,FALSE)</f>
        <v>Social distancing</v>
      </c>
      <c r="I2178" s="7" t="s">
        <v>223</v>
      </c>
      <c r="J2178" s="7" t="s">
        <v>519</v>
      </c>
      <c r="K2178" s="7" t="s">
        <v>11018</v>
      </c>
      <c r="M2178" s="5">
        <v>43909</v>
      </c>
      <c r="N2178" s="7" t="s">
        <v>11019</v>
      </c>
      <c r="O2178" s="7" t="s">
        <v>239</v>
      </c>
      <c r="P2178" s="7" t="s">
        <v>11020</v>
      </c>
      <c r="Q2178" s="5">
        <v>43938</v>
      </c>
      <c r="R2178" s="7" t="s">
        <v>11016</v>
      </c>
    </row>
    <row r="2179" spans="1:18" hidden="1">
      <c r="A2179" s="13">
        <v>5946</v>
      </c>
      <c r="B2179" s="7" t="s">
        <v>54</v>
      </c>
      <c r="C2179" s="14" t="str">
        <f>VLOOKUP(B2179,Lists!$A$2:$B$196,2,FALSE)</f>
        <v>DJI</v>
      </c>
      <c r="F2179" s="29" t="str">
        <f>VLOOKUP(B2179,Lists!$A$2:$C$196,3,FALSE)</f>
        <v>Africa</v>
      </c>
      <c r="G2179" s="7" t="s">
        <v>241</v>
      </c>
      <c r="H2179" s="29" t="str">
        <f>VLOOKUP(I2179,Lists!$D$2:$E$40,2,FALSE)</f>
        <v>Social distancing</v>
      </c>
      <c r="I2179" s="7" t="s">
        <v>221</v>
      </c>
      <c r="J2179" s="7" t="s">
        <v>519</v>
      </c>
      <c r="K2179" s="7" t="s">
        <v>11021</v>
      </c>
      <c r="M2179" s="5">
        <v>43910</v>
      </c>
      <c r="N2179" s="7" t="s">
        <v>11019</v>
      </c>
      <c r="O2179" s="7" t="s">
        <v>239</v>
      </c>
      <c r="P2179" s="7" t="s">
        <v>11020</v>
      </c>
      <c r="Q2179" s="5">
        <v>43938</v>
      </c>
      <c r="R2179" s="7" t="s">
        <v>11016</v>
      </c>
    </row>
    <row r="2180" spans="1:18" hidden="1">
      <c r="A2180" s="13">
        <v>5947</v>
      </c>
      <c r="B2180" s="7" t="s">
        <v>54</v>
      </c>
      <c r="C2180" s="14" t="str">
        <f>VLOOKUP(B2180,Lists!$A$2:$B$196,2,FALSE)</f>
        <v>DJI</v>
      </c>
      <c r="F2180" s="29" t="str">
        <f>VLOOKUP(B2180,Lists!$A$2:$C$196,3,FALSE)</f>
        <v>Africa</v>
      </c>
      <c r="G2180" s="7" t="s">
        <v>241</v>
      </c>
      <c r="H2180" s="29" t="str">
        <f>VLOOKUP(I2180,Lists!$D$2:$E$40,2,FALSE)</f>
        <v>Lockdown</v>
      </c>
      <c r="I2180" s="7" t="s">
        <v>219</v>
      </c>
      <c r="J2180" s="7" t="s">
        <v>519</v>
      </c>
      <c r="K2180" s="7" t="s">
        <v>11022</v>
      </c>
      <c r="M2180" s="5">
        <v>43913</v>
      </c>
      <c r="N2180" s="7" t="s">
        <v>11015</v>
      </c>
      <c r="O2180" s="7" t="s">
        <v>239</v>
      </c>
      <c r="P2180" s="7" t="s">
        <v>11016</v>
      </c>
      <c r="Q2180" s="5">
        <v>43938</v>
      </c>
    </row>
    <row r="2181" spans="1:18" hidden="1">
      <c r="A2181" s="13">
        <v>5948</v>
      </c>
      <c r="B2181" s="7" t="s">
        <v>54</v>
      </c>
      <c r="C2181" s="14" t="str">
        <f>VLOOKUP(B2181,Lists!$A$2:$B$196,2,FALSE)</f>
        <v>DJI</v>
      </c>
      <c r="F2181" s="29" t="str">
        <f>VLOOKUP(B2181,Lists!$A$2:$C$196,3,FALSE)</f>
        <v>Africa</v>
      </c>
      <c r="G2181" s="7" t="s">
        <v>241</v>
      </c>
      <c r="H2181" s="29" t="str">
        <f>VLOOKUP(I2181,Lists!$D$2:$E$40,2,FALSE)</f>
        <v>Lockdown</v>
      </c>
      <c r="I2181" s="7" t="s">
        <v>219</v>
      </c>
      <c r="J2181" s="7" t="s">
        <v>519</v>
      </c>
      <c r="K2181" s="7" t="s">
        <v>11023</v>
      </c>
      <c r="M2181" s="5">
        <v>43915</v>
      </c>
      <c r="N2181" s="7" t="s">
        <v>11015</v>
      </c>
      <c r="O2181" s="7" t="s">
        <v>239</v>
      </c>
      <c r="P2181" s="7" t="s">
        <v>11016</v>
      </c>
      <c r="Q2181" s="5">
        <v>43938</v>
      </c>
    </row>
    <row r="2182" spans="1:18" hidden="1">
      <c r="A2182" s="13">
        <v>5949</v>
      </c>
      <c r="B2182" s="7" t="s">
        <v>54</v>
      </c>
      <c r="C2182" s="14" t="str">
        <f>VLOOKUP(B2182,Lists!$A$2:$B$196,2,FALSE)</f>
        <v>DJI</v>
      </c>
      <c r="F2182" s="29" t="str">
        <f>VLOOKUP(B2182,Lists!$A$2:$C$196,3,FALSE)</f>
        <v>Africa</v>
      </c>
      <c r="G2182" s="7" t="s">
        <v>241</v>
      </c>
      <c r="H2182" s="29" t="str">
        <f>VLOOKUP(I2182,Lists!$D$2:$E$40,2,FALSE)</f>
        <v>Lockdown</v>
      </c>
      <c r="I2182" s="7" t="s">
        <v>219</v>
      </c>
      <c r="J2182" s="7" t="s">
        <v>519</v>
      </c>
      <c r="K2182" s="7" t="s">
        <v>11024</v>
      </c>
      <c r="M2182" s="5">
        <v>43927</v>
      </c>
      <c r="N2182" s="7" t="s">
        <v>11015</v>
      </c>
      <c r="O2182" s="7" t="s">
        <v>239</v>
      </c>
      <c r="P2182" s="7" t="s">
        <v>11016</v>
      </c>
      <c r="Q2182" s="5">
        <v>43938</v>
      </c>
    </row>
    <row r="2183" spans="1:18" hidden="1">
      <c r="A2183" s="13">
        <v>5950</v>
      </c>
      <c r="B2183" s="7" t="s">
        <v>54</v>
      </c>
      <c r="C2183" s="14" t="str">
        <f>VLOOKUP(B2183,Lists!$A$2:$B$196,2,FALSE)</f>
        <v>DJI</v>
      </c>
      <c r="F2183" s="29" t="str">
        <f>VLOOKUP(B2183,Lists!$A$2:$C$196,3,FALSE)</f>
        <v>Africa</v>
      </c>
      <c r="G2183" s="7" t="s">
        <v>241</v>
      </c>
      <c r="H2183" s="29" t="str">
        <f>VLOOKUP(I2183,Lists!$D$2:$E$40,2,FALSE)</f>
        <v>Public health measures</v>
      </c>
      <c r="I2183" s="7" t="s">
        <v>218</v>
      </c>
      <c r="J2183" s="7" t="s">
        <v>519</v>
      </c>
      <c r="K2183" s="7" t="s">
        <v>11025</v>
      </c>
      <c r="M2183" s="5">
        <v>43934</v>
      </c>
      <c r="N2183" s="7" t="s">
        <v>11015</v>
      </c>
      <c r="O2183" s="7" t="s">
        <v>239</v>
      </c>
      <c r="P2183" s="7" t="s">
        <v>11016</v>
      </c>
      <c r="Q2183" s="5">
        <v>43938</v>
      </c>
    </row>
    <row r="2184" spans="1:18" hidden="1">
      <c r="A2184" s="13">
        <v>5951</v>
      </c>
      <c r="B2184" s="7" t="s">
        <v>54</v>
      </c>
      <c r="C2184" s="14" t="str">
        <f>VLOOKUP(B2184,Lists!$A$2:$B$196,2,FALSE)</f>
        <v>DJI</v>
      </c>
      <c r="F2184" s="29" t="str">
        <f>VLOOKUP(B2184,Lists!$A$2:$C$196,3,FALSE)</f>
        <v>Africa</v>
      </c>
      <c r="G2184" s="7" t="s">
        <v>241</v>
      </c>
      <c r="H2184" s="29" t="str">
        <f>VLOOKUP(I2184,Lists!$D$2:$E$40,2,FALSE)</f>
        <v>Public health measures</v>
      </c>
      <c r="I2184" s="7" t="s">
        <v>227</v>
      </c>
      <c r="J2184" s="7" t="s">
        <v>529</v>
      </c>
      <c r="K2184" s="7" t="s">
        <v>11026</v>
      </c>
      <c r="M2184" s="5">
        <v>43934</v>
      </c>
      <c r="N2184" s="7" t="s">
        <v>11015</v>
      </c>
      <c r="O2184" s="7" t="s">
        <v>239</v>
      </c>
      <c r="P2184" s="7" t="s">
        <v>11016</v>
      </c>
      <c r="Q2184" s="5">
        <v>43938</v>
      </c>
    </row>
    <row r="2185" spans="1:18" hidden="1">
      <c r="A2185" s="13">
        <v>5952</v>
      </c>
      <c r="B2185" s="7" t="s">
        <v>54</v>
      </c>
      <c r="C2185" s="14" t="str">
        <f>VLOOKUP(B2185,Lists!$A$2:$B$196,2,FALSE)</f>
        <v>DJI</v>
      </c>
      <c r="F2185" s="29" t="str">
        <f>VLOOKUP(B2185,Lists!$A$2:$C$196,3,FALSE)</f>
        <v>Africa</v>
      </c>
      <c r="G2185" s="7" t="s">
        <v>241</v>
      </c>
      <c r="H2185" s="29" t="str">
        <f>VLOOKUP(I2185,Lists!$D$2:$E$40,2,FALSE)</f>
        <v>Social distancing</v>
      </c>
      <c r="I2185" s="7" t="s">
        <v>213</v>
      </c>
      <c r="J2185" s="7" t="s">
        <v>519</v>
      </c>
      <c r="K2185" s="7" t="s">
        <v>11027</v>
      </c>
      <c r="M2185" s="5">
        <v>43914</v>
      </c>
      <c r="N2185" s="7" t="s">
        <v>11015</v>
      </c>
      <c r="O2185" s="7" t="s">
        <v>239</v>
      </c>
      <c r="P2185" s="7" t="s">
        <v>11028</v>
      </c>
      <c r="Q2185" s="5">
        <v>43938</v>
      </c>
    </row>
    <row r="2186" spans="1:18" hidden="1">
      <c r="A2186" s="13">
        <v>5953</v>
      </c>
      <c r="B2186" s="7" t="s">
        <v>54</v>
      </c>
      <c r="C2186" s="14" t="str">
        <f>VLOOKUP(B2186,Lists!$A$2:$B$196,2,FALSE)</f>
        <v>DJI</v>
      </c>
      <c r="F2186" s="29" t="str">
        <f>VLOOKUP(B2186,Lists!$A$2:$C$196,3,FALSE)</f>
        <v>Africa</v>
      </c>
      <c r="G2186" s="7" t="s">
        <v>241</v>
      </c>
      <c r="H2186" s="29" t="str">
        <f>VLOOKUP(I2186,Lists!$D$2:$E$40,2,FALSE)</f>
        <v>Public health measures</v>
      </c>
      <c r="I2186" s="7" t="s">
        <v>227</v>
      </c>
      <c r="J2186" s="7" t="s">
        <v>529</v>
      </c>
      <c r="K2186" s="7" t="s">
        <v>11029</v>
      </c>
      <c r="M2186" s="5">
        <v>43914</v>
      </c>
      <c r="N2186" s="7" t="s">
        <v>11015</v>
      </c>
      <c r="O2186" s="7" t="s">
        <v>239</v>
      </c>
      <c r="P2186" s="7" t="s">
        <v>11028</v>
      </c>
      <c r="Q2186" s="5">
        <v>43938</v>
      </c>
    </row>
    <row r="2187" spans="1:18" hidden="1">
      <c r="A2187" s="13">
        <v>5954</v>
      </c>
      <c r="B2187" s="7" t="s">
        <v>54</v>
      </c>
      <c r="C2187" s="14" t="str">
        <f>VLOOKUP(B2187,Lists!$A$2:$B$196,2,FALSE)</f>
        <v>DJI</v>
      </c>
      <c r="F2187" s="29" t="str">
        <f>VLOOKUP(B2187,Lists!$A$2:$C$196,3,FALSE)</f>
        <v>Africa</v>
      </c>
      <c r="G2187" s="7" t="s">
        <v>241</v>
      </c>
      <c r="H2187" s="29" t="str">
        <f>VLOOKUP(I2187,Lists!$D$2:$E$40,2,FALSE)</f>
        <v>Public health measures</v>
      </c>
      <c r="I2187" s="7" t="s">
        <v>209</v>
      </c>
      <c r="J2187" s="7" t="s">
        <v>519</v>
      </c>
      <c r="K2187" s="7" t="s">
        <v>11030</v>
      </c>
      <c r="M2187" s="5">
        <v>43856</v>
      </c>
      <c r="N2187" s="7" t="s">
        <v>11019</v>
      </c>
      <c r="O2187" s="7" t="s">
        <v>239</v>
      </c>
      <c r="P2187" s="7" t="s">
        <v>11031</v>
      </c>
      <c r="Q2187" s="5">
        <v>43938</v>
      </c>
    </row>
    <row r="2188" spans="1:18" hidden="1">
      <c r="A2188" s="13">
        <v>5955</v>
      </c>
      <c r="B2188" s="7" t="s">
        <v>54</v>
      </c>
      <c r="C2188" s="14" t="str">
        <f>VLOOKUP(B2188,Lists!$A$2:$B$196,2,FALSE)</f>
        <v>DJI</v>
      </c>
      <c r="F2188" s="29" t="str">
        <f>VLOOKUP(B2188,Lists!$A$2:$C$196,3,FALSE)</f>
        <v>Africa</v>
      </c>
      <c r="G2188" s="7" t="s">
        <v>241</v>
      </c>
      <c r="H2188" s="29" t="str">
        <f>VLOOKUP(I2188,Lists!$D$2:$E$40,2,FALSE)</f>
        <v>Public health measures</v>
      </c>
      <c r="I2188" s="7" t="s">
        <v>197</v>
      </c>
      <c r="J2188" s="7" t="s">
        <v>519</v>
      </c>
      <c r="K2188" s="7" t="s">
        <v>11032</v>
      </c>
      <c r="M2188" s="5">
        <v>43893</v>
      </c>
      <c r="N2188" s="7" t="s">
        <v>11019</v>
      </c>
      <c r="O2188" s="7" t="s">
        <v>239</v>
      </c>
      <c r="P2188" s="7" t="s">
        <v>11033</v>
      </c>
      <c r="Q2188" s="5">
        <v>43938</v>
      </c>
    </row>
    <row r="2189" spans="1:18" hidden="1">
      <c r="A2189" s="13">
        <v>5956</v>
      </c>
      <c r="B2189" s="7" t="s">
        <v>54</v>
      </c>
      <c r="C2189" s="14" t="str">
        <f>VLOOKUP(B2189,Lists!$A$2:$B$196,2,FALSE)</f>
        <v>DJI</v>
      </c>
      <c r="F2189" s="29" t="str">
        <f>VLOOKUP(B2189,Lists!$A$2:$C$196,3,FALSE)</f>
        <v>Africa</v>
      </c>
      <c r="G2189" s="7" t="s">
        <v>241</v>
      </c>
      <c r="H2189" s="29" t="str">
        <f>VLOOKUP(I2189,Lists!$D$2:$E$40,2,FALSE)</f>
        <v>Movement restrictions</v>
      </c>
      <c r="I2189" s="7" t="s">
        <v>226</v>
      </c>
      <c r="J2189" s="7" t="s">
        <v>519</v>
      </c>
      <c r="K2189" s="7" t="s">
        <v>11034</v>
      </c>
      <c r="M2189" s="5">
        <v>43905</v>
      </c>
      <c r="N2189" s="7" t="s">
        <v>11019</v>
      </c>
      <c r="O2189" s="7" t="s">
        <v>239</v>
      </c>
      <c r="P2189" s="7" t="s">
        <v>11017</v>
      </c>
      <c r="Q2189" s="5">
        <v>43938</v>
      </c>
    </row>
    <row r="2190" spans="1:18" hidden="1">
      <c r="A2190" s="13">
        <v>5957</v>
      </c>
      <c r="B2190" s="7" t="s">
        <v>54</v>
      </c>
      <c r="C2190" s="14" t="str">
        <f>VLOOKUP(B2190,Lists!$A$2:$B$196,2,FALSE)</f>
        <v>DJI</v>
      </c>
      <c r="F2190" s="29" t="str">
        <f>VLOOKUP(B2190,Lists!$A$2:$C$196,3,FALSE)</f>
        <v>Africa</v>
      </c>
      <c r="G2190" s="7" t="s">
        <v>241</v>
      </c>
      <c r="H2190" s="29" t="str">
        <f>VLOOKUP(I2190,Lists!$D$2:$E$40,2,FALSE)</f>
        <v>Public health measures</v>
      </c>
      <c r="I2190" s="7" t="s">
        <v>197</v>
      </c>
      <c r="J2190" s="7" t="s">
        <v>519</v>
      </c>
      <c r="K2190" s="7" t="s">
        <v>11035</v>
      </c>
      <c r="M2190" s="5">
        <v>43905</v>
      </c>
      <c r="N2190" s="7" t="s">
        <v>11019</v>
      </c>
      <c r="O2190" s="7" t="s">
        <v>239</v>
      </c>
      <c r="P2190" s="7" t="s">
        <v>11017</v>
      </c>
      <c r="Q2190" s="5">
        <v>43938</v>
      </c>
    </row>
    <row r="2191" spans="1:18" hidden="1">
      <c r="A2191" s="13">
        <v>5958</v>
      </c>
      <c r="B2191" s="7" t="s">
        <v>54</v>
      </c>
      <c r="C2191" s="14" t="str">
        <f>VLOOKUP(B2191,Lists!$A$2:$B$196,2,FALSE)</f>
        <v>DJI</v>
      </c>
      <c r="F2191" s="29" t="str">
        <f>VLOOKUP(B2191,Lists!$A$2:$C$196,3,FALSE)</f>
        <v>Africa</v>
      </c>
      <c r="G2191" s="7" t="s">
        <v>241</v>
      </c>
      <c r="H2191" s="29" t="str">
        <f>VLOOKUP(I2191,Lists!$D$2:$E$40,2,FALSE)</f>
        <v>Public health measures</v>
      </c>
      <c r="I2191" s="7" t="s">
        <v>225</v>
      </c>
      <c r="J2191" s="7" t="s">
        <v>519</v>
      </c>
      <c r="K2191" s="7" t="s">
        <v>11036</v>
      </c>
      <c r="M2191" s="5">
        <v>43905</v>
      </c>
      <c r="N2191" s="7" t="s">
        <v>11019</v>
      </c>
      <c r="O2191" s="7" t="s">
        <v>239</v>
      </c>
      <c r="P2191" s="7" t="s">
        <v>11017</v>
      </c>
      <c r="Q2191" s="5">
        <v>43938</v>
      </c>
    </row>
    <row r="2192" spans="1:18" hidden="1">
      <c r="A2192" s="13">
        <v>5959</v>
      </c>
      <c r="B2192" s="7" t="s">
        <v>54</v>
      </c>
      <c r="C2192" s="14" t="str">
        <f>VLOOKUP(B2192,Lists!$A$2:$B$196,2,FALSE)</f>
        <v>DJI</v>
      </c>
      <c r="F2192" s="29" t="str">
        <f>VLOOKUP(B2192,Lists!$A$2:$C$196,3,FALSE)</f>
        <v>Africa</v>
      </c>
      <c r="G2192" s="7" t="s">
        <v>241</v>
      </c>
      <c r="H2192" s="29" t="str">
        <f>VLOOKUP(I2192,Lists!$D$2:$E$40,2,FALSE)</f>
        <v>Public health measures</v>
      </c>
      <c r="I2192" s="7" t="s">
        <v>225</v>
      </c>
      <c r="J2192" s="7" t="s">
        <v>519</v>
      </c>
      <c r="K2192" s="7" t="s">
        <v>11037</v>
      </c>
      <c r="M2192" s="5">
        <v>43905</v>
      </c>
      <c r="N2192" s="7" t="s">
        <v>11019</v>
      </c>
      <c r="O2192" s="7" t="s">
        <v>239</v>
      </c>
      <c r="P2192" s="7" t="s">
        <v>11017</v>
      </c>
      <c r="Q2192" s="5">
        <v>43938</v>
      </c>
    </row>
    <row r="2193" spans="1:17" hidden="1">
      <c r="A2193" s="13">
        <v>5960</v>
      </c>
      <c r="B2193" s="7" t="s">
        <v>54</v>
      </c>
      <c r="C2193" s="14" t="str">
        <f>VLOOKUP(B2193,Lists!$A$2:$B$196,2,FALSE)</f>
        <v>DJI</v>
      </c>
      <c r="F2193" s="29" t="str">
        <f>VLOOKUP(B2193,Lists!$A$2:$C$196,3,FALSE)</f>
        <v>Africa</v>
      </c>
      <c r="G2193" s="7" t="s">
        <v>241</v>
      </c>
      <c r="H2193" s="29" t="str">
        <f>VLOOKUP(I2193,Lists!$D$2:$E$40,2,FALSE)</f>
        <v>Public health measures</v>
      </c>
      <c r="I2193" s="7" t="s">
        <v>225</v>
      </c>
      <c r="J2193" s="7" t="s">
        <v>519</v>
      </c>
      <c r="K2193" s="7" t="s">
        <v>11038</v>
      </c>
      <c r="M2193" s="5">
        <v>43905</v>
      </c>
      <c r="N2193" s="7" t="s">
        <v>11019</v>
      </c>
      <c r="O2193" s="7" t="s">
        <v>239</v>
      </c>
      <c r="P2193" s="7" t="s">
        <v>11017</v>
      </c>
      <c r="Q2193" s="5">
        <v>43938</v>
      </c>
    </row>
    <row r="2194" spans="1:17" hidden="1">
      <c r="A2194" s="13">
        <v>5961</v>
      </c>
      <c r="B2194" s="7" t="s">
        <v>54</v>
      </c>
      <c r="C2194" s="14" t="str">
        <f>VLOOKUP(B2194,Lists!$A$2:$B$196,2,FALSE)</f>
        <v>DJI</v>
      </c>
      <c r="F2194" s="29" t="str">
        <f>VLOOKUP(B2194,Lists!$A$2:$C$196,3,FALSE)</f>
        <v>Africa</v>
      </c>
      <c r="G2194" s="7" t="s">
        <v>241</v>
      </c>
      <c r="H2194" s="29" t="str">
        <f>VLOOKUP(I2194,Lists!$D$2:$E$40,2,FALSE)</f>
        <v>Public health measures</v>
      </c>
      <c r="I2194" s="7" t="s">
        <v>208</v>
      </c>
      <c r="J2194" s="7" t="s">
        <v>519</v>
      </c>
      <c r="K2194" s="7" t="s">
        <v>11039</v>
      </c>
      <c r="M2194" s="5">
        <v>43905</v>
      </c>
      <c r="N2194" s="7" t="s">
        <v>11019</v>
      </c>
      <c r="O2194" s="7" t="s">
        <v>239</v>
      </c>
      <c r="P2194" s="7" t="s">
        <v>11017</v>
      </c>
      <c r="Q2194" s="5">
        <v>43938</v>
      </c>
    </row>
    <row r="2195" spans="1:17" hidden="1">
      <c r="A2195" s="13">
        <v>5962</v>
      </c>
      <c r="B2195" s="7" t="s">
        <v>54</v>
      </c>
      <c r="C2195" s="14" t="str">
        <f>VLOOKUP(B2195,Lists!$A$2:$B$196,2,FALSE)</f>
        <v>DJI</v>
      </c>
      <c r="F2195" s="29" t="str">
        <f>VLOOKUP(B2195,Lists!$A$2:$C$196,3,FALSE)</f>
        <v>Africa</v>
      </c>
      <c r="G2195" s="7" t="s">
        <v>241</v>
      </c>
      <c r="H2195" s="29" t="str">
        <f>VLOOKUP(I2195,Lists!$D$2:$E$40,2,FALSE)</f>
        <v>Public health measures</v>
      </c>
      <c r="I2195" s="7" t="s">
        <v>208</v>
      </c>
      <c r="J2195" s="7" t="s">
        <v>519</v>
      </c>
      <c r="K2195" s="7" t="s">
        <v>11040</v>
      </c>
      <c r="M2195" s="5">
        <v>43905</v>
      </c>
      <c r="N2195" s="7" t="s">
        <v>11019</v>
      </c>
      <c r="O2195" s="7" t="s">
        <v>239</v>
      </c>
      <c r="P2195" s="7" t="s">
        <v>11017</v>
      </c>
      <c r="Q2195" s="5">
        <v>43938</v>
      </c>
    </row>
    <row r="2196" spans="1:17" hidden="1">
      <c r="A2196" s="13">
        <v>5963</v>
      </c>
      <c r="B2196" s="7" t="s">
        <v>54</v>
      </c>
      <c r="C2196" s="14" t="str">
        <f>VLOOKUP(B2196,Lists!$A$2:$B$196,2,FALSE)</f>
        <v>DJI</v>
      </c>
      <c r="F2196" s="29" t="str">
        <f>VLOOKUP(B2196,Lists!$A$2:$C$196,3,FALSE)</f>
        <v>Africa</v>
      </c>
      <c r="G2196" s="7" t="s">
        <v>241</v>
      </c>
      <c r="H2196" s="29" t="str">
        <f>VLOOKUP(I2196,Lists!$D$2:$E$40,2,FALSE)</f>
        <v>Social distancing</v>
      </c>
      <c r="I2196" s="7" t="s">
        <v>213</v>
      </c>
      <c r="J2196" s="7" t="s">
        <v>519</v>
      </c>
      <c r="K2196" s="7" t="s">
        <v>11041</v>
      </c>
      <c r="M2196" s="5">
        <v>43910</v>
      </c>
      <c r="N2196" s="7" t="s">
        <v>11019</v>
      </c>
      <c r="O2196" s="7" t="s">
        <v>239</v>
      </c>
      <c r="P2196" s="7" t="s">
        <v>11020</v>
      </c>
      <c r="Q2196" s="5">
        <v>43938</v>
      </c>
    </row>
    <row r="2197" spans="1:17" hidden="1">
      <c r="A2197" s="13">
        <v>5964</v>
      </c>
      <c r="B2197" s="7" t="s">
        <v>54</v>
      </c>
      <c r="C2197" s="14" t="str">
        <f>VLOOKUP(B2197,Lists!$A$2:$B$196,2,FALSE)</f>
        <v>DJI</v>
      </c>
      <c r="F2197" s="29" t="str">
        <f>VLOOKUP(B2197,Lists!$A$2:$C$196,3,FALSE)</f>
        <v>Africa</v>
      </c>
      <c r="G2197" s="7" t="s">
        <v>241</v>
      </c>
      <c r="H2197" s="29" t="str">
        <f>VLOOKUP(I2197,Lists!$D$2:$E$40,2,FALSE)</f>
        <v>Public health measures</v>
      </c>
      <c r="I2197" s="7" t="s">
        <v>208</v>
      </c>
      <c r="J2197" s="7" t="s">
        <v>519</v>
      </c>
      <c r="K2197" s="7" t="s">
        <v>11042</v>
      </c>
      <c r="M2197" s="5">
        <v>43911</v>
      </c>
      <c r="N2197" s="7" t="s">
        <v>11019</v>
      </c>
      <c r="O2197" s="7" t="s">
        <v>239</v>
      </c>
      <c r="P2197" s="7" t="s">
        <v>11043</v>
      </c>
      <c r="Q2197" s="5">
        <v>43938</v>
      </c>
    </row>
    <row r="2198" spans="1:17" hidden="1">
      <c r="A2198" s="13">
        <v>5965</v>
      </c>
      <c r="B2198" s="7" t="s">
        <v>54</v>
      </c>
      <c r="C2198" s="14" t="str">
        <f>VLOOKUP(B2198,Lists!$A$2:$B$196,2,FALSE)</f>
        <v>DJI</v>
      </c>
      <c r="F2198" s="29" t="str">
        <f>VLOOKUP(B2198,Lists!$A$2:$C$196,3,FALSE)</f>
        <v>Africa</v>
      </c>
      <c r="G2198" s="7" t="s">
        <v>241</v>
      </c>
      <c r="H2198" s="29" t="str">
        <f>VLOOKUP(I2198,Lists!$D$2:$E$40,2,FALSE)</f>
        <v>Governance and socio-economic measures</v>
      </c>
      <c r="I2198" s="7" t="s">
        <v>205</v>
      </c>
      <c r="J2198" s="7" t="s">
        <v>529</v>
      </c>
      <c r="K2198" s="7" t="s">
        <v>11044</v>
      </c>
      <c r="M2198" s="5">
        <v>43913</v>
      </c>
      <c r="N2198" s="7" t="s">
        <v>11019</v>
      </c>
      <c r="O2198" s="7" t="s">
        <v>239</v>
      </c>
      <c r="P2198" s="7" t="s">
        <v>11045</v>
      </c>
      <c r="Q2198" s="5">
        <v>43938</v>
      </c>
    </row>
    <row r="2199" spans="1:17" hidden="1">
      <c r="A2199" s="13">
        <v>5966</v>
      </c>
      <c r="B2199" s="7" t="s">
        <v>54</v>
      </c>
      <c r="C2199" s="14" t="str">
        <f>VLOOKUP(B2199,Lists!$A$2:$B$196,2,FALSE)</f>
        <v>DJI</v>
      </c>
      <c r="F2199" s="29" t="str">
        <f>VLOOKUP(B2199,Lists!$A$2:$C$196,3,FALSE)</f>
        <v>Africa</v>
      </c>
      <c r="G2199" s="7" t="s">
        <v>241</v>
      </c>
      <c r="H2199" s="29" t="str">
        <f>VLOOKUP(I2199,Lists!$D$2:$E$40,2,FALSE)</f>
        <v>Social distancing</v>
      </c>
      <c r="I2199" s="7" t="s">
        <v>213</v>
      </c>
      <c r="J2199" s="7" t="s">
        <v>519</v>
      </c>
      <c r="K2199" s="7" t="s">
        <v>11046</v>
      </c>
      <c r="M2199" s="5">
        <v>43914</v>
      </c>
      <c r="N2199" s="7" t="s">
        <v>11019</v>
      </c>
      <c r="O2199" s="7" t="s">
        <v>239</v>
      </c>
      <c r="P2199" s="7" t="s">
        <v>11047</v>
      </c>
      <c r="Q2199" s="5">
        <v>43938</v>
      </c>
    </row>
    <row r="2200" spans="1:17" hidden="1">
      <c r="A2200" s="13">
        <v>8225</v>
      </c>
      <c r="B2200" s="7" t="s">
        <v>54</v>
      </c>
      <c r="C2200" s="14" t="str">
        <f>VLOOKUP(B2200,Lists!$A$2:$B$196,2,FALSE)</f>
        <v>DJI</v>
      </c>
      <c r="F2200" s="29" t="str">
        <f>VLOOKUP(B2200,Lists!$A$2:$C$196,3,FALSE)</f>
        <v>Africa</v>
      </c>
      <c r="G2200" s="7" t="s">
        <v>241</v>
      </c>
      <c r="H2200" s="29" t="str">
        <f>VLOOKUP(I2200,Lists!$D$2:$E$40,2,FALSE)</f>
        <v>Public health measures</v>
      </c>
      <c r="I2200" s="7" t="s">
        <v>222</v>
      </c>
      <c r="J2200" s="7" t="s">
        <v>519</v>
      </c>
      <c r="K2200" s="7" t="s">
        <v>15239</v>
      </c>
      <c r="L2200" s="7" t="s">
        <v>258</v>
      </c>
      <c r="M2200" s="5">
        <v>43942</v>
      </c>
      <c r="N2200" s="7" t="s">
        <v>11019</v>
      </c>
      <c r="O2200" s="7" t="s">
        <v>239</v>
      </c>
      <c r="P2200" s="7" t="s">
        <v>15240</v>
      </c>
      <c r="Q2200" s="5">
        <v>43950</v>
      </c>
    </row>
    <row r="2201" spans="1:17" hidden="1">
      <c r="A2201" s="13">
        <v>8226</v>
      </c>
      <c r="B2201" s="7" t="s">
        <v>54</v>
      </c>
      <c r="C2201" s="14" t="str">
        <f>VLOOKUP(B2201,Lists!$A$2:$B$196,2,FALSE)</f>
        <v>DJI</v>
      </c>
      <c r="F2201" s="29" t="str">
        <f>VLOOKUP(B2201,Lists!$A$2:$C$196,3,FALSE)</f>
        <v>Africa</v>
      </c>
      <c r="G2201" s="7" t="s">
        <v>241</v>
      </c>
      <c r="H2201" s="29" t="str">
        <f>VLOOKUP(I2201,Lists!$D$2:$E$40,2,FALSE)</f>
        <v>Movement restrictions</v>
      </c>
      <c r="I2201" s="7" t="s">
        <v>226</v>
      </c>
      <c r="J2201" s="7" t="s">
        <v>519</v>
      </c>
      <c r="K2201" s="7" t="s">
        <v>15241</v>
      </c>
      <c r="L2201" s="7" t="s">
        <v>258</v>
      </c>
      <c r="M2201" s="5">
        <v>43949</v>
      </c>
      <c r="N2201" s="7" t="s">
        <v>11019</v>
      </c>
      <c r="O2201" s="7" t="s">
        <v>239</v>
      </c>
      <c r="P2201" s="7" t="s">
        <v>15242</v>
      </c>
      <c r="Q2201" s="5">
        <v>43950</v>
      </c>
    </row>
    <row r="2202" spans="1:17" hidden="1">
      <c r="A2202" s="13">
        <v>8227</v>
      </c>
      <c r="B2202" s="7" t="s">
        <v>54</v>
      </c>
      <c r="C2202" s="14" t="str">
        <f>VLOOKUP(B2202,Lists!$A$2:$B$196,2,FALSE)</f>
        <v>DJI</v>
      </c>
      <c r="F2202" s="29" t="str">
        <f>VLOOKUP(B2202,Lists!$A$2:$C$196,3,FALSE)</f>
        <v>Africa</v>
      </c>
      <c r="G2202" s="7" t="s">
        <v>241</v>
      </c>
      <c r="H2202" s="29" t="str">
        <f>VLOOKUP(I2202,Lists!$D$2:$E$40,2,FALSE)</f>
        <v>Lockdown</v>
      </c>
      <c r="I2202" s="7" t="s">
        <v>219</v>
      </c>
      <c r="J2202" s="7" t="s">
        <v>519</v>
      </c>
      <c r="K2202" s="7" t="s">
        <v>15243</v>
      </c>
      <c r="L2202" s="7" t="s">
        <v>261</v>
      </c>
      <c r="M2202" s="5">
        <v>43936</v>
      </c>
      <c r="N2202" s="7" t="s">
        <v>821</v>
      </c>
      <c r="O2202" s="7" t="s">
        <v>239</v>
      </c>
      <c r="P2202" s="7" t="s">
        <v>15244</v>
      </c>
      <c r="Q2202" s="5">
        <v>43950</v>
      </c>
    </row>
    <row r="2203" spans="1:17" hidden="1">
      <c r="A2203" s="13">
        <v>8228</v>
      </c>
      <c r="B2203" s="7" t="s">
        <v>54</v>
      </c>
      <c r="C2203" s="14" t="str">
        <f>VLOOKUP(B2203,Lists!$A$2:$B$196,2,FALSE)</f>
        <v>DJI</v>
      </c>
      <c r="F2203" s="29" t="str">
        <f>VLOOKUP(B2203,Lists!$A$2:$C$196,3,FALSE)</f>
        <v>Africa</v>
      </c>
      <c r="G2203" s="7" t="s">
        <v>241</v>
      </c>
      <c r="H2203" s="29" t="str">
        <f>VLOOKUP(I2203,Lists!$D$2:$E$40,2,FALSE)</f>
        <v>Movement restrictions</v>
      </c>
      <c r="I2203" s="7" t="s">
        <v>199</v>
      </c>
      <c r="J2203" s="7" t="s">
        <v>519</v>
      </c>
      <c r="K2203" s="7" t="s">
        <v>15245</v>
      </c>
      <c r="L2203" s="7" t="s">
        <v>251</v>
      </c>
      <c r="M2203" s="5">
        <v>43936</v>
      </c>
      <c r="N2203" s="7" t="s">
        <v>821</v>
      </c>
      <c r="O2203" s="7" t="s">
        <v>239</v>
      </c>
      <c r="P2203" s="7" t="s">
        <v>15244</v>
      </c>
      <c r="Q2203" s="5">
        <v>43950</v>
      </c>
    </row>
    <row r="2204" spans="1:17" hidden="1">
      <c r="A2204" s="13">
        <v>226</v>
      </c>
      <c r="B2204" s="7" t="s">
        <v>55</v>
      </c>
      <c r="C2204" s="14" t="str">
        <f>VLOOKUP(B2204,Lists!$A$2:$B$196,2,FALSE)</f>
        <v>DMA</v>
      </c>
      <c r="F2204" s="13" t="str">
        <f>VLOOKUP(B2204,Lists!$A$2:$C$196,3,FALSE)</f>
        <v>Americas</v>
      </c>
      <c r="G2204" s="7" t="s">
        <v>241</v>
      </c>
      <c r="H2204" s="13" t="str">
        <f>VLOOKUP(I2204,Lists!$D$2:$E$40,2,FALSE)</f>
        <v>Movement restrictions</v>
      </c>
      <c r="I2204" s="7" t="s">
        <v>211</v>
      </c>
      <c r="J2204" s="7" t="s">
        <v>529</v>
      </c>
      <c r="K2204" s="7" t="s">
        <v>43</v>
      </c>
      <c r="L2204" s="7" t="s">
        <v>258</v>
      </c>
      <c r="N2204" s="7" t="s">
        <v>821</v>
      </c>
      <c r="O2204" s="7" t="s">
        <v>239</v>
      </c>
      <c r="P2204" s="7" t="s">
        <v>825</v>
      </c>
      <c r="Q2204" s="5">
        <v>43905</v>
      </c>
    </row>
    <row r="2205" spans="1:17" hidden="1">
      <c r="A2205" s="13">
        <v>2515</v>
      </c>
      <c r="B2205" s="7" t="s">
        <v>55</v>
      </c>
      <c r="C2205" s="14" t="str">
        <f>VLOOKUP(B2205,Lists!$A$2:$B$196,2,FALSE)</f>
        <v>DMA</v>
      </c>
      <c r="F2205" s="13" t="str">
        <f>VLOOKUP(B2205,Lists!$A$2:$C$196,3,FALSE)</f>
        <v>Americas</v>
      </c>
      <c r="G2205" s="7" t="s">
        <v>241</v>
      </c>
      <c r="H2205" s="13" t="str">
        <f>VLOOKUP(I2205,Lists!$D$2:$E$40,2,FALSE)</f>
        <v>Public health measures</v>
      </c>
      <c r="I2205" s="7" t="s">
        <v>225</v>
      </c>
      <c r="J2205" s="7" t="s">
        <v>519</v>
      </c>
      <c r="K2205" s="7" t="s">
        <v>4815</v>
      </c>
      <c r="L2205" s="7" t="s">
        <v>258</v>
      </c>
      <c r="M2205" s="5">
        <v>43859</v>
      </c>
      <c r="N2205" s="7" t="s">
        <v>4816</v>
      </c>
      <c r="O2205" s="7" t="s">
        <v>243</v>
      </c>
      <c r="P2205" s="15" t="s">
        <v>4817</v>
      </c>
      <c r="Q2205" s="5">
        <v>43915</v>
      </c>
    </row>
    <row r="2206" spans="1:17" hidden="1">
      <c r="A2206" s="13">
        <v>2516</v>
      </c>
      <c r="B2206" s="7" t="s">
        <v>55</v>
      </c>
      <c r="C2206" s="14" t="str">
        <f>VLOOKUP(B2206,Lists!$A$2:$B$196,2,FALSE)</f>
        <v>DMA</v>
      </c>
      <c r="F2206" s="13" t="str">
        <f>VLOOKUP(B2206,Lists!$A$2:$C$196,3,FALSE)</f>
        <v>Americas</v>
      </c>
      <c r="G2206" s="7" t="s">
        <v>241</v>
      </c>
      <c r="H2206" s="13" t="str">
        <f>VLOOKUP(I2206,Lists!$D$2:$E$40,2,FALSE)</f>
        <v>Governance and socio-economic measures</v>
      </c>
      <c r="I2206" s="7" t="s">
        <v>205</v>
      </c>
      <c r="J2206" s="7" t="s">
        <v>529</v>
      </c>
      <c r="K2206" s="7" t="s">
        <v>4818</v>
      </c>
      <c r="L2206" s="7" t="s">
        <v>258</v>
      </c>
      <c r="M2206" s="5">
        <v>43859</v>
      </c>
      <c r="N2206" s="7" t="s">
        <v>4816</v>
      </c>
      <c r="O2206" s="7" t="s">
        <v>243</v>
      </c>
      <c r="P2206" s="15" t="s">
        <v>4819</v>
      </c>
      <c r="Q2206" s="5">
        <v>43915</v>
      </c>
    </row>
    <row r="2207" spans="1:17" ht="15.75" hidden="1" customHeight="1">
      <c r="A2207" s="13">
        <v>2517</v>
      </c>
      <c r="B2207" s="7" t="s">
        <v>55</v>
      </c>
      <c r="C2207" s="14" t="str">
        <f>VLOOKUP(B2207,Lists!$A$2:$B$196,2,FALSE)</f>
        <v>DMA</v>
      </c>
      <c r="F2207" s="13" t="str">
        <f>VLOOKUP(B2207,Lists!$A$2:$C$196,3,FALSE)</f>
        <v>Americas</v>
      </c>
      <c r="G2207" s="7" t="s">
        <v>241</v>
      </c>
      <c r="H2207" s="13" t="str">
        <f>VLOOKUP(I2207,Lists!$D$2:$E$40,2,FALSE)</f>
        <v>Governance and socio-economic measures</v>
      </c>
      <c r="I2207" s="7" t="s">
        <v>206</v>
      </c>
      <c r="J2207" s="7" t="s">
        <v>529</v>
      </c>
      <c r="K2207" s="7" t="s">
        <v>4820</v>
      </c>
      <c r="L2207" s="7" t="s">
        <v>258</v>
      </c>
      <c r="M2207" s="5">
        <v>43893</v>
      </c>
      <c r="N2207" s="7" t="s">
        <v>4816</v>
      </c>
      <c r="O2207" s="7" t="s">
        <v>243</v>
      </c>
      <c r="P2207" s="15" t="s">
        <v>4821</v>
      </c>
      <c r="Q2207" s="5">
        <v>43915</v>
      </c>
    </row>
    <row r="2208" spans="1:17" hidden="1">
      <c r="A2208" s="13">
        <v>2518</v>
      </c>
      <c r="B2208" s="7" t="s">
        <v>55</v>
      </c>
      <c r="C2208" s="14" t="str">
        <f>VLOOKUP(B2208,Lists!$A$2:$B$196,2,FALSE)</f>
        <v>DMA</v>
      </c>
      <c r="F2208" s="13" t="str">
        <f>VLOOKUP(B2208,Lists!$A$2:$C$196,3,FALSE)</f>
        <v>Americas</v>
      </c>
      <c r="G2208" s="7" t="s">
        <v>241</v>
      </c>
      <c r="H2208" s="13" t="str">
        <f>VLOOKUP(I2208,Lists!$D$2:$E$40,2,FALSE)</f>
        <v>Public health measures</v>
      </c>
      <c r="I2208" s="7" t="s">
        <v>197</v>
      </c>
      <c r="J2208" s="7" t="s">
        <v>519</v>
      </c>
      <c r="K2208" s="7" t="s">
        <v>4822</v>
      </c>
      <c r="L2208" s="7" t="s">
        <v>258</v>
      </c>
      <c r="M2208" s="5">
        <v>43903</v>
      </c>
      <c r="N2208" s="7" t="s">
        <v>4816</v>
      </c>
      <c r="O2208" s="7" t="s">
        <v>243</v>
      </c>
      <c r="P2208" s="15" t="s">
        <v>4823</v>
      </c>
      <c r="Q2208" s="5">
        <v>43915</v>
      </c>
    </row>
    <row r="2209" spans="1:18" hidden="1">
      <c r="A2209" s="13">
        <v>2519</v>
      </c>
      <c r="B2209" s="7" t="s">
        <v>55</v>
      </c>
      <c r="C2209" s="14" t="str">
        <f>VLOOKUP(B2209,Lists!$A$2:$B$196,2,FALSE)</f>
        <v>DMA</v>
      </c>
      <c r="F2209" s="13" t="str">
        <f>VLOOKUP(B2209,Lists!$A$2:$C$196,3,FALSE)</f>
        <v>Americas</v>
      </c>
      <c r="G2209" s="7" t="s">
        <v>241</v>
      </c>
      <c r="H2209" s="13" t="str">
        <f>VLOOKUP(I2209,Lists!$D$2:$E$40,2,FALSE)</f>
        <v>Governance and socio-economic measures</v>
      </c>
      <c r="I2209" s="7" t="s">
        <v>206</v>
      </c>
      <c r="J2209" s="7" t="s">
        <v>519</v>
      </c>
      <c r="K2209" s="7" t="s">
        <v>4824</v>
      </c>
      <c r="L2209" s="7" t="s">
        <v>258</v>
      </c>
      <c r="M2209" s="5">
        <v>43913</v>
      </c>
      <c r="N2209" s="7" t="s">
        <v>4816</v>
      </c>
      <c r="O2209" s="7" t="s">
        <v>243</v>
      </c>
      <c r="P2209" s="15" t="s">
        <v>4825</v>
      </c>
      <c r="Q2209" s="5">
        <v>43915</v>
      </c>
    </row>
    <row r="2210" spans="1:18" hidden="1">
      <c r="A2210" s="13">
        <v>2520</v>
      </c>
      <c r="B2210" s="7" t="s">
        <v>55</v>
      </c>
      <c r="C2210" s="14" t="str">
        <f>VLOOKUP(B2210,Lists!$A$2:$B$196,2,FALSE)</f>
        <v>DMA</v>
      </c>
      <c r="F2210" s="13" t="str">
        <f>VLOOKUP(B2210,Lists!$A$2:$C$196,3,FALSE)</f>
        <v>Americas</v>
      </c>
      <c r="G2210" s="7" t="s">
        <v>241</v>
      </c>
      <c r="H2210" s="13" t="str">
        <f>VLOOKUP(I2210,Lists!$D$2:$E$40,2,FALSE)</f>
        <v>Public health measures</v>
      </c>
      <c r="I2210" s="7" t="s">
        <v>225</v>
      </c>
      <c r="J2210" s="7" t="s">
        <v>529</v>
      </c>
      <c r="K2210" s="7" t="s">
        <v>4826</v>
      </c>
      <c r="L2210" s="7" t="s">
        <v>258</v>
      </c>
      <c r="M2210" s="5">
        <v>43916</v>
      </c>
      <c r="N2210" s="7" t="s">
        <v>4816</v>
      </c>
      <c r="O2210" s="7" t="s">
        <v>243</v>
      </c>
      <c r="P2210" s="15" t="s">
        <v>4827</v>
      </c>
      <c r="Q2210" s="5">
        <v>43915</v>
      </c>
    </row>
    <row r="2211" spans="1:18" hidden="1">
      <c r="A2211" s="13">
        <v>2521</v>
      </c>
      <c r="B2211" s="7" t="s">
        <v>55</v>
      </c>
      <c r="C2211" s="14" t="str">
        <f>VLOOKUP(B2211,Lists!$A$2:$B$196,2,FALSE)</f>
        <v>DMA</v>
      </c>
      <c r="F2211" s="13" t="str">
        <f>VLOOKUP(B2211,Lists!$A$2:$C$196,3,FALSE)</f>
        <v>Americas</v>
      </c>
      <c r="G2211" s="7" t="s">
        <v>241</v>
      </c>
      <c r="H2211" s="13" t="str">
        <f>VLOOKUP(I2211,Lists!$D$2:$E$40,2,FALSE)</f>
        <v>Movement restrictions</v>
      </c>
      <c r="I2211" s="7" t="s">
        <v>199</v>
      </c>
      <c r="J2211" s="7" t="s">
        <v>519</v>
      </c>
      <c r="K2211" s="7" t="s">
        <v>4828</v>
      </c>
      <c r="L2211" s="7" t="s">
        <v>251</v>
      </c>
      <c r="M2211" s="5">
        <v>43916</v>
      </c>
      <c r="N2211" s="7" t="s">
        <v>4816</v>
      </c>
      <c r="O2211" s="7" t="s">
        <v>243</v>
      </c>
      <c r="P2211" s="15" t="s">
        <v>4829</v>
      </c>
      <c r="Q2211" s="5">
        <v>43915</v>
      </c>
    </row>
    <row r="2212" spans="1:18" hidden="1">
      <c r="A2212" s="13">
        <v>2522</v>
      </c>
      <c r="B2212" s="7" t="s">
        <v>55</v>
      </c>
      <c r="C2212" s="14" t="str">
        <f>VLOOKUP(B2212,Lists!$A$2:$B$196,2,FALSE)</f>
        <v>DMA</v>
      </c>
      <c r="F2212" s="13" t="str">
        <f>VLOOKUP(B2212,Lists!$A$2:$C$196,3,FALSE)</f>
        <v>Americas</v>
      </c>
      <c r="G2212" s="7" t="s">
        <v>241</v>
      </c>
      <c r="H2212" s="13" t="str">
        <f>VLOOKUP(I2212,Lists!$D$2:$E$40,2,FALSE)</f>
        <v>Public health measures</v>
      </c>
      <c r="I2212" s="13" t="s">
        <v>253</v>
      </c>
      <c r="J2212" s="7" t="s">
        <v>529</v>
      </c>
      <c r="K2212" s="7" t="s">
        <v>4830</v>
      </c>
      <c r="L2212" s="7" t="s">
        <v>261</v>
      </c>
      <c r="M2212" s="5">
        <v>43915</v>
      </c>
      <c r="N2212" s="7" t="s">
        <v>4816</v>
      </c>
      <c r="O2212" s="7" t="s">
        <v>243</v>
      </c>
      <c r="P2212" s="15" t="s">
        <v>4831</v>
      </c>
      <c r="Q2212" s="5">
        <v>43915</v>
      </c>
    </row>
    <row r="2213" spans="1:18" hidden="1">
      <c r="A2213" s="13">
        <v>2523</v>
      </c>
      <c r="B2213" s="7" t="s">
        <v>55</v>
      </c>
      <c r="C2213" s="14" t="str">
        <f>VLOOKUP(B2213,Lists!$A$2:$B$196,2,FALSE)</f>
        <v>DMA</v>
      </c>
      <c r="F2213" s="13" t="str">
        <f>VLOOKUP(B2213,Lists!$A$2:$C$196,3,FALSE)</f>
        <v>Americas</v>
      </c>
      <c r="G2213" s="7" t="s">
        <v>241</v>
      </c>
      <c r="H2213" s="13" t="str">
        <f>VLOOKUP(I2213,Lists!$D$2:$E$40,2,FALSE)</f>
        <v>Movement restrictions</v>
      </c>
      <c r="I2213" s="7" t="s">
        <v>226</v>
      </c>
      <c r="J2213" s="7" t="s">
        <v>529</v>
      </c>
      <c r="K2213" s="7" t="s">
        <v>4832</v>
      </c>
      <c r="L2213" s="7" t="s">
        <v>261</v>
      </c>
      <c r="M2213" s="5">
        <v>43915</v>
      </c>
      <c r="N2213" s="7" t="s">
        <v>4816</v>
      </c>
      <c r="O2213" s="7" t="s">
        <v>243</v>
      </c>
      <c r="P2213" s="15" t="s">
        <v>4831</v>
      </c>
      <c r="Q2213" s="5">
        <v>43915</v>
      </c>
    </row>
    <row r="2214" spans="1:18" hidden="1">
      <c r="A2214" s="13">
        <v>2524</v>
      </c>
      <c r="B2214" s="7" t="s">
        <v>55</v>
      </c>
      <c r="C2214" s="14" t="str">
        <f>VLOOKUP(B2214,Lists!$A$2:$B$196,2,FALSE)</f>
        <v>DMA</v>
      </c>
      <c r="F2214" s="13" t="str">
        <f>VLOOKUP(B2214,Lists!$A$2:$C$196,3,FALSE)</f>
        <v>Americas</v>
      </c>
      <c r="G2214" s="7" t="s">
        <v>241</v>
      </c>
      <c r="H2214" s="13" t="str">
        <f>VLOOKUP(I2214,Lists!$D$2:$E$40,2,FALSE)</f>
        <v>Public health measures</v>
      </c>
      <c r="I2214" s="7" t="s">
        <v>197</v>
      </c>
      <c r="J2214" s="7" t="s">
        <v>519</v>
      </c>
      <c r="K2214" s="7" t="s">
        <v>4833</v>
      </c>
      <c r="L2214" s="7" t="s">
        <v>258</v>
      </c>
      <c r="M2214" s="5">
        <v>43854</v>
      </c>
      <c r="N2214" s="7" t="s">
        <v>4816</v>
      </c>
      <c r="O2214" s="7" t="s">
        <v>243</v>
      </c>
      <c r="P2214" s="15" t="s">
        <v>4834</v>
      </c>
      <c r="Q2214" s="5">
        <v>43915</v>
      </c>
    </row>
    <row r="2215" spans="1:18" ht="15" hidden="1" customHeight="1">
      <c r="A2215" s="13">
        <v>2525</v>
      </c>
      <c r="B2215" s="7" t="s">
        <v>55</v>
      </c>
      <c r="C2215" s="14" t="str">
        <f>VLOOKUP(B2215,Lists!$A$2:$B$196,2,FALSE)</f>
        <v>DMA</v>
      </c>
      <c r="F2215" s="13" t="str">
        <f>VLOOKUP(B2215,Lists!$A$2:$C$196,3,FALSE)</f>
        <v>Americas</v>
      </c>
      <c r="G2215" s="7" t="s">
        <v>241</v>
      </c>
      <c r="H2215" s="13" t="str">
        <f>VLOOKUP(I2215,Lists!$D$2:$E$40,2,FALSE)</f>
        <v>Public health measures</v>
      </c>
      <c r="I2215" s="7" t="s">
        <v>197</v>
      </c>
      <c r="J2215" s="7" t="s">
        <v>519</v>
      </c>
      <c r="K2215" s="7" t="s">
        <v>4835</v>
      </c>
      <c r="L2215" s="7" t="s">
        <v>261</v>
      </c>
      <c r="M2215" s="5">
        <v>43896</v>
      </c>
      <c r="N2215" s="7" t="s">
        <v>4816</v>
      </c>
      <c r="O2215" s="7" t="s">
        <v>243</v>
      </c>
      <c r="P2215" s="15" t="s">
        <v>4836</v>
      </c>
      <c r="Q2215" s="5">
        <v>43915</v>
      </c>
    </row>
    <row r="2216" spans="1:18" hidden="1">
      <c r="A2216" s="13">
        <v>2526</v>
      </c>
      <c r="B2216" s="7" t="s">
        <v>55</v>
      </c>
      <c r="C2216" s="14" t="str">
        <f>VLOOKUP(B2216,Lists!$A$2:$B$196,2,FALSE)</f>
        <v>DMA</v>
      </c>
      <c r="F2216" s="13" t="str">
        <f>VLOOKUP(B2216,Lists!$A$2:$C$196,3,FALSE)</f>
        <v>Americas</v>
      </c>
      <c r="G2216" s="7" t="s">
        <v>241</v>
      </c>
      <c r="H2216" s="13" t="str">
        <f>VLOOKUP(I2216,Lists!$D$2:$E$40,2,FALSE)</f>
        <v>Movement restrictions</v>
      </c>
      <c r="I2216" s="7" t="s">
        <v>226</v>
      </c>
      <c r="J2216" s="7" t="s">
        <v>529</v>
      </c>
      <c r="K2216" s="7" t="s">
        <v>4837</v>
      </c>
      <c r="L2216" s="7" t="s">
        <v>258</v>
      </c>
      <c r="M2216" s="5">
        <v>43895</v>
      </c>
      <c r="N2216" s="7" t="s">
        <v>4816</v>
      </c>
      <c r="O2216" s="7" t="s">
        <v>243</v>
      </c>
      <c r="P2216" s="15" t="s">
        <v>4838</v>
      </c>
      <c r="Q2216" s="5">
        <v>43915</v>
      </c>
    </row>
    <row r="2217" spans="1:18" hidden="1">
      <c r="A2217" s="13">
        <v>2527</v>
      </c>
      <c r="B2217" s="7" t="s">
        <v>55</v>
      </c>
      <c r="C2217" s="14" t="str">
        <f>VLOOKUP(B2217,Lists!$A$2:$B$196,2,FALSE)</f>
        <v>DMA</v>
      </c>
      <c r="F2217" s="13" t="str">
        <f>VLOOKUP(B2217,Lists!$A$2:$C$196,3,FALSE)</f>
        <v>Americas</v>
      </c>
      <c r="G2217" s="7" t="s">
        <v>241</v>
      </c>
      <c r="H2217" s="13" t="str">
        <f>VLOOKUP(I2217,Lists!$D$2:$E$40,2,FALSE)</f>
        <v>Public health measures</v>
      </c>
      <c r="I2217" s="7" t="s">
        <v>225</v>
      </c>
      <c r="J2217" s="7" t="s">
        <v>529</v>
      </c>
      <c r="K2217" s="7" t="s">
        <v>4839</v>
      </c>
      <c r="L2217" s="7" t="s">
        <v>258</v>
      </c>
      <c r="M2217" s="5">
        <v>43876</v>
      </c>
      <c r="N2217" s="7" t="s">
        <v>4816</v>
      </c>
      <c r="O2217" s="7" t="s">
        <v>243</v>
      </c>
      <c r="P2217" s="15" t="s">
        <v>4840</v>
      </c>
      <c r="Q2217" s="5">
        <v>43915</v>
      </c>
    </row>
    <row r="2218" spans="1:18" hidden="1">
      <c r="A2218" s="13">
        <v>2528</v>
      </c>
      <c r="B2218" s="7" t="s">
        <v>55</v>
      </c>
      <c r="C2218" s="14" t="str">
        <f>VLOOKUP(B2218,Lists!$A$2:$B$196,2,FALSE)</f>
        <v>DMA</v>
      </c>
      <c r="F2218" s="13" t="str">
        <f>VLOOKUP(B2218,Lists!$A$2:$C$196,3,FALSE)</f>
        <v>Americas</v>
      </c>
      <c r="G2218" s="7" t="s">
        <v>241</v>
      </c>
      <c r="H2218" s="13" t="str">
        <f>VLOOKUP(I2218,Lists!$D$2:$E$40,2,FALSE)</f>
        <v>Public health measures</v>
      </c>
      <c r="I2218" s="7" t="s">
        <v>225</v>
      </c>
      <c r="J2218" s="7" t="s">
        <v>529</v>
      </c>
      <c r="K2218" s="7" t="s">
        <v>4841</v>
      </c>
      <c r="L2218" s="7" t="s">
        <v>258</v>
      </c>
      <c r="M2218" s="5">
        <v>43872</v>
      </c>
      <c r="N2218" s="7" t="s">
        <v>4816</v>
      </c>
      <c r="O2218" s="7" t="s">
        <v>243</v>
      </c>
      <c r="P2218" s="15" t="s">
        <v>4842</v>
      </c>
      <c r="Q2218" s="5">
        <v>43915</v>
      </c>
    </row>
    <row r="2219" spans="1:18" hidden="1">
      <c r="A2219" s="13">
        <v>2529</v>
      </c>
      <c r="B2219" s="7" t="s">
        <v>55</v>
      </c>
      <c r="C2219" s="14" t="str">
        <f>VLOOKUP(B2219,Lists!$A$2:$B$196,2,FALSE)</f>
        <v>DMA</v>
      </c>
      <c r="F2219" s="13" t="str">
        <f>VLOOKUP(B2219,Lists!$A$2:$C$196,3,FALSE)</f>
        <v>Americas</v>
      </c>
      <c r="G2219" s="7" t="s">
        <v>241</v>
      </c>
      <c r="H2219" s="13" t="str">
        <f>VLOOKUP(I2219,Lists!$D$2:$E$40,2,FALSE)</f>
        <v>Governance and socio-economic measures</v>
      </c>
      <c r="I2219" s="7" t="s">
        <v>206</v>
      </c>
      <c r="J2219" s="7" t="s">
        <v>529</v>
      </c>
      <c r="K2219" s="7" t="s">
        <v>4843</v>
      </c>
      <c r="L2219" s="7" t="s">
        <v>258</v>
      </c>
      <c r="M2219" s="5">
        <v>43906</v>
      </c>
      <c r="N2219" s="7" t="s">
        <v>4816</v>
      </c>
      <c r="O2219" s="7" t="s">
        <v>243</v>
      </c>
      <c r="P2219" s="15" t="s">
        <v>4844</v>
      </c>
      <c r="Q2219" s="5">
        <v>43915</v>
      </c>
    </row>
    <row r="2220" spans="1:18" hidden="1">
      <c r="A2220" s="13">
        <v>2530</v>
      </c>
      <c r="B2220" s="7" t="s">
        <v>55</v>
      </c>
      <c r="C2220" s="14" t="str">
        <f>VLOOKUP(B2220,Lists!$A$2:$B$196,2,FALSE)</f>
        <v>DMA</v>
      </c>
      <c r="F2220" s="13" t="str">
        <f>VLOOKUP(B2220,Lists!$A$2:$C$196,3,FALSE)</f>
        <v>Americas</v>
      </c>
      <c r="G2220" s="7" t="s">
        <v>241</v>
      </c>
      <c r="H2220" s="13" t="str">
        <f>VLOOKUP(I2220,Lists!$D$2:$E$40,2,FALSE)</f>
        <v>Public health measures</v>
      </c>
      <c r="I2220" s="7" t="s">
        <v>225</v>
      </c>
      <c r="J2220" s="7" t="s">
        <v>529</v>
      </c>
      <c r="K2220" s="7" t="s">
        <v>4845</v>
      </c>
      <c r="L2220" s="7" t="s">
        <v>258</v>
      </c>
      <c r="M2220" s="5">
        <v>43896</v>
      </c>
      <c r="N2220" s="7" t="s">
        <v>4816</v>
      </c>
      <c r="O2220" s="7" t="s">
        <v>243</v>
      </c>
      <c r="P2220" s="15" t="s">
        <v>4846</v>
      </c>
      <c r="Q2220" s="5">
        <v>43915</v>
      </c>
    </row>
    <row r="2221" spans="1:18" hidden="1">
      <c r="A2221" s="13">
        <v>2531</v>
      </c>
      <c r="B2221" s="7" t="s">
        <v>55</v>
      </c>
      <c r="C2221" s="14" t="str">
        <f>VLOOKUP(B2221,Lists!$A$2:$B$196,2,FALSE)</f>
        <v>DMA</v>
      </c>
      <c r="F2221" s="13" t="str">
        <f>VLOOKUP(B2221,Lists!$A$2:$C$196,3,FALSE)</f>
        <v>Americas</v>
      </c>
      <c r="G2221" s="7" t="s">
        <v>241</v>
      </c>
      <c r="H2221" s="13" t="str">
        <f>VLOOKUP(I2221,Lists!$D$2:$E$40,2,FALSE)</f>
        <v>Public health measures</v>
      </c>
      <c r="I2221" s="7" t="s">
        <v>225</v>
      </c>
      <c r="J2221" s="7" t="s">
        <v>519</v>
      </c>
      <c r="K2221" s="7" t="s">
        <v>4847</v>
      </c>
      <c r="L2221" s="7" t="s">
        <v>258</v>
      </c>
      <c r="M2221" s="5">
        <v>43910</v>
      </c>
      <c r="N2221" s="7" t="s">
        <v>4816</v>
      </c>
      <c r="O2221" s="7" t="s">
        <v>243</v>
      </c>
      <c r="P2221" s="15" t="s">
        <v>4848</v>
      </c>
      <c r="Q2221" s="5">
        <v>43915</v>
      </c>
    </row>
    <row r="2222" spans="1:18" hidden="1">
      <c r="A2222" s="13">
        <v>7835</v>
      </c>
      <c r="B2222" s="7" t="s">
        <v>55</v>
      </c>
      <c r="C2222" s="14" t="str">
        <f>VLOOKUP(B2222,Lists!$A$2:$B$196,2,FALSE)</f>
        <v>DMA</v>
      </c>
      <c r="F2222" s="29" t="str">
        <f>VLOOKUP(B2222,Lists!$A$2:$C$196,3,FALSE)</f>
        <v>Americas</v>
      </c>
      <c r="G2222" s="7" t="s">
        <v>241</v>
      </c>
      <c r="H2222" s="29" t="str">
        <f>VLOOKUP(I2222,Lists!$D$2:$E$40,2,FALSE)</f>
        <v>Social distancing</v>
      </c>
      <c r="I2222" s="7" t="s">
        <v>221</v>
      </c>
      <c r="J2222" s="7" t="s">
        <v>529</v>
      </c>
      <c r="K2222" s="7" t="s">
        <v>14504</v>
      </c>
      <c r="L2222" s="7" t="s">
        <v>261</v>
      </c>
      <c r="M2222" s="5">
        <v>43917</v>
      </c>
      <c r="N2222" s="7" t="s">
        <v>14505</v>
      </c>
      <c r="O2222" s="7" t="s">
        <v>243</v>
      </c>
      <c r="P2222" s="15" t="s">
        <v>14506</v>
      </c>
      <c r="Q2222" s="5">
        <v>43948</v>
      </c>
    </row>
    <row r="2223" spans="1:18" hidden="1">
      <c r="A2223" s="13">
        <v>7836</v>
      </c>
      <c r="B2223" s="7" t="s">
        <v>55</v>
      </c>
      <c r="C2223" s="14" t="str">
        <f>VLOOKUP(B2223,Lists!$A$2:$B$196,2,FALSE)</f>
        <v>DMA</v>
      </c>
      <c r="F2223" s="29" t="str">
        <f>VLOOKUP(B2223,Lists!$A$2:$C$196,3,FALSE)</f>
        <v>Americas</v>
      </c>
      <c r="G2223" s="7" t="s">
        <v>241</v>
      </c>
      <c r="H2223" s="29" t="str">
        <f>VLOOKUP(I2223,Lists!$D$2:$E$40,2,FALSE)</f>
        <v>Governance and socio-economic measures</v>
      </c>
      <c r="I2223" s="7" t="s">
        <v>205</v>
      </c>
      <c r="J2223" s="7" t="s">
        <v>529</v>
      </c>
      <c r="K2223" s="7" t="s">
        <v>14507</v>
      </c>
      <c r="L2223" s="7" t="s">
        <v>258</v>
      </c>
      <c r="M2223" s="5">
        <v>43922</v>
      </c>
      <c r="N2223" s="7" t="s">
        <v>14505</v>
      </c>
      <c r="O2223" s="7" t="s">
        <v>243</v>
      </c>
      <c r="P2223" s="15" t="s">
        <v>14508</v>
      </c>
      <c r="Q2223" s="5">
        <v>43948</v>
      </c>
    </row>
    <row r="2224" spans="1:18" hidden="1">
      <c r="A2224" s="13">
        <v>7837</v>
      </c>
      <c r="B2224" s="7" t="s">
        <v>55</v>
      </c>
      <c r="C2224" s="14" t="str">
        <f>VLOOKUP(B2224,Lists!$A$2:$B$196,2,FALSE)</f>
        <v>DMA</v>
      </c>
      <c r="F2224" s="29" t="str">
        <f>VLOOKUP(B2224,Lists!$A$2:$C$196,3,FALSE)</f>
        <v>Americas</v>
      </c>
      <c r="G2224" s="7" t="s">
        <v>241</v>
      </c>
      <c r="H2224" s="29" t="str">
        <f>VLOOKUP(I2224,Lists!$D$2:$E$40,2,FALSE)</f>
        <v>Movement restrictions</v>
      </c>
      <c r="I2224" s="7" t="s">
        <v>203</v>
      </c>
      <c r="J2224" s="7" t="s">
        <v>529</v>
      </c>
      <c r="K2224" s="7" t="s">
        <v>14509</v>
      </c>
      <c r="L2224" s="7" t="s">
        <v>261</v>
      </c>
      <c r="M2224" s="5">
        <v>43918</v>
      </c>
      <c r="N2224" s="7" t="s">
        <v>14505</v>
      </c>
      <c r="O2224" s="7" t="s">
        <v>243</v>
      </c>
      <c r="P2224" s="15" t="s">
        <v>14510</v>
      </c>
      <c r="Q2224" s="5">
        <v>43948</v>
      </c>
      <c r="R2224" s="15" t="s">
        <v>14511</v>
      </c>
    </row>
    <row r="2225" spans="1:17" hidden="1">
      <c r="A2225" s="13">
        <v>7838</v>
      </c>
      <c r="B2225" s="7" t="s">
        <v>55</v>
      </c>
      <c r="C2225" s="14" t="str">
        <f>VLOOKUP(B2225,Lists!$A$2:$B$196,2,FALSE)</f>
        <v>DMA</v>
      </c>
      <c r="F2225" s="29" t="str">
        <f>VLOOKUP(B2225,Lists!$A$2:$C$196,3,FALSE)</f>
        <v>Americas</v>
      </c>
      <c r="G2225" s="7" t="s">
        <v>241</v>
      </c>
      <c r="H2225" s="29" t="str">
        <f>VLOOKUP(I2225,Lists!$D$2:$E$40,2,FALSE)</f>
        <v>Lockdown</v>
      </c>
      <c r="I2225" s="7" t="s">
        <v>219</v>
      </c>
      <c r="J2225" s="7" t="s">
        <v>529</v>
      </c>
      <c r="K2225" s="7" t="s">
        <v>14512</v>
      </c>
      <c r="L2225" s="7" t="s">
        <v>261</v>
      </c>
      <c r="M2225" s="5">
        <v>43921</v>
      </c>
      <c r="N2225" s="7" t="s">
        <v>14505</v>
      </c>
      <c r="O2225" s="7" t="s">
        <v>243</v>
      </c>
      <c r="P2225" s="15" t="s">
        <v>14510</v>
      </c>
      <c r="Q2225" s="5">
        <v>43948</v>
      </c>
    </row>
    <row r="2226" spans="1:17" hidden="1">
      <c r="A2226" s="13">
        <v>7839</v>
      </c>
      <c r="B2226" s="7" t="s">
        <v>55</v>
      </c>
      <c r="C2226" s="14" t="str">
        <f>VLOOKUP(B2226,Lists!$A$2:$B$196,2,FALSE)</f>
        <v>DMA</v>
      </c>
      <c r="F2226" s="29" t="str">
        <f>VLOOKUP(B2226,Lists!$A$2:$C$196,3,FALSE)</f>
        <v>Americas</v>
      </c>
      <c r="G2226" s="7" t="s">
        <v>241</v>
      </c>
      <c r="H2226" s="29" t="str">
        <f>VLOOKUP(I2226,Lists!$D$2:$E$40,2,FALSE)</f>
        <v>Social distancing</v>
      </c>
      <c r="I2226" s="7" t="s">
        <v>213</v>
      </c>
      <c r="J2226" s="7" t="s">
        <v>529</v>
      </c>
      <c r="K2226" s="7" t="s">
        <v>14513</v>
      </c>
      <c r="L2226" s="7" t="s">
        <v>261</v>
      </c>
      <c r="M2226" s="5">
        <v>43921</v>
      </c>
      <c r="N2226" s="7" t="s">
        <v>14505</v>
      </c>
      <c r="O2226" s="7" t="s">
        <v>243</v>
      </c>
      <c r="P2226" s="15" t="s">
        <v>14510</v>
      </c>
      <c r="Q2226" s="5">
        <v>43948</v>
      </c>
    </row>
    <row r="2227" spans="1:17" hidden="1">
      <c r="A2227" s="13">
        <v>7840</v>
      </c>
      <c r="B2227" s="7" t="s">
        <v>55</v>
      </c>
      <c r="C2227" s="14" t="str">
        <f>VLOOKUP(B2227,Lists!$A$2:$B$196,2,FALSE)</f>
        <v>DMA</v>
      </c>
      <c r="F2227" s="29" t="str">
        <f>VLOOKUP(B2227,Lists!$A$2:$C$196,3,FALSE)</f>
        <v>Americas</v>
      </c>
      <c r="G2227" s="7" t="s">
        <v>241</v>
      </c>
      <c r="H2227" s="29" t="str">
        <f>VLOOKUP(I2227,Lists!$D$2:$E$40,2,FALSE)</f>
        <v>Public health measures</v>
      </c>
      <c r="I2227" s="7" t="s">
        <v>225</v>
      </c>
      <c r="J2227" s="7" t="s">
        <v>529</v>
      </c>
      <c r="K2227" s="7" t="s">
        <v>14514</v>
      </c>
      <c r="L2227" s="7" t="s">
        <v>258</v>
      </c>
      <c r="M2227" s="5">
        <v>43920</v>
      </c>
      <c r="N2227" s="7" t="s">
        <v>14505</v>
      </c>
      <c r="O2227" s="7" t="s">
        <v>243</v>
      </c>
      <c r="P2227" s="15" t="s">
        <v>14515</v>
      </c>
      <c r="Q2227" s="5">
        <v>43948</v>
      </c>
    </row>
    <row r="2228" spans="1:17" hidden="1">
      <c r="A2228" s="13">
        <v>7841</v>
      </c>
      <c r="B2228" s="7" t="s">
        <v>55</v>
      </c>
      <c r="C2228" s="14" t="str">
        <f>VLOOKUP(B2228,Lists!$A$2:$B$196,2,FALSE)</f>
        <v>DMA</v>
      </c>
      <c r="F2228" s="29" t="str">
        <f>VLOOKUP(B2228,Lists!$A$2:$C$196,3,FALSE)</f>
        <v>Americas</v>
      </c>
      <c r="G2228" s="7" t="s">
        <v>241</v>
      </c>
      <c r="H2228" s="29" t="str">
        <f>VLOOKUP(I2228,Lists!$D$2:$E$40,2,FALSE)</f>
        <v>Public health measures</v>
      </c>
      <c r="I2228" s="7" t="s">
        <v>197</v>
      </c>
      <c r="J2228" s="7" t="s">
        <v>529</v>
      </c>
      <c r="K2228" s="7" t="s">
        <v>14516</v>
      </c>
      <c r="L2228" s="7" t="s">
        <v>258</v>
      </c>
      <c r="M2228" s="5">
        <v>43925</v>
      </c>
      <c r="N2228" s="7" t="s">
        <v>14505</v>
      </c>
      <c r="O2228" s="7" t="s">
        <v>243</v>
      </c>
      <c r="P2228" s="15" t="s">
        <v>14517</v>
      </c>
      <c r="Q2228" s="5">
        <v>43948</v>
      </c>
    </row>
    <row r="2229" spans="1:17" hidden="1">
      <c r="A2229" s="13">
        <v>7842</v>
      </c>
      <c r="B2229" s="7" t="s">
        <v>55</v>
      </c>
      <c r="C2229" s="14" t="str">
        <f>VLOOKUP(B2229,Lists!$A$2:$B$196,2,FALSE)</f>
        <v>DMA</v>
      </c>
      <c r="F2229" s="29" t="str">
        <f>VLOOKUP(B2229,Lists!$A$2:$C$196,3,FALSE)</f>
        <v>Americas</v>
      </c>
      <c r="G2229" s="7" t="s">
        <v>241</v>
      </c>
      <c r="H2229" s="29" t="str">
        <f>VLOOKUP(I2229,Lists!$D$2:$E$40,2,FALSE)</f>
        <v>Public health measures</v>
      </c>
      <c r="I2229" s="7" t="s">
        <v>218</v>
      </c>
      <c r="J2229" s="7" t="s">
        <v>529</v>
      </c>
      <c r="K2229" s="7" t="s">
        <v>14518</v>
      </c>
      <c r="L2229" s="7" t="s">
        <v>258</v>
      </c>
      <c r="M2229" s="5">
        <v>43922</v>
      </c>
      <c r="N2229" s="7" t="s">
        <v>14505</v>
      </c>
      <c r="O2229" s="7" t="s">
        <v>243</v>
      </c>
      <c r="P2229" s="15" t="s">
        <v>14519</v>
      </c>
      <c r="Q2229" s="5">
        <v>43948</v>
      </c>
    </row>
    <row r="2230" spans="1:17" hidden="1">
      <c r="A2230" s="13">
        <v>7843</v>
      </c>
      <c r="B2230" s="7" t="s">
        <v>55</v>
      </c>
      <c r="C2230" s="14" t="str">
        <f>VLOOKUP(B2230,Lists!$A$2:$B$196,2,FALSE)</f>
        <v>DMA</v>
      </c>
      <c r="F2230" s="29" t="str">
        <f>VLOOKUP(B2230,Lists!$A$2:$C$196,3,FALSE)</f>
        <v>Americas</v>
      </c>
      <c r="G2230" s="7" t="s">
        <v>241</v>
      </c>
      <c r="H2230" s="29" t="str">
        <f>VLOOKUP(I2230,Lists!$D$2:$E$40,2,FALSE)</f>
        <v>Governance and socio-economic measures</v>
      </c>
      <c r="I2230" s="7" t="s">
        <v>205</v>
      </c>
      <c r="J2230" s="7" t="s">
        <v>529</v>
      </c>
      <c r="K2230" s="7" t="s">
        <v>14520</v>
      </c>
      <c r="L2230" s="7" t="s">
        <v>258</v>
      </c>
      <c r="M2230" s="5">
        <v>43923</v>
      </c>
      <c r="N2230" s="7" t="s">
        <v>14505</v>
      </c>
      <c r="O2230" s="7" t="s">
        <v>243</v>
      </c>
      <c r="P2230" s="15" t="s">
        <v>14521</v>
      </c>
      <c r="Q2230" s="5">
        <v>43948</v>
      </c>
    </row>
    <row r="2231" spans="1:17" hidden="1">
      <c r="A2231" s="13">
        <v>7844</v>
      </c>
      <c r="B2231" s="7" t="s">
        <v>55</v>
      </c>
      <c r="C2231" s="14" t="str">
        <f>VLOOKUP(B2231,Lists!$A$2:$B$196,2,FALSE)</f>
        <v>DMA</v>
      </c>
      <c r="F2231" s="29" t="str">
        <f>VLOOKUP(B2231,Lists!$A$2:$C$196,3,FALSE)</f>
        <v>Americas</v>
      </c>
      <c r="G2231" s="7" t="s">
        <v>241</v>
      </c>
      <c r="H2231" s="29" t="str">
        <f>VLOOKUP(I2231,Lists!$D$2:$E$40,2,FALSE)</f>
        <v>Governance and socio-economic measures</v>
      </c>
      <c r="I2231" s="7" t="s">
        <v>224</v>
      </c>
      <c r="J2231" s="7" t="s">
        <v>519</v>
      </c>
      <c r="L2231" s="7" t="s">
        <v>244</v>
      </c>
      <c r="M2231" s="5">
        <v>43922</v>
      </c>
      <c r="N2231" s="7" t="s">
        <v>14505</v>
      </c>
      <c r="O2231" s="7" t="s">
        <v>243</v>
      </c>
      <c r="P2231" s="15" t="s">
        <v>14522</v>
      </c>
      <c r="Q2231" s="5">
        <v>43948</v>
      </c>
    </row>
    <row r="2232" spans="1:17" hidden="1">
      <c r="A2232" s="13">
        <v>7845</v>
      </c>
      <c r="B2232" s="7" t="s">
        <v>55</v>
      </c>
      <c r="C2232" s="14" t="str">
        <f>VLOOKUP(B2232,Lists!$A$2:$B$196,2,FALSE)</f>
        <v>DMA</v>
      </c>
      <c r="F2232" s="29" t="str">
        <f>VLOOKUP(B2232,Lists!$A$2:$C$196,3,FALSE)</f>
        <v>Americas</v>
      </c>
      <c r="G2232" s="7" t="s">
        <v>241</v>
      </c>
      <c r="H2232" s="29" t="str">
        <f>VLOOKUP(I2232,Lists!$D$2:$E$40,2,FALSE)</f>
        <v>Movement restrictions</v>
      </c>
      <c r="I2232" s="7" t="s">
        <v>203</v>
      </c>
      <c r="J2232" s="7" t="s">
        <v>519</v>
      </c>
      <c r="K2232" s="7" t="s">
        <v>14523</v>
      </c>
      <c r="L2232" s="7" t="s">
        <v>244</v>
      </c>
      <c r="M2232" s="5">
        <v>43922</v>
      </c>
      <c r="N2232" s="7" t="s">
        <v>14505</v>
      </c>
      <c r="O2232" s="7" t="s">
        <v>243</v>
      </c>
      <c r="P2232" s="15" t="s">
        <v>14522</v>
      </c>
      <c r="Q2232" s="5">
        <v>43948</v>
      </c>
    </row>
    <row r="2233" spans="1:17" hidden="1">
      <c r="A2233" s="13">
        <v>7846</v>
      </c>
      <c r="B2233" s="7" t="s">
        <v>55</v>
      </c>
      <c r="C2233" s="14" t="str">
        <f>VLOOKUP(B2233,Lists!$A$2:$B$196,2,FALSE)</f>
        <v>DMA</v>
      </c>
      <c r="F2233" s="29" t="str">
        <f>VLOOKUP(B2233,Lists!$A$2:$C$196,3,FALSE)</f>
        <v>Americas</v>
      </c>
      <c r="G2233" s="7" t="s">
        <v>241</v>
      </c>
      <c r="H2233" s="29" t="str">
        <f>VLOOKUP(I2233,Lists!$D$2:$E$40,2,FALSE)</f>
        <v>Lockdown</v>
      </c>
      <c r="I2233" s="7" t="s">
        <v>207</v>
      </c>
      <c r="J2233" s="7" t="s">
        <v>529</v>
      </c>
      <c r="K2233" s="7" t="s">
        <v>14524</v>
      </c>
      <c r="L2233" s="7" t="s">
        <v>244</v>
      </c>
      <c r="M2233" s="5">
        <v>43922</v>
      </c>
      <c r="N2233" s="7" t="s">
        <v>14505</v>
      </c>
      <c r="O2233" s="7" t="s">
        <v>243</v>
      </c>
      <c r="P2233" s="15" t="s">
        <v>14522</v>
      </c>
      <c r="Q2233" s="5">
        <v>43948</v>
      </c>
    </row>
    <row r="2234" spans="1:17" hidden="1">
      <c r="A2234" s="13">
        <v>7847</v>
      </c>
      <c r="B2234" s="7" t="s">
        <v>55</v>
      </c>
      <c r="C2234" s="14" t="str">
        <f>VLOOKUP(B2234,Lists!$A$2:$B$196,2,FALSE)</f>
        <v>DMA</v>
      </c>
      <c r="F2234" s="29" t="str">
        <f>VLOOKUP(B2234,Lists!$A$2:$C$196,3,FALSE)</f>
        <v>Americas</v>
      </c>
      <c r="G2234" s="7" t="s">
        <v>241</v>
      </c>
      <c r="H2234" s="29" t="str">
        <f>VLOOKUP(I2234,Lists!$D$2:$E$40,2,FALSE)</f>
        <v>Governance and socio-economic measures</v>
      </c>
      <c r="I2234" s="7" t="s">
        <v>206</v>
      </c>
      <c r="J2234" s="7" t="s">
        <v>529</v>
      </c>
      <c r="K2234" s="7" t="s">
        <v>14525</v>
      </c>
      <c r="L2234" s="7" t="s">
        <v>258</v>
      </c>
      <c r="M2234" s="5">
        <v>43922</v>
      </c>
      <c r="N2234" s="7" t="s">
        <v>14505</v>
      </c>
      <c r="O2234" s="7" t="s">
        <v>243</v>
      </c>
      <c r="P2234" s="15" t="s">
        <v>14526</v>
      </c>
      <c r="Q2234" s="5">
        <v>43948</v>
      </c>
    </row>
    <row r="2235" spans="1:17" hidden="1">
      <c r="A2235" s="13">
        <v>7848</v>
      </c>
      <c r="B2235" s="7" t="s">
        <v>55</v>
      </c>
      <c r="C2235" s="14" t="str">
        <f>VLOOKUP(B2235,Lists!$A$2:$B$196,2,FALSE)</f>
        <v>DMA</v>
      </c>
      <c r="F2235" s="29" t="str">
        <f>VLOOKUP(B2235,Lists!$A$2:$C$196,3,FALSE)</f>
        <v>Americas</v>
      </c>
      <c r="G2235" s="7" t="s">
        <v>241</v>
      </c>
      <c r="H2235" s="29" t="str">
        <f>VLOOKUP(I2235,Lists!$D$2:$E$40,2,FALSE)</f>
        <v>Public health measures</v>
      </c>
      <c r="I2235" s="7" t="s">
        <v>197</v>
      </c>
      <c r="J2235" s="7" t="s">
        <v>529</v>
      </c>
      <c r="K2235" s="7" t="s">
        <v>14527</v>
      </c>
      <c r="L2235" s="7" t="s">
        <v>258</v>
      </c>
      <c r="M2235" s="5">
        <v>43929</v>
      </c>
      <c r="N2235" s="7" t="s">
        <v>14505</v>
      </c>
      <c r="O2235" s="7" t="s">
        <v>243</v>
      </c>
      <c r="P2235" s="15" t="s">
        <v>14528</v>
      </c>
      <c r="Q2235" s="5">
        <v>43948</v>
      </c>
    </row>
    <row r="2236" spans="1:17" hidden="1">
      <c r="A2236" s="13">
        <v>7849</v>
      </c>
      <c r="B2236" s="7" t="s">
        <v>55</v>
      </c>
      <c r="C2236" s="14" t="str">
        <f>VLOOKUP(B2236,Lists!$A$2:$B$196,2,FALSE)</f>
        <v>DMA</v>
      </c>
      <c r="F2236" s="29" t="str">
        <f>VLOOKUP(B2236,Lists!$A$2:$C$196,3,FALSE)</f>
        <v>Americas</v>
      </c>
      <c r="G2236" s="7" t="s">
        <v>241</v>
      </c>
      <c r="H2236" s="29" t="str">
        <f>VLOOKUP(I2236,Lists!$D$2:$E$40,2,FALSE)</f>
        <v>Public health measures</v>
      </c>
      <c r="I2236" s="7" t="s">
        <v>197</v>
      </c>
      <c r="J2236" s="7" t="s">
        <v>529</v>
      </c>
      <c r="K2236" s="7" t="s">
        <v>14529</v>
      </c>
      <c r="L2236" s="7" t="s">
        <v>258</v>
      </c>
      <c r="M2236" s="5">
        <v>43928</v>
      </c>
      <c r="N2236" s="7" t="s">
        <v>14505</v>
      </c>
      <c r="O2236" s="7" t="s">
        <v>243</v>
      </c>
      <c r="P2236" s="15" t="s">
        <v>14530</v>
      </c>
      <c r="Q2236" s="5">
        <v>43948</v>
      </c>
    </row>
    <row r="2237" spans="1:17" hidden="1">
      <c r="A2237" s="13">
        <v>7850</v>
      </c>
      <c r="B2237" s="7" t="s">
        <v>55</v>
      </c>
      <c r="C2237" s="14" t="str">
        <f>VLOOKUP(B2237,Lists!$A$2:$B$196,2,FALSE)</f>
        <v>DMA</v>
      </c>
      <c r="F2237" s="29" t="str">
        <f>VLOOKUP(B2237,Lists!$A$2:$C$196,3,FALSE)</f>
        <v>Americas</v>
      </c>
      <c r="G2237" s="7" t="s">
        <v>241</v>
      </c>
      <c r="H2237" s="29" t="str">
        <f>VLOOKUP(I2237,Lists!$D$2:$E$40,2,FALSE)</f>
        <v>Public health measures</v>
      </c>
      <c r="I2237" s="7" t="s">
        <v>225</v>
      </c>
      <c r="J2237" s="7" t="s">
        <v>529</v>
      </c>
      <c r="K2237" s="7" t="s">
        <v>14531</v>
      </c>
      <c r="L2237" s="7" t="s">
        <v>258</v>
      </c>
      <c r="M2237" s="5">
        <v>43928</v>
      </c>
      <c r="N2237" s="7" t="s">
        <v>14505</v>
      </c>
      <c r="O2237" s="7" t="s">
        <v>243</v>
      </c>
      <c r="P2237" s="15" t="s">
        <v>14532</v>
      </c>
      <c r="Q2237" s="5">
        <v>43948</v>
      </c>
    </row>
    <row r="2238" spans="1:17" hidden="1">
      <c r="A2238" s="13">
        <v>7851</v>
      </c>
      <c r="B2238" s="7" t="s">
        <v>55</v>
      </c>
      <c r="C2238" s="14" t="str">
        <f>VLOOKUP(B2238,Lists!$A$2:$B$196,2,FALSE)</f>
        <v>DMA</v>
      </c>
      <c r="F2238" s="29" t="str">
        <f>VLOOKUP(B2238,Lists!$A$2:$C$196,3,FALSE)</f>
        <v>Americas</v>
      </c>
      <c r="G2238" s="7" t="s">
        <v>241</v>
      </c>
      <c r="H2238" s="29" t="str">
        <f>VLOOKUP(I2238,Lists!$D$2:$E$40,2,FALSE)</f>
        <v>Public health measures</v>
      </c>
      <c r="I2238" s="7" t="s">
        <v>225</v>
      </c>
      <c r="J2238" s="7" t="s">
        <v>529</v>
      </c>
      <c r="K2238" s="7" t="s">
        <v>14533</v>
      </c>
      <c r="L2238" s="7" t="s">
        <v>258</v>
      </c>
      <c r="M2238" s="5">
        <v>43928</v>
      </c>
      <c r="N2238" s="7" t="s">
        <v>14505</v>
      </c>
      <c r="O2238" s="7" t="s">
        <v>243</v>
      </c>
      <c r="P2238" s="15" t="s">
        <v>14534</v>
      </c>
      <c r="Q2238" s="5">
        <v>43948</v>
      </c>
    </row>
    <row r="2239" spans="1:17" hidden="1">
      <c r="A2239" s="13">
        <v>7852</v>
      </c>
      <c r="B2239" s="7" t="s">
        <v>55</v>
      </c>
      <c r="C2239" s="14" t="str">
        <f>VLOOKUP(B2239,Lists!$A$2:$B$196,2,FALSE)</f>
        <v>DMA</v>
      </c>
      <c r="F2239" s="29" t="str">
        <f>VLOOKUP(B2239,Lists!$A$2:$C$196,3,FALSE)</f>
        <v>Americas</v>
      </c>
      <c r="G2239" s="7" t="s">
        <v>241</v>
      </c>
      <c r="H2239" s="29" t="str">
        <f>VLOOKUP(I2239,Lists!$D$2:$E$40,2,FALSE)</f>
        <v>Social distancing</v>
      </c>
      <c r="I2239" s="7" t="s">
        <v>200</v>
      </c>
      <c r="J2239" s="7" t="s">
        <v>519</v>
      </c>
      <c r="K2239" s="7" t="s">
        <v>14535</v>
      </c>
      <c r="L2239" s="7" t="s">
        <v>258</v>
      </c>
      <c r="M2239" s="5">
        <v>43927</v>
      </c>
      <c r="N2239" s="7" t="s">
        <v>14505</v>
      </c>
      <c r="O2239" s="7" t="s">
        <v>243</v>
      </c>
      <c r="P2239" s="15" t="s">
        <v>14536</v>
      </c>
      <c r="Q2239" s="5">
        <v>43948</v>
      </c>
    </row>
    <row r="2240" spans="1:17" hidden="1">
      <c r="A2240" s="13">
        <v>7853</v>
      </c>
      <c r="B2240" s="7" t="s">
        <v>55</v>
      </c>
      <c r="C2240" s="14" t="str">
        <f>VLOOKUP(B2240,Lists!$A$2:$B$196,2,FALSE)</f>
        <v>DMA</v>
      </c>
      <c r="F2240" s="29" t="str">
        <f>VLOOKUP(B2240,Lists!$A$2:$C$196,3,FALSE)</f>
        <v>Americas</v>
      </c>
      <c r="G2240" s="7" t="s">
        <v>241</v>
      </c>
      <c r="H2240" s="29" t="str">
        <f>VLOOKUP(I2240,Lists!$D$2:$E$40,2,FALSE)</f>
        <v>Movement restrictions</v>
      </c>
      <c r="I2240" s="7" t="s">
        <v>204</v>
      </c>
      <c r="J2240" s="7" t="s">
        <v>529</v>
      </c>
      <c r="K2240" s="7" t="s">
        <v>14537</v>
      </c>
      <c r="L2240" s="7" t="s">
        <v>258</v>
      </c>
      <c r="M2240" s="5">
        <v>43925</v>
      </c>
      <c r="N2240" s="7" t="s">
        <v>14505</v>
      </c>
      <c r="O2240" s="7" t="s">
        <v>243</v>
      </c>
      <c r="P2240" s="15" t="s">
        <v>14538</v>
      </c>
      <c r="Q2240" s="5">
        <v>43948</v>
      </c>
    </row>
    <row r="2241" spans="1:17" hidden="1">
      <c r="A2241" s="13">
        <v>7854</v>
      </c>
      <c r="B2241" s="7" t="s">
        <v>55</v>
      </c>
      <c r="C2241" s="14" t="str">
        <f>VLOOKUP(B2241,Lists!$A$2:$B$196,2,FALSE)</f>
        <v>DMA</v>
      </c>
      <c r="F2241" s="29" t="str">
        <f>VLOOKUP(B2241,Lists!$A$2:$C$196,3,FALSE)</f>
        <v>Americas</v>
      </c>
      <c r="G2241" s="7" t="s">
        <v>241</v>
      </c>
      <c r="H2241" s="29" t="str">
        <f>VLOOKUP(I2241,Lists!$D$2:$E$40,2,FALSE)</f>
        <v>Public health measures</v>
      </c>
      <c r="I2241" s="7" t="s">
        <v>197</v>
      </c>
      <c r="J2241" s="7" t="s">
        <v>519</v>
      </c>
      <c r="K2241" s="7" t="s">
        <v>14539</v>
      </c>
      <c r="L2241" s="7" t="s">
        <v>258</v>
      </c>
      <c r="M2241" s="5">
        <v>43932</v>
      </c>
      <c r="N2241" s="7" t="s">
        <v>14505</v>
      </c>
      <c r="O2241" s="7" t="s">
        <v>243</v>
      </c>
      <c r="P2241" s="15" t="s">
        <v>14540</v>
      </c>
      <c r="Q2241" s="5">
        <v>43948</v>
      </c>
    </row>
    <row r="2242" spans="1:17" hidden="1">
      <c r="A2242" s="13">
        <v>7855</v>
      </c>
      <c r="B2242" s="7" t="s">
        <v>55</v>
      </c>
      <c r="C2242" s="14" t="str">
        <f>VLOOKUP(B2242,Lists!$A$2:$B$196,2,FALSE)</f>
        <v>DMA</v>
      </c>
      <c r="F2242" s="29" t="str">
        <f>VLOOKUP(B2242,Lists!$A$2:$C$196,3,FALSE)</f>
        <v>Americas</v>
      </c>
      <c r="G2242" s="7" t="s">
        <v>241</v>
      </c>
      <c r="H2242" s="29" t="str">
        <f>VLOOKUP(I2242,Lists!$D$2:$E$40,2,FALSE)</f>
        <v>Governance and socio-economic measures</v>
      </c>
      <c r="I2242" s="7" t="s">
        <v>224</v>
      </c>
      <c r="J2242" s="7" t="s">
        <v>519</v>
      </c>
      <c r="K2242" s="7" t="s">
        <v>14541</v>
      </c>
      <c r="L2242" s="7" t="s">
        <v>258</v>
      </c>
      <c r="M2242" s="5">
        <v>43930</v>
      </c>
      <c r="N2242" s="7" t="s">
        <v>14505</v>
      </c>
      <c r="O2242" s="7" t="s">
        <v>243</v>
      </c>
      <c r="P2242" s="15" t="s">
        <v>14542</v>
      </c>
      <c r="Q2242" s="5">
        <v>43948</v>
      </c>
    </row>
    <row r="2243" spans="1:17" hidden="1">
      <c r="A2243" s="13">
        <v>7856</v>
      </c>
      <c r="B2243" s="7" t="s">
        <v>55</v>
      </c>
      <c r="C2243" s="14" t="str">
        <f>VLOOKUP(B2243,Lists!$A$2:$B$196,2,FALSE)</f>
        <v>DMA</v>
      </c>
      <c r="F2243" s="29" t="str">
        <f>VLOOKUP(B2243,Lists!$A$2:$C$196,3,FALSE)</f>
        <v>Americas</v>
      </c>
      <c r="G2243" s="7" t="s">
        <v>241</v>
      </c>
      <c r="H2243" s="29" t="str">
        <f>VLOOKUP(I2243,Lists!$D$2:$E$40,2,FALSE)</f>
        <v>Movement restrictions</v>
      </c>
      <c r="I2243" s="7" t="s">
        <v>203</v>
      </c>
      <c r="J2243" s="7" t="s">
        <v>519</v>
      </c>
      <c r="K2243" s="7" t="s">
        <v>14541</v>
      </c>
      <c r="L2243" s="7" t="s">
        <v>258</v>
      </c>
      <c r="M2243" s="5">
        <v>43930</v>
      </c>
      <c r="N2243" s="7" t="s">
        <v>14505</v>
      </c>
      <c r="O2243" s="7" t="s">
        <v>243</v>
      </c>
      <c r="P2243" s="15" t="s">
        <v>14542</v>
      </c>
      <c r="Q2243" s="5">
        <v>43948</v>
      </c>
    </row>
    <row r="2244" spans="1:17" hidden="1">
      <c r="A2244" s="13">
        <v>7857</v>
      </c>
      <c r="B2244" s="7" t="s">
        <v>55</v>
      </c>
      <c r="C2244" s="14" t="str">
        <f>VLOOKUP(B2244,Lists!$A$2:$B$196,2,FALSE)</f>
        <v>DMA</v>
      </c>
      <c r="F2244" s="29" t="str">
        <f>VLOOKUP(B2244,Lists!$A$2:$C$196,3,FALSE)</f>
        <v>Americas</v>
      </c>
      <c r="G2244" s="7" t="s">
        <v>241</v>
      </c>
      <c r="H2244" s="29" t="str">
        <f>VLOOKUP(I2244,Lists!$D$2:$E$40,2,FALSE)</f>
        <v>Public health measures</v>
      </c>
      <c r="I2244" s="7" t="s">
        <v>225</v>
      </c>
      <c r="J2244" s="7" t="s">
        <v>529</v>
      </c>
      <c r="K2244" s="7" t="s">
        <v>14543</v>
      </c>
      <c r="L2244" s="7" t="s">
        <v>258</v>
      </c>
      <c r="M2244" s="5">
        <v>43929</v>
      </c>
      <c r="N2244" s="7" t="s">
        <v>14505</v>
      </c>
      <c r="O2244" s="7" t="s">
        <v>243</v>
      </c>
      <c r="P2244" s="15" t="s">
        <v>14544</v>
      </c>
      <c r="Q2244" s="5">
        <v>43948</v>
      </c>
    </row>
    <row r="2245" spans="1:17" hidden="1">
      <c r="A2245" s="13">
        <v>7858</v>
      </c>
      <c r="B2245" s="7" t="s">
        <v>55</v>
      </c>
      <c r="C2245" s="14" t="str">
        <f>VLOOKUP(B2245,Lists!$A$2:$B$196,2,FALSE)</f>
        <v>DMA</v>
      </c>
      <c r="F2245" s="29" t="str">
        <f>VLOOKUP(B2245,Lists!$A$2:$C$196,3,FALSE)</f>
        <v>Americas</v>
      </c>
      <c r="G2245" s="7" t="s">
        <v>241</v>
      </c>
      <c r="H2245" s="29" t="str">
        <f>VLOOKUP(I2245,Lists!$D$2:$E$40,2,FALSE)</f>
        <v>Governance and socio-economic measures</v>
      </c>
      <c r="I2245" s="7" t="s">
        <v>205</v>
      </c>
      <c r="J2245" s="7" t="s">
        <v>529</v>
      </c>
      <c r="K2245" s="7" t="s">
        <v>14545</v>
      </c>
      <c r="L2245" s="7" t="s">
        <v>258</v>
      </c>
      <c r="M2245" s="5">
        <v>43936</v>
      </c>
      <c r="N2245" s="7" t="s">
        <v>14505</v>
      </c>
      <c r="O2245" s="7" t="s">
        <v>243</v>
      </c>
      <c r="P2245" s="15" t="s">
        <v>14546</v>
      </c>
      <c r="Q2245" s="5">
        <v>43948</v>
      </c>
    </row>
    <row r="2246" spans="1:17" hidden="1">
      <c r="A2246" s="13">
        <v>7859</v>
      </c>
      <c r="B2246" s="7" t="s">
        <v>55</v>
      </c>
      <c r="C2246" s="14" t="str">
        <f>VLOOKUP(B2246,Lists!$A$2:$B$196,2,FALSE)</f>
        <v>DMA</v>
      </c>
      <c r="F2246" s="29" t="str">
        <f>VLOOKUP(B2246,Lists!$A$2:$C$196,3,FALSE)</f>
        <v>Americas</v>
      </c>
      <c r="G2246" s="7" t="s">
        <v>241</v>
      </c>
      <c r="H2246" s="29" t="str">
        <f>VLOOKUP(I2246,Lists!$D$2:$E$40,2,FALSE)</f>
        <v>Public health measures</v>
      </c>
      <c r="I2246" s="7" t="s">
        <v>197</v>
      </c>
      <c r="J2246" s="7" t="s">
        <v>519</v>
      </c>
      <c r="K2246" s="7" t="s">
        <v>14547</v>
      </c>
      <c r="L2246" s="7" t="s">
        <v>258</v>
      </c>
      <c r="M2246" s="5">
        <v>43935</v>
      </c>
      <c r="N2246" s="7" t="s">
        <v>14505</v>
      </c>
      <c r="O2246" s="7" t="s">
        <v>243</v>
      </c>
      <c r="P2246" s="15" t="s">
        <v>14548</v>
      </c>
      <c r="Q2246" s="5">
        <v>43948</v>
      </c>
    </row>
    <row r="2247" spans="1:17" hidden="1">
      <c r="A2247" s="13">
        <v>7860</v>
      </c>
      <c r="B2247" s="7" t="s">
        <v>55</v>
      </c>
      <c r="C2247" s="14" t="str">
        <f>VLOOKUP(B2247,Lists!$A$2:$B$196,2,FALSE)</f>
        <v>DMA</v>
      </c>
      <c r="F2247" s="29" t="str">
        <f>VLOOKUP(B2247,Lists!$A$2:$C$196,3,FALSE)</f>
        <v>Americas</v>
      </c>
      <c r="G2247" s="7" t="s">
        <v>241</v>
      </c>
      <c r="H2247" s="29" t="str">
        <f>VLOOKUP(I2247,Lists!$D$2:$E$40,2,FALSE)</f>
        <v>Public health measures</v>
      </c>
      <c r="I2247" s="7" t="s">
        <v>218</v>
      </c>
      <c r="J2247" s="7" t="s">
        <v>529</v>
      </c>
      <c r="K2247" s="7" t="s">
        <v>14549</v>
      </c>
      <c r="L2247" s="7" t="s">
        <v>258</v>
      </c>
      <c r="M2247" s="5">
        <v>43935</v>
      </c>
      <c r="N2247" s="7" t="s">
        <v>14505</v>
      </c>
      <c r="O2247" s="7" t="s">
        <v>243</v>
      </c>
      <c r="P2247" s="15" t="s">
        <v>14550</v>
      </c>
      <c r="Q2247" s="5">
        <v>43948</v>
      </c>
    </row>
    <row r="2248" spans="1:17" hidden="1">
      <c r="A2248" s="13">
        <v>7861</v>
      </c>
      <c r="B2248" s="7" t="s">
        <v>55</v>
      </c>
      <c r="C2248" s="14" t="str">
        <f>VLOOKUP(B2248,Lists!$A$2:$B$196,2,FALSE)</f>
        <v>DMA</v>
      </c>
      <c r="F2248" s="29" t="str">
        <f>VLOOKUP(B2248,Lists!$A$2:$C$196,3,FALSE)</f>
        <v>Americas</v>
      </c>
      <c r="G2248" s="7" t="s">
        <v>241</v>
      </c>
      <c r="H2248" s="29" t="str">
        <f>VLOOKUP(I2248,Lists!$D$2:$E$40,2,FALSE)</f>
        <v>Public health measures</v>
      </c>
      <c r="I2248" s="7" t="s">
        <v>197</v>
      </c>
      <c r="J2248" s="7" t="s">
        <v>529</v>
      </c>
      <c r="K2248" s="7" t="s">
        <v>14551</v>
      </c>
      <c r="L2248" s="7" t="s">
        <v>258</v>
      </c>
      <c r="M2248" s="5">
        <v>43938</v>
      </c>
      <c r="N2248" s="7" t="s">
        <v>14505</v>
      </c>
      <c r="O2248" s="7" t="s">
        <v>243</v>
      </c>
      <c r="P2248" s="15" t="s">
        <v>14552</v>
      </c>
      <c r="Q2248" s="5">
        <v>43948</v>
      </c>
    </row>
    <row r="2249" spans="1:17" hidden="1">
      <c r="A2249" s="13">
        <v>7862</v>
      </c>
      <c r="B2249" s="7" t="s">
        <v>55</v>
      </c>
      <c r="C2249" s="14" t="str">
        <f>VLOOKUP(B2249,Lists!$A$2:$B$196,2,FALSE)</f>
        <v>DMA</v>
      </c>
      <c r="F2249" s="29" t="str">
        <f>VLOOKUP(B2249,Lists!$A$2:$C$196,3,FALSE)</f>
        <v>Americas</v>
      </c>
      <c r="G2249" s="7" t="s">
        <v>241</v>
      </c>
      <c r="H2249" s="29" t="str">
        <f>VLOOKUP(I2249,Lists!$D$2:$E$40,2,FALSE)</f>
        <v>Governance and socio-economic measures</v>
      </c>
      <c r="I2249" s="7" t="s">
        <v>205</v>
      </c>
      <c r="J2249" s="7" t="s">
        <v>529</v>
      </c>
      <c r="K2249" s="7" t="s">
        <v>14553</v>
      </c>
      <c r="L2249" s="7" t="s">
        <v>258</v>
      </c>
      <c r="M2249" s="5">
        <v>43941</v>
      </c>
      <c r="N2249" s="7" t="s">
        <v>14505</v>
      </c>
      <c r="O2249" s="7" t="s">
        <v>243</v>
      </c>
      <c r="P2249" s="15" t="s">
        <v>14554</v>
      </c>
      <c r="Q2249" s="5">
        <v>43948</v>
      </c>
    </row>
    <row r="2250" spans="1:17" hidden="1">
      <c r="A2250" s="13">
        <v>7863</v>
      </c>
      <c r="B2250" s="7" t="s">
        <v>55</v>
      </c>
      <c r="C2250" s="14" t="str">
        <f>VLOOKUP(B2250,Lists!$A$2:$B$196,2,FALSE)</f>
        <v>DMA</v>
      </c>
      <c r="F2250" s="29" t="str">
        <f>VLOOKUP(B2250,Lists!$A$2:$C$196,3,FALSE)</f>
        <v>Americas</v>
      </c>
      <c r="G2250" s="7" t="s">
        <v>241</v>
      </c>
      <c r="H2250" s="29" t="str">
        <f>VLOOKUP(I2250,Lists!$D$2:$E$40,2,FALSE)</f>
        <v>Public health measures</v>
      </c>
      <c r="I2250" s="7" t="s">
        <v>215</v>
      </c>
      <c r="J2250" s="7" t="s">
        <v>519</v>
      </c>
      <c r="K2250" s="7" t="s">
        <v>14555</v>
      </c>
      <c r="L2250" s="7" t="s">
        <v>258</v>
      </c>
      <c r="M2250" s="5">
        <v>43941</v>
      </c>
      <c r="N2250" s="7" t="s">
        <v>14505</v>
      </c>
      <c r="O2250" s="7" t="s">
        <v>243</v>
      </c>
      <c r="P2250" s="15" t="s">
        <v>14556</v>
      </c>
      <c r="Q2250" s="5">
        <v>43948</v>
      </c>
    </row>
    <row r="2251" spans="1:17" hidden="1">
      <c r="A2251" s="13">
        <v>7864</v>
      </c>
      <c r="B2251" s="7" t="s">
        <v>55</v>
      </c>
      <c r="C2251" s="14" t="str">
        <f>VLOOKUP(B2251,Lists!$A$2:$B$196,2,FALSE)</f>
        <v>DMA</v>
      </c>
      <c r="F2251" s="29" t="str">
        <f>VLOOKUP(B2251,Lists!$A$2:$C$196,3,FALSE)</f>
        <v>Americas</v>
      </c>
      <c r="G2251" s="7" t="s">
        <v>241</v>
      </c>
      <c r="H2251" s="29" t="str">
        <f>VLOOKUP(I2251,Lists!$D$2:$E$40,2,FALSE)</f>
        <v>Public health measures</v>
      </c>
      <c r="I2251" s="7" t="s">
        <v>197</v>
      </c>
      <c r="J2251" s="7" t="s">
        <v>529</v>
      </c>
      <c r="K2251" s="7" t="s">
        <v>14557</v>
      </c>
      <c r="L2251" s="7" t="s">
        <v>258</v>
      </c>
      <c r="M2251" s="5">
        <v>43941</v>
      </c>
      <c r="N2251" s="7" t="s">
        <v>14505</v>
      </c>
      <c r="O2251" s="7" t="s">
        <v>243</v>
      </c>
      <c r="P2251" s="15" t="s">
        <v>14558</v>
      </c>
      <c r="Q2251" s="5">
        <v>43948</v>
      </c>
    </row>
    <row r="2252" spans="1:17" hidden="1">
      <c r="A2252" s="13">
        <v>7865</v>
      </c>
      <c r="B2252" s="7" t="s">
        <v>55</v>
      </c>
      <c r="C2252" s="14" t="str">
        <f>VLOOKUP(B2252,Lists!$A$2:$B$196,2,FALSE)</f>
        <v>DMA</v>
      </c>
      <c r="F2252" s="29" t="str">
        <f>VLOOKUP(B2252,Lists!$A$2:$C$196,3,FALSE)</f>
        <v>Americas</v>
      </c>
      <c r="G2252" s="7" t="s">
        <v>245</v>
      </c>
      <c r="H2252" s="29" t="str">
        <f>VLOOKUP(I2252,Lists!$D$2:$E$40,2,FALSE)</f>
        <v>Lockdown</v>
      </c>
      <c r="I2252" s="7" t="s">
        <v>219</v>
      </c>
      <c r="J2252" s="7" t="s">
        <v>529</v>
      </c>
      <c r="K2252" s="7" t="s">
        <v>14559</v>
      </c>
      <c r="L2252" s="7" t="s">
        <v>258</v>
      </c>
      <c r="M2252" s="37">
        <v>43948</v>
      </c>
      <c r="N2252" s="7" t="s">
        <v>14505</v>
      </c>
      <c r="O2252" s="7" t="s">
        <v>243</v>
      </c>
      <c r="P2252" s="15" t="s">
        <v>14560</v>
      </c>
      <c r="Q2252" s="5">
        <v>43948</v>
      </c>
    </row>
    <row r="2253" spans="1:17" hidden="1">
      <c r="A2253" s="13">
        <v>8087</v>
      </c>
      <c r="B2253" s="7" t="s">
        <v>55</v>
      </c>
      <c r="C2253" s="14" t="str">
        <f>VLOOKUP(B2253,Lists!$A$2:$B$196,2,FALSE)</f>
        <v>DMA</v>
      </c>
      <c r="F2253" s="29" t="str">
        <f>VLOOKUP(B2253,Lists!$A$2:$C$196,3,FALSE)</f>
        <v>Americas</v>
      </c>
      <c r="G2253" s="7" t="s">
        <v>245</v>
      </c>
      <c r="H2253" s="29" t="str">
        <f>VLOOKUP(I2253,Lists!$D$2:$E$40,2,FALSE)</f>
        <v>Public health measures</v>
      </c>
      <c r="I2253" s="7" t="s">
        <v>218</v>
      </c>
      <c r="J2253" s="7" t="s">
        <v>519</v>
      </c>
      <c r="K2253" s="7" t="s">
        <v>14968</v>
      </c>
      <c r="L2253" s="7" t="s">
        <v>261</v>
      </c>
      <c r="M2253" s="5">
        <v>43948</v>
      </c>
      <c r="N2253" s="7" t="s">
        <v>4816</v>
      </c>
      <c r="O2253" s="7" t="s">
        <v>243</v>
      </c>
      <c r="P2253" s="15" t="s">
        <v>14560</v>
      </c>
      <c r="Q2253" s="5">
        <v>43948</v>
      </c>
    </row>
    <row r="2254" spans="1:17" hidden="1">
      <c r="A2254" s="13">
        <v>8088</v>
      </c>
      <c r="B2254" s="7" t="s">
        <v>55</v>
      </c>
      <c r="C2254" s="14" t="str">
        <f>VLOOKUP(B2254,Lists!$A$2:$B$196,2,FALSE)</f>
        <v>DMA</v>
      </c>
      <c r="F2254" s="29" t="str">
        <f>VLOOKUP(B2254,Lists!$A$2:$C$196,3,FALSE)</f>
        <v>Americas</v>
      </c>
      <c r="G2254" s="7" t="s">
        <v>241</v>
      </c>
      <c r="H2254" s="29" t="str">
        <f>VLOOKUP(I2254,Lists!$D$2:$E$40,2,FALSE)</f>
        <v>Public health measures</v>
      </c>
      <c r="I2254" s="7" t="s">
        <v>218</v>
      </c>
      <c r="J2254" s="7" t="s">
        <v>529</v>
      </c>
      <c r="K2254" s="7" t="s">
        <v>14969</v>
      </c>
      <c r="L2254" s="7" t="s">
        <v>261</v>
      </c>
      <c r="M2254" s="5">
        <v>43948</v>
      </c>
      <c r="N2254" s="7" t="s">
        <v>4816</v>
      </c>
      <c r="O2254" s="7" t="s">
        <v>243</v>
      </c>
      <c r="P2254" s="15" t="s">
        <v>14560</v>
      </c>
      <c r="Q2254" s="5">
        <v>43948</v>
      </c>
    </row>
    <row r="2255" spans="1:17" hidden="1">
      <c r="A2255" s="13">
        <v>8089</v>
      </c>
      <c r="B2255" s="7" t="s">
        <v>55</v>
      </c>
      <c r="C2255" s="14" t="str">
        <f>VLOOKUP(B2255,Lists!$A$2:$B$196,2,FALSE)</f>
        <v>DMA</v>
      </c>
      <c r="F2255" s="29" t="str">
        <f>VLOOKUP(B2255,Lists!$A$2:$C$196,3,FALSE)</f>
        <v>Americas</v>
      </c>
      <c r="G2255" s="7" t="s">
        <v>241</v>
      </c>
      <c r="H2255" s="29" t="str">
        <f>VLOOKUP(I2255,Lists!$D$2:$E$40,2,FALSE)</f>
        <v>Public health measures</v>
      </c>
      <c r="I2255" s="7" t="s">
        <v>222</v>
      </c>
      <c r="J2255" s="7" t="s">
        <v>529</v>
      </c>
      <c r="K2255" s="7" t="s">
        <v>14969</v>
      </c>
      <c r="L2255" s="7" t="s">
        <v>261</v>
      </c>
      <c r="M2255" s="5">
        <v>43948</v>
      </c>
      <c r="N2255" s="7" t="s">
        <v>4816</v>
      </c>
      <c r="O2255" s="7" t="s">
        <v>243</v>
      </c>
      <c r="P2255" s="15" t="s">
        <v>14560</v>
      </c>
      <c r="Q2255" s="5">
        <v>43948</v>
      </c>
    </row>
    <row r="2256" spans="1:17" ht="12.75" hidden="1" customHeight="1">
      <c r="A2256" s="13">
        <v>8090</v>
      </c>
      <c r="B2256" s="7" t="s">
        <v>55</v>
      </c>
      <c r="C2256" s="14" t="str">
        <f>VLOOKUP(B2256,Lists!$A$2:$B$196,2,FALSE)</f>
        <v>DMA</v>
      </c>
      <c r="F2256" s="29" t="str">
        <f>VLOOKUP(B2256,Lists!$A$2:$C$196,3,FALSE)</f>
        <v>Americas</v>
      </c>
      <c r="G2256" s="7" t="s">
        <v>241</v>
      </c>
      <c r="H2256" s="29" t="str">
        <f>VLOOKUP(I2256,Lists!$D$2:$E$40,2,FALSE)</f>
        <v>Public health measures</v>
      </c>
      <c r="I2256" s="7" t="s">
        <v>225</v>
      </c>
      <c r="J2256" s="7" t="s">
        <v>529</v>
      </c>
      <c r="K2256" s="7" t="s">
        <v>14970</v>
      </c>
      <c r="L2256" s="7" t="s">
        <v>258</v>
      </c>
      <c r="M2256" s="5">
        <v>43947</v>
      </c>
      <c r="N2256" s="7" t="s">
        <v>4816</v>
      </c>
      <c r="O2256" s="7" t="s">
        <v>243</v>
      </c>
      <c r="P2256" s="15" t="s">
        <v>14971</v>
      </c>
      <c r="Q2256" s="5">
        <v>43948</v>
      </c>
    </row>
    <row r="2257" spans="1:18" ht="15" hidden="1" customHeight="1">
      <c r="A2257" s="13">
        <v>8091</v>
      </c>
      <c r="B2257" s="7" t="s">
        <v>55</v>
      </c>
      <c r="C2257" s="14" t="str">
        <f>VLOOKUP(B2257,Lists!$A$2:$B$196,2,FALSE)</f>
        <v>DMA</v>
      </c>
      <c r="F2257" s="29" t="str">
        <f>VLOOKUP(B2257,Lists!$A$2:$C$196,3,FALSE)</f>
        <v>Americas</v>
      </c>
      <c r="G2257" s="7" t="s">
        <v>241</v>
      </c>
      <c r="H2257" s="29" t="str">
        <f>VLOOKUP(I2257,Lists!$D$2:$E$40,2,FALSE)</f>
        <v>Public health measures</v>
      </c>
      <c r="I2257" s="7" t="s">
        <v>225</v>
      </c>
      <c r="J2257" s="7" t="s">
        <v>529</v>
      </c>
      <c r="K2257" s="7" t="s">
        <v>14972</v>
      </c>
      <c r="L2257" s="7" t="s">
        <v>258</v>
      </c>
      <c r="M2257" s="5">
        <v>43944</v>
      </c>
      <c r="N2257" s="7" t="s">
        <v>4816</v>
      </c>
      <c r="O2257" s="7" t="s">
        <v>243</v>
      </c>
      <c r="P2257" s="15" t="s">
        <v>14973</v>
      </c>
      <c r="Q2257" s="5">
        <v>43948</v>
      </c>
    </row>
    <row r="2258" spans="1:18" hidden="1">
      <c r="A2258" s="13">
        <v>348</v>
      </c>
      <c r="B2258" s="7" t="s">
        <v>56</v>
      </c>
      <c r="C2258" s="14" t="str">
        <f>VLOOKUP(B2258,Lists!$A$2:$B$196,2,FALSE)</f>
        <v>DOM</v>
      </c>
      <c r="F2258" s="13" t="str">
        <f>VLOOKUP(B2258,Lists!$A$2:$C$196,3,FALSE)</f>
        <v>Americas</v>
      </c>
      <c r="G2258" s="7" t="s">
        <v>241</v>
      </c>
      <c r="H2258" s="13" t="str">
        <f>VLOOKUP(I2258,Lists!$D$2:$E$40,2,FALSE)</f>
        <v>Public health measures</v>
      </c>
      <c r="I2258" s="7" t="s">
        <v>209</v>
      </c>
      <c r="J2258" s="7" t="s">
        <v>519</v>
      </c>
      <c r="L2258" s="7" t="s">
        <v>258</v>
      </c>
      <c r="M2258" s="5">
        <v>43890</v>
      </c>
      <c r="N2258" s="7" t="s">
        <v>1037</v>
      </c>
      <c r="O2258" s="7" t="s">
        <v>239</v>
      </c>
      <c r="P2258" s="15" t="s">
        <v>1076</v>
      </c>
      <c r="Q2258" s="5">
        <v>43905</v>
      </c>
    </row>
    <row r="2259" spans="1:18" hidden="1">
      <c r="A2259" s="13">
        <v>352</v>
      </c>
      <c r="B2259" s="7" t="s">
        <v>56</v>
      </c>
      <c r="C2259" s="14" t="str">
        <f>VLOOKUP(B2259,Lists!$A$2:$B$196,2,FALSE)</f>
        <v>DOM</v>
      </c>
      <c r="F2259" s="13" t="str">
        <f>VLOOKUP(B2259,Lists!$A$2:$C$196,3,FALSE)</f>
        <v>Americas</v>
      </c>
      <c r="G2259" s="7" t="s">
        <v>241</v>
      </c>
      <c r="H2259" s="13" t="str">
        <f>VLOOKUP(I2259,Lists!$D$2:$E$40,2,FALSE)</f>
        <v>Movement restrictions</v>
      </c>
      <c r="I2259" s="7" t="s">
        <v>211</v>
      </c>
      <c r="J2259" s="7" t="s">
        <v>519</v>
      </c>
      <c r="K2259" s="7" t="s">
        <v>1081</v>
      </c>
      <c r="L2259" s="7" t="s">
        <v>258</v>
      </c>
      <c r="N2259" s="7" t="s">
        <v>729</v>
      </c>
      <c r="O2259" s="7" t="s">
        <v>250</v>
      </c>
      <c r="P2259" s="15" t="s">
        <v>786</v>
      </c>
      <c r="Q2259" s="5">
        <v>43905</v>
      </c>
    </row>
    <row r="2260" spans="1:18" hidden="1">
      <c r="A2260" s="13">
        <v>1474</v>
      </c>
      <c r="B2260" s="7" t="s">
        <v>56</v>
      </c>
      <c r="C2260" s="14" t="str">
        <f>VLOOKUP(B2260,Lists!$A$2:$B$196,2,FALSE)</f>
        <v>DOM</v>
      </c>
      <c r="F2260" s="13" t="str">
        <f>VLOOKUP(B2260,Lists!$A$2:$C$196,3,FALSE)</f>
        <v>Americas</v>
      </c>
      <c r="G2260" s="7" t="s">
        <v>241</v>
      </c>
      <c r="H2260" s="13" t="str">
        <f>VLOOKUP(I2260,Lists!$D$2:$E$40,2,FALSE)</f>
        <v>Movement restrictions</v>
      </c>
      <c r="I2260" s="7" t="s">
        <v>199</v>
      </c>
      <c r="J2260" s="7" t="s">
        <v>519</v>
      </c>
      <c r="K2260" s="7" t="s">
        <v>3047</v>
      </c>
      <c r="L2260" s="7" t="s">
        <v>258</v>
      </c>
      <c r="M2260" s="5">
        <v>43909</v>
      </c>
      <c r="N2260" s="7" t="s">
        <v>2237</v>
      </c>
      <c r="O2260" s="7" t="s">
        <v>239</v>
      </c>
      <c r="P2260" s="15" t="s">
        <v>3048</v>
      </c>
      <c r="Q2260" s="5">
        <v>43913</v>
      </c>
    </row>
    <row r="2261" spans="1:18" ht="13.5" hidden="1" customHeight="1">
      <c r="A2261" s="13">
        <v>1475</v>
      </c>
      <c r="B2261" s="7" t="s">
        <v>56</v>
      </c>
      <c r="C2261" s="14" t="str">
        <f>VLOOKUP(B2261,Lists!$A$2:$B$196,2,FALSE)</f>
        <v>DOM</v>
      </c>
      <c r="F2261" s="13" t="str">
        <f>VLOOKUP(B2261,Lists!$A$2:$C$196,3,FALSE)</f>
        <v>Americas</v>
      </c>
      <c r="G2261" s="7" t="s">
        <v>241</v>
      </c>
      <c r="H2261" s="13" t="str">
        <f>VLOOKUP(I2261,Lists!$D$2:$E$40,2,FALSE)</f>
        <v>Movement restrictions</v>
      </c>
      <c r="I2261" s="7" t="s">
        <v>211</v>
      </c>
      <c r="J2261" s="7" t="s">
        <v>529</v>
      </c>
      <c r="K2261" s="7" t="s">
        <v>3049</v>
      </c>
      <c r="L2261" s="7" t="s">
        <v>258</v>
      </c>
      <c r="M2261" s="5">
        <v>43906</v>
      </c>
      <c r="N2261" s="7" t="s">
        <v>2237</v>
      </c>
      <c r="O2261" s="7" t="s">
        <v>239</v>
      </c>
      <c r="P2261" s="15" t="s">
        <v>3048</v>
      </c>
      <c r="Q2261" s="5">
        <v>43913</v>
      </c>
    </row>
    <row r="2262" spans="1:18" hidden="1">
      <c r="A2262" s="13">
        <v>1476</v>
      </c>
      <c r="B2262" s="7" t="s">
        <v>56</v>
      </c>
      <c r="C2262" s="14" t="str">
        <f>VLOOKUP(B2262,Lists!$A$2:$B$196,2,FALSE)</f>
        <v>DOM</v>
      </c>
      <c r="F2262" s="13" t="str">
        <f>VLOOKUP(B2262,Lists!$A$2:$C$196,3,FALSE)</f>
        <v>Americas</v>
      </c>
      <c r="G2262" s="7" t="s">
        <v>241</v>
      </c>
      <c r="H2262" s="13" t="str">
        <f>VLOOKUP(I2262,Lists!$D$2:$E$40,2,FALSE)</f>
        <v>Public health measures</v>
      </c>
      <c r="I2262" s="13" t="s">
        <v>253</v>
      </c>
      <c r="J2262" s="7" t="s">
        <v>529</v>
      </c>
      <c r="K2262" s="7" t="s">
        <v>3050</v>
      </c>
      <c r="L2262" s="7" t="s">
        <v>258</v>
      </c>
      <c r="M2262" s="5">
        <v>43904</v>
      </c>
      <c r="N2262" s="7" t="s">
        <v>2087</v>
      </c>
      <c r="O2262" s="7" t="s">
        <v>239</v>
      </c>
      <c r="P2262" s="15" t="s">
        <v>3051</v>
      </c>
      <c r="Q2262" s="5">
        <v>43913</v>
      </c>
    </row>
    <row r="2263" spans="1:18" hidden="1">
      <c r="A2263" s="13">
        <v>1477</v>
      </c>
      <c r="B2263" s="7" t="s">
        <v>56</v>
      </c>
      <c r="C2263" s="14" t="str">
        <f>VLOOKUP(B2263,Lists!$A$2:$B$196,2,FALSE)</f>
        <v>DOM</v>
      </c>
      <c r="F2263" s="13" t="str">
        <f>VLOOKUP(B2263,Lists!$A$2:$C$196,3,FALSE)</f>
        <v>Americas</v>
      </c>
      <c r="G2263" s="7" t="s">
        <v>241</v>
      </c>
      <c r="H2263" s="13" t="str">
        <f>VLOOKUP(I2263,Lists!$D$2:$E$40,2,FALSE)</f>
        <v>Governance and socio-economic measures</v>
      </c>
      <c r="I2263" s="7" t="s">
        <v>224</v>
      </c>
      <c r="J2263" s="7" t="s">
        <v>519</v>
      </c>
      <c r="K2263" s="7" t="s">
        <v>3052</v>
      </c>
      <c r="L2263" s="7" t="s">
        <v>258</v>
      </c>
      <c r="M2263" s="5">
        <v>43909</v>
      </c>
      <c r="N2263" s="7" t="s">
        <v>2237</v>
      </c>
      <c r="O2263" s="7" t="s">
        <v>239</v>
      </c>
      <c r="P2263" s="15" t="s">
        <v>3048</v>
      </c>
      <c r="Q2263" s="5">
        <v>43913</v>
      </c>
      <c r="R2263" s="7" t="s">
        <v>1755</v>
      </c>
    </row>
    <row r="2264" spans="1:18" ht="15.75" hidden="1" customHeight="1">
      <c r="A2264" s="13">
        <v>1478</v>
      </c>
      <c r="B2264" s="7" t="s">
        <v>56</v>
      </c>
      <c r="C2264" s="14" t="str">
        <f>VLOOKUP(B2264,Lists!$A$2:$B$196,2,FALSE)</f>
        <v>DOM</v>
      </c>
      <c r="F2264" s="13" t="str">
        <f>VLOOKUP(B2264,Lists!$A$2:$C$196,3,FALSE)</f>
        <v>Americas</v>
      </c>
      <c r="G2264" s="7" t="s">
        <v>241</v>
      </c>
      <c r="H2264" s="13" t="str">
        <f>VLOOKUP(I2264,Lists!$D$2:$E$40,2,FALSE)</f>
        <v>Movement restrictions</v>
      </c>
      <c r="I2264" s="7" t="s">
        <v>204</v>
      </c>
      <c r="J2264" s="7" t="s">
        <v>519</v>
      </c>
      <c r="K2264" s="7" t="s">
        <v>3053</v>
      </c>
      <c r="L2264" s="7" t="s">
        <v>258</v>
      </c>
      <c r="M2264" s="5">
        <v>43909</v>
      </c>
      <c r="N2264" s="7" t="s">
        <v>2237</v>
      </c>
      <c r="O2264" s="7" t="s">
        <v>239</v>
      </c>
      <c r="P2264" s="15" t="s">
        <v>3048</v>
      </c>
      <c r="Q2264" s="5">
        <v>43913</v>
      </c>
    </row>
    <row r="2265" spans="1:18" hidden="1">
      <c r="A2265" s="13">
        <v>1479</v>
      </c>
      <c r="B2265" s="7" t="s">
        <v>56</v>
      </c>
      <c r="C2265" s="14" t="str">
        <f>VLOOKUP(B2265,Lists!$A$2:$B$196,2,FALSE)</f>
        <v>DOM</v>
      </c>
      <c r="F2265" s="13" t="str">
        <f>VLOOKUP(B2265,Lists!$A$2:$C$196,3,FALSE)</f>
        <v>Americas</v>
      </c>
      <c r="G2265" s="7" t="s">
        <v>241</v>
      </c>
      <c r="H2265" s="13" t="str">
        <f>VLOOKUP(I2265,Lists!$D$2:$E$40,2,FALSE)</f>
        <v>Social distancing</v>
      </c>
      <c r="I2265" s="7" t="s">
        <v>213</v>
      </c>
      <c r="J2265" s="7" t="s">
        <v>519</v>
      </c>
      <c r="K2265" s="7" t="s">
        <v>3054</v>
      </c>
      <c r="L2265" s="7" t="s">
        <v>258</v>
      </c>
      <c r="M2265" s="5">
        <v>43909</v>
      </c>
      <c r="N2265" s="7" t="s">
        <v>2237</v>
      </c>
      <c r="O2265" s="7" t="s">
        <v>239</v>
      </c>
      <c r="P2265" s="15" t="s">
        <v>3048</v>
      </c>
      <c r="Q2265" s="5">
        <v>43913</v>
      </c>
    </row>
    <row r="2266" spans="1:18" hidden="1">
      <c r="A2266" s="13">
        <v>1480</v>
      </c>
      <c r="B2266" s="7" t="s">
        <v>56</v>
      </c>
      <c r="C2266" s="14" t="str">
        <f>VLOOKUP(B2266,Lists!$A$2:$B$196,2,FALSE)</f>
        <v>DOM</v>
      </c>
      <c r="F2266" s="13" t="str">
        <f>VLOOKUP(B2266,Lists!$A$2:$C$196,3,FALSE)</f>
        <v>Americas</v>
      </c>
      <c r="G2266" s="7" t="s">
        <v>241</v>
      </c>
      <c r="H2266" s="13" t="str">
        <f>VLOOKUP(I2266,Lists!$D$2:$E$40,2,FALSE)</f>
        <v>Social distancing</v>
      </c>
      <c r="I2266" s="7" t="s">
        <v>223</v>
      </c>
      <c r="J2266" s="7" t="s">
        <v>519</v>
      </c>
      <c r="K2266" s="7" t="s">
        <v>3055</v>
      </c>
      <c r="L2266" s="7" t="s">
        <v>258</v>
      </c>
      <c r="M2266" s="5">
        <v>43909</v>
      </c>
      <c r="N2266" s="7" t="s">
        <v>2237</v>
      </c>
      <c r="O2266" s="7" t="s">
        <v>239</v>
      </c>
      <c r="P2266" s="15" t="s">
        <v>3048</v>
      </c>
      <c r="Q2266" s="5">
        <v>43913</v>
      </c>
    </row>
    <row r="2267" spans="1:18" hidden="1">
      <c r="A2267" s="13">
        <v>1481</v>
      </c>
      <c r="B2267" s="7" t="s">
        <v>56</v>
      </c>
      <c r="C2267" s="14" t="str">
        <f>VLOOKUP(B2267,Lists!$A$2:$B$196,2,FALSE)</f>
        <v>DOM</v>
      </c>
      <c r="F2267" s="13" t="str">
        <f>VLOOKUP(B2267,Lists!$A$2:$C$196,3,FALSE)</f>
        <v>Americas</v>
      </c>
      <c r="G2267" s="7" t="s">
        <v>241</v>
      </c>
      <c r="H2267" s="13" t="str">
        <f>VLOOKUP(I2267,Lists!$D$2:$E$40,2,FALSE)</f>
        <v>Movement restrictions</v>
      </c>
      <c r="I2267" s="7" t="s">
        <v>203</v>
      </c>
      <c r="J2267" s="7" t="s">
        <v>519</v>
      </c>
      <c r="K2267" s="7" t="s">
        <v>3056</v>
      </c>
      <c r="L2267" s="7" t="s">
        <v>240</v>
      </c>
      <c r="M2267" s="5">
        <v>43910</v>
      </c>
      <c r="N2267" s="7" t="s">
        <v>2237</v>
      </c>
      <c r="O2267" s="7" t="s">
        <v>239</v>
      </c>
      <c r="P2267" s="15" t="s">
        <v>3048</v>
      </c>
      <c r="Q2267" s="5">
        <v>43913</v>
      </c>
    </row>
    <row r="2268" spans="1:18" hidden="1">
      <c r="A2268" s="13">
        <v>2701</v>
      </c>
      <c r="B2268" s="7" t="s">
        <v>56</v>
      </c>
      <c r="C2268" s="14" t="str">
        <f>VLOOKUP(B2268,Lists!$A$2:$B$196,2,FALSE)</f>
        <v>DOM</v>
      </c>
      <c r="F2268" s="13" t="str">
        <f>VLOOKUP(B2268,Lists!$A$2:$C$196,3,FALSE)</f>
        <v>Americas</v>
      </c>
      <c r="G2268" s="7" t="s">
        <v>241</v>
      </c>
      <c r="H2268" s="13" t="str">
        <f>VLOOKUP(I2268,Lists!$D$2:$E$40,2,FALSE)</f>
        <v>Movement restrictions</v>
      </c>
      <c r="I2268" s="7" t="s">
        <v>203</v>
      </c>
      <c r="J2268" s="7" t="s">
        <v>519</v>
      </c>
      <c r="K2268" s="7" t="s">
        <v>5137</v>
      </c>
      <c r="L2268" s="7" t="s">
        <v>261</v>
      </c>
      <c r="M2268" s="5">
        <v>43917</v>
      </c>
      <c r="N2268" s="7" t="s">
        <v>2237</v>
      </c>
      <c r="O2268" s="7" t="s">
        <v>239</v>
      </c>
      <c r="P2268" s="15" t="s">
        <v>3048</v>
      </c>
      <c r="Q2268" s="5">
        <v>43917</v>
      </c>
    </row>
    <row r="2269" spans="1:18" hidden="1">
      <c r="A2269" s="13">
        <v>2715</v>
      </c>
      <c r="B2269" s="7" t="s">
        <v>56</v>
      </c>
      <c r="C2269" s="14" t="str">
        <f>VLOOKUP(B2269,Lists!$A$2:$B$196,2,FALSE)</f>
        <v>DOM</v>
      </c>
      <c r="F2269" s="13" t="str">
        <f>VLOOKUP(B2269,Lists!$A$2:$C$196,3,FALSE)</f>
        <v>Americas</v>
      </c>
      <c r="G2269" s="7" t="s">
        <v>241</v>
      </c>
      <c r="H2269" s="13" t="str">
        <f>VLOOKUP(I2269,Lists!$D$2:$E$40,2,FALSE)</f>
        <v>Social distancing</v>
      </c>
      <c r="I2269" s="7" t="s">
        <v>213</v>
      </c>
      <c r="J2269" s="7" t="s">
        <v>519</v>
      </c>
      <c r="K2269" s="7" t="s">
        <v>5153</v>
      </c>
      <c r="L2269" s="7" t="s">
        <v>261</v>
      </c>
      <c r="M2269" s="5">
        <v>43913</v>
      </c>
      <c r="N2269" s="7" t="s">
        <v>2237</v>
      </c>
      <c r="O2269" s="7" t="s">
        <v>239</v>
      </c>
      <c r="P2269" s="15" t="s">
        <v>3048</v>
      </c>
      <c r="Q2269" s="5">
        <v>43917</v>
      </c>
    </row>
    <row r="2270" spans="1:18" hidden="1">
      <c r="A2270" s="13">
        <v>2716</v>
      </c>
      <c r="B2270" s="7" t="s">
        <v>56</v>
      </c>
      <c r="C2270" s="14" t="str">
        <f>VLOOKUP(B2270,Lists!$A$2:$B$196,2,FALSE)</f>
        <v>DOM</v>
      </c>
      <c r="F2270" s="13" t="str">
        <f>VLOOKUP(B2270,Lists!$A$2:$C$196,3,FALSE)</f>
        <v>Americas</v>
      </c>
      <c r="G2270" s="7" t="s">
        <v>241</v>
      </c>
      <c r="H2270" s="13" t="str">
        <f>VLOOKUP(I2270,Lists!$D$2:$E$40,2,FALSE)</f>
        <v>Social distancing</v>
      </c>
      <c r="I2270" s="7" t="s">
        <v>213</v>
      </c>
      <c r="J2270" s="7" t="s">
        <v>519</v>
      </c>
      <c r="K2270" s="7" t="s">
        <v>5154</v>
      </c>
      <c r="L2270" s="7" t="s">
        <v>261</v>
      </c>
      <c r="M2270" s="5">
        <v>43913</v>
      </c>
      <c r="N2270" s="7" t="s">
        <v>2237</v>
      </c>
      <c r="O2270" s="7" t="s">
        <v>239</v>
      </c>
      <c r="P2270" s="15" t="s">
        <v>3048</v>
      </c>
      <c r="Q2270" s="5">
        <v>43917</v>
      </c>
    </row>
    <row r="2271" spans="1:18" hidden="1">
      <c r="A2271" s="13">
        <v>2717</v>
      </c>
      <c r="B2271" s="7" t="s">
        <v>56</v>
      </c>
      <c r="C2271" s="14" t="str">
        <f>VLOOKUP(B2271,Lists!$A$2:$B$196,2,FALSE)</f>
        <v>DOM</v>
      </c>
      <c r="F2271" s="13" t="str">
        <f>VLOOKUP(B2271,Lists!$A$2:$C$196,3,FALSE)</f>
        <v>Americas</v>
      </c>
      <c r="G2271" s="7" t="s">
        <v>241</v>
      </c>
      <c r="H2271" s="13" t="str">
        <f>VLOOKUP(I2271,Lists!$D$2:$E$40,2,FALSE)</f>
        <v>Public health measures</v>
      </c>
      <c r="I2271" s="7" t="s">
        <v>208</v>
      </c>
      <c r="J2271" s="7" t="s">
        <v>519</v>
      </c>
      <c r="K2271" s="7" t="s">
        <v>5155</v>
      </c>
      <c r="L2271" s="7" t="s">
        <v>261</v>
      </c>
      <c r="M2271" s="5">
        <v>43913</v>
      </c>
      <c r="N2271" s="7" t="s">
        <v>2237</v>
      </c>
      <c r="O2271" s="7" t="s">
        <v>239</v>
      </c>
      <c r="P2271" s="15" t="s">
        <v>3048</v>
      </c>
      <c r="Q2271" s="5">
        <v>43917</v>
      </c>
    </row>
    <row r="2272" spans="1:18" hidden="1">
      <c r="A2272" s="13">
        <v>3734</v>
      </c>
      <c r="B2272" s="7" t="s">
        <v>56</v>
      </c>
      <c r="C2272" s="14" t="str">
        <f>VLOOKUP(B2272,Lists!$A$2:$B$196,2,FALSE)</f>
        <v>DOM</v>
      </c>
      <c r="F2272" s="13" t="str">
        <f>VLOOKUP(B2272,Lists!$A$2:$C$196,3,FALSE)</f>
        <v>Americas</v>
      </c>
      <c r="G2272" s="7" t="s">
        <v>241</v>
      </c>
      <c r="H2272" s="29" t="str">
        <f>VLOOKUP(I2272,Lists!$D$2:$E$40,2,FALSE)</f>
        <v>Movement restrictions</v>
      </c>
      <c r="I2272" s="7" t="s">
        <v>204</v>
      </c>
      <c r="J2272" s="7" t="s">
        <v>519</v>
      </c>
      <c r="K2272" s="7" t="s">
        <v>7012</v>
      </c>
      <c r="L2272" s="7" t="s">
        <v>240</v>
      </c>
      <c r="M2272" s="5">
        <v>43924</v>
      </c>
      <c r="N2272" s="7" t="s">
        <v>7013</v>
      </c>
      <c r="O2272" s="7" t="s">
        <v>239</v>
      </c>
      <c r="P2272" s="15" t="s">
        <v>7014</v>
      </c>
      <c r="Q2272" s="5">
        <v>43924</v>
      </c>
    </row>
    <row r="2273" spans="1:18" hidden="1">
      <c r="A2273" s="13">
        <v>3735</v>
      </c>
      <c r="B2273" s="7" t="s">
        <v>56</v>
      </c>
      <c r="C2273" s="14" t="str">
        <f>VLOOKUP(B2273,Lists!$A$2:$B$196,2,FALSE)</f>
        <v>DOM</v>
      </c>
      <c r="F2273" s="13" t="str">
        <f>VLOOKUP(B2273,Lists!$A$2:$C$196,3,FALSE)</f>
        <v>Americas</v>
      </c>
      <c r="G2273" s="7" t="s">
        <v>241</v>
      </c>
      <c r="H2273" s="29" t="str">
        <f>VLOOKUP(I2273,Lists!$D$2:$E$40,2,FALSE)</f>
        <v>Movement restrictions</v>
      </c>
      <c r="I2273" s="7" t="s">
        <v>201</v>
      </c>
      <c r="J2273" s="7" t="s">
        <v>519</v>
      </c>
      <c r="K2273" s="7" t="s">
        <v>7015</v>
      </c>
      <c r="L2273" s="7" t="s">
        <v>261</v>
      </c>
      <c r="M2273" s="5">
        <v>43924</v>
      </c>
      <c r="N2273" s="7" t="s">
        <v>7013</v>
      </c>
      <c r="O2273" s="7" t="s">
        <v>239</v>
      </c>
      <c r="P2273" s="15" t="s">
        <v>7014</v>
      </c>
      <c r="Q2273" s="5">
        <v>43924</v>
      </c>
    </row>
    <row r="2274" spans="1:18" hidden="1">
      <c r="A2274" s="13">
        <v>3975</v>
      </c>
      <c r="B2274" s="7" t="s">
        <v>56</v>
      </c>
      <c r="C2274" s="14" t="str">
        <f>VLOOKUP(B2274,Lists!$A$2:$B$196,2,FALSE)</f>
        <v>DOM</v>
      </c>
      <c r="F2274" s="13" t="str">
        <f>VLOOKUP(B2274,Lists!$A$2:$C$196,3,FALSE)</f>
        <v>Americas</v>
      </c>
      <c r="G2274" s="7" t="s">
        <v>241</v>
      </c>
      <c r="H2274" s="29" t="str">
        <f>VLOOKUP(I2274,Lists!$D$2:$E$40,2,FALSE)</f>
        <v>Governance and socio-economic measures</v>
      </c>
      <c r="I2274" s="7" t="s">
        <v>206</v>
      </c>
      <c r="J2274" s="7" t="s">
        <v>519</v>
      </c>
      <c r="K2274" s="7" t="s">
        <v>7434</v>
      </c>
      <c r="L2274" s="7" t="s">
        <v>258</v>
      </c>
      <c r="M2274" s="5">
        <v>43924</v>
      </c>
      <c r="N2274" s="7" t="s">
        <v>7013</v>
      </c>
      <c r="O2274" s="7" t="s">
        <v>239</v>
      </c>
      <c r="P2274" s="15" t="s">
        <v>7014</v>
      </c>
      <c r="Q2274" s="5">
        <v>43927</v>
      </c>
    </row>
    <row r="2275" spans="1:18" hidden="1">
      <c r="A2275" s="13">
        <v>4016</v>
      </c>
      <c r="B2275" s="7" t="s">
        <v>56</v>
      </c>
      <c r="C2275" s="14" t="str">
        <f>VLOOKUP(B2275,Lists!$A$2:$B$196,2,FALSE)</f>
        <v>DOM</v>
      </c>
      <c r="F2275" s="13" t="str">
        <f>VLOOKUP(B2275,Lists!$A$2:$C$196,3,FALSE)</f>
        <v>Americas</v>
      </c>
      <c r="G2275" s="7" t="s">
        <v>241</v>
      </c>
      <c r="H2275" s="29" t="str">
        <f>VLOOKUP(I2275,Lists!$D$2:$E$40,2,FALSE)</f>
        <v>Public health measures</v>
      </c>
      <c r="I2275" s="7" t="s">
        <v>218</v>
      </c>
      <c r="J2275" s="7" t="s">
        <v>519</v>
      </c>
      <c r="K2275" s="7" t="s">
        <v>7507</v>
      </c>
      <c r="L2275" s="7" t="s">
        <v>258</v>
      </c>
      <c r="M2275" s="5">
        <v>43917</v>
      </c>
      <c r="N2275" s="7" t="s">
        <v>7013</v>
      </c>
      <c r="O2275" s="7" t="s">
        <v>239</v>
      </c>
      <c r="P2275" s="15" t="s">
        <v>7508</v>
      </c>
      <c r="Q2275" s="5">
        <v>43927</v>
      </c>
    </row>
    <row r="2276" spans="1:18" hidden="1">
      <c r="A2276" s="13">
        <v>5054</v>
      </c>
      <c r="B2276" s="7" t="s">
        <v>56</v>
      </c>
      <c r="C2276" s="14" t="str">
        <f>VLOOKUP(B2276,Lists!$A$2:$B$196,2,FALSE)</f>
        <v>DOM</v>
      </c>
      <c r="F2276" s="29" t="str">
        <f>VLOOKUP(B2276,Lists!$A$2:$C$196,3,FALSE)</f>
        <v>Americas</v>
      </c>
      <c r="G2276" s="7" t="s">
        <v>241</v>
      </c>
      <c r="H2276" s="29" t="str">
        <f>VLOOKUP(I2276,Lists!$D$2:$E$40,2,FALSE)</f>
        <v>Governance and socio-economic measures</v>
      </c>
      <c r="I2276" s="7" t="s">
        <v>224</v>
      </c>
      <c r="J2276" s="7" t="s">
        <v>519</v>
      </c>
      <c r="K2276" s="7" t="s">
        <v>9324</v>
      </c>
      <c r="L2276" s="7" t="s">
        <v>258</v>
      </c>
      <c r="M2276" s="5">
        <v>43935</v>
      </c>
      <c r="N2276" s="7" t="s">
        <v>2237</v>
      </c>
      <c r="O2276" s="7" t="s">
        <v>239</v>
      </c>
      <c r="P2276" s="15" t="s">
        <v>3048</v>
      </c>
      <c r="Q2276" s="5">
        <v>43933</v>
      </c>
      <c r="R2276" s="15" t="s">
        <v>9325</v>
      </c>
    </row>
    <row r="2277" spans="1:18" hidden="1">
      <c r="A2277" s="13">
        <v>5063</v>
      </c>
      <c r="B2277" s="7" t="s">
        <v>56</v>
      </c>
      <c r="C2277" s="14" t="str">
        <f>VLOOKUP(B2277,Lists!$A$2:$B$196,2,FALSE)</f>
        <v>DOM</v>
      </c>
      <c r="F2277" s="29" t="str">
        <f>VLOOKUP(B2277,Lists!$A$2:$C$196,3,FALSE)</f>
        <v>Americas</v>
      </c>
      <c r="G2277" s="7" t="s">
        <v>241</v>
      </c>
      <c r="H2277" s="29" t="str">
        <f>VLOOKUP(I2277,Lists!$D$2:$E$40,2,FALSE)</f>
        <v>Movement restrictions</v>
      </c>
      <c r="I2277" s="7" t="s">
        <v>204</v>
      </c>
      <c r="J2277" s="7" t="s">
        <v>519</v>
      </c>
      <c r="K2277" s="7" t="s">
        <v>9347</v>
      </c>
      <c r="L2277" s="7" t="s">
        <v>261</v>
      </c>
      <c r="M2277" s="5">
        <v>43925</v>
      </c>
      <c r="N2277" s="7" t="s">
        <v>2237</v>
      </c>
      <c r="O2277" s="7" t="s">
        <v>239</v>
      </c>
      <c r="P2277" s="15" t="s">
        <v>3048</v>
      </c>
      <c r="Q2277" s="5">
        <v>43935</v>
      </c>
    </row>
    <row r="2278" spans="1:18" hidden="1">
      <c r="A2278" s="13">
        <v>5064</v>
      </c>
      <c r="B2278" s="7" t="s">
        <v>56</v>
      </c>
      <c r="C2278" s="14" t="str">
        <f>VLOOKUP(B2278,Lists!$A$2:$B$196,2,FALSE)</f>
        <v>DOM</v>
      </c>
      <c r="F2278" s="29" t="str">
        <f>VLOOKUP(B2278,Lists!$A$2:$C$196,3,FALSE)</f>
        <v>Americas</v>
      </c>
      <c r="G2278" s="7" t="s">
        <v>241</v>
      </c>
      <c r="H2278" s="29" t="str">
        <f>VLOOKUP(I2278,Lists!$D$2:$E$40,2,FALSE)</f>
        <v>Public health measures</v>
      </c>
      <c r="I2278" s="7" t="s">
        <v>227</v>
      </c>
      <c r="J2278" s="7" t="s">
        <v>529</v>
      </c>
      <c r="K2278" s="7" t="s">
        <v>9348</v>
      </c>
      <c r="L2278" s="7" t="s">
        <v>258</v>
      </c>
      <c r="M2278" s="5">
        <v>43934</v>
      </c>
      <c r="N2278" s="7" t="s">
        <v>9349</v>
      </c>
      <c r="O2278" s="7" t="s">
        <v>239</v>
      </c>
      <c r="P2278" s="15" t="s">
        <v>9350</v>
      </c>
      <c r="Q2278" s="5">
        <v>43935</v>
      </c>
    </row>
    <row r="2279" spans="1:18" hidden="1">
      <c r="A2279" s="13">
        <v>5065</v>
      </c>
      <c r="B2279" s="7" t="s">
        <v>56</v>
      </c>
      <c r="C2279" s="14" t="str">
        <f>VLOOKUP(B2279,Lists!$A$2:$B$196,2,FALSE)</f>
        <v>DOM</v>
      </c>
      <c r="F2279" s="29" t="str">
        <f>VLOOKUP(B2279,Lists!$A$2:$C$196,3,FALSE)</f>
        <v>Americas</v>
      </c>
      <c r="G2279" s="7" t="s">
        <v>241</v>
      </c>
      <c r="H2279" s="29" t="str">
        <f>VLOOKUP(I2279,Lists!$D$2:$E$40,2,FALSE)</f>
        <v>Public health measures</v>
      </c>
      <c r="I2279" s="7" t="s">
        <v>208</v>
      </c>
      <c r="J2279" s="7" t="s">
        <v>519</v>
      </c>
      <c r="K2279" s="7" t="s">
        <v>9351</v>
      </c>
      <c r="L2279" s="7" t="s">
        <v>258</v>
      </c>
      <c r="M2279" s="5">
        <v>43924</v>
      </c>
      <c r="N2279" s="7" t="s">
        <v>9349</v>
      </c>
      <c r="O2279" s="7" t="s">
        <v>239</v>
      </c>
      <c r="P2279" s="15" t="s">
        <v>9352</v>
      </c>
      <c r="Q2279" s="5">
        <v>43935</v>
      </c>
    </row>
    <row r="2280" spans="1:18" hidden="1">
      <c r="A2280" s="13">
        <v>5066</v>
      </c>
      <c r="B2280" s="7" t="s">
        <v>56</v>
      </c>
      <c r="C2280" s="14" t="str">
        <f>VLOOKUP(B2280,Lists!$A$2:$B$196,2,FALSE)</f>
        <v>DOM</v>
      </c>
      <c r="F2280" s="29" t="str">
        <f>VLOOKUP(B2280,Lists!$A$2:$C$196,3,FALSE)</f>
        <v>Americas</v>
      </c>
      <c r="G2280" s="7" t="s">
        <v>245</v>
      </c>
      <c r="H2280" s="29" t="str">
        <f>VLOOKUP(I2280,Lists!$D$2:$E$40,2,FALSE)</f>
        <v>Movement restrictions</v>
      </c>
      <c r="I2280" s="7" t="s">
        <v>204</v>
      </c>
      <c r="J2280" s="7" t="s">
        <v>519</v>
      </c>
      <c r="K2280" s="7" t="s">
        <v>9353</v>
      </c>
      <c r="L2280" s="7" t="s">
        <v>258</v>
      </c>
      <c r="M2280" s="5">
        <v>43934</v>
      </c>
      <c r="N2280" s="7" t="s">
        <v>7013</v>
      </c>
      <c r="O2280" s="7" t="s">
        <v>239</v>
      </c>
      <c r="P2280" s="15" t="s">
        <v>9325</v>
      </c>
      <c r="Q2280" s="5">
        <v>43935</v>
      </c>
    </row>
    <row r="2281" spans="1:18" hidden="1">
      <c r="A2281" s="13">
        <v>5067</v>
      </c>
      <c r="B2281" s="7" t="s">
        <v>56</v>
      </c>
      <c r="C2281" s="14" t="str">
        <f>VLOOKUP(B2281,Lists!$A$2:$B$196,2,FALSE)</f>
        <v>DOM</v>
      </c>
      <c r="F2281" s="29" t="str">
        <f>VLOOKUP(B2281,Lists!$A$2:$C$196,3,FALSE)</f>
        <v>Americas</v>
      </c>
      <c r="G2281" s="7" t="s">
        <v>241</v>
      </c>
      <c r="H2281" s="29" t="str">
        <f>VLOOKUP(I2281,Lists!$D$2:$E$40,2,FALSE)</f>
        <v>Governance and socio-economic measures</v>
      </c>
      <c r="I2281" s="7" t="s">
        <v>205</v>
      </c>
      <c r="J2281" s="7" t="s">
        <v>519</v>
      </c>
      <c r="K2281" s="7" t="s">
        <v>9354</v>
      </c>
      <c r="L2281" s="7" t="s">
        <v>258</v>
      </c>
      <c r="M2281" s="5">
        <v>43934</v>
      </c>
      <c r="N2281" s="7" t="s">
        <v>7013</v>
      </c>
      <c r="O2281" s="7" t="s">
        <v>239</v>
      </c>
      <c r="P2281" s="15" t="s">
        <v>9325</v>
      </c>
      <c r="Q2281" s="5">
        <v>43935</v>
      </c>
    </row>
    <row r="2282" spans="1:18" hidden="1">
      <c r="A2282" s="13">
        <v>7069</v>
      </c>
      <c r="B2282" s="7" t="s">
        <v>56</v>
      </c>
      <c r="C2282" s="14" t="str">
        <f>VLOOKUP(B2282,Lists!$A$2:$B$196,2,FALSE)</f>
        <v>DOM</v>
      </c>
      <c r="D2282" s="7" t="s">
        <v>13033</v>
      </c>
      <c r="F2282" s="29" t="str">
        <f>VLOOKUP(B2282,Lists!$A$2:$C$196,3,FALSE)</f>
        <v>Americas</v>
      </c>
      <c r="G2282" s="7" t="s">
        <v>241</v>
      </c>
      <c r="H2282" s="29" t="str">
        <f>VLOOKUP(I2282,Lists!$D$2:$E$40,2,FALSE)</f>
        <v>Movement restrictions</v>
      </c>
      <c r="I2282" s="7" t="s">
        <v>204</v>
      </c>
      <c r="J2282" s="7" t="s">
        <v>519</v>
      </c>
      <c r="K2282" s="7" t="s">
        <v>13034</v>
      </c>
      <c r="L2282" s="7" t="s">
        <v>261</v>
      </c>
      <c r="M2282" s="5">
        <v>43916</v>
      </c>
      <c r="N2282" s="7" t="s">
        <v>13035</v>
      </c>
      <c r="O2282" s="7" t="s">
        <v>243</v>
      </c>
      <c r="P2282" s="15" t="s">
        <v>13036</v>
      </c>
      <c r="Q2282" s="5">
        <v>43944</v>
      </c>
      <c r="R2282" s="15" t="s">
        <v>13037</v>
      </c>
    </row>
    <row r="2283" spans="1:18" hidden="1">
      <c r="A2283" s="13">
        <v>7096</v>
      </c>
      <c r="B2283" s="7" t="s">
        <v>56</v>
      </c>
      <c r="C2283" s="14" t="str">
        <f>VLOOKUP(B2283,Lists!$A$2:$B$196,2,FALSE)</f>
        <v>DOM</v>
      </c>
      <c r="F2283" s="29" t="str">
        <f>VLOOKUP(B2283,Lists!$A$2:$C$196,3,FALSE)</f>
        <v>Americas</v>
      </c>
      <c r="G2283" s="7" t="s">
        <v>241</v>
      </c>
      <c r="H2283" s="29" t="str">
        <f>VLOOKUP(I2283,Lists!$D$2:$E$40,2,FALSE)</f>
        <v>Movement restrictions</v>
      </c>
      <c r="I2283" s="7" t="s">
        <v>199</v>
      </c>
      <c r="J2283" s="7" t="s">
        <v>519</v>
      </c>
      <c r="K2283" s="7" t="s">
        <v>13088</v>
      </c>
      <c r="L2283" s="7" t="s">
        <v>258</v>
      </c>
      <c r="M2283" s="5">
        <v>43940</v>
      </c>
      <c r="N2283" s="7" t="s">
        <v>2237</v>
      </c>
      <c r="O2283" s="7" t="s">
        <v>239</v>
      </c>
      <c r="P2283" s="15" t="s">
        <v>3048</v>
      </c>
      <c r="Q2283" s="5">
        <v>43944</v>
      </c>
    </row>
    <row r="2284" spans="1:18" hidden="1">
      <c r="A2284" s="13">
        <v>7097</v>
      </c>
      <c r="B2284" s="7" t="s">
        <v>56</v>
      </c>
      <c r="C2284" s="14" t="str">
        <f>VLOOKUP(B2284,Lists!$A$2:$B$196,2,FALSE)</f>
        <v>DOM</v>
      </c>
      <c r="F2284" s="29" t="str">
        <f>VLOOKUP(B2284,Lists!$A$2:$C$196,3,FALSE)</f>
        <v>Americas</v>
      </c>
      <c r="G2284" s="7" t="s">
        <v>241</v>
      </c>
      <c r="H2284" s="29" t="str">
        <f>VLOOKUP(I2284,Lists!$D$2:$E$40,2,FALSE)</f>
        <v>Movement restrictions</v>
      </c>
      <c r="I2284" s="7" t="s">
        <v>203</v>
      </c>
      <c r="J2284" s="7" t="s">
        <v>519</v>
      </c>
      <c r="K2284" s="7" t="s">
        <v>13089</v>
      </c>
      <c r="L2284" s="7" t="s">
        <v>258</v>
      </c>
      <c r="M2284" s="5">
        <v>43935</v>
      </c>
      <c r="N2284" s="7" t="s">
        <v>2237</v>
      </c>
      <c r="O2284" s="7" t="s">
        <v>239</v>
      </c>
      <c r="P2284" s="15" t="s">
        <v>3048</v>
      </c>
      <c r="Q2284" s="5">
        <v>43944</v>
      </c>
    </row>
    <row r="2285" spans="1:18" hidden="1">
      <c r="A2285" s="13">
        <v>7098</v>
      </c>
      <c r="B2285" s="7" t="s">
        <v>56</v>
      </c>
      <c r="C2285" s="14" t="str">
        <f>VLOOKUP(B2285,Lists!$A$2:$B$196,2,FALSE)</f>
        <v>DOM</v>
      </c>
      <c r="F2285" s="29" t="str">
        <f>VLOOKUP(B2285,Lists!$A$2:$C$196,3,FALSE)</f>
        <v>Americas</v>
      </c>
      <c r="G2285" s="7" t="s">
        <v>241</v>
      </c>
      <c r="H2285" s="29" t="str">
        <f>VLOOKUP(I2285,Lists!$D$2:$E$40,2,FALSE)</f>
        <v>Governance and socio-economic measures</v>
      </c>
      <c r="I2285" s="7" t="s">
        <v>205</v>
      </c>
      <c r="J2285" s="7" t="s">
        <v>529</v>
      </c>
      <c r="K2285" s="7" t="s">
        <v>13090</v>
      </c>
      <c r="L2285" s="7" t="s">
        <v>258</v>
      </c>
      <c r="M2285" s="5">
        <v>43942</v>
      </c>
      <c r="N2285" s="7" t="s">
        <v>7013</v>
      </c>
      <c r="O2285" s="7" t="s">
        <v>239</v>
      </c>
      <c r="P2285" s="15" t="s">
        <v>13091</v>
      </c>
      <c r="Q2285" s="5">
        <v>43944</v>
      </c>
    </row>
    <row r="2286" spans="1:18" hidden="1">
      <c r="A2286" s="13">
        <v>7099</v>
      </c>
      <c r="B2286" s="7" t="s">
        <v>56</v>
      </c>
      <c r="C2286" s="14" t="str">
        <f>VLOOKUP(B2286,Lists!$A$2:$B$196,2,FALSE)</f>
        <v>DOM</v>
      </c>
      <c r="F2286" s="29" t="str">
        <f>VLOOKUP(B2286,Lists!$A$2:$C$196,3,FALSE)</f>
        <v>Americas</v>
      </c>
      <c r="G2286" s="7" t="s">
        <v>241</v>
      </c>
      <c r="H2286" s="29" t="str">
        <f>VLOOKUP(I2286,Lists!$D$2:$E$40,2,FALSE)</f>
        <v>Governance and socio-economic measures</v>
      </c>
      <c r="I2286" s="7" t="s">
        <v>205</v>
      </c>
      <c r="J2286" s="7" t="s">
        <v>519</v>
      </c>
      <c r="K2286" s="7" t="s">
        <v>13092</v>
      </c>
      <c r="L2286" s="7" t="s">
        <v>258</v>
      </c>
      <c r="M2286" s="5">
        <v>43941</v>
      </c>
      <c r="N2286" s="7" t="s">
        <v>7013</v>
      </c>
      <c r="O2286" s="7" t="s">
        <v>239</v>
      </c>
      <c r="P2286" s="15" t="s">
        <v>13093</v>
      </c>
      <c r="Q2286" s="5">
        <v>43944</v>
      </c>
    </row>
    <row r="2287" spans="1:18" hidden="1">
      <c r="A2287" s="13">
        <v>7100</v>
      </c>
      <c r="B2287" s="7" t="s">
        <v>56</v>
      </c>
      <c r="C2287" s="14" t="str">
        <f>VLOOKUP(B2287,Lists!$A$2:$B$196,2,FALSE)</f>
        <v>DOM</v>
      </c>
      <c r="F2287" s="29" t="str">
        <f>VLOOKUP(B2287,Lists!$A$2:$C$196,3,FALSE)</f>
        <v>Americas</v>
      </c>
      <c r="G2287" s="7" t="s">
        <v>241</v>
      </c>
      <c r="H2287" s="29" t="str">
        <f>VLOOKUP(I2287,Lists!$D$2:$E$40,2,FALSE)</f>
        <v>Public health measures</v>
      </c>
      <c r="I2287" s="7" t="s">
        <v>225</v>
      </c>
      <c r="J2287" s="7" t="s">
        <v>519</v>
      </c>
      <c r="K2287" s="7" t="s">
        <v>13094</v>
      </c>
      <c r="L2287" s="7" t="s">
        <v>258</v>
      </c>
      <c r="M2287" s="5">
        <v>43943</v>
      </c>
      <c r="N2287" s="7" t="s">
        <v>9349</v>
      </c>
      <c r="O2287" s="7" t="s">
        <v>239</v>
      </c>
      <c r="P2287" s="15" t="s">
        <v>13095</v>
      </c>
      <c r="Q2287" s="5">
        <v>43944</v>
      </c>
      <c r="R2287" s="15" t="s">
        <v>13096</v>
      </c>
    </row>
    <row r="2288" spans="1:18" hidden="1">
      <c r="A2288" s="13">
        <v>8335</v>
      </c>
      <c r="B2288" s="7" t="s">
        <v>56</v>
      </c>
      <c r="C2288" s="14" t="str">
        <f>VLOOKUP(B2288,Lists!$A$2:$B$196,2,FALSE)</f>
        <v>DOM</v>
      </c>
      <c r="D2288" s="7" t="s">
        <v>15439</v>
      </c>
      <c r="F2288" s="29" t="str">
        <f>VLOOKUP(B2288,Lists!$A$2:$C$196,3,FALSE)</f>
        <v>Americas</v>
      </c>
      <c r="G2288" s="7" t="s">
        <v>241</v>
      </c>
      <c r="H2288" s="29" t="str">
        <f>VLOOKUP(I2288,Lists!$D$2:$E$40,2,FALSE)</f>
        <v>Movement restrictions</v>
      </c>
      <c r="I2288" s="7" t="s">
        <v>204</v>
      </c>
      <c r="J2288" s="7" t="s">
        <v>519</v>
      </c>
      <c r="K2288" s="7" t="s">
        <v>15440</v>
      </c>
      <c r="L2288" s="7" t="s">
        <v>258</v>
      </c>
      <c r="M2288" s="5">
        <v>43949</v>
      </c>
      <c r="N2288" s="7" t="s">
        <v>15441</v>
      </c>
      <c r="O2288" s="7" t="s">
        <v>239</v>
      </c>
      <c r="P2288" s="15" t="s">
        <v>3048</v>
      </c>
      <c r="Q2288" s="5">
        <v>43951</v>
      </c>
      <c r="R2288" s="15" t="s">
        <v>15442</v>
      </c>
    </row>
    <row r="2289" spans="1:18" hidden="1">
      <c r="A2289" s="13">
        <v>8336</v>
      </c>
      <c r="B2289" s="7" t="s">
        <v>56</v>
      </c>
      <c r="C2289" s="14" t="str">
        <f>VLOOKUP(B2289,Lists!$A$2:$B$196,2,FALSE)</f>
        <v>DOM</v>
      </c>
      <c r="F2289" s="29" t="str">
        <f>VLOOKUP(B2289,Lists!$A$2:$C$196,3,FALSE)</f>
        <v>Americas</v>
      </c>
      <c r="G2289" s="7" t="s">
        <v>241</v>
      </c>
      <c r="H2289" s="29" t="str">
        <f>VLOOKUP(I2289,Lists!$D$2:$E$40,2,FALSE)</f>
        <v>Governance and socio-economic measures</v>
      </c>
      <c r="I2289" s="7" t="s">
        <v>224</v>
      </c>
      <c r="J2289" s="7" t="s">
        <v>519</v>
      </c>
      <c r="K2289" s="7" t="s">
        <v>15443</v>
      </c>
      <c r="L2289" s="7" t="s">
        <v>258</v>
      </c>
      <c r="M2289" s="5">
        <v>43951</v>
      </c>
      <c r="N2289" s="7" t="s">
        <v>15441</v>
      </c>
      <c r="O2289" s="7" t="s">
        <v>239</v>
      </c>
      <c r="P2289" s="15" t="s">
        <v>3048</v>
      </c>
      <c r="Q2289" s="5">
        <v>43951</v>
      </c>
    </row>
    <row r="2290" spans="1:18" hidden="1">
      <c r="A2290" s="13">
        <v>8337</v>
      </c>
      <c r="B2290" s="7" t="s">
        <v>56</v>
      </c>
      <c r="C2290" s="14" t="str">
        <f>VLOOKUP(B2290,Lists!$A$2:$B$196,2,FALSE)</f>
        <v>DOM</v>
      </c>
      <c r="F2290" s="29" t="str">
        <f>VLOOKUP(B2290,Lists!$A$2:$C$196,3,FALSE)</f>
        <v>Americas</v>
      </c>
      <c r="G2290" s="7" t="s">
        <v>241</v>
      </c>
      <c r="H2290" s="29" t="str">
        <f>VLOOKUP(I2290,Lists!$D$2:$E$40,2,FALSE)</f>
        <v>Governance and socio-economic measures</v>
      </c>
      <c r="I2290" s="7" t="s">
        <v>205</v>
      </c>
      <c r="J2290" s="7" t="s">
        <v>529</v>
      </c>
      <c r="K2290" s="7" t="s">
        <v>15444</v>
      </c>
      <c r="L2290" s="7" t="s">
        <v>258</v>
      </c>
      <c r="M2290" s="5">
        <v>43949</v>
      </c>
      <c r="N2290" s="7" t="s">
        <v>15445</v>
      </c>
      <c r="O2290" s="7" t="s">
        <v>239</v>
      </c>
      <c r="P2290" s="15" t="s">
        <v>15446</v>
      </c>
      <c r="Q2290" s="5">
        <v>43951</v>
      </c>
    </row>
    <row r="2291" spans="1:18" hidden="1">
      <c r="A2291" s="13">
        <v>8338</v>
      </c>
      <c r="B2291" s="7" t="s">
        <v>56</v>
      </c>
      <c r="C2291" s="14" t="str">
        <f>VLOOKUP(B2291,Lists!$A$2:$B$196,2,FALSE)</f>
        <v>DOM</v>
      </c>
      <c r="F2291" s="29" t="str">
        <f>VLOOKUP(B2291,Lists!$A$2:$C$196,3,FALSE)</f>
        <v>Americas</v>
      </c>
      <c r="G2291" s="7" t="s">
        <v>241</v>
      </c>
      <c r="H2291" s="29" t="str">
        <f>VLOOKUP(I2291,Lists!$D$2:$E$40,2,FALSE)</f>
        <v>Public health measures</v>
      </c>
      <c r="I2291" s="7" t="s">
        <v>208</v>
      </c>
      <c r="J2291" s="7" t="s">
        <v>529</v>
      </c>
      <c r="K2291" s="7" t="s">
        <v>15447</v>
      </c>
      <c r="L2291" s="7" t="s">
        <v>258</v>
      </c>
      <c r="M2291" s="5">
        <v>43949</v>
      </c>
      <c r="N2291" s="7" t="s">
        <v>15445</v>
      </c>
      <c r="O2291" s="7" t="s">
        <v>239</v>
      </c>
      <c r="P2291" s="15" t="s">
        <v>15446</v>
      </c>
      <c r="Q2291" s="5">
        <v>43951</v>
      </c>
    </row>
    <row r="2292" spans="1:18" hidden="1">
      <c r="A2292" s="13">
        <v>8339</v>
      </c>
      <c r="B2292" s="7" t="s">
        <v>56</v>
      </c>
      <c r="C2292" s="14" t="str">
        <f>VLOOKUP(B2292,Lists!$A$2:$B$196,2,FALSE)</f>
        <v>DOM</v>
      </c>
      <c r="F2292" s="29" t="str">
        <f>VLOOKUP(B2292,Lists!$A$2:$C$196,3,FALSE)</f>
        <v>Americas</v>
      </c>
      <c r="G2292" s="7" t="s">
        <v>241</v>
      </c>
      <c r="H2292" s="29" t="str">
        <f>VLOOKUP(I2292,Lists!$D$2:$E$40,2,FALSE)</f>
        <v>Public health measures</v>
      </c>
      <c r="I2292" s="7" t="s">
        <v>227</v>
      </c>
      <c r="J2292" s="7" t="s">
        <v>519</v>
      </c>
      <c r="K2292" s="7" t="s">
        <v>15448</v>
      </c>
      <c r="L2292" s="7" t="s">
        <v>258</v>
      </c>
      <c r="M2292" s="5">
        <v>43948</v>
      </c>
      <c r="N2292" s="7" t="s">
        <v>15445</v>
      </c>
      <c r="O2292" s="7" t="s">
        <v>239</v>
      </c>
      <c r="P2292" s="15" t="s">
        <v>15442</v>
      </c>
      <c r="Q2292" s="5">
        <v>43951</v>
      </c>
    </row>
    <row r="2293" spans="1:18" hidden="1">
      <c r="A2293" s="13">
        <v>8340</v>
      </c>
      <c r="B2293" s="7" t="s">
        <v>56</v>
      </c>
      <c r="C2293" s="14" t="str">
        <f>VLOOKUP(B2293,Lists!$A$2:$B$196,2,FALSE)</f>
        <v>DOM</v>
      </c>
      <c r="F2293" s="29" t="str">
        <f>VLOOKUP(B2293,Lists!$A$2:$C$196,3,FALSE)</f>
        <v>Americas</v>
      </c>
      <c r="G2293" s="7" t="s">
        <v>241</v>
      </c>
      <c r="H2293" s="29" t="str">
        <f>VLOOKUP(I2293,Lists!$D$2:$E$40,2,FALSE)</f>
        <v>Public health measures</v>
      </c>
      <c r="I2293" s="7" t="s">
        <v>225</v>
      </c>
      <c r="J2293" s="7" t="s">
        <v>519</v>
      </c>
      <c r="K2293" s="7" t="s">
        <v>15449</v>
      </c>
      <c r="L2293" s="7" t="s">
        <v>258</v>
      </c>
      <c r="M2293" s="5">
        <v>43948</v>
      </c>
      <c r="N2293" s="7" t="s">
        <v>7013</v>
      </c>
      <c r="O2293" s="7" t="s">
        <v>239</v>
      </c>
      <c r="P2293" s="15" t="s">
        <v>15450</v>
      </c>
      <c r="Q2293" s="5">
        <v>43951</v>
      </c>
    </row>
    <row r="2294" spans="1:18" hidden="1">
      <c r="A2294" s="13">
        <v>60</v>
      </c>
      <c r="B2294" s="7" t="s">
        <v>57</v>
      </c>
      <c r="C2294" s="14" t="str">
        <f>VLOOKUP(B2294,Lists!$A$2:$B$196,2,FALSE)</f>
        <v>ECU</v>
      </c>
      <c r="F2294" s="13" t="str">
        <f>VLOOKUP(B2294,Lists!$A$2:$C$196,3,FALSE)</f>
        <v>Americas</v>
      </c>
      <c r="G2294" s="7" t="s">
        <v>241</v>
      </c>
      <c r="H2294" s="13" t="str">
        <f>VLOOKUP(I2294,Lists!$D$2:$E$40,2,FALSE)</f>
        <v>Public health measures</v>
      </c>
      <c r="I2294" s="13" t="s">
        <v>253</v>
      </c>
      <c r="J2294" s="7" t="s">
        <v>529</v>
      </c>
      <c r="K2294" s="7" t="s">
        <v>631</v>
      </c>
      <c r="L2294" s="7" t="s">
        <v>258</v>
      </c>
      <c r="M2294" s="5">
        <v>43902</v>
      </c>
      <c r="N2294" s="7" t="s">
        <v>559</v>
      </c>
      <c r="O2294" s="7" t="s">
        <v>239</v>
      </c>
      <c r="P2294" s="15" t="s">
        <v>632</v>
      </c>
      <c r="Q2294" s="5">
        <v>43904</v>
      </c>
    </row>
    <row r="2295" spans="1:18" hidden="1">
      <c r="A2295" s="13">
        <v>1482</v>
      </c>
      <c r="B2295" s="7" t="s">
        <v>57</v>
      </c>
      <c r="C2295" s="14" t="str">
        <f>VLOOKUP(B2295,Lists!$A$2:$B$196,2,FALSE)</f>
        <v>ECU</v>
      </c>
      <c r="F2295" s="13" t="str">
        <f>VLOOKUP(B2295,Lists!$A$2:$C$196,3,FALSE)</f>
        <v>Americas</v>
      </c>
      <c r="G2295" s="7" t="s">
        <v>241</v>
      </c>
      <c r="H2295" s="13" t="str">
        <f>VLOOKUP(I2295,Lists!$D$2:$E$40,2,FALSE)</f>
        <v>Governance and socio-economic measures</v>
      </c>
      <c r="I2295" s="7" t="s">
        <v>224</v>
      </c>
      <c r="J2295" s="7" t="s">
        <v>519</v>
      </c>
      <c r="K2295" s="7" t="s">
        <v>3057</v>
      </c>
      <c r="L2295" s="7" t="s">
        <v>258</v>
      </c>
      <c r="M2295" s="5">
        <v>43912</v>
      </c>
      <c r="N2295" s="7" t="s">
        <v>2087</v>
      </c>
      <c r="O2295" s="7" t="s">
        <v>239</v>
      </c>
      <c r="P2295" s="15" t="s">
        <v>632</v>
      </c>
      <c r="Q2295" s="5">
        <v>43913</v>
      </c>
      <c r="R2295" s="7" t="s">
        <v>1755</v>
      </c>
    </row>
    <row r="2296" spans="1:18" hidden="1">
      <c r="A2296" s="13">
        <v>1483</v>
      </c>
      <c r="B2296" s="7" t="s">
        <v>57</v>
      </c>
      <c r="C2296" s="14" t="str">
        <f>VLOOKUP(B2296,Lists!$A$2:$B$196,2,FALSE)</f>
        <v>ECU</v>
      </c>
      <c r="F2296" s="13" t="str">
        <f>VLOOKUP(B2296,Lists!$A$2:$C$196,3,FALSE)</f>
        <v>Americas</v>
      </c>
      <c r="G2296" s="7" t="s">
        <v>241</v>
      </c>
      <c r="H2296" s="13" t="str">
        <f>VLOOKUP(I2296,Lists!$D$2:$E$40,2,FALSE)</f>
        <v>Lockdown</v>
      </c>
      <c r="I2296" s="7" t="s">
        <v>219</v>
      </c>
      <c r="J2296" s="7" t="s">
        <v>519</v>
      </c>
      <c r="K2296" s="7" t="s">
        <v>3058</v>
      </c>
      <c r="L2296" s="7" t="s">
        <v>265</v>
      </c>
      <c r="M2296" s="5">
        <v>43907</v>
      </c>
      <c r="N2296" s="7" t="s">
        <v>2087</v>
      </c>
      <c r="O2296" s="7" t="s">
        <v>239</v>
      </c>
      <c r="P2296" s="15" t="s">
        <v>632</v>
      </c>
      <c r="Q2296" s="5">
        <v>43913</v>
      </c>
      <c r="R2296" s="15" t="s">
        <v>3059</v>
      </c>
    </row>
    <row r="2297" spans="1:18" hidden="1">
      <c r="A2297" s="13">
        <v>1484</v>
      </c>
      <c r="B2297" s="7" t="s">
        <v>57</v>
      </c>
      <c r="C2297" s="14" t="str">
        <f>VLOOKUP(B2297,Lists!$A$2:$B$196,2,FALSE)</f>
        <v>ECU</v>
      </c>
      <c r="F2297" s="13" t="str">
        <f>VLOOKUP(B2297,Lists!$A$2:$C$196,3,FALSE)</f>
        <v>Americas</v>
      </c>
      <c r="G2297" s="7" t="s">
        <v>241</v>
      </c>
      <c r="H2297" s="13" t="str">
        <f>VLOOKUP(I2297,Lists!$D$2:$E$40,2,FALSE)</f>
        <v>Movement restrictions</v>
      </c>
      <c r="I2297" s="7" t="s">
        <v>204</v>
      </c>
      <c r="J2297" s="7" t="s">
        <v>519</v>
      </c>
      <c r="K2297" s="7" t="s">
        <v>3060</v>
      </c>
      <c r="L2297" s="7" t="s">
        <v>258</v>
      </c>
      <c r="M2297" s="5">
        <v>43907</v>
      </c>
      <c r="N2297" s="7" t="s">
        <v>2087</v>
      </c>
      <c r="O2297" s="7" t="s">
        <v>239</v>
      </c>
      <c r="P2297" s="15" t="s">
        <v>632</v>
      </c>
      <c r="Q2297" s="5">
        <v>43913</v>
      </c>
      <c r="R2297" s="15" t="s">
        <v>3059</v>
      </c>
    </row>
    <row r="2298" spans="1:18" hidden="1">
      <c r="A2298" s="13">
        <v>1485</v>
      </c>
      <c r="B2298" s="7" t="s">
        <v>57</v>
      </c>
      <c r="C2298" s="14" t="str">
        <f>VLOOKUP(B2298,Lists!$A$2:$B$196,2,FALSE)</f>
        <v>ECU</v>
      </c>
      <c r="F2298" s="13" t="str">
        <f>VLOOKUP(B2298,Lists!$A$2:$C$196,3,FALSE)</f>
        <v>Americas</v>
      </c>
      <c r="G2298" s="7" t="s">
        <v>241</v>
      </c>
      <c r="H2298" s="13" t="str">
        <f>VLOOKUP(I2298,Lists!$D$2:$E$40,2,FALSE)</f>
        <v>Social distancing</v>
      </c>
      <c r="I2298" s="7" t="s">
        <v>221</v>
      </c>
      <c r="J2298" s="7" t="s">
        <v>519</v>
      </c>
      <c r="K2298" s="7" t="s">
        <v>3061</v>
      </c>
      <c r="L2298" s="7" t="s">
        <v>258</v>
      </c>
      <c r="M2298" s="5">
        <v>43907</v>
      </c>
      <c r="N2298" s="7" t="s">
        <v>2087</v>
      </c>
      <c r="O2298" s="7" t="s">
        <v>239</v>
      </c>
      <c r="P2298" s="15" t="s">
        <v>632</v>
      </c>
      <c r="Q2298" s="5">
        <v>43913</v>
      </c>
      <c r="R2298" s="15" t="s">
        <v>3059</v>
      </c>
    </row>
    <row r="2299" spans="1:18" hidden="1">
      <c r="A2299" s="13">
        <v>1486</v>
      </c>
      <c r="B2299" s="7" t="s">
        <v>57</v>
      </c>
      <c r="C2299" s="14" t="str">
        <f>VLOOKUP(B2299,Lists!$A$2:$B$196,2,FALSE)</f>
        <v>ECU</v>
      </c>
      <c r="F2299" s="13" t="str">
        <f>VLOOKUP(B2299,Lists!$A$2:$C$196,3,FALSE)</f>
        <v>Americas</v>
      </c>
      <c r="G2299" s="7" t="s">
        <v>241</v>
      </c>
      <c r="H2299" s="13" t="str">
        <f>VLOOKUP(I2299,Lists!$D$2:$E$40,2,FALSE)</f>
        <v>Movement restrictions</v>
      </c>
      <c r="I2299" s="7" t="s">
        <v>199</v>
      </c>
      <c r="J2299" s="7" t="s">
        <v>519</v>
      </c>
      <c r="K2299" s="7" t="s">
        <v>3062</v>
      </c>
      <c r="L2299" s="7" t="s">
        <v>258</v>
      </c>
      <c r="M2299" s="5">
        <v>43907</v>
      </c>
      <c r="N2299" s="7" t="s">
        <v>2087</v>
      </c>
      <c r="O2299" s="7" t="s">
        <v>239</v>
      </c>
      <c r="P2299" s="15" t="s">
        <v>632</v>
      </c>
      <c r="Q2299" s="5">
        <v>43913</v>
      </c>
      <c r="R2299" s="15" t="s">
        <v>3059</v>
      </c>
    </row>
    <row r="2300" spans="1:18" hidden="1">
      <c r="A2300" s="13">
        <v>1487</v>
      </c>
      <c r="B2300" s="7" t="s">
        <v>57</v>
      </c>
      <c r="C2300" s="14" t="str">
        <f>VLOOKUP(B2300,Lists!$A$2:$B$196,2,FALSE)</f>
        <v>ECU</v>
      </c>
      <c r="F2300" s="13" t="str">
        <f>VLOOKUP(B2300,Lists!$A$2:$C$196,3,FALSE)</f>
        <v>Americas</v>
      </c>
      <c r="G2300" s="7" t="s">
        <v>241</v>
      </c>
      <c r="H2300" s="13" t="str">
        <f>VLOOKUP(I2300,Lists!$D$2:$E$40,2,FALSE)</f>
        <v>Movement restrictions</v>
      </c>
      <c r="I2300" s="7" t="s">
        <v>211</v>
      </c>
      <c r="J2300" s="7" t="s">
        <v>519</v>
      </c>
      <c r="K2300" s="7" t="s">
        <v>3063</v>
      </c>
      <c r="L2300" s="7" t="s">
        <v>258</v>
      </c>
      <c r="M2300" s="5">
        <v>43907</v>
      </c>
      <c r="N2300" s="7" t="s">
        <v>2087</v>
      </c>
      <c r="O2300" s="7" t="s">
        <v>239</v>
      </c>
      <c r="P2300" s="15" t="s">
        <v>632</v>
      </c>
      <c r="Q2300" s="5">
        <v>43913</v>
      </c>
      <c r="R2300" s="15" t="s">
        <v>3059</v>
      </c>
    </row>
    <row r="2301" spans="1:18" hidden="1">
      <c r="A2301" s="13">
        <v>1488</v>
      </c>
      <c r="B2301" s="7" t="s">
        <v>57</v>
      </c>
      <c r="C2301" s="14" t="str">
        <f>VLOOKUP(B2301,Lists!$A$2:$B$196,2,FALSE)</f>
        <v>ECU</v>
      </c>
      <c r="F2301" s="13" t="str">
        <f>VLOOKUP(B2301,Lists!$A$2:$C$196,3,FALSE)</f>
        <v>Americas</v>
      </c>
      <c r="G2301" s="7" t="s">
        <v>241</v>
      </c>
      <c r="H2301" s="13" t="str">
        <f>VLOOKUP(I2301,Lists!$D$2:$E$40,2,FALSE)</f>
        <v>Movement restrictions</v>
      </c>
      <c r="I2301" s="7" t="s">
        <v>203</v>
      </c>
      <c r="J2301" s="7" t="s">
        <v>519</v>
      </c>
      <c r="K2301" s="7" t="s">
        <v>3064</v>
      </c>
      <c r="L2301" s="7" t="s">
        <v>265</v>
      </c>
      <c r="M2301" s="5">
        <v>43911</v>
      </c>
      <c r="N2301" s="7" t="s">
        <v>821</v>
      </c>
      <c r="O2301" s="7" t="s">
        <v>239</v>
      </c>
      <c r="P2301" s="15" t="s">
        <v>3065</v>
      </c>
      <c r="Q2301" s="5">
        <v>43913</v>
      </c>
      <c r="R2301" s="15" t="s">
        <v>3059</v>
      </c>
    </row>
    <row r="2302" spans="1:18" hidden="1">
      <c r="A2302" s="13">
        <v>1489</v>
      </c>
      <c r="B2302" s="7" t="s">
        <v>57</v>
      </c>
      <c r="C2302" s="14" t="str">
        <f>VLOOKUP(B2302,Lists!$A$2:$B$196,2,FALSE)</f>
        <v>ECU</v>
      </c>
      <c r="D2302" s="7" t="s">
        <v>3066</v>
      </c>
      <c r="F2302" s="13" t="str">
        <f>VLOOKUP(B2302,Lists!$A$2:$C$196,3,FALSE)</f>
        <v>Americas</v>
      </c>
      <c r="G2302" s="7" t="s">
        <v>241</v>
      </c>
      <c r="H2302" s="13" t="str">
        <f>VLOOKUP(I2302,Lists!$D$2:$E$40,2,FALSE)</f>
        <v>Movement restrictions</v>
      </c>
      <c r="I2302" s="7" t="s">
        <v>203</v>
      </c>
      <c r="J2302" s="7" t="s">
        <v>519</v>
      </c>
      <c r="K2302" s="7" t="s">
        <v>3067</v>
      </c>
      <c r="L2302" s="7" t="s">
        <v>265</v>
      </c>
      <c r="M2302" s="5">
        <v>43911</v>
      </c>
      <c r="N2302" s="7" t="s">
        <v>821</v>
      </c>
      <c r="O2302" s="7" t="s">
        <v>239</v>
      </c>
      <c r="P2302" s="15" t="s">
        <v>3065</v>
      </c>
      <c r="Q2302" s="5">
        <v>43913</v>
      </c>
      <c r="R2302" s="15" t="s">
        <v>3059</v>
      </c>
    </row>
    <row r="2303" spans="1:18" hidden="1">
      <c r="A2303" s="13">
        <v>2718</v>
      </c>
      <c r="B2303" s="7" t="s">
        <v>57</v>
      </c>
      <c r="C2303" s="14" t="str">
        <f>VLOOKUP(B2303,Lists!$A$2:$B$196,2,FALSE)</f>
        <v>ECU</v>
      </c>
      <c r="F2303" s="13" t="str">
        <f>VLOOKUP(B2303,Lists!$A$2:$C$196,3,FALSE)</f>
        <v>Americas</v>
      </c>
      <c r="G2303" s="7" t="s">
        <v>241</v>
      </c>
      <c r="H2303" s="13" t="str">
        <f>VLOOKUP(I2303,Lists!$D$2:$E$40,2,FALSE)</f>
        <v>Movement restrictions</v>
      </c>
      <c r="I2303" s="7" t="s">
        <v>203</v>
      </c>
      <c r="J2303" s="7" t="s">
        <v>519</v>
      </c>
      <c r="K2303" s="7" t="s">
        <v>5156</v>
      </c>
      <c r="L2303" s="7" t="s">
        <v>265</v>
      </c>
      <c r="M2303" s="5">
        <v>43915</v>
      </c>
      <c r="N2303" s="7" t="s">
        <v>821</v>
      </c>
      <c r="O2303" s="7" t="s">
        <v>239</v>
      </c>
      <c r="P2303" s="15" t="s">
        <v>3065</v>
      </c>
      <c r="Q2303" s="5">
        <v>43917</v>
      </c>
      <c r="R2303" s="15" t="s">
        <v>632</v>
      </c>
    </row>
    <row r="2304" spans="1:18" hidden="1">
      <c r="A2304" s="13">
        <v>2745</v>
      </c>
      <c r="B2304" s="7" t="s">
        <v>57</v>
      </c>
      <c r="C2304" s="14" t="str">
        <f>VLOOKUP(B2304,Lists!$A$2:$B$196,2,FALSE)</f>
        <v>ECU</v>
      </c>
      <c r="D2304" s="7" t="s">
        <v>5215</v>
      </c>
      <c r="F2304" s="13" t="str">
        <f>VLOOKUP(B2304,Lists!$A$2:$C$196,3,FALSE)</f>
        <v>Americas</v>
      </c>
      <c r="G2304" s="7" t="s">
        <v>241</v>
      </c>
      <c r="H2304" s="13" t="str">
        <f>VLOOKUP(I2304,Lists!$D$2:$E$40,2,FALSE)</f>
        <v>Governance and socio-economic measures</v>
      </c>
      <c r="I2304" s="7" t="s">
        <v>216</v>
      </c>
      <c r="J2304" s="7" t="s">
        <v>519</v>
      </c>
      <c r="K2304" s="7" t="s">
        <v>5216</v>
      </c>
      <c r="L2304" s="7" t="s">
        <v>258</v>
      </c>
      <c r="M2304" s="5">
        <v>43915</v>
      </c>
      <c r="N2304" s="7" t="s">
        <v>2237</v>
      </c>
      <c r="O2304" s="7" t="s">
        <v>239</v>
      </c>
      <c r="P2304" s="15" t="s">
        <v>5217</v>
      </c>
      <c r="Q2304" s="5">
        <v>43917</v>
      </c>
    </row>
    <row r="2305" spans="1:18" hidden="1">
      <c r="A2305" s="13">
        <v>3976</v>
      </c>
      <c r="B2305" s="7" t="s">
        <v>57</v>
      </c>
      <c r="C2305" s="14" t="str">
        <f>VLOOKUP(B2305,Lists!$A$2:$B$196,2,FALSE)</f>
        <v>ECU</v>
      </c>
      <c r="F2305" s="13" t="str">
        <f>VLOOKUP(B2305,Lists!$A$2:$C$196,3,FALSE)</f>
        <v>Americas</v>
      </c>
      <c r="G2305" s="7" t="s">
        <v>241</v>
      </c>
      <c r="H2305" s="29" t="str">
        <f>VLOOKUP(I2305,Lists!$D$2:$E$40,2,FALSE)</f>
        <v>Lockdown</v>
      </c>
      <c r="I2305" s="7" t="s">
        <v>219</v>
      </c>
      <c r="J2305" s="7" t="s">
        <v>519</v>
      </c>
      <c r="K2305" s="7" t="s">
        <v>7435</v>
      </c>
      <c r="L2305" s="7" t="s">
        <v>258</v>
      </c>
      <c r="M2305" s="5">
        <v>43892</v>
      </c>
      <c r="N2305" s="7" t="s">
        <v>7436</v>
      </c>
      <c r="O2305" s="7" t="s">
        <v>239</v>
      </c>
      <c r="P2305" s="15" t="s">
        <v>7437</v>
      </c>
      <c r="Q2305" s="5">
        <v>43927</v>
      </c>
    </row>
    <row r="2306" spans="1:18" hidden="1">
      <c r="A2306" s="13">
        <v>3977</v>
      </c>
      <c r="B2306" s="7" t="s">
        <v>57</v>
      </c>
      <c r="C2306" s="14" t="str">
        <f>VLOOKUP(B2306,Lists!$A$2:$B$196,2,FALSE)</f>
        <v>ECU</v>
      </c>
      <c r="F2306" s="13" t="str">
        <f>VLOOKUP(B2306,Lists!$A$2:$C$196,3,FALSE)</f>
        <v>Americas</v>
      </c>
      <c r="G2306" s="7" t="s">
        <v>241</v>
      </c>
      <c r="H2306" s="29" t="str">
        <f>VLOOKUP(I2306,Lists!$D$2:$E$40,2,FALSE)</f>
        <v>Social distancing</v>
      </c>
      <c r="I2306" s="7" t="s">
        <v>223</v>
      </c>
      <c r="J2306" s="7" t="s">
        <v>519</v>
      </c>
      <c r="K2306" s="7" t="s">
        <v>7438</v>
      </c>
      <c r="L2306" s="7" t="s">
        <v>258</v>
      </c>
      <c r="M2306" s="5">
        <v>43892</v>
      </c>
      <c r="N2306" s="7" t="s">
        <v>7436</v>
      </c>
      <c r="O2306" s="7" t="s">
        <v>239</v>
      </c>
      <c r="P2306" s="15" t="s">
        <v>7437</v>
      </c>
      <c r="Q2306" s="5">
        <v>43927</v>
      </c>
    </row>
    <row r="2307" spans="1:18" hidden="1">
      <c r="A2307" s="13">
        <v>3978</v>
      </c>
      <c r="B2307" s="7" t="s">
        <v>57</v>
      </c>
      <c r="C2307" s="14" t="str">
        <f>VLOOKUP(B2307,Lists!$A$2:$B$196,2,FALSE)</f>
        <v>ECU</v>
      </c>
      <c r="F2307" s="13" t="str">
        <f>VLOOKUP(B2307,Lists!$A$2:$C$196,3,FALSE)</f>
        <v>Americas</v>
      </c>
      <c r="G2307" s="7" t="s">
        <v>241</v>
      </c>
      <c r="H2307" s="29" t="str">
        <f>VLOOKUP(I2307,Lists!$D$2:$E$40,2,FALSE)</f>
        <v>Public health measures</v>
      </c>
      <c r="I2307" s="7" t="s">
        <v>225</v>
      </c>
      <c r="J2307" s="7" t="s">
        <v>519</v>
      </c>
      <c r="L2307" s="7" t="s">
        <v>258</v>
      </c>
      <c r="M2307" s="5">
        <v>43895</v>
      </c>
      <c r="N2307" s="7" t="s">
        <v>7436</v>
      </c>
      <c r="O2307" s="7" t="s">
        <v>239</v>
      </c>
      <c r="P2307" s="15" t="s">
        <v>7439</v>
      </c>
      <c r="Q2307" s="5">
        <v>43927</v>
      </c>
    </row>
    <row r="2308" spans="1:18" hidden="1">
      <c r="A2308" s="13">
        <v>3979</v>
      </c>
      <c r="B2308" s="7" t="s">
        <v>57</v>
      </c>
      <c r="C2308" s="14" t="str">
        <f>VLOOKUP(B2308,Lists!$A$2:$B$196,2,FALSE)</f>
        <v>ECU</v>
      </c>
      <c r="F2308" s="13" t="str">
        <f>VLOOKUP(B2308,Lists!$A$2:$C$196,3,FALSE)</f>
        <v>Americas</v>
      </c>
      <c r="G2308" s="7" t="s">
        <v>241</v>
      </c>
      <c r="H2308" s="29" t="str">
        <f>VLOOKUP(I2308,Lists!$D$2:$E$40,2,FALSE)</f>
        <v>Movement restrictions</v>
      </c>
      <c r="I2308" s="7" t="s">
        <v>204</v>
      </c>
      <c r="J2308" s="7" t="s">
        <v>519</v>
      </c>
      <c r="K2308" s="7" t="s">
        <v>7440</v>
      </c>
      <c r="L2308" s="7" t="s">
        <v>258</v>
      </c>
      <c r="M2308" s="5">
        <v>43892</v>
      </c>
      <c r="N2308" s="7" t="s">
        <v>7436</v>
      </c>
      <c r="O2308" s="7" t="s">
        <v>239</v>
      </c>
      <c r="P2308" s="15" t="s">
        <v>7437</v>
      </c>
      <c r="Q2308" s="5">
        <v>43927</v>
      </c>
    </row>
    <row r="2309" spans="1:18" hidden="1">
      <c r="A2309" s="13">
        <v>3980</v>
      </c>
      <c r="B2309" s="7" t="s">
        <v>57</v>
      </c>
      <c r="C2309" s="14" t="str">
        <f>VLOOKUP(B2309,Lists!$A$2:$B$196,2,FALSE)</f>
        <v>ECU</v>
      </c>
      <c r="F2309" s="13" t="str">
        <f>VLOOKUP(B2309,Lists!$A$2:$C$196,3,FALSE)</f>
        <v>Americas</v>
      </c>
      <c r="G2309" s="7" t="s">
        <v>241</v>
      </c>
      <c r="H2309" s="29" t="str">
        <f>VLOOKUP(I2309,Lists!$D$2:$E$40,2,FALSE)</f>
        <v>Movement restrictions</v>
      </c>
      <c r="I2309" s="7" t="s">
        <v>211</v>
      </c>
      <c r="J2309" s="7" t="s">
        <v>519</v>
      </c>
      <c r="K2309" s="7" t="s">
        <v>7441</v>
      </c>
      <c r="L2309" s="7" t="s">
        <v>258</v>
      </c>
      <c r="M2309" s="5">
        <v>43892</v>
      </c>
      <c r="N2309" s="7" t="s">
        <v>7436</v>
      </c>
      <c r="O2309" s="7" t="s">
        <v>239</v>
      </c>
      <c r="P2309" s="15" t="s">
        <v>7437</v>
      </c>
      <c r="Q2309" s="5">
        <v>43927</v>
      </c>
    </row>
    <row r="2310" spans="1:18" hidden="1">
      <c r="A2310" s="13">
        <v>3981</v>
      </c>
      <c r="B2310" s="7" t="s">
        <v>57</v>
      </c>
      <c r="C2310" s="14" t="str">
        <f>VLOOKUP(B2310,Lists!$A$2:$B$196,2,FALSE)</f>
        <v>ECU</v>
      </c>
      <c r="F2310" s="13" t="str">
        <f>VLOOKUP(B2310,Lists!$A$2:$C$196,3,FALSE)</f>
        <v>Americas</v>
      </c>
      <c r="G2310" s="7" t="s">
        <v>241</v>
      </c>
      <c r="H2310" s="29" t="str">
        <f>VLOOKUP(I2310,Lists!$D$2:$E$40,2,FALSE)</f>
        <v>Movement restrictions</v>
      </c>
      <c r="I2310" s="7" t="s">
        <v>226</v>
      </c>
      <c r="J2310" s="7" t="s">
        <v>519</v>
      </c>
      <c r="K2310" s="7" t="s">
        <v>7442</v>
      </c>
      <c r="L2310" s="7" t="s">
        <v>258</v>
      </c>
      <c r="M2310" s="5">
        <v>43893</v>
      </c>
      <c r="N2310" s="7" t="s">
        <v>7436</v>
      </c>
      <c r="O2310" s="7" t="s">
        <v>239</v>
      </c>
      <c r="P2310" s="15" t="s">
        <v>7443</v>
      </c>
      <c r="Q2310" s="5">
        <v>43927</v>
      </c>
    </row>
    <row r="2311" spans="1:18" hidden="1">
      <c r="A2311" s="13">
        <v>3982</v>
      </c>
      <c r="B2311" s="7" t="s">
        <v>57</v>
      </c>
      <c r="C2311" s="14" t="str">
        <f>VLOOKUP(B2311,Lists!$A$2:$B$196,2,FALSE)</f>
        <v>ECU</v>
      </c>
      <c r="F2311" s="13" t="str">
        <f>VLOOKUP(B2311,Lists!$A$2:$C$196,3,FALSE)</f>
        <v>Americas</v>
      </c>
      <c r="G2311" s="7" t="s">
        <v>241</v>
      </c>
      <c r="H2311" s="29" t="str">
        <f>VLOOKUP(I2311,Lists!$D$2:$E$40,2,FALSE)</f>
        <v>Governance and socio-economic measures</v>
      </c>
      <c r="I2311" s="7" t="s">
        <v>205</v>
      </c>
      <c r="J2311" s="7" t="s">
        <v>529</v>
      </c>
      <c r="K2311" s="7" t="s">
        <v>7444</v>
      </c>
      <c r="L2311" s="7" t="s">
        <v>258</v>
      </c>
      <c r="M2311" s="5">
        <v>43892</v>
      </c>
      <c r="N2311" s="7" t="s">
        <v>7436</v>
      </c>
      <c r="O2311" s="7" t="s">
        <v>239</v>
      </c>
      <c r="P2311" s="15" t="s">
        <v>7445</v>
      </c>
      <c r="Q2311" s="5">
        <v>43927</v>
      </c>
    </row>
    <row r="2312" spans="1:18" hidden="1">
      <c r="A2312" s="13">
        <v>4002</v>
      </c>
      <c r="B2312" s="7" t="s">
        <v>57</v>
      </c>
      <c r="C2312" s="14" t="str">
        <f>VLOOKUP(B2312,Lists!$A$2:$B$196,2,FALSE)</f>
        <v>ECU</v>
      </c>
      <c r="F2312" s="13" t="str">
        <f>VLOOKUP(B2312,Lists!$A$2:$C$196,3,FALSE)</f>
        <v>Americas</v>
      </c>
      <c r="G2312" s="7" t="s">
        <v>241</v>
      </c>
      <c r="H2312" s="29" t="str">
        <f>VLOOKUP(I2312,Lists!$D$2:$E$40,2,FALSE)</f>
        <v>Social distancing</v>
      </c>
      <c r="I2312" s="7" t="s">
        <v>213</v>
      </c>
      <c r="J2312" s="7" t="s">
        <v>519</v>
      </c>
      <c r="K2312" s="7" t="s">
        <v>7480</v>
      </c>
      <c r="L2312" s="7" t="s">
        <v>258</v>
      </c>
      <c r="M2312" s="5">
        <v>43923</v>
      </c>
      <c r="N2312" s="7" t="s">
        <v>7481</v>
      </c>
      <c r="O2312" s="7" t="s">
        <v>243</v>
      </c>
      <c r="P2312" s="15" t="s">
        <v>7482</v>
      </c>
      <c r="Q2312" s="5">
        <v>43927</v>
      </c>
      <c r="R2312" s="15" t="s">
        <v>7483</v>
      </c>
    </row>
    <row r="2313" spans="1:18" hidden="1">
      <c r="A2313" s="13">
        <v>4003</v>
      </c>
      <c r="B2313" s="7" t="s">
        <v>57</v>
      </c>
      <c r="C2313" s="14" t="str">
        <f>VLOOKUP(B2313,Lists!$A$2:$B$196,2,FALSE)</f>
        <v>ECU</v>
      </c>
      <c r="F2313" s="13" t="str">
        <f>VLOOKUP(B2313,Lists!$A$2:$C$196,3,FALSE)</f>
        <v>Americas</v>
      </c>
      <c r="G2313" s="7" t="s">
        <v>241</v>
      </c>
      <c r="H2313" s="29" t="str">
        <f>VLOOKUP(I2313,Lists!$D$2:$E$40,2,FALSE)</f>
        <v>Movement restrictions</v>
      </c>
      <c r="I2313" s="7" t="s">
        <v>204</v>
      </c>
      <c r="J2313" s="7" t="s">
        <v>519</v>
      </c>
      <c r="K2313" s="7" t="s">
        <v>7484</v>
      </c>
      <c r="L2313" s="7" t="s">
        <v>258</v>
      </c>
      <c r="M2313" s="5">
        <v>43927</v>
      </c>
      <c r="N2313" s="7" t="s">
        <v>2237</v>
      </c>
      <c r="O2313" s="7" t="s">
        <v>239</v>
      </c>
      <c r="P2313" s="15" t="s">
        <v>5217</v>
      </c>
      <c r="Q2313" s="5">
        <v>43927</v>
      </c>
    </row>
    <row r="2314" spans="1:18" hidden="1">
      <c r="A2314" s="13">
        <v>5059</v>
      </c>
      <c r="B2314" s="7" t="s">
        <v>57</v>
      </c>
      <c r="C2314" s="14" t="str">
        <f>VLOOKUP(B2314,Lists!$A$2:$B$196,2,FALSE)</f>
        <v>ECU</v>
      </c>
      <c r="F2314" s="29" t="str">
        <f>VLOOKUP(B2314,Lists!$A$2:$C$196,3,FALSE)</f>
        <v>Americas</v>
      </c>
      <c r="G2314" s="7" t="s">
        <v>241</v>
      </c>
      <c r="H2314" s="29" t="str">
        <f>VLOOKUP(I2314,Lists!$D$2:$E$40,2,FALSE)</f>
        <v>Public health measures</v>
      </c>
      <c r="I2314" s="7" t="s">
        <v>222</v>
      </c>
      <c r="J2314" s="7" t="s">
        <v>519</v>
      </c>
      <c r="K2314" s="7" t="s">
        <v>9337</v>
      </c>
      <c r="L2314" s="7" t="s">
        <v>240</v>
      </c>
      <c r="M2314" s="5">
        <v>43907</v>
      </c>
      <c r="N2314" s="7" t="s">
        <v>2087</v>
      </c>
      <c r="O2314" s="7" t="s">
        <v>239</v>
      </c>
      <c r="P2314" s="15" t="s">
        <v>632</v>
      </c>
      <c r="Q2314" s="5">
        <v>43935</v>
      </c>
      <c r="R2314" s="15" t="s">
        <v>5217</v>
      </c>
    </row>
    <row r="2315" spans="1:18" hidden="1">
      <c r="A2315" s="13">
        <v>5060</v>
      </c>
      <c r="B2315" s="7" t="s">
        <v>57</v>
      </c>
      <c r="C2315" s="14" t="str">
        <f>VLOOKUP(B2315,Lists!$A$2:$B$196,2,FALSE)</f>
        <v>ECU</v>
      </c>
      <c r="F2315" s="29" t="str">
        <f>VLOOKUP(B2315,Lists!$A$2:$C$196,3,FALSE)</f>
        <v>Americas</v>
      </c>
      <c r="G2315" s="7" t="s">
        <v>241</v>
      </c>
      <c r="H2315" s="29" t="str">
        <f>VLOOKUP(I2315,Lists!$D$2:$E$40,2,FALSE)</f>
        <v>Public health measures</v>
      </c>
      <c r="I2315" s="7" t="s">
        <v>220</v>
      </c>
      <c r="J2315" s="7" t="s">
        <v>519</v>
      </c>
      <c r="K2315" s="7" t="s">
        <v>9338</v>
      </c>
      <c r="L2315" s="7" t="s">
        <v>258</v>
      </c>
      <c r="M2315" s="5">
        <v>43916</v>
      </c>
      <c r="N2315" s="7" t="s">
        <v>7436</v>
      </c>
      <c r="O2315" s="7" t="s">
        <v>239</v>
      </c>
      <c r="P2315" s="15" t="s">
        <v>9339</v>
      </c>
      <c r="Q2315" s="5">
        <v>43935</v>
      </c>
      <c r="R2315" s="15" t="s">
        <v>9340</v>
      </c>
    </row>
    <row r="2316" spans="1:18" hidden="1">
      <c r="A2316" s="13">
        <v>6082</v>
      </c>
      <c r="B2316" s="7" t="s">
        <v>57</v>
      </c>
      <c r="C2316" s="14" t="str">
        <f>VLOOKUP(B2316,Lists!$A$2:$B$196,2,FALSE)</f>
        <v>ECU</v>
      </c>
      <c r="F2316" s="29" t="str">
        <f>VLOOKUP(B2316,Lists!$A$2:$C$196,3,FALSE)</f>
        <v>Americas</v>
      </c>
      <c r="G2316" s="7" t="s">
        <v>241</v>
      </c>
      <c r="H2316" s="29" t="str">
        <f>VLOOKUP(I2316,Lists!$D$2:$E$40,2,FALSE)</f>
        <v>Governance and socio-economic measures</v>
      </c>
      <c r="I2316" s="7" t="s">
        <v>205</v>
      </c>
      <c r="J2316" s="7" t="s">
        <v>529</v>
      </c>
      <c r="K2316" s="7" t="s">
        <v>11250</v>
      </c>
      <c r="L2316" s="7" t="s">
        <v>258</v>
      </c>
      <c r="M2316" s="5">
        <v>43929</v>
      </c>
      <c r="N2316" s="7" t="s">
        <v>7436</v>
      </c>
      <c r="O2316" s="7" t="s">
        <v>239</v>
      </c>
      <c r="P2316" s="15" t="s">
        <v>11251</v>
      </c>
      <c r="Q2316" s="5">
        <v>43939</v>
      </c>
    </row>
    <row r="2317" spans="1:18" hidden="1">
      <c r="A2317" s="13">
        <v>8341</v>
      </c>
      <c r="B2317" s="7" t="s">
        <v>57</v>
      </c>
      <c r="C2317" s="14" t="str">
        <f>VLOOKUP(B2317,Lists!$A$2:$B$196,2,FALSE)</f>
        <v>ECU</v>
      </c>
      <c r="D2317" s="7" t="s">
        <v>15451</v>
      </c>
      <c r="F2317" s="29" t="str">
        <f>VLOOKUP(B2317,Lists!$A$2:$C$196,3,FALSE)</f>
        <v>Americas</v>
      </c>
      <c r="G2317" s="7" t="s">
        <v>241</v>
      </c>
      <c r="H2317" s="29" t="str">
        <f>VLOOKUP(I2317,Lists!$D$2:$E$40,2,FALSE)</f>
        <v>Movement restrictions</v>
      </c>
      <c r="I2317" s="7" t="s">
        <v>204</v>
      </c>
      <c r="J2317" s="7" t="s">
        <v>519</v>
      </c>
      <c r="K2317" s="7" t="s">
        <v>15452</v>
      </c>
      <c r="L2317" s="7" t="s">
        <v>258</v>
      </c>
      <c r="M2317" s="5">
        <v>43906</v>
      </c>
      <c r="N2317" s="7" t="s">
        <v>2237</v>
      </c>
      <c r="O2317" s="7" t="s">
        <v>239</v>
      </c>
      <c r="P2317" s="15" t="s">
        <v>5217</v>
      </c>
      <c r="Q2317" s="5">
        <v>43951</v>
      </c>
    </row>
    <row r="2318" spans="1:18" hidden="1">
      <c r="A2318" s="13">
        <v>8342</v>
      </c>
      <c r="B2318" s="7" t="s">
        <v>57</v>
      </c>
      <c r="C2318" s="14" t="str">
        <f>VLOOKUP(B2318,Lists!$A$2:$B$196,2,FALSE)</f>
        <v>ECU</v>
      </c>
      <c r="F2318" s="29" t="str">
        <f>VLOOKUP(B2318,Lists!$A$2:$C$196,3,FALSE)</f>
        <v>Americas</v>
      </c>
      <c r="G2318" s="7" t="s">
        <v>245</v>
      </c>
      <c r="H2318" s="29" t="str">
        <f>VLOOKUP(I2318,Lists!$D$2:$E$40,2,FALSE)</f>
        <v>Lockdown</v>
      </c>
      <c r="I2318" s="7" t="s">
        <v>219</v>
      </c>
      <c r="J2318" s="7" t="s">
        <v>519</v>
      </c>
      <c r="K2318" s="33" t="s">
        <v>15453</v>
      </c>
      <c r="L2318" s="7" t="s">
        <v>258</v>
      </c>
      <c r="M2318" s="5">
        <v>43955</v>
      </c>
      <c r="N2318" s="7" t="s">
        <v>7436</v>
      </c>
      <c r="O2318" s="7" t="s">
        <v>254</v>
      </c>
      <c r="P2318" s="15" t="s">
        <v>15454</v>
      </c>
      <c r="Q2318" s="5">
        <v>43951</v>
      </c>
      <c r="R2318" s="15" t="s">
        <v>15455</v>
      </c>
    </row>
    <row r="2319" spans="1:18" hidden="1">
      <c r="A2319" s="13">
        <v>8343</v>
      </c>
      <c r="B2319" s="7" t="s">
        <v>57</v>
      </c>
      <c r="C2319" s="14" t="str">
        <f>VLOOKUP(B2319,Lists!$A$2:$B$196,2,FALSE)</f>
        <v>ECU</v>
      </c>
      <c r="F2319" s="29" t="str">
        <f>VLOOKUP(B2319,Lists!$A$2:$C$196,3,FALSE)</f>
        <v>Americas</v>
      </c>
      <c r="G2319" s="7" t="s">
        <v>241</v>
      </c>
      <c r="H2319" s="29" t="str">
        <f>VLOOKUP(I2319,Lists!$D$2:$E$40,2,FALSE)</f>
        <v>Public health measures</v>
      </c>
      <c r="I2319" s="7" t="s">
        <v>225</v>
      </c>
      <c r="J2319" s="7" t="s">
        <v>519</v>
      </c>
      <c r="K2319" s="7" t="s">
        <v>15456</v>
      </c>
      <c r="L2319" s="7" t="s">
        <v>258</v>
      </c>
      <c r="M2319" s="5">
        <v>43946</v>
      </c>
      <c r="N2319" s="7" t="s">
        <v>7436</v>
      </c>
      <c r="O2319" s="7" t="s">
        <v>239</v>
      </c>
      <c r="P2319" s="15" t="s">
        <v>15457</v>
      </c>
      <c r="Q2319" s="5">
        <v>43951</v>
      </c>
    </row>
    <row r="2320" spans="1:18" hidden="1">
      <c r="A2320" s="13">
        <v>721</v>
      </c>
      <c r="B2320" s="7" t="s">
        <v>58</v>
      </c>
      <c r="C2320" s="14" t="str">
        <f>VLOOKUP(B2320,Lists!$A$2:$B$196,2,FALSE)</f>
        <v>EGY</v>
      </c>
      <c r="F2320" s="13" t="str">
        <f>VLOOKUP(B2320,Lists!$A$2:$C$196,3,FALSE)</f>
        <v>Africa</v>
      </c>
      <c r="G2320" s="7" t="s">
        <v>241</v>
      </c>
      <c r="H2320" s="13" t="str">
        <f>VLOOKUP(I2320,Lists!$D$2:$E$40,2,FALSE)</f>
        <v>Public health measures</v>
      </c>
      <c r="I2320" s="7" t="s">
        <v>209</v>
      </c>
      <c r="J2320" s="7" t="s">
        <v>519</v>
      </c>
      <c r="K2320" s="7" t="s">
        <v>1692</v>
      </c>
      <c r="N2320" s="7" t="s">
        <v>1233</v>
      </c>
      <c r="O2320" s="7" t="s">
        <v>239</v>
      </c>
      <c r="P2320" s="15" t="s">
        <v>1693</v>
      </c>
      <c r="Q2320" s="5">
        <v>43906</v>
      </c>
    </row>
    <row r="2321" spans="1:18" hidden="1">
      <c r="A2321" s="13">
        <v>722</v>
      </c>
      <c r="B2321" s="7" t="s">
        <v>58</v>
      </c>
      <c r="C2321" s="14" t="str">
        <f>VLOOKUP(B2321,Lists!$A$2:$B$196,2,FALSE)</f>
        <v>EGY</v>
      </c>
      <c r="F2321" s="13" t="str">
        <f>VLOOKUP(B2321,Lists!$A$2:$C$196,3,FALSE)</f>
        <v>Africa</v>
      </c>
      <c r="G2321" s="7" t="s">
        <v>241</v>
      </c>
      <c r="H2321" s="13" t="str">
        <f>VLOOKUP(I2321,Lists!$D$2:$E$40,2,FALSE)</f>
        <v>Public health measures</v>
      </c>
      <c r="I2321" s="13" t="s">
        <v>253</v>
      </c>
      <c r="J2321" s="7" t="s">
        <v>519</v>
      </c>
      <c r="K2321" s="7" t="s">
        <v>1692</v>
      </c>
      <c r="N2321" s="7" t="s">
        <v>1233</v>
      </c>
      <c r="O2321" s="7" t="s">
        <v>239</v>
      </c>
      <c r="P2321" s="15" t="s">
        <v>1693</v>
      </c>
      <c r="Q2321" s="5">
        <v>43906</v>
      </c>
    </row>
    <row r="2322" spans="1:18" hidden="1">
      <c r="A2322" s="13">
        <v>723</v>
      </c>
      <c r="B2322" s="7" t="s">
        <v>58</v>
      </c>
      <c r="C2322" s="14" t="str">
        <f>VLOOKUP(B2322,Lists!$A$2:$B$196,2,FALSE)</f>
        <v>EGY</v>
      </c>
      <c r="F2322" s="13" t="str">
        <f>VLOOKUP(B2322,Lists!$A$2:$C$196,3,FALSE)</f>
        <v>Africa</v>
      </c>
      <c r="G2322" s="7" t="s">
        <v>241</v>
      </c>
      <c r="H2322" s="13" t="str">
        <f>VLOOKUP(I2322,Lists!$D$2:$E$40,2,FALSE)</f>
        <v>Movement restrictions</v>
      </c>
      <c r="I2322" s="7" t="s">
        <v>211</v>
      </c>
      <c r="J2322" s="7" t="s">
        <v>529</v>
      </c>
      <c r="K2322" s="7" t="s">
        <v>1694</v>
      </c>
      <c r="N2322" s="7" t="s">
        <v>729</v>
      </c>
      <c r="O2322" s="7" t="s">
        <v>250</v>
      </c>
      <c r="P2322" s="15" t="s">
        <v>786</v>
      </c>
      <c r="Q2322" s="5">
        <v>43906</v>
      </c>
    </row>
    <row r="2323" spans="1:18" hidden="1">
      <c r="A2323" s="13">
        <v>795</v>
      </c>
      <c r="B2323" s="7" t="s">
        <v>58</v>
      </c>
      <c r="C2323" s="14" t="str">
        <f>VLOOKUP(B2323,Lists!$A$2:$B$196,2,FALSE)</f>
        <v>EGY</v>
      </c>
      <c r="F2323" s="13" t="str">
        <f>VLOOKUP(B2323,Lists!$A$2:$C$196,3,FALSE)</f>
        <v>Africa</v>
      </c>
      <c r="G2323" s="7" t="s">
        <v>241</v>
      </c>
      <c r="H2323" s="13" t="str">
        <f>VLOOKUP(I2323,Lists!$D$2:$E$40,2,FALSE)</f>
        <v>Movement restrictions</v>
      </c>
      <c r="I2323" s="7" t="s">
        <v>211</v>
      </c>
      <c r="J2323" s="7" t="s">
        <v>519</v>
      </c>
      <c r="K2323" s="7" t="s">
        <v>1829</v>
      </c>
      <c r="M2323" s="5">
        <v>43909</v>
      </c>
      <c r="N2323" s="7" t="s">
        <v>618</v>
      </c>
      <c r="O2323" s="7" t="s">
        <v>239</v>
      </c>
      <c r="P2323" s="15" t="s">
        <v>1764</v>
      </c>
      <c r="Q2323" s="5">
        <v>43907</v>
      </c>
    </row>
    <row r="2324" spans="1:18" hidden="1">
      <c r="A2324" s="13">
        <v>1163</v>
      </c>
      <c r="B2324" s="7" t="s">
        <v>58</v>
      </c>
      <c r="C2324" s="14" t="str">
        <f>VLOOKUP(B2324,Lists!$A$2:$B$196,2,FALSE)</f>
        <v>EGY</v>
      </c>
      <c r="F2324" s="13" t="str">
        <f>VLOOKUP(B2324,Lists!$A$2:$C$196,3,FALSE)</f>
        <v>Africa</v>
      </c>
      <c r="G2324" s="7" t="s">
        <v>241</v>
      </c>
      <c r="H2324" s="13" t="str">
        <f>VLOOKUP(I2324,Lists!$D$2:$E$40,2,FALSE)</f>
        <v>Movement restrictions</v>
      </c>
      <c r="I2324" s="7" t="s">
        <v>211</v>
      </c>
      <c r="J2324" s="7" t="s">
        <v>519</v>
      </c>
      <c r="K2324" s="7" t="s">
        <v>2506</v>
      </c>
      <c r="M2324" s="5">
        <v>43909</v>
      </c>
      <c r="N2324" s="7" t="s">
        <v>729</v>
      </c>
      <c r="O2324" s="7" t="s">
        <v>250</v>
      </c>
      <c r="P2324" s="15" t="s">
        <v>786</v>
      </c>
      <c r="Q2324" s="5">
        <v>43910</v>
      </c>
    </row>
    <row r="2325" spans="1:18" hidden="1">
      <c r="A2325" s="13">
        <v>1164</v>
      </c>
      <c r="B2325" s="7" t="s">
        <v>58</v>
      </c>
      <c r="C2325" s="14" t="str">
        <f>VLOOKUP(B2325,Lists!$A$2:$B$196,2,FALSE)</f>
        <v>EGY</v>
      </c>
      <c r="F2325" s="13" t="str">
        <f>VLOOKUP(B2325,Lists!$A$2:$C$196,3,FALSE)</f>
        <v>Africa</v>
      </c>
      <c r="G2325" s="7" t="s">
        <v>241</v>
      </c>
      <c r="H2325" s="13" t="str">
        <f>VLOOKUP(I2325,Lists!$D$2:$E$40,2,FALSE)</f>
        <v>Public health measures</v>
      </c>
      <c r="I2325" s="7" t="s">
        <v>209</v>
      </c>
      <c r="J2325" s="7" t="s">
        <v>529</v>
      </c>
      <c r="K2325" s="7" t="s">
        <v>2507</v>
      </c>
      <c r="L2325" s="7" t="s">
        <v>261</v>
      </c>
      <c r="M2325" s="5">
        <v>43909</v>
      </c>
      <c r="N2325" s="7" t="s">
        <v>729</v>
      </c>
      <c r="O2325" s="7" t="s">
        <v>250</v>
      </c>
      <c r="P2325" s="15" t="s">
        <v>786</v>
      </c>
      <c r="Q2325" s="5">
        <v>43910</v>
      </c>
    </row>
    <row r="2326" spans="1:18" hidden="1">
      <c r="A2326" s="13">
        <v>1166</v>
      </c>
      <c r="B2326" s="7" t="s">
        <v>58</v>
      </c>
      <c r="C2326" s="14" t="str">
        <f>VLOOKUP(B2326,Lists!$A$2:$B$196,2,FALSE)</f>
        <v>EGY</v>
      </c>
      <c r="F2326" s="13" t="str">
        <f>VLOOKUP(B2326,Lists!$A$2:$C$196,3,FALSE)</f>
        <v>Africa</v>
      </c>
      <c r="G2326" s="7" t="s">
        <v>241</v>
      </c>
      <c r="H2326" s="13" t="str">
        <f>VLOOKUP(I2326,Lists!$D$2:$E$40,2,FALSE)</f>
        <v>Social distancing</v>
      </c>
      <c r="I2326" s="7" t="s">
        <v>223</v>
      </c>
      <c r="J2326" s="7" t="s">
        <v>519</v>
      </c>
      <c r="K2326" s="7" t="s">
        <v>2508</v>
      </c>
      <c r="M2326" s="5">
        <v>43905</v>
      </c>
      <c r="N2326" s="7" t="s">
        <v>2509</v>
      </c>
      <c r="O2326" s="7" t="s">
        <v>239</v>
      </c>
      <c r="P2326" s="15" t="s">
        <v>2510</v>
      </c>
      <c r="Q2326" s="5">
        <v>43910</v>
      </c>
    </row>
    <row r="2327" spans="1:18" hidden="1">
      <c r="A2327" s="13">
        <v>6501</v>
      </c>
      <c r="B2327" s="7" t="s">
        <v>58</v>
      </c>
      <c r="C2327" s="14" t="str">
        <f>VLOOKUP(B2327,Lists!$A$2:$B$196,2,FALSE)</f>
        <v>EGY</v>
      </c>
      <c r="F2327" s="13" t="str">
        <f>VLOOKUP(B2327,Lists!$A$2:$C$196,3,FALSE)</f>
        <v>Africa</v>
      </c>
      <c r="G2327" s="7" t="s">
        <v>241</v>
      </c>
      <c r="H2327" s="13" t="str">
        <f>VLOOKUP(I2327,Lists!$D$2:$E$40,2,FALSE)</f>
        <v>Public health measures</v>
      </c>
      <c r="I2327" s="13" t="s">
        <v>253</v>
      </c>
      <c r="J2327" s="7" t="s">
        <v>519</v>
      </c>
      <c r="K2327" s="7" t="s">
        <v>2511</v>
      </c>
      <c r="M2327" s="5">
        <v>43907</v>
      </c>
      <c r="N2327" s="7" t="s">
        <v>2512</v>
      </c>
      <c r="O2327" s="7" t="s">
        <v>239</v>
      </c>
      <c r="P2327" s="15" t="s">
        <v>2513</v>
      </c>
      <c r="Q2327" s="5">
        <v>43910</v>
      </c>
    </row>
    <row r="2328" spans="1:18" hidden="1">
      <c r="A2328" s="13">
        <v>1171</v>
      </c>
      <c r="B2328" s="7" t="s">
        <v>58</v>
      </c>
      <c r="C2328" s="14" t="str">
        <f>VLOOKUP(B2328,Lists!$A$2:$B$196,2,FALSE)</f>
        <v>EGY</v>
      </c>
      <c r="F2328" s="13" t="str">
        <f>VLOOKUP(B2328,Lists!$A$2:$C$196,3,FALSE)</f>
        <v>Africa</v>
      </c>
      <c r="G2328" s="7" t="s">
        <v>241</v>
      </c>
      <c r="H2328" s="13" t="str">
        <f>VLOOKUP(I2328,Lists!$D$2:$E$40,2,FALSE)</f>
        <v>Social distancing</v>
      </c>
      <c r="I2328" s="7" t="s">
        <v>221</v>
      </c>
      <c r="J2328" s="7" t="s">
        <v>519</v>
      </c>
      <c r="K2328" s="7" t="s">
        <v>2522</v>
      </c>
      <c r="M2328" s="5">
        <v>43905</v>
      </c>
      <c r="N2328" s="7" t="s">
        <v>2509</v>
      </c>
      <c r="O2328" s="7" t="s">
        <v>239</v>
      </c>
      <c r="P2328" s="15" t="s">
        <v>2510</v>
      </c>
      <c r="Q2328" s="5">
        <v>43910</v>
      </c>
    </row>
    <row r="2329" spans="1:18" hidden="1">
      <c r="A2329" s="13">
        <v>2225</v>
      </c>
      <c r="B2329" s="7" t="s">
        <v>58</v>
      </c>
      <c r="C2329" s="14" t="str">
        <f>VLOOKUP(B2329,Lists!$A$2:$B$196,2,FALSE)</f>
        <v>EGY</v>
      </c>
      <c r="F2329" s="13" t="str">
        <f>VLOOKUP(B2329,Lists!$A$2:$C$196,3,FALSE)</f>
        <v>Africa</v>
      </c>
      <c r="G2329" s="7" t="s">
        <v>241</v>
      </c>
      <c r="H2329" s="13" t="str">
        <f>VLOOKUP(I2329,Lists!$D$2:$E$40,2,FALSE)</f>
        <v>Movement restrictions</v>
      </c>
      <c r="I2329" s="7" t="s">
        <v>203</v>
      </c>
      <c r="J2329" s="7" t="s">
        <v>519</v>
      </c>
      <c r="K2329" s="7" t="s">
        <v>4286</v>
      </c>
      <c r="L2329" s="7" t="s">
        <v>240</v>
      </c>
      <c r="M2329" s="5">
        <v>43915</v>
      </c>
      <c r="N2329" s="7" t="s">
        <v>4287</v>
      </c>
      <c r="O2329" s="7" t="s">
        <v>239</v>
      </c>
      <c r="P2329" s="15" t="s">
        <v>2513</v>
      </c>
      <c r="Q2329" s="5">
        <v>43915</v>
      </c>
    </row>
    <row r="2330" spans="1:18" hidden="1">
      <c r="A2330" s="13">
        <v>2226</v>
      </c>
      <c r="B2330" s="7" t="s">
        <v>58</v>
      </c>
      <c r="C2330" s="14" t="str">
        <f>VLOOKUP(B2330,Lists!$A$2:$B$196,2,FALSE)</f>
        <v>EGY</v>
      </c>
      <c r="F2330" s="13" t="str">
        <f>VLOOKUP(B2330,Lists!$A$2:$C$196,3,FALSE)</f>
        <v>Africa</v>
      </c>
      <c r="G2330" s="7" t="s">
        <v>241</v>
      </c>
      <c r="H2330" s="13" t="str">
        <f>VLOOKUP(I2330,Lists!$D$2:$E$40,2,FALSE)</f>
        <v>Movement restrictions</v>
      </c>
      <c r="I2330" s="7" t="s">
        <v>211</v>
      </c>
      <c r="J2330" s="7" t="s">
        <v>519</v>
      </c>
      <c r="K2330" s="7" t="s">
        <v>4288</v>
      </c>
      <c r="L2330" s="7" t="s">
        <v>258</v>
      </c>
      <c r="M2330" s="5">
        <v>43915</v>
      </c>
      <c r="N2330" s="7" t="s">
        <v>4287</v>
      </c>
      <c r="O2330" s="7" t="s">
        <v>239</v>
      </c>
      <c r="P2330" s="15" t="s">
        <v>2513</v>
      </c>
      <c r="Q2330" s="5">
        <v>43915</v>
      </c>
    </row>
    <row r="2331" spans="1:18" hidden="1">
      <c r="A2331" s="13">
        <v>2227</v>
      </c>
      <c r="B2331" s="7" t="s">
        <v>58</v>
      </c>
      <c r="C2331" s="14" t="str">
        <f>VLOOKUP(B2331,Lists!$A$2:$B$196,2,FALSE)</f>
        <v>EGY</v>
      </c>
      <c r="F2331" s="13" t="str">
        <f>VLOOKUP(B2331,Lists!$A$2:$C$196,3,FALSE)</f>
        <v>Africa</v>
      </c>
      <c r="G2331" s="7" t="s">
        <v>241</v>
      </c>
      <c r="H2331" s="13" t="str">
        <f>VLOOKUP(I2331,Lists!$D$2:$E$40,2,FALSE)</f>
        <v>Social distancing</v>
      </c>
      <c r="I2331" s="7" t="s">
        <v>223</v>
      </c>
      <c r="J2331" s="7" t="s">
        <v>519</v>
      </c>
      <c r="K2331" s="7" t="s">
        <v>4289</v>
      </c>
      <c r="L2331" s="7" t="s">
        <v>258</v>
      </c>
      <c r="M2331" s="5">
        <v>43915</v>
      </c>
      <c r="N2331" s="7" t="s">
        <v>4287</v>
      </c>
      <c r="O2331" s="7" t="s">
        <v>239</v>
      </c>
      <c r="P2331" s="15" t="s">
        <v>2513</v>
      </c>
      <c r="Q2331" s="5">
        <v>43915</v>
      </c>
    </row>
    <row r="2332" spans="1:18" hidden="1">
      <c r="A2332" s="13">
        <v>2233</v>
      </c>
      <c r="B2332" s="7" t="s">
        <v>58</v>
      </c>
      <c r="C2332" s="14" t="str">
        <f>VLOOKUP(B2332,Lists!$A$2:$B$196,2,FALSE)</f>
        <v>EGY</v>
      </c>
      <c r="F2332" s="13" t="str">
        <f>VLOOKUP(B2332,Lists!$A$2:$C$196,3,FALSE)</f>
        <v>Africa</v>
      </c>
      <c r="G2332" s="7" t="s">
        <v>241</v>
      </c>
      <c r="H2332" s="13" t="str">
        <f>VLOOKUP(I2332,Lists!$D$2:$E$40,2,FALSE)</f>
        <v>Public health measures</v>
      </c>
      <c r="I2332" s="7" t="s">
        <v>225</v>
      </c>
      <c r="J2332" s="7" t="s">
        <v>519</v>
      </c>
      <c r="K2332" s="7" t="s">
        <v>4298</v>
      </c>
      <c r="L2332" s="7" t="s">
        <v>258</v>
      </c>
      <c r="M2332" s="5">
        <v>43915</v>
      </c>
      <c r="N2332" s="7" t="s">
        <v>4287</v>
      </c>
      <c r="O2332" s="7" t="s">
        <v>239</v>
      </c>
      <c r="P2332" s="15" t="s">
        <v>2513</v>
      </c>
      <c r="Q2332" s="5">
        <v>43915</v>
      </c>
    </row>
    <row r="2333" spans="1:18" hidden="1">
      <c r="A2333" s="13">
        <v>2981</v>
      </c>
      <c r="B2333" s="7" t="s">
        <v>58</v>
      </c>
      <c r="C2333" s="14" t="str">
        <f>VLOOKUP(B2333,Lists!$A$2:$B$196,2,FALSE)</f>
        <v>EGY</v>
      </c>
      <c r="F2333" s="13" t="str">
        <f>VLOOKUP(B2333,Lists!$A$2:$C$196,3,FALSE)</f>
        <v>Africa</v>
      </c>
      <c r="G2333" s="7" t="s">
        <v>241</v>
      </c>
      <c r="H2333" s="29" t="str">
        <f>VLOOKUP(I2333,Lists!$D$2:$E$40,2,FALSE)</f>
        <v>Movement restrictions</v>
      </c>
      <c r="I2333" s="7" t="s">
        <v>204</v>
      </c>
      <c r="J2333" s="7" t="s">
        <v>519</v>
      </c>
      <c r="K2333" s="7" t="s">
        <v>5640</v>
      </c>
      <c r="L2333" s="7" t="s">
        <v>265</v>
      </c>
      <c r="M2333" s="5">
        <v>43915</v>
      </c>
      <c r="N2333" s="7" t="s">
        <v>729</v>
      </c>
      <c r="O2333" s="7" t="s">
        <v>250</v>
      </c>
      <c r="P2333" s="15" t="s">
        <v>786</v>
      </c>
      <c r="Q2333" s="5">
        <v>43919</v>
      </c>
      <c r="R2333" s="28"/>
    </row>
    <row r="2334" spans="1:18" hidden="1">
      <c r="A2334" s="13">
        <v>3860</v>
      </c>
      <c r="B2334" s="7" t="s">
        <v>58</v>
      </c>
      <c r="C2334" s="14" t="str">
        <f>VLOOKUP(B2334,Lists!$A$2:$B$196,2,FALSE)</f>
        <v>EGY</v>
      </c>
      <c r="F2334" s="13" t="str">
        <f>VLOOKUP(B2334,Lists!$A$2:$C$196,3,FALSE)</f>
        <v>Africa</v>
      </c>
      <c r="G2334" s="7" t="s">
        <v>241</v>
      </c>
      <c r="H2334" s="29" t="str">
        <f>VLOOKUP(I2334,Lists!$D$2:$E$40,2,FALSE)</f>
        <v>Governance and socio-economic measures</v>
      </c>
      <c r="I2334" s="7" t="s">
        <v>205</v>
      </c>
      <c r="J2334" s="7" t="s">
        <v>529</v>
      </c>
      <c r="K2334" s="7" t="s">
        <v>7241</v>
      </c>
      <c r="L2334" s="7" t="s">
        <v>258</v>
      </c>
      <c r="M2334" s="5">
        <v>43907</v>
      </c>
      <c r="N2334" s="7" t="s">
        <v>7242</v>
      </c>
      <c r="O2334" s="7" t="s">
        <v>243</v>
      </c>
      <c r="P2334" s="15" t="s">
        <v>7243</v>
      </c>
      <c r="Q2334" s="5">
        <v>43926</v>
      </c>
    </row>
    <row r="2335" spans="1:18" hidden="1">
      <c r="A2335" s="13">
        <v>3861</v>
      </c>
      <c r="B2335" s="7" t="s">
        <v>58</v>
      </c>
      <c r="C2335" s="14" t="str">
        <f>VLOOKUP(B2335,Lists!$A$2:$B$196,2,FALSE)</f>
        <v>EGY</v>
      </c>
      <c r="F2335" s="13" t="str">
        <f>VLOOKUP(B2335,Lists!$A$2:$C$196,3,FALSE)</f>
        <v>Africa</v>
      </c>
      <c r="G2335" s="7" t="s">
        <v>241</v>
      </c>
      <c r="H2335" s="29" t="str">
        <f>VLOOKUP(I2335,Lists!$D$2:$E$40,2,FALSE)</f>
        <v>Movement restrictions</v>
      </c>
      <c r="I2335" s="7" t="s">
        <v>228</v>
      </c>
      <c r="J2335" s="7" t="s">
        <v>519</v>
      </c>
      <c r="K2335" s="7" t="s">
        <v>7244</v>
      </c>
      <c r="L2335" s="7" t="s">
        <v>258</v>
      </c>
      <c r="M2335" s="5">
        <v>43914</v>
      </c>
      <c r="N2335" s="7" t="s">
        <v>551</v>
      </c>
      <c r="O2335" s="7" t="s">
        <v>239</v>
      </c>
      <c r="P2335" s="15" t="s">
        <v>2513</v>
      </c>
      <c r="Q2335" s="5">
        <v>43926</v>
      </c>
    </row>
    <row r="2336" spans="1:18" hidden="1">
      <c r="A2336" s="13">
        <v>5055</v>
      </c>
      <c r="B2336" s="7" t="s">
        <v>58</v>
      </c>
      <c r="C2336" s="14" t="str">
        <f>VLOOKUP(B2336,Lists!$A$2:$B$196,2,FALSE)</f>
        <v>EGY</v>
      </c>
      <c r="F2336" s="29" t="str">
        <f>VLOOKUP(B2336,Lists!$A$2:$C$196,3,FALSE)</f>
        <v>Africa</v>
      </c>
      <c r="G2336" s="7" t="s">
        <v>241</v>
      </c>
      <c r="H2336" s="29" t="str">
        <f>VLOOKUP(I2336,Lists!$D$2:$E$40,2,FALSE)</f>
        <v>Public health measures</v>
      </c>
      <c r="I2336" s="13" t="s">
        <v>253</v>
      </c>
      <c r="J2336" s="7" t="s">
        <v>529</v>
      </c>
      <c r="K2336" s="7" t="s">
        <v>9326</v>
      </c>
      <c r="L2336" s="7" t="s">
        <v>261</v>
      </c>
      <c r="M2336" s="5">
        <v>43921</v>
      </c>
      <c r="N2336" s="7" t="s">
        <v>729</v>
      </c>
      <c r="O2336" s="7" t="s">
        <v>250</v>
      </c>
      <c r="P2336" s="15" t="s">
        <v>786</v>
      </c>
      <c r="Q2336" s="5">
        <v>43935</v>
      </c>
      <c r="R2336" s="15" t="s">
        <v>9327</v>
      </c>
    </row>
    <row r="2337" spans="1:18" hidden="1">
      <c r="A2337" s="13">
        <v>5056</v>
      </c>
      <c r="B2337" s="7" t="s">
        <v>58</v>
      </c>
      <c r="C2337" s="14" t="str">
        <f>VLOOKUP(B2337,Lists!$A$2:$B$196,2,FALSE)</f>
        <v>EGY</v>
      </c>
      <c r="F2337" s="29" t="str">
        <f>VLOOKUP(B2337,Lists!$A$2:$C$196,3,FALSE)</f>
        <v>Africa</v>
      </c>
      <c r="G2337" s="7" t="s">
        <v>241</v>
      </c>
      <c r="H2337" s="29" t="str">
        <f>VLOOKUP(I2337,Lists!$D$2:$E$40,2,FALSE)</f>
        <v>Movement restrictions</v>
      </c>
      <c r="I2337" s="7" t="s">
        <v>211</v>
      </c>
      <c r="J2337" s="7" t="s">
        <v>519</v>
      </c>
      <c r="K2337" s="7" t="s">
        <v>9328</v>
      </c>
      <c r="L2337" s="7" t="s">
        <v>258</v>
      </c>
      <c r="M2337" s="5">
        <v>43930</v>
      </c>
      <c r="N2337" s="7" t="s">
        <v>9329</v>
      </c>
      <c r="O2337" s="7" t="s">
        <v>250</v>
      </c>
      <c r="P2337" s="15" t="s">
        <v>9330</v>
      </c>
      <c r="Q2337" s="5">
        <v>43935</v>
      </c>
      <c r="R2337" s="15" t="s">
        <v>9331</v>
      </c>
    </row>
    <row r="2338" spans="1:18" hidden="1">
      <c r="A2338" s="13">
        <v>5057</v>
      </c>
      <c r="B2338" s="7" t="s">
        <v>58</v>
      </c>
      <c r="C2338" s="14" t="str">
        <f>VLOOKUP(B2338,Lists!$A$2:$B$196,2,FALSE)</f>
        <v>EGY</v>
      </c>
      <c r="F2338" s="29" t="str">
        <f>VLOOKUP(B2338,Lists!$A$2:$C$196,3,FALSE)</f>
        <v>Africa</v>
      </c>
      <c r="G2338" s="7" t="s">
        <v>241</v>
      </c>
      <c r="H2338" s="29" t="str">
        <f>VLOOKUP(I2338,Lists!$D$2:$E$40,2,FALSE)</f>
        <v>Governance and socio-economic measures</v>
      </c>
      <c r="I2338" s="7" t="s">
        <v>206</v>
      </c>
      <c r="J2338" s="7" t="s">
        <v>519</v>
      </c>
      <c r="K2338" s="7" t="s">
        <v>9332</v>
      </c>
      <c r="L2338" s="7" t="s">
        <v>258</v>
      </c>
      <c r="M2338" s="5">
        <v>43934</v>
      </c>
      <c r="N2338" s="7" t="s">
        <v>9333</v>
      </c>
      <c r="O2338" s="7" t="s">
        <v>247</v>
      </c>
      <c r="P2338" s="15" t="s">
        <v>9331</v>
      </c>
      <c r="Q2338" s="5">
        <v>43935</v>
      </c>
    </row>
    <row r="2339" spans="1:18" hidden="1">
      <c r="A2339" s="13">
        <v>5058</v>
      </c>
      <c r="B2339" s="7" t="s">
        <v>58</v>
      </c>
      <c r="C2339" s="14" t="str">
        <f>VLOOKUP(B2339,Lists!$A$2:$B$196,2,FALSE)</f>
        <v>EGY</v>
      </c>
      <c r="F2339" s="29" t="str">
        <f>VLOOKUP(B2339,Lists!$A$2:$C$196,3,FALSE)</f>
        <v>Africa</v>
      </c>
      <c r="G2339" s="7" t="s">
        <v>241</v>
      </c>
      <c r="H2339" s="29" t="str">
        <f>VLOOKUP(I2339,Lists!$D$2:$E$40,2,FALSE)</f>
        <v>Public health measures</v>
      </c>
      <c r="I2339" s="7" t="s">
        <v>225</v>
      </c>
      <c r="J2339" s="7" t="s">
        <v>519</v>
      </c>
      <c r="K2339" s="7" t="s">
        <v>9334</v>
      </c>
      <c r="L2339" s="7" t="s">
        <v>258</v>
      </c>
      <c r="M2339" s="5">
        <v>43920</v>
      </c>
      <c r="N2339" s="7" t="s">
        <v>9335</v>
      </c>
      <c r="O2339" s="7" t="s">
        <v>243</v>
      </c>
      <c r="P2339" s="15" t="s">
        <v>9336</v>
      </c>
      <c r="Q2339" s="5">
        <v>43935</v>
      </c>
    </row>
    <row r="2340" spans="1:18" hidden="1">
      <c r="A2340" s="13">
        <v>5068</v>
      </c>
      <c r="B2340" s="7" t="s">
        <v>58</v>
      </c>
      <c r="C2340" s="14" t="str">
        <f>VLOOKUP(B2340,Lists!$A$2:$B$196,2,FALSE)</f>
        <v>EGY</v>
      </c>
      <c r="F2340" s="29" t="str">
        <f>VLOOKUP(B2340,Lists!$A$2:$C$196,3,FALSE)</f>
        <v>Africa</v>
      </c>
      <c r="G2340" s="7" t="s">
        <v>241</v>
      </c>
      <c r="H2340" s="29" t="str">
        <f>VLOOKUP(I2340,Lists!$D$2:$E$40,2,FALSE)</f>
        <v>Social distancing</v>
      </c>
      <c r="I2340" s="7" t="s">
        <v>213</v>
      </c>
      <c r="J2340" s="7" t="s">
        <v>529</v>
      </c>
      <c r="K2340" s="7" t="s">
        <v>9355</v>
      </c>
      <c r="L2340" s="7" t="s">
        <v>261</v>
      </c>
      <c r="M2340" s="5">
        <v>43928</v>
      </c>
      <c r="N2340" s="7" t="s">
        <v>2339</v>
      </c>
      <c r="O2340" s="7" t="s">
        <v>243</v>
      </c>
      <c r="P2340" s="15" t="s">
        <v>9356</v>
      </c>
      <c r="Q2340" s="5">
        <v>43935</v>
      </c>
    </row>
    <row r="2341" spans="1:18" hidden="1">
      <c r="A2341" s="13">
        <v>5069</v>
      </c>
      <c r="B2341" s="7" t="s">
        <v>58</v>
      </c>
      <c r="C2341" s="14" t="str">
        <f>VLOOKUP(B2341,Lists!$A$2:$B$196,2,FALSE)</f>
        <v>EGY</v>
      </c>
      <c r="F2341" s="29" t="str">
        <f>VLOOKUP(B2341,Lists!$A$2:$C$196,3,FALSE)</f>
        <v>Africa</v>
      </c>
      <c r="G2341" s="7" t="s">
        <v>241</v>
      </c>
      <c r="H2341" s="29" t="str">
        <f>VLOOKUP(I2341,Lists!$D$2:$E$40,2,FALSE)</f>
        <v>Public health measures</v>
      </c>
      <c r="I2341" s="7" t="s">
        <v>218</v>
      </c>
      <c r="J2341" s="7" t="s">
        <v>529</v>
      </c>
      <c r="K2341" s="7" t="s">
        <v>9357</v>
      </c>
      <c r="L2341" s="7" t="s">
        <v>261</v>
      </c>
      <c r="M2341" s="5">
        <v>43919</v>
      </c>
      <c r="N2341" s="7" t="s">
        <v>2339</v>
      </c>
      <c r="O2341" s="7" t="s">
        <v>243</v>
      </c>
      <c r="P2341" s="15" t="s">
        <v>9356</v>
      </c>
      <c r="Q2341" s="5">
        <v>43935</v>
      </c>
    </row>
    <row r="2342" spans="1:18" hidden="1">
      <c r="A2342" s="13">
        <v>5070</v>
      </c>
      <c r="B2342" s="7" t="s">
        <v>58</v>
      </c>
      <c r="C2342" s="14" t="str">
        <f>VLOOKUP(B2342,Lists!$A$2:$B$196,2,FALSE)</f>
        <v>EGY</v>
      </c>
      <c r="F2342" s="29" t="str">
        <f>VLOOKUP(B2342,Lists!$A$2:$C$196,3,FALSE)</f>
        <v>Africa</v>
      </c>
      <c r="G2342" s="7" t="s">
        <v>241</v>
      </c>
      <c r="H2342" s="29" t="str">
        <f>VLOOKUP(I2342,Lists!$D$2:$E$40,2,FALSE)</f>
        <v>Public health measures</v>
      </c>
      <c r="I2342" s="13" t="s">
        <v>253</v>
      </c>
      <c r="J2342" s="7" t="s">
        <v>519</v>
      </c>
      <c r="K2342" s="7" t="s">
        <v>9358</v>
      </c>
      <c r="L2342" s="7" t="s">
        <v>261</v>
      </c>
      <c r="M2342" s="5">
        <v>43919</v>
      </c>
      <c r="N2342" s="7" t="s">
        <v>2339</v>
      </c>
      <c r="O2342" s="7" t="s">
        <v>243</v>
      </c>
      <c r="P2342" s="15" t="s">
        <v>9356</v>
      </c>
      <c r="Q2342" s="5">
        <v>43935</v>
      </c>
    </row>
    <row r="2343" spans="1:18" hidden="1">
      <c r="A2343" s="13">
        <v>5071</v>
      </c>
      <c r="B2343" s="7" t="s">
        <v>58</v>
      </c>
      <c r="C2343" s="14" t="str">
        <f>VLOOKUP(B2343,Lists!$A$2:$B$196,2,FALSE)</f>
        <v>EGY</v>
      </c>
      <c r="F2343" s="29" t="str">
        <f>VLOOKUP(B2343,Lists!$A$2:$C$196,3,FALSE)</f>
        <v>Africa</v>
      </c>
      <c r="G2343" s="7" t="s">
        <v>241</v>
      </c>
      <c r="H2343" s="29" t="str">
        <f>VLOOKUP(I2343,Lists!$D$2:$E$40,2,FALSE)</f>
        <v>Governance and socio-economic measures</v>
      </c>
      <c r="I2343" s="7" t="s">
        <v>205</v>
      </c>
      <c r="J2343" s="7" t="s">
        <v>519</v>
      </c>
      <c r="K2343" s="7" t="s">
        <v>9359</v>
      </c>
      <c r="L2343" s="7" t="s">
        <v>258</v>
      </c>
      <c r="M2343" s="5">
        <v>43919</v>
      </c>
      <c r="N2343" s="7" t="s">
        <v>2339</v>
      </c>
      <c r="O2343" s="7" t="s">
        <v>243</v>
      </c>
      <c r="P2343" s="15" t="s">
        <v>9356</v>
      </c>
      <c r="Q2343" s="5">
        <v>43935</v>
      </c>
    </row>
    <row r="2344" spans="1:18" hidden="1">
      <c r="A2344" s="13">
        <v>7655</v>
      </c>
      <c r="B2344" s="7" t="s">
        <v>58</v>
      </c>
      <c r="C2344" s="14" t="str">
        <f>VLOOKUP(B2344,Lists!$A$2:$B$196,2,FALSE)</f>
        <v>EGY</v>
      </c>
      <c r="F2344" s="29" t="str">
        <f>VLOOKUP(B2344,Lists!$A$2:$C$196,3,FALSE)</f>
        <v>Africa</v>
      </c>
      <c r="G2344" s="7" t="s">
        <v>241</v>
      </c>
      <c r="H2344" s="29" t="str">
        <f>VLOOKUP(I2344,Lists!$D$2:$E$40,2,FALSE)</f>
        <v>Movement restrictions</v>
      </c>
      <c r="I2344" s="7" t="s">
        <v>203</v>
      </c>
      <c r="J2344" s="7" t="s">
        <v>519</v>
      </c>
      <c r="K2344" s="7" t="s">
        <v>14168</v>
      </c>
      <c r="L2344" s="7" t="s">
        <v>261</v>
      </c>
      <c r="M2344" s="5">
        <v>43944</v>
      </c>
      <c r="N2344" s="7" t="s">
        <v>729</v>
      </c>
      <c r="O2344" s="7" t="s">
        <v>250</v>
      </c>
      <c r="P2344" s="15" t="s">
        <v>786</v>
      </c>
      <c r="Q2344" s="5">
        <v>43947</v>
      </c>
    </row>
    <row r="2345" spans="1:18" hidden="1">
      <c r="A2345" s="13">
        <v>104</v>
      </c>
      <c r="B2345" s="7" t="s">
        <v>59</v>
      </c>
      <c r="C2345" s="14" t="str">
        <f>VLOOKUP(B2345,Lists!$A$2:$B$196,2,FALSE)</f>
        <v>SLV</v>
      </c>
      <c r="F2345" s="13" t="str">
        <f>VLOOKUP(B2345,Lists!$A$2:$C$196,3,FALSE)</f>
        <v>Americas</v>
      </c>
      <c r="G2345" s="7" t="s">
        <v>241</v>
      </c>
      <c r="H2345" s="13" t="str">
        <f>VLOOKUP(I2345,Lists!$D$2:$E$40,2,FALSE)</f>
        <v>Public health measures</v>
      </c>
      <c r="I2345" s="13" t="s">
        <v>253</v>
      </c>
      <c r="J2345" s="7" t="s">
        <v>519</v>
      </c>
      <c r="K2345" s="7" t="s">
        <v>700</v>
      </c>
      <c r="L2345" s="7" t="s">
        <v>261</v>
      </c>
      <c r="M2345" s="5">
        <v>43902</v>
      </c>
      <c r="N2345" s="7" t="s">
        <v>559</v>
      </c>
      <c r="O2345" s="7" t="s">
        <v>239</v>
      </c>
      <c r="P2345" s="15" t="s">
        <v>701</v>
      </c>
      <c r="Q2345" s="5">
        <v>43904</v>
      </c>
    </row>
    <row r="2346" spans="1:18" hidden="1">
      <c r="A2346" s="13">
        <v>105</v>
      </c>
      <c r="B2346" s="7" t="s">
        <v>59</v>
      </c>
      <c r="C2346" s="14" t="str">
        <f>VLOOKUP(B2346,Lists!$A$2:$B$196,2,FALSE)</f>
        <v>SLV</v>
      </c>
      <c r="F2346" s="13" t="str">
        <f>VLOOKUP(B2346,Lists!$A$2:$C$196,3,FALSE)</f>
        <v>Americas</v>
      </c>
      <c r="G2346" s="7" t="s">
        <v>241</v>
      </c>
      <c r="H2346" s="13" t="str">
        <f>VLOOKUP(I2346,Lists!$D$2:$E$40,2,FALSE)</f>
        <v>Public health measures</v>
      </c>
      <c r="I2346" s="7" t="s">
        <v>209</v>
      </c>
      <c r="J2346" s="7" t="s">
        <v>519</v>
      </c>
      <c r="K2346" s="7" t="s">
        <v>702</v>
      </c>
      <c r="L2346" s="7" t="s">
        <v>251</v>
      </c>
      <c r="M2346" s="5">
        <v>43902</v>
      </c>
      <c r="N2346" s="7" t="s">
        <v>559</v>
      </c>
      <c r="O2346" s="7" t="s">
        <v>239</v>
      </c>
      <c r="P2346" s="15" t="s">
        <v>701</v>
      </c>
      <c r="Q2346" s="5">
        <v>43904</v>
      </c>
    </row>
    <row r="2347" spans="1:18" hidden="1">
      <c r="A2347" s="13">
        <v>1132</v>
      </c>
      <c r="B2347" s="7" t="s">
        <v>59</v>
      </c>
      <c r="C2347" s="14" t="str">
        <f>VLOOKUP(B2347,Lists!$A$2:$B$196,2,FALSE)</f>
        <v>SLV</v>
      </c>
      <c r="F2347" s="13" t="str">
        <f>VLOOKUP(B2347,Lists!$A$2:$C$196,3,FALSE)</f>
        <v>Americas</v>
      </c>
      <c r="G2347" s="7" t="s">
        <v>241</v>
      </c>
      <c r="H2347" s="13" t="str">
        <f>VLOOKUP(I2347,Lists!$D$2:$E$40,2,FALSE)</f>
        <v>Movement restrictions</v>
      </c>
      <c r="I2347" s="7" t="s">
        <v>199</v>
      </c>
      <c r="J2347" s="7" t="s">
        <v>519</v>
      </c>
      <c r="K2347" s="7" t="s">
        <v>2458</v>
      </c>
      <c r="M2347" s="5">
        <v>43907</v>
      </c>
      <c r="N2347" s="7" t="s">
        <v>2339</v>
      </c>
      <c r="O2347" s="7" t="s">
        <v>250</v>
      </c>
      <c r="P2347" s="15" t="s">
        <v>2459</v>
      </c>
      <c r="Q2347" s="5">
        <v>43911</v>
      </c>
    </row>
    <row r="2348" spans="1:18" hidden="1">
      <c r="A2348" s="13">
        <v>1133</v>
      </c>
      <c r="B2348" s="7" t="s">
        <v>59</v>
      </c>
      <c r="C2348" s="14" t="str">
        <f>VLOOKUP(B2348,Lists!$A$2:$B$196,2,FALSE)</f>
        <v>SLV</v>
      </c>
      <c r="F2348" s="13" t="str">
        <f>VLOOKUP(B2348,Lists!$A$2:$C$196,3,FALSE)</f>
        <v>Americas</v>
      </c>
      <c r="G2348" s="7" t="s">
        <v>241</v>
      </c>
      <c r="H2348" s="13" t="str">
        <f>VLOOKUP(I2348,Lists!$D$2:$E$40,2,FALSE)</f>
        <v>Governance and socio-economic measures</v>
      </c>
      <c r="I2348" s="7" t="s">
        <v>224</v>
      </c>
      <c r="J2348" s="7" t="s">
        <v>519</v>
      </c>
      <c r="K2348" s="7" t="s">
        <v>2460</v>
      </c>
      <c r="M2348" s="5">
        <v>43904</v>
      </c>
      <c r="N2348" s="7" t="s">
        <v>2339</v>
      </c>
      <c r="O2348" s="7" t="s">
        <v>250</v>
      </c>
      <c r="P2348" s="15" t="s">
        <v>2459</v>
      </c>
      <c r="Q2348" s="5">
        <v>43911</v>
      </c>
    </row>
    <row r="2349" spans="1:18" hidden="1">
      <c r="A2349" s="13">
        <v>1134</v>
      </c>
      <c r="B2349" s="7" t="s">
        <v>59</v>
      </c>
      <c r="C2349" s="14" t="str">
        <f>VLOOKUP(B2349,Lists!$A$2:$B$196,2,FALSE)</f>
        <v>SLV</v>
      </c>
      <c r="F2349" s="13" t="str">
        <f>VLOOKUP(B2349,Lists!$A$2:$C$196,3,FALSE)</f>
        <v>Americas</v>
      </c>
      <c r="G2349" s="7" t="s">
        <v>241</v>
      </c>
      <c r="H2349" s="13" t="str">
        <f>VLOOKUP(I2349,Lists!$D$2:$E$40,2,FALSE)</f>
        <v>Social distancing</v>
      </c>
      <c r="I2349" s="7" t="s">
        <v>223</v>
      </c>
      <c r="J2349" s="7" t="s">
        <v>529</v>
      </c>
      <c r="K2349" s="7" t="s">
        <v>2461</v>
      </c>
      <c r="M2349" s="5">
        <v>43901</v>
      </c>
      <c r="N2349" s="7" t="s">
        <v>2339</v>
      </c>
      <c r="O2349" s="7" t="s">
        <v>250</v>
      </c>
      <c r="P2349" s="15" t="s">
        <v>2459</v>
      </c>
      <c r="Q2349" s="5">
        <v>43911</v>
      </c>
    </row>
    <row r="2350" spans="1:18" hidden="1">
      <c r="A2350" s="13">
        <v>1135</v>
      </c>
      <c r="B2350" s="7" t="s">
        <v>59</v>
      </c>
      <c r="C2350" s="14" t="str">
        <f>VLOOKUP(B2350,Lists!$A$2:$B$196,2,FALSE)</f>
        <v>SLV</v>
      </c>
      <c r="D2350" s="7" t="s">
        <v>2462</v>
      </c>
      <c r="F2350" s="13" t="str">
        <f>VLOOKUP(B2350,Lists!$A$2:$C$196,3,FALSE)</f>
        <v>Americas</v>
      </c>
      <c r="G2350" s="7" t="s">
        <v>241</v>
      </c>
      <c r="H2350" s="13" t="str">
        <f>VLOOKUP(I2350,Lists!$D$2:$E$40,2,FALSE)</f>
        <v>Lockdown</v>
      </c>
      <c r="I2350" s="7" t="s">
        <v>219</v>
      </c>
      <c r="J2350" s="7" t="s">
        <v>529</v>
      </c>
      <c r="K2350" s="7" t="s">
        <v>2463</v>
      </c>
      <c r="M2350" s="5">
        <v>43908</v>
      </c>
      <c r="N2350" s="7" t="s">
        <v>821</v>
      </c>
      <c r="O2350" s="7" t="s">
        <v>239</v>
      </c>
      <c r="P2350" s="15" t="s">
        <v>2464</v>
      </c>
      <c r="Q2350" s="5">
        <v>43911</v>
      </c>
    </row>
    <row r="2351" spans="1:18" hidden="1">
      <c r="A2351" s="13">
        <v>1136</v>
      </c>
      <c r="B2351" s="7" t="s">
        <v>59</v>
      </c>
      <c r="C2351" s="14" t="str">
        <f>VLOOKUP(B2351,Lists!$A$2:$B$196,2,FALSE)</f>
        <v>SLV</v>
      </c>
      <c r="F2351" s="13" t="str">
        <f>VLOOKUP(B2351,Lists!$A$2:$C$196,3,FALSE)</f>
        <v>Americas</v>
      </c>
      <c r="G2351" s="7" t="s">
        <v>241</v>
      </c>
      <c r="H2351" s="13" t="str">
        <f>VLOOKUP(I2351,Lists!$D$2:$E$40,2,FALSE)</f>
        <v>Lockdown</v>
      </c>
      <c r="I2351" s="7" t="s">
        <v>219</v>
      </c>
      <c r="J2351" s="7" t="s">
        <v>519</v>
      </c>
      <c r="K2351" s="7" t="s">
        <v>2465</v>
      </c>
      <c r="M2351" s="5">
        <v>43901</v>
      </c>
      <c r="N2351" s="7" t="s">
        <v>2339</v>
      </c>
      <c r="O2351" s="7" t="s">
        <v>250</v>
      </c>
      <c r="P2351" s="15" t="s">
        <v>2466</v>
      </c>
      <c r="Q2351" s="5">
        <v>43911</v>
      </c>
    </row>
    <row r="2352" spans="1:18" hidden="1">
      <c r="A2352" s="13">
        <v>1137</v>
      </c>
      <c r="B2352" s="7" t="s">
        <v>59</v>
      </c>
      <c r="C2352" s="14" t="str">
        <f>VLOOKUP(B2352,Lists!$A$2:$B$196,2,FALSE)</f>
        <v>SLV</v>
      </c>
      <c r="F2352" s="13" t="str">
        <f>VLOOKUP(B2352,Lists!$A$2:$C$196,3,FALSE)</f>
        <v>Americas</v>
      </c>
      <c r="G2352" s="7" t="s">
        <v>241</v>
      </c>
      <c r="H2352" s="13" t="str">
        <f>VLOOKUP(I2352,Lists!$D$2:$E$40,2,FALSE)</f>
        <v>Social distancing</v>
      </c>
      <c r="I2352" s="7" t="s">
        <v>213</v>
      </c>
      <c r="J2352" s="7" t="s">
        <v>519</v>
      </c>
      <c r="K2352" s="7" t="s">
        <v>2467</v>
      </c>
      <c r="M2352" s="5">
        <v>43901</v>
      </c>
      <c r="N2352" s="7" t="s">
        <v>2339</v>
      </c>
      <c r="O2352" s="7" t="s">
        <v>250</v>
      </c>
      <c r="P2352" s="15" t="s">
        <v>2466</v>
      </c>
      <c r="Q2352" s="5">
        <v>43911</v>
      </c>
    </row>
    <row r="2353" spans="1:18" hidden="1">
      <c r="A2353" s="13">
        <v>1138</v>
      </c>
      <c r="B2353" s="7" t="s">
        <v>59</v>
      </c>
      <c r="C2353" s="14" t="str">
        <f>VLOOKUP(B2353,Lists!$A$2:$B$196,2,FALSE)</f>
        <v>SLV</v>
      </c>
      <c r="F2353" s="13" t="str">
        <f>VLOOKUP(B2353,Lists!$A$2:$C$196,3,FALSE)</f>
        <v>Americas</v>
      </c>
      <c r="G2353" s="7" t="s">
        <v>241</v>
      </c>
      <c r="H2353" s="13" t="str">
        <f>VLOOKUP(I2353,Lists!$D$2:$E$40,2,FALSE)</f>
        <v>Movement restrictions</v>
      </c>
      <c r="I2353" s="7" t="s">
        <v>199</v>
      </c>
      <c r="J2353" s="7" t="s">
        <v>529</v>
      </c>
      <c r="K2353" s="7" t="s">
        <v>2468</v>
      </c>
      <c r="M2353" s="5">
        <v>43901</v>
      </c>
      <c r="N2353" s="7" t="s">
        <v>2339</v>
      </c>
      <c r="O2353" s="7" t="s">
        <v>250</v>
      </c>
      <c r="P2353" s="15" t="s">
        <v>2466</v>
      </c>
      <c r="Q2353" s="5">
        <v>43911</v>
      </c>
    </row>
    <row r="2354" spans="1:18" hidden="1">
      <c r="A2354" s="13">
        <v>1139</v>
      </c>
      <c r="B2354" s="7" t="s">
        <v>59</v>
      </c>
      <c r="C2354" s="14" t="str">
        <f>VLOOKUP(B2354,Lists!$A$2:$B$196,2,FALSE)</f>
        <v>SLV</v>
      </c>
      <c r="F2354" s="13" t="str">
        <f>VLOOKUP(B2354,Lists!$A$2:$C$196,3,FALSE)</f>
        <v>Americas</v>
      </c>
      <c r="G2354" s="7" t="s">
        <v>241</v>
      </c>
      <c r="H2354" s="13" t="str">
        <f>VLOOKUP(I2354,Lists!$D$2:$E$40,2,FALSE)</f>
        <v>Public health measures</v>
      </c>
      <c r="I2354" s="13" t="s">
        <v>253</v>
      </c>
      <c r="J2354" s="7" t="s">
        <v>529</v>
      </c>
      <c r="K2354" s="7" t="s">
        <v>2469</v>
      </c>
      <c r="M2354" s="5">
        <v>43901</v>
      </c>
      <c r="N2354" s="7" t="s">
        <v>2339</v>
      </c>
      <c r="O2354" s="7" t="s">
        <v>250</v>
      </c>
      <c r="P2354" s="15" t="s">
        <v>2466</v>
      </c>
      <c r="Q2354" s="5">
        <v>43911</v>
      </c>
    </row>
    <row r="2355" spans="1:18" hidden="1">
      <c r="A2355" s="13">
        <v>1140</v>
      </c>
      <c r="B2355" s="7" t="s">
        <v>59</v>
      </c>
      <c r="C2355" s="14" t="str">
        <f>VLOOKUP(B2355,Lists!$A$2:$B$196,2,FALSE)</f>
        <v>SLV</v>
      </c>
      <c r="F2355" s="13" t="str">
        <f>VLOOKUP(B2355,Lists!$A$2:$C$196,3,FALSE)</f>
        <v>Americas</v>
      </c>
      <c r="G2355" s="7" t="s">
        <v>241</v>
      </c>
      <c r="H2355" s="13" t="str">
        <f>VLOOKUP(I2355,Lists!$D$2:$E$40,2,FALSE)</f>
        <v>Public health measures</v>
      </c>
      <c r="I2355" s="13" t="s">
        <v>253</v>
      </c>
      <c r="J2355" s="7" t="s">
        <v>529</v>
      </c>
      <c r="K2355" s="7" t="s">
        <v>2470</v>
      </c>
      <c r="M2355" s="5">
        <v>43901</v>
      </c>
      <c r="N2355" s="7" t="s">
        <v>2471</v>
      </c>
      <c r="O2355" s="7" t="s">
        <v>243</v>
      </c>
      <c r="P2355" s="15" t="s">
        <v>2472</v>
      </c>
      <c r="Q2355" s="5">
        <v>43911</v>
      </c>
    </row>
    <row r="2356" spans="1:18" hidden="1">
      <c r="A2356" s="13">
        <v>1141</v>
      </c>
      <c r="B2356" s="7" t="s">
        <v>59</v>
      </c>
      <c r="C2356" s="14" t="str">
        <f>VLOOKUP(B2356,Lists!$A$2:$B$196,2,FALSE)</f>
        <v>SLV</v>
      </c>
      <c r="F2356" s="13" t="str">
        <f>VLOOKUP(B2356,Lists!$A$2:$C$196,3,FALSE)</f>
        <v>Americas</v>
      </c>
      <c r="G2356" s="7" t="s">
        <v>241</v>
      </c>
      <c r="H2356" s="13" t="str">
        <f>VLOOKUP(I2356,Lists!$D$2:$E$40,2,FALSE)</f>
        <v>Governance and socio-economic measures</v>
      </c>
      <c r="I2356" s="7" t="s">
        <v>205</v>
      </c>
      <c r="J2356" s="7" t="s">
        <v>529</v>
      </c>
      <c r="K2356" s="7" t="s">
        <v>2473</v>
      </c>
      <c r="M2356" s="5">
        <v>43901</v>
      </c>
      <c r="N2356" s="7" t="s">
        <v>2471</v>
      </c>
      <c r="O2356" s="7" t="s">
        <v>243</v>
      </c>
      <c r="P2356" s="15" t="s">
        <v>2472</v>
      </c>
      <c r="Q2356" s="5">
        <v>43911</v>
      </c>
    </row>
    <row r="2357" spans="1:18" hidden="1">
      <c r="A2357" s="13">
        <v>2332</v>
      </c>
      <c r="B2357" s="7" t="s">
        <v>59</v>
      </c>
      <c r="C2357" s="14" t="str">
        <f>VLOOKUP(B2357,Lists!$A$2:$B$196,2,FALSE)</f>
        <v>SLV</v>
      </c>
      <c r="F2357" s="13" t="str">
        <f>VLOOKUP(B2357,Lists!$A$2:$C$196,3,FALSE)</f>
        <v>Americas</v>
      </c>
      <c r="G2357" s="7" t="s">
        <v>241</v>
      </c>
      <c r="H2357" s="13" t="str">
        <f>VLOOKUP(I2357,Lists!$D$2:$E$40,2,FALSE)</f>
        <v>Lockdown</v>
      </c>
      <c r="I2357" s="7" t="s">
        <v>219</v>
      </c>
      <c r="J2357" s="7" t="s">
        <v>519</v>
      </c>
      <c r="K2357" s="7" t="s">
        <v>4474</v>
      </c>
      <c r="L2357" s="7" t="s">
        <v>244</v>
      </c>
      <c r="M2357" s="5">
        <v>43912</v>
      </c>
      <c r="N2357" s="7" t="s">
        <v>4475</v>
      </c>
      <c r="O2357" s="7" t="s">
        <v>239</v>
      </c>
      <c r="P2357" s="15" t="s">
        <v>2464</v>
      </c>
      <c r="Q2357" s="5">
        <v>43915</v>
      </c>
    </row>
    <row r="2358" spans="1:18" hidden="1">
      <c r="A2358" s="13">
        <v>2333</v>
      </c>
      <c r="B2358" s="7" t="s">
        <v>59</v>
      </c>
      <c r="C2358" s="14" t="str">
        <f>VLOOKUP(B2358,Lists!$A$2:$B$196,2,FALSE)</f>
        <v>SLV</v>
      </c>
      <c r="F2358" s="13" t="str">
        <f>VLOOKUP(B2358,Lists!$A$2:$C$196,3,FALSE)</f>
        <v>Americas</v>
      </c>
      <c r="G2358" s="7" t="s">
        <v>241</v>
      </c>
      <c r="H2358" s="13" t="str">
        <f>VLOOKUP(I2358,Lists!$D$2:$E$40,2,FALSE)</f>
        <v>Movement restrictions</v>
      </c>
      <c r="I2358" s="7" t="s">
        <v>226</v>
      </c>
      <c r="J2358" s="7" t="s">
        <v>529</v>
      </c>
      <c r="K2358" s="7" t="s">
        <v>4476</v>
      </c>
      <c r="L2358" s="7" t="s">
        <v>263</v>
      </c>
      <c r="M2358" s="5">
        <v>43913</v>
      </c>
      <c r="N2358" s="7" t="s">
        <v>4477</v>
      </c>
      <c r="O2358" s="7" t="s">
        <v>243</v>
      </c>
      <c r="P2358" s="15" t="s">
        <v>4478</v>
      </c>
      <c r="Q2358" s="5">
        <v>43915</v>
      </c>
    </row>
    <row r="2359" spans="1:18" hidden="1">
      <c r="A2359" s="13">
        <v>3059</v>
      </c>
      <c r="B2359" s="7" t="s">
        <v>59</v>
      </c>
      <c r="C2359" s="14" t="str">
        <f>VLOOKUP(B2359,Lists!$A$2:$B$196,2,FALSE)</f>
        <v>SLV</v>
      </c>
      <c r="F2359" s="13" t="str">
        <f>VLOOKUP(B2359,Lists!$A$2:$C$196,3,FALSE)</f>
        <v>Americas</v>
      </c>
      <c r="G2359" s="7" t="s">
        <v>241</v>
      </c>
      <c r="H2359" s="29" t="str">
        <f>VLOOKUP(I2359,Lists!$D$2:$E$40,2,FALSE)</f>
        <v>Public health measures</v>
      </c>
      <c r="I2359" s="13" t="s">
        <v>253</v>
      </c>
      <c r="J2359" s="7" t="s">
        <v>519</v>
      </c>
      <c r="K2359" s="7" t="s">
        <v>5771</v>
      </c>
      <c r="L2359" s="7" t="s">
        <v>263</v>
      </c>
      <c r="M2359" s="5">
        <v>43908</v>
      </c>
      <c r="N2359" s="7" t="s">
        <v>1017</v>
      </c>
      <c r="O2359" s="7" t="s">
        <v>243</v>
      </c>
      <c r="P2359" s="15" t="s">
        <v>5772</v>
      </c>
      <c r="Q2359" s="5">
        <v>43920</v>
      </c>
    </row>
    <row r="2360" spans="1:18" hidden="1">
      <c r="A2360" s="13">
        <v>3060</v>
      </c>
      <c r="B2360" s="7" t="s">
        <v>59</v>
      </c>
      <c r="C2360" s="14" t="str">
        <f>VLOOKUP(B2360,Lists!$A$2:$B$196,2,FALSE)</f>
        <v>SLV</v>
      </c>
      <c r="F2360" s="13" t="str">
        <f>VLOOKUP(B2360,Lists!$A$2:$C$196,3,FALSE)</f>
        <v>Americas</v>
      </c>
      <c r="G2360" s="7" t="s">
        <v>241</v>
      </c>
      <c r="H2360" s="29" t="str">
        <f>VLOOKUP(I2360,Lists!$D$2:$E$40,2,FALSE)</f>
        <v>Governance and socio-economic measures</v>
      </c>
      <c r="I2360" s="7" t="s">
        <v>205</v>
      </c>
      <c r="J2360" s="7" t="s">
        <v>529</v>
      </c>
      <c r="K2360" s="7" t="s">
        <v>5773</v>
      </c>
      <c r="L2360" s="7" t="s">
        <v>258</v>
      </c>
      <c r="M2360" s="5">
        <v>43908</v>
      </c>
      <c r="N2360" s="7" t="s">
        <v>1017</v>
      </c>
      <c r="O2360" s="7" t="s">
        <v>243</v>
      </c>
      <c r="P2360" s="15" t="s">
        <v>5774</v>
      </c>
      <c r="Q2360" s="5">
        <v>43920</v>
      </c>
    </row>
    <row r="2361" spans="1:18" hidden="1">
      <c r="A2361" s="13">
        <v>3625</v>
      </c>
      <c r="B2361" s="7" t="s">
        <v>59</v>
      </c>
      <c r="C2361" s="14" t="str">
        <f>VLOOKUP(B2361,Lists!$A$2:$B$196,2,FALSE)</f>
        <v>SLV</v>
      </c>
      <c r="F2361" s="13" t="str">
        <f>VLOOKUP(B2361,Lists!$A$2:$C$196,3,FALSE)</f>
        <v>Americas</v>
      </c>
      <c r="G2361" s="7" t="s">
        <v>241</v>
      </c>
      <c r="H2361" s="29" t="str">
        <f>VLOOKUP(I2361,Lists!$D$2:$E$40,2,FALSE)</f>
        <v>Lockdown</v>
      </c>
      <c r="I2361" s="7" t="s">
        <v>219</v>
      </c>
      <c r="J2361" s="7" t="s">
        <v>519</v>
      </c>
      <c r="K2361" s="7" t="s">
        <v>6837</v>
      </c>
      <c r="L2361" s="7" t="s">
        <v>244</v>
      </c>
      <c r="M2361" s="5">
        <v>43912</v>
      </c>
      <c r="N2361" s="7" t="s">
        <v>2339</v>
      </c>
      <c r="O2361" s="7" t="s">
        <v>250</v>
      </c>
      <c r="P2361" s="15" t="s">
        <v>6838</v>
      </c>
      <c r="Q2361" s="5">
        <v>43924</v>
      </c>
    </row>
    <row r="2362" spans="1:18" hidden="1">
      <c r="A2362" s="13">
        <v>3626</v>
      </c>
      <c r="B2362" s="7" t="s">
        <v>59</v>
      </c>
      <c r="C2362" s="14" t="str">
        <f>VLOOKUP(B2362,Lists!$A$2:$B$196,2,FALSE)</f>
        <v>SLV</v>
      </c>
      <c r="F2362" s="13" t="str">
        <f>VLOOKUP(B2362,Lists!$A$2:$C$196,3,FALSE)</f>
        <v>Americas</v>
      </c>
      <c r="G2362" s="7" t="s">
        <v>241</v>
      </c>
      <c r="H2362" s="29" t="str">
        <f>VLOOKUP(I2362,Lists!$D$2:$E$40,2,FALSE)</f>
        <v>Social distancing</v>
      </c>
      <c r="I2362" s="7" t="s">
        <v>221</v>
      </c>
      <c r="J2362" s="7" t="s">
        <v>529</v>
      </c>
      <c r="K2362" s="7" t="s">
        <v>6839</v>
      </c>
      <c r="L2362" s="7" t="s">
        <v>258</v>
      </c>
      <c r="M2362" s="5">
        <v>43923</v>
      </c>
      <c r="N2362" s="7" t="s">
        <v>6840</v>
      </c>
      <c r="O2362" s="7" t="s">
        <v>243</v>
      </c>
      <c r="P2362" s="15" t="s">
        <v>6841</v>
      </c>
      <c r="Q2362" s="5">
        <v>43924</v>
      </c>
    </row>
    <row r="2363" spans="1:18" hidden="1">
      <c r="A2363" s="13">
        <v>3627</v>
      </c>
      <c r="B2363" s="7" t="s">
        <v>59</v>
      </c>
      <c r="C2363" s="14" t="str">
        <f>VLOOKUP(B2363,Lists!$A$2:$B$196,2,FALSE)</f>
        <v>SLV</v>
      </c>
      <c r="F2363" s="13" t="str">
        <f>VLOOKUP(B2363,Lists!$A$2:$C$196,3,FALSE)</f>
        <v>Americas</v>
      </c>
      <c r="G2363" s="7" t="s">
        <v>241</v>
      </c>
      <c r="H2363" s="29" t="str">
        <f>VLOOKUP(I2363,Lists!$D$2:$E$40,2,FALSE)</f>
        <v>Social distancing</v>
      </c>
      <c r="I2363" s="7" t="s">
        <v>221</v>
      </c>
      <c r="J2363" s="7" t="s">
        <v>529</v>
      </c>
      <c r="K2363" s="7" t="s">
        <v>6842</v>
      </c>
      <c r="L2363" s="7" t="s">
        <v>261</v>
      </c>
      <c r="M2363" s="5">
        <v>43923</v>
      </c>
      <c r="N2363" s="7" t="s">
        <v>6840</v>
      </c>
      <c r="O2363" s="7" t="s">
        <v>243</v>
      </c>
      <c r="P2363" s="15" t="s">
        <v>6843</v>
      </c>
      <c r="Q2363" s="5">
        <v>43924</v>
      </c>
    </row>
    <row r="2364" spans="1:18" hidden="1">
      <c r="A2364" s="13">
        <v>3628</v>
      </c>
      <c r="B2364" s="7" t="s">
        <v>59</v>
      </c>
      <c r="C2364" s="14" t="str">
        <f>VLOOKUP(B2364,Lists!$A$2:$B$196,2,FALSE)</f>
        <v>SLV</v>
      </c>
      <c r="F2364" s="13" t="str">
        <f>VLOOKUP(B2364,Lists!$A$2:$C$196,3,FALSE)</f>
        <v>Americas</v>
      </c>
      <c r="G2364" s="7" t="s">
        <v>241</v>
      </c>
      <c r="H2364" s="29" t="str">
        <f>VLOOKUP(I2364,Lists!$D$2:$E$40,2,FALSE)</f>
        <v>Social distancing</v>
      </c>
      <c r="I2364" s="7" t="s">
        <v>221</v>
      </c>
      <c r="J2364" s="7" t="s">
        <v>529</v>
      </c>
      <c r="K2364" s="7" t="s">
        <v>6844</v>
      </c>
      <c r="L2364" s="7" t="s">
        <v>261</v>
      </c>
      <c r="M2364" s="5">
        <v>43923</v>
      </c>
      <c r="N2364" s="7" t="s">
        <v>6840</v>
      </c>
      <c r="O2364" s="7" t="s">
        <v>243</v>
      </c>
      <c r="P2364" s="15" t="s">
        <v>6843</v>
      </c>
      <c r="Q2364" s="5">
        <v>43924</v>
      </c>
    </row>
    <row r="2365" spans="1:18" hidden="1">
      <c r="A2365" s="13">
        <v>3629</v>
      </c>
      <c r="B2365" s="7" t="s">
        <v>59</v>
      </c>
      <c r="C2365" s="14" t="str">
        <f>VLOOKUP(B2365,Lists!$A$2:$B$196,2,FALSE)</f>
        <v>SLV</v>
      </c>
      <c r="F2365" s="13" t="str">
        <f>VLOOKUP(B2365,Lists!$A$2:$C$196,3,FALSE)</f>
        <v>Americas</v>
      </c>
      <c r="G2365" s="7" t="s">
        <v>241</v>
      </c>
      <c r="H2365" s="29" t="str">
        <f>VLOOKUP(I2365,Lists!$D$2:$E$40,2,FALSE)</f>
        <v>Social distancing</v>
      </c>
      <c r="I2365" s="7" t="s">
        <v>213</v>
      </c>
      <c r="J2365" s="7" t="s">
        <v>529</v>
      </c>
      <c r="K2365" s="7" t="s">
        <v>6845</v>
      </c>
      <c r="L2365" s="7" t="s">
        <v>261</v>
      </c>
      <c r="M2365" s="5">
        <v>43923</v>
      </c>
      <c r="N2365" s="7" t="s">
        <v>6840</v>
      </c>
      <c r="O2365" s="7" t="s">
        <v>243</v>
      </c>
      <c r="P2365" s="15" t="s">
        <v>6843</v>
      </c>
      <c r="Q2365" s="5">
        <v>43924</v>
      </c>
    </row>
    <row r="2366" spans="1:18" hidden="1">
      <c r="A2366" s="13">
        <v>3630</v>
      </c>
      <c r="B2366" s="7" t="s">
        <v>59</v>
      </c>
      <c r="C2366" s="14" t="str">
        <f>VLOOKUP(B2366,Lists!$A$2:$B$196,2,FALSE)</f>
        <v>SLV</v>
      </c>
      <c r="F2366" s="13" t="str">
        <f>VLOOKUP(B2366,Lists!$A$2:$C$196,3,FALSE)</f>
        <v>Americas</v>
      </c>
      <c r="G2366" s="7" t="s">
        <v>241</v>
      </c>
      <c r="H2366" s="29" t="str">
        <f>VLOOKUP(I2366,Lists!$D$2:$E$40,2,FALSE)</f>
        <v>Governance and socio-economic measures</v>
      </c>
      <c r="I2366" s="7" t="s">
        <v>205</v>
      </c>
      <c r="J2366" s="7" t="s">
        <v>529</v>
      </c>
      <c r="K2366" s="7" t="s">
        <v>6846</v>
      </c>
      <c r="L2366" s="7" t="s">
        <v>258</v>
      </c>
      <c r="M2366" s="5">
        <v>43923</v>
      </c>
      <c r="N2366" s="7" t="s">
        <v>6840</v>
      </c>
      <c r="O2366" s="7" t="s">
        <v>243</v>
      </c>
      <c r="P2366" s="15" t="s">
        <v>6843</v>
      </c>
      <c r="Q2366" s="5">
        <v>43924</v>
      </c>
    </row>
    <row r="2367" spans="1:18" hidden="1">
      <c r="A2367" s="13">
        <v>3631</v>
      </c>
      <c r="B2367" s="7" t="s">
        <v>59</v>
      </c>
      <c r="C2367" s="14" t="str">
        <f>VLOOKUP(B2367,Lists!$A$2:$B$196,2,FALSE)</f>
        <v>SLV</v>
      </c>
      <c r="F2367" s="13" t="str">
        <f>VLOOKUP(B2367,Lists!$A$2:$C$196,3,FALSE)</f>
        <v>Americas</v>
      </c>
      <c r="G2367" s="7" t="s">
        <v>241</v>
      </c>
      <c r="H2367" s="29" t="str">
        <f>VLOOKUP(I2367,Lists!$D$2:$E$40,2,FALSE)</f>
        <v>Governance and socio-economic measures</v>
      </c>
      <c r="I2367" s="7" t="s">
        <v>206</v>
      </c>
      <c r="J2367" s="7" t="s">
        <v>529</v>
      </c>
      <c r="K2367" s="7" t="s">
        <v>6847</v>
      </c>
      <c r="L2367" s="7" t="s">
        <v>261</v>
      </c>
      <c r="M2367" s="5">
        <v>43923</v>
      </c>
      <c r="N2367" s="7" t="s">
        <v>6840</v>
      </c>
      <c r="O2367" s="7" t="s">
        <v>243</v>
      </c>
      <c r="P2367" s="15" t="s">
        <v>6848</v>
      </c>
      <c r="Q2367" s="5">
        <v>43924</v>
      </c>
      <c r="R2367" s="15" t="s">
        <v>6849</v>
      </c>
    </row>
    <row r="2368" spans="1:18" hidden="1">
      <c r="A2368" s="13">
        <v>3632</v>
      </c>
      <c r="B2368" s="7" t="s">
        <v>59</v>
      </c>
      <c r="C2368" s="14" t="str">
        <f>VLOOKUP(B2368,Lists!$A$2:$B$196,2,FALSE)</f>
        <v>SLV</v>
      </c>
      <c r="F2368" s="13" t="str">
        <f>VLOOKUP(B2368,Lists!$A$2:$C$196,3,FALSE)</f>
        <v>Americas</v>
      </c>
      <c r="G2368" s="7" t="s">
        <v>241</v>
      </c>
      <c r="H2368" s="29" t="str">
        <f>VLOOKUP(I2368,Lists!$D$2:$E$40,2,FALSE)</f>
        <v>Governance and socio-economic measures</v>
      </c>
      <c r="I2368" s="7" t="s">
        <v>206</v>
      </c>
      <c r="J2368" s="7" t="s">
        <v>529</v>
      </c>
      <c r="K2368" s="7" t="s">
        <v>6850</v>
      </c>
      <c r="L2368" s="7" t="s">
        <v>261</v>
      </c>
      <c r="M2368" s="5">
        <v>43923</v>
      </c>
      <c r="N2368" s="7" t="s">
        <v>6840</v>
      </c>
      <c r="O2368" s="7" t="s">
        <v>243</v>
      </c>
      <c r="P2368" s="15" t="s">
        <v>6851</v>
      </c>
      <c r="Q2368" s="5">
        <v>43924</v>
      </c>
    </row>
    <row r="2369" spans="1:18" hidden="1">
      <c r="A2369" s="13">
        <v>4956</v>
      </c>
      <c r="B2369" s="7" t="s">
        <v>59</v>
      </c>
      <c r="C2369" s="14" t="str">
        <f>VLOOKUP(B2369,Lists!$A$2:$B$196,2,FALSE)</f>
        <v>SLV</v>
      </c>
      <c r="F2369" s="29" t="str">
        <f>VLOOKUP(B2369,Lists!$A$2:$C$196,3,FALSE)</f>
        <v>Americas</v>
      </c>
      <c r="G2369" s="7" t="s">
        <v>241</v>
      </c>
      <c r="H2369" s="29" t="str">
        <f>VLOOKUP(I2369,Lists!$D$2:$E$40,2,FALSE)</f>
        <v>Governance and socio-economic measures</v>
      </c>
      <c r="I2369" s="7" t="s">
        <v>224</v>
      </c>
      <c r="J2369" s="7" t="s">
        <v>519</v>
      </c>
      <c r="K2369" s="7" t="s">
        <v>9155</v>
      </c>
      <c r="L2369" s="7" t="s">
        <v>258</v>
      </c>
      <c r="M2369" s="5">
        <v>43933</v>
      </c>
      <c r="N2369" s="7" t="s">
        <v>6840</v>
      </c>
      <c r="O2369" s="7" t="s">
        <v>243</v>
      </c>
      <c r="P2369" s="15" t="s">
        <v>9156</v>
      </c>
      <c r="Q2369" s="5">
        <v>43933</v>
      </c>
    </row>
    <row r="2370" spans="1:18" hidden="1">
      <c r="A2370" s="13">
        <v>4957</v>
      </c>
      <c r="B2370" s="7" t="s">
        <v>59</v>
      </c>
      <c r="C2370" s="14" t="str">
        <f>VLOOKUP(B2370,Lists!$A$2:$B$196,2,FALSE)</f>
        <v>SLV</v>
      </c>
      <c r="F2370" s="29" t="str">
        <f>VLOOKUP(B2370,Lists!$A$2:$C$196,3,FALSE)</f>
        <v>Americas</v>
      </c>
      <c r="G2370" s="7" t="s">
        <v>241</v>
      </c>
      <c r="H2370" s="29" t="str">
        <f>VLOOKUP(I2370,Lists!$D$2:$E$40,2,FALSE)</f>
        <v>Public health measures</v>
      </c>
      <c r="I2370" s="13" t="s">
        <v>253</v>
      </c>
      <c r="J2370" s="7" t="s">
        <v>519</v>
      </c>
      <c r="K2370" s="7" t="s">
        <v>9157</v>
      </c>
      <c r="L2370" s="7" t="s">
        <v>258</v>
      </c>
      <c r="M2370" s="5">
        <v>43927</v>
      </c>
      <c r="N2370" s="7" t="s">
        <v>9158</v>
      </c>
      <c r="O2370" s="7" t="s">
        <v>239</v>
      </c>
      <c r="P2370" s="15" t="s">
        <v>9159</v>
      </c>
      <c r="Q2370" s="5">
        <v>43933</v>
      </c>
    </row>
    <row r="2371" spans="1:18" hidden="1">
      <c r="A2371" s="13">
        <v>4964</v>
      </c>
      <c r="B2371" s="7" t="s">
        <v>59</v>
      </c>
      <c r="C2371" s="14" t="str">
        <f>VLOOKUP(B2371,Lists!$A$2:$B$196,2,FALSE)</f>
        <v>SLV</v>
      </c>
      <c r="F2371" s="29" t="str">
        <f>VLOOKUP(B2371,Lists!$A$2:$C$196,3,FALSE)</f>
        <v>Americas</v>
      </c>
      <c r="G2371" s="7" t="s">
        <v>241</v>
      </c>
      <c r="H2371" s="29" t="str">
        <f>VLOOKUP(I2371,Lists!$D$2:$E$40,2,FALSE)</f>
        <v>Public health measures</v>
      </c>
      <c r="I2371" s="7" t="s">
        <v>222</v>
      </c>
      <c r="J2371" s="7" t="s">
        <v>519</v>
      </c>
      <c r="K2371" s="7" t="s">
        <v>9172</v>
      </c>
      <c r="L2371" s="7" t="s">
        <v>258</v>
      </c>
      <c r="M2371" s="5">
        <v>43933</v>
      </c>
      <c r="N2371" s="7" t="s">
        <v>1017</v>
      </c>
      <c r="O2371" s="7" t="s">
        <v>243</v>
      </c>
      <c r="P2371" s="15" t="s">
        <v>9173</v>
      </c>
      <c r="Q2371" s="5">
        <v>43933</v>
      </c>
    </row>
    <row r="2372" spans="1:18" hidden="1">
      <c r="A2372" s="13">
        <v>4965</v>
      </c>
      <c r="B2372" s="7" t="s">
        <v>59</v>
      </c>
      <c r="C2372" s="14" t="str">
        <f>VLOOKUP(B2372,Lists!$A$2:$B$196,2,FALSE)</f>
        <v>SLV</v>
      </c>
      <c r="F2372" s="29" t="str">
        <f>VLOOKUP(B2372,Lists!$A$2:$C$196,3,FALSE)</f>
        <v>Americas</v>
      </c>
      <c r="G2372" s="7" t="s">
        <v>241</v>
      </c>
      <c r="H2372" s="29" t="str">
        <f>VLOOKUP(I2372,Lists!$D$2:$E$40,2,FALSE)</f>
        <v>Movement restrictions</v>
      </c>
      <c r="I2372" s="7" t="s">
        <v>226</v>
      </c>
      <c r="J2372" s="7" t="s">
        <v>519</v>
      </c>
      <c r="K2372" s="7" t="s">
        <v>9174</v>
      </c>
      <c r="L2372" s="7" t="s">
        <v>265</v>
      </c>
      <c r="M2372" s="5">
        <v>43933</v>
      </c>
      <c r="N2372" s="7" t="s">
        <v>1017</v>
      </c>
      <c r="O2372" s="7" t="s">
        <v>243</v>
      </c>
      <c r="P2372" s="15" t="s">
        <v>9173</v>
      </c>
      <c r="Q2372" s="5">
        <v>43933</v>
      </c>
    </row>
    <row r="2373" spans="1:18" hidden="1">
      <c r="A2373" s="13">
        <v>6363</v>
      </c>
      <c r="B2373" s="7" t="s">
        <v>59</v>
      </c>
      <c r="C2373" s="14" t="str">
        <f>VLOOKUP(B2373,Lists!$A$2:$B$196,2,FALSE)</f>
        <v>SLV</v>
      </c>
      <c r="F2373" s="29" t="str">
        <f>VLOOKUP(B2373,Lists!$A$2:$C$196,3,FALSE)</f>
        <v>Americas</v>
      </c>
      <c r="G2373" s="7" t="s">
        <v>241</v>
      </c>
      <c r="H2373" s="29" t="str">
        <f>VLOOKUP(I2373,Lists!$D$2:$E$40,2,FALSE)</f>
        <v>Public health measures</v>
      </c>
      <c r="I2373" s="7" t="s">
        <v>197</v>
      </c>
      <c r="J2373" s="7" t="s">
        <v>519</v>
      </c>
      <c r="K2373" s="7" t="s">
        <v>11733</v>
      </c>
      <c r="L2373" s="7" t="s">
        <v>258</v>
      </c>
      <c r="M2373" s="5">
        <v>43935</v>
      </c>
      <c r="N2373" s="7" t="s">
        <v>4475</v>
      </c>
      <c r="O2373" s="7" t="s">
        <v>239</v>
      </c>
      <c r="P2373" s="15" t="s">
        <v>11734</v>
      </c>
      <c r="Q2373" s="5">
        <v>43941</v>
      </c>
    </row>
    <row r="2374" spans="1:18" hidden="1">
      <c r="A2374" s="13">
        <v>6364</v>
      </c>
      <c r="B2374" s="7" t="s">
        <v>59</v>
      </c>
      <c r="C2374" s="14" t="str">
        <f>VLOOKUP(B2374,Lists!$A$2:$B$196,2,FALSE)</f>
        <v>SLV</v>
      </c>
      <c r="F2374" s="29" t="str">
        <f>VLOOKUP(B2374,Lists!$A$2:$C$196,3,FALSE)</f>
        <v>Americas</v>
      </c>
      <c r="G2374" s="7" t="s">
        <v>241</v>
      </c>
      <c r="H2374" s="29" t="str">
        <f>VLOOKUP(I2374,Lists!$D$2:$E$40,2,FALSE)</f>
        <v>Governance and socio-economic measures</v>
      </c>
      <c r="I2374" s="7" t="s">
        <v>205</v>
      </c>
      <c r="J2374" s="7" t="s">
        <v>529</v>
      </c>
      <c r="K2374" s="7" t="s">
        <v>11735</v>
      </c>
      <c r="L2374" s="7" t="s">
        <v>258</v>
      </c>
      <c r="M2374" s="5">
        <v>43937</v>
      </c>
      <c r="N2374" s="7" t="s">
        <v>4475</v>
      </c>
      <c r="O2374" s="7" t="s">
        <v>239</v>
      </c>
      <c r="P2374" s="15" t="s">
        <v>11736</v>
      </c>
      <c r="Q2374" s="5">
        <v>43941</v>
      </c>
    </row>
    <row r="2375" spans="1:18" hidden="1">
      <c r="A2375" s="13">
        <v>6365</v>
      </c>
      <c r="B2375" s="7" t="s">
        <v>59</v>
      </c>
      <c r="C2375" s="14" t="str">
        <f>VLOOKUP(B2375,Lists!$A$2:$B$196,2,FALSE)</f>
        <v>SLV</v>
      </c>
      <c r="F2375" s="29" t="str">
        <f>VLOOKUP(B2375,Lists!$A$2:$C$196,3,FALSE)</f>
        <v>Americas</v>
      </c>
      <c r="G2375" s="7" t="s">
        <v>241</v>
      </c>
      <c r="H2375" s="29" t="str">
        <f>VLOOKUP(I2375,Lists!$D$2:$E$40,2,FALSE)</f>
        <v>Governance and socio-economic measures</v>
      </c>
      <c r="I2375" s="7" t="s">
        <v>224</v>
      </c>
      <c r="J2375" s="7" t="s">
        <v>529</v>
      </c>
      <c r="K2375" s="7" t="s">
        <v>11737</v>
      </c>
      <c r="L2375" s="7" t="s">
        <v>261</v>
      </c>
      <c r="M2375" s="5">
        <v>43937</v>
      </c>
      <c r="N2375" s="7" t="s">
        <v>4475</v>
      </c>
      <c r="O2375" s="7" t="s">
        <v>239</v>
      </c>
      <c r="P2375" s="15" t="s">
        <v>11738</v>
      </c>
      <c r="Q2375" s="5">
        <v>43941</v>
      </c>
      <c r="R2375" s="15" t="s">
        <v>11739</v>
      </c>
    </row>
    <row r="2376" spans="1:18" hidden="1">
      <c r="A2376" s="13">
        <v>6366</v>
      </c>
      <c r="B2376" s="7" t="s">
        <v>59</v>
      </c>
      <c r="C2376" s="14" t="str">
        <f>VLOOKUP(B2376,Lists!$A$2:$B$196,2,FALSE)</f>
        <v>SLV</v>
      </c>
      <c r="F2376" s="29" t="str">
        <f>VLOOKUP(B2376,Lists!$A$2:$C$196,3,FALSE)</f>
        <v>Americas</v>
      </c>
      <c r="G2376" s="7" t="s">
        <v>241</v>
      </c>
      <c r="H2376" s="29" t="str">
        <f>VLOOKUP(I2376,Lists!$D$2:$E$40,2,FALSE)</f>
        <v>Governance and socio-economic measures</v>
      </c>
      <c r="I2376" s="7" t="s">
        <v>205</v>
      </c>
      <c r="J2376" s="7" t="s">
        <v>529</v>
      </c>
      <c r="K2376" s="7" t="s">
        <v>11740</v>
      </c>
      <c r="L2376" s="7" t="s">
        <v>258</v>
      </c>
      <c r="M2376" s="5">
        <v>43937</v>
      </c>
      <c r="N2376" s="7" t="s">
        <v>6840</v>
      </c>
      <c r="O2376" s="7" t="s">
        <v>243</v>
      </c>
      <c r="P2376" s="15" t="s">
        <v>11741</v>
      </c>
      <c r="Q2376" s="5">
        <v>43941</v>
      </c>
    </row>
    <row r="2377" spans="1:18" hidden="1">
      <c r="A2377" s="13">
        <v>6367</v>
      </c>
      <c r="B2377" s="7" t="s">
        <v>59</v>
      </c>
      <c r="C2377" s="14" t="str">
        <f>VLOOKUP(B2377,Lists!$A$2:$B$196,2,FALSE)</f>
        <v>SLV</v>
      </c>
      <c r="D2377" s="7" t="s">
        <v>11742</v>
      </c>
      <c r="F2377" s="29" t="str">
        <f>VLOOKUP(B2377,Lists!$A$2:$C$196,3,FALSE)</f>
        <v>Americas</v>
      </c>
      <c r="G2377" s="7" t="s">
        <v>241</v>
      </c>
      <c r="H2377" s="29" t="str">
        <f>VLOOKUP(I2377,Lists!$D$2:$E$40,2,FALSE)</f>
        <v>Social distancing</v>
      </c>
      <c r="I2377" s="7" t="s">
        <v>221</v>
      </c>
      <c r="J2377" s="7" t="s">
        <v>529</v>
      </c>
      <c r="K2377" s="7" t="s">
        <v>11743</v>
      </c>
      <c r="L2377" s="7" t="s">
        <v>244</v>
      </c>
      <c r="M2377" s="5">
        <v>43939</v>
      </c>
      <c r="N2377" s="7" t="s">
        <v>6840</v>
      </c>
      <c r="O2377" s="7" t="s">
        <v>243</v>
      </c>
      <c r="P2377" s="15" t="s">
        <v>11744</v>
      </c>
      <c r="Q2377" s="5">
        <v>43941</v>
      </c>
    </row>
    <row r="2378" spans="1:18" hidden="1">
      <c r="A2378" s="13">
        <v>6368</v>
      </c>
      <c r="B2378" s="7" t="s">
        <v>59</v>
      </c>
      <c r="C2378" s="14" t="str">
        <f>VLOOKUP(B2378,Lists!$A$2:$B$196,2,FALSE)</f>
        <v>SLV</v>
      </c>
      <c r="D2378" s="7" t="s">
        <v>11742</v>
      </c>
      <c r="F2378" s="29" t="str">
        <f>VLOOKUP(B2378,Lists!$A$2:$C$196,3,FALSE)</f>
        <v>Americas</v>
      </c>
      <c r="G2378" s="7" t="s">
        <v>241</v>
      </c>
      <c r="H2378" s="29" t="str">
        <f>VLOOKUP(I2378,Lists!$D$2:$E$40,2,FALSE)</f>
        <v>Movement restrictions</v>
      </c>
      <c r="I2378" s="7" t="s">
        <v>204</v>
      </c>
      <c r="J2378" s="7" t="s">
        <v>529</v>
      </c>
      <c r="K2378" s="7" t="s">
        <v>11745</v>
      </c>
      <c r="L2378" s="7" t="s">
        <v>244</v>
      </c>
      <c r="M2378" s="5">
        <v>43939</v>
      </c>
      <c r="N2378" s="7" t="s">
        <v>6840</v>
      </c>
      <c r="O2378" s="7" t="s">
        <v>243</v>
      </c>
      <c r="P2378" s="15" t="s">
        <v>11744</v>
      </c>
      <c r="Q2378" s="5">
        <v>43941</v>
      </c>
    </row>
    <row r="2379" spans="1:18" hidden="1">
      <c r="A2379" s="13">
        <v>6369</v>
      </c>
      <c r="B2379" s="7" t="s">
        <v>59</v>
      </c>
      <c r="C2379" s="14" t="str">
        <f>VLOOKUP(B2379,Lists!$A$2:$B$196,2,FALSE)</f>
        <v>SLV</v>
      </c>
      <c r="D2379" s="7" t="s">
        <v>11742</v>
      </c>
      <c r="F2379" s="29" t="str">
        <f>VLOOKUP(B2379,Lists!$A$2:$C$196,3,FALSE)</f>
        <v>Americas</v>
      </c>
      <c r="G2379" s="7" t="s">
        <v>241</v>
      </c>
      <c r="H2379" s="29" t="str">
        <f>VLOOKUP(I2379,Lists!$D$2:$E$40,2,FALSE)</f>
        <v>Movement restrictions</v>
      </c>
      <c r="I2379" s="7" t="s">
        <v>198</v>
      </c>
      <c r="J2379" s="7" t="s">
        <v>529</v>
      </c>
      <c r="K2379" s="7" t="s">
        <v>11746</v>
      </c>
      <c r="L2379" s="7" t="s">
        <v>244</v>
      </c>
      <c r="M2379" s="5">
        <v>43939</v>
      </c>
      <c r="N2379" s="7" t="s">
        <v>6840</v>
      </c>
      <c r="O2379" s="7" t="s">
        <v>243</v>
      </c>
      <c r="P2379" s="15" t="s">
        <v>11744</v>
      </c>
      <c r="Q2379" s="5">
        <v>43941</v>
      </c>
    </row>
    <row r="2380" spans="1:18" hidden="1">
      <c r="A2380" s="13">
        <v>6370</v>
      </c>
      <c r="B2380" s="7" t="s">
        <v>59</v>
      </c>
      <c r="C2380" s="14" t="str">
        <f>VLOOKUP(B2380,Lists!$A$2:$B$196,2,FALSE)</f>
        <v>SLV</v>
      </c>
      <c r="F2380" s="29" t="str">
        <f>VLOOKUP(B2380,Lists!$A$2:$C$196,3,FALSE)</f>
        <v>Americas</v>
      </c>
      <c r="G2380" s="7" t="s">
        <v>241</v>
      </c>
      <c r="H2380" s="29" t="str">
        <f>VLOOKUP(I2380,Lists!$D$2:$E$40,2,FALSE)</f>
        <v>Lockdown</v>
      </c>
      <c r="I2380" s="7" t="s">
        <v>207</v>
      </c>
      <c r="J2380" s="7" t="s">
        <v>529</v>
      </c>
      <c r="K2380" s="7" t="s">
        <v>11747</v>
      </c>
      <c r="L2380" s="7" t="s">
        <v>244</v>
      </c>
      <c r="M2380" s="5">
        <v>43939</v>
      </c>
      <c r="N2380" s="7" t="s">
        <v>6840</v>
      </c>
      <c r="O2380" s="7" t="s">
        <v>243</v>
      </c>
      <c r="P2380" s="15" t="s">
        <v>11744</v>
      </c>
      <c r="Q2380" s="5">
        <v>43941</v>
      </c>
    </row>
    <row r="2381" spans="1:18" hidden="1">
      <c r="A2381" s="13">
        <v>6371</v>
      </c>
      <c r="B2381" s="7" t="s">
        <v>59</v>
      </c>
      <c r="C2381" s="14" t="str">
        <f>VLOOKUP(B2381,Lists!$A$2:$B$196,2,FALSE)</f>
        <v>SLV</v>
      </c>
      <c r="F2381" s="29" t="str">
        <f>VLOOKUP(B2381,Lists!$A$2:$C$196,3,FALSE)</f>
        <v>Americas</v>
      </c>
      <c r="G2381" s="7" t="s">
        <v>241</v>
      </c>
      <c r="H2381" s="29" t="str">
        <f>VLOOKUP(I2381,Lists!$D$2:$E$40,2,FALSE)</f>
        <v>Movement restrictions</v>
      </c>
      <c r="I2381" s="7" t="s">
        <v>226</v>
      </c>
      <c r="J2381" s="7" t="s">
        <v>529</v>
      </c>
      <c r="K2381" s="7" t="s">
        <v>11748</v>
      </c>
      <c r="L2381" s="7" t="s">
        <v>258</v>
      </c>
      <c r="M2381" s="5">
        <v>43940</v>
      </c>
      <c r="N2381" s="7" t="s">
        <v>6840</v>
      </c>
      <c r="O2381" s="7" t="s">
        <v>243</v>
      </c>
      <c r="P2381" s="15" t="s">
        <v>11749</v>
      </c>
      <c r="Q2381" s="5">
        <v>43941</v>
      </c>
    </row>
    <row r="2382" spans="1:18" hidden="1">
      <c r="A2382" s="13">
        <v>6372</v>
      </c>
      <c r="B2382" s="7" t="s">
        <v>59</v>
      </c>
      <c r="C2382" s="14" t="str">
        <f>VLOOKUP(B2382,Lists!$A$2:$B$196,2,FALSE)</f>
        <v>SLV</v>
      </c>
      <c r="D2382" s="7" t="s">
        <v>11750</v>
      </c>
      <c r="F2382" s="29" t="str">
        <f>VLOOKUP(B2382,Lists!$A$2:$C$196,3,FALSE)</f>
        <v>Americas</v>
      </c>
      <c r="G2382" s="7" t="s">
        <v>241</v>
      </c>
      <c r="H2382" s="29" t="str">
        <f>VLOOKUP(I2382,Lists!$D$2:$E$40,2,FALSE)</f>
        <v>Movement restrictions</v>
      </c>
      <c r="I2382" s="7" t="s">
        <v>204</v>
      </c>
      <c r="J2382" s="7" t="s">
        <v>529</v>
      </c>
      <c r="K2382" s="7" t="s">
        <v>11751</v>
      </c>
      <c r="L2382" s="7" t="s">
        <v>244</v>
      </c>
      <c r="M2382" s="5">
        <v>43940</v>
      </c>
      <c r="N2382" s="7" t="s">
        <v>6840</v>
      </c>
      <c r="O2382" s="7" t="s">
        <v>243</v>
      </c>
      <c r="P2382" s="15" t="s">
        <v>11752</v>
      </c>
      <c r="Q2382" s="5">
        <v>43941</v>
      </c>
    </row>
    <row r="2383" spans="1:18" hidden="1">
      <c r="A2383" s="13">
        <v>7770</v>
      </c>
      <c r="B2383" s="7" t="s">
        <v>59</v>
      </c>
      <c r="C2383" s="14" t="str">
        <f>VLOOKUP(B2383,Lists!$A$2:$B$196,2,FALSE)</f>
        <v>SLV</v>
      </c>
      <c r="F2383" s="29" t="str">
        <f>VLOOKUP(B2383,Lists!$A$2:$C$196,3,FALSE)</f>
        <v>Americas</v>
      </c>
      <c r="G2383" s="7" t="s">
        <v>241</v>
      </c>
      <c r="H2383" s="29" t="str">
        <f>VLOOKUP(I2383,Lists!$D$2:$E$40,2,FALSE)</f>
        <v>Lockdown</v>
      </c>
      <c r="I2383" s="7" t="s">
        <v>207</v>
      </c>
      <c r="J2383" s="7" t="s">
        <v>529</v>
      </c>
      <c r="K2383" s="7" t="s">
        <v>14370</v>
      </c>
      <c r="L2383" s="7" t="s">
        <v>263</v>
      </c>
      <c r="M2383" s="5">
        <v>43947</v>
      </c>
      <c r="N2383" s="7" t="s">
        <v>14371</v>
      </c>
      <c r="O2383" s="7" t="s">
        <v>243</v>
      </c>
      <c r="P2383" s="15" t="s">
        <v>14372</v>
      </c>
      <c r="Q2383" s="5">
        <v>43948</v>
      </c>
      <c r="R2383" s="15" t="s">
        <v>14373</v>
      </c>
    </row>
    <row r="2384" spans="1:18" hidden="1">
      <c r="A2384" s="13">
        <v>7771</v>
      </c>
      <c r="B2384" s="7" t="s">
        <v>59</v>
      </c>
      <c r="C2384" s="14" t="str">
        <f>VLOOKUP(B2384,Lists!$A$2:$B$196,2,FALSE)</f>
        <v>SLV</v>
      </c>
      <c r="F2384" s="29" t="str">
        <f>VLOOKUP(B2384,Lists!$A$2:$C$196,3,FALSE)</f>
        <v>Americas</v>
      </c>
      <c r="G2384" s="7" t="s">
        <v>241</v>
      </c>
      <c r="H2384" s="29" t="str">
        <f>VLOOKUP(I2384,Lists!$D$2:$E$40,2,FALSE)</f>
        <v>Governance and socio-economic measures</v>
      </c>
      <c r="I2384" s="7" t="s">
        <v>205</v>
      </c>
      <c r="J2384" s="7" t="s">
        <v>529</v>
      </c>
      <c r="K2384" s="7" t="s">
        <v>14374</v>
      </c>
      <c r="L2384" s="7" t="s">
        <v>258</v>
      </c>
      <c r="M2384" s="5">
        <v>43935</v>
      </c>
      <c r="N2384" s="7" t="s">
        <v>7739</v>
      </c>
      <c r="O2384" s="7" t="s">
        <v>250</v>
      </c>
      <c r="P2384" s="15" t="s">
        <v>14375</v>
      </c>
      <c r="Q2384" s="5">
        <v>43948</v>
      </c>
    </row>
    <row r="2385" spans="1:17" hidden="1">
      <c r="A2385" s="13">
        <v>7772</v>
      </c>
      <c r="B2385" s="7" t="s">
        <v>59</v>
      </c>
      <c r="C2385" s="14" t="str">
        <f>VLOOKUP(B2385,Lists!$A$2:$B$196,2,FALSE)</f>
        <v>SLV</v>
      </c>
      <c r="F2385" s="29" t="str">
        <f>VLOOKUP(B2385,Lists!$A$2:$C$196,3,FALSE)</f>
        <v>Americas</v>
      </c>
      <c r="G2385" s="7" t="s">
        <v>241</v>
      </c>
      <c r="H2385" s="29" t="str">
        <f>VLOOKUP(I2385,Lists!$D$2:$E$40,2,FALSE)</f>
        <v>Public health measures</v>
      </c>
      <c r="I2385" s="7" t="s">
        <v>215</v>
      </c>
      <c r="J2385" s="7" t="s">
        <v>529</v>
      </c>
      <c r="K2385" s="7" t="s">
        <v>14376</v>
      </c>
      <c r="L2385" s="7" t="s">
        <v>258</v>
      </c>
      <c r="M2385" s="5">
        <v>43946</v>
      </c>
      <c r="N2385" s="7" t="s">
        <v>14371</v>
      </c>
      <c r="O2385" s="7" t="s">
        <v>243</v>
      </c>
      <c r="P2385" s="15" t="s">
        <v>14377</v>
      </c>
      <c r="Q2385" s="5">
        <v>43948</v>
      </c>
    </row>
    <row r="2386" spans="1:17" hidden="1">
      <c r="A2386" s="13">
        <v>354</v>
      </c>
      <c r="B2386" s="7" t="s">
        <v>60</v>
      </c>
      <c r="C2386" s="14" t="str">
        <f>VLOOKUP(B2386,Lists!$A$2:$B$196,2,FALSE)</f>
        <v>GNQ</v>
      </c>
      <c r="F2386" s="13" t="str">
        <f>VLOOKUP(B2386,Lists!$A$2:$C$196,3,FALSE)</f>
        <v>Africa</v>
      </c>
      <c r="G2386" s="7" t="s">
        <v>241</v>
      </c>
      <c r="H2386" s="13" t="str">
        <f>VLOOKUP(I2386,Lists!$D$2:$E$40,2,FALSE)</f>
        <v>Public health measures</v>
      </c>
      <c r="I2386" s="13" t="s">
        <v>253</v>
      </c>
      <c r="J2386" s="7" t="s">
        <v>529</v>
      </c>
      <c r="K2386" s="7" t="s">
        <v>1083</v>
      </c>
      <c r="L2386" s="7" t="s">
        <v>258</v>
      </c>
      <c r="N2386" s="7" t="s">
        <v>729</v>
      </c>
      <c r="O2386" s="7" t="s">
        <v>250</v>
      </c>
      <c r="P2386" s="15" t="s">
        <v>786</v>
      </c>
      <c r="Q2386" s="5">
        <v>43905</v>
      </c>
    </row>
    <row r="2387" spans="1:17" hidden="1">
      <c r="A2387" s="13">
        <v>355</v>
      </c>
      <c r="B2387" s="7" t="s">
        <v>60</v>
      </c>
      <c r="C2387" s="14" t="str">
        <f>VLOOKUP(B2387,Lists!$A$2:$B$196,2,FALSE)</f>
        <v>GNQ</v>
      </c>
      <c r="F2387" s="13" t="str">
        <f>VLOOKUP(B2387,Lists!$A$2:$C$196,3,FALSE)</f>
        <v>Africa</v>
      </c>
      <c r="G2387" s="7" t="s">
        <v>241</v>
      </c>
      <c r="H2387" s="13" t="str">
        <f>VLOOKUP(I2387,Lists!$D$2:$E$40,2,FALSE)</f>
        <v>Movement restrictions</v>
      </c>
      <c r="I2387" s="7" t="s">
        <v>211</v>
      </c>
      <c r="J2387" s="7" t="s">
        <v>519</v>
      </c>
      <c r="K2387" s="7" t="s">
        <v>1084</v>
      </c>
      <c r="L2387" s="7" t="s">
        <v>258</v>
      </c>
      <c r="M2387" s="5">
        <v>43905</v>
      </c>
      <c r="N2387" s="7" t="s">
        <v>729</v>
      </c>
      <c r="O2387" s="7" t="s">
        <v>250</v>
      </c>
      <c r="P2387" s="15" t="s">
        <v>786</v>
      </c>
      <c r="Q2387" s="5">
        <v>43905</v>
      </c>
    </row>
    <row r="2388" spans="1:17" hidden="1">
      <c r="A2388" s="13">
        <v>356</v>
      </c>
      <c r="B2388" s="7" t="s">
        <v>60</v>
      </c>
      <c r="C2388" s="14" t="str">
        <f>VLOOKUP(B2388,Lists!$A$2:$B$196,2,FALSE)</f>
        <v>GNQ</v>
      </c>
      <c r="F2388" s="13" t="str">
        <f>VLOOKUP(B2388,Lists!$A$2:$C$196,3,FALSE)</f>
        <v>Africa</v>
      </c>
      <c r="G2388" s="7" t="s">
        <v>241</v>
      </c>
      <c r="H2388" s="13" t="str">
        <f>VLOOKUP(I2388,Lists!$D$2:$E$40,2,FALSE)</f>
        <v>Movement restrictions</v>
      </c>
      <c r="I2388" s="7" t="s">
        <v>199</v>
      </c>
      <c r="J2388" s="7" t="s">
        <v>529</v>
      </c>
      <c r="K2388" s="7" t="s">
        <v>1085</v>
      </c>
      <c r="L2388" s="7" t="s">
        <v>258</v>
      </c>
      <c r="M2388" s="5">
        <v>43905</v>
      </c>
      <c r="N2388" s="7" t="s">
        <v>729</v>
      </c>
      <c r="O2388" s="7" t="s">
        <v>250</v>
      </c>
      <c r="P2388" s="15" t="s">
        <v>786</v>
      </c>
      <c r="Q2388" s="5">
        <v>43905</v>
      </c>
    </row>
    <row r="2389" spans="1:17" hidden="1">
      <c r="A2389" s="13">
        <v>796</v>
      </c>
      <c r="B2389" s="7" t="s">
        <v>60</v>
      </c>
      <c r="C2389" s="14" t="str">
        <f>VLOOKUP(B2389,Lists!$A$2:$B$196,2,FALSE)</f>
        <v>GNQ</v>
      </c>
      <c r="F2389" s="13" t="str">
        <f>VLOOKUP(B2389,Lists!$A$2:$C$196,3,FALSE)</f>
        <v>Africa</v>
      </c>
      <c r="G2389" s="7" t="s">
        <v>241</v>
      </c>
      <c r="H2389" s="13" t="str">
        <f>VLOOKUP(I2389,Lists!$D$2:$E$40,2,FALSE)</f>
        <v>Movement restrictions</v>
      </c>
      <c r="I2389" s="7" t="s">
        <v>211</v>
      </c>
      <c r="J2389" s="7" t="s">
        <v>519</v>
      </c>
      <c r="K2389" s="7" t="s">
        <v>1829</v>
      </c>
      <c r="M2389" s="5">
        <v>43907</v>
      </c>
      <c r="N2389" s="7" t="s">
        <v>618</v>
      </c>
      <c r="O2389" s="7" t="s">
        <v>239</v>
      </c>
      <c r="P2389" s="15" t="s">
        <v>1764</v>
      </c>
      <c r="Q2389" s="5">
        <v>43907</v>
      </c>
    </row>
    <row r="2390" spans="1:17" hidden="1">
      <c r="A2390" s="13">
        <v>1278</v>
      </c>
      <c r="B2390" s="7" t="s">
        <v>60</v>
      </c>
      <c r="C2390" s="14" t="str">
        <f>VLOOKUP(B2390,Lists!$A$2:$B$196,2,FALSE)</f>
        <v>GNQ</v>
      </c>
      <c r="F2390" s="13" t="str">
        <f>VLOOKUP(B2390,Lists!$A$2:$C$196,3,FALSE)</f>
        <v>Africa</v>
      </c>
      <c r="G2390" s="7" t="s">
        <v>241</v>
      </c>
      <c r="H2390" s="13" t="str">
        <f>VLOOKUP(I2390,Lists!$D$2:$E$40,2,FALSE)</f>
        <v>Movement restrictions</v>
      </c>
      <c r="I2390" s="7" t="s">
        <v>199</v>
      </c>
      <c r="J2390" s="7" t="s">
        <v>519</v>
      </c>
      <c r="K2390" s="7" t="s">
        <v>2713</v>
      </c>
      <c r="M2390" s="5">
        <v>43905</v>
      </c>
      <c r="N2390" s="7" t="s">
        <v>729</v>
      </c>
      <c r="O2390" s="7" t="s">
        <v>250</v>
      </c>
      <c r="P2390" s="15" t="s">
        <v>2678</v>
      </c>
      <c r="Q2390" s="5">
        <v>43911</v>
      </c>
    </row>
    <row r="2391" spans="1:17" hidden="1">
      <c r="A2391" s="13">
        <v>1279</v>
      </c>
      <c r="B2391" s="7" t="s">
        <v>60</v>
      </c>
      <c r="C2391" s="14" t="str">
        <f>VLOOKUP(B2391,Lists!$A$2:$B$196,2,FALSE)</f>
        <v>GNQ</v>
      </c>
      <c r="F2391" s="13" t="str">
        <f>VLOOKUP(B2391,Lists!$A$2:$C$196,3,FALSE)</f>
        <v>Africa</v>
      </c>
      <c r="G2391" s="7" t="s">
        <v>241</v>
      </c>
      <c r="H2391" s="13" t="str">
        <f>VLOOKUP(I2391,Lists!$D$2:$E$40,2,FALSE)</f>
        <v>Movement restrictions</v>
      </c>
      <c r="I2391" s="7" t="s">
        <v>228</v>
      </c>
      <c r="J2391" s="7" t="s">
        <v>529</v>
      </c>
      <c r="K2391" s="7" t="s">
        <v>2714</v>
      </c>
      <c r="M2391" s="5">
        <v>43905</v>
      </c>
      <c r="N2391" s="7" t="s">
        <v>2715</v>
      </c>
      <c r="O2391" s="7" t="s">
        <v>239</v>
      </c>
      <c r="P2391" s="15" t="s">
        <v>2716</v>
      </c>
      <c r="Q2391" s="5">
        <v>43911</v>
      </c>
    </row>
    <row r="2392" spans="1:17" hidden="1">
      <c r="A2392" s="13">
        <v>1280</v>
      </c>
      <c r="B2392" s="7" t="s">
        <v>60</v>
      </c>
      <c r="C2392" s="14" t="str">
        <f>VLOOKUP(B2392,Lists!$A$2:$B$196,2,FALSE)</f>
        <v>GNQ</v>
      </c>
      <c r="F2392" s="13" t="str">
        <f>VLOOKUP(B2392,Lists!$A$2:$C$196,3,FALSE)</f>
        <v>Africa</v>
      </c>
      <c r="G2392" s="7" t="s">
        <v>241</v>
      </c>
      <c r="H2392" s="13" t="str">
        <f>VLOOKUP(I2392,Lists!$D$2:$E$40,2,FALSE)</f>
        <v>Movement restrictions</v>
      </c>
      <c r="I2392" s="7" t="s">
        <v>204</v>
      </c>
      <c r="J2392" s="7" t="s">
        <v>519</v>
      </c>
      <c r="K2392" s="7" t="s">
        <v>2717</v>
      </c>
      <c r="M2392" s="5">
        <v>43905</v>
      </c>
      <c r="N2392" s="7" t="s">
        <v>729</v>
      </c>
      <c r="O2392" s="7" t="s">
        <v>250</v>
      </c>
      <c r="P2392" s="15" t="s">
        <v>2678</v>
      </c>
      <c r="Q2392" s="5">
        <v>43911</v>
      </c>
    </row>
    <row r="2393" spans="1:17" hidden="1">
      <c r="A2393" s="13">
        <v>1281</v>
      </c>
      <c r="B2393" s="7" t="s">
        <v>60</v>
      </c>
      <c r="C2393" s="14" t="str">
        <f>VLOOKUP(B2393,Lists!$A$2:$B$196,2,FALSE)</f>
        <v>GNQ</v>
      </c>
      <c r="F2393" s="13" t="str">
        <f>VLOOKUP(B2393,Lists!$A$2:$C$196,3,FALSE)</f>
        <v>Africa</v>
      </c>
      <c r="G2393" s="7" t="s">
        <v>241</v>
      </c>
      <c r="H2393" s="13" t="str">
        <f>VLOOKUP(I2393,Lists!$D$2:$E$40,2,FALSE)</f>
        <v>Public health measures</v>
      </c>
      <c r="I2393" s="13" t="s">
        <v>253</v>
      </c>
      <c r="J2393" s="7" t="s">
        <v>529</v>
      </c>
      <c r="K2393" s="7" t="s">
        <v>2718</v>
      </c>
      <c r="M2393" s="5">
        <v>43905</v>
      </c>
      <c r="N2393" s="7" t="s">
        <v>2715</v>
      </c>
      <c r="O2393" s="7" t="s">
        <v>239</v>
      </c>
      <c r="P2393" s="15" t="s">
        <v>2716</v>
      </c>
      <c r="Q2393" s="5">
        <v>43911</v>
      </c>
    </row>
    <row r="2394" spans="1:17" hidden="1">
      <c r="A2394" s="13">
        <v>1282</v>
      </c>
      <c r="B2394" s="7" t="s">
        <v>60</v>
      </c>
      <c r="C2394" s="14" t="str">
        <f>VLOOKUP(B2394,Lists!$A$2:$B$196,2,FALSE)</f>
        <v>GNQ</v>
      </c>
      <c r="F2394" s="13" t="str">
        <f>VLOOKUP(B2394,Lists!$A$2:$C$196,3,FALSE)</f>
        <v>Africa</v>
      </c>
      <c r="G2394" s="7" t="s">
        <v>241</v>
      </c>
      <c r="H2394" s="13" t="str">
        <f>VLOOKUP(I2394,Lists!$D$2:$E$40,2,FALSE)</f>
        <v>Public health measures</v>
      </c>
      <c r="I2394" s="7" t="s">
        <v>225</v>
      </c>
      <c r="J2394" s="7" t="s">
        <v>519</v>
      </c>
      <c r="K2394" s="7" t="s">
        <v>2719</v>
      </c>
      <c r="M2394" s="5">
        <v>43905</v>
      </c>
      <c r="N2394" s="7" t="s">
        <v>2715</v>
      </c>
      <c r="O2394" s="7" t="s">
        <v>239</v>
      </c>
      <c r="P2394" s="15" t="s">
        <v>2716</v>
      </c>
      <c r="Q2394" s="5">
        <v>43911</v>
      </c>
    </row>
    <row r="2395" spans="1:17" hidden="1">
      <c r="A2395" s="13">
        <v>1283</v>
      </c>
      <c r="B2395" s="7" t="s">
        <v>60</v>
      </c>
      <c r="C2395" s="14" t="str">
        <f>VLOOKUP(B2395,Lists!$A$2:$B$196,2,FALSE)</f>
        <v>GNQ</v>
      </c>
      <c r="F2395" s="13" t="str">
        <f>VLOOKUP(B2395,Lists!$A$2:$C$196,3,FALSE)</f>
        <v>Africa</v>
      </c>
      <c r="G2395" s="7" t="s">
        <v>241</v>
      </c>
      <c r="H2395" s="13" t="str">
        <f>VLOOKUP(I2395,Lists!$D$2:$E$40,2,FALSE)</f>
        <v>Governance and socio-economic measures</v>
      </c>
      <c r="I2395" s="7" t="s">
        <v>224</v>
      </c>
      <c r="J2395" s="7" t="s">
        <v>519</v>
      </c>
      <c r="K2395" s="7" t="s">
        <v>224</v>
      </c>
      <c r="L2395" s="7" t="s">
        <v>258</v>
      </c>
      <c r="M2395" s="5">
        <v>43908</v>
      </c>
      <c r="N2395" s="7" t="s">
        <v>2720</v>
      </c>
      <c r="O2395" s="7" t="s">
        <v>239</v>
      </c>
      <c r="P2395" s="15" t="s">
        <v>2721</v>
      </c>
      <c r="Q2395" s="5">
        <v>43911</v>
      </c>
    </row>
    <row r="2396" spans="1:17" hidden="1">
      <c r="A2396" s="13">
        <v>1295</v>
      </c>
      <c r="B2396" s="7" t="s">
        <v>60</v>
      </c>
      <c r="C2396" s="14" t="str">
        <f>VLOOKUP(B2396,Lists!$A$2:$B$196,2,FALSE)</f>
        <v>GNQ</v>
      </c>
      <c r="F2396" s="13" t="str">
        <f>VLOOKUP(B2396,Lists!$A$2:$C$196,3,FALSE)</f>
        <v>Africa</v>
      </c>
      <c r="G2396" s="7" t="s">
        <v>241</v>
      </c>
      <c r="H2396" s="13" t="str">
        <f>VLOOKUP(I2396,Lists!$D$2:$E$40,2,FALSE)</f>
        <v>Public health measures</v>
      </c>
      <c r="I2396" s="7" t="s">
        <v>208</v>
      </c>
      <c r="J2396" s="7" t="s">
        <v>529</v>
      </c>
      <c r="K2396" s="7" t="s">
        <v>2746</v>
      </c>
      <c r="L2396" s="7" t="s">
        <v>261</v>
      </c>
      <c r="M2396" s="5">
        <v>43908</v>
      </c>
      <c r="N2396" s="7" t="s">
        <v>2720</v>
      </c>
      <c r="O2396" s="7" t="s">
        <v>239</v>
      </c>
      <c r="P2396" s="15" t="s">
        <v>2721</v>
      </c>
      <c r="Q2396" s="5">
        <v>43911</v>
      </c>
    </row>
    <row r="2397" spans="1:17" hidden="1">
      <c r="A2397" s="13">
        <v>2334</v>
      </c>
      <c r="B2397" s="7" t="s">
        <v>60</v>
      </c>
      <c r="C2397" s="14" t="str">
        <f>VLOOKUP(B2397,Lists!$A$2:$B$196,2,FALSE)</f>
        <v>GNQ</v>
      </c>
      <c r="F2397" s="13" t="str">
        <f>VLOOKUP(B2397,Lists!$A$2:$C$196,3,FALSE)</f>
        <v>Africa</v>
      </c>
      <c r="G2397" s="7" t="s">
        <v>241</v>
      </c>
      <c r="H2397" s="13" t="str">
        <f>VLOOKUP(I2397,Lists!$D$2:$E$40,2,FALSE)</f>
        <v>Governance and socio-economic measures</v>
      </c>
      <c r="I2397" s="7" t="s">
        <v>205</v>
      </c>
      <c r="J2397" s="7" t="s">
        <v>529</v>
      </c>
      <c r="K2397" s="7" t="s">
        <v>4479</v>
      </c>
      <c r="L2397" s="7" t="s">
        <v>258</v>
      </c>
      <c r="M2397" s="5">
        <v>43914</v>
      </c>
      <c r="N2397" s="7" t="s">
        <v>4480</v>
      </c>
      <c r="O2397" s="7" t="s">
        <v>243</v>
      </c>
      <c r="P2397" s="15" t="s">
        <v>4481</v>
      </c>
      <c r="Q2397" s="5">
        <v>43915</v>
      </c>
    </row>
    <row r="2398" spans="1:17" hidden="1">
      <c r="A2398" s="13">
        <v>2335</v>
      </c>
      <c r="B2398" s="7" t="s">
        <v>60</v>
      </c>
      <c r="C2398" s="14" t="str">
        <f>VLOOKUP(B2398,Lists!$A$2:$B$196,2,FALSE)</f>
        <v>GNQ</v>
      </c>
      <c r="F2398" s="13" t="str">
        <f>VLOOKUP(B2398,Lists!$A$2:$C$196,3,FALSE)</f>
        <v>Africa</v>
      </c>
      <c r="G2398" s="7" t="s">
        <v>241</v>
      </c>
      <c r="H2398" s="13" t="str">
        <f>VLOOKUP(I2398,Lists!$D$2:$E$40,2,FALSE)</f>
        <v>Governance and socio-economic measures</v>
      </c>
      <c r="I2398" s="7" t="s">
        <v>205</v>
      </c>
      <c r="J2398" s="7" t="s">
        <v>519</v>
      </c>
      <c r="K2398" s="7" t="s">
        <v>4482</v>
      </c>
      <c r="L2398" s="7" t="s">
        <v>258</v>
      </c>
      <c r="M2398" s="5">
        <v>43912</v>
      </c>
      <c r="N2398" s="7" t="s">
        <v>524</v>
      </c>
      <c r="O2398" s="7" t="s">
        <v>243</v>
      </c>
      <c r="P2398" s="15" t="s">
        <v>4483</v>
      </c>
      <c r="Q2398" s="5">
        <v>43915</v>
      </c>
    </row>
    <row r="2399" spans="1:17" hidden="1">
      <c r="A2399" s="13">
        <v>2336</v>
      </c>
      <c r="B2399" s="7" t="s">
        <v>60</v>
      </c>
      <c r="C2399" s="14" t="str">
        <f>VLOOKUP(B2399,Lists!$A$2:$B$196,2,FALSE)</f>
        <v>GNQ</v>
      </c>
      <c r="F2399" s="13" t="str">
        <f>VLOOKUP(B2399,Lists!$A$2:$C$196,3,FALSE)</f>
        <v>Africa</v>
      </c>
      <c r="G2399" s="7" t="s">
        <v>241</v>
      </c>
      <c r="H2399" s="13" t="str">
        <f>VLOOKUP(I2399,Lists!$D$2:$E$40,2,FALSE)</f>
        <v>Governance and socio-economic measures</v>
      </c>
      <c r="I2399" s="7" t="s">
        <v>205</v>
      </c>
      <c r="J2399" s="7" t="s">
        <v>529</v>
      </c>
      <c r="K2399" s="7" t="s">
        <v>4484</v>
      </c>
      <c r="L2399" s="7" t="s">
        <v>258</v>
      </c>
      <c r="M2399" s="5">
        <v>43913</v>
      </c>
      <c r="N2399" s="7" t="s">
        <v>4485</v>
      </c>
      <c r="O2399" s="7" t="s">
        <v>243</v>
      </c>
      <c r="P2399" s="15" t="s">
        <v>4486</v>
      </c>
      <c r="Q2399" s="5">
        <v>43915</v>
      </c>
    </row>
    <row r="2400" spans="1:17" hidden="1">
      <c r="A2400" s="13">
        <v>2337</v>
      </c>
      <c r="B2400" s="7" t="s">
        <v>60</v>
      </c>
      <c r="C2400" s="14" t="str">
        <f>VLOOKUP(B2400,Lists!$A$2:$B$196,2,FALSE)</f>
        <v>GNQ</v>
      </c>
      <c r="F2400" s="13" t="str">
        <f>VLOOKUP(B2400,Lists!$A$2:$C$196,3,FALSE)</f>
        <v>Africa</v>
      </c>
      <c r="G2400" s="7" t="s">
        <v>241</v>
      </c>
      <c r="H2400" s="13" t="str">
        <f>VLOOKUP(I2400,Lists!$D$2:$E$40,2,FALSE)</f>
        <v>Movement restrictions</v>
      </c>
      <c r="I2400" s="7" t="s">
        <v>204</v>
      </c>
      <c r="J2400" s="7" t="s">
        <v>519</v>
      </c>
      <c r="K2400" s="7" t="s">
        <v>4487</v>
      </c>
      <c r="L2400" s="7" t="s">
        <v>261</v>
      </c>
      <c r="M2400" s="5">
        <v>43913</v>
      </c>
      <c r="N2400" s="7" t="s">
        <v>4485</v>
      </c>
      <c r="O2400" s="7" t="s">
        <v>243</v>
      </c>
      <c r="P2400" s="15" t="s">
        <v>4486</v>
      </c>
      <c r="Q2400" s="5">
        <v>43915</v>
      </c>
    </row>
    <row r="2401" spans="1:17" hidden="1">
      <c r="A2401" s="13">
        <v>2338</v>
      </c>
      <c r="B2401" s="7" t="s">
        <v>60</v>
      </c>
      <c r="C2401" s="14" t="str">
        <f>VLOOKUP(B2401,Lists!$A$2:$B$196,2,FALSE)</f>
        <v>GNQ</v>
      </c>
      <c r="F2401" s="13" t="str">
        <f>VLOOKUP(B2401,Lists!$A$2:$C$196,3,FALSE)</f>
        <v>Africa</v>
      </c>
      <c r="G2401" s="7" t="s">
        <v>241</v>
      </c>
      <c r="H2401" s="13" t="str">
        <f>VLOOKUP(I2401,Lists!$D$2:$E$40,2,FALSE)</f>
        <v>Social distancing</v>
      </c>
      <c r="I2401" s="7" t="s">
        <v>213</v>
      </c>
      <c r="J2401" s="7" t="s">
        <v>519</v>
      </c>
      <c r="K2401" s="10" t="s">
        <v>4488</v>
      </c>
      <c r="L2401" s="7" t="s">
        <v>261</v>
      </c>
      <c r="M2401" s="5">
        <v>43913</v>
      </c>
      <c r="N2401" s="7" t="s">
        <v>4485</v>
      </c>
      <c r="O2401" s="7" t="s">
        <v>243</v>
      </c>
      <c r="P2401" s="15" t="s">
        <v>4486</v>
      </c>
      <c r="Q2401" s="5">
        <v>43915</v>
      </c>
    </row>
    <row r="2402" spans="1:17" hidden="1">
      <c r="A2402" s="13">
        <v>2339</v>
      </c>
      <c r="B2402" s="7" t="s">
        <v>60</v>
      </c>
      <c r="C2402" s="14" t="str">
        <f>VLOOKUP(B2402,Lists!$A$2:$B$196,2,FALSE)</f>
        <v>GNQ</v>
      </c>
      <c r="F2402" s="13" t="str">
        <f>VLOOKUP(B2402,Lists!$A$2:$C$196,3,FALSE)</f>
        <v>Africa</v>
      </c>
      <c r="G2402" s="7" t="s">
        <v>241</v>
      </c>
      <c r="H2402" s="13" t="str">
        <f>VLOOKUP(I2402,Lists!$D$2:$E$40,2,FALSE)</f>
        <v>Public health measures</v>
      </c>
      <c r="I2402" s="13" t="s">
        <v>253</v>
      </c>
      <c r="J2402" s="7" t="s">
        <v>519</v>
      </c>
      <c r="K2402" s="7" t="s">
        <v>4489</v>
      </c>
      <c r="L2402" s="7" t="s">
        <v>258</v>
      </c>
      <c r="M2402" s="5">
        <v>43913</v>
      </c>
      <c r="N2402" s="7" t="s">
        <v>4485</v>
      </c>
      <c r="O2402" s="7" t="s">
        <v>243</v>
      </c>
      <c r="P2402" s="15" t="s">
        <v>4486</v>
      </c>
      <c r="Q2402" s="5">
        <v>43915</v>
      </c>
    </row>
    <row r="2403" spans="1:17" hidden="1">
      <c r="A2403" s="13">
        <v>2340</v>
      </c>
      <c r="B2403" s="7" t="s">
        <v>60</v>
      </c>
      <c r="C2403" s="14" t="str">
        <f>VLOOKUP(B2403,Lists!$A$2:$B$196,2,FALSE)</f>
        <v>GNQ</v>
      </c>
      <c r="F2403" s="13" t="str">
        <f>VLOOKUP(B2403,Lists!$A$2:$C$196,3,FALSE)</f>
        <v>Africa</v>
      </c>
      <c r="G2403" s="7" t="s">
        <v>241</v>
      </c>
      <c r="H2403" s="13" t="str">
        <f>VLOOKUP(I2403,Lists!$D$2:$E$40,2,FALSE)</f>
        <v>Social distancing</v>
      </c>
      <c r="I2403" s="7" t="s">
        <v>221</v>
      </c>
      <c r="J2403" s="7" t="s">
        <v>519</v>
      </c>
      <c r="K2403" s="7" t="s">
        <v>4490</v>
      </c>
      <c r="L2403" s="7" t="s">
        <v>261</v>
      </c>
      <c r="M2403" s="5">
        <v>43913</v>
      </c>
      <c r="N2403" s="7" t="s">
        <v>4485</v>
      </c>
      <c r="O2403" s="7" t="s">
        <v>243</v>
      </c>
      <c r="P2403" s="15" t="s">
        <v>4486</v>
      </c>
      <c r="Q2403" s="5">
        <v>43915</v>
      </c>
    </row>
    <row r="2404" spans="1:17" hidden="1">
      <c r="A2404" s="13">
        <v>2341</v>
      </c>
      <c r="B2404" s="7" t="s">
        <v>60</v>
      </c>
      <c r="C2404" s="14" t="str">
        <f>VLOOKUP(B2404,Lists!$A$2:$B$196,2,FALSE)</f>
        <v>GNQ</v>
      </c>
      <c r="F2404" s="13" t="str">
        <f>VLOOKUP(B2404,Lists!$A$2:$C$196,3,FALSE)</f>
        <v>Africa</v>
      </c>
      <c r="G2404" s="7" t="s">
        <v>241</v>
      </c>
      <c r="H2404" s="13" t="str">
        <f>VLOOKUP(I2404,Lists!$D$2:$E$40,2,FALSE)</f>
        <v>Social distancing</v>
      </c>
      <c r="I2404" s="7" t="s">
        <v>213</v>
      </c>
      <c r="J2404" s="7" t="s">
        <v>519</v>
      </c>
      <c r="K2404" s="7" t="s">
        <v>4491</v>
      </c>
      <c r="L2404" s="7" t="s">
        <v>258</v>
      </c>
      <c r="M2404" s="5">
        <v>43913</v>
      </c>
      <c r="N2404" s="7" t="s">
        <v>4485</v>
      </c>
      <c r="O2404" s="7" t="s">
        <v>243</v>
      </c>
      <c r="P2404" s="15" t="s">
        <v>4486</v>
      </c>
      <c r="Q2404" s="5">
        <v>43915</v>
      </c>
    </row>
    <row r="2405" spans="1:17" hidden="1">
      <c r="A2405" s="13">
        <v>2342</v>
      </c>
      <c r="B2405" s="7" t="s">
        <v>60</v>
      </c>
      <c r="C2405" s="14" t="str">
        <f>VLOOKUP(B2405,Lists!$A$2:$B$196,2,FALSE)</f>
        <v>GNQ</v>
      </c>
      <c r="F2405" s="13" t="str">
        <f>VLOOKUP(B2405,Lists!$A$2:$C$196,3,FALSE)</f>
        <v>Africa</v>
      </c>
      <c r="G2405" s="7" t="s">
        <v>241</v>
      </c>
      <c r="H2405" s="13" t="str">
        <f>VLOOKUP(I2405,Lists!$D$2:$E$40,2,FALSE)</f>
        <v>Public health measures</v>
      </c>
      <c r="I2405" s="7" t="s">
        <v>208</v>
      </c>
      <c r="J2405" s="7" t="s">
        <v>519</v>
      </c>
      <c r="K2405" s="7" t="s">
        <v>4492</v>
      </c>
      <c r="L2405" s="7" t="s">
        <v>261</v>
      </c>
      <c r="M2405" s="5">
        <v>43913</v>
      </c>
      <c r="N2405" s="7" t="s">
        <v>4485</v>
      </c>
      <c r="O2405" s="7" t="s">
        <v>243</v>
      </c>
      <c r="P2405" s="15" t="s">
        <v>4486</v>
      </c>
      <c r="Q2405" s="5">
        <v>43915</v>
      </c>
    </row>
    <row r="2406" spans="1:17" hidden="1">
      <c r="A2406" s="13">
        <v>2343</v>
      </c>
      <c r="B2406" s="7" t="s">
        <v>60</v>
      </c>
      <c r="C2406" s="14" t="str">
        <f>VLOOKUP(B2406,Lists!$A$2:$B$196,2,FALSE)</f>
        <v>GNQ</v>
      </c>
      <c r="F2406" s="13" t="str">
        <f>VLOOKUP(B2406,Lists!$A$2:$C$196,3,FALSE)</f>
        <v>Africa</v>
      </c>
      <c r="G2406" s="7" t="s">
        <v>241</v>
      </c>
      <c r="H2406" s="13" t="str">
        <f>VLOOKUP(I2406,Lists!$D$2:$E$40,2,FALSE)</f>
        <v>Public health measures</v>
      </c>
      <c r="I2406" s="7" t="s">
        <v>197</v>
      </c>
      <c r="J2406" s="7" t="s">
        <v>519</v>
      </c>
      <c r="K2406" s="7" t="s">
        <v>4493</v>
      </c>
      <c r="L2406" s="7" t="s">
        <v>261</v>
      </c>
      <c r="M2406" s="5">
        <v>43913</v>
      </c>
      <c r="N2406" s="7" t="s">
        <v>4485</v>
      </c>
      <c r="O2406" s="7" t="s">
        <v>243</v>
      </c>
      <c r="P2406" s="15" t="s">
        <v>4486</v>
      </c>
      <c r="Q2406" s="5">
        <v>43915</v>
      </c>
    </row>
    <row r="2407" spans="1:17" hidden="1">
      <c r="A2407" s="13">
        <v>2344</v>
      </c>
      <c r="B2407" s="7" t="s">
        <v>60</v>
      </c>
      <c r="C2407" s="14" t="str">
        <f>VLOOKUP(B2407,Lists!$A$2:$B$196,2,FALSE)</f>
        <v>GNQ</v>
      </c>
      <c r="F2407" s="13" t="str">
        <f>VLOOKUP(B2407,Lists!$A$2:$C$196,3,FALSE)</f>
        <v>Africa</v>
      </c>
      <c r="G2407" s="7" t="s">
        <v>241</v>
      </c>
      <c r="H2407" s="13" t="str">
        <f>VLOOKUP(I2407,Lists!$D$2:$E$40,2,FALSE)</f>
        <v>Governance and socio-economic measures</v>
      </c>
      <c r="I2407" s="7" t="s">
        <v>206</v>
      </c>
      <c r="J2407" s="7" t="s">
        <v>519</v>
      </c>
      <c r="K2407" s="7" t="s">
        <v>4494</v>
      </c>
      <c r="L2407" s="7" t="s">
        <v>261</v>
      </c>
      <c r="M2407" s="5">
        <v>43913</v>
      </c>
      <c r="N2407" s="7" t="s">
        <v>4485</v>
      </c>
      <c r="O2407" s="7" t="s">
        <v>243</v>
      </c>
      <c r="P2407" s="15" t="s">
        <v>4486</v>
      </c>
      <c r="Q2407" s="5">
        <v>43915</v>
      </c>
    </row>
    <row r="2408" spans="1:17" hidden="1">
      <c r="A2408" s="13">
        <v>2345</v>
      </c>
      <c r="B2408" s="7" t="s">
        <v>60</v>
      </c>
      <c r="C2408" s="14" t="str">
        <f>VLOOKUP(B2408,Lists!$A$2:$B$196,2,FALSE)</f>
        <v>GNQ</v>
      </c>
      <c r="F2408" s="13" t="str">
        <f>VLOOKUP(B2408,Lists!$A$2:$C$196,3,FALSE)</f>
        <v>Africa</v>
      </c>
      <c r="G2408" s="7" t="s">
        <v>241</v>
      </c>
      <c r="H2408" s="13" t="str">
        <f>VLOOKUP(I2408,Lists!$D$2:$E$40,2,FALSE)</f>
        <v>Governance and socio-economic measures</v>
      </c>
      <c r="I2408" s="7" t="s">
        <v>206</v>
      </c>
      <c r="J2408" s="7" t="s">
        <v>519</v>
      </c>
      <c r="K2408" s="7" t="s">
        <v>4495</v>
      </c>
      <c r="L2408" s="7" t="s">
        <v>261</v>
      </c>
      <c r="M2408" s="5">
        <v>43913</v>
      </c>
      <c r="N2408" s="7" t="s">
        <v>4485</v>
      </c>
      <c r="O2408" s="7" t="s">
        <v>243</v>
      </c>
      <c r="P2408" s="15" t="s">
        <v>4486</v>
      </c>
      <c r="Q2408" s="5">
        <v>43915</v>
      </c>
    </row>
    <row r="2409" spans="1:17" hidden="1">
      <c r="A2409" s="13">
        <v>3096</v>
      </c>
      <c r="B2409" s="7" t="s">
        <v>60</v>
      </c>
      <c r="C2409" s="14" t="str">
        <f>VLOOKUP(B2409,Lists!$A$2:$B$196,2,FALSE)</f>
        <v>GNQ</v>
      </c>
      <c r="F2409" s="13" t="str">
        <f>VLOOKUP(B2409,Lists!$A$2:$C$196,3,FALSE)</f>
        <v>Africa</v>
      </c>
      <c r="G2409" s="7" t="s">
        <v>241</v>
      </c>
      <c r="H2409" s="29" t="str">
        <f>VLOOKUP(I2409,Lists!$D$2:$E$40,2,FALSE)</f>
        <v>Social distancing</v>
      </c>
      <c r="I2409" s="7" t="s">
        <v>223</v>
      </c>
      <c r="J2409" s="7" t="s">
        <v>529</v>
      </c>
      <c r="K2409" s="7" t="s">
        <v>5850</v>
      </c>
      <c r="L2409" s="7" t="s">
        <v>258</v>
      </c>
      <c r="M2409" s="5">
        <v>43907</v>
      </c>
      <c r="N2409" s="7" t="s">
        <v>5851</v>
      </c>
      <c r="O2409" s="7" t="s">
        <v>239</v>
      </c>
      <c r="P2409" s="15" t="s">
        <v>5852</v>
      </c>
      <c r="Q2409" s="5">
        <v>43920</v>
      </c>
    </row>
    <row r="2410" spans="1:17" hidden="1">
      <c r="A2410" s="13">
        <v>3097</v>
      </c>
      <c r="B2410" s="7" t="s">
        <v>60</v>
      </c>
      <c r="C2410" s="14" t="str">
        <f>VLOOKUP(B2410,Lists!$A$2:$B$196,2,FALSE)</f>
        <v>GNQ</v>
      </c>
      <c r="F2410" s="13" t="str">
        <f>VLOOKUP(B2410,Lists!$A$2:$C$196,3,FALSE)</f>
        <v>Africa</v>
      </c>
      <c r="G2410" s="7" t="s">
        <v>241</v>
      </c>
      <c r="H2410" s="29" t="str">
        <f>VLOOKUP(I2410,Lists!$D$2:$E$40,2,FALSE)</f>
        <v>Social distancing</v>
      </c>
      <c r="I2410" s="7" t="s">
        <v>213</v>
      </c>
      <c r="J2410" s="7" t="s">
        <v>519</v>
      </c>
      <c r="K2410" s="7" t="s">
        <v>5853</v>
      </c>
      <c r="L2410" s="7" t="s">
        <v>261</v>
      </c>
      <c r="M2410" s="5">
        <v>43907</v>
      </c>
      <c r="N2410" s="7" t="s">
        <v>5851</v>
      </c>
      <c r="O2410" s="7" t="s">
        <v>239</v>
      </c>
      <c r="P2410" s="15" t="s">
        <v>5852</v>
      </c>
      <c r="Q2410" s="5">
        <v>43920</v>
      </c>
    </row>
    <row r="2411" spans="1:17" hidden="1">
      <c r="A2411" s="13">
        <v>3098</v>
      </c>
      <c r="B2411" s="7" t="s">
        <v>60</v>
      </c>
      <c r="C2411" s="14" t="str">
        <f>VLOOKUP(B2411,Lists!$A$2:$B$196,2,FALSE)</f>
        <v>GNQ</v>
      </c>
      <c r="F2411" s="13" t="str">
        <f>VLOOKUP(B2411,Lists!$A$2:$C$196,3,FALSE)</f>
        <v>Africa</v>
      </c>
      <c r="G2411" s="7" t="s">
        <v>241</v>
      </c>
      <c r="H2411" s="29" t="str">
        <f>VLOOKUP(I2411,Lists!$D$2:$E$40,2,FALSE)</f>
        <v>Social distancing</v>
      </c>
      <c r="I2411" s="7" t="s">
        <v>221</v>
      </c>
      <c r="J2411" s="7" t="s">
        <v>519</v>
      </c>
      <c r="K2411" s="7" t="s">
        <v>5854</v>
      </c>
      <c r="L2411" s="7" t="s">
        <v>261</v>
      </c>
      <c r="M2411" s="5">
        <v>43907</v>
      </c>
      <c r="N2411" s="7" t="s">
        <v>5851</v>
      </c>
      <c r="O2411" s="7" t="s">
        <v>239</v>
      </c>
      <c r="P2411" s="15" t="s">
        <v>5852</v>
      </c>
      <c r="Q2411" s="5">
        <v>43920</v>
      </c>
    </row>
    <row r="2412" spans="1:17" hidden="1">
      <c r="A2412" s="13">
        <v>3099</v>
      </c>
      <c r="B2412" s="7" t="s">
        <v>60</v>
      </c>
      <c r="C2412" s="14" t="str">
        <f>VLOOKUP(B2412,Lists!$A$2:$B$196,2,FALSE)</f>
        <v>GNQ</v>
      </c>
      <c r="F2412" s="13" t="str">
        <f>VLOOKUP(B2412,Lists!$A$2:$C$196,3,FALSE)</f>
        <v>Africa</v>
      </c>
      <c r="G2412" s="7" t="s">
        <v>241</v>
      </c>
      <c r="H2412" s="29" t="str">
        <f>VLOOKUP(I2412,Lists!$D$2:$E$40,2,FALSE)</f>
        <v>Social distancing</v>
      </c>
      <c r="I2412" s="7" t="s">
        <v>221</v>
      </c>
      <c r="J2412" s="7" t="s">
        <v>529</v>
      </c>
      <c r="K2412" s="7" t="s">
        <v>5855</v>
      </c>
      <c r="L2412" s="7" t="s">
        <v>258</v>
      </c>
      <c r="M2412" s="5">
        <v>43907</v>
      </c>
      <c r="N2412" s="7" t="s">
        <v>5851</v>
      </c>
      <c r="O2412" s="7" t="s">
        <v>239</v>
      </c>
      <c r="P2412" s="15" t="s">
        <v>5852</v>
      </c>
      <c r="Q2412" s="5">
        <v>43920</v>
      </c>
    </row>
    <row r="2413" spans="1:17" ht="12.75" hidden="1" customHeight="1">
      <c r="A2413" s="13">
        <v>3100</v>
      </c>
      <c r="B2413" s="7" t="s">
        <v>60</v>
      </c>
      <c r="C2413" s="14" t="str">
        <f>VLOOKUP(B2413,Lists!$A$2:$B$196,2,FALSE)</f>
        <v>GNQ</v>
      </c>
      <c r="F2413" s="13" t="str">
        <f>VLOOKUP(B2413,Lists!$A$2:$C$196,3,FALSE)</f>
        <v>Africa</v>
      </c>
      <c r="G2413" s="7" t="s">
        <v>241</v>
      </c>
      <c r="H2413" s="29" t="str">
        <f>VLOOKUP(I2413,Lists!$D$2:$E$40,2,FALSE)</f>
        <v>Public health measures</v>
      </c>
      <c r="I2413" s="7" t="s">
        <v>225</v>
      </c>
      <c r="J2413" s="7" t="s">
        <v>519</v>
      </c>
      <c r="K2413" s="7" t="s">
        <v>5856</v>
      </c>
      <c r="L2413" s="7" t="s">
        <v>258</v>
      </c>
      <c r="M2413" s="5">
        <v>43914</v>
      </c>
      <c r="N2413" s="7" t="s">
        <v>5851</v>
      </c>
      <c r="O2413" s="7" t="s">
        <v>239</v>
      </c>
      <c r="P2413" s="15" t="s">
        <v>5857</v>
      </c>
      <c r="Q2413" s="5">
        <v>43920</v>
      </c>
    </row>
    <row r="2414" spans="1:17" ht="13.5" hidden="1" customHeight="1">
      <c r="A2414" s="13">
        <v>3101</v>
      </c>
      <c r="B2414" s="7" t="s">
        <v>60</v>
      </c>
      <c r="C2414" s="14" t="str">
        <f>VLOOKUP(B2414,Lists!$A$2:$B$196,2,FALSE)</f>
        <v>GNQ</v>
      </c>
      <c r="F2414" s="13" t="str">
        <f>VLOOKUP(B2414,Lists!$A$2:$C$196,3,FALSE)</f>
        <v>Africa</v>
      </c>
      <c r="G2414" s="7" t="s">
        <v>241</v>
      </c>
      <c r="H2414" s="29" t="str">
        <f>VLOOKUP(I2414,Lists!$D$2:$E$40,2,FALSE)</f>
        <v>Public health measures</v>
      </c>
      <c r="I2414" s="7" t="s">
        <v>225</v>
      </c>
      <c r="J2414" s="7" t="s">
        <v>529</v>
      </c>
      <c r="K2414" s="7" t="s">
        <v>5858</v>
      </c>
      <c r="L2414" s="7" t="s">
        <v>258</v>
      </c>
      <c r="M2414" s="5">
        <v>43916</v>
      </c>
      <c r="N2414" s="7" t="s">
        <v>5851</v>
      </c>
      <c r="O2414" s="7" t="s">
        <v>239</v>
      </c>
      <c r="P2414" s="15" t="s">
        <v>5859</v>
      </c>
      <c r="Q2414" s="5">
        <v>43920</v>
      </c>
    </row>
    <row r="2415" spans="1:17" hidden="1">
      <c r="A2415" s="13">
        <v>3102</v>
      </c>
      <c r="B2415" s="7" t="s">
        <v>60</v>
      </c>
      <c r="C2415" s="14" t="str">
        <f>VLOOKUP(B2415,Lists!$A$2:$B$196,2,FALSE)</f>
        <v>GNQ</v>
      </c>
      <c r="F2415" s="13" t="str">
        <f>VLOOKUP(B2415,Lists!$A$2:$C$196,3,FALSE)</f>
        <v>Africa</v>
      </c>
      <c r="G2415" s="7" t="s">
        <v>241</v>
      </c>
      <c r="H2415" s="29" t="str">
        <f>VLOOKUP(I2415,Lists!$D$2:$E$40,2,FALSE)</f>
        <v>Public health measures</v>
      </c>
      <c r="I2415" s="7" t="s">
        <v>225</v>
      </c>
      <c r="J2415" s="7" t="s">
        <v>529</v>
      </c>
      <c r="K2415" s="7" t="s">
        <v>5860</v>
      </c>
      <c r="L2415" s="7" t="s">
        <v>258</v>
      </c>
      <c r="M2415" s="5">
        <v>43916</v>
      </c>
      <c r="N2415" s="7" t="s">
        <v>5851</v>
      </c>
      <c r="O2415" s="7" t="s">
        <v>239</v>
      </c>
      <c r="P2415" s="15" t="s">
        <v>5861</v>
      </c>
      <c r="Q2415" s="5">
        <v>43920</v>
      </c>
    </row>
    <row r="2416" spans="1:17" hidden="1">
      <c r="A2416" s="13">
        <v>3527</v>
      </c>
      <c r="B2416" s="7" t="s">
        <v>60</v>
      </c>
      <c r="C2416" s="14" t="str">
        <f>VLOOKUP(B2416,Lists!$A$2:$B$196,2,FALSE)</f>
        <v>GNQ</v>
      </c>
      <c r="F2416" s="13" t="str">
        <f>VLOOKUP(B2416,Lists!$A$2:$C$196,3,FALSE)</f>
        <v>Africa</v>
      </c>
      <c r="G2416" s="7" t="s">
        <v>241</v>
      </c>
      <c r="H2416" s="29" t="str">
        <f>VLOOKUP(I2416,Lists!$D$2:$E$40,2,FALSE)</f>
        <v>Movement restrictions</v>
      </c>
      <c r="I2416" s="7" t="s">
        <v>203</v>
      </c>
      <c r="J2416" s="7" t="s">
        <v>529</v>
      </c>
      <c r="K2416" s="7" t="s">
        <v>6635</v>
      </c>
      <c r="L2416" s="7" t="s">
        <v>261</v>
      </c>
      <c r="M2416" s="5">
        <v>43921</v>
      </c>
      <c r="N2416" s="7" t="s">
        <v>5851</v>
      </c>
      <c r="O2416" s="7" t="s">
        <v>239</v>
      </c>
      <c r="P2416" s="15" t="s">
        <v>6636</v>
      </c>
      <c r="Q2416" s="5">
        <v>43924</v>
      </c>
    </row>
    <row r="2417" spans="1:17" hidden="1">
      <c r="A2417" s="13">
        <v>3528</v>
      </c>
      <c r="B2417" s="7" t="s">
        <v>60</v>
      </c>
      <c r="C2417" s="14" t="str">
        <f>VLOOKUP(B2417,Lists!$A$2:$B$196,2,FALSE)</f>
        <v>GNQ</v>
      </c>
      <c r="F2417" s="13" t="str">
        <f>VLOOKUP(B2417,Lists!$A$2:$C$196,3,FALSE)</f>
        <v>Africa</v>
      </c>
      <c r="G2417" s="7" t="s">
        <v>241</v>
      </c>
      <c r="H2417" s="29" t="str">
        <f>VLOOKUP(I2417,Lists!$D$2:$E$40,2,FALSE)</f>
        <v>Governance and socio-economic measures</v>
      </c>
      <c r="I2417" s="7" t="s">
        <v>205</v>
      </c>
      <c r="J2417" s="7" t="s">
        <v>529</v>
      </c>
      <c r="K2417" s="7" t="s">
        <v>6637</v>
      </c>
      <c r="L2417" s="7" t="s">
        <v>258</v>
      </c>
      <c r="M2417" s="5">
        <v>43924</v>
      </c>
      <c r="N2417" s="7" t="s">
        <v>5851</v>
      </c>
      <c r="O2417" s="7" t="s">
        <v>239</v>
      </c>
      <c r="P2417" s="15" t="s">
        <v>6638</v>
      </c>
      <c r="Q2417" s="5">
        <v>43924</v>
      </c>
    </row>
    <row r="2418" spans="1:17" hidden="1">
      <c r="A2418" s="13">
        <v>3529</v>
      </c>
      <c r="B2418" s="7" t="s">
        <v>60</v>
      </c>
      <c r="C2418" s="14" t="str">
        <f>VLOOKUP(B2418,Lists!$A$2:$B$196,2,FALSE)</f>
        <v>GNQ</v>
      </c>
      <c r="F2418" s="13" t="str">
        <f>VLOOKUP(B2418,Lists!$A$2:$C$196,3,FALSE)</f>
        <v>Africa</v>
      </c>
      <c r="G2418" s="7" t="s">
        <v>241</v>
      </c>
      <c r="H2418" s="29" t="str">
        <f>VLOOKUP(I2418,Lists!$D$2:$E$40,2,FALSE)</f>
        <v>Governance and socio-economic measures</v>
      </c>
      <c r="I2418" s="7" t="s">
        <v>206</v>
      </c>
      <c r="J2418" s="7" t="s">
        <v>519</v>
      </c>
      <c r="K2418" s="7" t="s">
        <v>6639</v>
      </c>
      <c r="L2418" s="7" t="s">
        <v>258</v>
      </c>
      <c r="M2418" s="5">
        <v>43921</v>
      </c>
      <c r="N2418" s="7" t="s">
        <v>5851</v>
      </c>
      <c r="O2418" s="7" t="s">
        <v>239</v>
      </c>
      <c r="P2418" s="15" t="s">
        <v>6640</v>
      </c>
      <c r="Q2418" s="5">
        <v>43924</v>
      </c>
    </row>
    <row r="2419" spans="1:17" hidden="1">
      <c r="A2419" s="13">
        <v>3633</v>
      </c>
      <c r="B2419" s="7" t="s">
        <v>60</v>
      </c>
      <c r="C2419" s="14" t="str">
        <f>VLOOKUP(B2419,Lists!$A$2:$B$196,2,FALSE)</f>
        <v>GNQ</v>
      </c>
      <c r="F2419" s="13" t="str">
        <f>VLOOKUP(B2419,Lists!$A$2:$C$196,3,FALSE)</f>
        <v>Africa</v>
      </c>
      <c r="G2419" s="7" t="s">
        <v>241</v>
      </c>
      <c r="H2419" s="29" t="str">
        <f>VLOOKUP(I2419,Lists!$D$2:$E$40,2,FALSE)</f>
        <v>Governance and socio-economic measures</v>
      </c>
      <c r="I2419" s="7" t="s">
        <v>205</v>
      </c>
      <c r="J2419" s="7" t="s">
        <v>519</v>
      </c>
      <c r="K2419" s="7" t="s">
        <v>6852</v>
      </c>
      <c r="L2419" s="7" t="s">
        <v>258</v>
      </c>
      <c r="M2419" s="5">
        <v>43921</v>
      </c>
      <c r="N2419" s="7" t="s">
        <v>5851</v>
      </c>
      <c r="O2419" s="7" t="s">
        <v>239</v>
      </c>
      <c r="P2419" s="15" t="s">
        <v>6853</v>
      </c>
      <c r="Q2419" s="5">
        <v>43924</v>
      </c>
    </row>
    <row r="2420" spans="1:17" hidden="1">
      <c r="A2420" s="13">
        <v>3634</v>
      </c>
      <c r="B2420" s="7" t="s">
        <v>60</v>
      </c>
      <c r="C2420" s="14" t="str">
        <f>VLOOKUP(B2420,Lists!$A$2:$B$196,2,FALSE)</f>
        <v>GNQ</v>
      </c>
      <c r="F2420" s="13" t="str">
        <f>VLOOKUP(B2420,Lists!$A$2:$C$196,3,FALSE)</f>
        <v>Africa</v>
      </c>
      <c r="G2420" s="7" t="s">
        <v>241</v>
      </c>
      <c r="H2420" s="29" t="str">
        <f>VLOOKUP(I2420,Lists!$D$2:$E$40,2,FALSE)</f>
        <v>Movement restrictions</v>
      </c>
      <c r="I2420" s="7" t="s">
        <v>204</v>
      </c>
      <c r="J2420" s="7" t="s">
        <v>519</v>
      </c>
      <c r="K2420" s="7" t="s">
        <v>6854</v>
      </c>
      <c r="L2420" s="7" t="s">
        <v>261</v>
      </c>
      <c r="M2420" s="5">
        <v>43924</v>
      </c>
      <c r="N2420" s="7" t="s">
        <v>5851</v>
      </c>
      <c r="O2420" s="7" t="s">
        <v>239</v>
      </c>
      <c r="P2420" s="15" t="s">
        <v>6636</v>
      </c>
      <c r="Q2420" s="5">
        <v>43924</v>
      </c>
    </row>
    <row r="2421" spans="1:17" hidden="1">
      <c r="A2421" s="13">
        <v>3635</v>
      </c>
      <c r="B2421" s="7" t="s">
        <v>60</v>
      </c>
      <c r="C2421" s="14" t="str">
        <f>VLOOKUP(B2421,Lists!$A$2:$B$196,2,FALSE)</f>
        <v>GNQ</v>
      </c>
      <c r="F2421" s="13" t="str">
        <f>VLOOKUP(B2421,Lists!$A$2:$C$196,3,FALSE)</f>
        <v>Africa</v>
      </c>
      <c r="G2421" s="7" t="s">
        <v>241</v>
      </c>
      <c r="H2421" s="29" t="str">
        <f>VLOOKUP(I2421,Lists!$D$2:$E$40,2,FALSE)</f>
        <v>Movement restrictions</v>
      </c>
      <c r="I2421" s="7" t="s">
        <v>203</v>
      </c>
      <c r="J2421" s="7" t="s">
        <v>529</v>
      </c>
      <c r="K2421" s="7" t="s">
        <v>6855</v>
      </c>
      <c r="L2421" s="7" t="s">
        <v>261</v>
      </c>
      <c r="M2421" s="5">
        <v>43921</v>
      </c>
      <c r="N2421" s="7" t="s">
        <v>5851</v>
      </c>
      <c r="O2421" s="7" t="s">
        <v>239</v>
      </c>
      <c r="P2421" s="15" t="s">
        <v>6636</v>
      </c>
      <c r="Q2421" s="5">
        <v>43924</v>
      </c>
    </row>
    <row r="2422" spans="1:17" hidden="1">
      <c r="A2422" s="13">
        <v>3657</v>
      </c>
      <c r="B2422" s="7" t="s">
        <v>60</v>
      </c>
      <c r="C2422" s="14" t="str">
        <f>VLOOKUP(B2422,Lists!$A$2:$B$196,2,FALSE)</f>
        <v>GNQ</v>
      </c>
      <c r="F2422" s="13" t="str">
        <f>VLOOKUP(B2422,Lists!$A$2:$C$196,3,FALSE)</f>
        <v>Africa</v>
      </c>
      <c r="G2422" s="7" t="s">
        <v>241</v>
      </c>
      <c r="H2422" s="29" t="str">
        <f>VLOOKUP(I2422,Lists!$D$2:$E$40,2,FALSE)</f>
        <v>Movement restrictions</v>
      </c>
      <c r="I2422" s="7" t="s">
        <v>199</v>
      </c>
      <c r="J2422" s="7" t="s">
        <v>519</v>
      </c>
      <c r="K2422" s="7" t="s">
        <v>6886</v>
      </c>
      <c r="L2422" s="7" t="s">
        <v>255</v>
      </c>
      <c r="M2422" s="5">
        <v>43921</v>
      </c>
      <c r="N2422" s="7" t="s">
        <v>5851</v>
      </c>
      <c r="O2422" s="7" t="s">
        <v>239</v>
      </c>
      <c r="P2422" s="15" t="s">
        <v>6640</v>
      </c>
      <c r="Q2422" s="5">
        <v>43924</v>
      </c>
    </row>
    <row r="2423" spans="1:17" hidden="1">
      <c r="A2423" s="13">
        <v>3658</v>
      </c>
      <c r="B2423" s="7" t="s">
        <v>60</v>
      </c>
      <c r="C2423" s="14" t="str">
        <f>VLOOKUP(B2423,Lists!$A$2:$B$196,2,FALSE)</f>
        <v>GNQ</v>
      </c>
      <c r="F2423" s="13" t="str">
        <f>VLOOKUP(B2423,Lists!$A$2:$C$196,3,FALSE)</f>
        <v>Africa</v>
      </c>
      <c r="G2423" s="7" t="s">
        <v>241</v>
      </c>
      <c r="H2423" s="29" t="str">
        <f>VLOOKUP(I2423,Lists!$D$2:$E$40,2,FALSE)</f>
        <v>Movement restrictions</v>
      </c>
      <c r="I2423" s="7" t="s">
        <v>228</v>
      </c>
      <c r="J2423" s="7" t="s">
        <v>529</v>
      </c>
      <c r="K2423" s="7" t="s">
        <v>6887</v>
      </c>
      <c r="L2423" s="7" t="s">
        <v>251</v>
      </c>
      <c r="M2423" s="5">
        <v>43921</v>
      </c>
      <c r="N2423" s="7" t="s">
        <v>5851</v>
      </c>
      <c r="O2423" s="7" t="s">
        <v>239</v>
      </c>
      <c r="P2423" s="15" t="s">
        <v>6640</v>
      </c>
      <c r="Q2423" s="5">
        <v>43924</v>
      </c>
    </row>
    <row r="2424" spans="1:17" hidden="1">
      <c r="A2424" s="13">
        <v>3659</v>
      </c>
      <c r="B2424" s="7" t="s">
        <v>60</v>
      </c>
      <c r="C2424" s="14" t="str">
        <f>VLOOKUP(B2424,Lists!$A$2:$B$196,2,FALSE)</f>
        <v>GNQ</v>
      </c>
      <c r="F2424" s="13" t="str">
        <f>VLOOKUP(B2424,Lists!$A$2:$C$196,3,FALSE)</f>
        <v>Africa</v>
      </c>
      <c r="G2424" s="7" t="s">
        <v>241</v>
      </c>
      <c r="H2424" s="29" t="str">
        <f>VLOOKUP(I2424,Lists!$D$2:$E$40,2,FALSE)</f>
        <v>Movement restrictions</v>
      </c>
      <c r="I2424" s="7" t="s">
        <v>199</v>
      </c>
      <c r="J2424" s="7" t="s">
        <v>529</v>
      </c>
      <c r="K2424" s="7" t="s">
        <v>6888</v>
      </c>
      <c r="L2424" s="7" t="s">
        <v>255</v>
      </c>
      <c r="M2424" s="5">
        <v>43921</v>
      </c>
      <c r="N2424" s="7" t="s">
        <v>5851</v>
      </c>
      <c r="O2424" s="7" t="s">
        <v>239</v>
      </c>
      <c r="P2424" s="15" t="s">
        <v>6640</v>
      </c>
      <c r="Q2424" s="5">
        <v>43924</v>
      </c>
    </row>
    <row r="2425" spans="1:17" ht="12.75" hidden="1" customHeight="1">
      <c r="A2425" s="13">
        <v>3660</v>
      </c>
      <c r="B2425" s="7" t="s">
        <v>60</v>
      </c>
      <c r="C2425" s="14" t="str">
        <f>VLOOKUP(B2425,Lists!$A$2:$B$196,2,FALSE)</f>
        <v>GNQ</v>
      </c>
      <c r="F2425" s="13" t="str">
        <f>VLOOKUP(B2425,Lists!$A$2:$C$196,3,FALSE)</f>
        <v>Africa</v>
      </c>
      <c r="G2425" s="7" t="s">
        <v>241</v>
      </c>
      <c r="H2425" s="29" t="str">
        <f>VLOOKUP(I2425,Lists!$D$2:$E$40,2,FALSE)</f>
        <v>Movement restrictions</v>
      </c>
      <c r="I2425" s="7" t="s">
        <v>204</v>
      </c>
      <c r="J2425" s="7" t="s">
        <v>519</v>
      </c>
      <c r="K2425" s="7" t="s">
        <v>6889</v>
      </c>
      <c r="L2425" s="7" t="s">
        <v>255</v>
      </c>
      <c r="M2425" s="5">
        <v>43921</v>
      </c>
      <c r="N2425" s="7" t="s">
        <v>5851</v>
      </c>
      <c r="O2425" s="7" t="s">
        <v>239</v>
      </c>
      <c r="P2425" s="15" t="s">
        <v>6640</v>
      </c>
      <c r="Q2425" s="5">
        <v>43924</v>
      </c>
    </row>
    <row r="2426" spans="1:17" hidden="1">
      <c r="A2426" s="13">
        <v>3661</v>
      </c>
      <c r="B2426" s="7" t="s">
        <v>60</v>
      </c>
      <c r="C2426" s="14" t="str">
        <f>VLOOKUP(B2426,Lists!$A$2:$B$196,2,FALSE)</f>
        <v>GNQ</v>
      </c>
      <c r="F2426" s="13" t="str">
        <f>VLOOKUP(B2426,Lists!$A$2:$C$196,3,FALSE)</f>
        <v>Africa</v>
      </c>
      <c r="G2426" s="7" t="s">
        <v>241</v>
      </c>
      <c r="H2426" s="29" t="str">
        <f>VLOOKUP(I2426,Lists!$D$2:$E$40,2,FALSE)</f>
        <v>Movement restrictions</v>
      </c>
      <c r="I2426" s="7" t="s">
        <v>211</v>
      </c>
      <c r="J2426" s="7" t="s">
        <v>519</v>
      </c>
      <c r="K2426" s="7" t="s">
        <v>6890</v>
      </c>
      <c r="L2426" s="7" t="s">
        <v>251</v>
      </c>
      <c r="M2426" s="5">
        <v>43936</v>
      </c>
      <c r="N2426" s="7" t="s">
        <v>5851</v>
      </c>
      <c r="O2426" s="7" t="s">
        <v>239</v>
      </c>
      <c r="P2426" s="15" t="s">
        <v>6640</v>
      </c>
      <c r="Q2426" s="5">
        <v>43924</v>
      </c>
    </row>
    <row r="2427" spans="1:17" hidden="1">
      <c r="A2427" s="13">
        <v>3662</v>
      </c>
      <c r="B2427" s="7" t="s">
        <v>60</v>
      </c>
      <c r="C2427" s="14" t="str">
        <f>VLOOKUP(B2427,Lists!$A$2:$B$196,2,FALSE)</f>
        <v>GNQ</v>
      </c>
      <c r="F2427" s="13" t="str">
        <f>VLOOKUP(B2427,Lists!$A$2:$C$196,3,FALSE)</f>
        <v>Africa</v>
      </c>
      <c r="G2427" s="7" t="s">
        <v>241</v>
      </c>
      <c r="H2427" s="29" t="str">
        <f>VLOOKUP(I2427,Lists!$D$2:$E$40,2,FALSE)</f>
        <v>Public health measures</v>
      </c>
      <c r="I2427" s="13" t="s">
        <v>253</v>
      </c>
      <c r="J2427" s="7" t="s">
        <v>529</v>
      </c>
      <c r="K2427" s="7" t="s">
        <v>6891</v>
      </c>
      <c r="L2427" s="7" t="s">
        <v>255</v>
      </c>
      <c r="M2427" s="5">
        <v>43921</v>
      </c>
      <c r="N2427" s="7" t="s">
        <v>5851</v>
      </c>
      <c r="O2427" s="7" t="s">
        <v>239</v>
      </c>
      <c r="P2427" s="15" t="s">
        <v>6640</v>
      </c>
      <c r="Q2427" s="5">
        <v>43924</v>
      </c>
    </row>
    <row r="2428" spans="1:17" hidden="1">
      <c r="A2428" s="13">
        <v>3663</v>
      </c>
      <c r="B2428" s="7" t="s">
        <v>60</v>
      </c>
      <c r="C2428" s="14" t="str">
        <f>VLOOKUP(B2428,Lists!$A$2:$B$196,2,FALSE)</f>
        <v>GNQ</v>
      </c>
      <c r="F2428" s="13" t="str">
        <f>VLOOKUP(B2428,Lists!$A$2:$C$196,3,FALSE)</f>
        <v>Africa</v>
      </c>
      <c r="G2428" s="7" t="s">
        <v>241</v>
      </c>
      <c r="H2428" s="29" t="str">
        <f>VLOOKUP(I2428,Lists!$D$2:$E$40,2,FALSE)</f>
        <v>Movement restrictions</v>
      </c>
      <c r="I2428" s="7" t="s">
        <v>226</v>
      </c>
      <c r="J2428" s="7" t="s">
        <v>529</v>
      </c>
      <c r="K2428" s="7" t="s">
        <v>6892</v>
      </c>
      <c r="L2428" s="7" t="s">
        <v>258</v>
      </c>
      <c r="M2428" s="5">
        <v>43921</v>
      </c>
      <c r="N2428" s="7" t="s">
        <v>5851</v>
      </c>
      <c r="O2428" s="7" t="s">
        <v>239</v>
      </c>
      <c r="P2428" s="15" t="s">
        <v>6640</v>
      </c>
      <c r="Q2428" s="5">
        <v>43924</v>
      </c>
    </row>
    <row r="2429" spans="1:17" hidden="1">
      <c r="A2429" s="13">
        <v>3664</v>
      </c>
      <c r="B2429" s="7" t="s">
        <v>60</v>
      </c>
      <c r="C2429" s="14" t="str">
        <f>VLOOKUP(B2429,Lists!$A$2:$B$196,2,FALSE)</f>
        <v>GNQ</v>
      </c>
      <c r="F2429" s="13" t="str">
        <f>VLOOKUP(B2429,Lists!$A$2:$C$196,3,FALSE)</f>
        <v>Africa</v>
      </c>
      <c r="G2429" s="7" t="s">
        <v>241</v>
      </c>
      <c r="H2429" s="29" t="str">
        <f>VLOOKUP(I2429,Lists!$D$2:$E$40,2,FALSE)</f>
        <v>Social distancing</v>
      </c>
      <c r="I2429" s="7" t="s">
        <v>213</v>
      </c>
      <c r="J2429" s="7" t="s">
        <v>519</v>
      </c>
      <c r="K2429" s="7" t="s">
        <v>6893</v>
      </c>
      <c r="L2429" s="7" t="s">
        <v>255</v>
      </c>
      <c r="M2429" s="5">
        <v>43921</v>
      </c>
      <c r="N2429" s="7" t="s">
        <v>5851</v>
      </c>
      <c r="O2429" s="7" t="s">
        <v>239</v>
      </c>
      <c r="P2429" s="15" t="s">
        <v>6640</v>
      </c>
      <c r="Q2429" s="5">
        <v>43924</v>
      </c>
    </row>
    <row r="2430" spans="1:17" hidden="1">
      <c r="A2430" s="13">
        <v>3665</v>
      </c>
      <c r="B2430" s="7" t="s">
        <v>60</v>
      </c>
      <c r="C2430" s="14" t="str">
        <f>VLOOKUP(B2430,Lists!$A$2:$B$196,2,FALSE)</f>
        <v>GNQ</v>
      </c>
      <c r="F2430" s="13" t="str">
        <f>VLOOKUP(B2430,Lists!$A$2:$C$196,3,FALSE)</f>
        <v>Africa</v>
      </c>
      <c r="G2430" s="7" t="s">
        <v>241</v>
      </c>
      <c r="H2430" s="29" t="str">
        <f>VLOOKUP(I2430,Lists!$D$2:$E$40,2,FALSE)</f>
        <v>Social distancing</v>
      </c>
      <c r="I2430" s="7" t="s">
        <v>223</v>
      </c>
      <c r="J2430" s="7" t="s">
        <v>529</v>
      </c>
      <c r="K2430" s="7" t="s">
        <v>6894</v>
      </c>
      <c r="L2430" s="7" t="s">
        <v>258</v>
      </c>
      <c r="M2430" s="5">
        <v>43921</v>
      </c>
      <c r="N2430" s="7" t="s">
        <v>5851</v>
      </c>
      <c r="O2430" s="7" t="s">
        <v>239</v>
      </c>
      <c r="P2430" s="15" t="s">
        <v>6640</v>
      </c>
      <c r="Q2430" s="5">
        <v>43924</v>
      </c>
    </row>
    <row r="2431" spans="1:17" hidden="1">
      <c r="A2431" s="13">
        <v>3666</v>
      </c>
      <c r="B2431" s="7" t="s">
        <v>60</v>
      </c>
      <c r="C2431" s="14" t="str">
        <f>VLOOKUP(B2431,Lists!$A$2:$B$196,2,FALSE)</f>
        <v>GNQ</v>
      </c>
      <c r="F2431" s="13" t="str">
        <f>VLOOKUP(B2431,Lists!$A$2:$C$196,3,FALSE)</f>
        <v>Africa</v>
      </c>
      <c r="G2431" s="7" t="s">
        <v>241</v>
      </c>
      <c r="H2431" s="29" t="str">
        <f>VLOOKUP(I2431,Lists!$D$2:$E$40,2,FALSE)</f>
        <v>Social distancing</v>
      </c>
      <c r="I2431" s="7" t="s">
        <v>213</v>
      </c>
      <c r="J2431" s="7" t="s">
        <v>529</v>
      </c>
      <c r="K2431" s="7" t="s">
        <v>6895</v>
      </c>
      <c r="L2431" s="7" t="s">
        <v>258</v>
      </c>
      <c r="M2431" s="5">
        <v>43921</v>
      </c>
      <c r="N2431" s="7" t="s">
        <v>5851</v>
      </c>
      <c r="O2431" s="7" t="s">
        <v>239</v>
      </c>
      <c r="P2431" s="15" t="s">
        <v>6640</v>
      </c>
      <c r="Q2431" s="5">
        <v>43924</v>
      </c>
    </row>
    <row r="2432" spans="1:17" hidden="1">
      <c r="A2432" s="13">
        <v>3667</v>
      </c>
      <c r="B2432" s="7" t="s">
        <v>60</v>
      </c>
      <c r="C2432" s="14" t="str">
        <f>VLOOKUP(B2432,Lists!$A$2:$B$196,2,FALSE)</f>
        <v>GNQ</v>
      </c>
      <c r="F2432" s="13" t="str">
        <f>VLOOKUP(B2432,Lists!$A$2:$C$196,3,FALSE)</f>
        <v>Africa</v>
      </c>
      <c r="G2432" s="7" t="s">
        <v>241</v>
      </c>
      <c r="H2432" s="29" t="str">
        <f>VLOOKUP(I2432,Lists!$D$2:$E$40,2,FALSE)</f>
        <v>Social distancing</v>
      </c>
      <c r="I2432" s="7" t="s">
        <v>213</v>
      </c>
      <c r="J2432" s="7" t="s">
        <v>519</v>
      </c>
      <c r="K2432" s="7" t="s">
        <v>6896</v>
      </c>
      <c r="L2432" s="7" t="s">
        <v>255</v>
      </c>
      <c r="M2432" s="5">
        <v>43921</v>
      </c>
      <c r="N2432" s="7" t="s">
        <v>5851</v>
      </c>
      <c r="O2432" s="7" t="s">
        <v>239</v>
      </c>
      <c r="P2432" s="15" t="s">
        <v>6640</v>
      </c>
      <c r="Q2432" s="5">
        <v>43924</v>
      </c>
    </row>
    <row r="2433" spans="1:17" hidden="1">
      <c r="A2433" s="13">
        <v>3668</v>
      </c>
      <c r="B2433" s="7" t="s">
        <v>60</v>
      </c>
      <c r="C2433" s="14" t="str">
        <f>VLOOKUP(B2433,Lists!$A$2:$B$196,2,FALSE)</f>
        <v>GNQ</v>
      </c>
      <c r="F2433" s="13" t="str">
        <f>VLOOKUP(B2433,Lists!$A$2:$C$196,3,FALSE)</f>
        <v>Africa</v>
      </c>
      <c r="G2433" s="7" t="s">
        <v>241</v>
      </c>
      <c r="H2433" s="29" t="str">
        <f>VLOOKUP(I2433,Lists!$D$2:$E$40,2,FALSE)</f>
        <v>Governance and socio-economic measures</v>
      </c>
      <c r="I2433" s="7" t="s">
        <v>205</v>
      </c>
      <c r="J2433" s="7" t="s">
        <v>519</v>
      </c>
      <c r="K2433" s="7" t="s">
        <v>6897</v>
      </c>
      <c r="L2433" s="7" t="s">
        <v>258</v>
      </c>
      <c r="M2433" s="5">
        <v>43921</v>
      </c>
      <c r="N2433" s="7" t="s">
        <v>5851</v>
      </c>
      <c r="O2433" s="7" t="s">
        <v>239</v>
      </c>
      <c r="P2433" s="15" t="s">
        <v>6640</v>
      </c>
      <c r="Q2433" s="5">
        <v>43924</v>
      </c>
    </row>
    <row r="2434" spans="1:17" hidden="1">
      <c r="A2434" s="13">
        <v>3669</v>
      </c>
      <c r="B2434" s="7" t="s">
        <v>60</v>
      </c>
      <c r="C2434" s="14" t="str">
        <f>VLOOKUP(B2434,Lists!$A$2:$B$196,2,FALSE)</f>
        <v>GNQ</v>
      </c>
      <c r="F2434" s="13" t="str">
        <f>VLOOKUP(B2434,Lists!$A$2:$C$196,3,FALSE)</f>
        <v>Africa</v>
      </c>
      <c r="G2434" s="7" t="s">
        <v>241</v>
      </c>
      <c r="H2434" s="29" t="str">
        <f>VLOOKUP(I2434,Lists!$D$2:$E$40,2,FALSE)</f>
        <v>Governance and socio-economic measures</v>
      </c>
      <c r="I2434" s="7" t="s">
        <v>206</v>
      </c>
      <c r="J2434" s="7" t="s">
        <v>529</v>
      </c>
      <c r="K2434" s="7" t="s">
        <v>6898</v>
      </c>
      <c r="L2434" s="7" t="s">
        <v>258</v>
      </c>
      <c r="M2434" s="5">
        <v>43921</v>
      </c>
      <c r="N2434" s="7" t="s">
        <v>5851</v>
      </c>
      <c r="O2434" s="7" t="s">
        <v>239</v>
      </c>
      <c r="P2434" s="15" t="s">
        <v>6640</v>
      </c>
      <c r="Q2434" s="5">
        <v>43924</v>
      </c>
    </row>
    <row r="2435" spans="1:17" hidden="1">
      <c r="A2435" s="13">
        <v>3670</v>
      </c>
      <c r="B2435" s="7" t="s">
        <v>60</v>
      </c>
      <c r="C2435" s="14" t="str">
        <f>VLOOKUP(B2435,Lists!$A$2:$B$196,2,FALSE)</f>
        <v>GNQ</v>
      </c>
      <c r="F2435" s="13" t="str">
        <f>VLOOKUP(B2435,Lists!$A$2:$C$196,3,FALSE)</f>
        <v>Africa</v>
      </c>
      <c r="G2435" s="7" t="s">
        <v>241</v>
      </c>
      <c r="H2435" s="29" t="str">
        <f>VLOOKUP(I2435,Lists!$D$2:$E$40,2,FALSE)</f>
        <v>Public health measures</v>
      </c>
      <c r="I2435" s="7" t="s">
        <v>225</v>
      </c>
      <c r="J2435" s="7" t="s">
        <v>529</v>
      </c>
      <c r="K2435" s="7" t="s">
        <v>6899</v>
      </c>
      <c r="L2435" s="7" t="s">
        <v>258</v>
      </c>
      <c r="M2435" s="5">
        <v>43921</v>
      </c>
      <c r="N2435" s="7" t="s">
        <v>5851</v>
      </c>
      <c r="O2435" s="7" t="s">
        <v>239</v>
      </c>
      <c r="P2435" s="15" t="s">
        <v>6640</v>
      </c>
      <c r="Q2435" s="5">
        <v>43924</v>
      </c>
    </row>
    <row r="2436" spans="1:17" ht="15.75" hidden="1" customHeight="1">
      <c r="A2436" s="13">
        <v>3671</v>
      </c>
      <c r="B2436" s="7" t="s">
        <v>60</v>
      </c>
      <c r="C2436" s="14" t="str">
        <f>VLOOKUP(B2436,Lists!$A$2:$B$196,2,FALSE)</f>
        <v>GNQ</v>
      </c>
      <c r="F2436" s="13" t="str">
        <f>VLOOKUP(B2436,Lists!$A$2:$C$196,3,FALSE)</f>
        <v>Africa</v>
      </c>
      <c r="G2436" s="7" t="s">
        <v>241</v>
      </c>
      <c r="H2436" s="29" t="str">
        <f>VLOOKUP(I2436,Lists!$D$2:$E$40,2,FALSE)</f>
        <v>Public health measures</v>
      </c>
      <c r="I2436" s="7" t="s">
        <v>197</v>
      </c>
      <c r="J2436" s="7" t="s">
        <v>519</v>
      </c>
      <c r="K2436" s="7" t="s">
        <v>6900</v>
      </c>
      <c r="L2436" s="7" t="s">
        <v>261</v>
      </c>
      <c r="M2436" s="5">
        <v>43921</v>
      </c>
      <c r="N2436" s="7" t="s">
        <v>5851</v>
      </c>
      <c r="O2436" s="7" t="s">
        <v>239</v>
      </c>
      <c r="P2436" s="15" t="s">
        <v>6640</v>
      </c>
      <c r="Q2436" s="5">
        <v>43924</v>
      </c>
    </row>
    <row r="2437" spans="1:17" hidden="1">
      <c r="A2437" s="13">
        <v>3672</v>
      </c>
      <c r="B2437" s="7" t="s">
        <v>60</v>
      </c>
      <c r="C2437" s="14" t="str">
        <f>VLOOKUP(B2437,Lists!$A$2:$B$196,2,FALSE)</f>
        <v>GNQ</v>
      </c>
      <c r="F2437" s="13" t="str">
        <f>VLOOKUP(B2437,Lists!$A$2:$C$196,3,FALSE)</f>
        <v>Africa</v>
      </c>
      <c r="G2437" s="7" t="s">
        <v>241</v>
      </c>
      <c r="H2437" s="29" t="str">
        <f>VLOOKUP(I2437,Lists!$D$2:$E$40,2,FALSE)</f>
        <v>Public health measures</v>
      </c>
      <c r="I2437" s="7" t="s">
        <v>197</v>
      </c>
      <c r="J2437" s="7" t="s">
        <v>519</v>
      </c>
      <c r="K2437" s="7" t="s">
        <v>6901</v>
      </c>
      <c r="L2437" s="7" t="s">
        <v>255</v>
      </c>
      <c r="M2437" s="5">
        <v>43921</v>
      </c>
      <c r="N2437" s="7" t="s">
        <v>5851</v>
      </c>
      <c r="O2437" s="7" t="s">
        <v>239</v>
      </c>
      <c r="P2437" s="15" t="s">
        <v>6640</v>
      </c>
      <c r="Q2437" s="5">
        <v>43924</v>
      </c>
    </row>
    <row r="2438" spans="1:17" hidden="1">
      <c r="A2438" s="13">
        <v>4966</v>
      </c>
      <c r="B2438" s="7" t="s">
        <v>60</v>
      </c>
      <c r="C2438" s="14" t="str">
        <f>VLOOKUP(B2438,Lists!$A$2:$B$196,2,FALSE)</f>
        <v>GNQ</v>
      </c>
      <c r="F2438" s="29" t="str">
        <f>VLOOKUP(B2438,Lists!$A$2:$C$196,3,FALSE)</f>
        <v>Africa</v>
      </c>
      <c r="G2438" s="7" t="s">
        <v>241</v>
      </c>
      <c r="H2438" s="29" t="str">
        <f>VLOOKUP(I2438,Lists!$D$2:$E$40,2,FALSE)</f>
        <v>Public health measures</v>
      </c>
      <c r="I2438" s="7" t="s">
        <v>225</v>
      </c>
      <c r="J2438" s="7" t="s">
        <v>529</v>
      </c>
      <c r="K2438" s="7" t="s">
        <v>9175</v>
      </c>
      <c r="L2438" s="7" t="s">
        <v>258</v>
      </c>
      <c r="M2438" s="5">
        <v>43927</v>
      </c>
      <c r="N2438" s="7" t="s">
        <v>5851</v>
      </c>
      <c r="O2438" s="7" t="s">
        <v>239</v>
      </c>
      <c r="P2438" s="15" t="s">
        <v>9176</v>
      </c>
      <c r="Q2438" s="5">
        <v>43933</v>
      </c>
    </row>
    <row r="2439" spans="1:17" ht="15.75" hidden="1" customHeight="1">
      <c r="A2439" s="13">
        <v>4967</v>
      </c>
      <c r="B2439" s="7" t="s">
        <v>60</v>
      </c>
      <c r="C2439" s="14" t="str">
        <f>VLOOKUP(B2439,Lists!$A$2:$B$196,2,FALSE)</f>
        <v>GNQ</v>
      </c>
      <c r="F2439" s="29" t="str">
        <f>VLOOKUP(B2439,Lists!$A$2:$C$196,3,FALSE)</f>
        <v>Africa</v>
      </c>
      <c r="G2439" s="7" t="s">
        <v>241</v>
      </c>
      <c r="H2439" s="29" t="str">
        <f>VLOOKUP(I2439,Lists!$D$2:$E$40,2,FALSE)</f>
        <v>Social distancing</v>
      </c>
      <c r="I2439" s="7" t="s">
        <v>213</v>
      </c>
      <c r="J2439" s="7" t="s">
        <v>529</v>
      </c>
      <c r="K2439" s="7" t="s">
        <v>9177</v>
      </c>
      <c r="L2439" s="7" t="s">
        <v>255</v>
      </c>
      <c r="M2439" s="5">
        <v>43926</v>
      </c>
      <c r="N2439" s="7" t="s">
        <v>5851</v>
      </c>
      <c r="O2439" s="7" t="s">
        <v>239</v>
      </c>
      <c r="P2439" s="15" t="s">
        <v>9178</v>
      </c>
      <c r="Q2439" s="5">
        <v>43933</v>
      </c>
    </row>
    <row r="2440" spans="1:17" hidden="1">
      <c r="A2440" s="13">
        <v>4968</v>
      </c>
      <c r="B2440" s="7" t="s">
        <v>60</v>
      </c>
      <c r="C2440" s="14" t="str">
        <f>VLOOKUP(B2440,Lists!$A$2:$B$196,2,FALSE)</f>
        <v>GNQ</v>
      </c>
      <c r="F2440" s="29" t="str">
        <f>VLOOKUP(B2440,Lists!$A$2:$C$196,3,FALSE)</f>
        <v>Africa</v>
      </c>
      <c r="G2440" s="7" t="s">
        <v>241</v>
      </c>
      <c r="H2440" s="29" t="str">
        <f>VLOOKUP(I2440,Lists!$D$2:$E$40,2,FALSE)</f>
        <v>Public health measures</v>
      </c>
      <c r="I2440" s="7" t="s">
        <v>197</v>
      </c>
      <c r="J2440" s="7" t="s">
        <v>519</v>
      </c>
      <c r="K2440" s="7" t="s">
        <v>9179</v>
      </c>
      <c r="L2440" s="7" t="s">
        <v>258</v>
      </c>
      <c r="M2440" s="5">
        <v>43929</v>
      </c>
      <c r="N2440" s="7" t="s">
        <v>5851</v>
      </c>
      <c r="O2440" s="7" t="s">
        <v>239</v>
      </c>
      <c r="P2440" s="15" t="s">
        <v>9180</v>
      </c>
      <c r="Q2440" s="5">
        <v>43933</v>
      </c>
    </row>
    <row r="2441" spans="1:17" hidden="1">
      <c r="A2441" s="13">
        <v>4969</v>
      </c>
      <c r="B2441" s="7" t="s">
        <v>60</v>
      </c>
      <c r="C2441" s="14" t="str">
        <f>VLOOKUP(B2441,Lists!$A$2:$B$196,2,FALSE)</f>
        <v>GNQ</v>
      </c>
      <c r="F2441" s="29" t="str">
        <f>VLOOKUP(B2441,Lists!$A$2:$C$196,3,FALSE)</f>
        <v>Africa</v>
      </c>
      <c r="G2441" s="7" t="s">
        <v>241</v>
      </c>
      <c r="H2441" s="29" t="str">
        <f>VLOOKUP(I2441,Lists!$D$2:$E$40,2,FALSE)</f>
        <v>Movement restrictions</v>
      </c>
      <c r="I2441" s="7" t="s">
        <v>204</v>
      </c>
      <c r="J2441" s="7" t="s">
        <v>519</v>
      </c>
      <c r="K2441" s="7" t="s">
        <v>9181</v>
      </c>
      <c r="L2441" s="7" t="s">
        <v>261</v>
      </c>
      <c r="M2441" s="5">
        <v>43926</v>
      </c>
      <c r="N2441" s="7" t="s">
        <v>2677</v>
      </c>
      <c r="O2441" s="7" t="s">
        <v>250</v>
      </c>
      <c r="P2441" s="15" t="s">
        <v>2678</v>
      </c>
      <c r="Q2441" s="5">
        <v>43933</v>
      </c>
    </row>
    <row r="2442" spans="1:17" hidden="1">
      <c r="A2442" s="13">
        <v>6337</v>
      </c>
      <c r="B2442" s="7" t="s">
        <v>60</v>
      </c>
      <c r="C2442" s="14" t="str">
        <f>VLOOKUP(B2442,Lists!$A$2:$B$196,2,FALSE)</f>
        <v>GNQ</v>
      </c>
      <c r="F2442" s="29" t="str">
        <f>VLOOKUP(B2442,Lists!$A$2:$C$196,3,FALSE)</f>
        <v>Africa</v>
      </c>
      <c r="G2442" s="7" t="s">
        <v>241</v>
      </c>
      <c r="H2442" s="29" t="str">
        <f>VLOOKUP(I2442,Lists!$D$2:$E$40,2,FALSE)</f>
        <v>Public health measures</v>
      </c>
      <c r="I2442" s="7" t="s">
        <v>197</v>
      </c>
      <c r="J2442" s="7" t="s">
        <v>519</v>
      </c>
      <c r="K2442" s="7" t="s">
        <v>11686</v>
      </c>
      <c r="L2442" s="7" t="s">
        <v>258</v>
      </c>
      <c r="M2442" s="5">
        <v>43904</v>
      </c>
      <c r="N2442" s="7" t="s">
        <v>5851</v>
      </c>
      <c r="O2442" s="7" t="s">
        <v>239</v>
      </c>
      <c r="P2442" s="15" t="s">
        <v>11687</v>
      </c>
      <c r="Q2442" s="5">
        <v>43941</v>
      </c>
    </row>
    <row r="2443" spans="1:17" hidden="1">
      <c r="A2443" s="13">
        <v>6338</v>
      </c>
      <c r="B2443" s="7" t="s">
        <v>60</v>
      </c>
      <c r="C2443" s="14" t="str">
        <f>VLOOKUP(B2443,Lists!$A$2:$B$196,2,FALSE)</f>
        <v>GNQ</v>
      </c>
      <c r="D2443" s="7" t="s">
        <v>11688</v>
      </c>
      <c r="F2443" s="29" t="str">
        <f>VLOOKUP(B2443,Lists!$A$2:$C$196,3,FALSE)</f>
        <v>Africa</v>
      </c>
      <c r="G2443" s="7" t="s">
        <v>241</v>
      </c>
      <c r="H2443" s="29" t="str">
        <f>VLOOKUP(I2443,Lists!$D$2:$E$40,2,FALSE)</f>
        <v>Lockdown</v>
      </c>
      <c r="I2443" s="7" t="s">
        <v>219</v>
      </c>
      <c r="J2443" s="7" t="s">
        <v>529</v>
      </c>
      <c r="K2443" s="7" t="s">
        <v>11689</v>
      </c>
      <c r="L2443" s="7" t="s">
        <v>261</v>
      </c>
      <c r="M2443" s="5">
        <v>43936</v>
      </c>
      <c r="N2443" s="7" t="s">
        <v>5851</v>
      </c>
      <c r="O2443" s="7" t="s">
        <v>239</v>
      </c>
      <c r="P2443" s="15" t="s">
        <v>11690</v>
      </c>
      <c r="Q2443" s="5">
        <v>43941</v>
      </c>
    </row>
    <row r="2444" spans="1:17" hidden="1">
      <c r="A2444" s="13">
        <v>6339</v>
      </c>
      <c r="B2444" s="7" t="s">
        <v>60</v>
      </c>
      <c r="C2444" s="14" t="str">
        <f>VLOOKUP(B2444,Lists!$A$2:$B$196,2,FALSE)</f>
        <v>GNQ</v>
      </c>
      <c r="F2444" s="29" t="str">
        <f>VLOOKUP(B2444,Lists!$A$2:$C$196,3,FALSE)</f>
        <v>Africa</v>
      </c>
      <c r="G2444" s="7" t="s">
        <v>241</v>
      </c>
      <c r="H2444" s="29" t="str">
        <f>VLOOKUP(I2444,Lists!$D$2:$E$40,2,FALSE)</f>
        <v>Public health measures</v>
      </c>
      <c r="I2444" s="7" t="s">
        <v>209</v>
      </c>
      <c r="J2444" s="7" t="s">
        <v>529</v>
      </c>
      <c r="K2444" s="7" t="s">
        <v>11691</v>
      </c>
      <c r="L2444" s="7" t="s">
        <v>261</v>
      </c>
      <c r="M2444" s="5">
        <v>43936</v>
      </c>
      <c r="N2444" s="7" t="s">
        <v>5851</v>
      </c>
      <c r="O2444" s="7" t="s">
        <v>239</v>
      </c>
      <c r="P2444" s="15" t="s">
        <v>11690</v>
      </c>
      <c r="Q2444" s="5">
        <v>43941</v>
      </c>
    </row>
    <row r="2445" spans="1:17" hidden="1">
      <c r="A2445" s="13">
        <v>6340</v>
      </c>
      <c r="B2445" s="7" t="s">
        <v>60</v>
      </c>
      <c r="C2445" s="14" t="str">
        <f>VLOOKUP(B2445,Lists!$A$2:$B$196,2,FALSE)</f>
        <v>GNQ</v>
      </c>
      <c r="F2445" s="29" t="str">
        <f>VLOOKUP(B2445,Lists!$A$2:$C$196,3,FALSE)</f>
        <v>Africa</v>
      </c>
      <c r="G2445" s="7" t="s">
        <v>241</v>
      </c>
      <c r="H2445" s="29" t="str">
        <f>VLOOKUP(I2445,Lists!$D$2:$E$40,2,FALSE)</f>
        <v>Public health measures</v>
      </c>
      <c r="I2445" s="7" t="s">
        <v>222</v>
      </c>
      <c r="J2445" s="7" t="s">
        <v>529</v>
      </c>
      <c r="K2445" s="7" t="s">
        <v>11692</v>
      </c>
      <c r="L2445" s="7" t="s">
        <v>261</v>
      </c>
      <c r="M2445" s="5">
        <v>43936</v>
      </c>
      <c r="N2445" s="7" t="s">
        <v>5851</v>
      </c>
      <c r="O2445" s="7" t="s">
        <v>239</v>
      </c>
      <c r="P2445" s="15" t="s">
        <v>11690</v>
      </c>
      <c r="Q2445" s="5">
        <v>43941</v>
      </c>
    </row>
    <row r="2446" spans="1:17" hidden="1">
      <c r="A2446" s="13">
        <v>6341</v>
      </c>
      <c r="B2446" s="7" t="s">
        <v>60</v>
      </c>
      <c r="C2446" s="14" t="str">
        <f>VLOOKUP(B2446,Lists!$A$2:$B$196,2,FALSE)</f>
        <v>GNQ</v>
      </c>
      <c r="F2446" s="29" t="str">
        <f>VLOOKUP(B2446,Lists!$A$2:$C$196,3,FALSE)</f>
        <v>Africa</v>
      </c>
      <c r="G2446" s="7" t="s">
        <v>241</v>
      </c>
      <c r="H2446" s="29" t="str">
        <f>VLOOKUP(I2446,Lists!$D$2:$E$40,2,FALSE)</f>
        <v>Governance and socio-economic measures</v>
      </c>
      <c r="I2446" s="7" t="s">
        <v>206</v>
      </c>
      <c r="J2446" s="7" t="s">
        <v>529</v>
      </c>
      <c r="K2446" s="7" t="s">
        <v>11693</v>
      </c>
      <c r="L2446" s="7" t="s">
        <v>263</v>
      </c>
      <c r="M2446" s="5">
        <v>43935</v>
      </c>
      <c r="N2446" s="7" t="s">
        <v>5851</v>
      </c>
      <c r="O2446" s="7" t="s">
        <v>239</v>
      </c>
      <c r="P2446" s="15" t="s">
        <v>11694</v>
      </c>
      <c r="Q2446" s="5">
        <v>43941</v>
      </c>
    </row>
    <row r="2447" spans="1:17" hidden="1">
      <c r="A2447" s="13">
        <v>6342</v>
      </c>
      <c r="B2447" s="7" t="s">
        <v>60</v>
      </c>
      <c r="C2447" s="14" t="str">
        <f>VLOOKUP(B2447,Lists!$A$2:$B$196,2,FALSE)</f>
        <v>GNQ</v>
      </c>
      <c r="F2447" s="29" t="str">
        <f>VLOOKUP(B2447,Lists!$A$2:$C$196,3,FALSE)</f>
        <v>Africa</v>
      </c>
      <c r="G2447" s="7" t="s">
        <v>241</v>
      </c>
      <c r="H2447" s="29" t="str">
        <f>VLOOKUP(I2447,Lists!$D$2:$E$40,2,FALSE)</f>
        <v>Public health measures</v>
      </c>
      <c r="I2447" s="7" t="s">
        <v>225</v>
      </c>
      <c r="J2447" s="7" t="s">
        <v>529</v>
      </c>
      <c r="K2447" s="7" t="s">
        <v>11695</v>
      </c>
      <c r="L2447" s="7" t="s">
        <v>261</v>
      </c>
      <c r="M2447" s="5">
        <v>43936</v>
      </c>
      <c r="N2447" s="7" t="s">
        <v>5851</v>
      </c>
      <c r="O2447" s="7" t="s">
        <v>239</v>
      </c>
      <c r="P2447" s="15" t="s">
        <v>11690</v>
      </c>
      <c r="Q2447" s="5">
        <v>43941</v>
      </c>
    </row>
    <row r="2448" spans="1:17" ht="14.25" hidden="1" customHeight="1">
      <c r="A2448" s="13">
        <v>6343</v>
      </c>
      <c r="B2448" s="7" t="s">
        <v>60</v>
      </c>
      <c r="C2448" s="14" t="str">
        <f>VLOOKUP(B2448,Lists!$A$2:$B$196,2,FALSE)</f>
        <v>GNQ</v>
      </c>
      <c r="F2448" s="29" t="str">
        <f>VLOOKUP(B2448,Lists!$A$2:$C$196,3,FALSE)</f>
        <v>Africa</v>
      </c>
      <c r="G2448" s="7" t="s">
        <v>241</v>
      </c>
      <c r="H2448" s="29" t="str">
        <f>VLOOKUP(I2448,Lists!$D$2:$E$40,2,FALSE)</f>
        <v>Public health measures</v>
      </c>
      <c r="I2448" s="7" t="s">
        <v>197</v>
      </c>
      <c r="J2448" s="7" t="s">
        <v>519</v>
      </c>
      <c r="K2448" s="7" t="s">
        <v>11696</v>
      </c>
      <c r="L2448" s="7" t="s">
        <v>258</v>
      </c>
      <c r="M2448" s="5">
        <v>43935</v>
      </c>
      <c r="N2448" s="7" t="s">
        <v>5851</v>
      </c>
      <c r="O2448" s="7" t="s">
        <v>239</v>
      </c>
      <c r="P2448" s="15" t="s">
        <v>11694</v>
      </c>
      <c r="Q2448" s="5">
        <v>43941</v>
      </c>
    </row>
    <row r="2449" spans="1:17" hidden="1">
      <c r="A2449" s="13">
        <v>6344</v>
      </c>
      <c r="B2449" s="7" t="s">
        <v>60</v>
      </c>
      <c r="C2449" s="14" t="str">
        <f>VLOOKUP(B2449,Lists!$A$2:$B$196,2,FALSE)</f>
        <v>GNQ</v>
      </c>
      <c r="F2449" s="29" t="str">
        <f>VLOOKUP(B2449,Lists!$A$2:$C$196,3,FALSE)</f>
        <v>Africa</v>
      </c>
      <c r="G2449" s="7" t="s">
        <v>241</v>
      </c>
      <c r="H2449" s="29" t="str">
        <f>VLOOKUP(I2449,Lists!$D$2:$E$40,2,FALSE)</f>
        <v>Governance and socio-economic measures</v>
      </c>
      <c r="I2449" s="7" t="s">
        <v>224</v>
      </c>
      <c r="J2449" s="7" t="s">
        <v>519</v>
      </c>
      <c r="K2449" s="7" t="s">
        <v>11697</v>
      </c>
      <c r="L2449" s="7" t="s">
        <v>258</v>
      </c>
      <c r="M2449" s="5">
        <v>43936</v>
      </c>
      <c r="N2449" s="7" t="s">
        <v>5851</v>
      </c>
      <c r="O2449" s="7" t="s">
        <v>239</v>
      </c>
      <c r="P2449" s="15" t="s">
        <v>11698</v>
      </c>
      <c r="Q2449" s="5">
        <v>43941</v>
      </c>
    </row>
    <row r="2450" spans="1:17" hidden="1">
      <c r="A2450" s="13">
        <v>6345</v>
      </c>
      <c r="B2450" s="7" t="s">
        <v>60</v>
      </c>
      <c r="C2450" s="14" t="str">
        <f>VLOOKUP(B2450,Lists!$A$2:$B$196,2,FALSE)</f>
        <v>GNQ</v>
      </c>
      <c r="D2450" s="7" t="s">
        <v>11699</v>
      </c>
      <c r="F2450" s="29" t="str">
        <f>VLOOKUP(B2450,Lists!$A$2:$C$196,3,FALSE)</f>
        <v>Africa</v>
      </c>
      <c r="G2450" s="7" t="s">
        <v>241</v>
      </c>
      <c r="H2450" s="29" t="str">
        <f>VLOOKUP(I2450,Lists!$D$2:$E$40,2,FALSE)</f>
        <v>Movement restrictions</v>
      </c>
      <c r="I2450" s="7" t="s">
        <v>204</v>
      </c>
      <c r="J2450" s="7" t="s">
        <v>529</v>
      </c>
      <c r="K2450" s="7" t="s">
        <v>11700</v>
      </c>
      <c r="L2450" s="7" t="s">
        <v>265</v>
      </c>
      <c r="M2450" s="5">
        <v>43936</v>
      </c>
      <c r="N2450" s="7" t="s">
        <v>5851</v>
      </c>
      <c r="O2450" s="7" t="s">
        <v>239</v>
      </c>
      <c r="P2450" s="15" t="s">
        <v>11701</v>
      </c>
      <c r="Q2450" s="5">
        <v>43941</v>
      </c>
    </row>
    <row r="2451" spans="1:17" ht="12.75" hidden="1" customHeight="1">
      <c r="A2451" s="13">
        <v>6346</v>
      </c>
      <c r="B2451" s="7" t="s">
        <v>60</v>
      </c>
      <c r="C2451" s="14" t="str">
        <f>VLOOKUP(B2451,Lists!$A$2:$B$196,2,FALSE)</f>
        <v>GNQ</v>
      </c>
      <c r="F2451" s="29" t="str">
        <f>VLOOKUP(B2451,Lists!$A$2:$C$196,3,FALSE)</f>
        <v>Africa</v>
      </c>
      <c r="G2451" s="7" t="s">
        <v>241</v>
      </c>
      <c r="H2451" s="29" t="str">
        <f>VLOOKUP(I2451,Lists!$D$2:$E$40,2,FALSE)</f>
        <v>Governance and socio-economic measures</v>
      </c>
      <c r="I2451" s="7" t="s">
        <v>206</v>
      </c>
      <c r="J2451" s="7" t="s">
        <v>529</v>
      </c>
      <c r="K2451" s="7" t="s">
        <v>11702</v>
      </c>
      <c r="L2451" s="7" t="s">
        <v>265</v>
      </c>
      <c r="M2451" s="5">
        <v>43936</v>
      </c>
      <c r="N2451" s="7" t="s">
        <v>5851</v>
      </c>
      <c r="O2451" s="7" t="s">
        <v>239</v>
      </c>
      <c r="P2451" s="15" t="s">
        <v>11703</v>
      </c>
      <c r="Q2451" s="5">
        <v>43941</v>
      </c>
    </row>
    <row r="2452" spans="1:17" ht="12.75" hidden="1" customHeight="1">
      <c r="A2452" s="13">
        <v>6347</v>
      </c>
      <c r="B2452" s="7" t="s">
        <v>60</v>
      </c>
      <c r="C2452" s="14" t="str">
        <f>VLOOKUP(B2452,Lists!$A$2:$B$196,2,FALSE)</f>
        <v>GNQ</v>
      </c>
      <c r="F2452" s="29" t="str">
        <f>VLOOKUP(B2452,Lists!$A$2:$C$196,3,FALSE)</f>
        <v>Africa</v>
      </c>
      <c r="G2452" s="7" t="s">
        <v>241</v>
      </c>
      <c r="H2452" s="29" t="str">
        <f>VLOOKUP(I2452,Lists!$D$2:$E$40,2,FALSE)</f>
        <v>Governance and socio-economic measures</v>
      </c>
      <c r="I2452" s="7" t="s">
        <v>206</v>
      </c>
      <c r="J2452" s="7" t="s">
        <v>529</v>
      </c>
      <c r="K2452" s="7" t="s">
        <v>11704</v>
      </c>
      <c r="L2452" s="7" t="s">
        <v>265</v>
      </c>
      <c r="M2452" s="5">
        <v>43936</v>
      </c>
      <c r="N2452" s="7" t="s">
        <v>5851</v>
      </c>
      <c r="O2452" s="7" t="s">
        <v>239</v>
      </c>
      <c r="P2452" s="15" t="s">
        <v>11705</v>
      </c>
      <c r="Q2452" s="5">
        <v>43941</v>
      </c>
    </row>
    <row r="2453" spans="1:17" hidden="1">
      <c r="A2453" s="13">
        <v>6348</v>
      </c>
      <c r="B2453" s="7" t="s">
        <v>60</v>
      </c>
      <c r="C2453" s="14" t="str">
        <f>VLOOKUP(B2453,Lists!$A$2:$B$196,2,FALSE)</f>
        <v>GNQ</v>
      </c>
      <c r="F2453" s="29" t="str">
        <f>VLOOKUP(B2453,Lists!$A$2:$C$196,3,FALSE)</f>
        <v>Africa</v>
      </c>
      <c r="G2453" s="7" t="s">
        <v>241</v>
      </c>
      <c r="H2453" s="29" t="str">
        <f>VLOOKUP(I2453,Lists!$D$2:$E$40,2,FALSE)</f>
        <v>Lockdown</v>
      </c>
      <c r="I2453" s="7" t="s">
        <v>219</v>
      </c>
      <c r="J2453" s="7" t="s">
        <v>529</v>
      </c>
      <c r="K2453" s="7" t="s">
        <v>11706</v>
      </c>
      <c r="L2453" s="7" t="s">
        <v>265</v>
      </c>
      <c r="M2453" s="5">
        <v>43936</v>
      </c>
      <c r="N2453" s="7" t="s">
        <v>5851</v>
      </c>
      <c r="O2453" s="7" t="s">
        <v>239</v>
      </c>
      <c r="P2453" s="15" t="s">
        <v>11707</v>
      </c>
      <c r="Q2453" s="5">
        <v>43941</v>
      </c>
    </row>
    <row r="2454" spans="1:17" ht="12.75" hidden="1" customHeight="1">
      <c r="A2454" s="13">
        <v>6349</v>
      </c>
      <c r="B2454" s="7" t="s">
        <v>60</v>
      </c>
      <c r="C2454" s="14" t="str">
        <f>VLOOKUP(B2454,Lists!$A$2:$B$196,2,FALSE)</f>
        <v>GNQ</v>
      </c>
      <c r="F2454" s="29" t="str">
        <f>VLOOKUP(B2454,Lists!$A$2:$C$196,3,FALSE)</f>
        <v>Africa</v>
      </c>
      <c r="G2454" s="7" t="s">
        <v>241</v>
      </c>
      <c r="H2454" s="29" t="str">
        <f>VLOOKUP(I2454,Lists!$D$2:$E$40,2,FALSE)</f>
        <v>Lockdown</v>
      </c>
      <c r="I2454" s="7" t="s">
        <v>219</v>
      </c>
      <c r="J2454" s="7" t="s">
        <v>519</v>
      </c>
      <c r="K2454" s="7" t="s">
        <v>11708</v>
      </c>
      <c r="L2454" s="7" t="s">
        <v>265</v>
      </c>
      <c r="M2454" s="5">
        <v>43936</v>
      </c>
      <c r="N2454" s="7" t="s">
        <v>5851</v>
      </c>
      <c r="O2454" s="7" t="s">
        <v>239</v>
      </c>
      <c r="P2454" s="15" t="s">
        <v>11709</v>
      </c>
      <c r="Q2454" s="5">
        <v>43941</v>
      </c>
    </row>
    <row r="2455" spans="1:17" hidden="1">
      <c r="A2455" s="13">
        <v>6350</v>
      </c>
      <c r="B2455" s="7" t="s">
        <v>60</v>
      </c>
      <c r="C2455" s="14" t="str">
        <f>VLOOKUP(B2455,Lists!$A$2:$B$196,2,FALSE)</f>
        <v>GNQ</v>
      </c>
      <c r="F2455" s="29" t="str">
        <f>VLOOKUP(B2455,Lists!$A$2:$C$196,3,FALSE)</f>
        <v>Africa</v>
      </c>
      <c r="G2455" s="7" t="s">
        <v>241</v>
      </c>
      <c r="H2455" s="29" t="str">
        <f>VLOOKUP(I2455,Lists!$D$2:$E$40,2,FALSE)</f>
        <v>Public health measures</v>
      </c>
      <c r="I2455" s="7" t="s">
        <v>222</v>
      </c>
      <c r="J2455" s="7" t="s">
        <v>519</v>
      </c>
      <c r="K2455" s="7" t="s">
        <v>11708</v>
      </c>
      <c r="L2455" s="7" t="s">
        <v>265</v>
      </c>
      <c r="M2455" s="5">
        <v>43936</v>
      </c>
      <c r="N2455" s="7" t="s">
        <v>5851</v>
      </c>
      <c r="O2455" s="7" t="s">
        <v>239</v>
      </c>
      <c r="P2455" s="15" t="s">
        <v>11710</v>
      </c>
      <c r="Q2455" s="5">
        <v>43941</v>
      </c>
    </row>
    <row r="2456" spans="1:17" ht="12.75" hidden="1" customHeight="1">
      <c r="A2456" s="13">
        <v>6351</v>
      </c>
      <c r="B2456" s="7" t="s">
        <v>60</v>
      </c>
      <c r="C2456" s="14" t="str">
        <f>VLOOKUP(B2456,Lists!$A$2:$B$196,2,FALSE)</f>
        <v>GNQ</v>
      </c>
      <c r="F2456" s="29" t="str">
        <f>VLOOKUP(B2456,Lists!$A$2:$C$196,3,FALSE)</f>
        <v>Africa</v>
      </c>
      <c r="G2456" s="7" t="s">
        <v>241</v>
      </c>
      <c r="H2456" s="29" t="str">
        <f>VLOOKUP(I2456,Lists!$D$2:$E$40,2,FALSE)</f>
        <v>Movement restrictions</v>
      </c>
      <c r="I2456" s="7" t="s">
        <v>226</v>
      </c>
      <c r="J2456" s="7" t="s">
        <v>519</v>
      </c>
      <c r="K2456" s="7" t="s">
        <v>11708</v>
      </c>
      <c r="L2456" s="7" t="s">
        <v>265</v>
      </c>
      <c r="M2456" s="5">
        <v>43936</v>
      </c>
      <c r="N2456" s="7" t="s">
        <v>5851</v>
      </c>
      <c r="O2456" s="7" t="s">
        <v>239</v>
      </c>
      <c r="P2456" s="15" t="s">
        <v>11711</v>
      </c>
      <c r="Q2456" s="5">
        <v>43941</v>
      </c>
    </row>
    <row r="2457" spans="1:17" hidden="1">
      <c r="A2457" s="13">
        <v>6352</v>
      </c>
      <c r="B2457" s="7" t="s">
        <v>60</v>
      </c>
      <c r="C2457" s="14" t="str">
        <f>VLOOKUP(B2457,Lists!$A$2:$B$196,2,FALSE)</f>
        <v>GNQ</v>
      </c>
      <c r="F2457" s="29" t="str">
        <f>VLOOKUP(B2457,Lists!$A$2:$C$196,3,FALSE)</f>
        <v>Africa</v>
      </c>
      <c r="G2457" s="7" t="s">
        <v>241</v>
      </c>
      <c r="H2457" s="29" t="str">
        <f>VLOOKUP(I2457,Lists!$D$2:$E$40,2,FALSE)</f>
        <v>Public health measures</v>
      </c>
      <c r="I2457" s="7" t="s">
        <v>208</v>
      </c>
      <c r="J2457" s="7" t="s">
        <v>529</v>
      </c>
      <c r="K2457" s="7" t="s">
        <v>11712</v>
      </c>
      <c r="L2457" s="7" t="s">
        <v>265</v>
      </c>
      <c r="M2457" s="5">
        <v>43936</v>
      </c>
      <c r="N2457" s="7" t="s">
        <v>5851</v>
      </c>
      <c r="O2457" s="7" t="s">
        <v>239</v>
      </c>
      <c r="P2457" s="15" t="s">
        <v>11713</v>
      </c>
      <c r="Q2457" s="5">
        <v>43941</v>
      </c>
    </row>
    <row r="2458" spans="1:17" hidden="1">
      <c r="A2458" s="13">
        <v>6353</v>
      </c>
      <c r="B2458" s="7" t="s">
        <v>60</v>
      </c>
      <c r="C2458" s="14" t="str">
        <f>VLOOKUP(B2458,Lists!$A$2:$B$196,2,FALSE)</f>
        <v>GNQ</v>
      </c>
      <c r="F2458" s="29" t="str">
        <f>VLOOKUP(B2458,Lists!$A$2:$C$196,3,FALSE)</f>
        <v>Africa</v>
      </c>
      <c r="G2458" s="7" t="s">
        <v>241</v>
      </c>
      <c r="H2458" s="29" t="str">
        <f>VLOOKUP(I2458,Lists!$D$2:$E$40,2,FALSE)</f>
        <v>Governance and socio-economic measures</v>
      </c>
      <c r="I2458" s="7" t="s">
        <v>205</v>
      </c>
      <c r="J2458" s="7" t="s">
        <v>529</v>
      </c>
      <c r="K2458" s="7" t="s">
        <v>11714</v>
      </c>
      <c r="L2458" s="7" t="s">
        <v>265</v>
      </c>
      <c r="M2458" s="5">
        <v>43936</v>
      </c>
      <c r="N2458" s="7" t="s">
        <v>5851</v>
      </c>
      <c r="O2458" s="7" t="s">
        <v>239</v>
      </c>
      <c r="P2458" s="15" t="s">
        <v>11715</v>
      </c>
      <c r="Q2458" s="5">
        <v>43941</v>
      </c>
    </row>
    <row r="2459" spans="1:17" hidden="1">
      <c r="A2459" s="13">
        <v>6354</v>
      </c>
      <c r="B2459" s="7" t="s">
        <v>60</v>
      </c>
      <c r="C2459" s="14" t="str">
        <f>VLOOKUP(B2459,Lists!$A$2:$B$196,2,FALSE)</f>
        <v>GNQ</v>
      </c>
      <c r="F2459" s="29" t="str">
        <f>VLOOKUP(B2459,Lists!$A$2:$C$196,3,FALSE)</f>
        <v>Africa</v>
      </c>
      <c r="G2459" s="7" t="s">
        <v>241</v>
      </c>
      <c r="H2459" s="29" t="str">
        <f>VLOOKUP(I2459,Lists!$D$2:$E$40,2,FALSE)</f>
        <v>Social distancing</v>
      </c>
      <c r="I2459" s="7" t="s">
        <v>221</v>
      </c>
      <c r="J2459" s="7" t="s">
        <v>529</v>
      </c>
      <c r="K2459" s="7" t="s">
        <v>11716</v>
      </c>
      <c r="L2459" s="7" t="s">
        <v>265</v>
      </c>
      <c r="M2459" s="5">
        <v>43936</v>
      </c>
      <c r="N2459" s="7" t="s">
        <v>5851</v>
      </c>
      <c r="O2459" s="7" t="s">
        <v>239</v>
      </c>
      <c r="P2459" s="15" t="s">
        <v>11717</v>
      </c>
      <c r="Q2459" s="5">
        <v>43941</v>
      </c>
    </row>
    <row r="2460" spans="1:17" ht="15.75" hidden="1" customHeight="1">
      <c r="A2460" s="13">
        <v>6355</v>
      </c>
      <c r="B2460" s="7" t="s">
        <v>60</v>
      </c>
      <c r="C2460" s="14" t="str">
        <f>VLOOKUP(B2460,Lists!$A$2:$B$196,2,FALSE)</f>
        <v>GNQ</v>
      </c>
      <c r="F2460" s="29" t="str">
        <f>VLOOKUP(B2460,Lists!$A$2:$C$196,3,FALSE)</f>
        <v>Africa</v>
      </c>
      <c r="G2460" s="7" t="s">
        <v>241</v>
      </c>
      <c r="H2460" s="29" t="str">
        <f>VLOOKUP(I2460,Lists!$D$2:$E$40,2,FALSE)</f>
        <v>Social distancing</v>
      </c>
      <c r="I2460" s="7" t="s">
        <v>221</v>
      </c>
      <c r="J2460" s="7" t="s">
        <v>529</v>
      </c>
      <c r="K2460" s="7" t="s">
        <v>11718</v>
      </c>
      <c r="L2460" s="7" t="s">
        <v>265</v>
      </c>
      <c r="M2460" s="5">
        <v>43936</v>
      </c>
      <c r="N2460" s="7" t="s">
        <v>5851</v>
      </c>
      <c r="O2460" s="7" t="s">
        <v>239</v>
      </c>
      <c r="P2460" s="15" t="s">
        <v>11719</v>
      </c>
      <c r="Q2460" s="5">
        <v>43941</v>
      </c>
    </row>
    <row r="2461" spans="1:17" hidden="1">
      <c r="A2461" s="13">
        <v>6356</v>
      </c>
      <c r="B2461" s="7" t="s">
        <v>60</v>
      </c>
      <c r="C2461" s="14" t="str">
        <f>VLOOKUP(B2461,Lists!$A$2:$B$196,2,FALSE)</f>
        <v>GNQ</v>
      </c>
      <c r="F2461" s="29" t="str">
        <f>VLOOKUP(B2461,Lists!$A$2:$C$196,3,FALSE)</f>
        <v>Africa</v>
      </c>
      <c r="G2461" s="7" t="s">
        <v>241</v>
      </c>
      <c r="H2461" s="29" t="str">
        <f>VLOOKUP(I2461,Lists!$D$2:$E$40,2,FALSE)</f>
        <v>Public health measures</v>
      </c>
      <c r="I2461" s="7" t="s">
        <v>209</v>
      </c>
      <c r="J2461" s="7" t="s">
        <v>529</v>
      </c>
      <c r="K2461" s="7" t="s">
        <v>11720</v>
      </c>
      <c r="L2461" s="7" t="s">
        <v>265</v>
      </c>
      <c r="M2461" s="5">
        <v>43936</v>
      </c>
      <c r="N2461" s="7" t="s">
        <v>5851</v>
      </c>
      <c r="O2461" s="7" t="s">
        <v>239</v>
      </c>
      <c r="P2461" s="15" t="s">
        <v>11721</v>
      </c>
      <c r="Q2461" s="5">
        <v>43941</v>
      </c>
    </row>
    <row r="2462" spans="1:17" hidden="1">
      <c r="A2462" s="13">
        <v>6357</v>
      </c>
      <c r="B2462" s="7" t="s">
        <v>60</v>
      </c>
      <c r="C2462" s="14" t="str">
        <f>VLOOKUP(B2462,Lists!$A$2:$B$196,2,FALSE)</f>
        <v>GNQ</v>
      </c>
      <c r="F2462" s="29" t="str">
        <f>VLOOKUP(B2462,Lists!$A$2:$C$196,3,FALSE)</f>
        <v>Africa</v>
      </c>
      <c r="G2462" s="7" t="s">
        <v>241</v>
      </c>
      <c r="H2462" s="29" t="str">
        <f>VLOOKUP(I2462,Lists!$D$2:$E$40,2,FALSE)</f>
        <v>Movement restrictions</v>
      </c>
      <c r="I2462" s="7" t="s">
        <v>199</v>
      </c>
      <c r="J2462" s="7" t="s">
        <v>529</v>
      </c>
      <c r="K2462" s="7" t="s">
        <v>11722</v>
      </c>
      <c r="L2462" s="7" t="s">
        <v>265</v>
      </c>
      <c r="M2462" s="5">
        <v>43936</v>
      </c>
      <c r="N2462" s="7" t="s">
        <v>5851</v>
      </c>
      <c r="O2462" s="7" t="s">
        <v>239</v>
      </c>
      <c r="P2462" s="15" t="s">
        <v>11723</v>
      </c>
      <c r="Q2462" s="5">
        <v>43941</v>
      </c>
    </row>
    <row r="2463" spans="1:17" hidden="1">
      <c r="A2463" s="13">
        <v>6358</v>
      </c>
      <c r="B2463" s="7" t="s">
        <v>60</v>
      </c>
      <c r="C2463" s="14" t="str">
        <f>VLOOKUP(B2463,Lists!$A$2:$B$196,2,FALSE)</f>
        <v>GNQ</v>
      </c>
      <c r="F2463" s="29" t="str">
        <f>VLOOKUP(B2463,Lists!$A$2:$C$196,3,FALSE)</f>
        <v>Africa</v>
      </c>
      <c r="G2463" s="7" t="s">
        <v>241</v>
      </c>
      <c r="H2463" s="29" t="str">
        <f>VLOOKUP(I2463,Lists!$D$2:$E$40,2,FALSE)</f>
        <v>Public health measures</v>
      </c>
      <c r="I2463" s="7" t="s">
        <v>225</v>
      </c>
      <c r="J2463" s="7" t="s">
        <v>529</v>
      </c>
      <c r="K2463" s="7" t="s">
        <v>11724</v>
      </c>
      <c r="L2463" s="7" t="s">
        <v>265</v>
      </c>
      <c r="M2463" s="5">
        <v>43936</v>
      </c>
      <c r="N2463" s="7" t="s">
        <v>5851</v>
      </c>
      <c r="O2463" s="7" t="s">
        <v>239</v>
      </c>
      <c r="P2463" s="15" t="s">
        <v>11725</v>
      </c>
      <c r="Q2463" s="5">
        <v>43941</v>
      </c>
    </row>
    <row r="2464" spans="1:17" hidden="1">
      <c r="A2464" s="13">
        <v>6359</v>
      </c>
      <c r="B2464" s="7" t="s">
        <v>60</v>
      </c>
      <c r="C2464" s="14" t="str">
        <f>VLOOKUP(B2464,Lists!$A$2:$B$196,2,FALSE)</f>
        <v>GNQ</v>
      </c>
      <c r="F2464" s="29" t="str">
        <f>VLOOKUP(B2464,Lists!$A$2:$C$196,3,FALSE)</f>
        <v>Africa</v>
      </c>
      <c r="G2464" s="7" t="s">
        <v>241</v>
      </c>
      <c r="H2464" s="29" t="str">
        <f>VLOOKUP(I2464,Lists!$D$2:$E$40,2,FALSE)</f>
        <v>Movement restrictions</v>
      </c>
      <c r="I2464" s="7" t="s">
        <v>226</v>
      </c>
      <c r="J2464" s="7" t="s">
        <v>519</v>
      </c>
      <c r="K2464" s="7" t="s">
        <v>11726</v>
      </c>
      <c r="L2464" s="7" t="s">
        <v>265</v>
      </c>
      <c r="M2464" s="5">
        <v>43936</v>
      </c>
      <c r="N2464" s="7" t="s">
        <v>5851</v>
      </c>
      <c r="O2464" s="7" t="s">
        <v>239</v>
      </c>
      <c r="P2464" s="15" t="s">
        <v>11727</v>
      </c>
      <c r="Q2464" s="5">
        <v>43941</v>
      </c>
    </row>
    <row r="2465" spans="1:18" hidden="1">
      <c r="A2465" s="13">
        <v>6360</v>
      </c>
      <c r="B2465" s="7" t="s">
        <v>60</v>
      </c>
      <c r="C2465" s="14" t="str">
        <f>VLOOKUP(B2465,Lists!$A$2:$B$196,2,FALSE)</f>
        <v>GNQ</v>
      </c>
      <c r="F2465" s="29" t="str">
        <f>VLOOKUP(B2465,Lists!$A$2:$C$196,3,FALSE)</f>
        <v>Africa</v>
      </c>
      <c r="G2465" s="7" t="s">
        <v>241</v>
      </c>
      <c r="H2465" s="29" t="str">
        <f>VLOOKUP(I2465,Lists!$D$2:$E$40,2,FALSE)</f>
        <v>Public health measures</v>
      </c>
      <c r="I2465" s="7" t="s">
        <v>225</v>
      </c>
      <c r="J2465" s="7" t="s">
        <v>529</v>
      </c>
      <c r="K2465" s="7" t="s">
        <v>11728</v>
      </c>
      <c r="L2465" s="7" t="s">
        <v>258</v>
      </c>
      <c r="M2465" s="5">
        <v>43937</v>
      </c>
      <c r="N2465" s="7" t="s">
        <v>5851</v>
      </c>
      <c r="O2465" s="7" t="s">
        <v>239</v>
      </c>
      <c r="P2465" s="15" t="s">
        <v>11703</v>
      </c>
      <c r="Q2465" s="5">
        <v>43941</v>
      </c>
      <c r="R2465" s="15" t="s">
        <v>11705</v>
      </c>
    </row>
    <row r="2466" spans="1:18" hidden="1">
      <c r="A2466" s="13">
        <v>6361</v>
      </c>
      <c r="B2466" s="7" t="s">
        <v>60</v>
      </c>
      <c r="C2466" s="14" t="str">
        <f>VLOOKUP(B2466,Lists!$A$2:$B$196,2,FALSE)</f>
        <v>GNQ</v>
      </c>
      <c r="F2466" s="29" t="str">
        <f>VLOOKUP(B2466,Lists!$A$2:$C$196,3,FALSE)</f>
        <v>Africa</v>
      </c>
      <c r="G2466" s="7" t="s">
        <v>241</v>
      </c>
      <c r="H2466" s="29" t="str">
        <f>VLOOKUP(I2466,Lists!$D$2:$E$40,2,FALSE)</f>
        <v>Public health measures</v>
      </c>
      <c r="I2466" s="7" t="s">
        <v>225</v>
      </c>
      <c r="J2466" s="7" t="s">
        <v>529</v>
      </c>
      <c r="K2466" s="7" t="s">
        <v>11729</v>
      </c>
      <c r="L2466" s="7" t="s">
        <v>258</v>
      </c>
      <c r="M2466" s="5">
        <v>43941</v>
      </c>
      <c r="N2466" s="7" t="s">
        <v>5851</v>
      </c>
      <c r="O2466" s="7" t="s">
        <v>239</v>
      </c>
      <c r="P2466" s="15" t="s">
        <v>11730</v>
      </c>
      <c r="Q2466" s="5">
        <v>43941</v>
      </c>
    </row>
    <row r="2467" spans="1:18" ht="18" hidden="1" customHeight="1">
      <c r="A2467" s="13">
        <v>6362</v>
      </c>
      <c r="B2467" s="7" t="s">
        <v>60</v>
      </c>
      <c r="C2467" s="14" t="str">
        <f>VLOOKUP(B2467,Lists!$A$2:$B$196,2,FALSE)</f>
        <v>GNQ</v>
      </c>
      <c r="F2467" s="29" t="str">
        <f>VLOOKUP(B2467,Lists!$A$2:$C$196,3,FALSE)</f>
        <v>Africa</v>
      </c>
      <c r="G2467" s="7" t="s">
        <v>241</v>
      </c>
      <c r="H2467" s="29" t="str">
        <f>VLOOKUP(I2467,Lists!$D$2:$E$40,2,FALSE)</f>
        <v>Public health measures</v>
      </c>
      <c r="I2467" s="7" t="s">
        <v>225</v>
      </c>
      <c r="J2467" s="7" t="s">
        <v>529</v>
      </c>
      <c r="K2467" s="7" t="s">
        <v>11731</v>
      </c>
      <c r="L2467" s="7" t="s">
        <v>258</v>
      </c>
      <c r="M2467" s="5">
        <v>43939</v>
      </c>
      <c r="N2467" s="7" t="s">
        <v>5851</v>
      </c>
      <c r="O2467" s="7" t="s">
        <v>239</v>
      </c>
      <c r="P2467" s="15" t="s">
        <v>11732</v>
      </c>
      <c r="Q2467" s="5">
        <v>43941</v>
      </c>
    </row>
    <row r="2468" spans="1:18" ht="15.75" hidden="1" customHeight="1">
      <c r="A2468" s="13">
        <v>7766</v>
      </c>
      <c r="B2468" s="7" t="s">
        <v>60</v>
      </c>
      <c r="C2468" s="14" t="str">
        <f>VLOOKUP(B2468,Lists!$A$2:$B$196,2,FALSE)</f>
        <v>GNQ</v>
      </c>
      <c r="F2468" s="29" t="str">
        <f>VLOOKUP(B2468,Lists!$A$2:$C$196,3,FALSE)</f>
        <v>Africa</v>
      </c>
      <c r="G2468" s="7" t="s">
        <v>241</v>
      </c>
      <c r="H2468" s="29" t="str">
        <f>VLOOKUP(I2468,Lists!$D$2:$E$40,2,FALSE)</f>
        <v>Public health measures</v>
      </c>
      <c r="I2468" s="7" t="s">
        <v>197</v>
      </c>
      <c r="J2468" s="7" t="s">
        <v>519</v>
      </c>
      <c r="K2468" s="7" t="s">
        <v>14362</v>
      </c>
      <c r="L2468" s="7" t="s">
        <v>258</v>
      </c>
      <c r="M2468" s="5">
        <v>43942</v>
      </c>
      <c r="N2468" s="7" t="s">
        <v>5851</v>
      </c>
      <c r="O2468" s="7" t="s">
        <v>239</v>
      </c>
      <c r="P2468" s="15" t="s">
        <v>14363</v>
      </c>
      <c r="Q2468" s="5">
        <v>43948</v>
      </c>
    </row>
    <row r="2469" spans="1:18" hidden="1">
      <c r="A2469" s="13">
        <v>7767</v>
      </c>
      <c r="B2469" s="7" t="s">
        <v>60</v>
      </c>
      <c r="C2469" s="14" t="str">
        <f>VLOOKUP(B2469,Lists!$A$2:$B$196,2,FALSE)</f>
        <v>GNQ</v>
      </c>
      <c r="F2469" s="29" t="str">
        <f>VLOOKUP(B2469,Lists!$A$2:$C$196,3,FALSE)</f>
        <v>Africa</v>
      </c>
      <c r="G2469" s="7" t="s">
        <v>241</v>
      </c>
      <c r="H2469" s="29" t="str">
        <f>VLOOKUP(I2469,Lists!$D$2:$E$40,2,FALSE)</f>
        <v>Public health measures</v>
      </c>
      <c r="I2469" s="7" t="s">
        <v>225</v>
      </c>
      <c r="J2469" s="7" t="s">
        <v>529</v>
      </c>
      <c r="K2469" s="7" t="s">
        <v>14364</v>
      </c>
      <c r="L2469" s="7" t="s">
        <v>258</v>
      </c>
      <c r="M2469" s="5">
        <v>43945</v>
      </c>
      <c r="N2469" s="7" t="s">
        <v>5851</v>
      </c>
      <c r="O2469" s="7" t="s">
        <v>239</v>
      </c>
      <c r="P2469" s="15" t="s">
        <v>14365</v>
      </c>
      <c r="Q2469" s="5">
        <v>43948</v>
      </c>
    </row>
    <row r="2470" spans="1:18" hidden="1">
      <c r="A2470" s="13">
        <v>7768</v>
      </c>
      <c r="B2470" s="7" t="s">
        <v>60</v>
      </c>
      <c r="C2470" s="14" t="str">
        <f>VLOOKUP(B2470,Lists!$A$2:$B$196,2,FALSE)</f>
        <v>GNQ</v>
      </c>
      <c r="F2470" s="29" t="str">
        <f>VLOOKUP(B2470,Lists!$A$2:$C$196,3,FALSE)</f>
        <v>Africa</v>
      </c>
      <c r="G2470" s="7" t="s">
        <v>241</v>
      </c>
      <c r="H2470" s="29" t="str">
        <f>VLOOKUP(I2470,Lists!$D$2:$E$40,2,FALSE)</f>
        <v>Governance and socio-economic measures</v>
      </c>
      <c r="I2470" s="7" t="s">
        <v>216</v>
      </c>
      <c r="J2470" s="7" t="s">
        <v>519</v>
      </c>
      <c r="K2470" s="7" t="s">
        <v>14366</v>
      </c>
      <c r="L2470" s="7" t="s">
        <v>258</v>
      </c>
      <c r="M2470" s="5">
        <v>43946</v>
      </c>
      <c r="N2470" s="7" t="s">
        <v>5851</v>
      </c>
      <c r="O2470" s="7" t="s">
        <v>239</v>
      </c>
      <c r="P2470" s="15" t="s">
        <v>14367</v>
      </c>
      <c r="Q2470" s="5">
        <v>43948</v>
      </c>
    </row>
    <row r="2471" spans="1:18" hidden="1">
      <c r="A2471" s="13">
        <v>7769</v>
      </c>
      <c r="B2471" s="7" t="s">
        <v>60</v>
      </c>
      <c r="C2471" s="14" t="str">
        <f>VLOOKUP(B2471,Lists!$A$2:$B$196,2,FALSE)</f>
        <v>GNQ</v>
      </c>
      <c r="F2471" s="29" t="str">
        <f>VLOOKUP(B2471,Lists!$A$2:$C$196,3,FALSE)</f>
        <v>Africa</v>
      </c>
      <c r="G2471" s="7" t="s">
        <v>241</v>
      </c>
      <c r="H2471" s="29" t="str">
        <f>VLOOKUP(I2471,Lists!$D$2:$E$40,2,FALSE)</f>
        <v>Public health measures</v>
      </c>
      <c r="I2471" s="7" t="s">
        <v>225</v>
      </c>
      <c r="J2471" s="7" t="s">
        <v>529</v>
      </c>
      <c r="K2471" s="7" t="s">
        <v>14368</v>
      </c>
      <c r="L2471" s="7" t="s">
        <v>258</v>
      </c>
      <c r="M2471" s="5">
        <v>43948</v>
      </c>
      <c r="N2471" s="7" t="s">
        <v>5851</v>
      </c>
      <c r="O2471" s="7" t="s">
        <v>239</v>
      </c>
      <c r="P2471" s="15" t="s">
        <v>14369</v>
      </c>
      <c r="Q2471" s="5">
        <v>43948</v>
      </c>
    </row>
    <row r="2472" spans="1:18" hidden="1">
      <c r="A2472" s="13">
        <v>494</v>
      </c>
      <c r="B2472" s="7" t="s">
        <v>61</v>
      </c>
      <c r="C2472" s="14" t="str">
        <f>VLOOKUP(B2472,Lists!$A$2:$B$196,2,FALSE)</f>
        <v>ERI</v>
      </c>
      <c r="F2472" s="13" t="str">
        <f>VLOOKUP(B2472,Lists!$A$2:$C$196,3,FALSE)</f>
        <v>Africa</v>
      </c>
      <c r="G2472" s="7" t="s">
        <v>241</v>
      </c>
      <c r="H2472" s="13" t="str">
        <f>VLOOKUP(I2472,Lists!$D$2:$E$40,2,FALSE)</f>
        <v>Public health measures</v>
      </c>
      <c r="I2472" s="7" t="s">
        <v>209</v>
      </c>
      <c r="J2472" s="7" t="s">
        <v>519</v>
      </c>
      <c r="K2472" s="7" t="s">
        <v>1320</v>
      </c>
      <c r="L2472" s="7" t="s">
        <v>258</v>
      </c>
      <c r="M2472" s="5">
        <v>43901</v>
      </c>
      <c r="N2472" s="7" t="s">
        <v>821</v>
      </c>
      <c r="O2472" s="7" t="s">
        <v>239</v>
      </c>
      <c r="P2472" s="15" t="s">
        <v>1321</v>
      </c>
      <c r="Q2472" s="5">
        <v>43906</v>
      </c>
    </row>
    <row r="2473" spans="1:18" hidden="1">
      <c r="A2473" s="13">
        <v>502</v>
      </c>
      <c r="B2473" s="7" t="s">
        <v>61</v>
      </c>
      <c r="C2473" s="14" t="str">
        <f>VLOOKUP(B2473,Lists!$A$2:$B$196,2,FALSE)</f>
        <v>ERI</v>
      </c>
      <c r="F2473" s="13" t="str">
        <f>VLOOKUP(B2473,Lists!$A$2:$C$196,3,FALSE)</f>
        <v>Africa</v>
      </c>
      <c r="G2473" s="7" t="s">
        <v>241</v>
      </c>
      <c r="H2473" s="13" t="str">
        <f>VLOOKUP(I2473,Lists!$D$2:$E$40,2,FALSE)</f>
        <v>Public health measures</v>
      </c>
      <c r="I2473" s="7" t="s">
        <v>197</v>
      </c>
      <c r="J2473" s="7" t="s">
        <v>519</v>
      </c>
      <c r="L2473" s="7" t="s">
        <v>258</v>
      </c>
      <c r="M2473" s="5">
        <v>43902</v>
      </c>
      <c r="N2473" s="7" t="s">
        <v>1331</v>
      </c>
      <c r="O2473" s="7" t="s">
        <v>243</v>
      </c>
      <c r="P2473" s="15" t="s">
        <v>1332</v>
      </c>
      <c r="Q2473" s="5">
        <v>43906</v>
      </c>
    </row>
    <row r="2474" spans="1:18" hidden="1">
      <c r="A2474" s="13">
        <v>1347</v>
      </c>
      <c r="B2474" s="7" t="s">
        <v>61</v>
      </c>
      <c r="C2474" s="14" t="str">
        <f>VLOOKUP(B2474,Lists!$A$2:$B$196,2,FALSE)</f>
        <v>ERI</v>
      </c>
      <c r="F2474" s="13" t="str">
        <f>VLOOKUP(B2474,Lists!$A$2:$C$196,3,FALSE)</f>
        <v>Africa</v>
      </c>
      <c r="G2474" s="7" t="s">
        <v>241</v>
      </c>
      <c r="H2474" s="13" t="str">
        <f>VLOOKUP(I2474,Lists!$D$2:$E$40,2,FALSE)</f>
        <v>Movement restrictions</v>
      </c>
      <c r="I2474" s="7" t="s">
        <v>211</v>
      </c>
      <c r="J2474" s="7" t="s">
        <v>519</v>
      </c>
      <c r="K2474" s="7" t="s">
        <v>2843</v>
      </c>
      <c r="L2474" s="7" t="s">
        <v>258</v>
      </c>
      <c r="M2474" s="5">
        <v>43907</v>
      </c>
      <c r="N2474" s="7" t="s">
        <v>520</v>
      </c>
      <c r="O2474" s="7" t="s">
        <v>239</v>
      </c>
      <c r="P2474" s="15" t="s">
        <v>2844</v>
      </c>
      <c r="Q2474" s="5">
        <v>43911</v>
      </c>
    </row>
    <row r="2475" spans="1:18" hidden="1">
      <c r="A2475" s="13">
        <v>1348</v>
      </c>
      <c r="B2475" s="7" t="s">
        <v>61</v>
      </c>
      <c r="C2475" s="14" t="str">
        <f>VLOOKUP(B2475,Lists!$A$2:$B$196,2,FALSE)</f>
        <v>ERI</v>
      </c>
      <c r="F2475" s="13" t="str">
        <f>VLOOKUP(B2475,Lists!$A$2:$C$196,3,FALSE)</f>
        <v>Africa</v>
      </c>
      <c r="G2475" s="7" t="s">
        <v>241</v>
      </c>
      <c r="H2475" s="13" t="str">
        <f>VLOOKUP(I2475,Lists!$D$2:$E$40,2,FALSE)</f>
        <v>Public health measures</v>
      </c>
      <c r="I2475" s="7" t="s">
        <v>208</v>
      </c>
      <c r="J2475" s="7" t="s">
        <v>519</v>
      </c>
      <c r="K2475" s="7" t="s">
        <v>2845</v>
      </c>
      <c r="L2475" s="7" t="s">
        <v>258</v>
      </c>
      <c r="M2475" s="5">
        <v>43901</v>
      </c>
      <c r="N2475" s="7" t="s">
        <v>520</v>
      </c>
      <c r="O2475" s="7" t="s">
        <v>239</v>
      </c>
      <c r="P2475" s="15" t="s">
        <v>2844</v>
      </c>
      <c r="Q2475" s="5">
        <v>43911</v>
      </c>
    </row>
    <row r="2476" spans="1:18" hidden="1">
      <c r="A2476" s="13">
        <v>1349</v>
      </c>
      <c r="B2476" s="7" t="s">
        <v>61</v>
      </c>
      <c r="C2476" s="14" t="str">
        <f>VLOOKUP(B2476,Lists!$A$2:$B$196,2,FALSE)</f>
        <v>ERI</v>
      </c>
      <c r="F2476" s="13" t="str">
        <f>VLOOKUP(B2476,Lists!$A$2:$C$196,3,FALSE)</f>
        <v>Africa</v>
      </c>
      <c r="G2476" s="7" t="s">
        <v>241</v>
      </c>
      <c r="H2476" s="13" t="str">
        <f>VLOOKUP(I2476,Lists!$D$2:$E$40,2,FALSE)</f>
        <v>Public health measures</v>
      </c>
      <c r="I2476" s="7" t="s">
        <v>208</v>
      </c>
      <c r="J2476" s="7" t="s">
        <v>529</v>
      </c>
      <c r="K2476" s="7" t="s">
        <v>2846</v>
      </c>
      <c r="L2476" s="7" t="s">
        <v>258</v>
      </c>
      <c r="M2476" s="5">
        <v>43893</v>
      </c>
      <c r="N2476" s="7" t="s">
        <v>718</v>
      </c>
      <c r="O2476" s="7" t="s">
        <v>243</v>
      </c>
      <c r="P2476" s="15" t="s">
        <v>2847</v>
      </c>
      <c r="Q2476" s="5">
        <v>43911</v>
      </c>
    </row>
    <row r="2477" spans="1:18" hidden="1">
      <c r="A2477" s="13">
        <v>1350</v>
      </c>
      <c r="B2477" s="7" t="s">
        <v>61</v>
      </c>
      <c r="C2477" s="14" t="str">
        <f>VLOOKUP(B2477,Lists!$A$2:$B$196,2,FALSE)</f>
        <v>ERI</v>
      </c>
      <c r="F2477" s="13" t="str">
        <f>VLOOKUP(B2477,Lists!$A$2:$C$196,3,FALSE)</f>
        <v>Africa</v>
      </c>
      <c r="G2477" s="7" t="s">
        <v>241</v>
      </c>
      <c r="H2477" s="13" t="str">
        <f>VLOOKUP(I2477,Lists!$D$2:$E$40,2,FALSE)</f>
        <v>Social distancing</v>
      </c>
      <c r="I2477" s="7" t="s">
        <v>213</v>
      </c>
      <c r="J2477" s="7" t="s">
        <v>519</v>
      </c>
      <c r="K2477" s="7" t="s">
        <v>2848</v>
      </c>
      <c r="L2477" s="7" t="s">
        <v>258</v>
      </c>
      <c r="M2477" s="5">
        <v>43907</v>
      </c>
      <c r="N2477" s="7" t="s">
        <v>1331</v>
      </c>
      <c r="O2477" s="7" t="s">
        <v>243</v>
      </c>
      <c r="P2477" s="15" t="s">
        <v>2849</v>
      </c>
      <c r="Q2477" s="5">
        <v>43911</v>
      </c>
    </row>
    <row r="2478" spans="1:18" hidden="1">
      <c r="A2478" s="13">
        <v>2153</v>
      </c>
      <c r="B2478" s="7" t="s">
        <v>61</v>
      </c>
      <c r="C2478" s="14" t="str">
        <f>VLOOKUP(B2478,Lists!$A$2:$B$196,2,FALSE)</f>
        <v>ERI</v>
      </c>
      <c r="F2478" s="13" t="str">
        <f>VLOOKUP(B2478,Lists!$A$2:$C$196,3,FALSE)</f>
        <v>Africa</v>
      </c>
      <c r="G2478" s="7" t="s">
        <v>241</v>
      </c>
      <c r="H2478" s="13" t="str">
        <f>VLOOKUP(I2478,Lists!$D$2:$E$40,2,FALSE)</f>
        <v>Movement restrictions</v>
      </c>
      <c r="I2478" s="7" t="s">
        <v>204</v>
      </c>
      <c r="J2478" s="7" t="s">
        <v>519</v>
      </c>
      <c r="K2478" s="7" t="s">
        <v>2843</v>
      </c>
      <c r="L2478" s="7" t="s">
        <v>258</v>
      </c>
      <c r="M2478" s="5">
        <v>43907</v>
      </c>
      <c r="N2478" s="7" t="s">
        <v>520</v>
      </c>
      <c r="O2478" s="7" t="s">
        <v>239</v>
      </c>
      <c r="P2478" s="15" t="s">
        <v>2844</v>
      </c>
      <c r="Q2478" s="5">
        <v>43914</v>
      </c>
    </row>
    <row r="2479" spans="1:18" hidden="1">
      <c r="A2479" s="13">
        <v>2679</v>
      </c>
      <c r="B2479" s="7" t="s">
        <v>61</v>
      </c>
      <c r="C2479" s="14" t="str">
        <f>VLOOKUP(B2479,Lists!$A$2:$B$196,2,FALSE)</f>
        <v>ERI</v>
      </c>
      <c r="F2479" s="13" t="str">
        <f>VLOOKUP(B2479,Lists!$A$2:$C$196,3,FALSE)</f>
        <v>Africa</v>
      </c>
      <c r="G2479" s="7" t="s">
        <v>241</v>
      </c>
      <c r="H2479" s="13" t="str">
        <f>VLOOKUP(I2479,Lists!$D$2:$E$40,2,FALSE)</f>
        <v>Movement restrictions</v>
      </c>
      <c r="I2479" s="7" t="s">
        <v>204</v>
      </c>
      <c r="J2479" s="7" t="s">
        <v>519</v>
      </c>
      <c r="K2479" s="7" t="s">
        <v>5105</v>
      </c>
      <c r="M2479" s="5">
        <v>43913</v>
      </c>
      <c r="N2479" s="7" t="s">
        <v>520</v>
      </c>
      <c r="O2479" s="7" t="s">
        <v>239</v>
      </c>
      <c r="P2479" s="15" t="s">
        <v>5106</v>
      </c>
      <c r="Q2479" s="5">
        <v>43917</v>
      </c>
    </row>
    <row r="2480" spans="1:18" hidden="1">
      <c r="A2480" s="13">
        <v>2680</v>
      </c>
      <c r="B2480" s="7" t="s">
        <v>61</v>
      </c>
      <c r="C2480" s="14" t="str">
        <f>VLOOKUP(B2480,Lists!$A$2:$B$196,2,FALSE)</f>
        <v>ERI</v>
      </c>
      <c r="F2480" s="13" t="str">
        <f>VLOOKUP(B2480,Lists!$A$2:$C$196,3,FALSE)</f>
        <v>Africa</v>
      </c>
      <c r="G2480" s="7" t="s">
        <v>241</v>
      </c>
      <c r="H2480" s="13" t="str">
        <f>VLOOKUP(I2480,Lists!$D$2:$E$40,2,FALSE)</f>
        <v>Social distancing</v>
      </c>
      <c r="I2480" s="7" t="s">
        <v>213</v>
      </c>
      <c r="J2480" s="7" t="s">
        <v>519</v>
      </c>
      <c r="K2480" s="7" t="s">
        <v>5107</v>
      </c>
      <c r="M2480" s="5">
        <v>43913</v>
      </c>
      <c r="N2480" s="7" t="s">
        <v>520</v>
      </c>
      <c r="O2480" s="7" t="s">
        <v>239</v>
      </c>
      <c r="P2480" s="15" t="s">
        <v>5106</v>
      </c>
      <c r="Q2480" s="5">
        <v>43917</v>
      </c>
    </row>
    <row r="2481" spans="1:17" hidden="1">
      <c r="A2481" s="13">
        <v>2681</v>
      </c>
      <c r="B2481" s="7" t="s">
        <v>61</v>
      </c>
      <c r="C2481" s="14" t="str">
        <f>VLOOKUP(B2481,Lists!$A$2:$B$196,2,FALSE)</f>
        <v>ERI</v>
      </c>
      <c r="F2481" s="13" t="str">
        <f>VLOOKUP(B2481,Lists!$A$2:$C$196,3,FALSE)</f>
        <v>Africa</v>
      </c>
      <c r="G2481" s="7" t="s">
        <v>241</v>
      </c>
      <c r="H2481" s="13" t="str">
        <f>VLOOKUP(I2481,Lists!$D$2:$E$40,2,FALSE)</f>
        <v>Social distancing</v>
      </c>
      <c r="I2481" s="7" t="s">
        <v>213</v>
      </c>
      <c r="J2481" s="7" t="s">
        <v>519</v>
      </c>
      <c r="K2481" s="7" t="s">
        <v>5108</v>
      </c>
      <c r="M2481" s="5">
        <v>43913</v>
      </c>
      <c r="N2481" s="7" t="s">
        <v>520</v>
      </c>
      <c r="O2481" s="7" t="s">
        <v>239</v>
      </c>
      <c r="P2481" s="15" t="s">
        <v>5106</v>
      </c>
      <c r="Q2481" s="5">
        <v>43917</v>
      </c>
    </row>
    <row r="2482" spans="1:17" hidden="1">
      <c r="A2482" s="13">
        <v>2682</v>
      </c>
      <c r="B2482" s="7" t="s">
        <v>61</v>
      </c>
      <c r="C2482" s="14" t="str">
        <f>VLOOKUP(B2482,Lists!$A$2:$B$196,2,FALSE)</f>
        <v>ERI</v>
      </c>
      <c r="F2482" s="13" t="str">
        <f>VLOOKUP(B2482,Lists!$A$2:$C$196,3,FALSE)</f>
        <v>Africa</v>
      </c>
      <c r="G2482" s="7" t="s">
        <v>241</v>
      </c>
      <c r="H2482" s="13" t="str">
        <f>VLOOKUP(I2482,Lists!$D$2:$E$40,2,FALSE)</f>
        <v>Public health measures</v>
      </c>
      <c r="I2482" s="7" t="s">
        <v>208</v>
      </c>
      <c r="J2482" s="7" t="s">
        <v>529</v>
      </c>
      <c r="K2482" s="7" t="s">
        <v>5109</v>
      </c>
      <c r="M2482" s="5">
        <v>43913</v>
      </c>
      <c r="N2482" s="7" t="s">
        <v>520</v>
      </c>
      <c r="O2482" s="7" t="s">
        <v>239</v>
      </c>
      <c r="P2482" s="15" t="s">
        <v>5106</v>
      </c>
      <c r="Q2482" s="5">
        <v>43917</v>
      </c>
    </row>
    <row r="2483" spans="1:17" hidden="1">
      <c r="A2483" s="13">
        <v>2683</v>
      </c>
      <c r="B2483" s="7" t="s">
        <v>61</v>
      </c>
      <c r="C2483" s="14" t="str">
        <f>VLOOKUP(B2483,Lists!$A$2:$B$196,2,FALSE)</f>
        <v>ERI</v>
      </c>
      <c r="F2483" s="13" t="str">
        <f>VLOOKUP(B2483,Lists!$A$2:$C$196,3,FALSE)</f>
        <v>Africa</v>
      </c>
      <c r="G2483" s="7" t="s">
        <v>241</v>
      </c>
      <c r="H2483" s="13" t="str">
        <f>VLOOKUP(I2483,Lists!$D$2:$E$40,2,FALSE)</f>
        <v>Governance and socio-economic measures</v>
      </c>
      <c r="I2483" s="7" t="s">
        <v>205</v>
      </c>
      <c r="J2483" s="7" t="s">
        <v>519</v>
      </c>
      <c r="K2483" s="7" t="s">
        <v>5110</v>
      </c>
      <c r="M2483" s="5">
        <v>43913</v>
      </c>
      <c r="N2483" s="7" t="s">
        <v>520</v>
      </c>
      <c r="O2483" s="7" t="s">
        <v>239</v>
      </c>
      <c r="P2483" s="15" t="s">
        <v>5106</v>
      </c>
      <c r="Q2483" s="5">
        <v>43917</v>
      </c>
    </row>
    <row r="2484" spans="1:17" hidden="1">
      <c r="A2484" s="13">
        <v>3330</v>
      </c>
      <c r="B2484" s="7" t="s">
        <v>61</v>
      </c>
      <c r="C2484" s="14" t="str">
        <f>VLOOKUP(B2484,Lists!$A$2:$B$196,2,FALSE)</f>
        <v>ERI</v>
      </c>
      <c r="F2484" s="13" t="str">
        <f>VLOOKUP(B2484,Lists!$A$2:$C$196,3,FALSE)</f>
        <v>Africa</v>
      </c>
      <c r="G2484" s="7" t="s">
        <v>241</v>
      </c>
      <c r="H2484" s="29" t="str">
        <f>VLOOKUP(I2484,Lists!$D$2:$E$40,2,FALSE)</f>
        <v>Social distancing</v>
      </c>
      <c r="I2484" s="7" t="s">
        <v>221</v>
      </c>
      <c r="J2484" s="7" t="s">
        <v>519</v>
      </c>
      <c r="K2484" s="7" t="s">
        <v>6254</v>
      </c>
      <c r="M2484" s="5">
        <v>43921</v>
      </c>
      <c r="N2484" s="7" t="s">
        <v>520</v>
      </c>
      <c r="O2484" s="7" t="s">
        <v>239</v>
      </c>
      <c r="P2484" s="15" t="s">
        <v>6255</v>
      </c>
      <c r="Q2484" s="5">
        <v>43921</v>
      </c>
    </row>
    <row r="2485" spans="1:17" hidden="1">
      <c r="A2485" s="13">
        <v>3331</v>
      </c>
      <c r="B2485" s="7" t="s">
        <v>61</v>
      </c>
      <c r="C2485" s="14" t="str">
        <f>VLOOKUP(B2485,Lists!$A$2:$B$196,2,FALSE)</f>
        <v>ERI</v>
      </c>
      <c r="F2485" s="13" t="str">
        <f>VLOOKUP(B2485,Lists!$A$2:$C$196,3,FALSE)</f>
        <v>Africa</v>
      </c>
      <c r="G2485" s="7" t="s">
        <v>241</v>
      </c>
      <c r="H2485" s="29" t="str">
        <f>VLOOKUP(I2485,Lists!$D$2:$E$40,2,FALSE)</f>
        <v>Governance and socio-economic measures</v>
      </c>
      <c r="I2485" s="7" t="s">
        <v>205</v>
      </c>
      <c r="J2485" s="7" t="s">
        <v>519</v>
      </c>
      <c r="K2485" s="7" t="s">
        <v>6256</v>
      </c>
      <c r="M2485" s="5">
        <v>43920</v>
      </c>
      <c r="N2485" s="7" t="s">
        <v>520</v>
      </c>
      <c r="O2485" s="7" t="s">
        <v>239</v>
      </c>
      <c r="P2485" s="15" t="s">
        <v>6255</v>
      </c>
      <c r="Q2485" s="5">
        <v>43921</v>
      </c>
    </row>
    <row r="2486" spans="1:17" hidden="1">
      <c r="A2486" s="13">
        <v>3332</v>
      </c>
      <c r="B2486" s="7" t="s">
        <v>61</v>
      </c>
      <c r="C2486" s="14" t="str">
        <f>VLOOKUP(B2486,Lists!$A$2:$B$196,2,FALSE)</f>
        <v>ERI</v>
      </c>
      <c r="F2486" s="13" t="str">
        <f>VLOOKUP(B2486,Lists!$A$2:$C$196,3,FALSE)</f>
        <v>Africa</v>
      </c>
      <c r="G2486" s="7" t="s">
        <v>241</v>
      </c>
      <c r="H2486" s="29" t="str">
        <f>VLOOKUP(I2486,Lists!$D$2:$E$40,2,FALSE)</f>
        <v>Social distancing</v>
      </c>
      <c r="I2486" s="7" t="s">
        <v>213</v>
      </c>
      <c r="J2486" s="7" t="s">
        <v>519</v>
      </c>
      <c r="K2486" s="7" t="s">
        <v>6257</v>
      </c>
      <c r="M2486" s="5">
        <v>43920</v>
      </c>
      <c r="N2486" s="7" t="s">
        <v>520</v>
      </c>
      <c r="O2486" s="7" t="s">
        <v>239</v>
      </c>
      <c r="P2486" s="15" t="s">
        <v>6255</v>
      </c>
      <c r="Q2486" s="5">
        <v>43921</v>
      </c>
    </row>
    <row r="2487" spans="1:17" hidden="1">
      <c r="A2487" s="13">
        <v>3333</v>
      </c>
      <c r="B2487" s="7" t="s">
        <v>61</v>
      </c>
      <c r="C2487" s="14" t="str">
        <f>VLOOKUP(B2487,Lists!$A$2:$B$196,2,FALSE)</f>
        <v>ERI</v>
      </c>
      <c r="F2487" s="13" t="str">
        <f>VLOOKUP(B2487,Lists!$A$2:$C$196,3,FALSE)</f>
        <v>Africa</v>
      </c>
      <c r="G2487" s="7" t="s">
        <v>241</v>
      </c>
      <c r="H2487" s="29" t="str">
        <f>VLOOKUP(I2487,Lists!$D$2:$E$40,2,FALSE)</f>
        <v>Movement restrictions</v>
      </c>
      <c r="I2487" s="7" t="s">
        <v>211</v>
      </c>
      <c r="J2487" s="7" t="s">
        <v>519</v>
      </c>
      <c r="K2487" s="7" t="s">
        <v>6258</v>
      </c>
      <c r="M2487" s="5">
        <v>43916</v>
      </c>
      <c r="N2487" s="7" t="s">
        <v>520</v>
      </c>
      <c r="O2487" s="7" t="s">
        <v>239</v>
      </c>
      <c r="P2487" s="15" t="s">
        <v>6259</v>
      </c>
      <c r="Q2487" s="5">
        <v>43921</v>
      </c>
    </row>
    <row r="2488" spans="1:17" hidden="1">
      <c r="A2488" s="13">
        <v>3928</v>
      </c>
      <c r="B2488" s="7" t="s">
        <v>61</v>
      </c>
      <c r="C2488" s="14" t="str">
        <f>VLOOKUP(B2488,Lists!$A$2:$B$196,2,FALSE)</f>
        <v>ERI</v>
      </c>
      <c r="F2488" s="13" t="str">
        <f>VLOOKUP(B2488,Lists!$A$2:$C$196,3,FALSE)</f>
        <v>Africa</v>
      </c>
      <c r="G2488" s="7" t="s">
        <v>241</v>
      </c>
      <c r="H2488" s="29" t="str">
        <f>VLOOKUP(I2488,Lists!$D$2:$E$40,2,FALSE)</f>
        <v>Lockdown</v>
      </c>
      <c r="I2488" s="7" t="s">
        <v>219</v>
      </c>
      <c r="J2488" s="7" t="s">
        <v>519</v>
      </c>
      <c r="K2488" s="7" t="s">
        <v>7366</v>
      </c>
      <c r="M2488" s="5">
        <v>43923</v>
      </c>
      <c r="N2488" s="7" t="s">
        <v>5910</v>
      </c>
      <c r="O2488" s="7" t="s">
        <v>239</v>
      </c>
      <c r="P2488" s="15" t="s">
        <v>7367</v>
      </c>
      <c r="Q2488" s="5">
        <v>43927</v>
      </c>
    </row>
    <row r="2489" spans="1:17" hidden="1">
      <c r="A2489" s="13">
        <v>3930</v>
      </c>
      <c r="B2489" s="7" t="s">
        <v>61</v>
      </c>
      <c r="C2489" s="14" t="str">
        <f>VLOOKUP(B2489,Lists!$A$2:$B$196,2,FALSE)</f>
        <v>ERI</v>
      </c>
      <c r="F2489" s="13" t="str">
        <f>VLOOKUP(B2489,Lists!$A$2:$C$196,3,FALSE)</f>
        <v>Africa</v>
      </c>
      <c r="G2489" s="7" t="s">
        <v>241</v>
      </c>
      <c r="H2489" s="29" t="str">
        <f>VLOOKUP(I2489,Lists!$D$2:$E$40,2,FALSE)</f>
        <v>Social distancing</v>
      </c>
      <c r="I2489" s="7" t="s">
        <v>221</v>
      </c>
      <c r="J2489" s="7" t="s">
        <v>529</v>
      </c>
      <c r="K2489" s="7" t="s">
        <v>7368</v>
      </c>
      <c r="M2489" s="5">
        <v>43923</v>
      </c>
      <c r="N2489" s="7" t="s">
        <v>5910</v>
      </c>
      <c r="O2489" s="7" t="s">
        <v>239</v>
      </c>
      <c r="P2489" s="15" t="s">
        <v>7367</v>
      </c>
      <c r="Q2489" s="5">
        <v>43927</v>
      </c>
    </row>
    <row r="2490" spans="1:17" hidden="1">
      <c r="A2490" s="13">
        <v>3931</v>
      </c>
      <c r="B2490" s="7" t="s">
        <v>61</v>
      </c>
      <c r="C2490" s="14" t="str">
        <f>VLOOKUP(B2490,Lists!$A$2:$B$196,2,FALSE)</f>
        <v>ERI</v>
      </c>
      <c r="F2490" s="13" t="str">
        <f>VLOOKUP(B2490,Lists!$A$2:$C$196,3,FALSE)</f>
        <v>Africa</v>
      </c>
      <c r="G2490" s="7" t="s">
        <v>241</v>
      </c>
      <c r="H2490" s="29" t="str">
        <f>VLOOKUP(I2490,Lists!$D$2:$E$40,2,FALSE)</f>
        <v>Social distancing</v>
      </c>
      <c r="I2490" s="7" t="s">
        <v>221</v>
      </c>
      <c r="J2490" s="7" t="s">
        <v>519</v>
      </c>
      <c r="K2490" s="7" t="s">
        <v>7369</v>
      </c>
      <c r="M2490" s="5">
        <v>43923</v>
      </c>
      <c r="N2490" s="7" t="s">
        <v>5910</v>
      </c>
      <c r="O2490" s="7" t="s">
        <v>239</v>
      </c>
      <c r="P2490" s="15" t="s">
        <v>7367</v>
      </c>
      <c r="Q2490" s="5">
        <v>43927</v>
      </c>
    </row>
    <row r="2491" spans="1:17" hidden="1">
      <c r="A2491" s="13">
        <v>3932</v>
      </c>
      <c r="B2491" s="7" t="s">
        <v>61</v>
      </c>
      <c r="C2491" s="14" t="str">
        <f>VLOOKUP(B2491,Lists!$A$2:$B$196,2,FALSE)</f>
        <v>ERI</v>
      </c>
      <c r="F2491" s="13" t="str">
        <f>VLOOKUP(B2491,Lists!$A$2:$C$196,3,FALSE)</f>
        <v>Africa</v>
      </c>
      <c r="G2491" s="7" t="s">
        <v>241</v>
      </c>
      <c r="H2491" s="29" t="str">
        <f>VLOOKUP(I2491,Lists!$D$2:$E$40,2,FALSE)</f>
        <v>Movement restrictions</v>
      </c>
      <c r="I2491" s="7" t="s">
        <v>204</v>
      </c>
      <c r="J2491" s="7" t="s">
        <v>519</v>
      </c>
      <c r="K2491" s="7" t="s">
        <v>7370</v>
      </c>
      <c r="M2491" s="5">
        <v>43923</v>
      </c>
      <c r="N2491" s="7" t="s">
        <v>5910</v>
      </c>
      <c r="O2491" s="7" t="s">
        <v>239</v>
      </c>
      <c r="P2491" s="15" t="s">
        <v>7367</v>
      </c>
      <c r="Q2491" s="5">
        <v>43927</v>
      </c>
    </row>
    <row r="2492" spans="1:17" hidden="1">
      <c r="A2492" s="13">
        <v>3933</v>
      </c>
      <c r="B2492" s="7" t="s">
        <v>61</v>
      </c>
      <c r="C2492" s="14" t="str">
        <f>VLOOKUP(B2492,Lists!$A$2:$B$196,2,FALSE)</f>
        <v>ERI</v>
      </c>
      <c r="F2492" s="13" t="str">
        <f>VLOOKUP(B2492,Lists!$A$2:$C$196,3,FALSE)</f>
        <v>Africa</v>
      </c>
      <c r="G2492" s="7" t="s">
        <v>241</v>
      </c>
      <c r="H2492" s="29" t="str">
        <f>VLOOKUP(I2492,Lists!$D$2:$E$40,2,FALSE)</f>
        <v>Social distancing</v>
      </c>
      <c r="I2492" s="7" t="s">
        <v>213</v>
      </c>
      <c r="J2492" s="7" t="s">
        <v>529</v>
      </c>
      <c r="K2492" s="7" t="s">
        <v>7371</v>
      </c>
      <c r="M2492" s="5">
        <v>43923</v>
      </c>
      <c r="N2492" s="7" t="s">
        <v>5910</v>
      </c>
      <c r="O2492" s="7" t="s">
        <v>239</v>
      </c>
      <c r="P2492" s="15" t="s">
        <v>7367</v>
      </c>
      <c r="Q2492" s="5">
        <v>43927</v>
      </c>
    </row>
    <row r="2493" spans="1:17" hidden="1">
      <c r="A2493" s="13">
        <v>4644</v>
      </c>
      <c r="B2493" s="7" t="s">
        <v>61</v>
      </c>
      <c r="C2493" s="14" t="str">
        <f>VLOOKUP(B2493,Lists!$A$2:$B$196,2,FALSE)</f>
        <v>ERI</v>
      </c>
      <c r="F2493" s="29" t="str">
        <f>VLOOKUP(B2493,Lists!$A$2:$C$196,3,FALSE)</f>
        <v>Africa</v>
      </c>
      <c r="G2493" s="7" t="s">
        <v>241</v>
      </c>
      <c r="H2493" s="29" t="str">
        <f>VLOOKUP(I2493,Lists!$D$2:$E$40,2,FALSE)</f>
        <v>Movement restrictions</v>
      </c>
      <c r="I2493" s="7" t="s">
        <v>211</v>
      </c>
      <c r="J2493" s="7" t="s">
        <v>519</v>
      </c>
      <c r="K2493" s="7" t="s">
        <v>8562</v>
      </c>
      <c r="L2493" s="7" t="s">
        <v>258</v>
      </c>
      <c r="M2493" s="5">
        <v>43929</v>
      </c>
      <c r="N2493" s="7" t="s">
        <v>5910</v>
      </c>
      <c r="O2493" s="7" t="s">
        <v>239</v>
      </c>
      <c r="P2493" s="15" t="s">
        <v>8563</v>
      </c>
      <c r="Q2493" s="5">
        <v>43931</v>
      </c>
    </row>
    <row r="2494" spans="1:17" hidden="1">
      <c r="A2494" s="13">
        <v>6611</v>
      </c>
      <c r="B2494" s="7" t="s">
        <v>61</v>
      </c>
      <c r="C2494" s="14" t="str">
        <f>VLOOKUP(B2494,Lists!$A$2:$B$196,2,FALSE)</f>
        <v>ERI</v>
      </c>
      <c r="F2494" s="29" t="str">
        <f>VLOOKUP(B2494,Lists!$A$2:$C$196,3,FALSE)</f>
        <v>Africa</v>
      </c>
      <c r="G2494" s="7" t="s">
        <v>241</v>
      </c>
      <c r="H2494" s="29" t="str">
        <f>VLOOKUP(I2494,Lists!$D$2:$E$40,2,FALSE)</f>
        <v>Lockdown</v>
      </c>
      <c r="I2494" s="7" t="s">
        <v>219</v>
      </c>
      <c r="J2494" s="7" t="s">
        <v>519</v>
      </c>
      <c r="K2494" s="7" t="s">
        <v>12168</v>
      </c>
      <c r="L2494" s="7" t="s">
        <v>261</v>
      </c>
      <c r="M2494" s="5">
        <v>43943</v>
      </c>
      <c r="N2494" s="7" t="s">
        <v>12169</v>
      </c>
      <c r="O2494" s="7" t="s">
        <v>239</v>
      </c>
      <c r="P2494" s="15" t="s">
        <v>12170</v>
      </c>
      <c r="Q2494" s="5">
        <v>43942</v>
      </c>
    </row>
    <row r="2495" spans="1:17" hidden="1">
      <c r="A2495" s="13">
        <v>435</v>
      </c>
      <c r="B2495" s="7" t="s">
        <v>62</v>
      </c>
      <c r="C2495" s="14" t="str">
        <f>VLOOKUP(B2495,Lists!$A$2:$B$196,2,FALSE)</f>
        <v>EST</v>
      </c>
      <c r="F2495" s="13" t="str">
        <f>VLOOKUP(B2495,Lists!$A$2:$C$196,3,FALSE)</f>
        <v>Europe</v>
      </c>
      <c r="G2495" s="7" t="s">
        <v>241</v>
      </c>
      <c r="H2495" s="13" t="str">
        <f>VLOOKUP(I2495,Lists!$D$2:$E$40,2,FALSE)</f>
        <v>Public health measures</v>
      </c>
      <c r="I2495" s="7" t="s">
        <v>208</v>
      </c>
      <c r="J2495" s="7" t="s">
        <v>529</v>
      </c>
      <c r="K2495" s="7" t="s">
        <v>1218</v>
      </c>
      <c r="L2495" s="7" t="s">
        <v>258</v>
      </c>
      <c r="M2495" s="5">
        <v>43901</v>
      </c>
      <c r="N2495" s="7" t="s">
        <v>1037</v>
      </c>
      <c r="O2495" s="7" t="s">
        <v>239</v>
      </c>
      <c r="P2495" s="15" t="s">
        <v>1219</v>
      </c>
      <c r="Q2495" s="5">
        <v>43906</v>
      </c>
    </row>
    <row r="2496" spans="1:17" hidden="1">
      <c r="A2496" s="13">
        <v>436</v>
      </c>
      <c r="B2496" s="7" t="s">
        <v>62</v>
      </c>
      <c r="C2496" s="14" t="str">
        <f>VLOOKUP(B2496,Lists!$A$2:$B$196,2,FALSE)</f>
        <v>EST</v>
      </c>
      <c r="F2496" s="13" t="str">
        <f>VLOOKUP(B2496,Lists!$A$2:$C$196,3,FALSE)</f>
        <v>Europe</v>
      </c>
      <c r="G2496" s="7" t="s">
        <v>241</v>
      </c>
      <c r="H2496" s="13" t="str">
        <f>VLOOKUP(I2496,Lists!$D$2:$E$40,2,FALSE)</f>
        <v>Public health measures</v>
      </c>
      <c r="I2496" s="7" t="s">
        <v>209</v>
      </c>
      <c r="J2496" s="7" t="s">
        <v>519</v>
      </c>
      <c r="L2496" s="7" t="s">
        <v>258</v>
      </c>
      <c r="M2496" s="5">
        <v>43901</v>
      </c>
      <c r="N2496" s="7" t="s">
        <v>1037</v>
      </c>
      <c r="O2496" s="7" t="s">
        <v>239</v>
      </c>
      <c r="P2496" s="15" t="s">
        <v>1219</v>
      </c>
      <c r="Q2496" s="5">
        <v>43906</v>
      </c>
    </row>
    <row r="2497" spans="1:18" hidden="1">
      <c r="A2497" s="13">
        <v>437</v>
      </c>
      <c r="B2497" s="7" t="s">
        <v>62</v>
      </c>
      <c r="C2497" s="14" t="str">
        <f>VLOOKUP(B2497,Lists!$A$2:$B$196,2,FALSE)</f>
        <v>EST</v>
      </c>
      <c r="F2497" s="13" t="str">
        <f>VLOOKUP(B2497,Lists!$A$2:$C$196,3,FALSE)</f>
        <v>Europe</v>
      </c>
      <c r="G2497" s="7" t="s">
        <v>241</v>
      </c>
      <c r="H2497" s="13" t="str">
        <f>VLOOKUP(I2497,Lists!$D$2:$E$40,2,FALSE)</f>
        <v>Movement restrictions</v>
      </c>
      <c r="I2497" s="7" t="s">
        <v>211</v>
      </c>
      <c r="J2497" s="7" t="s">
        <v>529</v>
      </c>
      <c r="K2497" s="7" t="s">
        <v>1220</v>
      </c>
      <c r="L2497" s="7" t="s">
        <v>258</v>
      </c>
      <c r="M2497" s="5">
        <v>43901</v>
      </c>
      <c r="N2497" s="7" t="s">
        <v>1037</v>
      </c>
      <c r="O2497" s="7" t="s">
        <v>239</v>
      </c>
      <c r="P2497" s="15" t="s">
        <v>1219</v>
      </c>
      <c r="Q2497" s="5">
        <v>43906</v>
      </c>
    </row>
    <row r="2498" spans="1:18" hidden="1">
      <c r="A2498" s="13">
        <v>443</v>
      </c>
      <c r="B2498" s="7" t="s">
        <v>62</v>
      </c>
      <c r="C2498" s="14" t="str">
        <f>VLOOKUP(B2498,Lists!$A$2:$B$196,2,FALSE)</f>
        <v>EST</v>
      </c>
      <c r="F2498" s="13" t="str">
        <f>VLOOKUP(B2498,Lists!$A$2:$C$196,3,FALSE)</f>
        <v>Europe</v>
      </c>
      <c r="G2498" s="7" t="s">
        <v>241</v>
      </c>
      <c r="H2498" s="13" t="str">
        <f>VLOOKUP(I2498,Lists!$D$2:$E$40,2,FALSE)</f>
        <v>Movement restrictions</v>
      </c>
      <c r="I2498" s="7" t="s">
        <v>199</v>
      </c>
      <c r="J2498" s="7" t="s">
        <v>519</v>
      </c>
      <c r="K2498" s="7" t="s">
        <v>1232</v>
      </c>
      <c r="L2498" s="7" t="s">
        <v>258</v>
      </c>
      <c r="M2498" s="5">
        <v>43907</v>
      </c>
      <c r="N2498" s="7" t="s">
        <v>1233</v>
      </c>
      <c r="O2498" s="7" t="s">
        <v>239</v>
      </c>
      <c r="P2498" s="15" t="s">
        <v>1234</v>
      </c>
      <c r="Q2498" s="5">
        <v>43906</v>
      </c>
      <c r="R2498" s="19" t="s">
        <v>1235</v>
      </c>
    </row>
    <row r="2499" spans="1:18" hidden="1">
      <c r="A2499" s="13">
        <v>444</v>
      </c>
      <c r="B2499" s="7" t="s">
        <v>62</v>
      </c>
      <c r="C2499" s="14" t="str">
        <f>VLOOKUP(B2499,Lists!$A$2:$B$196,2,FALSE)</f>
        <v>EST</v>
      </c>
      <c r="F2499" s="13" t="str">
        <f>VLOOKUP(B2499,Lists!$A$2:$C$196,3,FALSE)</f>
        <v>Europe</v>
      </c>
      <c r="G2499" s="7" t="s">
        <v>241</v>
      </c>
      <c r="H2499" s="13" t="str">
        <f>VLOOKUP(I2499,Lists!$D$2:$E$40,2,FALSE)</f>
        <v>Public health measures</v>
      </c>
      <c r="I2499" s="13" t="s">
        <v>253</v>
      </c>
      <c r="J2499" s="7" t="s">
        <v>519</v>
      </c>
      <c r="K2499" s="7" t="s">
        <v>1236</v>
      </c>
      <c r="L2499" s="7" t="s">
        <v>258</v>
      </c>
      <c r="M2499" s="5">
        <v>43907</v>
      </c>
      <c r="N2499" s="7" t="s">
        <v>1237</v>
      </c>
      <c r="O2499" s="7" t="s">
        <v>239</v>
      </c>
      <c r="P2499" s="15" t="s">
        <v>1238</v>
      </c>
      <c r="Q2499" s="5">
        <v>43906</v>
      </c>
    </row>
    <row r="2500" spans="1:18" hidden="1">
      <c r="A2500" s="13">
        <v>1316</v>
      </c>
      <c r="B2500" s="7" t="s">
        <v>62</v>
      </c>
      <c r="C2500" s="14" t="str">
        <f>VLOOKUP(B2500,Lists!$A$2:$B$196,2,FALSE)</f>
        <v>EST</v>
      </c>
      <c r="F2500" s="13" t="str">
        <f>VLOOKUP(B2500,Lists!$A$2:$C$196,3,FALSE)</f>
        <v>Europe</v>
      </c>
      <c r="G2500" s="7" t="s">
        <v>241</v>
      </c>
      <c r="H2500" s="13" t="str">
        <f>VLOOKUP(I2500,Lists!$D$2:$E$40,2,FALSE)</f>
        <v>Public health measures</v>
      </c>
      <c r="I2500" s="7" t="s">
        <v>197</v>
      </c>
      <c r="J2500" s="7" t="s">
        <v>2029</v>
      </c>
      <c r="K2500" s="7" t="s">
        <v>2789</v>
      </c>
      <c r="L2500" s="7" t="s">
        <v>258</v>
      </c>
      <c r="M2500" s="5">
        <v>43906</v>
      </c>
      <c r="N2500" s="7" t="s">
        <v>2790</v>
      </c>
      <c r="O2500" s="7" t="s">
        <v>239</v>
      </c>
      <c r="P2500" s="15" t="s">
        <v>2791</v>
      </c>
      <c r="Q2500" s="5">
        <v>43911</v>
      </c>
    </row>
    <row r="2501" spans="1:18" ht="18" hidden="1" customHeight="1">
      <c r="A2501" s="13">
        <v>1317</v>
      </c>
      <c r="B2501" s="7" t="s">
        <v>62</v>
      </c>
      <c r="C2501" s="14" t="str">
        <f>VLOOKUP(B2501,Lists!$A$2:$B$196,2,FALSE)</f>
        <v>EST</v>
      </c>
      <c r="F2501" s="13" t="str">
        <f>VLOOKUP(B2501,Lists!$A$2:$C$196,3,FALSE)</f>
        <v>Europe</v>
      </c>
      <c r="G2501" s="7" t="s">
        <v>241</v>
      </c>
      <c r="H2501" s="13" t="str">
        <f>VLOOKUP(I2501,Lists!$D$2:$E$40,2,FALSE)</f>
        <v>Movement restrictions</v>
      </c>
      <c r="I2501" s="7" t="s">
        <v>204</v>
      </c>
      <c r="J2501" s="7" t="s">
        <v>519</v>
      </c>
      <c r="K2501" s="7" t="s">
        <v>2792</v>
      </c>
      <c r="L2501" s="7" t="s">
        <v>258</v>
      </c>
      <c r="M2501" s="5">
        <v>43904</v>
      </c>
      <c r="N2501" s="7" t="s">
        <v>2793</v>
      </c>
      <c r="O2501" s="7" t="s">
        <v>239</v>
      </c>
      <c r="P2501" s="15" t="s">
        <v>2794</v>
      </c>
      <c r="Q2501" s="5">
        <v>43911</v>
      </c>
    </row>
    <row r="2502" spans="1:18" hidden="1">
      <c r="A2502" s="13">
        <v>1318</v>
      </c>
      <c r="B2502" s="7" t="s">
        <v>62</v>
      </c>
      <c r="C2502" s="14" t="str">
        <f>VLOOKUP(B2502,Lists!$A$2:$B$196,2,FALSE)</f>
        <v>EST</v>
      </c>
      <c r="F2502" s="13" t="str">
        <f>VLOOKUP(B2502,Lists!$A$2:$C$196,3,FALSE)</f>
        <v>Europe</v>
      </c>
      <c r="G2502" s="7" t="s">
        <v>241</v>
      </c>
      <c r="H2502" s="13" t="str">
        <f>VLOOKUP(I2502,Lists!$D$2:$E$40,2,FALSE)</f>
        <v>Governance and socio-economic measures</v>
      </c>
      <c r="I2502" s="7" t="s">
        <v>224</v>
      </c>
      <c r="J2502" s="7" t="s">
        <v>519</v>
      </c>
      <c r="K2502" s="7" t="s">
        <v>2795</v>
      </c>
      <c r="L2502" s="7" t="s">
        <v>258</v>
      </c>
      <c r="M2502" s="5">
        <v>43902</v>
      </c>
      <c r="N2502" s="7" t="s">
        <v>239</v>
      </c>
      <c r="O2502" s="7" t="s">
        <v>239</v>
      </c>
      <c r="P2502" s="15" t="s">
        <v>2796</v>
      </c>
      <c r="Q2502" s="5">
        <v>43911</v>
      </c>
    </row>
    <row r="2503" spans="1:18" hidden="1">
      <c r="A2503" s="13">
        <v>1319</v>
      </c>
      <c r="B2503" s="7" t="s">
        <v>62</v>
      </c>
      <c r="C2503" s="14" t="str">
        <f>VLOOKUP(B2503,Lists!$A$2:$B$196,2,FALSE)</f>
        <v>EST</v>
      </c>
      <c r="F2503" s="13" t="str">
        <f>VLOOKUP(B2503,Lists!$A$2:$C$196,3,FALSE)</f>
        <v>Europe</v>
      </c>
      <c r="G2503" s="7" t="s">
        <v>241</v>
      </c>
      <c r="H2503" s="13" t="str">
        <f>VLOOKUP(I2503,Lists!$D$2:$E$40,2,FALSE)</f>
        <v>Social distancing</v>
      </c>
      <c r="I2503" s="7" t="s">
        <v>213</v>
      </c>
      <c r="J2503" s="7" t="s">
        <v>519</v>
      </c>
      <c r="K2503" s="7" t="s">
        <v>2797</v>
      </c>
      <c r="L2503" s="7" t="s">
        <v>261</v>
      </c>
      <c r="M2503" s="5">
        <v>43902</v>
      </c>
      <c r="N2503" s="7" t="s">
        <v>239</v>
      </c>
      <c r="O2503" s="7" t="s">
        <v>239</v>
      </c>
      <c r="P2503" s="15" t="s">
        <v>2796</v>
      </c>
      <c r="Q2503" s="5">
        <v>43911</v>
      </c>
    </row>
    <row r="2504" spans="1:18" hidden="1">
      <c r="A2504" s="13">
        <v>1320</v>
      </c>
      <c r="B2504" s="7" t="s">
        <v>62</v>
      </c>
      <c r="C2504" s="14" t="str">
        <f>VLOOKUP(B2504,Lists!$A$2:$B$196,2,FALSE)</f>
        <v>EST</v>
      </c>
      <c r="F2504" s="13" t="str">
        <f>VLOOKUP(B2504,Lists!$A$2:$C$196,3,FALSE)</f>
        <v>Europe</v>
      </c>
      <c r="G2504" s="7" t="s">
        <v>241</v>
      </c>
      <c r="H2504" s="13" t="str">
        <f>VLOOKUP(I2504,Lists!$D$2:$E$40,2,FALSE)</f>
        <v>Social distancing</v>
      </c>
      <c r="I2504" s="7" t="s">
        <v>223</v>
      </c>
      <c r="J2504" s="7" t="s">
        <v>519</v>
      </c>
      <c r="K2504" s="7" t="s">
        <v>2798</v>
      </c>
      <c r="L2504" s="7" t="s">
        <v>258</v>
      </c>
      <c r="M2504" s="5">
        <v>43902</v>
      </c>
      <c r="N2504" s="7" t="s">
        <v>1352</v>
      </c>
      <c r="O2504" s="7" t="s">
        <v>239</v>
      </c>
      <c r="P2504" s="15" t="s">
        <v>2796</v>
      </c>
      <c r="Q2504" s="5">
        <v>43911</v>
      </c>
    </row>
    <row r="2505" spans="1:18" hidden="1">
      <c r="A2505" s="13">
        <v>1321</v>
      </c>
      <c r="B2505" s="7" t="s">
        <v>62</v>
      </c>
      <c r="C2505" s="14" t="str">
        <f>VLOOKUP(B2505,Lists!$A$2:$B$196,2,FALSE)</f>
        <v>EST</v>
      </c>
      <c r="F2505" s="13" t="str">
        <f>VLOOKUP(B2505,Lists!$A$2:$C$196,3,FALSE)</f>
        <v>Europe</v>
      </c>
      <c r="G2505" s="7" t="s">
        <v>241</v>
      </c>
      <c r="H2505" s="13" t="str">
        <f>VLOOKUP(I2505,Lists!$D$2:$E$40,2,FALSE)</f>
        <v>Public health measures</v>
      </c>
      <c r="I2505" s="7" t="s">
        <v>209</v>
      </c>
      <c r="J2505" s="7" t="s">
        <v>519</v>
      </c>
      <c r="K2505" s="7" t="s">
        <v>2799</v>
      </c>
      <c r="L2505" s="7" t="s">
        <v>258</v>
      </c>
      <c r="M2505" s="5">
        <v>43902</v>
      </c>
      <c r="N2505" s="7" t="s">
        <v>239</v>
      </c>
      <c r="O2505" s="7" t="s">
        <v>239</v>
      </c>
      <c r="P2505" s="15" t="s">
        <v>2796</v>
      </c>
      <c r="Q2505" s="5">
        <v>43911</v>
      </c>
    </row>
    <row r="2506" spans="1:18" hidden="1">
      <c r="A2506" s="13">
        <v>1322</v>
      </c>
      <c r="B2506" s="7" t="s">
        <v>62</v>
      </c>
      <c r="C2506" s="14" t="str">
        <f>VLOOKUP(B2506,Lists!$A$2:$B$196,2,FALSE)</f>
        <v>EST</v>
      </c>
      <c r="F2506" s="13" t="str">
        <f>VLOOKUP(B2506,Lists!$A$2:$C$196,3,FALSE)</f>
        <v>Europe</v>
      </c>
      <c r="G2506" s="7" t="s">
        <v>241</v>
      </c>
      <c r="H2506" s="13" t="str">
        <f>VLOOKUP(I2506,Lists!$D$2:$E$40,2,FALSE)</f>
        <v>Social distancing</v>
      </c>
      <c r="I2506" s="7" t="s">
        <v>213</v>
      </c>
      <c r="J2506" s="7" t="s">
        <v>519</v>
      </c>
      <c r="K2506" s="7" t="s">
        <v>2800</v>
      </c>
      <c r="L2506" s="7" t="s">
        <v>258</v>
      </c>
      <c r="M2506" s="5">
        <v>43902</v>
      </c>
      <c r="N2506" s="7" t="s">
        <v>239</v>
      </c>
      <c r="O2506" s="7" t="s">
        <v>239</v>
      </c>
      <c r="P2506" s="15" t="s">
        <v>2796</v>
      </c>
      <c r="Q2506" s="5">
        <v>43911</v>
      </c>
    </row>
    <row r="2507" spans="1:18" hidden="1">
      <c r="A2507" s="13">
        <v>1323</v>
      </c>
      <c r="B2507" s="7" t="s">
        <v>62</v>
      </c>
      <c r="C2507" s="14" t="str">
        <f>VLOOKUP(B2507,Lists!$A$2:$B$196,2,FALSE)</f>
        <v>EST</v>
      </c>
      <c r="F2507" s="13" t="str">
        <f>VLOOKUP(B2507,Lists!$A$2:$C$196,3,FALSE)</f>
        <v>Europe</v>
      </c>
      <c r="G2507" s="7" t="s">
        <v>241</v>
      </c>
      <c r="H2507" s="13" t="str">
        <f>VLOOKUP(I2507,Lists!$D$2:$E$40,2,FALSE)</f>
        <v>Social distancing</v>
      </c>
      <c r="I2507" s="7" t="s">
        <v>213</v>
      </c>
      <c r="J2507" s="7" t="s">
        <v>519</v>
      </c>
      <c r="K2507" s="7" t="s">
        <v>2801</v>
      </c>
      <c r="L2507" s="7" t="s">
        <v>896</v>
      </c>
      <c r="M2507" s="5">
        <v>43908</v>
      </c>
      <c r="N2507" s="7" t="s">
        <v>1154</v>
      </c>
      <c r="O2507" s="7" t="s">
        <v>239</v>
      </c>
      <c r="P2507" s="15" t="s">
        <v>2802</v>
      </c>
      <c r="Q2507" s="5">
        <v>43911</v>
      </c>
    </row>
    <row r="2508" spans="1:18" hidden="1">
      <c r="A2508" s="13">
        <v>1324</v>
      </c>
      <c r="B2508" s="7" t="s">
        <v>62</v>
      </c>
      <c r="C2508" s="14" t="str">
        <f>VLOOKUP(B2508,Lists!$A$2:$B$196,2,FALSE)</f>
        <v>EST</v>
      </c>
      <c r="F2508" s="13" t="str">
        <f>VLOOKUP(B2508,Lists!$A$2:$C$196,3,FALSE)</f>
        <v>Europe</v>
      </c>
      <c r="G2508" s="7" t="s">
        <v>241</v>
      </c>
      <c r="H2508" s="13" t="str">
        <f>VLOOKUP(I2508,Lists!$D$2:$E$40,2,FALSE)</f>
        <v>Social distancing</v>
      </c>
      <c r="I2508" s="7" t="s">
        <v>221</v>
      </c>
      <c r="J2508" s="7" t="s">
        <v>519</v>
      </c>
      <c r="K2508" s="7" t="s">
        <v>2803</v>
      </c>
      <c r="L2508" s="7" t="s">
        <v>261</v>
      </c>
      <c r="M2508" s="5">
        <v>43906</v>
      </c>
      <c r="N2508" s="7" t="s">
        <v>239</v>
      </c>
      <c r="O2508" s="7" t="s">
        <v>239</v>
      </c>
      <c r="P2508" s="15" t="s">
        <v>2804</v>
      </c>
      <c r="Q2508" s="5">
        <v>43911</v>
      </c>
    </row>
    <row r="2509" spans="1:18" ht="17.25" hidden="1" customHeight="1">
      <c r="A2509" s="13">
        <v>1325</v>
      </c>
      <c r="B2509" s="7" t="s">
        <v>62</v>
      </c>
      <c r="C2509" s="14" t="str">
        <f>VLOOKUP(B2509,Lists!$A$2:$B$196,2,FALSE)</f>
        <v>EST</v>
      </c>
      <c r="F2509" s="13" t="str">
        <f>VLOOKUP(B2509,Lists!$A$2:$C$196,3,FALSE)</f>
        <v>Europe</v>
      </c>
      <c r="G2509" s="7" t="s">
        <v>241</v>
      </c>
      <c r="H2509" s="13" t="str">
        <f>VLOOKUP(I2509,Lists!$D$2:$E$40,2,FALSE)</f>
        <v>Movement restrictions</v>
      </c>
      <c r="I2509" s="7" t="s">
        <v>228</v>
      </c>
      <c r="J2509" s="7" t="s">
        <v>519</v>
      </c>
      <c r="K2509" s="7" t="s">
        <v>2805</v>
      </c>
      <c r="L2509" s="7" t="s">
        <v>258</v>
      </c>
      <c r="M2509" s="5">
        <v>43907</v>
      </c>
      <c r="N2509" s="7" t="s">
        <v>2806</v>
      </c>
      <c r="O2509" s="7" t="s">
        <v>250</v>
      </c>
      <c r="P2509" s="15" t="s">
        <v>2807</v>
      </c>
      <c r="Q2509" s="5">
        <v>43911</v>
      </c>
    </row>
    <row r="2510" spans="1:18" hidden="1">
      <c r="A2510" s="13">
        <v>1326</v>
      </c>
      <c r="B2510" s="7" t="s">
        <v>62</v>
      </c>
      <c r="C2510" s="14" t="str">
        <f>VLOOKUP(B2510,Lists!$A$2:$B$196,2,FALSE)</f>
        <v>EST</v>
      </c>
      <c r="F2510" s="13" t="str">
        <f>VLOOKUP(B2510,Lists!$A$2:$C$196,3,FALSE)</f>
        <v>Europe</v>
      </c>
      <c r="G2510" s="7" t="s">
        <v>241</v>
      </c>
      <c r="H2510" s="13" t="str">
        <f>VLOOKUP(I2510,Lists!$D$2:$E$40,2,FALSE)</f>
        <v>Governance and socio-economic measures</v>
      </c>
      <c r="I2510" s="7" t="s">
        <v>205</v>
      </c>
      <c r="J2510" s="7" t="s">
        <v>519</v>
      </c>
      <c r="K2510" s="7" t="s">
        <v>2808</v>
      </c>
      <c r="L2510" s="7" t="s">
        <v>258</v>
      </c>
      <c r="M2510" s="5">
        <v>43909</v>
      </c>
      <c r="N2510" s="7" t="s">
        <v>239</v>
      </c>
      <c r="O2510" s="7" t="s">
        <v>239</v>
      </c>
      <c r="P2510" s="15" t="s">
        <v>2809</v>
      </c>
      <c r="Q2510" s="5">
        <v>43911</v>
      </c>
      <c r="R2510" s="15" t="s">
        <v>2810</v>
      </c>
    </row>
    <row r="2511" spans="1:18" hidden="1">
      <c r="A2511" s="13">
        <v>3010</v>
      </c>
      <c r="B2511" s="7" t="s">
        <v>62</v>
      </c>
      <c r="C2511" s="14" t="str">
        <f>VLOOKUP(B2511,Lists!$A$2:$B$196,2,FALSE)</f>
        <v>EST</v>
      </c>
      <c r="F2511" s="13" t="str">
        <f>VLOOKUP(B2511,Lists!$A$2:$C$196,3,FALSE)</f>
        <v>Europe</v>
      </c>
      <c r="G2511" s="7" t="s">
        <v>241</v>
      </c>
      <c r="H2511" s="29" t="str">
        <f>VLOOKUP(I2511,Lists!$D$2:$E$40,2,FALSE)</f>
        <v>Public health measures</v>
      </c>
      <c r="I2511" s="7" t="s">
        <v>197</v>
      </c>
      <c r="J2511" s="7" t="s">
        <v>519</v>
      </c>
      <c r="K2511" s="7" t="s">
        <v>5676</v>
      </c>
      <c r="L2511" s="7" t="s">
        <v>258</v>
      </c>
      <c r="M2511" s="5">
        <v>43915</v>
      </c>
      <c r="N2511" s="7" t="s">
        <v>239</v>
      </c>
      <c r="O2511" s="7" t="s">
        <v>239</v>
      </c>
      <c r="P2511" s="15" t="s">
        <v>5677</v>
      </c>
      <c r="Q2511" s="5">
        <v>43920</v>
      </c>
    </row>
    <row r="2512" spans="1:18" hidden="1">
      <c r="A2512" s="13">
        <v>3011</v>
      </c>
      <c r="B2512" s="7" t="s">
        <v>62</v>
      </c>
      <c r="C2512" s="14" t="str">
        <f>VLOOKUP(B2512,Lists!$A$2:$B$196,2,FALSE)</f>
        <v>EST</v>
      </c>
      <c r="F2512" s="13" t="str">
        <f>VLOOKUP(B2512,Lists!$A$2:$C$196,3,FALSE)</f>
        <v>Europe</v>
      </c>
      <c r="G2512" s="7" t="s">
        <v>241</v>
      </c>
      <c r="H2512" s="29" t="str">
        <f>VLOOKUP(I2512,Lists!$D$2:$E$40,2,FALSE)</f>
        <v>Public health measures</v>
      </c>
      <c r="I2512" s="7" t="s">
        <v>225</v>
      </c>
      <c r="J2512" s="7" t="s">
        <v>519</v>
      </c>
      <c r="K2512" s="7" t="s">
        <v>5678</v>
      </c>
      <c r="L2512" s="7" t="s">
        <v>258</v>
      </c>
      <c r="M2512" s="5">
        <v>43915</v>
      </c>
      <c r="N2512" s="7" t="s">
        <v>239</v>
      </c>
      <c r="O2512" s="7" t="s">
        <v>239</v>
      </c>
      <c r="P2512" s="15" t="s">
        <v>5679</v>
      </c>
      <c r="Q2512" s="5">
        <v>43920</v>
      </c>
    </row>
    <row r="2513" spans="1:17" hidden="1">
      <c r="A2513" s="13">
        <v>3012</v>
      </c>
      <c r="B2513" s="7" t="s">
        <v>62</v>
      </c>
      <c r="C2513" s="14" t="str">
        <f>VLOOKUP(B2513,Lists!$A$2:$B$196,2,FALSE)</f>
        <v>EST</v>
      </c>
      <c r="F2513" s="13" t="str">
        <f>VLOOKUP(B2513,Lists!$A$2:$C$196,3,FALSE)</f>
        <v>Europe</v>
      </c>
      <c r="G2513" s="7" t="s">
        <v>241</v>
      </c>
      <c r="H2513" s="29" t="str">
        <f>VLOOKUP(I2513,Lists!$D$2:$E$40,2,FALSE)</f>
        <v>Governance and socio-economic measures</v>
      </c>
      <c r="I2513" s="7" t="s">
        <v>205</v>
      </c>
      <c r="J2513" s="7" t="s">
        <v>519</v>
      </c>
      <c r="K2513" s="7" t="s">
        <v>5680</v>
      </c>
      <c r="L2513" s="7" t="s">
        <v>258</v>
      </c>
      <c r="M2513" s="5">
        <v>43915</v>
      </c>
      <c r="N2513" s="7" t="s">
        <v>239</v>
      </c>
      <c r="O2513" s="7" t="s">
        <v>239</v>
      </c>
      <c r="P2513" s="15" t="s">
        <v>5679</v>
      </c>
      <c r="Q2513" s="5">
        <v>43920</v>
      </c>
    </row>
    <row r="2514" spans="1:17" hidden="1">
      <c r="A2514" s="13">
        <v>3013</v>
      </c>
      <c r="B2514" s="7" t="s">
        <v>62</v>
      </c>
      <c r="C2514" s="14" t="str">
        <f>VLOOKUP(B2514,Lists!$A$2:$B$196,2,FALSE)</f>
        <v>EST</v>
      </c>
      <c r="F2514" s="13" t="str">
        <f>VLOOKUP(B2514,Lists!$A$2:$C$196,3,FALSE)</f>
        <v>Europe</v>
      </c>
      <c r="G2514" s="7" t="s">
        <v>241</v>
      </c>
      <c r="H2514" s="29" t="str">
        <f>VLOOKUP(I2514,Lists!$D$2:$E$40,2,FALSE)</f>
        <v>Social distancing</v>
      </c>
      <c r="I2514" s="7" t="s">
        <v>5623</v>
      </c>
      <c r="J2514" s="7" t="s">
        <v>519</v>
      </c>
      <c r="K2514" s="7" t="s">
        <v>5681</v>
      </c>
      <c r="L2514" s="7" t="s">
        <v>5625</v>
      </c>
      <c r="M2514" s="5">
        <v>43915</v>
      </c>
      <c r="N2514" s="7" t="s">
        <v>239</v>
      </c>
      <c r="O2514" s="7" t="s">
        <v>239</v>
      </c>
      <c r="P2514" s="15" t="s">
        <v>5682</v>
      </c>
      <c r="Q2514" s="5">
        <v>43920</v>
      </c>
    </row>
    <row r="2515" spans="1:17" hidden="1">
      <c r="A2515" s="13">
        <v>3014</v>
      </c>
      <c r="B2515" s="7" t="s">
        <v>62</v>
      </c>
      <c r="C2515" s="14" t="str">
        <f>VLOOKUP(B2515,Lists!$A$2:$B$196,2,FALSE)</f>
        <v>EST</v>
      </c>
      <c r="F2515" s="13" t="str">
        <f>VLOOKUP(B2515,Lists!$A$2:$C$196,3,FALSE)</f>
        <v>Europe</v>
      </c>
      <c r="G2515" s="7" t="s">
        <v>241</v>
      </c>
      <c r="H2515" s="29" t="str">
        <f>VLOOKUP(I2515,Lists!$D$2:$E$40,2,FALSE)</f>
        <v>Social distancing</v>
      </c>
      <c r="I2515" s="7" t="s">
        <v>221</v>
      </c>
      <c r="J2515" s="7" t="s">
        <v>519</v>
      </c>
      <c r="K2515" s="7" t="s">
        <v>5683</v>
      </c>
      <c r="L2515" s="7" t="s">
        <v>5625</v>
      </c>
      <c r="M2515" s="5">
        <v>43917</v>
      </c>
      <c r="N2515" s="7" t="s">
        <v>239</v>
      </c>
      <c r="O2515" s="7" t="s">
        <v>239</v>
      </c>
      <c r="P2515" s="15" t="s">
        <v>5682</v>
      </c>
      <c r="Q2515" s="5">
        <v>43920</v>
      </c>
    </row>
    <row r="2516" spans="1:17" hidden="1">
      <c r="A2516" s="13">
        <v>3015</v>
      </c>
      <c r="B2516" s="7" t="s">
        <v>62</v>
      </c>
      <c r="C2516" s="14" t="str">
        <f>VLOOKUP(B2516,Lists!$A$2:$B$196,2,FALSE)</f>
        <v>EST</v>
      </c>
      <c r="F2516" s="13" t="str">
        <f>VLOOKUP(B2516,Lists!$A$2:$C$196,3,FALSE)</f>
        <v>Europe</v>
      </c>
      <c r="G2516" s="7" t="s">
        <v>241</v>
      </c>
      <c r="H2516" s="29" t="str">
        <f>VLOOKUP(I2516,Lists!$D$2:$E$40,2,FALSE)</f>
        <v>Social distancing</v>
      </c>
      <c r="I2516" s="7" t="s">
        <v>221</v>
      </c>
      <c r="J2516" s="7" t="s">
        <v>519</v>
      </c>
      <c r="K2516" s="7" t="s">
        <v>5684</v>
      </c>
      <c r="L2516" s="7" t="s">
        <v>5625</v>
      </c>
      <c r="M2516" s="5">
        <v>43917</v>
      </c>
      <c r="N2516" s="7" t="s">
        <v>239</v>
      </c>
      <c r="O2516" s="7" t="s">
        <v>239</v>
      </c>
      <c r="P2516" s="15" t="s">
        <v>5682</v>
      </c>
      <c r="Q2516" s="5">
        <v>43920</v>
      </c>
    </row>
    <row r="2517" spans="1:17" hidden="1">
      <c r="A2517" s="13">
        <v>3016</v>
      </c>
      <c r="B2517" s="7" t="s">
        <v>62</v>
      </c>
      <c r="C2517" s="14" t="str">
        <f>VLOOKUP(B2517,Lists!$A$2:$B$196,2,FALSE)</f>
        <v>EST</v>
      </c>
      <c r="F2517" s="13" t="str">
        <f>VLOOKUP(B2517,Lists!$A$2:$C$196,3,FALSE)</f>
        <v>Europe</v>
      </c>
      <c r="G2517" s="7" t="s">
        <v>241</v>
      </c>
      <c r="H2517" s="29" t="str">
        <f>VLOOKUP(I2517,Lists!$D$2:$E$40,2,FALSE)</f>
        <v>Public health measures</v>
      </c>
      <c r="I2517" s="7" t="s">
        <v>197</v>
      </c>
      <c r="J2517" s="7" t="s">
        <v>519</v>
      </c>
      <c r="K2517" s="7" t="s">
        <v>5685</v>
      </c>
      <c r="L2517" s="7" t="s">
        <v>258</v>
      </c>
      <c r="M2517" s="5">
        <v>43913</v>
      </c>
      <c r="N2517" s="7" t="s">
        <v>239</v>
      </c>
      <c r="O2517" s="7" t="s">
        <v>239</v>
      </c>
      <c r="P2517" s="15" t="s">
        <v>5686</v>
      </c>
      <c r="Q2517" s="5">
        <v>43920</v>
      </c>
    </row>
    <row r="2518" spans="1:17" hidden="1">
      <c r="A2518" s="13">
        <v>3017</v>
      </c>
      <c r="B2518" s="7" t="s">
        <v>62</v>
      </c>
      <c r="C2518" s="14" t="str">
        <f>VLOOKUP(B2518,Lists!$A$2:$B$196,2,FALSE)</f>
        <v>EST</v>
      </c>
      <c r="D2518" s="7" t="s">
        <v>5687</v>
      </c>
      <c r="F2518" s="13" t="str">
        <f>VLOOKUP(B2518,Lists!$A$2:$C$196,3,FALSE)</f>
        <v>Europe</v>
      </c>
      <c r="G2518" s="7" t="s">
        <v>241</v>
      </c>
      <c r="H2518" s="29" t="str">
        <f>VLOOKUP(I2518,Lists!$D$2:$E$40,2,FALSE)</f>
        <v>Lockdown</v>
      </c>
      <c r="I2518" s="7" t="s">
        <v>219</v>
      </c>
      <c r="J2518" s="7" t="s">
        <v>519</v>
      </c>
      <c r="K2518" s="7" t="s">
        <v>5688</v>
      </c>
      <c r="L2518" s="7" t="s">
        <v>896</v>
      </c>
      <c r="M2518" s="5">
        <v>43920</v>
      </c>
      <c r="N2518" s="7" t="s">
        <v>239</v>
      </c>
      <c r="O2518" s="7" t="s">
        <v>239</v>
      </c>
      <c r="P2518" s="15" t="s">
        <v>5689</v>
      </c>
      <c r="Q2518" s="5">
        <v>43920</v>
      </c>
    </row>
    <row r="2519" spans="1:17" hidden="1">
      <c r="A2519" s="13">
        <v>3018</v>
      </c>
      <c r="B2519" s="7" t="s">
        <v>62</v>
      </c>
      <c r="C2519" s="14" t="str">
        <f>VLOOKUP(B2519,Lists!$A$2:$B$196,2,FALSE)</f>
        <v>EST</v>
      </c>
      <c r="D2519" s="7" t="s">
        <v>5687</v>
      </c>
      <c r="F2519" s="13" t="str">
        <f>VLOOKUP(B2519,Lists!$A$2:$C$196,3,FALSE)</f>
        <v>Europe</v>
      </c>
      <c r="G2519" s="7" t="s">
        <v>241</v>
      </c>
      <c r="H2519" s="29" t="str">
        <f>VLOOKUP(I2519,Lists!$D$2:$E$40,2,FALSE)</f>
        <v>Social distancing</v>
      </c>
      <c r="I2519" s="7" t="s">
        <v>221</v>
      </c>
      <c r="J2519" s="7" t="s">
        <v>519</v>
      </c>
      <c r="K2519" s="7" t="s">
        <v>5690</v>
      </c>
      <c r="L2519" s="7" t="s">
        <v>5625</v>
      </c>
      <c r="M2519" s="5">
        <v>43919</v>
      </c>
      <c r="N2519" s="7" t="s">
        <v>239</v>
      </c>
      <c r="O2519" s="7" t="s">
        <v>239</v>
      </c>
      <c r="P2519" s="15" t="s">
        <v>5689</v>
      </c>
      <c r="Q2519" s="5">
        <v>43920</v>
      </c>
    </row>
    <row r="2520" spans="1:17" hidden="1">
      <c r="A2520" s="13">
        <v>3019</v>
      </c>
      <c r="B2520" s="7" t="s">
        <v>62</v>
      </c>
      <c r="C2520" s="14" t="str">
        <f>VLOOKUP(B2520,Lists!$A$2:$B$196,2,FALSE)</f>
        <v>EST</v>
      </c>
      <c r="F2520" s="13" t="str">
        <f>VLOOKUP(B2520,Lists!$A$2:$C$196,3,FALSE)</f>
        <v>Europe</v>
      </c>
      <c r="G2520" s="7" t="s">
        <v>241</v>
      </c>
      <c r="H2520" s="29" t="str">
        <f>VLOOKUP(I2520,Lists!$D$2:$E$40,2,FALSE)</f>
        <v>Public health measures</v>
      </c>
      <c r="I2520" s="7" t="s">
        <v>5618</v>
      </c>
      <c r="J2520" s="7" t="s">
        <v>519</v>
      </c>
      <c r="K2520" s="7" t="s">
        <v>5691</v>
      </c>
      <c r="L2520" s="7" t="s">
        <v>258</v>
      </c>
      <c r="N2520" s="7" t="s">
        <v>239</v>
      </c>
      <c r="O2520" s="7" t="s">
        <v>239</v>
      </c>
      <c r="P2520" s="15" t="s">
        <v>5692</v>
      </c>
      <c r="Q2520" s="5">
        <v>43920</v>
      </c>
    </row>
    <row r="2521" spans="1:17" hidden="1">
      <c r="A2521" s="13">
        <v>3020</v>
      </c>
      <c r="B2521" s="7" t="s">
        <v>62</v>
      </c>
      <c r="C2521" s="14" t="str">
        <f>VLOOKUP(B2521,Lists!$A$2:$B$196,2,FALSE)</f>
        <v>EST</v>
      </c>
      <c r="D2521" s="7" t="s">
        <v>5687</v>
      </c>
      <c r="F2521" s="13" t="str">
        <f>VLOOKUP(B2521,Lists!$A$2:$C$196,3,FALSE)</f>
        <v>Europe</v>
      </c>
      <c r="G2521" s="7" t="s">
        <v>241</v>
      </c>
      <c r="H2521" s="29" t="str">
        <f>VLOOKUP(I2521,Lists!$D$2:$E$40,2,FALSE)</f>
        <v>Governance and socio-economic measures</v>
      </c>
      <c r="I2521" s="7" t="s">
        <v>216</v>
      </c>
      <c r="J2521" s="7" t="s">
        <v>519</v>
      </c>
      <c r="K2521" s="7" t="s">
        <v>5693</v>
      </c>
      <c r="L2521" s="7" t="s">
        <v>258</v>
      </c>
      <c r="M2521" s="5">
        <v>43920</v>
      </c>
      <c r="N2521" s="7" t="s">
        <v>239</v>
      </c>
      <c r="O2521" s="7" t="s">
        <v>239</v>
      </c>
      <c r="P2521" s="15" t="s">
        <v>5694</v>
      </c>
      <c r="Q2521" s="5">
        <v>43920</v>
      </c>
    </row>
    <row r="2522" spans="1:17" hidden="1">
      <c r="A2522" s="13">
        <v>3845</v>
      </c>
      <c r="B2522" s="7" t="s">
        <v>62</v>
      </c>
      <c r="C2522" s="14" t="str">
        <f>VLOOKUP(B2522,Lists!$A$2:$B$196,2,FALSE)</f>
        <v>EST</v>
      </c>
      <c r="F2522" s="13" t="str">
        <f>VLOOKUP(B2522,Lists!$A$2:$C$196,3,FALSE)</f>
        <v>Europe</v>
      </c>
      <c r="G2522" s="7" t="s">
        <v>241</v>
      </c>
      <c r="H2522" s="29" t="str">
        <f>VLOOKUP(I2522,Lists!$D$2:$E$40,2,FALSE)</f>
        <v>Public health measures</v>
      </c>
      <c r="I2522" s="13" t="s">
        <v>253</v>
      </c>
      <c r="J2522" s="7" t="s">
        <v>529</v>
      </c>
      <c r="K2522" s="7" t="s">
        <v>7210</v>
      </c>
      <c r="L2522" s="7" t="s">
        <v>258</v>
      </c>
      <c r="M2522" s="5">
        <v>43924</v>
      </c>
      <c r="N2522" s="7" t="s">
        <v>239</v>
      </c>
      <c r="O2522" s="7" t="s">
        <v>239</v>
      </c>
      <c r="P2522" s="15" t="s">
        <v>7211</v>
      </c>
      <c r="Q2522" s="5">
        <v>43926</v>
      </c>
    </row>
    <row r="2523" spans="1:17" hidden="1">
      <c r="A2523" s="13">
        <v>3846</v>
      </c>
      <c r="B2523" s="7" t="s">
        <v>62</v>
      </c>
      <c r="C2523" s="14" t="str">
        <f>VLOOKUP(B2523,Lists!$A$2:$B$196,2,FALSE)</f>
        <v>EST</v>
      </c>
      <c r="F2523" s="13" t="str">
        <f>VLOOKUP(B2523,Lists!$A$2:$C$196,3,FALSE)</f>
        <v>Europe</v>
      </c>
      <c r="G2523" s="7" t="s">
        <v>241</v>
      </c>
      <c r="H2523" s="29" t="str">
        <f>VLOOKUP(I2523,Lists!$D$2:$E$40,2,FALSE)</f>
        <v>Social distancing</v>
      </c>
      <c r="I2523" s="7" t="s">
        <v>213</v>
      </c>
      <c r="J2523" s="7" t="s">
        <v>529</v>
      </c>
      <c r="K2523" s="7" t="s">
        <v>7212</v>
      </c>
      <c r="L2523" s="7" t="s">
        <v>258</v>
      </c>
      <c r="M2523" s="5">
        <v>43923</v>
      </c>
      <c r="N2523" s="7" t="s">
        <v>239</v>
      </c>
      <c r="O2523" s="7" t="s">
        <v>239</v>
      </c>
      <c r="P2523" s="15" t="s">
        <v>7213</v>
      </c>
      <c r="Q2523" s="5">
        <v>43926</v>
      </c>
    </row>
    <row r="2524" spans="1:17" hidden="1">
      <c r="A2524" s="13">
        <v>3847</v>
      </c>
      <c r="B2524" s="7" t="s">
        <v>62</v>
      </c>
      <c r="C2524" s="14" t="str">
        <f>VLOOKUP(B2524,Lists!$A$2:$B$196,2,FALSE)</f>
        <v>EST</v>
      </c>
      <c r="D2524" s="7" t="s">
        <v>7214</v>
      </c>
      <c r="F2524" s="13" t="str">
        <f>VLOOKUP(B2524,Lists!$A$2:$C$196,3,FALSE)</f>
        <v>Europe</v>
      </c>
      <c r="G2524" s="7" t="s">
        <v>241</v>
      </c>
      <c r="H2524" s="29" t="str">
        <f>VLOOKUP(I2524,Lists!$D$2:$E$40,2,FALSE)</f>
        <v>Public health measures</v>
      </c>
      <c r="I2524" s="7" t="s">
        <v>225</v>
      </c>
      <c r="J2524" s="7" t="s">
        <v>519</v>
      </c>
      <c r="K2524" s="7" t="s">
        <v>7215</v>
      </c>
      <c r="L2524" s="7" t="s">
        <v>258</v>
      </c>
      <c r="M2524" s="5">
        <v>43924</v>
      </c>
      <c r="N2524" s="7" t="s">
        <v>2790</v>
      </c>
      <c r="O2524" s="7" t="s">
        <v>239</v>
      </c>
      <c r="P2524" s="15" t="s">
        <v>7216</v>
      </c>
      <c r="Q2524" s="5">
        <v>43926</v>
      </c>
    </row>
    <row r="2525" spans="1:17" hidden="1">
      <c r="A2525" s="13">
        <v>3848</v>
      </c>
      <c r="B2525" s="7" t="s">
        <v>62</v>
      </c>
      <c r="C2525" s="14" t="str">
        <f>VLOOKUP(B2525,Lists!$A$2:$B$196,2,FALSE)</f>
        <v>EST</v>
      </c>
      <c r="F2525" s="13" t="str">
        <f>VLOOKUP(B2525,Lists!$A$2:$C$196,3,FALSE)</f>
        <v>Europe</v>
      </c>
      <c r="G2525" s="7" t="s">
        <v>241</v>
      </c>
      <c r="H2525" s="29" t="str">
        <f>VLOOKUP(I2525,Lists!$D$2:$E$40,2,FALSE)</f>
        <v>Movement restrictions</v>
      </c>
      <c r="I2525" s="7" t="s">
        <v>228</v>
      </c>
      <c r="J2525" s="7" t="s">
        <v>519</v>
      </c>
      <c r="K2525" s="7" t="s">
        <v>7217</v>
      </c>
      <c r="L2525" s="7" t="s">
        <v>261</v>
      </c>
      <c r="M2525" s="5">
        <v>43924</v>
      </c>
      <c r="N2525" s="7" t="s">
        <v>3322</v>
      </c>
      <c r="O2525" s="7" t="s">
        <v>239</v>
      </c>
      <c r="P2525" s="15" t="s">
        <v>7218</v>
      </c>
      <c r="Q2525" s="5">
        <v>43926</v>
      </c>
    </row>
    <row r="2526" spans="1:17" hidden="1">
      <c r="A2526" s="13">
        <v>3849</v>
      </c>
      <c r="B2526" s="7" t="s">
        <v>62</v>
      </c>
      <c r="C2526" s="14" t="str">
        <f>VLOOKUP(B2526,Lists!$A$2:$B$196,2,FALSE)</f>
        <v>EST</v>
      </c>
      <c r="F2526" s="13" t="str">
        <f>VLOOKUP(B2526,Lists!$A$2:$C$196,3,FALSE)</f>
        <v>Europe</v>
      </c>
      <c r="G2526" s="7" t="s">
        <v>241</v>
      </c>
      <c r="H2526" s="29" t="str">
        <f>VLOOKUP(I2526,Lists!$D$2:$E$40,2,FALSE)</f>
        <v>Governance and socio-economic measures</v>
      </c>
      <c r="I2526" s="7" t="s">
        <v>205</v>
      </c>
      <c r="J2526" s="7" t="s">
        <v>529</v>
      </c>
      <c r="K2526" s="7" t="s">
        <v>7219</v>
      </c>
      <c r="L2526" s="7" t="s">
        <v>258</v>
      </c>
      <c r="M2526" s="5">
        <v>43925</v>
      </c>
      <c r="N2526" s="7" t="s">
        <v>7220</v>
      </c>
      <c r="O2526" s="7" t="s">
        <v>243</v>
      </c>
      <c r="P2526" s="15" t="s">
        <v>7221</v>
      </c>
      <c r="Q2526" s="5">
        <v>43926</v>
      </c>
    </row>
    <row r="2527" spans="1:17" hidden="1">
      <c r="A2527" s="13">
        <v>3883</v>
      </c>
      <c r="B2527" s="7" t="s">
        <v>62</v>
      </c>
      <c r="C2527" s="14" t="str">
        <f>VLOOKUP(B2527,Lists!$A$2:$B$196,2,FALSE)</f>
        <v>EST</v>
      </c>
      <c r="F2527" s="13" t="str">
        <f>VLOOKUP(B2527,Lists!$A$2:$C$196,3,FALSE)</f>
        <v>Europe</v>
      </c>
      <c r="G2527" s="7" t="s">
        <v>241</v>
      </c>
      <c r="H2527" s="29" t="str">
        <f>VLOOKUP(I2527,Lists!$D$2:$E$40,2,FALSE)</f>
        <v>Social distancing</v>
      </c>
      <c r="I2527" s="7" t="s">
        <v>200</v>
      </c>
      <c r="J2527" s="7" t="s">
        <v>519</v>
      </c>
      <c r="K2527" s="7" t="s">
        <v>7277</v>
      </c>
      <c r="L2527" s="7" t="s">
        <v>258</v>
      </c>
      <c r="M2527" s="5">
        <v>43925</v>
      </c>
      <c r="N2527" s="7" t="s">
        <v>7220</v>
      </c>
      <c r="O2527" s="7" t="s">
        <v>243</v>
      </c>
      <c r="P2527" s="15" t="s">
        <v>7278</v>
      </c>
      <c r="Q2527" s="5">
        <v>43926</v>
      </c>
    </row>
    <row r="2528" spans="1:17" hidden="1">
      <c r="A2528" s="13">
        <v>4818</v>
      </c>
      <c r="B2528" s="7" t="s">
        <v>62</v>
      </c>
      <c r="C2528" s="14" t="str">
        <f>VLOOKUP(B2528,Lists!$A$2:$B$196,2,FALSE)</f>
        <v>EST</v>
      </c>
      <c r="F2528" s="29" t="str">
        <f>VLOOKUP(B2528,Lists!$A$2:$C$196,3,FALSE)</f>
        <v>Europe</v>
      </c>
      <c r="G2528" s="7" t="s">
        <v>241</v>
      </c>
      <c r="H2528" s="29" t="str">
        <f>VLOOKUP(I2528,Lists!$D$2:$E$40,2,FALSE)</f>
        <v>Public health measures</v>
      </c>
      <c r="I2528" s="7" t="s">
        <v>215</v>
      </c>
      <c r="J2528" s="7" t="s">
        <v>529</v>
      </c>
      <c r="K2528" s="7" t="s">
        <v>8874</v>
      </c>
      <c r="L2528" s="7" t="s">
        <v>258</v>
      </c>
      <c r="M2528" s="5">
        <v>43930</v>
      </c>
      <c r="N2528" s="7" t="s">
        <v>239</v>
      </c>
      <c r="O2528" s="7" t="s">
        <v>239</v>
      </c>
      <c r="P2528" s="19" t="s">
        <v>8875</v>
      </c>
      <c r="Q2528" s="5">
        <v>43932</v>
      </c>
    </row>
    <row r="2529" spans="1:17" hidden="1">
      <c r="A2529" s="13">
        <v>4819</v>
      </c>
      <c r="B2529" s="7" t="s">
        <v>62</v>
      </c>
      <c r="C2529" s="14" t="str">
        <f>VLOOKUP(B2529,Lists!$A$2:$B$196,2,FALSE)</f>
        <v>EST</v>
      </c>
      <c r="F2529" s="29" t="str">
        <f>VLOOKUP(B2529,Lists!$A$2:$C$196,3,FALSE)</f>
        <v>Europe</v>
      </c>
      <c r="G2529" s="7" t="s">
        <v>241</v>
      </c>
      <c r="H2529" s="29" t="str">
        <f>VLOOKUP(I2529,Lists!$D$2:$E$40,2,FALSE)</f>
        <v>Public health measures</v>
      </c>
      <c r="I2529" s="7" t="s">
        <v>197</v>
      </c>
      <c r="J2529" s="7" t="s">
        <v>519</v>
      </c>
      <c r="K2529" s="7" t="s">
        <v>8876</v>
      </c>
      <c r="L2529" s="7" t="s">
        <v>258</v>
      </c>
      <c r="M2529" s="5">
        <v>43927</v>
      </c>
      <c r="N2529" s="7" t="s">
        <v>239</v>
      </c>
      <c r="O2529" s="7" t="s">
        <v>239</v>
      </c>
      <c r="P2529" s="19" t="s">
        <v>8877</v>
      </c>
      <c r="Q2529" s="5">
        <v>43932</v>
      </c>
    </row>
    <row r="2530" spans="1:17" hidden="1">
      <c r="A2530" s="13">
        <v>4820</v>
      </c>
      <c r="B2530" s="7" t="s">
        <v>62</v>
      </c>
      <c r="C2530" s="14" t="str">
        <f>VLOOKUP(B2530,Lists!$A$2:$B$196,2,FALSE)</f>
        <v>EST</v>
      </c>
      <c r="F2530" s="29" t="str">
        <f>VLOOKUP(B2530,Lists!$A$2:$C$196,3,FALSE)</f>
        <v>Europe</v>
      </c>
      <c r="G2530" s="7" t="s">
        <v>241</v>
      </c>
      <c r="H2530" s="29" t="str">
        <f>VLOOKUP(I2530,Lists!$D$2:$E$40,2,FALSE)</f>
        <v>Governance and socio-economic measures</v>
      </c>
      <c r="I2530" s="7" t="s">
        <v>205</v>
      </c>
      <c r="J2530" s="7" t="s">
        <v>529</v>
      </c>
      <c r="K2530" s="7" t="s">
        <v>8878</v>
      </c>
      <c r="L2530" s="7" t="s">
        <v>258</v>
      </c>
      <c r="M2530" s="5">
        <v>43930</v>
      </c>
      <c r="N2530" s="7" t="s">
        <v>3322</v>
      </c>
      <c r="O2530" s="7" t="s">
        <v>239</v>
      </c>
      <c r="P2530" s="19" t="s">
        <v>8879</v>
      </c>
      <c r="Q2530" s="5">
        <v>43932</v>
      </c>
    </row>
    <row r="2531" spans="1:17" hidden="1">
      <c r="A2531" s="13">
        <v>4821</v>
      </c>
      <c r="B2531" s="7" t="s">
        <v>62</v>
      </c>
      <c r="C2531" s="14" t="str">
        <f>VLOOKUP(B2531,Lists!$A$2:$B$196,2,FALSE)</f>
        <v>EST</v>
      </c>
      <c r="F2531" s="29" t="str">
        <f>VLOOKUP(B2531,Lists!$A$2:$C$196,3,FALSE)</f>
        <v>Europe</v>
      </c>
      <c r="G2531" s="7" t="s">
        <v>241</v>
      </c>
      <c r="H2531" s="29" t="str">
        <f>VLOOKUP(I2531,Lists!$D$2:$E$40,2,FALSE)</f>
        <v>Governance and socio-economic measures</v>
      </c>
      <c r="I2531" s="7" t="s">
        <v>205</v>
      </c>
      <c r="J2531" s="7" t="s">
        <v>529</v>
      </c>
      <c r="K2531" s="7" t="s">
        <v>8880</v>
      </c>
      <c r="L2531" s="7" t="s">
        <v>258</v>
      </c>
      <c r="M2531" s="5">
        <v>43932</v>
      </c>
      <c r="N2531" s="7" t="s">
        <v>8881</v>
      </c>
      <c r="O2531" s="7" t="s">
        <v>243</v>
      </c>
      <c r="P2531" s="19" t="s">
        <v>8882</v>
      </c>
      <c r="Q2531" s="5">
        <v>43932</v>
      </c>
    </row>
    <row r="2532" spans="1:17" hidden="1">
      <c r="A2532" s="13">
        <v>4822</v>
      </c>
      <c r="B2532" s="7" t="s">
        <v>62</v>
      </c>
      <c r="C2532" s="14" t="str">
        <f>VLOOKUP(B2532,Lists!$A$2:$B$196,2,FALSE)</f>
        <v>EST</v>
      </c>
      <c r="D2532" s="7" t="s">
        <v>8883</v>
      </c>
      <c r="F2532" s="29" t="str">
        <f>VLOOKUP(B2532,Lists!$A$2:$C$196,3,FALSE)</f>
        <v>Europe</v>
      </c>
      <c r="G2532" s="7" t="s">
        <v>241</v>
      </c>
      <c r="H2532" s="29" t="str">
        <f>VLOOKUP(I2532,Lists!$D$2:$E$40,2,FALSE)</f>
        <v>Movement restrictions</v>
      </c>
      <c r="I2532" s="7" t="s">
        <v>226</v>
      </c>
      <c r="J2532" s="7" t="s">
        <v>519</v>
      </c>
      <c r="K2532" s="7" t="s">
        <v>8884</v>
      </c>
      <c r="L2532" s="7" t="s">
        <v>258</v>
      </c>
      <c r="M2532" s="5">
        <v>43932</v>
      </c>
      <c r="N2532" s="7" t="s">
        <v>8881</v>
      </c>
      <c r="O2532" s="7" t="s">
        <v>243</v>
      </c>
      <c r="P2532" s="19" t="s">
        <v>8885</v>
      </c>
      <c r="Q2532" s="5">
        <v>43932</v>
      </c>
    </row>
    <row r="2533" spans="1:17" hidden="1">
      <c r="A2533" s="13">
        <v>4839</v>
      </c>
      <c r="B2533" s="7" t="s">
        <v>62</v>
      </c>
      <c r="C2533" s="14" t="str">
        <f>VLOOKUP(B2533,Lists!$A$2:$B$196,2,FALSE)</f>
        <v>EST</v>
      </c>
      <c r="F2533" s="29" t="str">
        <f>VLOOKUP(B2533,Lists!$A$2:$C$196,3,FALSE)</f>
        <v>Europe</v>
      </c>
      <c r="G2533" s="7" t="s">
        <v>241</v>
      </c>
      <c r="H2533" s="29" t="str">
        <f>VLOOKUP(I2533,Lists!$D$2:$E$40,2,FALSE)</f>
        <v>Lockdown</v>
      </c>
      <c r="I2533" s="7" t="s">
        <v>219</v>
      </c>
      <c r="J2533" s="7" t="s">
        <v>529</v>
      </c>
      <c r="K2533" s="7" t="s">
        <v>8910</v>
      </c>
      <c r="L2533" s="7" t="s">
        <v>261</v>
      </c>
      <c r="M2533" s="5">
        <v>43931</v>
      </c>
      <c r="N2533" s="7" t="s">
        <v>8881</v>
      </c>
      <c r="O2533" s="7" t="s">
        <v>243</v>
      </c>
      <c r="P2533" s="19" t="s">
        <v>8911</v>
      </c>
      <c r="Q2533" s="5">
        <v>43932</v>
      </c>
    </row>
    <row r="2534" spans="1:17" hidden="1">
      <c r="A2534" s="13">
        <v>4840</v>
      </c>
      <c r="B2534" s="7" t="s">
        <v>62</v>
      </c>
      <c r="C2534" s="14" t="str">
        <f>VLOOKUP(B2534,Lists!$A$2:$B$196,2,FALSE)</f>
        <v>EST</v>
      </c>
      <c r="F2534" s="29" t="str">
        <f>VLOOKUP(B2534,Lists!$A$2:$C$196,3,FALSE)</f>
        <v>Europe</v>
      </c>
      <c r="G2534" s="7" t="s">
        <v>241</v>
      </c>
      <c r="H2534" s="29" t="str">
        <f>VLOOKUP(I2534,Lists!$D$2:$E$40,2,FALSE)</f>
        <v>Governance and socio-economic measures</v>
      </c>
      <c r="I2534" s="7" t="s">
        <v>205</v>
      </c>
      <c r="J2534" s="7" t="s">
        <v>529</v>
      </c>
      <c r="K2534" s="7" t="s">
        <v>8912</v>
      </c>
      <c r="L2534" s="7" t="s">
        <v>258</v>
      </c>
      <c r="M2534" s="5">
        <v>43930</v>
      </c>
      <c r="N2534" s="7" t="s">
        <v>8881</v>
      </c>
      <c r="O2534" s="7" t="s">
        <v>243</v>
      </c>
      <c r="P2534" s="19" t="s">
        <v>8913</v>
      </c>
      <c r="Q2534" s="5">
        <v>43932</v>
      </c>
    </row>
    <row r="2535" spans="1:17" hidden="1">
      <c r="A2535" s="13">
        <v>4841</v>
      </c>
      <c r="B2535" s="7" t="s">
        <v>62</v>
      </c>
      <c r="C2535" s="14" t="str">
        <f>VLOOKUP(B2535,Lists!$A$2:$B$196,2,FALSE)</f>
        <v>EST</v>
      </c>
      <c r="F2535" s="29" t="str">
        <f>VLOOKUP(B2535,Lists!$A$2:$C$196,3,FALSE)</f>
        <v>Europe</v>
      </c>
      <c r="G2535" s="7" t="s">
        <v>241</v>
      </c>
      <c r="H2535" s="29" t="str">
        <f>VLOOKUP(I2535,Lists!$D$2:$E$40,2,FALSE)</f>
        <v>Governance and socio-economic measures</v>
      </c>
      <c r="I2535" s="7" t="s">
        <v>205</v>
      </c>
      <c r="J2535" s="7" t="s">
        <v>529</v>
      </c>
      <c r="K2535" s="7" t="s">
        <v>8914</v>
      </c>
      <c r="L2535" s="7" t="s">
        <v>258</v>
      </c>
      <c r="M2535" s="5">
        <v>43929</v>
      </c>
      <c r="N2535" s="7" t="s">
        <v>8881</v>
      </c>
      <c r="O2535" s="7" t="s">
        <v>243</v>
      </c>
      <c r="P2535" s="19" t="s">
        <v>8915</v>
      </c>
      <c r="Q2535" s="5">
        <v>43932</v>
      </c>
    </row>
    <row r="2536" spans="1:17" hidden="1">
      <c r="A2536" s="13">
        <v>5615</v>
      </c>
      <c r="B2536" s="7" t="s">
        <v>62</v>
      </c>
      <c r="C2536" s="14" t="str">
        <f>VLOOKUP(B2536,Lists!$A$2:$B$196,2,FALSE)</f>
        <v>EST</v>
      </c>
      <c r="F2536" s="29" t="str">
        <f>VLOOKUP(B2536,Lists!$A$2:$C$196,3,FALSE)</f>
        <v>Europe</v>
      </c>
      <c r="G2536" s="7" t="s">
        <v>241</v>
      </c>
      <c r="H2536" s="29" t="str">
        <f>VLOOKUP(I2536,Lists!$D$2:$E$40,2,FALSE)</f>
        <v>Governance and socio-economic measures</v>
      </c>
      <c r="I2536" s="7" t="s">
        <v>205</v>
      </c>
      <c r="J2536" s="7" t="s">
        <v>529</v>
      </c>
      <c r="K2536" s="7" t="s">
        <v>10341</v>
      </c>
      <c r="L2536" s="7" t="s">
        <v>258</v>
      </c>
      <c r="M2536" s="5">
        <v>43915</v>
      </c>
      <c r="N2536" s="7" t="s">
        <v>10310</v>
      </c>
      <c r="O2536" s="7" t="s">
        <v>250</v>
      </c>
      <c r="P2536" s="15" t="s">
        <v>10311</v>
      </c>
      <c r="Q2536" s="5">
        <v>43937</v>
      </c>
    </row>
    <row r="2537" spans="1:17" hidden="1">
      <c r="A2537" s="13">
        <v>5917</v>
      </c>
      <c r="B2537" s="7" t="s">
        <v>62</v>
      </c>
      <c r="C2537" s="14" t="str">
        <f>VLOOKUP(B2537,Lists!$A$2:$B$196,2,FALSE)</f>
        <v>EST</v>
      </c>
      <c r="F2537" s="29" t="str">
        <f>VLOOKUP(B2537,Lists!$A$2:$C$196,3,FALSE)</f>
        <v>Europe</v>
      </c>
      <c r="G2537" s="7" t="s">
        <v>241</v>
      </c>
      <c r="H2537" s="29" t="str">
        <f>VLOOKUP(I2537,Lists!$D$2:$E$40,2,FALSE)</f>
        <v>Public health measures</v>
      </c>
      <c r="I2537" s="7" t="s">
        <v>6412</v>
      </c>
      <c r="J2537" s="7" t="s">
        <v>519</v>
      </c>
      <c r="K2537" s="7" t="s">
        <v>10953</v>
      </c>
      <c r="L2537" s="7" t="s">
        <v>258</v>
      </c>
      <c r="M2537" s="5">
        <v>43937</v>
      </c>
      <c r="N2537" s="7" t="s">
        <v>239</v>
      </c>
      <c r="O2537" s="7" t="s">
        <v>239</v>
      </c>
      <c r="P2537" s="19" t="s">
        <v>10954</v>
      </c>
      <c r="Q2537" s="5">
        <v>43938</v>
      </c>
    </row>
    <row r="2538" spans="1:17" hidden="1">
      <c r="A2538" s="13">
        <v>5918</v>
      </c>
      <c r="B2538" s="7" t="s">
        <v>62</v>
      </c>
      <c r="C2538" s="14" t="str">
        <f>VLOOKUP(B2538,Lists!$A$2:$B$196,2,FALSE)</f>
        <v>EST</v>
      </c>
      <c r="F2538" s="29" t="str">
        <f>VLOOKUP(B2538,Lists!$A$2:$C$196,3,FALSE)</f>
        <v>Europe</v>
      </c>
      <c r="G2538" s="7" t="s">
        <v>241</v>
      </c>
      <c r="H2538" s="29" t="str">
        <f>VLOOKUP(I2538,Lists!$D$2:$E$40,2,FALSE)</f>
        <v>Governance and socio-economic measures</v>
      </c>
      <c r="I2538" s="7" t="s">
        <v>205</v>
      </c>
      <c r="J2538" s="7" t="s">
        <v>529</v>
      </c>
      <c r="K2538" s="7" t="s">
        <v>10955</v>
      </c>
      <c r="L2538" s="7" t="s">
        <v>258</v>
      </c>
      <c r="M2538" s="5">
        <v>43926</v>
      </c>
      <c r="N2538" s="7" t="s">
        <v>10956</v>
      </c>
      <c r="O2538" s="7" t="s">
        <v>239</v>
      </c>
      <c r="P2538" s="19" t="s">
        <v>10957</v>
      </c>
      <c r="Q2538" s="5">
        <v>43938</v>
      </c>
    </row>
    <row r="2539" spans="1:17" hidden="1">
      <c r="A2539" s="13">
        <v>5919</v>
      </c>
      <c r="B2539" s="7" t="s">
        <v>62</v>
      </c>
      <c r="C2539" s="14" t="str">
        <f>VLOOKUP(B2539,Lists!$A$2:$B$196,2,FALSE)</f>
        <v>EST</v>
      </c>
      <c r="F2539" s="29" t="str">
        <f>VLOOKUP(B2539,Lists!$A$2:$C$196,3,FALSE)</f>
        <v>Europe</v>
      </c>
      <c r="G2539" s="7" t="s">
        <v>241</v>
      </c>
      <c r="H2539" s="29" t="str">
        <f>VLOOKUP(I2539,Lists!$D$2:$E$40,2,FALSE)</f>
        <v>Governance and socio-economic measures</v>
      </c>
      <c r="I2539" s="7" t="s">
        <v>205</v>
      </c>
      <c r="J2539" s="7" t="s">
        <v>529</v>
      </c>
      <c r="K2539" s="7" t="s">
        <v>10958</v>
      </c>
      <c r="L2539" s="7" t="s">
        <v>258</v>
      </c>
      <c r="M2539" s="5">
        <v>43936</v>
      </c>
      <c r="N2539" s="7" t="s">
        <v>10959</v>
      </c>
      <c r="O2539" s="7" t="s">
        <v>239</v>
      </c>
      <c r="P2539" s="19" t="s">
        <v>10960</v>
      </c>
      <c r="Q2539" s="5">
        <v>43938</v>
      </c>
    </row>
    <row r="2540" spans="1:17" hidden="1">
      <c r="A2540" s="13">
        <v>5920</v>
      </c>
      <c r="B2540" s="7" t="s">
        <v>62</v>
      </c>
      <c r="C2540" s="14" t="str">
        <f>VLOOKUP(B2540,Lists!$A$2:$B$196,2,FALSE)</f>
        <v>EST</v>
      </c>
      <c r="F2540" s="29" t="str">
        <f>VLOOKUP(B2540,Lists!$A$2:$C$196,3,FALSE)</f>
        <v>Europe</v>
      </c>
      <c r="G2540" s="7" t="s">
        <v>241</v>
      </c>
      <c r="H2540" s="29" t="str">
        <f>VLOOKUP(I2540,Lists!$D$2:$E$40,2,FALSE)</f>
        <v>Governance and socio-economic measures</v>
      </c>
      <c r="I2540" s="7" t="s">
        <v>205</v>
      </c>
      <c r="J2540" s="7" t="s">
        <v>529</v>
      </c>
      <c r="K2540" s="7" t="s">
        <v>10961</v>
      </c>
      <c r="L2540" s="7" t="s">
        <v>258</v>
      </c>
      <c r="M2540" s="5">
        <v>43938</v>
      </c>
      <c r="N2540" s="7" t="s">
        <v>10962</v>
      </c>
      <c r="O2540" s="7" t="s">
        <v>243</v>
      </c>
      <c r="P2540" s="19" t="s">
        <v>10963</v>
      </c>
      <c r="Q2540" s="5">
        <v>43938</v>
      </c>
    </row>
    <row r="2541" spans="1:17" hidden="1">
      <c r="A2541" s="13">
        <v>5921</v>
      </c>
      <c r="B2541" s="7" t="s">
        <v>62</v>
      </c>
      <c r="C2541" s="14" t="str">
        <f>VLOOKUP(B2541,Lists!$A$2:$B$196,2,FALSE)</f>
        <v>EST</v>
      </c>
      <c r="D2541" s="7" t="s">
        <v>10964</v>
      </c>
      <c r="F2541" s="29" t="str">
        <f>VLOOKUP(B2541,Lists!$A$2:$C$196,3,FALSE)</f>
        <v>Europe</v>
      </c>
      <c r="G2541" s="7" t="s">
        <v>241</v>
      </c>
      <c r="H2541" s="29" t="str">
        <f>VLOOKUP(I2541,Lists!$D$2:$E$40,2,FALSE)</f>
        <v>Movement restrictions</v>
      </c>
      <c r="I2541" s="7" t="s">
        <v>204</v>
      </c>
      <c r="J2541" s="7" t="s">
        <v>529</v>
      </c>
      <c r="K2541" s="7" t="s">
        <v>10965</v>
      </c>
      <c r="L2541" s="7" t="s">
        <v>261</v>
      </c>
      <c r="M2541" s="5">
        <v>43929</v>
      </c>
      <c r="N2541" s="7" t="s">
        <v>10962</v>
      </c>
      <c r="O2541" s="7" t="s">
        <v>243</v>
      </c>
      <c r="P2541" s="19" t="s">
        <v>10966</v>
      </c>
      <c r="Q2541" s="5">
        <v>43938</v>
      </c>
    </row>
    <row r="2542" spans="1:17" hidden="1">
      <c r="A2542" s="13">
        <v>5922</v>
      </c>
      <c r="B2542" s="7" t="s">
        <v>62</v>
      </c>
      <c r="C2542" s="14" t="str">
        <f>VLOOKUP(B2542,Lists!$A$2:$B$196,2,FALSE)</f>
        <v>EST</v>
      </c>
      <c r="D2542" s="7" t="s">
        <v>10964</v>
      </c>
      <c r="F2542" s="29" t="str">
        <f>VLOOKUP(B2542,Lists!$A$2:$C$196,3,FALSE)</f>
        <v>Europe</v>
      </c>
      <c r="G2542" s="7" t="s">
        <v>245</v>
      </c>
      <c r="H2542" s="29" t="str">
        <f>VLOOKUP(I2542,Lists!$D$2:$E$40,2,FALSE)</f>
        <v>Movement restrictions</v>
      </c>
      <c r="I2542" s="7" t="s">
        <v>204</v>
      </c>
      <c r="J2542" s="7" t="s">
        <v>529</v>
      </c>
      <c r="K2542" s="7" t="s">
        <v>10967</v>
      </c>
      <c r="L2542" s="7" t="s">
        <v>258</v>
      </c>
      <c r="M2542" s="5">
        <v>43938</v>
      </c>
      <c r="N2542" s="7" t="s">
        <v>10962</v>
      </c>
      <c r="O2542" s="7" t="s">
        <v>243</v>
      </c>
      <c r="P2542" s="19" t="s">
        <v>10966</v>
      </c>
      <c r="Q2542" s="5">
        <v>43938</v>
      </c>
    </row>
    <row r="2543" spans="1:17" hidden="1">
      <c r="A2543" s="13">
        <v>5923</v>
      </c>
      <c r="B2543" s="7" t="s">
        <v>62</v>
      </c>
      <c r="C2543" s="14" t="str">
        <f>VLOOKUP(B2543,Lists!$A$2:$B$196,2,FALSE)</f>
        <v>EST</v>
      </c>
      <c r="D2543" s="7" t="s">
        <v>10968</v>
      </c>
      <c r="F2543" s="29" t="str">
        <f>VLOOKUP(B2543,Lists!$A$2:$C$196,3,FALSE)</f>
        <v>Europe</v>
      </c>
      <c r="G2543" s="7" t="s">
        <v>241</v>
      </c>
      <c r="H2543" s="29" t="str">
        <f>VLOOKUP(I2543,Lists!$D$2:$E$40,2,FALSE)</f>
        <v>Social distancing</v>
      </c>
      <c r="I2543" s="7" t="s">
        <v>213</v>
      </c>
      <c r="J2543" s="7" t="s">
        <v>529</v>
      </c>
      <c r="K2543" s="7" t="s">
        <v>10969</v>
      </c>
      <c r="L2543" s="7" t="s">
        <v>261</v>
      </c>
      <c r="M2543" s="5">
        <v>43937</v>
      </c>
      <c r="N2543" s="7" t="s">
        <v>10962</v>
      </c>
      <c r="O2543" s="7" t="s">
        <v>243</v>
      </c>
      <c r="P2543" s="19" t="s">
        <v>10970</v>
      </c>
      <c r="Q2543" s="5">
        <v>43938</v>
      </c>
    </row>
    <row r="2544" spans="1:17" hidden="1">
      <c r="A2544" s="13">
        <v>5924</v>
      </c>
      <c r="B2544" s="7" t="s">
        <v>62</v>
      </c>
      <c r="C2544" s="14" t="str">
        <f>VLOOKUP(B2544,Lists!$A$2:$B$196,2,FALSE)</f>
        <v>EST</v>
      </c>
      <c r="D2544" s="7" t="s">
        <v>10971</v>
      </c>
      <c r="F2544" s="29" t="str">
        <f>VLOOKUP(B2544,Lists!$A$2:$C$196,3,FALSE)</f>
        <v>Europe</v>
      </c>
      <c r="G2544" s="7" t="s">
        <v>241</v>
      </c>
      <c r="H2544" s="29" t="str">
        <f>VLOOKUP(I2544,Lists!$D$2:$E$40,2,FALSE)</f>
        <v>Public health measures</v>
      </c>
      <c r="I2544" s="7" t="s">
        <v>6412</v>
      </c>
      <c r="J2544" s="7" t="s">
        <v>519</v>
      </c>
      <c r="K2544" s="7" t="s">
        <v>10972</v>
      </c>
      <c r="L2544" s="7" t="s">
        <v>258</v>
      </c>
      <c r="M2544" s="5">
        <v>43936</v>
      </c>
      <c r="N2544" s="7" t="s">
        <v>10962</v>
      </c>
      <c r="O2544" s="7" t="s">
        <v>243</v>
      </c>
      <c r="P2544" s="19" t="s">
        <v>10973</v>
      </c>
      <c r="Q2544" s="5">
        <v>43938</v>
      </c>
    </row>
    <row r="2545" spans="1:18" hidden="1">
      <c r="A2545" s="13">
        <v>5925</v>
      </c>
      <c r="B2545" s="7" t="s">
        <v>62</v>
      </c>
      <c r="C2545" s="14" t="str">
        <f>VLOOKUP(B2545,Lists!$A$2:$B$196,2,FALSE)</f>
        <v>EST</v>
      </c>
      <c r="D2545" s="7" t="s">
        <v>8883</v>
      </c>
      <c r="F2545" s="29" t="str">
        <f>VLOOKUP(B2545,Lists!$A$2:$C$196,3,FALSE)</f>
        <v>Europe</v>
      </c>
      <c r="G2545" s="7" t="s">
        <v>241</v>
      </c>
      <c r="H2545" s="29" t="str">
        <f>VLOOKUP(I2545,Lists!$D$2:$E$40,2,FALSE)</f>
        <v>Public health measures</v>
      </c>
      <c r="I2545" s="7" t="s">
        <v>197</v>
      </c>
      <c r="J2545" s="7" t="s">
        <v>529</v>
      </c>
      <c r="K2545" s="7" t="s">
        <v>10974</v>
      </c>
      <c r="L2545" s="7" t="s">
        <v>258</v>
      </c>
      <c r="N2545" s="7" t="s">
        <v>10962</v>
      </c>
      <c r="O2545" s="7" t="s">
        <v>243</v>
      </c>
      <c r="P2545" s="19" t="s">
        <v>10975</v>
      </c>
      <c r="Q2545" s="5">
        <v>43938</v>
      </c>
    </row>
    <row r="2546" spans="1:18" hidden="1">
      <c r="A2546" s="13">
        <v>6484</v>
      </c>
      <c r="B2546" s="7" t="s">
        <v>62</v>
      </c>
      <c r="C2546" s="14" t="str">
        <f>VLOOKUP(B2546,Lists!$A$2:$B$196,2,FALSE)</f>
        <v>EST</v>
      </c>
      <c r="F2546" s="29" t="str">
        <f>VLOOKUP(B2546,Lists!$A$2:$C$196,3,FALSE)</f>
        <v>Europe</v>
      </c>
      <c r="G2546" s="7" t="s">
        <v>241</v>
      </c>
      <c r="H2546" s="29" t="str">
        <f>VLOOKUP(I2546,Lists!$D$2:$E$40,2,FALSE)</f>
        <v>Movement restrictions</v>
      </c>
      <c r="I2546" s="7" t="s">
        <v>203</v>
      </c>
      <c r="J2546" s="7" t="s">
        <v>529</v>
      </c>
      <c r="K2546" s="7" t="s">
        <v>11942</v>
      </c>
      <c r="L2546" s="7" t="s">
        <v>261</v>
      </c>
      <c r="M2546" s="5">
        <v>43938</v>
      </c>
      <c r="N2546" s="7" t="s">
        <v>239</v>
      </c>
      <c r="O2546" s="7" t="s">
        <v>239</v>
      </c>
      <c r="P2546" s="19" t="s">
        <v>11943</v>
      </c>
      <c r="Q2546" s="5">
        <v>43941</v>
      </c>
    </row>
    <row r="2547" spans="1:18" hidden="1">
      <c r="A2547" s="13">
        <v>6485</v>
      </c>
      <c r="B2547" s="7" t="s">
        <v>62</v>
      </c>
      <c r="C2547" s="14" t="str">
        <f>VLOOKUP(B2547,Lists!$A$2:$B$196,2,FALSE)</f>
        <v>EST</v>
      </c>
      <c r="F2547" s="29" t="str">
        <f>VLOOKUP(B2547,Lists!$A$2:$C$196,3,FALSE)</f>
        <v>Europe</v>
      </c>
      <c r="G2547" s="7" t="s">
        <v>245</v>
      </c>
      <c r="H2547" s="29" t="str">
        <f>VLOOKUP(I2547,Lists!$D$2:$E$40,2,FALSE)</f>
        <v>Movement restrictions</v>
      </c>
      <c r="I2547" s="7" t="s">
        <v>203</v>
      </c>
      <c r="J2547" s="7" t="s">
        <v>529</v>
      </c>
      <c r="K2547" s="7" t="s">
        <v>11944</v>
      </c>
      <c r="L2547" s="7" t="s">
        <v>261</v>
      </c>
      <c r="M2547" s="5">
        <v>43941</v>
      </c>
      <c r="N2547" s="7" t="s">
        <v>7220</v>
      </c>
      <c r="O2547" s="7" t="s">
        <v>243</v>
      </c>
      <c r="P2547" s="19" t="s">
        <v>11945</v>
      </c>
      <c r="Q2547" s="5">
        <v>43941</v>
      </c>
    </row>
    <row r="2548" spans="1:18" hidden="1">
      <c r="A2548" s="13">
        <v>6486</v>
      </c>
      <c r="B2548" s="7" t="s">
        <v>62</v>
      </c>
      <c r="C2548" s="14" t="str">
        <f>VLOOKUP(B2548,Lists!$A$2:$B$196,2,FALSE)</f>
        <v>EST</v>
      </c>
      <c r="F2548" s="29" t="str">
        <f>VLOOKUP(B2548,Lists!$A$2:$C$196,3,FALSE)</f>
        <v>Europe</v>
      </c>
      <c r="G2548" s="7" t="s">
        <v>241</v>
      </c>
      <c r="H2548" s="29" t="str">
        <f>VLOOKUP(I2548,Lists!$D$2:$E$40,2,FALSE)</f>
        <v>Public health measures</v>
      </c>
      <c r="I2548" s="7" t="s">
        <v>227</v>
      </c>
      <c r="J2548" s="7" t="s">
        <v>529</v>
      </c>
      <c r="K2548" s="7" t="s">
        <v>11946</v>
      </c>
      <c r="L2548" s="7" t="s">
        <v>258</v>
      </c>
      <c r="M2548" s="5">
        <v>43941</v>
      </c>
      <c r="N2548" s="7" t="s">
        <v>7220</v>
      </c>
      <c r="O2548" s="7" t="s">
        <v>243</v>
      </c>
      <c r="P2548" s="19" t="s">
        <v>11947</v>
      </c>
      <c r="Q2548" s="5">
        <v>43941</v>
      </c>
    </row>
    <row r="2549" spans="1:18" hidden="1">
      <c r="A2549" s="13">
        <v>6487</v>
      </c>
      <c r="B2549" s="7" t="s">
        <v>62</v>
      </c>
      <c r="C2549" s="14" t="str">
        <f>VLOOKUP(B2549,Lists!$A$2:$B$196,2,FALSE)</f>
        <v>EST</v>
      </c>
      <c r="F2549" s="29" t="str">
        <f>VLOOKUP(B2549,Lists!$A$2:$C$196,3,FALSE)</f>
        <v>Europe</v>
      </c>
      <c r="G2549" s="7" t="s">
        <v>241</v>
      </c>
      <c r="H2549" s="29" t="str">
        <f>VLOOKUP(I2549,Lists!$D$2:$E$40,2,FALSE)</f>
        <v>Public health measures</v>
      </c>
      <c r="I2549" s="7" t="s">
        <v>197</v>
      </c>
      <c r="J2549" s="7" t="s">
        <v>519</v>
      </c>
      <c r="K2549" s="7" t="s">
        <v>11948</v>
      </c>
      <c r="L2549" s="7" t="s">
        <v>258</v>
      </c>
      <c r="M2549" s="5">
        <v>43939</v>
      </c>
      <c r="N2549" s="7" t="s">
        <v>7220</v>
      </c>
      <c r="O2549" s="7" t="s">
        <v>243</v>
      </c>
      <c r="P2549" s="19" t="s">
        <v>11949</v>
      </c>
      <c r="Q2549" s="5">
        <v>43941</v>
      </c>
    </row>
    <row r="2550" spans="1:18" hidden="1">
      <c r="A2550" s="13">
        <v>6488</v>
      </c>
      <c r="B2550" s="7" t="s">
        <v>62</v>
      </c>
      <c r="C2550" s="14" t="str">
        <f>VLOOKUP(B2550,Lists!$A$2:$B$196,2,FALSE)</f>
        <v>EST</v>
      </c>
      <c r="F2550" s="29" t="str">
        <f>VLOOKUP(B2550,Lists!$A$2:$C$196,3,FALSE)</f>
        <v>Europe</v>
      </c>
      <c r="G2550" s="7" t="s">
        <v>245</v>
      </c>
      <c r="H2550" s="29" t="str">
        <f>VLOOKUP(I2550,Lists!$D$2:$E$40,2,FALSE)</f>
        <v>Public health measures</v>
      </c>
      <c r="I2550" s="7" t="s">
        <v>225</v>
      </c>
      <c r="J2550" s="7" t="s">
        <v>519</v>
      </c>
      <c r="K2550" s="7" t="s">
        <v>11950</v>
      </c>
      <c r="L2550" s="7" t="s">
        <v>258</v>
      </c>
      <c r="M2550" s="5">
        <v>43939</v>
      </c>
      <c r="N2550" s="7" t="s">
        <v>7220</v>
      </c>
      <c r="O2550" s="7" t="s">
        <v>243</v>
      </c>
      <c r="P2550" s="19" t="s">
        <v>11951</v>
      </c>
      <c r="Q2550" s="5">
        <v>43941</v>
      </c>
    </row>
    <row r="2551" spans="1:18" hidden="1">
      <c r="A2551" s="13">
        <v>6521</v>
      </c>
      <c r="B2551" s="7" t="s">
        <v>62</v>
      </c>
      <c r="C2551" s="14" t="str">
        <f>VLOOKUP(B2551,Lists!$A$2:$B$196,2,FALSE)</f>
        <v>EST</v>
      </c>
      <c r="F2551" s="29" t="str">
        <f>VLOOKUP(B2551,Lists!$A$2:$C$196,3,FALSE)</f>
        <v>Europe</v>
      </c>
      <c r="G2551" s="7" t="s">
        <v>241</v>
      </c>
      <c r="H2551" s="29" t="str">
        <f>VLOOKUP(I2551,Lists!$D$2:$E$40,2,FALSE)</f>
        <v>Public health measures</v>
      </c>
      <c r="I2551" s="7" t="s">
        <v>208</v>
      </c>
      <c r="J2551" s="7" t="s">
        <v>529</v>
      </c>
      <c r="K2551" s="7" t="s">
        <v>12008</v>
      </c>
      <c r="L2551" s="7" t="s">
        <v>258</v>
      </c>
      <c r="M2551" s="5">
        <v>43939</v>
      </c>
      <c r="N2551" s="7" t="s">
        <v>12009</v>
      </c>
      <c r="O2551" s="7" t="s">
        <v>243</v>
      </c>
      <c r="P2551" s="19" t="s">
        <v>12010</v>
      </c>
      <c r="Q2551" s="5">
        <v>43941</v>
      </c>
    </row>
    <row r="2552" spans="1:18" hidden="1">
      <c r="A2552" s="13">
        <v>340</v>
      </c>
      <c r="B2552" s="7" t="s">
        <v>63</v>
      </c>
      <c r="C2552" s="14" t="str">
        <f>VLOOKUP(B2552,Lists!$A$2:$B$196,2,FALSE)</f>
        <v>SWZ</v>
      </c>
      <c r="F2552" s="13" t="str">
        <f>VLOOKUP(B2552,Lists!$A$2:$C$196,3,FALSE)</f>
        <v>Africa</v>
      </c>
      <c r="G2552" s="7" t="s">
        <v>241</v>
      </c>
      <c r="H2552" s="13" t="str">
        <f>VLOOKUP(I2552,Lists!$D$2:$E$40,2,FALSE)</f>
        <v>Public health measures</v>
      </c>
      <c r="I2552" s="7" t="s">
        <v>208</v>
      </c>
      <c r="J2552" s="7" t="s">
        <v>519</v>
      </c>
      <c r="K2552" s="7" t="s">
        <v>1062</v>
      </c>
      <c r="L2552" s="7" t="s">
        <v>258</v>
      </c>
      <c r="M2552" s="5">
        <v>43886</v>
      </c>
      <c r="N2552" s="7" t="s">
        <v>821</v>
      </c>
      <c r="O2552" s="7" t="s">
        <v>239</v>
      </c>
      <c r="P2552" s="15" t="s">
        <v>1063</v>
      </c>
      <c r="Q2552" s="5">
        <v>43905</v>
      </c>
    </row>
    <row r="2553" spans="1:18" hidden="1">
      <c r="A2553" s="13">
        <v>341</v>
      </c>
      <c r="B2553" s="7" t="s">
        <v>63</v>
      </c>
      <c r="C2553" s="14" t="str">
        <f>VLOOKUP(B2553,Lists!$A$2:$B$196,2,FALSE)</f>
        <v>SWZ</v>
      </c>
      <c r="F2553" s="13" t="str">
        <f>VLOOKUP(B2553,Lists!$A$2:$C$196,3,FALSE)</f>
        <v>Africa</v>
      </c>
      <c r="G2553" s="7" t="s">
        <v>241</v>
      </c>
      <c r="H2553" s="13" t="str">
        <f>VLOOKUP(I2553,Lists!$D$2:$E$40,2,FALSE)</f>
        <v>Public health measures</v>
      </c>
      <c r="I2553" s="7" t="s">
        <v>209</v>
      </c>
      <c r="J2553" s="7" t="s">
        <v>529</v>
      </c>
      <c r="K2553" s="7" t="s">
        <v>1064</v>
      </c>
      <c r="L2553" s="7" t="s">
        <v>258</v>
      </c>
      <c r="M2553" s="5">
        <v>43886</v>
      </c>
      <c r="N2553" s="7" t="s">
        <v>821</v>
      </c>
      <c r="O2553" s="7" t="s">
        <v>239</v>
      </c>
      <c r="P2553" s="15" t="s">
        <v>1063</v>
      </c>
      <c r="Q2553" s="5">
        <v>43905</v>
      </c>
    </row>
    <row r="2554" spans="1:18" hidden="1">
      <c r="A2554" s="13">
        <v>1302</v>
      </c>
      <c r="B2554" s="7" t="s">
        <v>63</v>
      </c>
      <c r="C2554" s="14" t="str">
        <f>VLOOKUP(B2554,Lists!$A$2:$B$196,2,FALSE)</f>
        <v>SWZ</v>
      </c>
      <c r="F2554" s="13" t="str">
        <f>VLOOKUP(B2554,Lists!$A$2:$C$196,3,FALSE)</f>
        <v>Africa</v>
      </c>
      <c r="G2554" s="7" t="s">
        <v>241</v>
      </c>
      <c r="H2554" s="13" t="str">
        <f>VLOOKUP(I2554,Lists!$D$2:$E$40,2,FALSE)</f>
        <v>Movement restrictions</v>
      </c>
      <c r="I2554" s="7" t="s">
        <v>228</v>
      </c>
      <c r="J2554" s="7" t="s">
        <v>529</v>
      </c>
      <c r="K2554" s="7" t="s">
        <v>2758</v>
      </c>
      <c r="L2554" s="7" t="s">
        <v>258</v>
      </c>
      <c r="M2554" s="5">
        <v>43910</v>
      </c>
      <c r="N2554" s="7" t="s">
        <v>239</v>
      </c>
      <c r="O2554" s="7" t="s">
        <v>239</v>
      </c>
      <c r="P2554" s="15" t="s">
        <v>2759</v>
      </c>
      <c r="Q2554" s="5">
        <v>43911</v>
      </c>
    </row>
    <row r="2555" spans="1:18" hidden="1">
      <c r="A2555" s="13">
        <v>1304</v>
      </c>
      <c r="B2555" s="7" t="s">
        <v>63</v>
      </c>
      <c r="C2555" s="14" t="str">
        <f>VLOOKUP(B2555,Lists!$A$2:$B$196,2,FALSE)</f>
        <v>SWZ</v>
      </c>
      <c r="F2555" s="13" t="str">
        <f>VLOOKUP(B2555,Lists!$A$2:$C$196,3,FALSE)</f>
        <v>Africa</v>
      </c>
      <c r="G2555" s="7" t="s">
        <v>241</v>
      </c>
      <c r="H2555" s="13" t="str">
        <f>VLOOKUP(I2555,Lists!$D$2:$E$40,2,FALSE)</f>
        <v>Social distancing</v>
      </c>
      <c r="I2555" s="7" t="s">
        <v>200</v>
      </c>
      <c r="J2555" s="7" t="s">
        <v>519</v>
      </c>
      <c r="K2555" s="7" t="s">
        <v>2762</v>
      </c>
      <c r="L2555" s="7" t="s">
        <v>258</v>
      </c>
      <c r="M2555" s="5">
        <v>43908</v>
      </c>
      <c r="N2555" s="7" t="s">
        <v>2763</v>
      </c>
      <c r="O2555" s="7" t="s">
        <v>243</v>
      </c>
      <c r="P2555" s="15" t="s">
        <v>2764</v>
      </c>
      <c r="Q2555" s="5">
        <v>43911</v>
      </c>
      <c r="R2555" s="15" t="s">
        <v>2759</v>
      </c>
    </row>
    <row r="2556" spans="1:18" hidden="1">
      <c r="A2556" s="13">
        <v>1305</v>
      </c>
      <c r="B2556" s="7" t="s">
        <v>63</v>
      </c>
      <c r="C2556" s="14" t="str">
        <f>VLOOKUP(B2556,Lists!$A$2:$B$196,2,FALSE)</f>
        <v>SWZ</v>
      </c>
      <c r="F2556" s="13" t="str">
        <f>VLOOKUP(B2556,Lists!$A$2:$C$196,3,FALSE)</f>
        <v>Africa</v>
      </c>
      <c r="G2556" s="7" t="s">
        <v>241</v>
      </c>
      <c r="H2556" s="13" t="str">
        <f>VLOOKUP(I2556,Lists!$D$2:$E$40,2,FALSE)</f>
        <v>Movement restrictions</v>
      </c>
      <c r="I2556" s="7" t="s">
        <v>228</v>
      </c>
      <c r="J2556" s="7" t="s">
        <v>529</v>
      </c>
      <c r="K2556" s="7" t="s">
        <v>2765</v>
      </c>
      <c r="L2556" s="7" t="s">
        <v>258</v>
      </c>
      <c r="M2556" s="5">
        <v>43907</v>
      </c>
      <c r="N2556" s="7" t="s">
        <v>239</v>
      </c>
      <c r="O2556" s="7" t="s">
        <v>239</v>
      </c>
      <c r="P2556" s="15" t="s">
        <v>2759</v>
      </c>
      <c r="Q2556" s="5">
        <v>43911</v>
      </c>
    </row>
    <row r="2557" spans="1:18" hidden="1">
      <c r="A2557" s="13">
        <v>1311</v>
      </c>
      <c r="B2557" s="7" t="s">
        <v>63</v>
      </c>
      <c r="C2557" s="14" t="str">
        <f>VLOOKUP(B2557,Lists!$A$2:$B$196,2,FALSE)</f>
        <v>SWZ</v>
      </c>
      <c r="F2557" s="13" t="str">
        <f>VLOOKUP(B2557,Lists!$A$2:$C$196,3,FALSE)</f>
        <v>Africa</v>
      </c>
      <c r="G2557" s="7" t="s">
        <v>241</v>
      </c>
      <c r="H2557" s="13" t="str">
        <f>VLOOKUP(I2557,Lists!$D$2:$E$40,2,FALSE)</f>
        <v>Social distancing</v>
      </c>
      <c r="I2557" s="7" t="s">
        <v>223</v>
      </c>
      <c r="J2557" s="7" t="s">
        <v>519</v>
      </c>
      <c r="K2557" s="7" t="s">
        <v>2778</v>
      </c>
      <c r="L2557" s="7" t="s">
        <v>258</v>
      </c>
      <c r="M2557" s="5">
        <v>43907</v>
      </c>
      <c r="N2557" s="7" t="s">
        <v>239</v>
      </c>
      <c r="O2557" s="7" t="s">
        <v>239</v>
      </c>
      <c r="P2557" s="15" t="s">
        <v>2759</v>
      </c>
      <c r="Q2557" s="5">
        <v>43911</v>
      </c>
    </row>
    <row r="2558" spans="1:18" hidden="1">
      <c r="A2558" s="13">
        <v>1342</v>
      </c>
      <c r="B2558" s="7" t="s">
        <v>63</v>
      </c>
      <c r="C2558" s="14" t="str">
        <f>VLOOKUP(B2558,Lists!$A$2:$B$196,2,FALSE)</f>
        <v>SWZ</v>
      </c>
      <c r="F2558" s="13" t="str">
        <f>VLOOKUP(B2558,Lists!$A$2:$C$196,3,FALSE)</f>
        <v>Africa</v>
      </c>
      <c r="G2558" s="7" t="s">
        <v>241</v>
      </c>
      <c r="H2558" s="13" t="str">
        <f>VLOOKUP(I2558,Lists!$D$2:$E$40,2,FALSE)</f>
        <v>Public health measures</v>
      </c>
      <c r="I2558" s="7" t="s">
        <v>209</v>
      </c>
      <c r="J2558" s="7" t="s">
        <v>519</v>
      </c>
      <c r="K2558" s="7" t="s">
        <v>2837</v>
      </c>
      <c r="L2558" s="7" t="s">
        <v>258</v>
      </c>
      <c r="M2558" s="5">
        <v>43907</v>
      </c>
      <c r="N2558" s="7" t="s">
        <v>239</v>
      </c>
      <c r="O2558" s="7" t="s">
        <v>239</v>
      </c>
      <c r="P2558" s="15" t="s">
        <v>2759</v>
      </c>
      <c r="Q2558" s="5">
        <v>43911</v>
      </c>
    </row>
    <row r="2559" spans="1:18" hidden="1">
      <c r="A2559" s="13">
        <v>1343</v>
      </c>
      <c r="B2559" s="7" t="s">
        <v>63</v>
      </c>
      <c r="C2559" s="14" t="str">
        <f>VLOOKUP(B2559,Lists!$A$2:$B$196,2,FALSE)</f>
        <v>SWZ</v>
      </c>
      <c r="F2559" s="13" t="str">
        <f>VLOOKUP(B2559,Lists!$A$2:$C$196,3,FALSE)</f>
        <v>Africa</v>
      </c>
      <c r="G2559" s="7" t="s">
        <v>241</v>
      </c>
      <c r="H2559" s="13" t="str">
        <f>VLOOKUP(I2559,Lists!$D$2:$E$40,2,FALSE)</f>
        <v>Movement restrictions</v>
      </c>
      <c r="I2559" s="7" t="s">
        <v>211</v>
      </c>
      <c r="J2559" s="7" t="s">
        <v>519</v>
      </c>
      <c r="K2559" s="7" t="s">
        <v>2838</v>
      </c>
      <c r="L2559" s="7" t="s">
        <v>258</v>
      </c>
      <c r="M2559" s="5">
        <v>43907</v>
      </c>
      <c r="N2559" s="7" t="s">
        <v>239</v>
      </c>
      <c r="O2559" s="7" t="s">
        <v>239</v>
      </c>
      <c r="P2559" s="15" t="s">
        <v>2759</v>
      </c>
      <c r="Q2559" s="5">
        <v>43911</v>
      </c>
    </row>
    <row r="2560" spans="1:18" hidden="1">
      <c r="A2560" s="13">
        <v>1344</v>
      </c>
      <c r="B2560" s="7" t="s">
        <v>63</v>
      </c>
      <c r="C2560" s="14" t="str">
        <f>VLOOKUP(B2560,Lists!$A$2:$B$196,2,FALSE)</f>
        <v>SWZ</v>
      </c>
      <c r="F2560" s="13" t="str">
        <f>VLOOKUP(B2560,Lists!$A$2:$C$196,3,FALSE)</f>
        <v>Africa</v>
      </c>
      <c r="G2560" s="7" t="s">
        <v>241</v>
      </c>
      <c r="H2560" s="13" t="str">
        <f>VLOOKUP(I2560,Lists!$D$2:$E$40,2,FALSE)</f>
        <v>Social distancing</v>
      </c>
      <c r="I2560" s="7" t="s">
        <v>213</v>
      </c>
      <c r="J2560" s="7" t="s">
        <v>519</v>
      </c>
      <c r="K2560" s="7" t="s">
        <v>2839</v>
      </c>
      <c r="L2560" s="7" t="s">
        <v>265</v>
      </c>
      <c r="M2560" s="5">
        <v>43907</v>
      </c>
      <c r="N2560" s="7" t="s">
        <v>239</v>
      </c>
      <c r="O2560" s="7" t="s">
        <v>239</v>
      </c>
      <c r="P2560" s="15" t="s">
        <v>2759</v>
      </c>
      <c r="Q2560" s="5">
        <v>43911</v>
      </c>
    </row>
    <row r="2561" spans="1:18" hidden="1">
      <c r="A2561" s="13">
        <v>1345</v>
      </c>
      <c r="B2561" s="7" t="s">
        <v>63</v>
      </c>
      <c r="C2561" s="14" t="str">
        <f>VLOOKUP(B2561,Lists!$A$2:$B$196,2,FALSE)</f>
        <v>SWZ</v>
      </c>
      <c r="F2561" s="13" t="str">
        <f>VLOOKUP(B2561,Lists!$A$2:$C$196,3,FALSE)</f>
        <v>Africa</v>
      </c>
      <c r="G2561" s="7" t="s">
        <v>241</v>
      </c>
      <c r="H2561" s="13" t="str">
        <f>VLOOKUP(I2561,Lists!$D$2:$E$40,2,FALSE)</f>
        <v>Social distancing</v>
      </c>
      <c r="I2561" s="7" t="s">
        <v>213</v>
      </c>
      <c r="J2561" s="7" t="s">
        <v>519</v>
      </c>
      <c r="K2561" s="7" t="s">
        <v>2840</v>
      </c>
      <c r="L2561" s="7" t="s">
        <v>258</v>
      </c>
      <c r="M2561" s="5">
        <v>43908</v>
      </c>
      <c r="N2561" s="7" t="s">
        <v>2763</v>
      </c>
      <c r="O2561" s="7" t="s">
        <v>243</v>
      </c>
      <c r="P2561" s="15" t="s">
        <v>2764</v>
      </c>
      <c r="Q2561" s="5">
        <v>43911</v>
      </c>
      <c r="R2561" s="15" t="s">
        <v>2759</v>
      </c>
    </row>
    <row r="2562" spans="1:18" hidden="1">
      <c r="A2562" s="13">
        <v>2692</v>
      </c>
      <c r="B2562" s="7" t="s">
        <v>63</v>
      </c>
      <c r="C2562" s="14" t="str">
        <f>VLOOKUP(B2562,Lists!$A$2:$B$196,2,FALSE)</f>
        <v>SWZ</v>
      </c>
      <c r="F2562" s="13" t="str">
        <f>VLOOKUP(B2562,Lists!$A$2:$C$196,3,FALSE)</f>
        <v>Africa</v>
      </c>
      <c r="G2562" s="7" t="s">
        <v>241</v>
      </c>
      <c r="H2562" s="13" t="str">
        <f>VLOOKUP(I2562,Lists!$D$2:$E$40,2,FALSE)</f>
        <v>Lockdown</v>
      </c>
      <c r="I2562" s="7" t="s">
        <v>219</v>
      </c>
      <c r="J2562" s="7" t="s">
        <v>519</v>
      </c>
      <c r="K2562" s="7" t="s">
        <v>5123</v>
      </c>
      <c r="M2562" s="5">
        <v>43917</v>
      </c>
      <c r="N2562" s="7" t="s">
        <v>5124</v>
      </c>
      <c r="O2562" s="7" t="s">
        <v>254</v>
      </c>
      <c r="P2562" s="15" t="s">
        <v>5125</v>
      </c>
      <c r="Q2562" s="5">
        <v>43917</v>
      </c>
    </row>
    <row r="2563" spans="1:18" hidden="1">
      <c r="A2563" s="13">
        <v>2693</v>
      </c>
      <c r="B2563" s="7" t="s">
        <v>63</v>
      </c>
      <c r="C2563" s="14" t="str">
        <f>VLOOKUP(B2563,Lists!$A$2:$B$196,2,FALSE)</f>
        <v>SWZ</v>
      </c>
      <c r="F2563" s="13" t="str">
        <f>VLOOKUP(B2563,Lists!$A$2:$C$196,3,FALSE)</f>
        <v>Africa</v>
      </c>
      <c r="G2563" s="7" t="s">
        <v>241</v>
      </c>
      <c r="H2563" s="13" t="str">
        <f>VLOOKUP(I2563,Lists!$D$2:$E$40,2,FALSE)</f>
        <v>Movement restrictions</v>
      </c>
      <c r="I2563" s="7" t="s">
        <v>199</v>
      </c>
      <c r="J2563" s="7" t="s">
        <v>519</v>
      </c>
      <c r="K2563" s="7" t="s">
        <v>5126</v>
      </c>
      <c r="M2563" s="5">
        <v>43916</v>
      </c>
      <c r="N2563" s="7" t="s">
        <v>718</v>
      </c>
      <c r="O2563" s="7" t="s">
        <v>243</v>
      </c>
      <c r="P2563" s="15" t="s">
        <v>5127</v>
      </c>
      <c r="Q2563" s="5">
        <v>43917</v>
      </c>
    </row>
    <row r="2564" spans="1:18" hidden="1">
      <c r="A2564" s="13">
        <v>2694</v>
      </c>
      <c r="B2564" s="7" t="s">
        <v>63</v>
      </c>
      <c r="C2564" s="14" t="str">
        <f>VLOOKUP(B2564,Lists!$A$2:$B$196,2,FALSE)</f>
        <v>SWZ</v>
      </c>
      <c r="F2564" s="13" t="str">
        <f>VLOOKUP(B2564,Lists!$A$2:$C$196,3,FALSE)</f>
        <v>Africa</v>
      </c>
      <c r="G2564" s="7" t="s">
        <v>241</v>
      </c>
      <c r="H2564" s="13" t="str">
        <f>VLOOKUP(I2564,Lists!$D$2:$E$40,2,FALSE)</f>
        <v>Public health measures</v>
      </c>
      <c r="I2564" s="13" t="s">
        <v>253</v>
      </c>
      <c r="J2564" s="7" t="s">
        <v>529</v>
      </c>
      <c r="K2564" s="7" t="s">
        <v>5128</v>
      </c>
      <c r="M2564" s="5">
        <v>43916</v>
      </c>
      <c r="N2564" s="7" t="s">
        <v>718</v>
      </c>
      <c r="O2564" s="7" t="s">
        <v>243</v>
      </c>
      <c r="P2564" s="15" t="s">
        <v>5127</v>
      </c>
      <c r="Q2564" s="5">
        <v>43917</v>
      </c>
    </row>
    <row r="2565" spans="1:18" hidden="1">
      <c r="A2565" s="13">
        <v>2695</v>
      </c>
      <c r="B2565" s="7" t="s">
        <v>63</v>
      </c>
      <c r="C2565" s="14" t="str">
        <f>VLOOKUP(B2565,Lists!$A$2:$B$196,2,FALSE)</f>
        <v>SWZ</v>
      </c>
      <c r="F2565" s="13" t="str">
        <f>VLOOKUP(B2565,Lists!$A$2:$C$196,3,FALSE)</f>
        <v>Africa</v>
      </c>
      <c r="G2565" s="7" t="s">
        <v>241</v>
      </c>
      <c r="H2565" s="13" t="str">
        <f>VLOOKUP(I2565,Lists!$D$2:$E$40,2,FALSE)</f>
        <v>Governance and socio-economic measures</v>
      </c>
      <c r="I2565" s="7" t="s">
        <v>216</v>
      </c>
      <c r="J2565" s="7" t="s">
        <v>519</v>
      </c>
      <c r="K2565" s="7" t="s">
        <v>5129</v>
      </c>
      <c r="M2565" s="5">
        <v>43916</v>
      </c>
      <c r="N2565" s="7" t="s">
        <v>5130</v>
      </c>
      <c r="O2565" s="7" t="s">
        <v>243</v>
      </c>
      <c r="P2565" s="15" t="s">
        <v>5131</v>
      </c>
      <c r="Q2565" s="5">
        <v>43917</v>
      </c>
    </row>
    <row r="2566" spans="1:18" hidden="1">
      <c r="A2566" s="13">
        <v>2696</v>
      </c>
      <c r="B2566" s="7" t="s">
        <v>63</v>
      </c>
      <c r="C2566" s="14" t="str">
        <f>VLOOKUP(B2566,Lists!$A$2:$B$196,2,FALSE)</f>
        <v>SWZ</v>
      </c>
      <c r="F2566" s="13" t="str">
        <f>VLOOKUP(B2566,Lists!$A$2:$C$196,3,FALSE)</f>
        <v>Africa</v>
      </c>
      <c r="G2566" s="7" t="s">
        <v>241</v>
      </c>
      <c r="H2566" s="13" t="str">
        <f>VLOOKUP(I2566,Lists!$D$2:$E$40,2,FALSE)</f>
        <v>Movement restrictions</v>
      </c>
      <c r="I2566" s="7" t="s">
        <v>204</v>
      </c>
      <c r="J2566" s="7" t="s">
        <v>519</v>
      </c>
      <c r="K2566" s="7" t="s">
        <v>5132</v>
      </c>
      <c r="M2566" s="5">
        <v>43917</v>
      </c>
      <c r="N2566" s="7" t="s">
        <v>718</v>
      </c>
      <c r="O2566" s="7" t="s">
        <v>243</v>
      </c>
      <c r="P2566" s="15" t="s">
        <v>5127</v>
      </c>
      <c r="Q2566" s="5">
        <v>43917</v>
      </c>
    </row>
    <row r="2567" spans="1:18" hidden="1">
      <c r="A2567" s="13">
        <v>2697</v>
      </c>
      <c r="B2567" s="7" t="s">
        <v>63</v>
      </c>
      <c r="C2567" s="14" t="str">
        <f>VLOOKUP(B2567,Lists!$A$2:$B$196,2,FALSE)</f>
        <v>SWZ</v>
      </c>
      <c r="F2567" s="13" t="str">
        <f>VLOOKUP(B2567,Lists!$A$2:$C$196,3,FALSE)</f>
        <v>Africa</v>
      </c>
      <c r="G2567" s="7" t="s">
        <v>241</v>
      </c>
      <c r="H2567" s="13" t="str">
        <f>VLOOKUP(I2567,Lists!$D$2:$E$40,2,FALSE)</f>
        <v>Social distancing</v>
      </c>
      <c r="I2567" s="7" t="s">
        <v>213</v>
      </c>
      <c r="J2567" s="7" t="s">
        <v>519</v>
      </c>
      <c r="K2567" s="7" t="s">
        <v>5133</v>
      </c>
      <c r="N2567" s="7" t="s">
        <v>718</v>
      </c>
      <c r="O2567" s="7" t="s">
        <v>243</v>
      </c>
      <c r="P2567" s="15" t="s">
        <v>5127</v>
      </c>
      <c r="Q2567" s="5">
        <v>43917</v>
      </c>
    </row>
    <row r="2568" spans="1:18" hidden="1">
      <c r="A2568" s="13">
        <v>2698</v>
      </c>
      <c r="B2568" s="7" t="s">
        <v>63</v>
      </c>
      <c r="C2568" s="14" t="str">
        <f>VLOOKUP(B2568,Lists!$A$2:$B$196,2,FALSE)</f>
        <v>SWZ</v>
      </c>
      <c r="F2568" s="13" t="str">
        <f>VLOOKUP(B2568,Lists!$A$2:$C$196,3,FALSE)</f>
        <v>Africa</v>
      </c>
      <c r="G2568" s="7" t="s">
        <v>241</v>
      </c>
      <c r="H2568" s="13" t="str">
        <f>VLOOKUP(I2568,Lists!$D$2:$E$40,2,FALSE)</f>
        <v>Social distancing</v>
      </c>
      <c r="I2568" s="7" t="s">
        <v>213</v>
      </c>
      <c r="J2568" s="7" t="s">
        <v>519</v>
      </c>
      <c r="K2568" s="7" t="s">
        <v>5134</v>
      </c>
      <c r="N2568" s="7" t="s">
        <v>718</v>
      </c>
      <c r="O2568" s="7" t="s">
        <v>243</v>
      </c>
      <c r="P2568" s="15" t="s">
        <v>5127</v>
      </c>
      <c r="Q2568" s="5">
        <v>43917</v>
      </c>
    </row>
    <row r="2569" spans="1:18" hidden="1">
      <c r="A2569" s="13">
        <v>2699</v>
      </c>
      <c r="B2569" s="7" t="s">
        <v>63</v>
      </c>
      <c r="C2569" s="14" t="str">
        <f>VLOOKUP(B2569,Lists!$A$2:$B$196,2,FALSE)</f>
        <v>SWZ</v>
      </c>
      <c r="F2569" s="13" t="str">
        <f>VLOOKUP(B2569,Lists!$A$2:$C$196,3,FALSE)</f>
        <v>Africa</v>
      </c>
      <c r="G2569" s="7" t="s">
        <v>241</v>
      </c>
      <c r="H2569" s="13" t="str">
        <f>VLOOKUP(I2569,Lists!$D$2:$E$40,2,FALSE)</f>
        <v>Governance and socio-economic measures</v>
      </c>
      <c r="I2569" s="7" t="s">
        <v>224</v>
      </c>
      <c r="J2569" s="7" t="s">
        <v>519</v>
      </c>
      <c r="K2569" s="15"/>
      <c r="M2569" s="5">
        <v>43907</v>
      </c>
      <c r="N2569" s="7" t="s">
        <v>239</v>
      </c>
      <c r="O2569" s="7" t="s">
        <v>239</v>
      </c>
      <c r="P2569" s="15" t="s">
        <v>2759</v>
      </c>
      <c r="Q2569" s="5">
        <v>43917</v>
      </c>
    </row>
    <row r="2570" spans="1:18" hidden="1">
      <c r="A2570" s="13">
        <v>3334</v>
      </c>
      <c r="B2570" s="7" t="s">
        <v>63</v>
      </c>
      <c r="C2570" s="14" t="str">
        <f>VLOOKUP(B2570,Lists!$A$2:$B$196,2,FALSE)</f>
        <v>SWZ</v>
      </c>
      <c r="F2570" s="13" t="str">
        <f>VLOOKUP(B2570,Lists!$A$2:$C$196,3,FALSE)</f>
        <v>Africa</v>
      </c>
      <c r="G2570" s="7" t="s">
        <v>241</v>
      </c>
      <c r="H2570" s="29" t="str">
        <f>VLOOKUP(I2570,Lists!$D$2:$E$40,2,FALSE)</f>
        <v>Social distancing</v>
      </c>
      <c r="I2570" s="7" t="s">
        <v>213</v>
      </c>
      <c r="J2570" s="7" t="s">
        <v>519</v>
      </c>
      <c r="K2570" s="7" t="s">
        <v>6260</v>
      </c>
      <c r="M2570" s="5">
        <v>43919</v>
      </c>
      <c r="N2570" s="7" t="s">
        <v>5124</v>
      </c>
      <c r="O2570" s="7" t="s">
        <v>254</v>
      </c>
      <c r="P2570" s="15" t="s">
        <v>6261</v>
      </c>
      <c r="Q2570" s="5">
        <v>43921</v>
      </c>
    </row>
    <row r="2571" spans="1:18" hidden="1">
      <c r="A2571" s="13">
        <v>3335</v>
      </c>
      <c r="B2571" s="7" t="s">
        <v>63</v>
      </c>
      <c r="C2571" s="14" t="str">
        <f>VLOOKUP(B2571,Lists!$A$2:$B$196,2,FALSE)</f>
        <v>SWZ</v>
      </c>
      <c r="F2571" s="13" t="str">
        <f>VLOOKUP(B2571,Lists!$A$2:$C$196,3,FALSE)</f>
        <v>Africa</v>
      </c>
      <c r="G2571" s="7" t="s">
        <v>241</v>
      </c>
      <c r="H2571" s="29" t="str">
        <f>VLOOKUP(I2571,Lists!$D$2:$E$40,2,FALSE)</f>
        <v>Governance and socio-economic measures</v>
      </c>
      <c r="I2571" s="7" t="s">
        <v>205</v>
      </c>
      <c r="J2571" s="7" t="s">
        <v>519</v>
      </c>
      <c r="K2571" s="7" t="s">
        <v>6262</v>
      </c>
      <c r="L2571" s="7" t="s">
        <v>240</v>
      </c>
      <c r="M2571" s="5">
        <v>43918</v>
      </c>
      <c r="N2571" s="7" t="s">
        <v>5124</v>
      </c>
      <c r="O2571" s="7" t="s">
        <v>254</v>
      </c>
      <c r="P2571" s="15" t="s">
        <v>6263</v>
      </c>
      <c r="Q2571" s="5">
        <v>43921</v>
      </c>
    </row>
    <row r="2572" spans="1:18" hidden="1">
      <c r="A2572" s="13">
        <v>3347</v>
      </c>
      <c r="B2572" s="7" t="s">
        <v>63</v>
      </c>
      <c r="C2572" s="14" t="str">
        <f>VLOOKUP(B2572,Lists!$A$2:$B$196,2,FALSE)</f>
        <v>SWZ</v>
      </c>
      <c r="F2572" s="13" t="str">
        <f>VLOOKUP(B2572,Lists!$A$2:$C$196,3,FALSE)</f>
        <v>Africa</v>
      </c>
      <c r="G2572" s="7" t="s">
        <v>241</v>
      </c>
      <c r="H2572" s="29" t="str">
        <f>VLOOKUP(I2572,Lists!$D$2:$E$40,2,FALSE)</f>
        <v>Movement restrictions</v>
      </c>
      <c r="I2572" s="7" t="s">
        <v>226</v>
      </c>
      <c r="J2572" s="7" t="s">
        <v>519</v>
      </c>
      <c r="K2572" s="7" t="s">
        <v>6283</v>
      </c>
      <c r="L2572" s="7" t="s">
        <v>263</v>
      </c>
      <c r="M2572" s="5">
        <v>43917</v>
      </c>
      <c r="N2572" s="7" t="s">
        <v>6284</v>
      </c>
      <c r="O2572" s="7" t="s">
        <v>239</v>
      </c>
      <c r="P2572" s="15" t="s">
        <v>6285</v>
      </c>
      <c r="Q2572" s="5">
        <v>43922</v>
      </c>
    </row>
    <row r="2573" spans="1:18" hidden="1">
      <c r="A2573" s="13">
        <v>3348</v>
      </c>
      <c r="B2573" s="7" t="s">
        <v>63</v>
      </c>
      <c r="C2573" s="14" t="str">
        <f>VLOOKUP(B2573,Lists!$A$2:$B$196,2,FALSE)</f>
        <v>SWZ</v>
      </c>
      <c r="F2573" s="13" t="str">
        <f>VLOOKUP(B2573,Lists!$A$2:$C$196,3,FALSE)</f>
        <v>Africa</v>
      </c>
      <c r="G2573" s="7" t="s">
        <v>241</v>
      </c>
      <c r="H2573" s="29" t="str">
        <f>VLOOKUP(I2573,Lists!$D$2:$E$40,2,FALSE)</f>
        <v>Movement restrictions</v>
      </c>
      <c r="I2573" s="7" t="s">
        <v>226</v>
      </c>
      <c r="J2573" s="7" t="s">
        <v>519</v>
      </c>
      <c r="K2573" s="7" t="s">
        <v>6286</v>
      </c>
      <c r="L2573" s="7" t="s">
        <v>244</v>
      </c>
      <c r="M2573" s="5">
        <v>43917</v>
      </c>
      <c r="N2573" s="7" t="s">
        <v>5124</v>
      </c>
      <c r="O2573" s="7" t="s">
        <v>254</v>
      </c>
      <c r="P2573" s="15" t="s">
        <v>6287</v>
      </c>
      <c r="Q2573" s="5">
        <v>43922</v>
      </c>
    </row>
    <row r="2574" spans="1:18" hidden="1">
      <c r="A2574" s="13">
        <v>3934</v>
      </c>
      <c r="B2574" s="7" t="s">
        <v>63</v>
      </c>
      <c r="C2574" s="14" t="str">
        <f>VLOOKUP(B2574,Lists!$A$2:$B$196,2,FALSE)</f>
        <v>SWZ</v>
      </c>
      <c r="F2574" s="13" t="str">
        <f>VLOOKUP(B2574,Lists!$A$2:$C$196,3,FALSE)</f>
        <v>Africa</v>
      </c>
      <c r="G2574" s="7" t="s">
        <v>241</v>
      </c>
      <c r="H2574" s="29" t="str">
        <f>VLOOKUP(I2574,Lists!$D$2:$E$40,2,FALSE)</f>
        <v>Social distancing</v>
      </c>
      <c r="I2574" s="7" t="s">
        <v>213</v>
      </c>
      <c r="J2574" s="7" t="s">
        <v>529</v>
      </c>
      <c r="K2574" s="7" t="s">
        <v>7372</v>
      </c>
      <c r="M2574" s="5">
        <v>43925</v>
      </c>
      <c r="N2574" s="7" t="s">
        <v>5124</v>
      </c>
      <c r="O2574" s="7" t="s">
        <v>254</v>
      </c>
      <c r="P2574" s="15" t="s">
        <v>7373</v>
      </c>
      <c r="Q2574" s="5">
        <v>43927</v>
      </c>
    </row>
    <row r="2575" spans="1:18" hidden="1">
      <c r="A2575" s="13">
        <v>3935</v>
      </c>
      <c r="B2575" s="7" t="s">
        <v>63</v>
      </c>
      <c r="C2575" s="14" t="str">
        <f>VLOOKUP(B2575,Lists!$A$2:$B$196,2,FALSE)</f>
        <v>SWZ</v>
      </c>
      <c r="F2575" s="13" t="str">
        <f>VLOOKUP(B2575,Lists!$A$2:$C$196,3,FALSE)</f>
        <v>Africa</v>
      </c>
      <c r="G2575" s="7" t="s">
        <v>241</v>
      </c>
      <c r="H2575" s="29" t="str">
        <f>VLOOKUP(I2575,Lists!$D$2:$E$40,2,FALSE)</f>
        <v>Social distancing</v>
      </c>
      <c r="I2575" s="7" t="s">
        <v>221</v>
      </c>
      <c r="J2575" s="7" t="s">
        <v>519</v>
      </c>
      <c r="K2575" s="7" t="s">
        <v>7374</v>
      </c>
      <c r="M2575" s="5">
        <v>43927</v>
      </c>
      <c r="N2575" s="7" t="s">
        <v>5124</v>
      </c>
      <c r="O2575" s="7" t="s">
        <v>254</v>
      </c>
      <c r="P2575" s="15" t="s">
        <v>7375</v>
      </c>
      <c r="Q2575" s="5">
        <v>43927</v>
      </c>
    </row>
    <row r="2576" spans="1:18" hidden="1">
      <c r="A2576" s="13">
        <v>3936</v>
      </c>
      <c r="B2576" s="7" t="s">
        <v>63</v>
      </c>
      <c r="C2576" s="14" t="str">
        <f>VLOOKUP(B2576,Lists!$A$2:$B$196,2,FALSE)</f>
        <v>SWZ</v>
      </c>
      <c r="F2576" s="13" t="str">
        <f>VLOOKUP(B2576,Lists!$A$2:$C$196,3,FALSE)</f>
        <v>Africa</v>
      </c>
      <c r="G2576" s="7" t="s">
        <v>241</v>
      </c>
      <c r="H2576" s="29" t="str">
        <f>VLOOKUP(I2576,Lists!$D$2:$E$40,2,FALSE)</f>
        <v>Governance and socio-economic measures</v>
      </c>
      <c r="I2576" s="7" t="s">
        <v>205</v>
      </c>
      <c r="J2576" s="7" t="s">
        <v>519</v>
      </c>
      <c r="K2576" s="7" t="s">
        <v>7376</v>
      </c>
      <c r="M2576" s="5">
        <v>43923</v>
      </c>
      <c r="N2576" s="7" t="s">
        <v>5124</v>
      </c>
      <c r="O2576" s="7" t="s">
        <v>239</v>
      </c>
      <c r="P2576" s="15" t="s">
        <v>7377</v>
      </c>
      <c r="Q2576" s="5">
        <v>43927</v>
      </c>
    </row>
    <row r="2577" spans="1:17" hidden="1">
      <c r="A2577" s="13">
        <v>3937</v>
      </c>
      <c r="B2577" s="7" t="s">
        <v>63</v>
      </c>
      <c r="C2577" s="14" t="str">
        <f>VLOOKUP(B2577,Lists!$A$2:$B$196,2,FALSE)</f>
        <v>SWZ</v>
      </c>
      <c r="F2577" s="13" t="str">
        <f>VLOOKUP(B2577,Lists!$A$2:$C$196,3,FALSE)</f>
        <v>Africa</v>
      </c>
      <c r="G2577" s="7" t="s">
        <v>241</v>
      </c>
      <c r="H2577" s="29" t="str">
        <f>VLOOKUP(I2577,Lists!$D$2:$E$40,2,FALSE)</f>
        <v>Governance and socio-economic measures</v>
      </c>
      <c r="I2577" s="7" t="s">
        <v>205</v>
      </c>
      <c r="J2577" s="7" t="s">
        <v>519</v>
      </c>
      <c r="K2577" s="7" t="s">
        <v>7378</v>
      </c>
      <c r="M2577" s="5">
        <v>43922</v>
      </c>
      <c r="N2577" s="7" t="s">
        <v>5124</v>
      </c>
      <c r="O2577" s="7" t="s">
        <v>239</v>
      </c>
      <c r="P2577" s="15" t="s">
        <v>7377</v>
      </c>
      <c r="Q2577" s="5">
        <v>43927</v>
      </c>
    </row>
    <row r="2578" spans="1:17" hidden="1">
      <c r="A2578" s="13">
        <v>3938</v>
      </c>
      <c r="B2578" s="7" t="s">
        <v>63</v>
      </c>
      <c r="C2578" s="14" t="str">
        <f>VLOOKUP(B2578,Lists!$A$2:$B$196,2,FALSE)</f>
        <v>SWZ</v>
      </c>
      <c r="F2578" s="13" t="str">
        <f>VLOOKUP(B2578,Lists!$A$2:$C$196,3,FALSE)</f>
        <v>Africa</v>
      </c>
      <c r="G2578" s="7" t="s">
        <v>241</v>
      </c>
      <c r="H2578" s="29" t="str">
        <f>VLOOKUP(I2578,Lists!$D$2:$E$40,2,FALSE)</f>
        <v>Governance and socio-economic measures</v>
      </c>
      <c r="I2578" s="7" t="s">
        <v>205</v>
      </c>
      <c r="J2578" s="7" t="s">
        <v>519</v>
      </c>
      <c r="K2578" s="7" t="s">
        <v>7379</v>
      </c>
      <c r="M2578" s="5">
        <v>43922</v>
      </c>
      <c r="N2578" s="7" t="s">
        <v>5124</v>
      </c>
      <c r="O2578" s="7" t="s">
        <v>239</v>
      </c>
      <c r="P2578" s="15" t="s">
        <v>7377</v>
      </c>
      <c r="Q2578" s="5">
        <v>43927</v>
      </c>
    </row>
    <row r="2579" spans="1:17" hidden="1">
      <c r="A2579" s="13">
        <v>3939</v>
      </c>
      <c r="B2579" s="7" t="s">
        <v>63</v>
      </c>
      <c r="C2579" s="14" t="str">
        <f>VLOOKUP(B2579,Lists!$A$2:$B$196,2,FALSE)</f>
        <v>SWZ</v>
      </c>
      <c r="F2579" s="13" t="str">
        <f>VLOOKUP(B2579,Lists!$A$2:$C$196,3,FALSE)</f>
        <v>Africa</v>
      </c>
      <c r="G2579" s="7" t="s">
        <v>241</v>
      </c>
      <c r="H2579" s="29" t="str">
        <f>VLOOKUP(I2579,Lists!$D$2:$E$40,2,FALSE)</f>
        <v>Governance and socio-economic measures</v>
      </c>
      <c r="I2579" s="7" t="s">
        <v>205</v>
      </c>
      <c r="J2579" s="7" t="s">
        <v>529</v>
      </c>
      <c r="K2579" s="7" t="s">
        <v>7380</v>
      </c>
      <c r="M2579" s="5">
        <v>43922</v>
      </c>
      <c r="N2579" s="7" t="s">
        <v>5124</v>
      </c>
      <c r="O2579" s="7" t="s">
        <v>239</v>
      </c>
      <c r="P2579" s="15" t="s">
        <v>7377</v>
      </c>
      <c r="Q2579" s="5">
        <v>43927</v>
      </c>
    </row>
    <row r="2580" spans="1:17" hidden="1">
      <c r="A2580" s="13">
        <v>3940</v>
      </c>
      <c r="B2580" s="7" t="s">
        <v>63</v>
      </c>
      <c r="C2580" s="14" t="str">
        <f>VLOOKUP(B2580,Lists!$A$2:$B$196,2,FALSE)</f>
        <v>SWZ</v>
      </c>
      <c r="F2580" s="13" t="str">
        <f>VLOOKUP(B2580,Lists!$A$2:$C$196,3,FALSE)</f>
        <v>Africa</v>
      </c>
      <c r="G2580" s="7" t="s">
        <v>241</v>
      </c>
      <c r="H2580" s="29" t="str">
        <f>VLOOKUP(I2580,Lists!$D$2:$E$40,2,FALSE)</f>
        <v>Governance and socio-economic measures</v>
      </c>
      <c r="I2580" s="7" t="s">
        <v>205</v>
      </c>
      <c r="J2580" s="7" t="s">
        <v>529</v>
      </c>
      <c r="K2580" s="7" t="s">
        <v>7381</v>
      </c>
      <c r="M2580" s="5">
        <v>43922</v>
      </c>
      <c r="N2580" s="7" t="s">
        <v>5124</v>
      </c>
      <c r="O2580" s="7" t="s">
        <v>239</v>
      </c>
      <c r="P2580" s="15" t="s">
        <v>7377</v>
      </c>
      <c r="Q2580" s="5">
        <v>43927</v>
      </c>
    </row>
    <row r="2581" spans="1:17" hidden="1">
      <c r="A2581" s="13">
        <v>3941</v>
      </c>
      <c r="B2581" s="7" t="s">
        <v>63</v>
      </c>
      <c r="C2581" s="14" t="str">
        <f>VLOOKUP(B2581,Lists!$A$2:$B$196,2,FALSE)</f>
        <v>SWZ</v>
      </c>
      <c r="F2581" s="13" t="str">
        <f>VLOOKUP(B2581,Lists!$A$2:$C$196,3,FALSE)</f>
        <v>Africa</v>
      </c>
      <c r="G2581" s="7" t="s">
        <v>241</v>
      </c>
      <c r="H2581" s="29" t="str">
        <f>VLOOKUP(I2581,Lists!$D$2:$E$40,2,FALSE)</f>
        <v>Governance and socio-economic measures</v>
      </c>
      <c r="I2581" s="7" t="s">
        <v>206</v>
      </c>
      <c r="J2581" s="7" t="s">
        <v>529</v>
      </c>
      <c r="K2581" s="7" t="s">
        <v>7382</v>
      </c>
      <c r="M2581" s="5">
        <v>43921</v>
      </c>
      <c r="N2581" s="7" t="s">
        <v>5124</v>
      </c>
      <c r="O2581" s="7" t="s">
        <v>254</v>
      </c>
      <c r="P2581" s="15" t="s">
        <v>7375</v>
      </c>
      <c r="Q2581" s="5">
        <v>43927</v>
      </c>
    </row>
    <row r="2582" spans="1:17" hidden="1">
      <c r="A2582" s="13">
        <v>3942</v>
      </c>
      <c r="B2582" s="7" t="s">
        <v>63</v>
      </c>
      <c r="C2582" s="14" t="str">
        <f>VLOOKUP(B2582,Lists!$A$2:$B$196,2,FALSE)</f>
        <v>SWZ</v>
      </c>
      <c r="F2582" s="13" t="str">
        <f>VLOOKUP(B2582,Lists!$A$2:$C$196,3,FALSE)</f>
        <v>Africa</v>
      </c>
      <c r="G2582" s="7" t="s">
        <v>241</v>
      </c>
      <c r="H2582" s="29" t="str">
        <f>VLOOKUP(I2582,Lists!$D$2:$E$40,2,FALSE)</f>
        <v>Social distancing</v>
      </c>
      <c r="I2582" s="7" t="s">
        <v>213</v>
      </c>
      <c r="J2582" s="7" t="s">
        <v>529</v>
      </c>
      <c r="K2582" s="7" t="s">
        <v>7383</v>
      </c>
      <c r="M2582" s="5">
        <v>43922</v>
      </c>
      <c r="N2582" s="7" t="s">
        <v>5124</v>
      </c>
      <c r="O2582" s="7" t="s">
        <v>254</v>
      </c>
      <c r="P2582" s="15" t="s">
        <v>7384</v>
      </c>
      <c r="Q2582" s="5">
        <v>43927</v>
      </c>
    </row>
    <row r="2583" spans="1:17" hidden="1">
      <c r="A2583" s="13">
        <v>4643</v>
      </c>
      <c r="B2583" s="7" t="s">
        <v>63</v>
      </c>
      <c r="C2583" s="14" t="str">
        <f>VLOOKUP(B2583,Lists!$A$2:$B$196,2,FALSE)</f>
        <v>SWZ</v>
      </c>
      <c r="F2583" s="29" t="str">
        <f>VLOOKUP(B2583,Lists!$A$2:$C$196,3,FALSE)</f>
        <v>Africa</v>
      </c>
      <c r="G2583" s="7" t="s">
        <v>241</v>
      </c>
      <c r="H2583" s="29" t="str">
        <f>VLOOKUP(I2583,Lists!$D$2:$E$40,2,FALSE)</f>
        <v>Governance and socio-economic measures</v>
      </c>
      <c r="I2583" s="7" t="s">
        <v>206</v>
      </c>
      <c r="J2583" s="7" t="s">
        <v>519</v>
      </c>
      <c r="K2583" s="7" t="s">
        <v>8560</v>
      </c>
      <c r="L2583" s="7" t="s">
        <v>258</v>
      </c>
      <c r="M2583" s="5">
        <v>43930</v>
      </c>
      <c r="N2583" s="7" t="s">
        <v>5124</v>
      </c>
      <c r="O2583" s="7" t="s">
        <v>254</v>
      </c>
      <c r="P2583" s="15" t="s">
        <v>8561</v>
      </c>
      <c r="Q2583" s="5">
        <v>43931</v>
      </c>
    </row>
    <row r="2584" spans="1:17" hidden="1">
      <c r="A2584" s="13">
        <v>5661</v>
      </c>
      <c r="B2584" s="7" t="s">
        <v>63</v>
      </c>
      <c r="C2584" s="14" t="str">
        <f>VLOOKUP(B2584,Lists!$A$2:$B$196,2,FALSE)</f>
        <v>SWZ</v>
      </c>
      <c r="F2584" s="29" t="str">
        <f>VLOOKUP(B2584,Lists!$A$2:$C$196,3,FALSE)</f>
        <v>Africa</v>
      </c>
      <c r="G2584" s="7" t="s">
        <v>241</v>
      </c>
      <c r="H2584" s="29" t="str">
        <f>VLOOKUP(I2584,Lists!$D$2:$E$40,2,FALSE)</f>
        <v>Lockdown</v>
      </c>
      <c r="I2584" s="7" t="s">
        <v>219</v>
      </c>
      <c r="J2584" s="7" t="s">
        <v>519</v>
      </c>
      <c r="K2584" s="7" t="s">
        <v>10419</v>
      </c>
      <c r="M2584" s="5">
        <v>43936</v>
      </c>
      <c r="N2584" s="7" t="s">
        <v>5124</v>
      </c>
      <c r="O2584" s="7" t="s">
        <v>254</v>
      </c>
      <c r="P2584" s="15" t="s">
        <v>10420</v>
      </c>
      <c r="Q2584" s="5">
        <v>43937</v>
      </c>
    </row>
    <row r="2585" spans="1:17" hidden="1">
      <c r="A2585" s="13">
        <v>5662</v>
      </c>
      <c r="B2585" s="7" t="s">
        <v>63</v>
      </c>
      <c r="C2585" s="14" t="str">
        <f>VLOOKUP(B2585,Lists!$A$2:$B$196,2,FALSE)</f>
        <v>SWZ</v>
      </c>
      <c r="F2585" s="29" t="str">
        <f>VLOOKUP(B2585,Lists!$A$2:$C$196,3,FALSE)</f>
        <v>Africa</v>
      </c>
      <c r="G2585" s="7" t="s">
        <v>241</v>
      </c>
      <c r="H2585" s="29" t="str">
        <f>VLOOKUP(I2585,Lists!$D$2:$E$40,2,FALSE)</f>
        <v>Public health measures</v>
      </c>
      <c r="I2585" s="7" t="s">
        <v>218</v>
      </c>
      <c r="J2585" s="7" t="s">
        <v>519</v>
      </c>
      <c r="K2585" s="7" t="s">
        <v>10421</v>
      </c>
      <c r="M2585" s="5">
        <v>43936</v>
      </c>
      <c r="N2585" s="7" t="s">
        <v>5124</v>
      </c>
      <c r="O2585" s="7" t="s">
        <v>254</v>
      </c>
      <c r="P2585" s="15" t="s">
        <v>10422</v>
      </c>
      <c r="Q2585" s="5">
        <v>43937</v>
      </c>
    </row>
    <row r="2586" spans="1:17" hidden="1">
      <c r="A2586" s="13">
        <v>5663</v>
      </c>
      <c r="B2586" s="7" t="s">
        <v>63</v>
      </c>
      <c r="C2586" s="14" t="str">
        <f>VLOOKUP(B2586,Lists!$A$2:$B$196,2,FALSE)</f>
        <v>SWZ</v>
      </c>
      <c r="F2586" s="29" t="str">
        <f>VLOOKUP(B2586,Lists!$A$2:$C$196,3,FALSE)</f>
        <v>Africa</v>
      </c>
      <c r="G2586" s="7" t="s">
        <v>241</v>
      </c>
      <c r="H2586" s="29" t="str">
        <f>VLOOKUP(I2586,Lists!$D$2:$E$40,2,FALSE)</f>
        <v>Social distancing</v>
      </c>
      <c r="I2586" s="7" t="s">
        <v>213</v>
      </c>
      <c r="J2586" s="7" t="s">
        <v>519</v>
      </c>
      <c r="K2586" s="7" t="s">
        <v>10423</v>
      </c>
      <c r="M2586" s="5">
        <v>43937</v>
      </c>
      <c r="N2586" s="7" t="s">
        <v>5124</v>
      </c>
      <c r="O2586" s="7" t="s">
        <v>254</v>
      </c>
      <c r="P2586" s="15" t="s">
        <v>10424</v>
      </c>
      <c r="Q2586" s="5">
        <v>43937</v>
      </c>
    </row>
    <row r="2587" spans="1:17" hidden="1">
      <c r="A2587" s="13">
        <v>5664</v>
      </c>
      <c r="B2587" s="7" t="s">
        <v>63</v>
      </c>
      <c r="C2587" s="14" t="str">
        <f>VLOOKUP(B2587,Lists!$A$2:$B$196,2,FALSE)</f>
        <v>SWZ</v>
      </c>
      <c r="F2587" s="29" t="str">
        <f>VLOOKUP(B2587,Lists!$A$2:$C$196,3,FALSE)</f>
        <v>Africa</v>
      </c>
      <c r="G2587" s="7" t="s">
        <v>241</v>
      </c>
      <c r="H2587" s="29" t="str">
        <f>VLOOKUP(I2587,Lists!$D$2:$E$40,2,FALSE)</f>
        <v>Public health measures</v>
      </c>
      <c r="I2587" s="7" t="s">
        <v>218</v>
      </c>
      <c r="J2587" s="7" t="s">
        <v>519</v>
      </c>
      <c r="K2587" s="7" t="s">
        <v>10425</v>
      </c>
      <c r="L2587" s="7" t="s">
        <v>258</v>
      </c>
      <c r="M2587" s="5">
        <v>43937</v>
      </c>
      <c r="N2587" s="7" t="s">
        <v>5124</v>
      </c>
      <c r="O2587" s="7" t="s">
        <v>254</v>
      </c>
      <c r="P2587" s="15" t="s">
        <v>10424</v>
      </c>
      <c r="Q2587" s="5">
        <v>43937</v>
      </c>
    </row>
    <row r="2588" spans="1:17" hidden="1">
      <c r="A2588" s="13">
        <v>5665</v>
      </c>
      <c r="B2588" s="7" t="s">
        <v>63</v>
      </c>
      <c r="C2588" s="14" t="str">
        <f>VLOOKUP(B2588,Lists!$A$2:$B$196,2,FALSE)</f>
        <v>SWZ</v>
      </c>
      <c r="F2588" s="29" t="str">
        <f>VLOOKUP(B2588,Lists!$A$2:$C$196,3,FALSE)</f>
        <v>Africa</v>
      </c>
      <c r="G2588" s="7" t="s">
        <v>245</v>
      </c>
      <c r="H2588" s="29" t="str">
        <f>VLOOKUP(I2588,Lists!$D$2:$E$40,2,FALSE)</f>
        <v>Social distancing</v>
      </c>
      <c r="I2588" s="7" t="s">
        <v>213</v>
      </c>
      <c r="J2588" s="7" t="s">
        <v>519</v>
      </c>
      <c r="K2588" s="7" t="s">
        <v>10426</v>
      </c>
      <c r="M2588" s="5">
        <v>43937</v>
      </c>
      <c r="N2588" s="7" t="s">
        <v>5124</v>
      </c>
      <c r="O2588" s="7" t="s">
        <v>254</v>
      </c>
      <c r="P2588" s="15" t="s">
        <v>10427</v>
      </c>
      <c r="Q2588" s="5">
        <v>43937</v>
      </c>
    </row>
    <row r="2589" spans="1:17" hidden="1">
      <c r="A2589" s="13">
        <v>8063</v>
      </c>
      <c r="B2589" s="7" t="s">
        <v>63</v>
      </c>
      <c r="C2589" s="14" t="str">
        <f>VLOOKUP(B2589,Lists!$A$2:$B$196,2,FALSE)</f>
        <v>SWZ</v>
      </c>
      <c r="F2589" s="29" t="str">
        <f>VLOOKUP(B2589,Lists!$A$2:$C$196,3,FALSE)</f>
        <v>Africa</v>
      </c>
      <c r="G2589" s="7" t="s">
        <v>241</v>
      </c>
      <c r="H2589" s="29" t="str">
        <f>VLOOKUP(I2589,Lists!$D$2:$E$40,2,FALSE)</f>
        <v>Movement restrictions</v>
      </c>
      <c r="I2589" s="7" t="s">
        <v>201</v>
      </c>
      <c r="J2589" s="7" t="s">
        <v>519</v>
      </c>
      <c r="K2589" s="7" t="s">
        <v>14935</v>
      </c>
      <c r="L2589" s="7" t="s">
        <v>265</v>
      </c>
      <c r="M2589" s="5">
        <v>43948</v>
      </c>
      <c r="N2589" s="7" t="s">
        <v>5124</v>
      </c>
      <c r="O2589" s="7" t="s">
        <v>254</v>
      </c>
      <c r="P2589" s="15" t="s">
        <v>14936</v>
      </c>
      <c r="Q2589" s="5">
        <v>43948</v>
      </c>
    </row>
    <row r="2590" spans="1:17" hidden="1">
      <c r="A2590" s="13">
        <v>8064</v>
      </c>
      <c r="B2590" s="7" t="s">
        <v>63</v>
      </c>
      <c r="C2590" s="14" t="str">
        <f>VLOOKUP(B2590,Lists!$A$2:$B$196,2,FALSE)</f>
        <v>SWZ</v>
      </c>
      <c r="F2590" s="29" t="str">
        <f>VLOOKUP(B2590,Lists!$A$2:$C$196,3,FALSE)</f>
        <v>Africa</v>
      </c>
      <c r="G2590" s="7" t="s">
        <v>241</v>
      </c>
      <c r="H2590" s="29" t="str">
        <f>VLOOKUP(I2590,Lists!$D$2:$E$40,2,FALSE)</f>
        <v>Movement restrictions</v>
      </c>
      <c r="I2590" s="7" t="s">
        <v>226</v>
      </c>
      <c r="J2590" s="7" t="s">
        <v>519</v>
      </c>
      <c r="K2590" s="7" t="s">
        <v>14937</v>
      </c>
      <c r="L2590" s="7" t="s">
        <v>265</v>
      </c>
      <c r="M2590" s="5">
        <v>43945</v>
      </c>
      <c r="N2590" s="7" t="s">
        <v>5124</v>
      </c>
      <c r="O2590" s="7" t="s">
        <v>254</v>
      </c>
      <c r="P2590" s="15" t="s">
        <v>14938</v>
      </c>
      <c r="Q2590" s="5">
        <v>43948</v>
      </c>
    </row>
    <row r="2591" spans="1:17" hidden="1">
      <c r="A2591" s="13">
        <v>8065</v>
      </c>
      <c r="B2591" s="7" t="s">
        <v>63</v>
      </c>
      <c r="C2591" s="14" t="str">
        <f>VLOOKUP(B2591,Lists!$A$2:$B$196,2,FALSE)</f>
        <v>SWZ</v>
      </c>
      <c r="F2591" s="29" t="str">
        <f>VLOOKUP(B2591,Lists!$A$2:$C$196,3,FALSE)</f>
        <v>Africa</v>
      </c>
      <c r="G2591" s="7" t="s">
        <v>241</v>
      </c>
      <c r="H2591" s="29" t="str">
        <f>VLOOKUP(I2591,Lists!$D$2:$E$40,2,FALSE)</f>
        <v>Public health measures</v>
      </c>
      <c r="I2591" s="7" t="s">
        <v>225</v>
      </c>
      <c r="J2591" s="7" t="s">
        <v>519</v>
      </c>
      <c r="K2591" s="7" t="s">
        <v>14939</v>
      </c>
      <c r="L2591" s="7" t="s">
        <v>258</v>
      </c>
      <c r="M2591" s="5">
        <v>43945</v>
      </c>
      <c r="N2591" s="7" t="s">
        <v>5124</v>
      </c>
      <c r="O2591" s="7" t="s">
        <v>254</v>
      </c>
      <c r="P2591" s="15" t="s">
        <v>14940</v>
      </c>
      <c r="Q2591" s="5">
        <v>43948</v>
      </c>
    </row>
    <row r="2592" spans="1:17" hidden="1">
      <c r="A2592" s="13">
        <v>8066</v>
      </c>
      <c r="B2592" s="7" t="s">
        <v>63</v>
      </c>
      <c r="C2592" s="14" t="str">
        <f>VLOOKUP(B2592,Lists!$A$2:$B$196,2,FALSE)</f>
        <v>SWZ</v>
      </c>
      <c r="F2592" s="29" t="str">
        <f>VLOOKUP(B2592,Lists!$A$2:$C$196,3,FALSE)</f>
        <v>Africa</v>
      </c>
      <c r="G2592" s="7" t="s">
        <v>241</v>
      </c>
      <c r="H2592" s="29" t="str">
        <f>VLOOKUP(I2592,Lists!$D$2:$E$40,2,FALSE)</f>
        <v>Public health measures</v>
      </c>
      <c r="I2592" s="7" t="s">
        <v>218</v>
      </c>
      <c r="J2592" s="7" t="s">
        <v>529</v>
      </c>
      <c r="K2592" s="7" t="s">
        <v>14941</v>
      </c>
      <c r="L2592" s="7" t="s">
        <v>258</v>
      </c>
      <c r="M2592" s="5">
        <v>43943</v>
      </c>
      <c r="N2592" s="7" t="s">
        <v>5124</v>
      </c>
      <c r="O2592" s="7" t="s">
        <v>254</v>
      </c>
      <c r="P2592" s="15" t="s">
        <v>14942</v>
      </c>
      <c r="Q2592" s="5">
        <v>43948</v>
      </c>
    </row>
    <row r="2593" spans="1:18" hidden="1">
      <c r="A2593" s="13">
        <v>8067</v>
      </c>
      <c r="B2593" s="7" t="s">
        <v>63</v>
      </c>
      <c r="C2593" s="14" t="str">
        <f>VLOOKUP(B2593,Lists!$A$2:$B$196,2,FALSE)</f>
        <v>SWZ</v>
      </c>
      <c r="F2593" s="29" t="str">
        <f>VLOOKUP(B2593,Lists!$A$2:$C$196,3,FALSE)</f>
        <v>Africa</v>
      </c>
      <c r="G2593" s="7" t="s">
        <v>241</v>
      </c>
      <c r="H2593" s="29" t="str">
        <f>VLOOKUP(I2593,Lists!$D$2:$E$40,2,FALSE)</f>
        <v>Public health measures</v>
      </c>
      <c r="I2593" s="7" t="s">
        <v>225</v>
      </c>
      <c r="J2593" s="7" t="s">
        <v>519</v>
      </c>
      <c r="K2593" s="7" t="s">
        <v>14943</v>
      </c>
      <c r="L2593" s="7" t="s">
        <v>258</v>
      </c>
      <c r="M2593" s="5">
        <v>43943</v>
      </c>
      <c r="N2593" s="7" t="s">
        <v>5124</v>
      </c>
      <c r="O2593" s="7" t="s">
        <v>254</v>
      </c>
      <c r="P2593" s="15" t="s">
        <v>14942</v>
      </c>
      <c r="Q2593" s="5">
        <v>43948</v>
      </c>
    </row>
    <row r="2594" spans="1:18" hidden="1">
      <c r="A2594" s="13">
        <v>8068</v>
      </c>
      <c r="B2594" s="7" t="s">
        <v>63</v>
      </c>
      <c r="C2594" s="14" t="str">
        <f>VLOOKUP(B2594,Lists!$A$2:$B$196,2,FALSE)</f>
        <v>SWZ</v>
      </c>
      <c r="F2594" s="29" t="str">
        <f>VLOOKUP(B2594,Lists!$A$2:$C$196,3,FALSE)</f>
        <v>Africa</v>
      </c>
      <c r="G2594" s="7" t="s">
        <v>241</v>
      </c>
      <c r="H2594" s="29" t="str">
        <f>VLOOKUP(I2594,Lists!$D$2:$E$40,2,FALSE)</f>
        <v>Public health measures</v>
      </c>
      <c r="I2594" s="7" t="s">
        <v>225</v>
      </c>
      <c r="J2594" s="7" t="s">
        <v>519</v>
      </c>
      <c r="K2594" s="7" t="s">
        <v>14944</v>
      </c>
      <c r="L2594" s="7" t="s">
        <v>258</v>
      </c>
      <c r="M2594" s="5">
        <v>43943</v>
      </c>
      <c r="N2594" s="7" t="s">
        <v>5124</v>
      </c>
      <c r="O2594" s="7" t="s">
        <v>254</v>
      </c>
      <c r="P2594" s="15" t="s">
        <v>14942</v>
      </c>
      <c r="Q2594" s="5">
        <v>43948</v>
      </c>
    </row>
    <row r="2595" spans="1:18" hidden="1">
      <c r="A2595" s="13">
        <v>8069</v>
      </c>
      <c r="B2595" s="7" t="s">
        <v>63</v>
      </c>
      <c r="C2595" s="14" t="str">
        <f>VLOOKUP(B2595,Lists!$A$2:$B$196,2,FALSE)</f>
        <v>SWZ</v>
      </c>
      <c r="F2595" s="29" t="str">
        <f>VLOOKUP(B2595,Lists!$A$2:$C$196,3,FALSE)</f>
        <v>Africa</v>
      </c>
      <c r="G2595" s="7" t="s">
        <v>241</v>
      </c>
      <c r="H2595" s="29" t="str">
        <f>VLOOKUP(I2595,Lists!$D$2:$E$40,2,FALSE)</f>
        <v>Governance and socio-economic measures</v>
      </c>
      <c r="I2595" s="7" t="s">
        <v>205</v>
      </c>
      <c r="J2595" s="7" t="s">
        <v>519</v>
      </c>
      <c r="K2595" s="7" t="s">
        <v>14945</v>
      </c>
      <c r="L2595" s="7" t="s">
        <v>258</v>
      </c>
      <c r="M2595" s="5">
        <v>43943</v>
      </c>
      <c r="N2595" s="7" t="s">
        <v>5124</v>
      </c>
      <c r="O2595" s="7" t="s">
        <v>254</v>
      </c>
      <c r="P2595" s="15" t="s">
        <v>14942</v>
      </c>
      <c r="Q2595" s="5">
        <v>43948</v>
      </c>
    </row>
    <row r="2596" spans="1:18" hidden="1">
      <c r="A2596" s="13">
        <v>8070</v>
      </c>
      <c r="B2596" s="7" t="s">
        <v>63</v>
      </c>
      <c r="C2596" s="14" t="str">
        <f>VLOOKUP(B2596,Lists!$A$2:$B$196,2,FALSE)</f>
        <v>SWZ</v>
      </c>
      <c r="F2596" s="29" t="str">
        <f>VLOOKUP(B2596,Lists!$A$2:$C$196,3,FALSE)</f>
        <v>Africa</v>
      </c>
      <c r="G2596" s="7" t="s">
        <v>245</v>
      </c>
      <c r="H2596" s="29" t="str">
        <f>VLOOKUP(I2596,Lists!$D$2:$E$40,2,FALSE)</f>
        <v>Social distancing</v>
      </c>
      <c r="I2596" s="7" t="s">
        <v>213</v>
      </c>
      <c r="J2596" s="7" t="s">
        <v>519</v>
      </c>
      <c r="K2596" s="7" t="s">
        <v>14946</v>
      </c>
      <c r="L2596" s="7" t="s">
        <v>261</v>
      </c>
      <c r="M2596" s="5">
        <v>43948</v>
      </c>
      <c r="N2596" s="7" t="s">
        <v>5124</v>
      </c>
      <c r="O2596" s="7" t="s">
        <v>254</v>
      </c>
      <c r="P2596" s="15" t="s">
        <v>14947</v>
      </c>
      <c r="Q2596" s="5">
        <v>43948</v>
      </c>
    </row>
    <row r="2597" spans="1:18" hidden="1">
      <c r="A2597" s="13">
        <v>8071</v>
      </c>
      <c r="B2597" s="7" t="s">
        <v>63</v>
      </c>
      <c r="C2597" s="14" t="str">
        <f>VLOOKUP(B2597,Lists!$A$2:$B$196,2,FALSE)</f>
        <v>SWZ</v>
      </c>
      <c r="F2597" s="29" t="str">
        <f>VLOOKUP(B2597,Lists!$A$2:$C$196,3,FALSE)</f>
        <v>Africa</v>
      </c>
      <c r="G2597" s="7" t="s">
        <v>245</v>
      </c>
      <c r="H2597" s="29" t="str">
        <f>VLOOKUP(I2597,Lists!$D$2:$E$40,2,FALSE)</f>
        <v>Social distancing</v>
      </c>
      <c r="I2597" s="7" t="s">
        <v>221</v>
      </c>
      <c r="J2597" s="7" t="s">
        <v>519</v>
      </c>
      <c r="K2597" s="7" t="s">
        <v>14948</v>
      </c>
      <c r="L2597" s="7" t="s">
        <v>258</v>
      </c>
      <c r="M2597" s="5">
        <v>43944</v>
      </c>
      <c r="N2597" s="7" t="s">
        <v>5124</v>
      </c>
      <c r="O2597" s="7" t="s">
        <v>254</v>
      </c>
      <c r="P2597" s="15" t="s">
        <v>14949</v>
      </c>
      <c r="Q2597" s="5">
        <v>43948</v>
      </c>
    </row>
    <row r="2598" spans="1:18" hidden="1">
      <c r="A2598" s="13">
        <v>8072</v>
      </c>
      <c r="B2598" s="7" t="s">
        <v>63</v>
      </c>
      <c r="C2598" s="14" t="str">
        <f>VLOOKUP(B2598,Lists!$A$2:$B$196,2,FALSE)</f>
        <v>SWZ</v>
      </c>
      <c r="F2598" s="29" t="str">
        <f>VLOOKUP(B2598,Lists!$A$2:$C$196,3,FALSE)</f>
        <v>Africa</v>
      </c>
      <c r="G2598" s="7" t="s">
        <v>241</v>
      </c>
      <c r="H2598" s="29" t="str">
        <f>VLOOKUP(I2598,Lists!$D$2:$E$40,2,FALSE)</f>
        <v>Public health measures</v>
      </c>
      <c r="I2598" s="7" t="s">
        <v>225</v>
      </c>
      <c r="J2598" s="7" t="s">
        <v>529</v>
      </c>
      <c r="K2598" s="7" t="s">
        <v>14950</v>
      </c>
      <c r="L2598" s="7" t="s">
        <v>258</v>
      </c>
      <c r="M2598" s="5">
        <v>43944</v>
      </c>
      <c r="N2598" s="7" t="s">
        <v>5124</v>
      </c>
      <c r="O2598" s="7" t="s">
        <v>254</v>
      </c>
      <c r="P2598" s="15" t="s">
        <v>14951</v>
      </c>
      <c r="Q2598" s="5">
        <v>43948</v>
      </c>
    </row>
    <row r="2599" spans="1:18" hidden="1">
      <c r="A2599" s="13">
        <v>8073</v>
      </c>
      <c r="B2599" s="7" t="s">
        <v>63</v>
      </c>
      <c r="C2599" s="14" t="str">
        <f>VLOOKUP(B2599,Lists!$A$2:$B$196,2,FALSE)</f>
        <v>SWZ</v>
      </c>
      <c r="F2599" s="29" t="str">
        <f>VLOOKUP(B2599,Lists!$A$2:$C$196,3,FALSE)</f>
        <v>Africa</v>
      </c>
      <c r="G2599" s="7" t="s">
        <v>241</v>
      </c>
      <c r="H2599" s="29" t="str">
        <f>VLOOKUP(I2599,Lists!$D$2:$E$40,2,FALSE)</f>
        <v>Public health measures</v>
      </c>
      <c r="I2599" s="7" t="s">
        <v>208</v>
      </c>
      <c r="J2599" s="7" t="s">
        <v>519</v>
      </c>
      <c r="K2599" s="7" t="s">
        <v>14952</v>
      </c>
      <c r="L2599" s="7" t="s">
        <v>258</v>
      </c>
      <c r="M2599" s="5">
        <v>43943</v>
      </c>
      <c r="N2599" s="7" t="s">
        <v>5124</v>
      </c>
      <c r="O2599" s="7" t="s">
        <v>254</v>
      </c>
      <c r="P2599" s="15" t="s">
        <v>14942</v>
      </c>
      <c r="Q2599" s="5">
        <v>43948</v>
      </c>
    </row>
    <row r="2600" spans="1:18" hidden="1">
      <c r="A2600" s="13">
        <v>250</v>
      </c>
      <c r="B2600" s="7" t="s">
        <v>64</v>
      </c>
      <c r="C2600" s="14" t="str">
        <f>VLOOKUP(B2600,Lists!$A$2:$B$196,2,FALSE)</f>
        <v>ETH</v>
      </c>
      <c r="D2600" s="7" t="s">
        <v>920</v>
      </c>
      <c r="F2600" s="13" t="str">
        <f>VLOOKUP(B2600,Lists!$A$2:$C$196,3,FALSE)</f>
        <v>Africa</v>
      </c>
      <c r="G2600" s="7" t="s">
        <v>241</v>
      </c>
      <c r="H2600" s="13" t="str">
        <f>VLOOKUP(I2600,Lists!$D$2:$E$40,2,FALSE)</f>
        <v>Public health measures</v>
      </c>
      <c r="I2600" s="7" t="s">
        <v>209</v>
      </c>
      <c r="J2600" s="7" t="s">
        <v>519</v>
      </c>
      <c r="K2600" s="7" t="s">
        <v>921</v>
      </c>
      <c r="L2600" s="7" t="s">
        <v>258</v>
      </c>
      <c r="M2600" s="5">
        <v>43914</v>
      </c>
      <c r="N2600" s="7" t="s">
        <v>524</v>
      </c>
      <c r="O2600" s="7" t="s">
        <v>243</v>
      </c>
      <c r="P2600" s="15" t="s">
        <v>922</v>
      </c>
      <c r="Q2600" s="5">
        <v>43905</v>
      </c>
    </row>
    <row r="2601" spans="1:18" hidden="1">
      <c r="A2601" s="13">
        <v>251</v>
      </c>
      <c r="B2601" s="7" t="s">
        <v>64</v>
      </c>
      <c r="C2601" s="14" t="str">
        <f>VLOOKUP(B2601,Lists!$A$2:$B$196,2,FALSE)</f>
        <v>ETH</v>
      </c>
      <c r="F2601" s="13" t="str">
        <f>VLOOKUP(B2601,Lists!$A$2:$C$196,3,FALSE)</f>
        <v>Africa</v>
      </c>
      <c r="G2601" s="7" t="s">
        <v>241</v>
      </c>
      <c r="H2601" s="13" t="str">
        <f>VLOOKUP(I2601,Lists!$D$2:$E$40,2,FALSE)</f>
        <v>Public health measures</v>
      </c>
      <c r="I2601" s="13" t="s">
        <v>253</v>
      </c>
      <c r="J2601" s="7" t="s">
        <v>529</v>
      </c>
      <c r="K2601" s="7" t="s">
        <v>923</v>
      </c>
      <c r="L2601" s="7" t="s">
        <v>258</v>
      </c>
      <c r="M2601" s="5">
        <v>43883</v>
      </c>
      <c r="N2601" s="7" t="s">
        <v>821</v>
      </c>
      <c r="O2601" s="7" t="s">
        <v>239</v>
      </c>
      <c r="P2601" s="15" t="s">
        <v>924</v>
      </c>
      <c r="Q2601" s="5">
        <v>43905</v>
      </c>
    </row>
    <row r="2602" spans="1:18" hidden="1">
      <c r="A2602" s="13">
        <v>254</v>
      </c>
      <c r="B2602" s="7" t="s">
        <v>64</v>
      </c>
      <c r="C2602" s="14" t="str">
        <f>VLOOKUP(B2602,Lists!$A$2:$B$196,2,FALSE)</f>
        <v>ETH</v>
      </c>
      <c r="F2602" s="13" t="str">
        <f>VLOOKUP(B2602,Lists!$A$2:$C$196,3,FALSE)</f>
        <v>Africa</v>
      </c>
      <c r="G2602" s="7" t="s">
        <v>241</v>
      </c>
      <c r="H2602" s="13" t="str">
        <f>VLOOKUP(I2602,Lists!$D$2:$E$40,2,FALSE)</f>
        <v>Public health measures</v>
      </c>
      <c r="I2602" s="7" t="s">
        <v>197</v>
      </c>
      <c r="J2602" s="7" t="s">
        <v>519</v>
      </c>
      <c r="K2602" s="7" t="s">
        <v>536</v>
      </c>
      <c r="L2602" s="7" t="s">
        <v>258</v>
      </c>
      <c r="M2602" s="5">
        <v>43903</v>
      </c>
      <c r="N2602" s="7" t="s">
        <v>930</v>
      </c>
      <c r="O2602" s="7" t="s">
        <v>243</v>
      </c>
      <c r="P2602" s="15" t="s">
        <v>931</v>
      </c>
      <c r="Q2602" s="5">
        <v>43905</v>
      </c>
    </row>
    <row r="2603" spans="1:18" hidden="1">
      <c r="A2603" s="13">
        <v>747</v>
      </c>
      <c r="B2603" s="7" t="s">
        <v>64</v>
      </c>
      <c r="C2603" s="14" t="str">
        <f>VLOOKUP(B2603,Lists!$A$2:$B$196,2,FALSE)</f>
        <v>ETH</v>
      </c>
      <c r="F2603" s="13" t="str">
        <f>VLOOKUP(B2603,Lists!$A$2:$C$196,3,FALSE)</f>
        <v>Africa</v>
      </c>
      <c r="G2603" s="7" t="s">
        <v>241</v>
      </c>
      <c r="H2603" s="13" t="str">
        <f>VLOOKUP(I2603,Lists!$D$2:$E$40,2,FALSE)</f>
        <v>Social distancing</v>
      </c>
      <c r="I2603" s="7" t="s">
        <v>223</v>
      </c>
      <c r="J2603" s="7" t="s">
        <v>519</v>
      </c>
      <c r="K2603" s="7" t="s">
        <v>1735</v>
      </c>
      <c r="L2603" s="7" t="s">
        <v>258</v>
      </c>
      <c r="M2603" s="5">
        <v>43906</v>
      </c>
      <c r="N2603" s="7" t="s">
        <v>1331</v>
      </c>
      <c r="O2603" s="7" t="s">
        <v>243</v>
      </c>
      <c r="P2603" s="15" t="s">
        <v>1736</v>
      </c>
      <c r="Q2603" s="5">
        <v>43906</v>
      </c>
    </row>
    <row r="2604" spans="1:18" hidden="1">
      <c r="A2604" s="13">
        <v>748</v>
      </c>
      <c r="B2604" s="7" t="s">
        <v>64</v>
      </c>
      <c r="C2604" s="14" t="str">
        <f>VLOOKUP(B2604,Lists!$A$2:$B$196,2,FALSE)</f>
        <v>ETH</v>
      </c>
      <c r="F2604" s="13" t="str">
        <f>VLOOKUP(B2604,Lists!$A$2:$C$196,3,FALSE)</f>
        <v>Africa</v>
      </c>
      <c r="G2604" s="7" t="s">
        <v>241</v>
      </c>
      <c r="H2604" s="13" t="str">
        <f>VLOOKUP(I2604,Lists!$D$2:$E$40,2,FALSE)</f>
        <v>Social distancing</v>
      </c>
      <c r="I2604" s="7" t="s">
        <v>213</v>
      </c>
      <c r="J2604" s="7" t="s">
        <v>519</v>
      </c>
      <c r="K2604" s="7" t="s">
        <v>1737</v>
      </c>
      <c r="L2604" s="7" t="s">
        <v>258</v>
      </c>
      <c r="M2604" s="5">
        <v>43906</v>
      </c>
      <c r="N2604" s="7" t="s">
        <v>1331</v>
      </c>
      <c r="O2604" s="7" t="s">
        <v>243</v>
      </c>
      <c r="P2604" s="15" t="s">
        <v>1736</v>
      </c>
      <c r="Q2604" s="5">
        <v>43906</v>
      </c>
    </row>
    <row r="2605" spans="1:18" hidden="1">
      <c r="A2605" s="13">
        <v>750</v>
      </c>
      <c r="B2605" s="7" t="s">
        <v>64</v>
      </c>
      <c r="C2605" s="14" t="str">
        <f>VLOOKUP(B2605,Lists!$A$2:$B$196,2,FALSE)</f>
        <v>ETH</v>
      </c>
      <c r="F2605" s="13" t="str">
        <f>VLOOKUP(B2605,Lists!$A$2:$C$196,3,FALSE)</f>
        <v>Africa</v>
      </c>
      <c r="G2605" s="7" t="s">
        <v>241</v>
      </c>
      <c r="H2605" s="13" t="str">
        <f>VLOOKUP(I2605,Lists!$D$2:$E$40,2,FALSE)</f>
        <v>Governance and socio-economic measures</v>
      </c>
      <c r="I2605" s="7" t="s">
        <v>205</v>
      </c>
      <c r="J2605" s="7" t="s">
        <v>519</v>
      </c>
      <c r="K2605" s="7" t="s">
        <v>1741</v>
      </c>
      <c r="L2605" s="7" t="s">
        <v>258</v>
      </c>
      <c r="M2605" s="5">
        <v>43906</v>
      </c>
      <c r="N2605" s="7" t="s">
        <v>1331</v>
      </c>
      <c r="O2605" s="7" t="s">
        <v>243</v>
      </c>
      <c r="P2605" s="15" t="s">
        <v>1736</v>
      </c>
      <c r="Q2605" s="5">
        <v>43906</v>
      </c>
    </row>
    <row r="2606" spans="1:18" hidden="1">
      <c r="A2606" s="13">
        <v>1297</v>
      </c>
      <c r="B2606" s="7" t="s">
        <v>64</v>
      </c>
      <c r="C2606" s="14" t="str">
        <f>VLOOKUP(B2606,Lists!$A$2:$B$196,2,FALSE)</f>
        <v>ETH</v>
      </c>
      <c r="F2606" s="13" t="str">
        <f>VLOOKUP(B2606,Lists!$A$2:$C$196,3,FALSE)</f>
        <v>Africa</v>
      </c>
      <c r="G2606" s="7" t="s">
        <v>241</v>
      </c>
      <c r="H2606" s="13" t="str">
        <f>VLOOKUP(I2606,Lists!$D$2:$E$40,2,FALSE)</f>
        <v>Social distancing</v>
      </c>
      <c r="I2606" s="7" t="s">
        <v>223</v>
      </c>
      <c r="J2606" s="7" t="s">
        <v>519</v>
      </c>
      <c r="K2606" s="7" t="s">
        <v>2751</v>
      </c>
      <c r="L2606" s="7" t="s">
        <v>258</v>
      </c>
      <c r="M2606" s="5">
        <v>43906</v>
      </c>
      <c r="N2606" s="7" t="s">
        <v>718</v>
      </c>
      <c r="O2606" s="7" t="s">
        <v>243</v>
      </c>
      <c r="P2606" s="15" t="s">
        <v>2752</v>
      </c>
      <c r="Q2606" s="5">
        <v>43911</v>
      </c>
      <c r="R2606" s="15" t="s">
        <v>2753</v>
      </c>
    </row>
    <row r="2607" spans="1:18" ht="15" hidden="1" customHeight="1">
      <c r="A2607" s="13">
        <v>1298</v>
      </c>
      <c r="B2607" s="7" t="s">
        <v>64</v>
      </c>
      <c r="C2607" s="14" t="str">
        <f>VLOOKUP(B2607,Lists!$A$2:$B$196,2,FALSE)</f>
        <v>ETH</v>
      </c>
      <c r="F2607" s="13" t="str">
        <f>VLOOKUP(B2607,Lists!$A$2:$C$196,3,FALSE)</f>
        <v>Africa</v>
      </c>
      <c r="G2607" s="7" t="s">
        <v>241</v>
      </c>
      <c r="H2607" s="13" t="str">
        <f>VLOOKUP(I2607,Lists!$D$2:$E$40,2,FALSE)</f>
        <v>Social distancing</v>
      </c>
      <c r="I2607" s="7" t="s">
        <v>221</v>
      </c>
      <c r="J2607" s="7" t="s">
        <v>519</v>
      </c>
      <c r="K2607" s="7" t="s">
        <v>2754</v>
      </c>
      <c r="L2607" s="7" t="s">
        <v>258</v>
      </c>
      <c r="M2607" s="5">
        <v>43906</v>
      </c>
      <c r="N2607" s="7" t="s">
        <v>718</v>
      </c>
      <c r="O2607" s="7" t="s">
        <v>243</v>
      </c>
      <c r="P2607" s="15" t="s">
        <v>2752</v>
      </c>
      <c r="Q2607" s="5">
        <v>43911</v>
      </c>
    </row>
    <row r="2608" spans="1:18" ht="13.5" hidden="1" customHeight="1">
      <c r="A2608" s="13">
        <v>1299</v>
      </c>
      <c r="B2608" s="7" t="s">
        <v>64</v>
      </c>
      <c r="C2608" s="14" t="str">
        <f>VLOOKUP(B2608,Lists!$A$2:$B$196,2,FALSE)</f>
        <v>ETH</v>
      </c>
      <c r="F2608" s="13" t="str">
        <f>VLOOKUP(B2608,Lists!$A$2:$C$196,3,FALSE)</f>
        <v>Africa</v>
      </c>
      <c r="G2608" s="7" t="s">
        <v>241</v>
      </c>
      <c r="H2608" s="13" t="str">
        <f>VLOOKUP(I2608,Lists!$D$2:$E$40,2,FALSE)</f>
        <v>Social distancing</v>
      </c>
      <c r="I2608" s="7" t="s">
        <v>213</v>
      </c>
      <c r="J2608" s="7" t="s">
        <v>519</v>
      </c>
      <c r="K2608" s="7" t="s">
        <v>2755</v>
      </c>
      <c r="L2608" s="7" t="s">
        <v>265</v>
      </c>
      <c r="M2608" s="5">
        <v>43906</v>
      </c>
      <c r="N2608" s="7" t="s">
        <v>718</v>
      </c>
      <c r="O2608" s="7" t="s">
        <v>243</v>
      </c>
      <c r="P2608" s="15" t="s">
        <v>2752</v>
      </c>
      <c r="Q2608" s="5">
        <v>43911</v>
      </c>
      <c r="R2608" s="15" t="s">
        <v>2753</v>
      </c>
    </row>
    <row r="2609" spans="1:18" hidden="1">
      <c r="A2609" s="13">
        <v>1300</v>
      </c>
      <c r="B2609" s="7" t="s">
        <v>64</v>
      </c>
      <c r="C2609" s="14" t="str">
        <f>VLOOKUP(B2609,Lists!$A$2:$B$196,2,FALSE)</f>
        <v>ETH</v>
      </c>
      <c r="F2609" s="13" t="str">
        <f>VLOOKUP(B2609,Lists!$A$2:$C$196,3,FALSE)</f>
        <v>Africa</v>
      </c>
      <c r="G2609" s="7" t="s">
        <v>241</v>
      </c>
      <c r="H2609" s="13" t="str">
        <f>VLOOKUP(I2609,Lists!$D$2:$E$40,2,FALSE)</f>
        <v>Social distancing</v>
      </c>
      <c r="I2609" s="7" t="s">
        <v>213</v>
      </c>
      <c r="J2609" s="7" t="s">
        <v>519</v>
      </c>
      <c r="K2609" s="7" t="s">
        <v>2756</v>
      </c>
      <c r="L2609" s="7" t="s">
        <v>258</v>
      </c>
      <c r="M2609" s="5">
        <v>43906</v>
      </c>
      <c r="N2609" s="7" t="s">
        <v>718</v>
      </c>
      <c r="O2609" s="7" t="s">
        <v>243</v>
      </c>
      <c r="P2609" s="15" t="s">
        <v>2752</v>
      </c>
      <c r="Q2609" s="5">
        <v>43911</v>
      </c>
      <c r="R2609" s="15" t="s">
        <v>2753</v>
      </c>
    </row>
    <row r="2610" spans="1:18" hidden="1">
      <c r="A2610" s="13">
        <v>1301</v>
      </c>
      <c r="B2610" s="7" t="s">
        <v>64</v>
      </c>
      <c r="C2610" s="14" t="str">
        <f>VLOOKUP(B2610,Lists!$A$2:$B$196,2,FALSE)</f>
        <v>ETH</v>
      </c>
      <c r="F2610" s="13" t="str">
        <f>VLOOKUP(B2610,Lists!$A$2:$C$196,3,FALSE)</f>
        <v>Africa</v>
      </c>
      <c r="G2610" s="7" t="s">
        <v>241</v>
      </c>
      <c r="H2610" s="13" t="str">
        <f>VLOOKUP(I2610,Lists!$D$2:$E$40,2,FALSE)</f>
        <v>Social distancing</v>
      </c>
      <c r="I2610" s="7" t="s">
        <v>213</v>
      </c>
      <c r="J2610" s="7" t="s">
        <v>529</v>
      </c>
      <c r="K2610" s="7" t="s">
        <v>2757</v>
      </c>
      <c r="L2610" s="7" t="s">
        <v>258</v>
      </c>
      <c r="M2610" s="5">
        <v>43906</v>
      </c>
      <c r="N2610" s="7" t="s">
        <v>718</v>
      </c>
      <c r="O2610" s="7" t="s">
        <v>243</v>
      </c>
      <c r="P2610" s="15" t="s">
        <v>2752</v>
      </c>
      <c r="Q2610" s="5">
        <v>43911</v>
      </c>
    </row>
    <row r="2611" spans="1:18" ht="15" hidden="1" customHeight="1">
      <c r="A2611" s="13">
        <v>2719</v>
      </c>
      <c r="B2611" s="7" t="s">
        <v>64</v>
      </c>
      <c r="C2611" s="14" t="str">
        <f>VLOOKUP(B2611,Lists!$A$2:$B$196,2,FALSE)</f>
        <v>ETH</v>
      </c>
      <c r="F2611" s="13" t="str">
        <f>VLOOKUP(B2611,Lists!$A$2:$C$196,3,FALSE)</f>
        <v>Africa</v>
      </c>
      <c r="G2611" s="7" t="s">
        <v>241</v>
      </c>
      <c r="H2611" s="13" t="str">
        <f>VLOOKUP(I2611,Lists!$D$2:$E$40,2,FALSE)</f>
        <v>Public health measures</v>
      </c>
      <c r="I2611" s="13" t="s">
        <v>253</v>
      </c>
      <c r="J2611" s="7" t="s">
        <v>529</v>
      </c>
      <c r="K2611" s="7" t="s">
        <v>5157</v>
      </c>
      <c r="M2611" s="5">
        <v>43910</v>
      </c>
      <c r="N2611" s="7" t="s">
        <v>5158</v>
      </c>
      <c r="O2611" s="7" t="s">
        <v>254</v>
      </c>
      <c r="P2611" s="15" t="s">
        <v>5159</v>
      </c>
      <c r="Q2611" s="5">
        <v>43917</v>
      </c>
    </row>
    <row r="2612" spans="1:18" hidden="1">
      <c r="A2612" s="13">
        <v>2720</v>
      </c>
      <c r="B2612" s="7" t="s">
        <v>64</v>
      </c>
      <c r="C2612" s="14" t="str">
        <f>VLOOKUP(B2612,Lists!$A$2:$B$196,2,FALSE)</f>
        <v>ETH</v>
      </c>
      <c r="F2612" s="13" t="str">
        <f>VLOOKUP(B2612,Lists!$A$2:$C$196,3,FALSE)</f>
        <v>Africa</v>
      </c>
      <c r="G2612" s="7" t="s">
        <v>241</v>
      </c>
      <c r="H2612" s="13" t="str">
        <f>VLOOKUP(I2612,Lists!$D$2:$E$40,2,FALSE)</f>
        <v>Social distancing</v>
      </c>
      <c r="I2612" s="7" t="s">
        <v>221</v>
      </c>
      <c r="J2612" s="7" t="s">
        <v>519</v>
      </c>
      <c r="K2612" s="7" t="s">
        <v>5160</v>
      </c>
      <c r="M2612" s="5">
        <v>43910</v>
      </c>
      <c r="N2612" s="7" t="s">
        <v>5158</v>
      </c>
      <c r="O2612" s="7" t="s">
        <v>254</v>
      </c>
      <c r="P2612" s="15" t="s">
        <v>5159</v>
      </c>
      <c r="Q2612" s="5">
        <v>43917</v>
      </c>
    </row>
    <row r="2613" spans="1:18" hidden="1">
      <c r="A2613" s="13">
        <v>2721</v>
      </c>
      <c r="B2613" s="7" t="s">
        <v>64</v>
      </c>
      <c r="C2613" s="14" t="str">
        <f>VLOOKUP(B2613,Lists!$A$2:$B$196,2,FALSE)</f>
        <v>ETH</v>
      </c>
      <c r="F2613" s="13" t="str">
        <f>VLOOKUP(B2613,Lists!$A$2:$C$196,3,FALSE)</f>
        <v>Africa</v>
      </c>
      <c r="G2613" s="7" t="s">
        <v>241</v>
      </c>
      <c r="H2613" s="13" t="str">
        <f>VLOOKUP(I2613,Lists!$D$2:$E$40,2,FALSE)</f>
        <v>Governance and socio-economic measures</v>
      </c>
      <c r="I2613" s="7" t="s">
        <v>206</v>
      </c>
      <c r="J2613" s="7" t="s">
        <v>519</v>
      </c>
      <c r="K2613" s="7" t="s">
        <v>5161</v>
      </c>
      <c r="M2613" s="5">
        <v>43910</v>
      </c>
      <c r="N2613" s="7" t="s">
        <v>5158</v>
      </c>
      <c r="O2613" s="7" t="s">
        <v>254</v>
      </c>
      <c r="P2613" s="15" t="s">
        <v>5159</v>
      </c>
      <c r="Q2613" s="5">
        <v>43917</v>
      </c>
    </row>
    <row r="2614" spans="1:18" hidden="1">
      <c r="A2614" s="13">
        <v>2722</v>
      </c>
      <c r="B2614" s="7" t="s">
        <v>64</v>
      </c>
      <c r="C2614" s="14" t="str">
        <f>VLOOKUP(B2614,Lists!$A$2:$B$196,2,FALSE)</f>
        <v>ETH</v>
      </c>
      <c r="F2614" s="13" t="str">
        <f>VLOOKUP(B2614,Lists!$A$2:$C$196,3,FALSE)</f>
        <v>Africa</v>
      </c>
      <c r="G2614" s="7" t="s">
        <v>241</v>
      </c>
      <c r="H2614" s="13" t="str">
        <f>VLOOKUP(I2614,Lists!$D$2:$E$40,2,FALSE)</f>
        <v>Governance and socio-economic measures</v>
      </c>
      <c r="I2614" s="7" t="s">
        <v>216</v>
      </c>
      <c r="J2614" s="7" t="s">
        <v>519</v>
      </c>
      <c r="K2614" s="7" t="s">
        <v>5162</v>
      </c>
      <c r="M2614" s="5">
        <v>43912</v>
      </c>
      <c r="N2614" s="7" t="s">
        <v>1331</v>
      </c>
      <c r="O2614" s="7" t="s">
        <v>243</v>
      </c>
      <c r="P2614" s="15" t="s">
        <v>5163</v>
      </c>
      <c r="Q2614" s="5">
        <v>43917</v>
      </c>
    </row>
    <row r="2615" spans="1:18" hidden="1">
      <c r="A2615" s="13">
        <v>2723</v>
      </c>
      <c r="B2615" s="7" t="s">
        <v>64</v>
      </c>
      <c r="C2615" s="14" t="str">
        <f>VLOOKUP(B2615,Lists!$A$2:$B$196,2,FALSE)</f>
        <v>ETH</v>
      </c>
      <c r="D2615" s="7" t="s">
        <v>5164</v>
      </c>
      <c r="F2615" s="13" t="str">
        <f>VLOOKUP(B2615,Lists!$A$2:$C$196,3,FALSE)</f>
        <v>Africa</v>
      </c>
      <c r="G2615" s="7" t="s">
        <v>241</v>
      </c>
      <c r="H2615" s="13" t="str">
        <f>VLOOKUP(I2615,Lists!$D$2:$E$40,2,FALSE)</f>
        <v>Governance and socio-economic measures</v>
      </c>
      <c r="I2615" s="7" t="s">
        <v>224</v>
      </c>
      <c r="J2615" s="7" t="s">
        <v>519</v>
      </c>
      <c r="K2615" s="7" t="s">
        <v>5165</v>
      </c>
      <c r="M2615" s="5">
        <v>43916</v>
      </c>
      <c r="N2615" s="7" t="s">
        <v>1331</v>
      </c>
      <c r="O2615" s="7" t="s">
        <v>243</v>
      </c>
      <c r="P2615" s="15" t="s">
        <v>5163</v>
      </c>
      <c r="Q2615" s="5">
        <v>43917</v>
      </c>
    </row>
    <row r="2616" spans="1:18" hidden="1">
      <c r="A2616" s="13">
        <v>2724</v>
      </c>
      <c r="B2616" s="7" t="s">
        <v>64</v>
      </c>
      <c r="C2616" s="14" t="str">
        <f>VLOOKUP(B2616,Lists!$A$2:$B$196,2,FALSE)</f>
        <v>ETH</v>
      </c>
      <c r="F2616" s="13" t="str">
        <f>VLOOKUP(B2616,Lists!$A$2:$C$196,3,FALSE)</f>
        <v>Africa</v>
      </c>
      <c r="G2616" s="7" t="s">
        <v>241</v>
      </c>
      <c r="H2616" s="13" t="str">
        <f>VLOOKUP(I2616,Lists!$D$2:$E$40,2,FALSE)</f>
        <v>Movement restrictions</v>
      </c>
      <c r="I2616" s="7" t="s">
        <v>199</v>
      </c>
      <c r="J2616" s="7" t="s">
        <v>519</v>
      </c>
      <c r="K2616" s="7" t="s">
        <v>5166</v>
      </c>
      <c r="M2616" s="5">
        <v>43913</v>
      </c>
      <c r="N2616" s="7" t="s">
        <v>5167</v>
      </c>
      <c r="O2616" s="7" t="s">
        <v>243</v>
      </c>
      <c r="P2616" s="15" t="s">
        <v>5168</v>
      </c>
      <c r="Q2616" s="5">
        <v>43917</v>
      </c>
    </row>
    <row r="2617" spans="1:18" hidden="1">
      <c r="A2617" s="13">
        <v>3353</v>
      </c>
      <c r="B2617" s="7" t="s">
        <v>64</v>
      </c>
      <c r="C2617" s="14" t="str">
        <f>VLOOKUP(B2617,Lists!$A$2:$B$196,2,FALSE)</f>
        <v>ETH</v>
      </c>
      <c r="F2617" s="13" t="str">
        <f>VLOOKUP(B2617,Lists!$A$2:$C$196,3,FALSE)</f>
        <v>Africa</v>
      </c>
      <c r="G2617" s="7" t="s">
        <v>241</v>
      </c>
      <c r="H2617" s="29" t="str">
        <f>VLOOKUP(I2617,Lists!$D$2:$E$40,2,FALSE)</f>
        <v>Social distancing</v>
      </c>
      <c r="I2617" s="7" t="s">
        <v>213</v>
      </c>
      <c r="J2617" s="7" t="s">
        <v>519</v>
      </c>
      <c r="K2617" s="7" t="s">
        <v>6293</v>
      </c>
      <c r="M2617" s="5">
        <v>43921</v>
      </c>
      <c r="N2617" s="7" t="s">
        <v>524</v>
      </c>
      <c r="O2617" s="7" t="s">
        <v>243</v>
      </c>
      <c r="P2617" s="15" t="s">
        <v>6294</v>
      </c>
      <c r="Q2617" s="5">
        <v>43922</v>
      </c>
    </row>
    <row r="2618" spans="1:18" hidden="1">
      <c r="A2618" s="13">
        <v>3473</v>
      </c>
      <c r="B2618" s="7" t="s">
        <v>64</v>
      </c>
      <c r="C2618" s="14" t="str">
        <f>VLOOKUP(B2618,Lists!$A$2:$B$196,2,FALSE)</f>
        <v>ETH</v>
      </c>
      <c r="F2618" s="13" t="str">
        <f>VLOOKUP(B2618,Lists!$A$2:$C$196,3,FALSE)</f>
        <v>Africa</v>
      </c>
      <c r="G2618" s="7" t="s">
        <v>241</v>
      </c>
      <c r="H2618" s="29" t="str">
        <f>VLOOKUP(I2618,Lists!$D$2:$E$40,2,FALSE)</f>
        <v>Social distancing</v>
      </c>
      <c r="I2618" s="7" t="s">
        <v>200</v>
      </c>
      <c r="J2618" s="7" t="s">
        <v>529</v>
      </c>
      <c r="K2618" s="7" t="s">
        <v>6535</v>
      </c>
      <c r="M2618" s="5">
        <v>43917</v>
      </c>
      <c r="N2618" s="7" t="s">
        <v>6536</v>
      </c>
      <c r="O2618" s="7" t="s">
        <v>243</v>
      </c>
      <c r="P2618" s="15" t="s">
        <v>6537</v>
      </c>
      <c r="Q2618" s="5">
        <v>43922</v>
      </c>
    </row>
    <row r="2619" spans="1:18" hidden="1">
      <c r="A2619" s="13">
        <v>3943</v>
      </c>
      <c r="B2619" s="7" t="s">
        <v>64</v>
      </c>
      <c r="C2619" s="14" t="str">
        <f>VLOOKUP(B2619,Lists!$A$2:$B$196,2,FALSE)</f>
        <v>ETH</v>
      </c>
      <c r="F2619" s="13" t="str">
        <f>VLOOKUP(B2619,Lists!$A$2:$C$196,3,FALSE)</f>
        <v>Africa</v>
      </c>
      <c r="G2619" s="7" t="s">
        <v>241</v>
      </c>
      <c r="H2619" s="29" t="str">
        <f>VLOOKUP(I2619,Lists!$D$2:$E$40,2,FALSE)</f>
        <v>Public health measures</v>
      </c>
      <c r="I2619" s="13" t="s">
        <v>253</v>
      </c>
      <c r="J2619" s="7" t="s">
        <v>519</v>
      </c>
      <c r="K2619" s="7" t="s">
        <v>7385</v>
      </c>
      <c r="M2619" s="5">
        <v>43917</v>
      </c>
      <c r="N2619" s="7" t="s">
        <v>708</v>
      </c>
      <c r="O2619" s="7" t="s">
        <v>254</v>
      </c>
      <c r="P2619" s="15" t="s">
        <v>7386</v>
      </c>
      <c r="Q2619" s="5">
        <v>43927</v>
      </c>
    </row>
    <row r="2620" spans="1:18" hidden="1">
      <c r="A2620" s="13">
        <v>3944</v>
      </c>
      <c r="B2620" s="7" t="s">
        <v>64</v>
      </c>
      <c r="C2620" s="14" t="str">
        <f>VLOOKUP(B2620,Lists!$A$2:$B$196,2,FALSE)</f>
        <v>ETH</v>
      </c>
      <c r="F2620" s="13" t="str">
        <f>VLOOKUP(B2620,Lists!$A$2:$C$196,3,FALSE)</f>
        <v>Africa</v>
      </c>
      <c r="G2620" s="7" t="s">
        <v>241</v>
      </c>
      <c r="H2620" s="29" t="str">
        <f>VLOOKUP(I2620,Lists!$D$2:$E$40,2,FALSE)</f>
        <v>Social distancing</v>
      </c>
      <c r="I2620" s="7" t="s">
        <v>223</v>
      </c>
      <c r="J2620" s="7" t="s">
        <v>519</v>
      </c>
      <c r="K2620" s="7" t="s">
        <v>7387</v>
      </c>
      <c r="M2620" s="5">
        <v>43917</v>
      </c>
      <c r="N2620" s="7" t="s">
        <v>708</v>
      </c>
      <c r="O2620" s="7" t="s">
        <v>254</v>
      </c>
      <c r="P2620" s="15" t="s">
        <v>7386</v>
      </c>
      <c r="Q2620" s="5">
        <v>43927</v>
      </c>
    </row>
    <row r="2621" spans="1:18" hidden="1">
      <c r="A2621" s="13">
        <v>3945</v>
      </c>
      <c r="B2621" s="7" t="s">
        <v>64</v>
      </c>
      <c r="C2621" s="14" t="str">
        <f>VLOOKUP(B2621,Lists!$A$2:$B$196,2,FALSE)</f>
        <v>ETH</v>
      </c>
      <c r="F2621" s="13" t="str">
        <f>VLOOKUP(B2621,Lists!$A$2:$C$196,3,FALSE)</f>
        <v>Africa</v>
      </c>
      <c r="G2621" s="7" t="s">
        <v>241</v>
      </c>
      <c r="H2621" s="29" t="str">
        <f>VLOOKUP(I2621,Lists!$D$2:$E$40,2,FALSE)</f>
        <v>Public health measures</v>
      </c>
      <c r="I2621" s="7" t="s">
        <v>225</v>
      </c>
      <c r="J2621" s="7" t="s">
        <v>529</v>
      </c>
      <c r="K2621" s="7" t="s">
        <v>7388</v>
      </c>
      <c r="M2621" s="5">
        <v>43917</v>
      </c>
      <c r="N2621" s="7" t="s">
        <v>708</v>
      </c>
      <c r="O2621" s="7" t="s">
        <v>254</v>
      </c>
      <c r="P2621" s="15" t="s">
        <v>7386</v>
      </c>
      <c r="Q2621" s="5">
        <v>43927</v>
      </c>
    </row>
    <row r="2622" spans="1:18" hidden="1">
      <c r="A2622" s="13">
        <v>3946</v>
      </c>
      <c r="B2622" s="7" t="s">
        <v>64</v>
      </c>
      <c r="C2622" s="14" t="str">
        <f>VLOOKUP(B2622,Lists!$A$2:$B$196,2,FALSE)</f>
        <v>ETH</v>
      </c>
      <c r="F2622" s="13" t="str">
        <f>VLOOKUP(B2622,Lists!$A$2:$C$196,3,FALSE)</f>
        <v>Africa</v>
      </c>
      <c r="G2622" s="7" t="s">
        <v>241</v>
      </c>
      <c r="H2622" s="29" t="str">
        <f>VLOOKUP(I2622,Lists!$D$2:$E$40,2,FALSE)</f>
        <v>Public health measures</v>
      </c>
      <c r="I2622" s="7" t="s">
        <v>225</v>
      </c>
      <c r="J2622" s="7" t="s">
        <v>519</v>
      </c>
      <c r="K2622" s="7" t="s">
        <v>7389</v>
      </c>
      <c r="M2622" s="5">
        <v>43917</v>
      </c>
      <c r="N2622" s="7" t="s">
        <v>708</v>
      </c>
      <c r="O2622" s="7" t="s">
        <v>254</v>
      </c>
      <c r="P2622" s="15" t="s">
        <v>7386</v>
      </c>
      <c r="Q2622" s="5">
        <v>43927</v>
      </c>
    </row>
    <row r="2623" spans="1:18" ht="16.5" hidden="1" customHeight="1">
      <c r="A2623" s="13">
        <v>3947</v>
      </c>
      <c r="B2623" s="7" t="s">
        <v>64</v>
      </c>
      <c r="C2623" s="14" t="str">
        <f>VLOOKUP(B2623,Lists!$A$2:$B$196,2,FALSE)</f>
        <v>ETH</v>
      </c>
      <c r="F2623" s="13" t="str">
        <f>VLOOKUP(B2623,Lists!$A$2:$C$196,3,FALSE)</f>
        <v>Africa</v>
      </c>
      <c r="G2623" s="7" t="s">
        <v>241</v>
      </c>
      <c r="H2623" s="29" t="str">
        <f>VLOOKUP(I2623,Lists!$D$2:$E$40,2,FALSE)</f>
        <v>Governance and socio-economic measures</v>
      </c>
      <c r="I2623" s="7" t="s">
        <v>205</v>
      </c>
      <c r="J2623" s="7" t="s">
        <v>519</v>
      </c>
      <c r="K2623" s="7" t="s">
        <v>7390</v>
      </c>
      <c r="M2623" s="5">
        <v>43917</v>
      </c>
      <c r="N2623" s="7" t="s">
        <v>708</v>
      </c>
      <c r="O2623" s="7" t="s">
        <v>254</v>
      </c>
      <c r="P2623" s="15" t="s">
        <v>7386</v>
      </c>
      <c r="Q2623" s="5">
        <v>43927</v>
      </c>
    </row>
    <row r="2624" spans="1:18" ht="15.75" hidden="1" customHeight="1">
      <c r="A2624" s="13">
        <v>3948</v>
      </c>
      <c r="B2624" s="7" t="s">
        <v>64</v>
      </c>
      <c r="C2624" s="14" t="str">
        <f>VLOOKUP(B2624,Lists!$A$2:$B$196,2,FALSE)</f>
        <v>ETH</v>
      </c>
      <c r="F2624" s="13" t="str">
        <f>VLOOKUP(B2624,Lists!$A$2:$C$196,3,FALSE)</f>
        <v>Africa</v>
      </c>
      <c r="G2624" s="7" t="s">
        <v>241</v>
      </c>
      <c r="H2624" s="29" t="str">
        <f>VLOOKUP(I2624,Lists!$D$2:$E$40,2,FALSE)</f>
        <v>Governance and socio-economic measures</v>
      </c>
      <c r="I2624" s="7" t="s">
        <v>205</v>
      </c>
      <c r="J2624" s="7" t="s">
        <v>529</v>
      </c>
      <c r="K2624" s="7" t="s">
        <v>7391</v>
      </c>
      <c r="M2624" s="5">
        <v>43917</v>
      </c>
      <c r="N2624" s="7" t="s">
        <v>708</v>
      </c>
      <c r="O2624" s="7" t="s">
        <v>254</v>
      </c>
      <c r="P2624" s="15" t="s">
        <v>7386</v>
      </c>
      <c r="Q2624" s="5">
        <v>43927</v>
      </c>
    </row>
    <row r="2625" spans="1:18" ht="16.5" hidden="1" customHeight="1">
      <c r="A2625" s="13">
        <v>3949</v>
      </c>
      <c r="B2625" s="7" t="s">
        <v>64</v>
      </c>
      <c r="C2625" s="14" t="str">
        <f>VLOOKUP(B2625,Lists!$A$2:$B$196,2,FALSE)</f>
        <v>ETH</v>
      </c>
      <c r="F2625" s="13" t="str">
        <f>VLOOKUP(B2625,Lists!$A$2:$C$196,3,FALSE)</f>
        <v>Africa</v>
      </c>
      <c r="G2625" s="7" t="s">
        <v>241</v>
      </c>
      <c r="H2625" s="29" t="str">
        <f>VLOOKUP(I2625,Lists!$D$2:$E$40,2,FALSE)</f>
        <v>Governance and socio-economic measures</v>
      </c>
      <c r="I2625" s="7" t="s">
        <v>205</v>
      </c>
      <c r="J2625" s="7" t="s">
        <v>519</v>
      </c>
      <c r="K2625" s="7" t="s">
        <v>7392</v>
      </c>
      <c r="M2625" s="5">
        <v>43917</v>
      </c>
      <c r="N2625" s="7" t="s">
        <v>708</v>
      </c>
      <c r="O2625" s="7" t="s">
        <v>254</v>
      </c>
      <c r="P2625" s="15" t="s">
        <v>7386</v>
      </c>
      <c r="Q2625" s="5">
        <v>43927</v>
      </c>
    </row>
    <row r="2626" spans="1:18" hidden="1">
      <c r="A2626" s="13">
        <v>4641</v>
      </c>
      <c r="B2626" s="7" t="s">
        <v>64</v>
      </c>
      <c r="C2626" s="14" t="str">
        <f>VLOOKUP(B2626,Lists!$A$2:$B$196,2,FALSE)</f>
        <v>ETH</v>
      </c>
      <c r="F2626" s="29" t="str">
        <f>VLOOKUP(B2626,Lists!$A$2:$C$196,3,FALSE)</f>
        <v>Africa</v>
      </c>
      <c r="G2626" s="7" t="s">
        <v>241</v>
      </c>
      <c r="H2626" s="29" t="str">
        <f>VLOOKUP(I2626,Lists!$D$2:$E$40,2,FALSE)</f>
        <v>Governance and socio-economic measures</v>
      </c>
      <c r="I2626" s="7" t="s">
        <v>224</v>
      </c>
      <c r="J2626" s="7" t="s">
        <v>519</v>
      </c>
      <c r="K2626" s="7" t="s">
        <v>8555</v>
      </c>
      <c r="L2626" s="7" t="s">
        <v>258</v>
      </c>
      <c r="M2626" s="5">
        <v>43929</v>
      </c>
      <c r="N2626" s="7" t="s">
        <v>708</v>
      </c>
      <c r="O2626" s="7" t="s">
        <v>254</v>
      </c>
      <c r="P2626" s="15" t="s">
        <v>8556</v>
      </c>
      <c r="Q2626" s="5">
        <v>43931</v>
      </c>
      <c r="R2626" s="15" t="s">
        <v>8557</v>
      </c>
    </row>
    <row r="2627" spans="1:18" hidden="1">
      <c r="A2627" s="13">
        <v>5020</v>
      </c>
      <c r="B2627" s="7" t="s">
        <v>64</v>
      </c>
      <c r="C2627" s="14" t="str">
        <f>VLOOKUP(B2627,Lists!$A$2:$B$196,2,FALSE)</f>
        <v>ETH</v>
      </c>
      <c r="F2627" s="29" t="str">
        <f>VLOOKUP(B2627,Lists!$A$2:$C$196,3,FALSE)</f>
        <v>Africa</v>
      </c>
      <c r="G2627" s="7" t="s">
        <v>241</v>
      </c>
      <c r="H2627" s="29" t="str">
        <f>VLOOKUP(I2627,Lists!$D$2:$E$40,2,FALSE)</f>
        <v>Social distancing</v>
      </c>
      <c r="I2627" s="7" t="s">
        <v>213</v>
      </c>
      <c r="J2627" s="7" t="s">
        <v>519</v>
      </c>
      <c r="K2627" s="7" t="s">
        <v>9260</v>
      </c>
      <c r="L2627" s="7" t="s">
        <v>244</v>
      </c>
      <c r="M2627" s="5">
        <v>43932</v>
      </c>
      <c r="N2627" s="7" t="s">
        <v>3183</v>
      </c>
      <c r="O2627" s="7" t="s">
        <v>243</v>
      </c>
      <c r="P2627" s="15" t="s">
        <v>8574</v>
      </c>
      <c r="Q2627" s="5">
        <v>43933</v>
      </c>
    </row>
    <row r="2628" spans="1:18" hidden="1">
      <c r="A2628" s="13">
        <v>5021</v>
      </c>
      <c r="B2628" s="7" t="s">
        <v>64</v>
      </c>
      <c r="C2628" s="14" t="str">
        <f>VLOOKUP(B2628,Lists!$A$2:$B$196,2,FALSE)</f>
        <v>ETH</v>
      </c>
      <c r="F2628" s="29" t="str">
        <f>VLOOKUP(B2628,Lists!$A$2:$C$196,3,FALSE)</f>
        <v>Africa</v>
      </c>
      <c r="G2628" s="7" t="s">
        <v>241</v>
      </c>
      <c r="H2628" s="29" t="str">
        <f>VLOOKUP(I2628,Lists!$D$2:$E$40,2,FALSE)</f>
        <v>Public health measures</v>
      </c>
      <c r="I2628" s="7" t="s">
        <v>218</v>
      </c>
      <c r="J2628" s="7" t="s">
        <v>519</v>
      </c>
      <c r="K2628" s="7" t="s">
        <v>9261</v>
      </c>
      <c r="L2628" s="7" t="s">
        <v>244</v>
      </c>
      <c r="M2628" s="5">
        <v>43932</v>
      </c>
      <c r="N2628" s="7" t="s">
        <v>3183</v>
      </c>
      <c r="O2628" s="7" t="s">
        <v>243</v>
      </c>
      <c r="P2628" s="15" t="s">
        <v>8574</v>
      </c>
      <c r="Q2628" s="5">
        <v>43933</v>
      </c>
    </row>
    <row r="2629" spans="1:18" hidden="1">
      <c r="A2629" s="13">
        <v>5022</v>
      </c>
      <c r="B2629" s="7" t="s">
        <v>64</v>
      </c>
      <c r="C2629" s="14" t="str">
        <f>VLOOKUP(B2629,Lists!$A$2:$B$196,2,FALSE)</f>
        <v>ETH</v>
      </c>
      <c r="F2629" s="29" t="str">
        <f>VLOOKUP(B2629,Lists!$A$2:$C$196,3,FALSE)</f>
        <v>Africa</v>
      </c>
      <c r="G2629" s="7" t="s">
        <v>241</v>
      </c>
      <c r="H2629" s="29" t="str">
        <f>VLOOKUP(I2629,Lists!$D$2:$E$40,2,FALSE)</f>
        <v>Social distancing</v>
      </c>
      <c r="I2629" s="7" t="s">
        <v>213</v>
      </c>
      <c r="J2629" s="7" t="s">
        <v>519</v>
      </c>
      <c r="K2629" s="7" t="s">
        <v>9262</v>
      </c>
      <c r="L2629" s="7" t="s">
        <v>244</v>
      </c>
      <c r="M2629" s="5">
        <v>43932</v>
      </c>
      <c r="N2629" s="7" t="s">
        <v>3183</v>
      </c>
      <c r="O2629" s="7" t="s">
        <v>243</v>
      </c>
      <c r="P2629" s="15" t="s">
        <v>8574</v>
      </c>
      <c r="Q2629" s="5">
        <v>43933</v>
      </c>
    </row>
    <row r="2630" spans="1:18" ht="14.25" hidden="1" customHeight="1">
      <c r="A2630" s="13">
        <v>5023</v>
      </c>
      <c r="B2630" s="7" t="s">
        <v>64</v>
      </c>
      <c r="C2630" s="14" t="str">
        <f>VLOOKUP(B2630,Lists!$A$2:$B$196,2,FALSE)</f>
        <v>ETH</v>
      </c>
      <c r="F2630" s="29" t="str">
        <f>VLOOKUP(B2630,Lists!$A$2:$C$196,3,FALSE)</f>
        <v>Africa</v>
      </c>
      <c r="G2630" s="7" t="s">
        <v>241</v>
      </c>
      <c r="H2630" s="29" t="str">
        <f>VLOOKUP(I2630,Lists!$D$2:$E$40,2,FALSE)</f>
        <v>Governance and socio-economic measures</v>
      </c>
      <c r="I2630" s="7" t="s">
        <v>205</v>
      </c>
      <c r="J2630" s="7" t="s">
        <v>519</v>
      </c>
      <c r="K2630" s="7" t="s">
        <v>9263</v>
      </c>
      <c r="L2630" s="7" t="s">
        <v>244</v>
      </c>
      <c r="M2630" s="5">
        <v>43932</v>
      </c>
      <c r="N2630" s="7" t="s">
        <v>3183</v>
      </c>
      <c r="O2630" s="7" t="s">
        <v>243</v>
      </c>
      <c r="P2630" s="15" t="s">
        <v>8574</v>
      </c>
      <c r="Q2630" s="5">
        <v>43933</v>
      </c>
    </row>
    <row r="2631" spans="1:18" hidden="1">
      <c r="A2631" s="13">
        <v>5024</v>
      </c>
      <c r="B2631" s="7" t="s">
        <v>64</v>
      </c>
      <c r="C2631" s="14" t="str">
        <f>VLOOKUP(B2631,Lists!$A$2:$B$196,2,FALSE)</f>
        <v>ETH</v>
      </c>
      <c r="F2631" s="29" t="str">
        <f>VLOOKUP(B2631,Lists!$A$2:$C$196,3,FALSE)</f>
        <v>Africa</v>
      </c>
      <c r="G2631" s="7" t="s">
        <v>241</v>
      </c>
      <c r="H2631" s="29" t="str">
        <f>VLOOKUP(I2631,Lists!$D$2:$E$40,2,FALSE)</f>
        <v>Governance and socio-economic measures</v>
      </c>
      <c r="I2631" s="7" t="s">
        <v>205</v>
      </c>
      <c r="J2631" s="7" t="s">
        <v>519</v>
      </c>
      <c r="K2631" s="7" t="s">
        <v>9264</v>
      </c>
      <c r="L2631" s="7" t="s">
        <v>244</v>
      </c>
      <c r="M2631" s="5">
        <v>43932</v>
      </c>
      <c r="N2631" s="7" t="s">
        <v>3183</v>
      </c>
      <c r="O2631" s="7" t="s">
        <v>243</v>
      </c>
      <c r="P2631" s="15" t="s">
        <v>8574</v>
      </c>
      <c r="Q2631" s="5">
        <v>43933</v>
      </c>
    </row>
    <row r="2632" spans="1:18" hidden="1">
      <c r="A2632" s="13">
        <v>6069</v>
      </c>
      <c r="B2632" s="7" t="s">
        <v>64</v>
      </c>
      <c r="C2632" s="14" t="str">
        <f>VLOOKUP(B2632,Lists!$A$2:$B$196,2,FALSE)</f>
        <v>ETH</v>
      </c>
      <c r="F2632" s="29" t="str">
        <f>VLOOKUP(B2632,Lists!$A$2:$C$196,3,FALSE)</f>
        <v>Africa</v>
      </c>
      <c r="G2632" s="7" t="s">
        <v>241</v>
      </c>
      <c r="H2632" s="29" t="str">
        <f>VLOOKUP(I2632,Lists!$D$2:$E$40,2,FALSE)</f>
        <v>Public health measures</v>
      </c>
      <c r="I2632" s="7" t="s">
        <v>218</v>
      </c>
      <c r="J2632" s="7" t="s">
        <v>519</v>
      </c>
      <c r="K2632" s="7" t="s">
        <v>11233</v>
      </c>
      <c r="L2632" s="7" t="s">
        <v>265</v>
      </c>
      <c r="M2632" s="5">
        <v>43935</v>
      </c>
      <c r="N2632" s="7" t="s">
        <v>11234</v>
      </c>
      <c r="O2632" s="7" t="s">
        <v>239</v>
      </c>
      <c r="P2632" s="15" t="s">
        <v>11235</v>
      </c>
      <c r="Q2632" s="5">
        <v>43939</v>
      </c>
    </row>
    <row r="2633" spans="1:18" hidden="1">
      <c r="A2633" s="13">
        <v>6070</v>
      </c>
      <c r="B2633" s="7" t="s">
        <v>64</v>
      </c>
      <c r="C2633" s="14" t="str">
        <f>VLOOKUP(B2633,Lists!$A$2:$B$196,2,FALSE)</f>
        <v>ETH</v>
      </c>
      <c r="F2633" s="29" t="str">
        <f>VLOOKUP(B2633,Lists!$A$2:$C$196,3,FALSE)</f>
        <v>Africa</v>
      </c>
      <c r="G2633" s="7" t="s">
        <v>241</v>
      </c>
      <c r="H2633" s="29" t="str">
        <f>VLOOKUP(I2633,Lists!$D$2:$E$40,2,FALSE)</f>
        <v>Movement restrictions</v>
      </c>
      <c r="I2633" s="7" t="s">
        <v>199</v>
      </c>
      <c r="J2633" s="7" t="s">
        <v>519</v>
      </c>
      <c r="K2633" s="7" t="s">
        <v>11236</v>
      </c>
      <c r="L2633" s="7" t="s">
        <v>265</v>
      </c>
      <c r="M2633" s="5">
        <v>43935</v>
      </c>
      <c r="N2633" s="7" t="s">
        <v>11234</v>
      </c>
      <c r="O2633" s="7" t="s">
        <v>239</v>
      </c>
      <c r="P2633" s="15" t="s">
        <v>11235</v>
      </c>
      <c r="Q2633" s="5">
        <v>43939</v>
      </c>
    </row>
    <row r="2634" spans="1:18" hidden="1">
      <c r="A2634" s="13">
        <v>6071</v>
      </c>
      <c r="B2634" s="7" t="s">
        <v>64</v>
      </c>
      <c r="C2634" s="14" t="str">
        <f>VLOOKUP(B2634,Lists!$A$2:$B$196,2,FALSE)</f>
        <v>ETH</v>
      </c>
      <c r="F2634" s="29" t="str">
        <f>VLOOKUP(B2634,Lists!$A$2:$C$196,3,FALSE)</f>
        <v>Africa</v>
      </c>
      <c r="G2634" s="7" t="s">
        <v>241</v>
      </c>
      <c r="H2634" s="29" t="str">
        <f>VLOOKUP(I2634,Lists!$D$2:$E$40,2,FALSE)</f>
        <v>Social distancing</v>
      </c>
      <c r="I2634" s="7" t="s">
        <v>213</v>
      </c>
      <c r="J2634" s="7" t="s">
        <v>519</v>
      </c>
      <c r="K2634" s="7" t="s">
        <v>11237</v>
      </c>
      <c r="L2634" s="7" t="s">
        <v>265</v>
      </c>
      <c r="M2634" s="5">
        <v>43935</v>
      </c>
      <c r="N2634" s="7" t="s">
        <v>11234</v>
      </c>
      <c r="O2634" s="7" t="s">
        <v>239</v>
      </c>
      <c r="P2634" s="15" t="s">
        <v>11235</v>
      </c>
      <c r="Q2634" s="5">
        <v>43939</v>
      </c>
    </row>
    <row r="2635" spans="1:18" hidden="1">
      <c r="A2635" s="13">
        <v>6072</v>
      </c>
      <c r="B2635" s="7" t="s">
        <v>64</v>
      </c>
      <c r="C2635" s="14" t="str">
        <f>VLOOKUP(B2635,Lists!$A$2:$B$196,2,FALSE)</f>
        <v>ETH</v>
      </c>
      <c r="F2635" s="29" t="str">
        <f>VLOOKUP(B2635,Lists!$A$2:$C$196,3,FALSE)</f>
        <v>Africa</v>
      </c>
      <c r="G2635" s="7" t="s">
        <v>241</v>
      </c>
      <c r="H2635" s="29" t="str">
        <f>VLOOKUP(I2635,Lists!$D$2:$E$40,2,FALSE)</f>
        <v>Social distancing</v>
      </c>
      <c r="I2635" s="7" t="s">
        <v>200</v>
      </c>
      <c r="J2635" s="7" t="s">
        <v>519</v>
      </c>
      <c r="K2635" s="7" t="s">
        <v>11238</v>
      </c>
      <c r="L2635" s="7" t="s">
        <v>265</v>
      </c>
      <c r="M2635" s="5">
        <v>43935</v>
      </c>
      <c r="N2635" s="7" t="s">
        <v>11234</v>
      </c>
      <c r="O2635" s="7" t="s">
        <v>239</v>
      </c>
      <c r="P2635" s="15" t="s">
        <v>11235</v>
      </c>
      <c r="Q2635" s="5">
        <v>43939</v>
      </c>
    </row>
    <row r="2636" spans="1:18" hidden="1">
      <c r="A2636" s="13">
        <v>6073</v>
      </c>
      <c r="B2636" s="7" t="s">
        <v>64</v>
      </c>
      <c r="C2636" s="14" t="str">
        <f>VLOOKUP(B2636,Lists!$A$2:$B$196,2,FALSE)</f>
        <v>ETH</v>
      </c>
      <c r="F2636" s="29" t="str">
        <f>VLOOKUP(B2636,Lists!$A$2:$C$196,3,FALSE)</f>
        <v>Africa</v>
      </c>
      <c r="G2636" s="7" t="s">
        <v>241</v>
      </c>
      <c r="H2636" s="29" t="str">
        <f>VLOOKUP(I2636,Lists!$D$2:$E$40,2,FALSE)</f>
        <v>Social distancing</v>
      </c>
      <c r="I2636" s="7" t="s">
        <v>213</v>
      </c>
      <c r="J2636" s="7" t="s">
        <v>519</v>
      </c>
      <c r="K2636" s="7" t="s">
        <v>11239</v>
      </c>
      <c r="L2636" s="7" t="s">
        <v>265</v>
      </c>
      <c r="M2636" s="5">
        <v>43935</v>
      </c>
      <c r="N2636" s="7" t="s">
        <v>11234</v>
      </c>
      <c r="O2636" s="7" t="s">
        <v>239</v>
      </c>
      <c r="P2636" s="15" t="s">
        <v>11235</v>
      </c>
      <c r="Q2636" s="5">
        <v>43939</v>
      </c>
    </row>
    <row r="2637" spans="1:18" hidden="1">
      <c r="A2637" s="13">
        <v>6074</v>
      </c>
      <c r="B2637" s="7" t="s">
        <v>64</v>
      </c>
      <c r="C2637" s="14" t="str">
        <f>VLOOKUP(B2637,Lists!$A$2:$B$196,2,FALSE)</f>
        <v>ETH</v>
      </c>
      <c r="F2637" s="29" t="str">
        <f>VLOOKUP(B2637,Lists!$A$2:$C$196,3,FALSE)</f>
        <v>Africa</v>
      </c>
      <c r="G2637" s="7" t="s">
        <v>241</v>
      </c>
      <c r="H2637" s="29" t="str">
        <f>VLOOKUP(I2637,Lists!$D$2:$E$40,2,FALSE)</f>
        <v>Social distancing</v>
      </c>
      <c r="I2637" s="7" t="s">
        <v>213</v>
      </c>
      <c r="J2637" s="7" t="s">
        <v>519</v>
      </c>
      <c r="K2637" s="7" t="s">
        <v>11240</v>
      </c>
      <c r="L2637" s="7" t="s">
        <v>265</v>
      </c>
      <c r="M2637" s="5">
        <v>43935</v>
      </c>
      <c r="N2637" s="7" t="s">
        <v>11234</v>
      </c>
      <c r="O2637" s="7" t="s">
        <v>239</v>
      </c>
      <c r="P2637" s="15" t="s">
        <v>11235</v>
      </c>
      <c r="Q2637" s="5">
        <v>43939</v>
      </c>
    </row>
    <row r="2638" spans="1:18" hidden="1">
      <c r="A2638" s="13">
        <v>6075</v>
      </c>
      <c r="B2638" s="7" t="s">
        <v>64</v>
      </c>
      <c r="C2638" s="14" t="str">
        <f>VLOOKUP(B2638,Lists!$A$2:$B$196,2,FALSE)</f>
        <v>ETH</v>
      </c>
      <c r="F2638" s="29" t="str">
        <f>VLOOKUP(B2638,Lists!$A$2:$C$196,3,FALSE)</f>
        <v>Africa</v>
      </c>
      <c r="G2638" s="7" t="s">
        <v>241</v>
      </c>
      <c r="H2638" s="29" t="str">
        <f>VLOOKUP(I2638,Lists!$D$2:$E$40,2,FALSE)</f>
        <v>Social distancing</v>
      </c>
      <c r="I2638" s="7" t="s">
        <v>213</v>
      </c>
      <c r="J2638" s="7" t="s">
        <v>519</v>
      </c>
      <c r="K2638" s="7" t="s">
        <v>11241</v>
      </c>
      <c r="L2638" s="7" t="s">
        <v>265</v>
      </c>
      <c r="M2638" s="5">
        <v>43935</v>
      </c>
      <c r="N2638" s="7" t="s">
        <v>11234</v>
      </c>
      <c r="O2638" s="7" t="s">
        <v>239</v>
      </c>
      <c r="P2638" s="15" t="s">
        <v>11235</v>
      </c>
      <c r="Q2638" s="5">
        <v>43939</v>
      </c>
    </row>
    <row r="2639" spans="1:18" hidden="1">
      <c r="A2639" s="13">
        <v>6426</v>
      </c>
      <c r="B2639" s="7" t="s">
        <v>64</v>
      </c>
      <c r="C2639" s="14" t="str">
        <f>VLOOKUP(B2639,Lists!$A$2:$B$196,2,FALSE)</f>
        <v>ETH</v>
      </c>
      <c r="D2639" s="7" t="s">
        <v>920</v>
      </c>
      <c r="F2639" s="29" t="str">
        <f>VLOOKUP(B2639,Lists!$A$2:$C$196,3,FALSE)</f>
        <v>Africa</v>
      </c>
      <c r="G2639" s="7" t="s">
        <v>241</v>
      </c>
      <c r="H2639" s="29" t="str">
        <f>VLOOKUP(I2639,Lists!$D$2:$E$40,2,FALSE)</f>
        <v>Movement restrictions</v>
      </c>
      <c r="I2639" s="7" t="s">
        <v>204</v>
      </c>
      <c r="J2639" s="7" t="s">
        <v>519</v>
      </c>
      <c r="K2639" s="7" t="s">
        <v>11840</v>
      </c>
      <c r="L2639" s="7" t="s">
        <v>261</v>
      </c>
      <c r="M2639" s="5">
        <v>43938</v>
      </c>
      <c r="N2639" s="7" t="s">
        <v>11841</v>
      </c>
      <c r="O2639" s="7" t="s">
        <v>243</v>
      </c>
      <c r="P2639" s="15" t="s">
        <v>11842</v>
      </c>
      <c r="Q2639" s="5">
        <v>43941</v>
      </c>
    </row>
    <row r="2640" spans="1:18" hidden="1">
      <c r="A2640" s="13">
        <v>140</v>
      </c>
      <c r="B2640" s="7" t="s">
        <v>65</v>
      </c>
      <c r="C2640" s="14" t="str">
        <f>VLOOKUP(B2640,Lists!$A$2:$B$196,2,FALSE)</f>
        <v>FJI</v>
      </c>
      <c r="F2640" s="13" t="str">
        <f>VLOOKUP(B2640,Lists!$A$2:$C$196,3,FALSE)</f>
        <v>Pacific</v>
      </c>
      <c r="G2640" s="7" t="s">
        <v>241</v>
      </c>
      <c r="H2640" s="13" t="str">
        <f>VLOOKUP(I2640,Lists!$D$2:$E$40,2,FALSE)</f>
        <v>Movement restrictions</v>
      </c>
      <c r="I2640" s="7" t="s">
        <v>228</v>
      </c>
      <c r="J2640" s="7" t="s">
        <v>529</v>
      </c>
      <c r="K2640" s="7" t="s">
        <v>748</v>
      </c>
      <c r="L2640" s="7" t="s">
        <v>251</v>
      </c>
      <c r="M2640" s="5">
        <v>43897</v>
      </c>
      <c r="N2640" s="7" t="s">
        <v>559</v>
      </c>
      <c r="O2640" s="7" t="s">
        <v>239</v>
      </c>
      <c r="P2640" s="15" t="s">
        <v>749</v>
      </c>
      <c r="Q2640" s="5">
        <v>43905</v>
      </c>
    </row>
    <row r="2641" spans="1:17" hidden="1">
      <c r="A2641" s="13">
        <v>141</v>
      </c>
      <c r="B2641" s="7" t="s">
        <v>65</v>
      </c>
      <c r="C2641" s="14" t="str">
        <f>VLOOKUP(B2641,Lists!$A$2:$B$196,2,FALSE)</f>
        <v>FJI</v>
      </c>
      <c r="F2641" s="13" t="str">
        <f>VLOOKUP(B2641,Lists!$A$2:$C$196,3,FALSE)</f>
        <v>Pacific</v>
      </c>
      <c r="G2641" s="7" t="s">
        <v>241</v>
      </c>
      <c r="H2641" s="13" t="str">
        <f>VLOOKUP(I2641,Lists!$D$2:$E$40,2,FALSE)</f>
        <v>Public health measures</v>
      </c>
      <c r="I2641" s="7" t="s">
        <v>209</v>
      </c>
      <c r="J2641" s="7" t="s">
        <v>519</v>
      </c>
      <c r="L2641" s="7" t="s">
        <v>251</v>
      </c>
      <c r="M2641" s="5">
        <v>43897</v>
      </c>
      <c r="N2641" s="7" t="s">
        <v>559</v>
      </c>
      <c r="O2641" s="7" t="s">
        <v>239</v>
      </c>
      <c r="P2641" s="15" t="s">
        <v>749</v>
      </c>
      <c r="Q2641" s="5">
        <v>43905</v>
      </c>
    </row>
    <row r="2642" spans="1:17" hidden="1">
      <c r="A2642" s="13">
        <v>856</v>
      </c>
      <c r="B2642" s="7" t="s">
        <v>65</v>
      </c>
      <c r="C2642" s="14" t="str">
        <f>VLOOKUP(B2642,Lists!$A$2:$B$196,2,FALSE)</f>
        <v>FJI</v>
      </c>
      <c r="F2642" s="13" t="str">
        <f>VLOOKUP(B2642,Lists!$A$2:$C$196,3,FALSE)</f>
        <v>Pacific</v>
      </c>
      <c r="G2642" s="7" t="s">
        <v>241</v>
      </c>
      <c r="H2642" s="13" t="str">
        <f>VLOOKUP(I2642,Lists!$D$2:$E$40,2,FALSE)</f>
        <v>Public health measures</v>
      </c>
      <c r="I2642" s="13" t="s">
        <v>253</v>
      </c>
      <c r="J2642" s="7" t="s">
        <v>529</v>
      </c>
      <c r="K2642" s="7" t="s">
        <v>1943</v>
      </c>
      <c r="M2642" s="5">
        <v>43908</v>
      </c>
      <c r="N2642" s="7" t="s">
        <v>1944</v>
      </c>
      <c r="O2642" s="7" t="s">
        <v>239</v>
      </c>
      <c r="P2642" s="15" t="s">
        <v>1945</v>
      </c>
      <c r="Q2642" s="5">
        <v>43910</v>
      </c>
    </row>
    <row r="2643" spans="1:17" hidden="1">
      <c r="A2643" s="13">
        <v>857</v>
      </c>
      <c r="B2643" s="7" t="s">
        <v>65</v>
      </c>
      <c r="C2643" s="14" t="str">
        <f>VLOOKUP(B2643,Lists!$A$2:$B$196,2,FALSE)</f>
        <v>FJI</v>
      </c>
      <c r="F2643" s="13" t="str">
        <f>VLOOKUP(B2643,Lists!$A$2:$C$196,3,FALSE)</f>
        <v>Pacific</v>
      </c>
      <c r="G2643" s="7" t="s">
        <v>241</v>
      </c>
      <c r="H2643" s="13" t="str">
        <f>VLOOKUP(I2643,Lists!$D$2:$E$40,2,FALSE)</f>
        <v>Public health measures</v>
      </c>
      <c r="I2643" s="7" t="s">
        <v>209</v>
      </c>
      <c r="J2643" s="7" t="s">
        <v>529</v>
      </c>
      <c r="K2643" s="7" t="s">
        <v>1946</v>
      </c>
      <c r="M2643" s="5">
        <v>43908</v>
      </c>
      <c r="N2643" s="7" t="s">
        <v>1944</v>
      </c>
      <c r="O2643" s="7" t="s">
        <v>239</v>
      </c>
      <c r="P2643" s="15" t="s">
        <v>1945</v>
      </c>
      <c r="Q2643" s="5">
        <v>43910</v>
      </c>
    </row>
    <row r="2644" spans="1:17" hidden="1">
      <c r="A2644" s="13">
        <v>858</v>
      </c>
      <c r="B2644" s="7" t="s">
        <v>65</v>
      </c>
      <c r="C2644" s="14" t="str">
        <f>VLOOKUP(B2644,Lists!$A$2:$B$196,2,FALSE)</f>
        <v>FJI</v>
      </c>
      <c r="F2644" s="13" t="str">
        <f>VLOOKUP(B2644,Lists!$A$2:$C$196,3,FALSE)</f>
        <v>Pacific</v>
      </c>
      <c r="G2644" s="7" t="s">
        <v>241</v>
      </c>
      <c r="H2644" s="13" t="str">
        <f>VLOOKUP(I2644,Lists!$D$2:$E$40,2,FALSE)</f>
        <v>Movement restrictions</v>
      </c>
      <c r="I2644" s="7" t="s">
        <v>199</v>
      </c>
      <c r="J2644" s="7" t="s">
        <v>529</v>
      </c>
      <c r="K2644" s="7" t="s">
        <v>1947</v>
      </c>
      <c r="M2644" s="5">
        <v>43908</v>
      </c>
      <c r="N2644" s="7" t="s">
        <v>1944</v>
      </c>
      <c r="O2644" s="7" t="s">
        <v>239</v>
      </c>
      <c r="P2644" s="15" t="s">
        <v>1945</v>
      </c>
      <c r="Q2644" s="5">
        <v>43910</v>
      </c>
    </row>
    <row r="2645" spans="1:17" hidden="1">
      <c r="A2645" s="13">
        <v>870</v>
      </c>
      <c r="B2645" s="7" t="s">
        <v>65</v>
      </c>
      <c r="C2645" s="14" t="str">
        <f>VLOOKUP(B2645,Lists!$A$2:$B$196,2,FALSE)</f>
        <v>FJI</v>
      </c>
      <c r="F2645" s="13" t="str">
        <f>VLOOKUP(B2645,Lists!$A$2:$C$196,3,FALSE)</f>
        <v>Pacific</v>
      </c>
      <c r="G2645" s="7" t="s">
        <v>241</v>
      </c>
      <c r="H2645" s="13" t="str">
        <f>VLOOKUP(I2645,Lists!$D$2:$E$40,2,FALSE)</f>
        <v>Movement restrictions</v>
      </c>
      <c r="I2645" s="7" t="s">
        <v>211</v>
      </c>
      <c r="J2645" s="7" t="s">
        <v>529</v>
      </c>
      <c r="K2645" s="7" t="s">
        <v>1972</v>
      </c>
      <c r="M2645" s="5">
        <v>43904</v>
      </c>
      <c r="N2645" s="7" t="s">
        <v>1944</v>
      </c>
      <c r="O2645" s="7" t="s">
        <v>239</v>
      </c>
      <c r="P2645" s="15" t="s">
        <v>1945</v>
      </c>
      <c r="Q2645" s="5">
        <v>43910</v>
      </c>
    </row>
    <row r="2646" spans="1:17" hidden="1">
      <c r="A2646" s="13">
        <v>880</v>
      </c>
      <c r="B2646" s="7" t="s">
        <v>65</v>
      </c>
      <c r="C2646" s="14" t="str">
        <f>VLOOKUP(B2646,Lists!$A$2:$B$196,2,FALSE)</f>
        <v>FJI</v>
      </c>
      <c r="D2646" s="7" t="s">
        <v>1986</v>
      </c>
      <c r="F2646" s="13" t="str">
        <f>VLOOKUP(B2646,Lists!$A$2:$C$196,3,FALSE)</f>
        <v>Pacific</v>
      </c>
      <c r="G2646" s="7" t="s">
        <v>241</v>
      </c>
      <c r="H2646" s="13" t="str">
        <f>VLOOKUP(I2646,Lists!$D$2:$E$40,2,FALSE)</f>
        <v>Lockdown</v>
      </c>
      <c r="I2646" s="7" t="s">
        <v>219</v>
      </c>
      <c r="J2646" s="7" t="s">
        <v>529</v>
      </c>
      <c r="K2646" s="7" t="s">
        <v>1987</v>
      </c>
      <c r="M2646" s="5">
        <v>43909</v>
      </c>
      <c r="N2646" s="7" t="s">
        <v>1988</v>
      </c>
      <c r="O2646" s="7" t="s">
        <v>243</v>
      </c>
      <c r="P2646" s="15" t="s">
        <v>1989</v>
      </c>
      <c r="Q2646" s="5">
        <v>43910</v>
      </c>
    </row>
    <row r="2647" spans="1:17" hidden="1">
      <c r="A2647" s="13">
        <v>881</v>
      </c>
      <c r="B2647" s="7" t="s">
        <v>65</v>
      </c>
      <c r="C2647" s="14" t="str">
        <f>VLOOKUP(B2647,Lists!$A$2:$B$196,2,FALSE)</f>
        <v>FJI</v>
      </c>
      <c r="F2647" s="13" t="str">
        <f>VLOOKUP(B2647,Lists!$A$2:$C$196,3,FALSE)</f>
        <v>Pacific</v>
      </c>
      <c r="G2647" s="7" t="s">
        <v>241</v>
      </c>
      <c r="H2647" s="13" t="str">
        <f>VLOOKUP(I2647,Lists!$D$2:$E$40,2,FALSE)</f>
        <v>Social distancing</v>
      </c>
      <c r="I2647" s="7" t="s">
        <v>213</v>
      </c>
      <c r="J2647" s="7" t="s">
        <v>519</v>
      </c>
      <c r="K2647" s="7" t="s">
        <v>1990</v>
      </c>
      <c r="M2647" s="5">
        <v>43909</v>
      </c>
      <c r="N2647" s="7" t="s">
        <v>1988</v>
      </c>
      <c r="O2647" s="7" t="s">
        <v>243</v>
      </c>
      <c r="P2647" s="15" t="s">
        <v>1989</v>
      </c>
      <c r="Q2647" s="5">
        <v>43910</v>
      </c>
    </row>
    <row r="2648" spans="1:17" hidden="1">
      <c r="A2648" s="13">
        <v>882</v>
      </c>
      <c r="B2648" s="7" t="s">
        <v>65</v>
      </c>
      <c r="C2648" s="14" t="str">
        <f>VLOOKUP(B2648,Lists!$A$2:$B$196,2,FALSE)</f>
        <v>FJI</v>
      </c>
      <c r="F2648" s="13" t="str">
        <f>VLOOKUP(B2648,Lists!$A$2:$C$196,3,FALSE)</f>
        <v>Pacific</v>
      </c>
      <c r="G2648" s="7" t="s">
        <v>241</v>
      </c>
      <c r="H2648" s="13" t="str">
        <f>VLOOKUP(I2648,Lists!$D$2:$E$40,2,FALSE)</f>
        <v>Public health measures</v>
      </c>
      <c r="I2648" s="13" t="s">
        <v>253</v>
      </c>
      <c r="J2648" s="7" t="s">
        <v>529</v>
      </c>
      <c r="K2648" s="7" t="s">
        <v>1991</v>
      </c>
      <c r="M2648" s="5">
        <v>43909</v>
      </c>
      <c r="N2648" s="7" t="s">
        <v>1988</v>
      </c>
      <c r="O2648" s="7" t="s">
        <v>243</v>
      </c>
      <c r="P2648" s="15" t="s">
        <v>1989</v>
      </c>
      <c r="Q2648" s="5">
        <v>43910</v>
      </c>
    </row>
    <row r="2649" spans="1:17" hidden="1">
      <c r="A2649" s="13">
        <v>1989</v>
      </c>
      <c r="B2649" s="7" t="s">
        <v>65</v>
      </c>
      <c r="C2649" s="14" t="str">
        <f>VLOOKUP(B2649,Lists!$A$2:$B$196,2,FALSE)</f>
        <v>FJI</v>
      </c>
      <c r="F2649" s="13" t="str">
        <f>VLOOKUP(B2649,Lists!$A$2:$C$196,3,FALSE)</f>
        <v>Pacific</v>
      </c>
      <c r="G2649" s="7" t="s">
        <v>241</v>
      </c>
      <c r="H2649" s="13" t="str">
        <f>VLOOKUP(I2649,Lists!$D$2:$E$40,2,FALSE)</f>
        <v>Public health measures</v>
      </c>
      <c r="I2649" s="7" t="s">
        <v>225</v>
      </c>
      <c r="J2649" s="7" t="s">
        <v>519</v>
      </c>
      <c r="K2649" s="7" t="s">
        <v>3905</v>
      </c>
      <c r="L2649" s="7" t="s">
        <v>258</v>
      </c>
      <c r="M2649" s="5">
        <v>43912</v>
      </c>
      <c r="N2649" s="7" t="s">
        <v>3906</v>
      </c>
      <c r="O2649" s="7" t="s">
        <v>239</v>
      </c>
      <c r="P2649" s="15" t="s">
        <v>3907</v>
      </c>
      <c r="Q2649" s="5">
        <v>43914</v>
      </c>
    </row>
    <row r="2650" spans="1:17" hidden="1">
      <c r="A2650" s="13">
        <v>1990</v>
      </c>
      <c r="B2650" s="7" t="s">
        <v>65</v>
      </c>
      <c r="C2650" s="14" t="str">
        <f>VLOOKUP(B2650,Lists!$A$2:$B$196,2,FALSE)</f>
        <v>FJI</v>
      </c>
      <c r="F2650" s="13" t="str">
        <f>VLOOKUP(B2650,Lists!$A$2:$C$196,3,FALSE)</f>
        <v>Pacific</v>
      </c>
      <c r="G2650" s="7" t="s">
        <v>241</v>
      </c>
      <c r="H2650" s="13" t="str">
        <f>VLOOKUP(I2650,Lists!$D$2:$E$40,2,FALSE)</f>
        <v>Movement restrictions</v>
      </c>
      <c r="I2650" s="7" t="s">
        <v>226</v>
      </c>
      <c r="J2650" s="7" t="s">
        <v>519</v>
      </c>
      <c r="K2650" s="7" t="s">
        <v>3908</v>
      </c>
      <c r="L2650" s="7" t="s">
        <v>244</v>
      </c>
      <c r="M2650" s="5">
        <v>43914</v>
      </c>
      <c r="N2650" s="7" t="s">
        <v>3909</v>
      </c>
      <c r="O2650" s="7" t="s">
        <v>243</v>
      </c>
      <c r="P2650" s="15" t="s">
        <v>3910</v>
      </c>
      <c r="Q2650" s="5">
        <v>43914</v>
      </c>
    </row>
    <row r="2651" spans="1:17" hidden="1">
      <c r="A2651" s="13">
        <v>1991</v>
      </c>
      <c r="B2651" s="7" t="s">
        <v>65</v>
      </c>
      <c r="C2651" s="14" t="str">
        <f>VLOOKUP(B2651,Lists!$A$2:$B$196,2,FALSE)</f>
        <v>FJI</v>
      </c>
      <c r="F2651" s="13" t="str">
        <f>VLOOKUP(B2651,Lists!$A$2:$C$196,3,FALSE)</f>
        <v>Pacific</v>
      </c>
      <c r="G2651" s="7" t="s">
        <v>241</v>
      </c>
      <c r="H2651" s="13" t="str">
        <f>VLOOKUP(I2651,Lists!$D$2:$E$40,2,FALSE)</f>
        <v>Public health measures</v>
      </c>
      <c r="I2651" s="13" t="s">
        <v>253</v>
      </c>
      <c r="J2651" s="7" t="s">
        <v>529</v>
      </c>
      <c r="K2651" s="7" t="s">
        <v>3911</v>
      </c>
      <c r="L2651" s="7" t="s">
        <v>261</v>
      </c>
      <c r="M2651" s="5">
        <v>43911</v>
      </c>
      <c r="N2651" s="7" t="s">
        <v>3906</v>
      </c>
      <c r="O2651" s="7" t="s">
        <v>239</v>
      </c>
      <c r="P2651" s="15" t="s">
        <v>3912</v>
      </c>
      <c r="Q2651" s="5">
        <v>43914</v>
      </c>
    </row>
    <row r="2652" spans="1:17" hidden="1">
      <c r="A2652" s="13">
        <v>1992</v>
      </c>
      <c r="B2652" s="7" t="s">
        <v>65</v>
      </c>
      <c r="C2652" s="14" t="str">
        <f>VLOOKUP(B2652,Lists!$A$2:$B$196,2,FALSE)</f>
        <v>FJI</v>
      </c>
      <c r="F2652" s="13" t="str">
        <f>VLOOKUP(B2652,Lists!$A$2:$C$196,3,FALSE)</f>
        <v>Pacific</v>
      </c>
      <c r="G2652" s="7" t="s">
        <v>241</v>
      </c>
      <c r="H2652" s="13" t="str">
        <f>VLOOKUP(I2652,Lists!$D$2:$E$40,2,FALSE)</f>
        <v>Movement restrictions</v>
      </c>
      <c r="I2652" s="7" t="s">
        <v>211</v>
      </c>
      <c r="J2652" s="7" t="s">
        <v>519</v>
      </c>
      <c r="K2652" s="7" t="s">
        <v>3913</v>
      </c>
      <c r="L2652" s="7" t="s">
        <v>258</v>
      </c>
      <c r="M2652" s="5">
        <v>43914</v>
      </c>
      <c r="N2652" s="7" t="s">
        <v>1988</v>
      </c>
      <c r="O2652" s="7" t="s">
        <v>243</v>
      </c>
      <c r="P2652" s="15" t="s">
        <v>3914</v>
      </c>
      <c r="Q2652" s="5">
        <v>43914</v>
      </c>
    </row>
    <row r="2653" spans="1:17" hidden="1">
      <c r="A2653" s="13">
        <v>1993</v>
      </c>
      <c r="B2653" s="7" t="s">
        <v>65</v>
      </c>
      <c r="C2653" s="14" t="str">
        <f>VLOOKUP(B2653,Lists!$A$2:$B$196,2,FALSE)</f>
        <v>FJI</v>
      </c>
      <c r="F2653" s="13" t="str">
        <f>VLOOKUP(B2653,Lists!$A$2:$C$196,3,FALSE)</f>
        <v>Pacific</v>
      </c>
      <c r="G2653" s="7" t="s">
        <v>241</v>
      </c>
      <c r="H2653" s="13" t="str">
        <f>VLOOKUP(I2653,Lists!$D$2:$E$40,2,FALSE)</f>
        <v>Social distancing</v>
      </c>
      <c r="I2653" s="7" t="s">
        <v>213</v>
      </c>
      <c r="J2653" s="7" t="s">
        <v>519</v>
      </c>
      <c r="K2653" s="7" t="s">
        <v>3915</v>
      </c>
      <c r="L2653" s="7" t="s">
        <v>261</v>
      </c>
      <c r="M2653" s="5">
        <v>43913</v>
      </c>
      <c r="N2653" s="7" t="s">
        <v>1988</v>
      </c>
      <c r="O2653" s="7" t="s">
        <v>243</v>
      </c>
      <c r="P2653" s="15" t="s">
        <v>3914</v>
      </c>
      <c r="Q2653" s="5">
        <v>43914</v>
      </c>
    </row>
    <row r="2654" spans="1:17" hidden="1">
      <c r="A2654" s="13">
        <v>2813</v>
      </c>
      <c r="B2654" s="7" t="s">
        <v>65</v>
      </c>
      <c r="C2654" s="14" t="str">
        <f>VLOOKUP(B2654,Lists!$A$2:$B$196,2,FALSE)</f>
        <v>FJI</v>
      </c>
      <c r="D2654" s="7" t="s">
        <v>1986</v>
      </c>
      <c r="F2654" s="13" t="str">
        <f>VLOOKUP(B2654,Lists!$A$2:$C$196,3,FALSE)</f>
        <v>Pacific</v>
      </c>
      <c r="G2654" s="7" t="s">
        <v>241</v>
      </c>
      <c r="H2654" s="13" t="str">
        <f>VLOOKUP(I2654,Lists!$D$2:$E$40,2,FALSE)</f>
        <v>Lockdown</v>
      </c>
      <c r="I2654" s="7" t="s">
        <v>219</v>
      </c>
      <c r="J2654" s="7" t="s">
        <v>529</v>
      </c>
      <c r="K2654" s="7" t="s">
        <v>5338</v>
      </c>
      <c r="L2654" s="7" t="s">
        <v>255</v>
      </c>
      <c r="M2654" s="5">
        <v>43915</v>
      </c>
      <c r="N2654" s="7" t="s">
        <v>1988</v>
      </c>
      <c r="O2654" s="7" t="s">
        <v>243</v>
      </c>
      <c r="P2654" s="15" t="s">
        <v>5339</v>
      </c>
      <c r="Q2654" s="5">
        <v>43917</v>
      </c>
    </row>
    <row r="2655" spans="1:17" hidden="1">
      <c r="A2655" s="13">
        <v>2814</v>
      </c>
      <c r="B2655" s="7" t="s">
        <v>65</v>
      </c>
      <c r="C2655" s="14" t="str">
        <f>VLOOKUP(B2655,Lists!$A$2:$B$196,2,FALSE)</f>
        <v>FJI</v>
      </c>
      <c r="F2655" s="13" t="str">
        <f>VLOOKUP(B2655,Lists!$A$2:$C$196,3,FALSE)</f>
        <v>Pacific</v>
      </c>
      <c r="G2655" s="7" t="s">
        <v>241</v>
      </c>
      <c r="H2655" s="13" t="str">
        <f>VLOOKUP(I2655,Lists!$D$2:$E$40,2,FALSE)</f>
        <v>Movement restrictions</v>
      </c>
      <c r="I2655" s="7" t="s">
        <v>211</v>
      </c>
      <c r="J2655" s="7" t="s">
        <v>529</v>
      </c>
      <c r="K2655" s="7" t="s">
        <v>5340</v>
      </c>
      <c r="L2655" s="7" t="s">
        <v>258</v>
      </c>
      <c r="M2655" s="5">
        <v>43917</v>
      </c>
      <c r="N2655" s="7" t="s">
        <v>1988</v>
      </c>
      <c r="O2655" s="7" t="s">
        <v>243</v>
      </c>
      <c r="P2655" s="15" t="s">
        <v>5341</v>
      </c>
      <c r="Q2655" s="5">
        <v>43917</v>
      </c>
    </row>
    <row r="2656" spans="1:17" hidden="1">
      <c r="A2656" s="13">
        <v>2815</v>
      </c>
      <c r="B2656" s="7" t="s">
        <v>65</v>
      </c>
      <c r="C2656" s="14" t="str">
        <f>VLOOKUP(B2656,Lists!$A$2:$B$196,2,FALSE)</f>
        <v>FJI</v>
      </c>
      <c r="F2656" s="13" t="str">
        <f>VLOOKUP(B2656,Lists!$A$2:$C$196,3,FALSE)</f>
        <v>Pacific</v>
      </c>
      <c r="G2656" s="7" t="s">
        <v>241</v>
      </c>
      <c r="H2656" s="13" t="str">
        <f>VLOOKUP(I2656,Lists!$D$2:$E$40,2,FALSE)</f>
        <v>Movement restrictions</v>
      </c>
      <c r="I2656" s="7" t="s">
        <v>204</v>
      </c>
      <c r="J2656" s="7" t="s">
        <v>529</v>
      </c>
      <c r="K2656" s="7" t="s">
        <v>5342</v>
      </c>
      <c r="L2656" s="7" t="s">
        <v>261</v>
      </c>
      <c r="M2656" s="5">
        <v>43919</v>
      </c>
      <c r="N2656" s="7" t="s">
        <v>5343</v>
      </c>
      <c r="O2656" s="7" t="s">
        <v>239</v>
      </c>
      <c r="P2656" s="15" t="s">
        <v>5344</v>
      </c>
      <c r="Q2656" s="5">
        <v>43917</v>
      </c>
    </row>
    <row r="2657" spans="1:18" hidden="1">
      <c r="A2657" s="13">
        <v>2816</v>
      </c>
      <c r="B2657" s="7" t="s">
        <v>65</v>
      </c>
      <c r="C2657" s="14" t="str">
        <f>VLOOKUP(B2657,Lists!$A$2:$B$196,2,FALSE)</f>
        <v>FJI</v>
      </c>
      <c r="F2657" s="13" t="str">
        <f>VLOOKUP(B2657,Lists!$A$2:$C$196,3,FALSE)</f>
        <v>Pacific</v>
      </c>
      <c r="G2657" s="7" t="s">
        <v>241</v>
      </c>
      <c r="H2657" s="13" t="str">
        <f>VLOOKUP(I2657,Lists!$D$2:$E$40,2,FALSE)</f>
        <v>Movement restrictions</v>
      </c>
      <c r="I2657" s="7" t="s">
        <v>203</v>
      </c>
      <c r="J2657" s="7" t="s">
        <v>519</v>
      </c>
      <c r="K2657" s="7" t="s">
        <v>5345</v>
      </c>
      <c r="L2657" s="7" t="s">
        <v>244</v>
      </c>
      <c r="M2657" s="5">
        <v>43920</v>
      </c>
      <c r="N2657" s="7" t="s">
        <v>1988</v>
      </c>
      <c r="O2657" s="7" t="s">
        <v>243</v>
      </c>
      <c r="P2657" s="15" t="s">
        <v>5346</v>
      </c>
      <c r="Q2657" s="5">
        <v>43917</v>
      </c>
      <c r="R2657" s="15" t="s">
        <v>5347</v>
      </c>
    </row>
    <row r="2658" spans="1:18" hidden="1">
      <c r="A2658" s="13">
        <v>2817</v>
      </c>
      <c r="B2658" s="7" t="s">
        <v>65</v>
      </c>
      <c r="C2658" s="14" t="str">
        <f>VLOOKUP(B2658,Lists!$A$2:$B$196,2,FALSE)</f>
        <v>FJI</v>
      </c>
      <c r="F2658" s="13" t="str">
        <f>VLOOKUP(B2658,Lists!$A$2:$C$196,3,FALSE)</f>
        <v>Pacific</v>
      </c>
      <c r="G2658" s="7" t="s">
        <v>241</v>
      </c>
      <c r="H2658" s="13" t="str">
        <f>VLOOKUP(I2658,Lists!$D$2:$E$40,2,FALSE)</f>
        <v>Governance and socio-economic measures</v>
      </c>
      <c r="I2658" s="7" t="s">
        <v>205</v>
      </c>
      <c r="J2658" s="7" t="s">
        <v>519</v>
      </c>
      <c r="K2658" s="7" t="s">
        <v>5348</v>
      </c>
      <c r="L2658" s="7" t="s">
        <v>258</v>
      </c>
      <c r="M2658" s="5">
        <v>43917</v>
      </c>
      <c r="N2658" s="7" t="s">
        <v>1988</v>
      </c>
      <c r="O2658" s="7" t="s">
        <v>243</v>
      </c>
      <c r="P2658" s="15" t="s">
        <v>5349</v>
      </c>
      <c r="Q2658" s="5">
        <v>43917</v>
      </c>
    </row>
    <row r="2659" spans="1:18" hidden="1">
      <c r="A2659" s="13">
        <v>3608</v>
      </c>
      <c r="B2659" s="7" t="s">
        <v>65</v>
      </c>
      <c r="C2659" s="14" t="str">
        <f>VLOOKUP(B2659,Lists!$A$2:$B$196,2,FALSE)</f>
        <v>FJI</v>
      </c>
      <c r="F2659" s="13" t="str">
        <f>VLOOKUP(B2659,Lists!$A$2:$C$196,3,FALSE)</f>
        <v>Pacific</v>
      </c>
      <c r="G2659" s="7" t="s">
        <v>241</v>
      </c>
      <c r="H2659" s="29" t="str">
        <f>VLOOKUP(I2659,Lists!$D$2:$E$40,2,FALSE)</f>
        <v>Movement restrictions</v>
      </c>
      <c r="I2659" s="7" t="s">
        <v>204</v>
      </c>
      <c r="J2659" s="7" t="s">
        <v>529</v>
      </c>
      <c r="K2659" s="7" t="s">
        <v>6808</v>
      </c>
      <c r="L2659" s="7" t="s">
        <v>258</v>
      </c>
      <c r="M2659" s="5">
        <v>43920</v>
      </c>
      <c r="N2659" s="7" t="s">
        <v>1988</v>
      </c>
      <c r="O2659" s="7" t="s">
        <v>243</v>
      </c>
      <c r="P2659" s="15" t="s">
        <v>6809</v>
      </c>
      <c r="Q2659" s="5">
        <v>43924</v>
      </c>
    </row>
    <row r="2660" spans="1:18" hidden="1">
      <c r="A2660" s="13">
        <v>3609</v>
      </c>
      <c r="B2660" s="7" t="s">
        <v>65</v>
      </c>
      <c r="C2660" s="14" t="str">
        <f>VLOOKUP(B2660,Lists!$A$2:$B$196,2,FALSE)</f>
        <v>FJI</v>
      </c>
      <c r="F2660" s="13" t="str">
        <f>VLOOKUP(B2660,Lists!$A$2:$C$196,3,FALSE)</f>
        <v>Pacific</v>
      </c>
      <c r="G2660" s="7" t="s">
        <v>241</v>
      </c>
      <c r="H2660" s="29" t="str">
        <f>VLOOKUP(I2660,Lists!$D$2:$E$40,2,FALSE)</f>
        <v>Public health measures</v>
      </c>
      <c r="I2660" s="13" t="s">
        <v>253</v>
      </c>
      <c r="J2660" s="7" t="s">
        <v>529</v>
      </c>
      <c r="K2660" s="7" t="s">
        <v>6810</v>
      </c>
      <c r="L2660" s="7" t="s">
        <v>258</v>
      </c>
      <c r="M2660" s="5">
        <v>43919</v>
      </c>
      <c r="N2660" s="7" t="s">
        <v>5343</v>
      </c>
      <c r="O2660" s="7" t="s">
        <v>239</v>
      </c>
      <c r="P2660" s="15" t="s">
        <v>5344</v>
      </c>
      <c r="Q2660" s="5">
        <v>43924</v>
      </c>
    </row>
    <row r="2661" spans="1:18" hidden="1">
      <c r="A2661" s="13">
        <v>3610</v>
      </c>
      <c r="B2661" s="7" t="s">
        <v>65</v>
      </c>
      <c r="C2661" s="14" t="str">
        <f>VLOOKUP(B2661,Lists!$A$2:$B$196,2,FALSE)</f>
        <v>FJI</v>
      </c>
      <c r="D2661" s="7" t="s">
        <v>1986</v>
      </c>
      <c r="F2661" s="13" t="str">
        <f>VLOOKUP(B2661,Lists!$A$2:$C$196,3,FALSE)</f>
        <v>Pacific</v>
      </c>
      <c r="G2661" s="7" t="s">
        <v>241</v>
      </c>
      <c r="H2661" s="29" t="str">
        <f>VLOOKUP(I2661,Lists!$D$2:$E$40,2,FALSE)</f>
        <v>Lockdown</v>
      </c>
      <c r="I2661" s="7" t="s">
        <v>219</v>
      </c>
      <c r="J2661" s="7" t="s">
        <v>529</v>
      </c>
      <c r="K2661" s="7" t="s">
        <v>6811</v>
      </c>
      <c r="L2661" s="7" t="s">
        <v>244</v>
      </c>
      <c r="M2661" s="5">
        <v>43922</v>
      </c>
      <c r="N2661" s="7" t="s">
        <v>1988</v>
      </c>
      <c r="O2661" s="7" t="s">
        <v>243</v>
      </c>
      <c r="P2661" s="15" t="s">
        <v>6812</v>
      </c>
      <c r="Q2661" s="5">
        <v>43924</v>
      </c>
    </row>
    <row r="2662" spans="1:18" hidden="1">
      <c r="A2662" s="13">
        <v>3611</v>
      </c>
      <c r="B2662" s="7" t="s">
        <v>65</v>
      </c>
      <c r="C2662" s="14" t="str">
        <f>VLOOKUP(B2662,Lists!$A$2:$B$196,2,FALSE)</f>
        <v>FJI</v>
      </c>
      <c r="D2662" s="7" t="s">
        <v>6813</v>
      </c>
      <c r="F2662" s="13" t="str">
        <f>VLOOKUP(B2662,Lists!$A$2:$C$196,3,FALSE)</f>
        <v>Pacific</v>
      </c>
      <c r="G2662" s="7" t="s">
        <v>241</v>
      </c>
      <c r="H2662" s="29" t="str">
        <f>VLOOKUP(I2662,Lists!$D$2:$E$40,2,FALSE)</f>
        <v>Lockdown</v>
      </c>
      <c r="I2662" s="7" t="s">
        <v>219</v>
      </c>
      <c r="J2662" s="7" t="s">
        <v>529</v>
      </c>
      <c r="K2662" s="7" t="s">
        <v>6814</v>
      </c>
      <c r="L2662" s="7" t="s">
        <v>244</v>
      </c>
      <c r="M2662" s="5">
        <v>43924</v>
      </c>
      <c r="N2662" s="7" t="s">
        <v>1988</v>
      </c>
      <c r="O2662" s="7" t="s">
        <v>243</v>
      </c>
      <c r="P2662" s="15" t="s">
        <v>6815</v>
      </c>
      <c r="Q2662" s="5">
        <v>43924</v>
      </c>
    </row>
    <row r="2663" spans="1:18" hidden="1">
      <c r="A2663" s="13">
        <v>3612</v>
      </c>
      <c r="B2663" s="7" t="s">
        <v>65</v>
      </c>
      <c r="C2663" s="14" t="str">
        <f>VLOOKUP(B2663,Lists!$A$2:$B$196,2,FALSE)</f>
        <v>FJI</v>
      </c>
      <c r="D2663" s="7" t="s">
        <v>6813</v>
      </c>
      <c r="F2663" s="13" t="str">
        <f>VLOOKUP(B2663,Lists!$A$2:$C$196,3,FALSE)</f>
        <v>Pacific</v>
      </c>
      <c r="G2663" s="7" t="s">
        <v>241</v>
      </c>
      <c r="H2663" s="29" t="str">
        <f>VLOOKUP(I2663,Lists!$D$2:$E$40,2,FALSE)</f>
        <v>Social distancing</v>
      </c>
      <c r="I2663" s="7" t="s">
        <v>221</v>
      </c>
      <c r="J2663" s="7" t="s">
        <v>529</v>
      </c>
      <c r="K2663" s="7" t="s">
        <v>6816</v>
      </c>
      <c r="L2663" s="7" t="s">
        <v>261</v>
      </c>
      <c r="M2663" s="5">
        <v>43924</v>
      </c>
      <c r="N2663" s="7" t="s">
        <v>1988</v>
      </c>
      <c r="O2663" s="7" t="s">
        <v>243</v>
      </c>
      <c r="P2663" s="15" t="s">
        <v>6815</v>
      </c>
      <c r="Q2663" s="5">
        <v>43924</v>
      </c>
    </row>
    <row r="2664" spans="1:18" hidden="1">
      <c r="A2664" s="13">
        <v>3613</v>
      </c>
      <c r="B2664" s="7" t="s">
        <v>65</v>
      </c>
      <c r="C2664" s="14" t="str">
        <f>VLOOKUP(B2664,Lists!$A$2:$B$196,2,FALSE)</f>
        <v>FJI</v>
      </c>
      <c r="F2664" s="13" t="str">
        <f>VLOOKUP(B2664,Lists!$A$2:$C$196,3,FALSE)</f>
        <v>Pacific</v>
      </c>
      <c r="G2664" s="7" t="s">
        <v>241</v>
      </c>
      <c r="H2664" s="29" t="str">
        <f>VLOOKUP(I2664,Lists!$D$2:$E$40,2,FALSE)</f>
        <v>Movement restrictions</v>
      </c>
      <c r="I2664" s="7" t="s">
        <v>203</v>
      </c>
      <c r="J2664" s="7" t="s">
        <v>519</v>
      </c>
      <c r="K2664" s="7" t="s">
        <v>6817</v>
      </c>
      <c r="L2664" s="7" t="s">
        <v>244</v>
      </c>
      <c r="M2664" s="5">
        <v>43924</v>
      </c>
      <c r="N2664" s="7" t="s">
        <v>1988</v>
      </c>
      <c r="O2664" s="7" t="s">
        <v>243</v>
      </c>
      <c r="P2664" s="15" t="s">
        <v>6815</v>
      </c>
      <c r="Q2664" s="5">
        <v>43924</v>
      </c>
    </row>
    <row r="2665" spans="1:18" hidden="1">
      <c r="A2665" s="13">
        <v>3614</v>
      </c>
      <c r="B2665" s="7" t="s">
        <v>65</v>
      </c>
      <c r="C2665" s="14" t="str">
        <f>VLOOKUP(B2665,Lists!$A$2:$B$196,2,FALSE)</f>
        <v>FJI</v>
      </c>
      <c r="D2665" s="7" t="s">
        <v>6818</v>
      </c>
      <c r="F2665" s="13" t="str">
        <f>VLOOKUP(B2665,Lists!$A$2:$C$196,3,FALSE)</f>
        <v>Pacific</v>
      </c>
      <c r="G2665" s="7" t="s">
        <v>241</v>
      </c>
      <c r="H2665" s="29" t="str">
        <f>VLOOKUP(I2665,Lists!$D$2:$E$40,2,FALSE)</f>
        <v>Governance and socio-economic measures</v>
      </c>
      <c r="I2665" s="7" t="s">
        <v>205</v>
      </c>
      <c r="J2665" s="7" t="s">
        <v>529</v>
      </c>
      <c r="K2665" s="7" t="s">
        <v>6819</v>
      </c>
      <c r="L2665" s="7" t="s">
        <v>258</v>
      </c>
      <c r="M2665" s="5">
        <v>43924</v>
      </c>
      <c r="N2665" s="7" t="s">
        <v>1988</v>
      </c>
      <c r="O2665" s="7" t="s">
        <v>243</v>
      </c>
      <c r="P2665" s="15" t="s">
        <v>6815</v>
      </c>
      <c r="Q2665" s="5">
        <v>43924</v>
      </c>
    </row>
    <row r="2666" spans="1:18" hidden="1">
      <c r="A2666" s="13">
        <v>3615</v>
      </c>
      <c r="B2666" s="7" t="s">
        <v>65</v>
      </c>
      <c r="C2666" s="14" t="str">
        <f>VLOOKUP(B2666,Lists!$A$2:$B$196,2,FALSE)</f>
        <v>FJI</v>
      </c>
      <c r="F2666" s="13" t="str">
        <f>VLOOKUP(B2666,Lists!$A$2:$C$196,3,FALSE)</f>
        <v>Pacific</v>
      </c>
      <c r="G2666" s="7" t="s">
        <v>241</v>
      </c>
      <c r="H2666" s="29" t="str">
        <f>VLOOKUP(I2666,Lists!$D$2:$E$40,2,FALSE)</f>
        <v>Public health measures</v>
      </c>
      <c r="I2666" s="7" t="s">
        <v>197</v>
      </c>
      <c r="J2666" s="7" t="s">
        <v>519</v>
      </c>
      <c r="K2666" s="7" t="s">
        <v>6820</v>
      </c>
      <c r="L2666" s="7" t="s">
        <v>258</v>
      </c>
      <c r="M2666" s="5">
        <v>43921</v>
      </c>
      <c r="N2666" s="7" t="s">
        <v>3906</v>
      </c>
      <c r="O2666" s="7" t="s">
        <v>239</v>
      </c>
      <c r="P2666" s="15" t="s">
        <v>6821</v>
      </c>
      <c r="Q2666" s="5">
        <v>43924</v>
      </c>
    </row>
    <row r="2667" spans="1:18" hidden="1">
      <c r="A2667" s="13">
        <v>3616</v>
      </c>
      <c r="B2667" s="7" t="s">
        <v>65</v>
      </c>
      <c r="C2667" s="14" t="str">
        <f>VLOOKUP(B2667,Lists!$A$2:$B$196,2,FALSE)</f>
        <v>FJI</v>
      </c>
      <c r="F2667" s="13" t="str">
        <f>VLOOKUP(B2667,Lists!$A$2:$C$196,3,FALSE)</f>
        <v>Pacific</v>
      </c>
      <c r="G2667" s="7" t="s">
        <v>241</v>
      </c>
      <c r="H2667" s="29" t="str">
        <f>VLOOKUP(I2667,Lists!$D$2:$E$40,2,FALSE)</f>
        <v>Public health measures</v>
      </c>
      <c r="I2667" s="7" t="s">
        <v>225</v>
      </c>
      <c r="J2667" s="7" t="s">
        <v>529</v>
      </c>
      <c r="K2667" s="7" t="s">
        <v>6822</v>
      </c>
      <c r="L2667" s="7" t="s">
        <v>258</v>
      </c>
      <c r="M2667" s="5">
        <v>43924</v>
      </c>
      <c r="N2667" s="7" t="s">
        <v>3906</v>
      </c>
      <c r="O2667" s="7" t="s">
        <v>239</v>
      </c>
      <c r="P2667" s="15" t="s">
        <v>6823</v>
      </c>
      <c r="Q2667" s="5">
        <v>43924</v>
      </c>
    </row>
    <row r="2668" spans="1:18" hidden="1">
      <c r="A2668" s="13">
        <v>3617</v>
      </c>
      <c r="B2668" s="7" t="s">
        <v>65</v>
      </c>
      <c r="C2668" s="14" t="str">
        <f>VLOOKUP(B2668,Lists!$A$2:$B$196,2,FALSE)</f>
        <v>FJI</v>
      </c>
      <c r="F2668" s="13" t="str">
        <f>VLOOKUP(B2668,Lists!$A$2:$C$196,3,FALSE)</f>
        <v>Pacific</v>
      </c>
      <c r="G2668" s="7" t="s">
        <v>241</v>
      </c>
      <c r="H2668" s="29" t="str">
        <f>VLOOKUP(I2668,Lists!$D$2:$E$40,2,FALSE)</f>
        <v>Social distancing</v>
      </c>
      <c r="I2668" s="7" t="s">
        <v>213</v>
      </c>
      <c r="J2668" s="7" t="s">
        <v>519</v>
      </c>
      <c r="K2668" s="7" t="s">
        <v>6824</v>
      </c>
      <c r="L2668" s="7" t="s">
        <v>244</v>
      </c>
      <c r="M2668" s="5">
        <v>43924</v>
      </c>
      <c r="N2668" s="7" t="s">
        <v>5343</v>
      </c>
      <c r="O2668" s="7" t="s">
        <v>239</v>
      </c>
      <c r="P2668" s="15" t="s">
        <v>6825</v>
      </c>
      <c r="Q2668" s="5">
        <v>43924</v>
      </c>
    </row>
    <row r="2669" spans="1:18" hidden="1">
      <c r="A2669" s="13">
        <v>3618</v>
      </c>
      <c r="B2669" s="7" t="s">
        <v>65</v>
      </c>
      <c r="C2669" s="14" t="str">
        <f>VLOOKUP(B2669,Lists!$A$2:$B$196,2,FALSE)</f>
        <v>FJI</v>
      </c>
      <c r="F2669" s="13" t="str">
        <f>VLOOKUP(B2669,Lists!$A$2:$C$196,3,FALSE)</f>
        <v>Pacific</v>
      </c>
      <c r="G2669" s="7" t="s">
        <v>241</v>
      </c>
      <c r="H2669" s="29" t="str">
        <f>VLOOKUP(I2669,Lists!$D$2:$E$40,2,FALSE)</f>
        <v>Social distancing</v>
      </c>
      <c r="I2669" s="7" t="s">
        <v>213</v>
      </c>
      <c r="J2669" s="7" t="s">
        <v>529</v>
      </c>
      <c r="K2669" s="7" t="s">
        <v>6826</v>
      </c>
      <c r="L2669" s="7" t="s">
        <v>261</v>
      </c>
      <c r="M2669" s="5">
        <v>43924</v>
      </c>
      <c r="N2669" s="7" t="s">
        <v>5343</v>
      </c>
      <c r="O2669" s="7" t="s">
        <v>239</v>
      </c>
      <c r="P2669" s="15" t="s">
        <v>6825</v>
      </c>
      <c r="Q2669" s="5">
        <v>43924</v>
      </c>
    </row>
    <row r="2670" spans="1:18" hidden="1">
      <c r="A2670" s="13">
        <v>3619</v>
      </c>
      <c r="B2670" s="7" t="s">
        <v>65</v>
      </c>
      <c r="C2670" s="14" t="str">
        <f>VLOOKUP(B2670,Lists!$A$2:$B$196,2,FALSE)</f>
        <v>FJI</v>
      </c>
      <c r="F2670" s="13" t="str">
        <f>VLOOKUP(B2670,Lists!$A$2:$C$196,3,FALSE)</f>
        <v>Pacific</v>
      </c>
      <c r="G2670" s="7" t="s">
        <v>241</v>
      </c>
      <c r="H2670" s="29" t="str">
        <f>VLOOKUP(I2670,Lists!$D$2:$E$40,2,FALSE)</f>
        <v>Public health measures</v>
      </c>
      <c r="I2670" s="7" t="s">
        <v>208</v>
      </c>
      <c r="J2670" s="7" t="s">
        <v>519</v>
      </c>
      <c r="K2670" s="7" t="s">
        <v>6827</v>
      </c>
      <c r="L2670" s="7" t="s">
        <v>258</v>
      </c>
      <c r="M2670" s="5">
        <v>43924</v>
      </c>
      <c r="N2670" s="7" t="s">
        <v>5343</v>
      </c>
      <c r="O2670" s="7" t="s">
        <v>239</v>
      </c>
      <c r="P2670" s="15" t="s">
        <v>6825</v>
      </c>
      <c r="Q2670" s="5">
        <v>43924</v>
      </c>
    </row>
    <row r="2671" spans="1:18" hidden="1">
      <c r="A2671" s="13">
        <v>3620</v>
      </c>
      <c r="B2671" s="7" t="s">
        <v>65</v>
      </c>
      <c r="C2671" s="14" t="str">
        <f>VLOOKUP(B2671,Lists!$A$2:$B$196,2,FALSE)</f>
        <v>FJI</v>
      </c>
      <c r="F2671" s="13" t="str">
        <f>VLOOKUP(B2671,Lists!$A$2:$C$196,3,FALSE)</f>
        <v>Pacific</v>
      </c>
      <c r="G2671" s="7" t="s">
        <v>241</v>
      </c>
      <c r="H2671" s="29" t="str">
        <f>VLOOKUP(I2671,Lists!$D$2:$E$40,2,FALSE)</f>
        <v>Governance and socio-economic measures</v>
      </c>
      <c r="I2671" s="7" t="s">
        <v>206</v>
      </c>
      <c r="J2671" s="7" t="s">
        <v>519</v>
      </c>
      <c r="K2671" s="7" t="s">
        <v>6828</v>
      </c>
      <c r="L2671" s="7" t="s">
        <v>263</v>
      </c>
      <c r="M2671" s="5">
        <v>43922</v>
      </c>
      <c r="N2671" s="7" t="s">
        <v>3906</v>
      </c>
      <c r="O2671" s="7" t="s">
        <v>239</v>
      </c>
      <c r="P2671" s="15" t="s">
        <v>6829</v>
      </c>
      <c r="Q2671" s="5">
        <v>43924</v>
      </c>
    </row>
    <row r="2672" spans="1:18" hidden="1">
      <c r="A2672" s="13">
        <v>4943</v>
      </c>
      <c r="B2672" s="7" t="s">
        <v>65</v>
      </c>
      <c r="C2672" s="14" t="str">
        <f>VLOOKUP(B2672,Lists!$A$2:$B$196,2,FALSE)</f>
        <v>FJI</v>
      </c>
      <c r="F2672" s="29" t="str">
        <f>VLOOKUP(B2672,Lists!$A$2:$C$196,3,FALSE)</f>
        <v>Pacific</v>
      </c>
      <c r="G2672" s="7" t="s">
        <v>241</v>
      </c>
      <c r="H2672" s="29" t="str">
        <f>VLOOKUP(I2672,Lists!$D$2:$E$40,2,FALSE)</f>
        <v>Public health measures</v>
      </c>
      <c r="I2672" s="7" t="s">
        <v>197</v>
      </c>
      <c r="J2672" s="7" t="s">
        <v>519</v>
      </c>
      <c r="K2672" s="7" t="s">
        <v>9132</v>
      </c>
      <c r="L2672" s="7" t="s">
        <v>265</v>
      </c>
      <c r="M2672" s="5">
        <v>43927</v>
      </c>
      <c r="N2672" s="7" t="s">
        <v>1988</v>
      </c>
      <c r="O2672" s="7" t="s">
        <v>243</v>
      </c>
      <c r="P2672" s="15" t="s">
        <v>9133</v>
      </c>
      <c r="Q2672" s="5">
        <v>43933</v>
      </c>
    </row>
    <row r="2673" spans="1:17" hidden="1">
      <c r="A2673" s="13">
        <v>4944</v>
      </c>
      <c r="B2673" s="7" t="s">
        <v>65</v>
      </c>
      <c r="C2673" s="14" t="str">
        <f>VLOOKUP(B2673,Lists!$A$2:$B$196,2,FALSE)</f>
        <v>FJI</v>
      </c>
      <c r="F2673" s="29" t="str">
        <f>VLOOKUP(B2673,Lists!$A$2:$C$196,3,FALSE)</f>
        <v>Pacific</v>
      </c>
      <c r="G2673" s="7" t="s">
        <v>241</v>
      </c>
      <c r="H2673" s="29" t="str">
        <f>VLOOKUP(I2673,Lists!$D$2:$E$40,2,FALSE)</f>
        <v>Public health measures</v>
      </c>
      <c r="I2673" s="7" t="s">
        <v>225</v>
      </c>
      <c r="J2673" s="7" t="s">
        <v>519</v>
      </c>
      <c r="K2673" s="7" t="s">
        <v>9134</v>
      </c>
      <c r="L2673" s="7" t="s">
        <v>258</v>
      </c>
      <c r="M2673" s="5">
        <v>43927</v>
      </c>
      <c r="N2673" s="7" t="s">
        <v>1988</v>
      </c>
      <c r="O2673" s="7" t="s">
        <v>243</v>
      </c>
      <c r="P2673" s="15" t="s">
        <v>9133</v>
      </c>
      <c r="Q2673" s="5">
        <v>43933</v>
      </c>
    </row>
    <row r="2674" spans="1:17" hidden="1">
      <c r="A2674" s="13">
        <v>4945</v>
      </c>
      <c r="B2674" s="7" t="s">
        <v>65</v>
      </c>
      <c r="C2674" s="14" t="str">
        <f>VLOOKUP(B2674,Lists!$A$2:$B$196,2,FALSE)</f>
        <v>FJI</v>
      </c>
      <c r="F2674" s="29" t="str">
        <f>VLOOKUP(B2674,Lists!$A$2:$C$196,3,FALSE)</f>
        <v>Pacific</v>
      </c>
      <c r="G2674" s="7" t="s">
        <v>241</v>
      </c>
      <c r="H2674" s="29" t="str">
        <f>VLOOKUP(I2674,Lists!$D$2:$E$40,2,FALSE)</f>
        <v>Public health measures</v>
      </c>
      <c r="I2674" s="7" t="s">
        <v>197</v>
      </c>
      <c r="J2674" s="7" t="s">
        <v>519</v>
      </c>
      <c r="K2674" s="7" t="s">
        <v>9135</v>
      </c>
      <c r="L2674" s="7" t="s">
        <v>258</v>
      </c>
      <c r="M2674" s="5">
        <v>43928</v>
      </c>
      <c r="N2674" s="7" t="s">
        <v>1988</v>
      </c>
      <c r="O2674" s="7" t="s">
        <v>243</v>
      </c>
      <c r="P2674" s="15" t="s">
        <v>9136</v>
      </c>
      <c r="Q2674" s="5">
        <v>43933</v>
      </c>
    </row>
    <row r="2675" spans="1:17" hidden="1">
      <c r="A2675" s="13">
        <v>4946</v>
      </c>
      <c r="B2675" s="7" t="s">
        <v>65</v>
      </c>
      <c r="C2675" s="14" t="str">
        <f>VLOOKUP(B2675,Lists!$A$2:$B$196,2,FALSE)</f>
        <v>FJI</v>
      </c>
      <c r="F2675" s="29" t="str">
        <f>VLOOKUP(B2675,Lists!$A$2:$C$196,3,FALSE)</f>
        <v>Pacific</v>
      </c>
      <c r="G2675" s="7" t="s">
        <v>241</v>
      </c>
      <c r="H2675" s="29" t="str">
        <f>VLOOKUP(I2675,Lists!$D$2:$E$40,2,FALSE)</f>
        <v>Social distancing</v>
      </c>
      <c r="I2675" s="7" t="s">
        <v>213</v>
      </c>
      <c r="J2675" s="7" t="s">
        <v>519</v>
      </c>
      <c r="K2675" s="7" t="s">
        <v>9137</v>
      </c>
      <c r="L2675" s="7" t="s">
        <v>258</v>
      </c>
      <c r="M2675" s="5">
        <v>43930</v>
      </c>
      <c r="N2675" s="7" t="s">
        <v>1988</v>
      </c>
      <c r="O2675" s="7" t="s">
        <v>243</v>
      </c>
      <c r="P2675" s="15" t="s">
        <v>9138</v>
      </c>
      <c r="Q2675" s="5">
        <v>43933</v>
      </c>
    </row>
    <row r="2676" spans="1:17" hidden="1">
      <c r="A2676" s="13">
        <v>4947</v>
      </c>
      <c r="B2676" s="7" t="s">
        <v>65</v>
      </c>
      <c r="C2676" s="14" t="str">
        <f>VLOOKUP(B2676,Lists!$A$2:$B$196,2,FALSE)</f>
        <v>FJI</v>
      </c>
      <c r="F2676" s="29" t="str">
        <f>VLOOKUP(B2676,Lists!$A$2:$C$196,3,FALSE)</f>
        <v>Pacific</v>
      </c>
      <c r="G2676" s="7" t="s">
        <v>241</v>
      </c>
      <c r="H2676" s="29" t="str">
        <f>VLOOKUP(I2676,Lists!$D$2:$E$40,2,FALSE)</f>
        <v>Movement restrictions</v>
      </c>
      <c r="I2676" s="7" t="s">
        <v>203</v>
      </c>
      <c r="J2676" s="7" t="s">
        <v>519</v>
      </c>
      <c r="K2676" s="7" t="s">
        <v>9139</v>
      </c>
      <c r="L2676" s="7" t="s">
        <v>265</v>
      </c>
      <c r="M2676" s="5">
        <v>43930</v>
      </c>
      <c r="N2676" s="7" t="s">
        <v>1988</v>
      </c>
      <c r="O2676" s="7" t="s">
        <v>243</v>
      </c>
      <c r="P2676" s="15" t="s">
        <v>9138</v>
      </c>
      <c r="Q2676" s="5">
        <v>43933</v>
      </c>
    </row>
    <row r="2677" spans="1:17" hidden="1">
      <c r="A2677" s="13">
        <v>4948</v>
      </c>
      <c r="B2677" s="7" t="s">
        <v>65</v>
      </c>
      <c r="C2677" s="14" t="str">
        <f>VLOOKUP(B2677,Lists!$A$2:$B$196,2,FALSE)</f>
        <v>FJI</v>
      </c>
      <c r="F2677" s="29" t="str">
        <f>VLOOKUP(B2677,Lists!$A$2:$C$196,3,FALSE)</f>
        <v>Pacific</v>
      </c>
      <c r="G2677" s="7" t="s">
        <v>241</v>
      </c>
      <c r="H2677" s="29" t="str">
        <f>VLOOKUP(I2677,Lists!$D$2:$E$40,2,FALSE)</f>
        <v>Public health measures</v>
      </c>
      <c r="I2677" s="7" t="s">
        <v>197</v>
      </c>
      <c r="J2677" s="7" t="s">
        <v>519</v>
      </c>
      <c r="K2677" s="7" t="s">
        <v>9140</v>
      </c>
      <c r="L2677" s="7" t="s">
        <v>258</v>
      </c>
      <c r="M2677" s="5">
        <v>43931</v>
      </c>
      <c r="N2677" s="7" t="s">
        <v>1988</v>
      </c>
      <c r="O2677" s="7" t="s">
        <v>243</v>
      </c>
      <c r="P2677" s="15" t="s">
        <v>9141</v>
      </c>
      <c r="Q2677" s="5">
        <v>43933</v>
      </c>
    </row>
    <row r="2678" spans="1:17" hidden="1">
      <c r="A2678" s="13">
        <v>4949</v>
      </c>
      <c r="B2678" s="7" t="s">
        <v>65</v>
      </c>
      <c r="C2678" s="14" t="str">
        <f>VLOOKUP(B2678,Lists!$A$2:$B$196,2,FALSE)</f>
        <v>FJI</v>
      </c>
      <c r="F2678" s="29" t="str">
        <f>VLOOKUP(B2678,Lists!$A$2:$C$196,3,FALSE)</f>
        <v>Pacific</v>
      </c>
      <c r="G2678" s="7" t="s">
        <v>241</v>
      </c>
      <c r="H2678" s="29" t="str">
        <f>VLOOKUP(I2678,Lists!$D$2:$E$40,2,FALSE)</f>
        <v>Public health measures</v>
      </c>
      <c r="I2678" s="7" t="s">
        <v>225</v>
      </c>
      <c r="J2678" s="7" t="s">
        <v>519</v>
      </c>
      <c r="K2678" s="7" t="s">
        <v>9142</v>
      </c>
      <c r="L2678" s="7" t="s">
        <v>258</v>
      </c>
      <c r="M2678" s="5">
        <v>43931</v>
      </c>
      <c r="N2678" s="7" t="s">
        <v>1988</v>
      </c>
      <c r="O2678" s="7" t="s">
        <v>243</v>
      </c>
      <c r="P2678" s="15" t="s">
        <v>9143</v>
      </c>
      <c r="Q2678" s="5">
        <v>43933</v>
      </c>
    </row>
    <row r="2679" spans="1:17" hidden="1">
      <c r="A2679" s="13">
        <v>4950</v>
      </c>
      <c r="B2679" s="7" t="s">
        <v>65</v>
      </c>
      <c r="C2679" s="14" t="str">
        <f>VLOOKUP(B2679,Lists!$A$2:$B$196,2,FALSE)</f>
        <v>FJI</v>
      </c>
      <c r="F2679" s="29" t="str">
        <f>VLOOKUP(B2679,Lists!$A$2:$C$196,3,FALSE)</f>
        <v>Pacific</v>
      </c>
      <c r="G2679" s="7" t="s">
        <v>241</v>
      </c>
      <c r="H2679" s="29" t="str">
        <f>VLOOKUP(I2679,Lists!$D$2:$E$40,2,FALSE)</f>
        <v>Social distancing</v>
      </c>
      <c r="I2679" s="7" t="s">
        <v>213</v>
      </c>
      <c r="J2679" s="7" t="s">
        <v>529</v>
      </c>
      <c r="K2679" s="7" t="s">
        <v>9144</v>
      </c>
      <c r="L2679" s="7" t="s">
        <v>265</v>
      </c>
      <c r="M2679" s="5">
        <v>43931</v>
      </c>
      <c r="N2679" s="7" t="s">
        <v>1988</v>
      </c>
      <c r="O2679" s="7" t="s">
        <v>243</v>
      </c>
      <c r="P2679" s="15" t="s">
        <v>9145</v>
      </c>
      <c r="Q2679" s="5">
        <v>43933</v>
      </c>
    </row>
    <row r="2680" spans="1:17" hidden="1">
      <c r="A2680" s="13">
        <v>4951</v>
      </c>
      <c r="B2680" s="7" t="s">
        <v>65</v>
      </c>
      <c r="C2680" s="14" t="str">
        <f>VLOOKUP(B2680,Lists!$A$2:$B$196,2,FALSE)</f>
        <v>FJI</v>
      </c>
      <c r="F2680" s="29" t="str">
        <f>VLOOKUP(B2680,Lists!$A$2:$C$196,3,FALSE)</f>
        <v>Pacific</v>
      </c>
      <c r="G2680" s="7" t="s">
        <v>241</v>
      </c>
      <c r="H2680" s="29" t="str">
        <f>VLOOKUP(I2680,Lists!$D$2:$E$40,2,FALSE)</f>
        <v>Social distancing</v>
      </c>
      <c r="I2680" s="7" t="s">
        <v>213</v>
      </c>
      <c r="J2680" s="7" t="s">
        <v>529</v>
      </c>
      <c r="K2680" s="7" t="s">
        <v>9146</v>
      </c>
      <c r="L2680" s="7" t="s">
        <v>258</v>
      </c>
      <c r="M2680" s="5">
        <v>43931</v>
      </c>
      <c r="N2680" s="7" t="s">
        <v>1988</v>
      </c>
      <c r="O2680" s="7" t="s">
        <v>243</v>
      </c>
      <c r="P2680" s="15" t="s">
        <v>9145</v>
      </c>
      <c r="Q2680" s="5">
        <v>43933</v>
      </c>
    </row>
    <row r="2681" spans="1:17" hidden="1">
      <c r="A2681" s="13">
        <v>4952</v>
      </c>
      <c r="B2681" s="7" t="s">
        <v>65</v>
      </c>
      <c r="C2681" s="14" t="str">
        <f>VLOOKUP(B2681,Lists!$A$2:$B$196,2,FALSE)</f>
        <v>FJI</v>
      </c>
      <c r="F2681" s="29" t="str">
        <f>VLOOKUP(B2681,Lists!$A$2:$C$196,3,FALSE)</f>
        <v>Pacific</v>
      </c>
      <c r="G2681" s="7" t="s">
        <v>241</v>
      </c>
      <c r="H2681" s="29" t="str">
        <f>VLOOKUP(I2681,Lists!$D$2:$E$40,2,FALSE)</f>
        <v>Movement restrictions</v>
      </c>
      <c r="I2681" s="7" t="s">
        <v>226</v>
      </c>
      <c r="J2681" s="7" t="s">
        <v>519</v>
      </c>
      <c r="K2681" s="7" t="s">
        <v>9147</v>
      </c>
      <c r="L2681" s="7" t="s">
        <v>265</v>
      </c>
      <c r="M2681" s="5">
        <v>43933</v>
      </c>
      <c r="N2681" s="7" t="s">
        <v>1988</v>
      </c>
      <c r="O2681" s="7" t="s">
        <v>243</v>
      </c>
      <c r="P2681" s="15" t="s">
        <v>9148</v>
      </c>
      <c r="Q2681" s="5">
        <v>43933</v>
      </c>
    </row>
    <row r="2682" spans="1:17" hidden="1">
      <c r="A2682" s="13">
        <v>4975</v>
      </c>
      <c r="B2682" s="7" t="s">
        <v>65</v>
      </c>
      <c r="C2682" s="14" t="str">
        <f>VLOOKUP(B2682,Lists!$A$2:$B$196,2,FALSE)</f>
        <v>FJI</v>
      </c>
      <c r="D2682" s="7" t="s">
        <v>1986</v>
      </c>
      <c r="F2682" s="29" t="str">
        <f>VLOOKUP(B2682,Lists!$A$2:$C$196,3,FALSE)</f>
        <v>Pacific</v>
      </c>
      <c r="G2682" s="7" t="s">
        <v>245</v>
      </c>
      <c r="H2682" s="29" t="str">
        <f>VLOOKUP(I2682,Lists!$D$2:$E$40,2,FALSE)</f>
        <v>Lockdown</v>
      </c>
      <c r="I2682" s="7" t="s">
        <v>219</v>
      </c>
      <c r="J2682" s="7" t="s">
        <v>529</v>
      </c>
      <c r="K2682" s="7" t="s">
        <v>9193</v>
      </c>
      <c r="L2682" s="7" t="s">
        <v>258</v>
      </c>
      <c r="M2682" s="5">
        <v>43928</v>
      </c>
      <c r="N2682" s="7" t="s">
        <v>2677</v>
      </c>
      <c r="O2682" s="7" t="s">
        <v>250</v>
      </c>
      <c r="P2682" s="15" t="s">
        <v>2678</v>
      </c>
      <c r="Q2682" s="5">
        <v>43933</v>
      </c>
    </row>
    <row r="2683" spans="1:17" hidden="1">
      <c r="A2683" s="13">
        <v>6489</v>
      </c>
      <c r="B2683" s="7" t="s">
        <v>65</v>
      </c>
      <c r="C2683" s="14" t="str">
        <f>VLOOKUP(B2683,Lists!$A$2:$B$196,2,FALSE)</f>
        <v>FJI</v>
      </c>
      <c r="F2683" s="29" t="str">
        <f>VLOOKUP(B2683,Lists!$A$2:$C$196,3,FALSE)</f>
        <v>Pacific</v>
      </c>
      <c r="G2683" s="7" t="s">
        <v>241</v>
      </c>
      <c r="H2683" s="29" t="str">
        <f>VLOOKUP(I2683,Lists!$D$2:$E$40,2,FALSE)</f>
        <v>Public health measures</v>
      </c>
      <c r="I2683" s="7" t="s">
        <v>197</v>
      </c>
      <c r="J2683" s="7" t="s">
        <v>519</v>
      </c>
      <c r="K2683" s="7" t="s">
        <v>11952</v>
      </c>
      <c r="L2683" s="7" t="s">
        <v>265</v>
      </c>
      <c r="M2683" s="5">
        <v>43935</v>
      </c>
      <c r="N2683" s="7" t="s">
        <v>1988</v>
      </c>
      <c r="O2683" s="7" t="s">
        <v>243</v>
      </c>
      <c r="P2683" s="15" t="s">
        <v>11953</v>
      </c>
      <c r="Q2683" s="5">
        <v>43941</v>
      </c>
    </row>
    <row r="2684" spans="1:17" hidden="1">
      <c r="A2684" s="13">
        <v>6490</v>
      </c>
      <c r="B2684" s="7" t="s">
        <v>65</v>
      </c>
      <c r="C2684" s="14" t="str">
        <f>VLOOKUP(B2684,Lists!$A$2:$B$196,2,FALSE)</f>
        <v>FJI</v>
      </c>
      <c r="F2684" s="29" t="str">
        <f>VLOOKUP(B2684,Lists!$A$2:$C$196,3,FALSE)</f>
        <v>Pacific</v>
      </c>
      <c r="G2684" s="7" t="s">
        <v>241</v>
      </c>
      <c r="H2684" s="29" t="str">
        <f>VLOOKUP(I2684,Lists!$D$2:$E$40,2,FALSE)</f>
        <v>Lockdown</v>
      </c>
      <c r="I2684" s="7" t="s">
        <v>219</v>
      </c>
      <c r="J2684" s="7" t="s">
        <v>529</v>
      </c>
      <c r="K2684" s="7" t="s">
        <v>11954</v>
      </c>
      <c r="L2684" s="7" t="s">
        <v>258</v>
      </c>
      <c r="M2684" s="5">
        <v>43905</v>
      </c>
      <c r="N2684" s="7" t="s">
        <v>1988</v>
      </c>
      <c r="O2684" s="7" t="s">
        <v>243</v>
      </c>
      <c r="P2684" s="15" t="s">
        <v>11955</v>
      </c>
      <c r="Q2684" s="5">
        <v>43941</v>
      </c>
    </row>
    <row r="2685" spans="1:17" hidden="1">
      <c r="A2685" s="13">
        <v>6491</v>
      </c>
      <c r="B2685" s="7" t="s">
        <v>65</v>
      </c>
      <c r="C2685" s="14" t="str">
        <f>VLOOKUP(B2685,Lists!$A$2:$B$196,2,FALSE)</f>
        <v>FJI</v>
      </c>
      <c r="D2685" s="7" t="s">
        <v>6813</v>
      </c>
      <c r="F2685" s="29" t="str">
        <f>VLOOKUP(B2685,Lists!$A$2:$C$196,3,FALSE)</f>
        <v>Pacific</v>
      </c>
      <c r="G2685" s="7" t="s">
        <v>241</v>
      </c>
      <c r="H2685" s="29" t="str">
        <f>VLOOKUP(I2685,Lists!$D$2:$E$40,2,FALSE)</f>
        <v>Public health measures</v>
      </c>
      <c r="I2685" s="7" t="s">
        <v>227</v>
      </c>
      <c r="J2685" s="7" t="s">
        <v>529</v>
      </c>
      <c r="K2685" s="7" t="s">
        <v>11956</v>
      </c>
      <c r="L2685" s="7" t="s">
        <v>261</v>
      </c>
      <c r="M2685" s="5">
        <v>43937</v>
      </c>
      <c r="N2685" s="7" t="s">
        <v>1988</v>
      </c>
      <c r="O2685" s="7" t="s">
        <v>243</v>
      </c>
      <c r="P2685" s="15" t="s">
        <v>11957</v>
      </c>
      <c r="Q2685" s="5">
        <v>43941</v>
      </c>
    </row>
    <row r="2686" spans="1:17" hidden="1">
      <c r="A2686" s="13">
        <v>6492</v>
      </c>
      <c r="B2686" s="7" t="s">
        <v>65</v>
      </c>
      <c r="C2686" s="14" t="str">
        <f>VLOOKUP(B2686,Lists!$A$2:$B$196,2,FALSE)</f>
        <v>FJI</v>
      </c>
      <c r="F2686" s="29" t="str">
        <f>VLOOKUP(B2686,Lists!$A$2:$C$196,3,FALSE)</f>
        <v>Pacific</v>
      </c>
      <c r="G2686" s="7" t="s">
        <v>241</v>
      </c>
      <c r="H2686" s="29" t="str">
        <f>VLOOKUP(I2686,Lists!$D$2:$E$40,2,FALSE)</f>
        <v>Governance and socio-economic measures</v>
      </c>
      <c r="I2686" s="7" t="s">
        <v>224</v>
      </c>
      <c r="J2686" s="7" t="s">
        <v>519</v>
      </c>
      <c r="K2686" s="7" t="s">
        <v>11958</v>
      </c>
      <c r="L2686" s="7" t="s">
        <v>258</v>
      </c>
      <c r="M2686" s="5">
        <v>43937</v>
      </c>
      <c r="N2686" s="7" t="s">
        <v>1988</v>
      </c>
      <c r="O2686" s="7" t="s">
        <v>243</v>
      </c>
      <c r="P2686" s="15" t="s">
        <v>11959</v>
      </c>
      <c r="Q2686" s="5">
        <v>43941</v>
      </c>
    </row>
    <row r="2687" spans="1:17" hidden="1">
      <c r="A2687" s="13">
        <v>6493</v>
      </c>
      <c r="B2687" s="7" t="s">
        <v>65</v>
      </c>
      <c r="C2687" s="14" t="str">
        <f>VLOOKUP(B2687,Lists!$A$2:$B$196,2,FALSE)</f>
        <v>FJI</v>
      </c>
      <c r="F2687" s="29" t="str">
        <f>VLOOKUP(B2687,Lists!$A$2:$C$196,3,FALSE)</f>
        <v>Pacific</v>
      </c>
      <c r="G2687" s="7" t="s">
        <v>241</v>
      </c>
      <c r="H2687" s="29" t="str">
        <f>VLOOKUP(I2687,Lists!$D$2:$E$40,2,FALSE)</f>
        <v>Public health measures</v>
      </c>
      <c r="I2687" s="7" t="s">
        <v>227</v>
      </c>
      <c r="J2687" s="7" t="s">
        <v>519</v>
      </c>
      <c r="K2687" s="7" t="s">
        <v>11960</v>
      </c>
      <c r="L2687" s="7" t="s">
        <v>265</v>
      </c>
      <c r="M2687" s="5">
        <v>43937</v>
      </c>
      <c r="N2687" s="7" t="s">
        <v>1988</v>
      </c>
      <c r="O2687" s="7" t="s">
        <v>243</v>
      </c>
      <c r="P2687" s="15" t="s">
        <v>11959</v>
      </c>
      <c r="Q2687" s="5">
        <v>43941</v>
      </c>
    </row>
    <row r="2688" spans="1:17" hidden="1">
      <c r="A2688" s="13">
        <v>6494</v>
      </c>
      <c r="B2688" s="7" t="s">
        <v>65</v>
      </c>
      <c r="C2688" s="14" t="str">
        <f>VLOOKUP(B2688,Lists!$A$2:$B$196,2,FALSE)</f>
        <v>FJI</v>
      </c>
      <c r="F2688" s="29" t="str">
        <f>VLOOKUP(B2688,Lists!$A$2:$C$196,3,FALSE)</f>
        <v>Pacific</v>
      </c>
      <c r="G2688" s="7" t="s">
        <v>241</v>
      </c>
      <c r="H2688" s="29" t="str">
        <f>VLOOKUP(I2688,Lists!$D$2:$E$40,2,FALSE)</f>
        <v>Public health measures</v>
      </c>
      <c r="I2688" s="13" t="s">
        <v>253</v>
      </c>
      <c r="J2688" s="7" t="s">
        <v>519</v>
      </c>
      <c r="K2688" s="7" t="s">
        <v>11961</v>
      </c>
      <c r="L2688" s="7" t="s">
        <v>265</v>
      </c>
      <c r="M2688" s="5">
        <v>43937</v>
      </c>
      <c r="N2688" s="7" t="s">
        <v>1988</v>
      </c>
      <c r="O2688" s="7" t="s">
        <v>243</v>
      </c>
      <c r="P2688" s="15" t="s">
        <v>11959</v>
      </c>
      <c r="Q2688" s="5">
        <v>43941</v>
      </c>
    </row>
    <row r="2689" spans="1:18" hidden="1">
      <c r="A2689" s="13">
        <v>6495</v>
      </c>
      <c r="B2689" s="7" t="s">
        <v>65</v>
      </c>
      <c r="C2689" s="14" t="str">
        <f>VLOOKUP(B2689,Lists!$A$2:$B$196,2,FALSE)</f>
        <v>FJI</v>
      </c>
      <c r="D2689" s="7" t="s">
        <v>11962</v>
      </c>
      <c r="F2689" s="29" t="str">
        <f>VLOOKUP(B2689,Lists!$A$2:$C$196,3,FALSE)</f>
        <v>Pacific</v>
      </c>
      <c r="G2689" s="7" t="s">
        <v>241</v>
      </c>
      <c r="H2689" s="29" t="str">
        <f>VLOOKUP(I2689,Lists!$D$2:$E$40,2,FALSE)</f>
        <v>Lockdown</v>
      </c>
      <c r="I2689" s="7" t="s">
        <v>207</v>
      </c>
      <c r="J2689" s="7" t="s">
        <v>529</v>
      </c>
      <c r="K2689" s="7" t="s">
        <v>11963</v>
      </c>
      <c r="L2689" s="7" t="s">
        <v>265</v>
      </c>
      <c r="M2689" s="5">
        <v>43937</v>
      </c>
      <c r="N2689" s="7" t="s">
        <v>1988</v>
      </c>
      <c r="O2689" s="7" t="s">
        <v>243</v>
      </c>
      <c r="P2689" s="15" t="s">
        <v>11959</v>
      </c>
      <c r="Q2689" s="5">
        <v>43941</v>
      </c>
    </row>
    <row r="2690" spans="1:18" hidden="1">
      <c r="A2690" s="13">
        <v>6496</v>
      </c>
      <c r="B2690" s="7" t="s">
        <v>65</v>
      </c>
      <c r="C2690" s="14" t="str">
        <f>VLOOKUP(B2690,Lists!$A$2:$B$196,2,FALSE)</f>
        <v>FJI</v>
      </c>
      <c r="D2690" s="7" t="s">
        <v>11964</v>
      </c>
      <c r="F2690" s="29" t="str">
        <f>VLOOKUP(B2690,Lists!$A$2:$C$196,3,FALSE)</f>
        <v>Pacific</v>
      </c>
      <c r="G2690" s="7" t="s">
        <v>241</v>
      </c>
      <c r="H2690" s="29" t="str">
        <f>VLOOKUP(I2690,Lists!$D$2:$E$40,2,FALSE)</f>
        <v>Lockdown</v>
      </c>
      <c r="I2690" s="7" t="s">
        <v>207</v>
      </c>
      <c r="J2690" s="7" t="s">
        <v>529</v>
      </c>
      <c r="K2690" s="7" t="s">
        <v>11965</v>
      </c>
      <c r="L2690" s="7" t="s">
        <v>265</v>
      </c>
      <c r="M2690" s="5">
        <v>43937</v>
      </c>
      <c r="N2690" s="7" t="s">
        <v>1988</v>
      </c>
      <c r="O2690" s="7" t="s">
        <v>243</v>
      </c>
      <c r="P2690" s="15" t="s">
        <v>11959</v>
      </c>
      <c r="Q2690" s="5">
        <v>43941</v>
      </c>
    </row>
    <row r="2691" spans="1:18" hidden="1">
      <c r="A2691" s="13">
        <v>6497</v>
      </c>
      <c r="B2691" s="7" t="s">
        <v>65</v>
      </c>
      <c r="C2691" s="14" t="str">
        <f>VLOOKUP(B2691,Lists!$A$2:$B$196,2,FALSE)</f>
        <v>FJI</v>
      </c>
      <c r="F2691" s="29" t="str">
        <f>VLOOKUP(B2691,Lists!$A$2:$C$196,3,FALSE)</f>
        <v>Pacific</v>
      </c>
      <c r="G2691" s="7" t="s">
        <v>241</v>
      </c>
      <c r="H2691" s="29" t="str">
        <f>VLOOKUP(I2691,Lists!$D$2:$E$40,2,FALSE)</f>
        <v>Movement restrictions</v>
      </c>
      <c r="I2691" s="7" t="s">
        <v>204</v>
      </c>
      <c r="J2691" s="7" t="s">
        <v>529</v>
      </c>
      <c r="K2691" s="7" t="s">
        <v>11966</v>
      </c>
      <c r="L2691" s="7" t="s">
        <v>265</v>
      </c>
      <c r="M2691" s="5">
        <v>43937</v>
      </c>
      <c r="N2691" s="7" t="s">
        <v>1988</v>
      </c>
      <c r="O2691" s="7" t="s">
        <v>243</v>
      </c>
      <c r="P2691" s="15" t="s">
        <v>11959</v>
      </c>
      <c r="Q2691" s="5">
        <v>43941</v>
      </c>
    </row>
    <row r="2692" spans="1:18" hidden="1">
      <c r="A2692" s="13">
        <v>6498</v>
      </c>
      <c r="B2692" s="7" t="s">
        <v>65</v>
      </c>
      <c r="C2692" s="14" t="str">
        <f>VLOOKUP(B2692,Lists!$A$2:$B$196,2,FALSE)</f>
        <v>FJI</v>
      </c>
      <c r="F2692" s="29" t="str">
        <f>VLOOKUP(B2692,Lists!$A$2:$C$196,3,FALSE)</f>
        <v>Pacific</v>
      </c>
      <c r="G2692" s="7" t="s">
        <v>241</v>
      </c>
      <c r="H2692" s="29" t="str">
        <f>VLOOKUP(I2692,Lists!$D$2:$E$40,2,FALSE)</f>
        <v>Public health measures</v>
      </c>
      <c r="I2692" s="7" t="s">
        <v>225</v>
      </c>
      <c r="J2692" s="7" t="s">
        <v>529</v>
      </c>
      <c r="K2692" s="7" t="s">
        <v>11967</v>
      </c>
      <c r="L2692" s="7" t="s">
        <v>258</v>
      </c>
      <c r="M2692" s="5">
        <v>43937</v>
      </c>
      <c r="N2692" s="7" t="s">
        <v>1988</v>
      </c>
      <c r="O2692" s="7" t="s">
        <v>243</v>
      </c>
      <c r="P2692" s="15" t="s">
        <v>11959</v>
      </c>
      <c r="Q2692" s="5">
        <v>43941</v>
      </c>
    </row>
    <row r="2693" spans="1:18" hidden="1">
      <c r="A2693" s="13">
        <v>6499</v>
      </c>
      <c r="B2693" s="7" t="s">
        <v>65</v>
      </c>
      <c r="C2693" s="14" t="str">
        <f>VLOOKUP(B2693,Lists!$A$2:$B$196,2,FALSE)</f>
        <v>FJI</v>
      </c>
      <c r="D2693" s="7" t="s">
        <v>11968</v>
      </c>
      <c r="F2693" s="29" t="str">
        <f>VLOOKUP(B2693,Lists!$A$2:$C$196,3,FALSE)</f>
        <v>Pacific</v>
      </c>
      <c r="G2693" s="7" t="s">
        <v>241</v>
      </c>
      <c r="H2693" s="29" t="str">
        <f>VLOOKUP(I2693,Lists!$D$2:$E$40,2,FALSE)</f>
        <v>Lockdown</v>
      </c>
      <c r="I2693" s="7" t="s">
        <v>207</v>
      </c>
      <c r="J2693" s="7" t="s">
        <v>529</v>
      </c>
      <c r="K2693" s="7" t="s">
        <v>11969</v>
      </c>
      <c r="L2693" s="7" t="s">
        <v>265</v>
      </c>
      <c r="M2693" s="5">
        <v>43937</v>
      </c>
      <c r="N2693" s="7" t="s">
        <v>1988</v>
      </c>
      <c r="O2693" s="7" t="s">
        <v>243</v>
      </c>
      <c r="P2693" s="15" t="s">
        <v>11959</v>
      </c>
      <c r="Q2693" s="5">
        <v>43941</v>
      </c>
    </row>
    <row r="2694" spans="1:18" hidden="1">
      <c r="A2694" s="13">
        <v>6502</v>
      </c>
      <c r="B2694" s="7" t="s">
        <v>65</v>
      </c>
      <c r="C2694" s="14" t="str">
        <f>VLOOKUP(B2694,Lists!$A$2:$B$196,2,FALSE)</f>
        <v>FJI</v>
      </c>
      <c r="D2694" s="7" t="s">
        <v>6813</v>
      </c>
      <c r="F2694" s="29" t="str">
        <f>VLOOKUP(B2694,Lists!$A$2:$C$196,3,FALSE)</f>
        <v>Pacific</v>
      </c>
      <c r="G2694" s="7" t="s">
        <v>245</v>
      </c>
      <c r="H2694" s="29" t="str">
        <f>VLOOKUP(I2694,Lists!$D$2:$E$40,2,FALSE)</f>
        <v>Lockdown</v>
      </c>
      <c r="I2694" s="7" t="s">
        <v>207</v>
      </c>
      <c r="J2694" s="7" t="s">
        <v>529</v>
      </c>
      <c r="K2694" s="7" t="s">
        <v>11970</v>
      </c>
      <c r="L2694" s="7" t="s">
        <v>258</v>
      </c>
      <c r="M2694" s="5">
        <v>43937</v>
      </c>
      <c r="N2694" s="7" t="s">
        <v>1988</v>
      </c>
      <c r="O2694" s="7" t="s">
        <v>243</v>
      </c>
      <c r="P2694" s="15" t="s">
        <v>11959</v>
      </c>
      <c r="Q2694" s="5">
        <v>43941</v>
      </c>
    </row>
    <row r="2695" spans="1:18" hidden="1">
      <c r="A2695" s="13">
        <v>6503</v>
      </c>
      <c r="B2695" s="7" t="s">
        <v>65</v>
      </c>
      <c r="C2695" s="14" t="str">
        <f>VLOOKUP(B2695,Lists!$A$2:$B$196,2,FALSE)</f>
        <v>FJI</v>
      </c>
      <c r="F2695" s="29" t="str">
        <f>VLOOKUP(B2695,Lists!$A$2:$C$196,3,FALSE)</f>
        <v>Pacific</v>
      </c>
      <c r="G2695" s="7" t="s">
        <v>241</v>
      </c>
      <c r="H2695" s="29" t="str">
        <f>VLOOKUP(I2695,Lists!$D$2:$E$40,2,FALSE)</f>
        <v>Social distancing</v>
      </c>
      <c r="I2695" s="7" t="s">
        <v>223</v>
      </c>
      <c r="J2695" s="7" t="s">
        <v>529</v>
      </c>
      <c r="K2695" s="7" t="s">
        <v>11971</v>
      </c>
      <c r="L2695" s="7" t="s">
        <v>258</v>
      </c>
      <c r="M2695" s="5">
        <v>43937</v>
      </c>
      <c r="N2695" s="7" t="s">
        <v>1988</v>
      </c>
      <c r="O2695" s="7" t="s">
        <v>243</v>
      </c>
      <c r="P2695" s="15" t="s">
        <v>11959</v>
      </c>
      <c r="Q2695" s="5">
        <v>43941</v>
      </c>
      <c r="R2695" s="15" t="s">
        <v>11972</v>
      </c>
    </row>
    <row r="2696" spans="1:18" hidden="1">
      <c r="A2696" s="13">
        <v>6504</v>
      </c>
      <c r="B2696" s="7" t="s">
        <v>65</v>
      </c>
      <c r="C2696" s="14" t="str">
        <f>VLOOKUP(B2696,Lists!$A$2:$B$196,2,FALSE)</f>
        <v>FJI</v>
      </c>
      <c r="F2696" s="29" t="str">
        <f>VLOOKUP(B2696,Lists!$A$2:$C$196,3,FALSE)</f>
        <v>Pacific</v>
      </c>
      <c r="G2696" s="7" t="s">
        <v>241</v>
      </c>
      <c r="H2696" s="29" t="str">
        <f>VLOOKUP(I2696,Lists!$D$2:$E$40,2,FALSE)</f>
        <v>Public health measures</v>
      </c>
      <c r="I2696" s="7" t="s">
        <v>225</v>
      </c>
      <c r="J2696" s="7" t="s">
        <v>529</v>
      </c>
      <c r="K2696" s="7" t="s">
        <v>11973</v>
      </c>
      <c r="L2696" s="7" t="s">
        <v>258</v>
      </c>
      <c r="M2696" s="5">
        <v>43937</v>
      </c>
      <c r="N2696" s="7" t="s">
        <v>1988</v>
      </c>
      <c r="O2696" s="7" t="s">
        <v>243</v>
      </c>
      <c r="P2696" s="15" t="s">
        <v>11959</v>
      </c>
      <c r="Q2696" s="5">
        <v>43941</v>
      </c>
    </row>
    <row r="2697" spans="1:18" hidden="1">
      <c r="A2697" s="13">
        <v>6505</v>
      </c>
      <c r="B2697" s="7" t="s">
        <v>65</v>
      </c>
      <c r="C2697" s="14" t="str">
        <f>VLOOKUP(B2697,Lists!$A$2:$B$196,2,FALSE)</f>
        <v>FJI</v>
      </c>
      <c r="F2697" s="29" t="str">
        <f>VLOOKUP(B2697,Lists!$A$2:$C$196,3,FALSE)</f>
        <v>Pacific</v>
      </c>
      <c r="G2697" s="7" t="s">
        <v>241</v>
      </c>
      <c r="H2697" s="29" t="str">
        <f>VLOOKUP(I2697,Lists!$D$2:$E$40,2,FALSE)</f>
        <v>Public health measures</v>
      </c>
      <c r="I2697" s="13" t="s">
        <v>253</v>
      </c>
      <c r="J2697" s="7" t="s">
        <v>529</v>
      </c>
      <c r="K2697" s="7" t="s">
        <v>11974</v>
      </c>
      <c r="L2697" s="7" t="s">
        <v>258</v>
      </c>
      <c r="M2697" s="5">
        <v>43941</v>
      </c>
      <c r="N2697" s="7" t="s">
        <v>2953</v>
      </c>
      <c r="O2697" s="7" t="s">
        <v>243</v>
      </c>
      <c r="P2697" s="15" t="s">
        <v>11975</v>
      </c>
      <c r="Q2697" s="5">
        <v>43941</v>
      </c>
    </row>
    <row r="2698" spans="1:18" hidden="1">
      <c r="A2698" s="13">
        <v>7808</v>
      </c>
      <c r="B2698" s="7" t="s">
        <v>65</v>
      </c>
      <c r="C2698" s="14" t="str">
        <f>VLOOKUP(B2698,Lists!$A$2:$B$196,2,FALSE)</f>
        <v>FJI</v>
      </c>
      <c r="F2698" s="29" t="str">
        <f>VLOOKUP(B2698,Lists!$A$2:$C$196,3,FALSE)</f>
        <v>Pacific</v>
      </c>
      <c r="G2698" s="7" t="s">
        <v>241</v>
      </c>
      <c r="H2698" s="29" t="str">
        <f>VLOOKUP(I2698,Lists!$D$2:$E$40,2,FALSE)</f>
        <v>Social distancing</v>
      </c>
      <c r="I2698" s="7" t="s">
        <v>213</v>
      </c>
      <c r="J2698" s="7" t="s">
        <v>529</v>
      </c>
      <c r="K2698" s="7" t="s">
        <v>14447</v>
      </c>
      <c r="L2698" s="7" t="s">
        <v>261</v>
      </c>
      <c r="M2698" s="5">
        <v>43943</v>
      </c>
      <c r="N2698" s="7" t="s">
        <v>1988</v>
      </c>
      <c r="O2698" s="7" t="s">
        <v>243</v>
      </c>
      <c r="P2698" s="15" t="s">
        <v>14448</v>
      </c>
      <c r="Q2698" s="5">
        <v>43948</v>
      </c>
    </row>
    <row r="2699" spans="1:18" hidden="1">
      <c r="A2699" s="13">
        <v>7809</v>
      </c>
      <c r="B2699" s="7" t="s">
        <v>65</v>
      </c>
      <c r="C2699" s="14" t="str">
        <f>VLOOKUP(B2699,Lists!$A$2:$B$196,2,FALSE)</f>
        <v>FJI</v>
      </c>
      <c r="F2699" s="29" t="str">
        <f>VLOOKUP(B2699,Lists!$A$2:$C$196,3,FALSE)</f>
        <v>Pacific</v>
      </c>
      <c r="G2699" s="7" t="s">
        <v>241</v>
      </c>
      <c r="H2699" s="29" t="str">
        <f>VLOOKUP(I2699,Lists!$D$2:$E$40,2,FALSE)</f>
        <v>Public health measures</v>
      </c>
      <c r="I2699" s="7" t="s">
        <v>218</v>
      </c>
      <c r="J2699" s="7" t="s">
        <v>529</v>
      </c>
      <c r="K2699" s="7" t="s">
        <v>14449</v>
      </c>
      <c r="L2699" s="7" t="s">
        <v>261</v>
      </c>
      <c r="M2699" s="5">
        <v>43943</v>
      </c>
      <c r="N2699" s="7" t="s">
        <v>1988</v>
      </c>
      <c r="O2699" s="7" t="s">
        <v>243</v>
      </c>
      <c r="P2699" s="15" t="s">
        <v>14448</v>
      </c>
      <c r="Q2699" s="5">
        <v>43948</v>
      </c>
    </row>
    <row r="2700" spans="1:18" hidden="1">
      <c r="A2700" s="13">
        <v>7810</v>
      </c>
      <c r="B2700" s="7" t="s">
        <v>65</v>
      </c>
      <c r="C2700" s="14" t="str">
        <f>VLOOKUP(B2700,Lists!$A$2:$B$196,2,FALSE)</f>
        <v>FJI</v>
      </c>
      <c r="F2700" s="29" t="str">
        <f>VLOOKUP(B2700,Lists!$A$2:$C$196,3,FALSE)</f>
        <v>Pacific</v>
      </c>
      <c r="G2700" s="7" t="s">
        <v>241</v>
      </c>
      <c r="H2700" s="29" t="str">
        <f>VLOOKUP(I2700,Lists!$D$2:$E$40,2,FALSE)</f>
        <v>Movement restrictions</v>
      </c>
      <c r="I2700" s="7" t="s">
        <v>226</v>
      </c>
      <c r="J2700" s="7" t="s">
        <v>529</v>
      </c>
      <c r="K2700" s="7" t="s">
        <v>14450</v>
      </c>
      <c r="L2700" s="7" t="s">
        <v>261</v>
      </c>
      <c r="M2700" s="5">
        <v>43944</v>
      </c>
      <c r="N2700" s="7" t="s">
        <v>1988</v>
      </c>
      <c r="O2700" s="7" t="s">
        <v>243</v>
      </c>
      <c r="P2700" s="15" t="s">
        <v>14451</v>
      </c>
      <c r="Q2700" s="5">
        <v>43948</v>
      </c>
    </row>
    <row r="2701" spans="1:18" hidden="1">
      <c r="A2701" s="13">
        <v>7811</v>
      </c>
      <c r="B2701" s="7" t="s">
        <v>65</v>
      </c>
      <c r="C2701" s="14" t="str">
        <f>VLOOKUP(B2701,Lists!$A$2:$B$196,2,FALSE)</f>
        <v>FJI</v>
      </c>
      <c r="F2701" s="29" t="str">
        <f>VLOOKUP(B2701,Lists!$A$2:$C$196,3,FALSE)</f>
        <v>Pacific</v>
      </c>
      <c r="G2701" s="7" t="s">
        <v>241</v>
      </c>
      <c r="H2701" s="29" t="str">
        <f>VLOOKUP(I2701,Lists!$D$2:$E$40,2,FALSE)</f>
        <v>Movement restrictions</v>
      </c>
      <c r="I2701" s="7" t="s">
        <v>226</v>
      </c>
      <c r="J2701" s="7" t="s">
        <v>529</v>
      </c>
      <c r="K2701" s="7" t="s">
        <v>14452</v>
      </c>
      <c r="L2701" s="7" t="s">
        <v>261</v>
      </c>
      <c r="M2701" s="5">
        <v>43945</v>
      </c>
      <c r="N2701" s="7" t="s">
        <v>1988</v>
      </c>
      <c r="O2701" s="7" t="s">
        <v>243</v>
      </c>
      <c r="P2701" s="15" t="s">
        <v>14453</v>
      </c>
      <c r="Q2701" s="5">
        <v>43948</v>
      </c>
    </row>
    <row r="2702" spans="1:18" hidden="1">
      <c r="A2702" s="13">
        <v>7812</v>
      </c>
      <c r="B2702" s="7" t="s">
        <v>65</v>
      </c>
      <c r="C2702" s="14" t="str">
        <f>VLOOKUP(B2702,Lists!$A$2:$B$196,2,FALSE)</f>
        <v>FJI</v>
      </c>
      <c r="F2702" s="29" t="str">
        <f>VLOOKUP(B2702,Lists!$A$2:$C$196,3,FALSE)</f>
        <v>Pacific</v>
      </c>
      <c r="G2702" s="7" t="s">
        <v>241</v>
      </c>
      <c r="H2702" s="29" t="str">
        <f>VLOOKUP(I2702,Lists!$D$2:$E$40,2,FALSE)</f>
        <v>Public health measures</v>
      </c>
      <c r="I2702" s="7" t="s">
        <v>197</v>
      </c>
      <c r="J2702" s="7" t="s">
        <v>519</v>
      </c>
      <c r="K2702" s="7" t="s">
        <v>14454</v>
      </c>
      <c r="L2702" s="7" t="s">
        <v>258</v>
      </c>
      <c r="M2702" s="5">
        <v>43948</v>
      </c>
      <c r="N2702" s="7" t="s">
        <v>1988</v>
      </c>
      <c r="O2702" s="7" t="s">
        <v>243</v>
      </c>
      <c r="P2702" s="15" t="s">
        <v>14455</v>
      </c>
      <c r="Q2702" s="5">
        <v>43948</v>
      </c>
    </row>
    <row r="2703" spans="1:18" hidden="1">
      <c r="A2703" s="13">
        <v>7813</v>
      </c>
      <c r="B2703" s="7" t="s">
        <v>65</v>
      </c>
      <c r="C2703" s="14" t="str">
        <f>VLOOKUP(B2703,Lists!$A$2:$B$196,2,FALSE)</f>
        <v>FJI</v>
      </c>
      <c r="D2703" s="7" t="s">
        <v>14456</v>
      </c>
      <c r="F2703" s="29" t="str">
        <f>VLOOKUP(B2703,Lists!$A$2:$C$196,3,FALSE)</f>
        <v>Pacific</v>
      </c>
      <c r="G2703" s="7" t="s">
        <v>241</v>
      </c>
      <c r="H2703" s="29" t="str">
        <f>VLOOKUP(I2703,Lists!$D$2:$E$40,2,FALSE)</f>
        <v>Public health measures</v>
      </c>
      <c r="I2703" s="7" t="s">
        <v>215</v>
      </c>
      <c r="J2703" s="7" t="s">
        <v>529</v>
      </c>
      <c r="K2703" s="7" t="s">
        <v>14457</v>
      </c>
      <c r="L2703" s="7" t="s">
        <v>258</v>
      </c>
      <c r="M2703" s="5">
        <v>43942</v>
      </c>
      <c r="N2703" s="7" t="s">
        <v>14458</v>
      </c>
      <c r="O2703" s="7" t="s">
        <v>239</v>
      </c>
      <c r="P2703" s="15" t="s">
        <v>14459</v>
      </c>
      <c r="Q2703" s="5">
        <v>43948</v>
      </c>
    </row>
    <row r="2704" spans="1:18" hidden="1">
      <c r="A2704" s="13">
        <v>7814</v>
      </c>
      <c r="B2704" s="7" t="s">
        <v>65</v>
      </c>
      <c r="C2704" s="14" t="str">
        <f>VLOOKUP(B2704,Lists!$A$2:$B$196,2,FALSE)</f>
        <v>FJI</v>
      </c>
      <c r="F2704" s="29" t="str">
        <f>VLOOKUP(B2704,Lists!$A$2:$C$196,3,FALSE)</f>
        <v>Pacific</v>
      </c>
      <c r="G2704" s="7" t="s">
        <v>241</v>
      </c>
      <c r="H2704" s="29" t="str">
        <f>VLOOKUP(I2704,Lists!$D$2:$E$40,2,FALSE)</f>
        <v>Public health measures</v>
      </c>
      <c r="I2704" s="7" t="s">
        <v>227</v>
      </c>
      <c r="J2704" s="7" t="s">
        <v>529</v>
      </c>
      <c r="K2704" s="7" t="s">
        <v>14460</v>
      </c>
      <c r="L2704" s="7" t="s">
        <v>258</v>
      </c>
      <c r="M2704" s="5">
        <v>43943</v>
      </c>
      <c r="N2704" s="7" t="s">
        <v>14458</v>
      </c>
      <c r="O2704" s="7" t="s">
        <v>239</v>
      </c>
      <c r="P2704" s="15" t="s">
        <v>14461</v>
      </c>
      <c r="Q2704" s="5">
        <v>43948</v>
      </c>
    </row>
    <row r="2705" spans="1:18" hidden="1">
      <c r="A2705" s="13">
        <v>7815</v>
      </c>
      <c r="B2705" s="7" t="s">
        <v>65</v>
      </c>
      <c r="C2705" s="14" t="str">
        <f>VLOOKUP(B2705,Lists!$A$2:$B$196,2,FALSE)</f>
        <v>FJI</v>
      </c>
      <c r="F2705" s="29" t="str">
        <f>VLOOKUP(B2705,Lists!$A$2:$C$196,3,FALSE)</f>
        <v>Pacific</v>
      </c>
      <c r="G2705" s="7" t="s">
        <v>245</v>
      </c>
      <c r="H2705" s="29" t="str">
        <f>VLOOKUP(I2705,Lists!$D$2:$E$40,2,FALSE)</f>
        <v>Social distancing</v>
      </c>
      <c r="I2705" s="7" t="s">
        <v>223</v>
      </c>
      <c r="J2705" s="7" t="s">
        <v>529</v>
      </c>
      <c r="K2705" s="7" t="s">
        <v>14462</v>
      </c>
      <c r="L2705" s="7" t="s">
        <v>258</v>
      </c>
      <c r="M2705" s="5">
        <v>43943</v>
      </c>
      <c r="N2705" s="7" t="s">
        <v>5343</v>
      </c>
      <c r="O2705" s="7" t="s">
        <v>239</v>
      </c>
      <c r="P2705" s="15" t="s">
        <v>14463</v>
      </c>
      <c r="Q2705" s="5">
        <v>43948</v>
      </c>
    </row>
    <row r="2706" spans="1:18" hidden="1">
      <c r="A2706" s="13">
        <v>7816</v>
      </c>
      <c r="B2706" s="7" t="s">
        <v>65</v>
      </c>
      <c r="C2706" s="14" t="str">
        <f>VLOOKUP(B2706,Lists!$A$2:$B$196,2,FALSE)</f>
        <v>FJI</v>
      </c>
      <c r="F2706" s="29" t="str">
        <f>VLOOKUP(B2706,Lists!$A$2:$C$196,3,FALSE)</f>
        <v>Pacific</v>
      </c>
      <c r="G2706" s="7" t="s">
        <v>241</v>
      </c>
      <c r="H2706" s="29" t="str">
        <f>VLOOKUP(I2706,Lists!$D$2:$E$40,2,FALSE)</f>
        <v>Governance and socio-economic measures</v>
      </c>
      <c r="I2706" s="7" t="s">
        <v>205</v>
      </c>
      <c r="J2706" s="7" t="s">
        <v>529</v>
      </c>
      <c r="K2706" s="7" t="s">
        <v>14464</v>
      </c>
      <c r="L2706" s="7" t="s">
        <v>258</v>
      </c>
      <c r="M2706" s="5">
        <v>43945</v>
      </c>
      <c r="N2706" s="7" t="s">
        <v>5343</v>
      </c>
      <c r="O2706" s="7" t="s">
        <v>239</v>
      </c>
      <c r="P2706" s="15" t="s">
        <v>14465</v>
      </c>
      <c r="Q2706" s="5">
        <v>43948</v>
      </c>
    </row>
    <row r="2707" spans="1:18" hidden="1">
      <c r="A2707" s="13">
        <v>7817</v>
      </c>
      <c r="B2707" s="7" t="s">
        <v>65</v>
      </c>
      <c r="C2707" s="14" t="str">
        <f>VLOOKUP(B2707,Lists!$A$2:$B$196,2,FALSE)</f>
        <v>FJI</v>
      </c>
      <c r="F2707" s="29" t="str">
        <f>VLOOKUP(B2707,Lists!$A$2:$C$196,3,FALSE)</f>
        <v>Pacific</v>
      </c>
      <c r="G2707" s="7" t="s">
        <v>245</v>
      </c>
      <c r="H2707" s="29" t="str">
        <f>VLOOKUP(I2707,Lists!$D$2:$E$40,2,FALSE)</f>
        <v>Movement restrictions</v>
      </c>
      <c r="I2707" s="7" t="s">
        <v>204</v>
      </c>
      <c r="J2707" s="7" t="s">
        <v>529</v>
      </c>
      <c r="K2707" s="7" t="s">
        <v>14466</v>
      </c>
      <c r="L2707" s="7" t="s">
        <v>258</v>
      </c>
      <c r="M2707" s="5">
        <v>43948</v>
      </c>
      <c r="N2707" s="7" t="s">
        <v>3909</v>
      </c>
      <c r="O2707" s="7" t="s">
        <v>239</v>
      </c>
      <c r="P2707" s="15" t="s">
        <v>14467</v>
      </c>
      <c r="Q2707" s="5">
        <v>43948</v>
      </c>
    </row>
    <row r="2708" spans="1:18" hidden="1">
      <c r="A2708" s="13">
        <v>7818</v>
      </c>
      <c r="B2708" s="7" t="s">
        <v>65</v>
      </c>
      <c r="C2708" s="14" t="str">
        <f>VLOOKUP(B2708,Lists!$A$2:$B$196,2,FALSE)</f>
        <v>FJI</v>
      </c>
      <c r="F2708" s="29" t="str">
        <f>VLOOKUP(B2708,Lists!$A$2:$C$196,3,FALSE)</f>
        <v>Pacific</v>
      </c>
      <c r="G2708" s="7" t="s">
        <v>245</v>
      </c>
      <c r="H2708" s="29" t="str">
        <f>VLOOKUP(I2708,Lists!$D$2:$E$40,2,FALSE)</f>
        <v>Social distancing</v>
      </c>
      <c r="I2708" s="7" t="s">
        <v>223</v>
      </c>
      <c r="J2708" s="7" t="s">
        <v>529</v>
      </c>
      <c r="K2708" s="7" t="s">
        <v>14468</v>
      </c>
      <c r="L2708" s="7" t="s">
        <v>258</v>
      </c>
      <c r="M2708" s="5">
        <v>43949</v>
      </c>
      <c r="N2708" s="7" t="s">
        <v>3909</v>
      </c>
      <c r="O2708" s="7" t="s">
        <v>239</v>
      </c>
      <c r="P2708" s="15" t="s">
        <v>14469</v>
      </c>
      <c r="Q2708" s="5">
        <v>43948</v>
      </c>
    </row>
    <row r="2709" spans="1:18" hidden="1">
      <c r="A2709" s="13">
        <v>454</v>
      </c>
      <c r="B2709" s="7" t="s">
        <v>66</v>
      </c>
      <c r="C2709" s="14" t="str">
        <f>VLOOKUP(B2709,Lists!$A$2:$B$196,2,FALSE)</f>
        <v>FIN</v>
      </c>
      <c r="F2709" s="13" t="str">
        <f>VLOOKUP(B2709,Lists!$A$2:$C$196,3,FALSE)</f>
        <v>Europe</v>
      </c>
      <c r="G2709" s="7" t="s">
        <v>241</v>
      </c>
      <c r="H2709" s="13" t="str">
        <f>VLOOKUP(I2709,Lists!$D$2:$E$40,2,FALSE)</f>
        <v>Movement restrictions</v>
      </c>
      <c r="I2709" s="7" t="s">
        <v>211</v>
      </c>
      <c r="J2709" s="7" t="s">
        <v>529</v>
      </c>
      <c r="K2709" s="7" t="s">
        <v>1253</v>
      </c>
      <c r="L2709" s="7" t="s">
        <v>258</v>
      </c>
      <c r="M2709" s="5">
        <v>43897</v>
      </c>
      <c r="N2709" s="7" t="s">
        <v>618</v>
      </c>
      <c r="O2709" s="7" t="s">
        <v>239</v>
      </c>
      <c r="P2709" s="15" t="s">
        <v>1254</v>
      </c>
      <c r="Q2709" s="5">
        <v>43906</v>
      </c>
    </row>
    <row r="2710" spans="1:18" hidden="1">
      <c r="A2710" s="13">
        <v>459</v>
      </c>
      <c r="B2710" s="7" t="s">
        <v>66</v>
      </c>
      <c r="C2710" s="14" t="str">
        <f>VLOOKUP(B2710,Lists!$A$2:$B$196,2,FALSE)</f>
        <v>FIN</v>
      </c>
      <c r="F2710" s="13" t="str">
        <f>VLOOKUP(B2710,Lists!$A$2:$C$196,3,FALSE)</f>
        <v>Europe</v>
      </c>
      <c r="G2710" s="7" t="s">
        <v>241</v>
      </c>
      <c r="H2710" s="13" t="str">
        <f>VLOOKUP(I2710,Lists!$D$2:$E$40,2,FALSE)</f>
        <v>Public health measures</v>
      </c>
      <c r="I2710" s="7" t="s">
        <v>208</v>
      </c>
      <c r="J2710" s="7" t="s">
        <v>529</v>
      </c>
      <c r="K2710" s="7" t="s">
        <v>1261</v>
      </c>
      <c r="L2710" s="7" t="s">
        <v>258</v>
      </c>
      <c r="M2710" s="5">
        <v>43906</v>
      </c>
      <c r="N2710" s="7" t="s">
        <v>1233</v>
      </c>
      <c r="O2710" s="7" t="s">
        <v>239</v>
      </c>
      <c r="P2710" s="15" t="s">
        <v>1262</v>
      </c>
      <c r="Q2710" s="5">
        <v>43906</v>
      </c>
    </row>
    <row r="2711" spans="1:18" hidden="1">
      <c r="A2711" s="13">
        <v>461</v>
      </c>
      <c r="B2711" s="7" t="s">
        <v>66</v>
      </c>
      <c r="C2711" s="14" t="str">
        <f>VLOOKUP(B2711,Lists!$A$2:$B$196,2,FALSE)</f>
        <v>FIN</v>
      </c>
      <c r="F2711" s="13" t="str">
        <f>VLOOKUP(B2711,Lists!$A$2:$C$196,3,FALSE)</f>
        <v>Europe</v>
      </c>
      <c r="G2711" s="7" t="s">
        <v>241</v>
      </c>
      <c r="H2711" s="13" t="str">
        <f>VLOOKUP(I2711,Lists!$D$2:$E$40,2,FALSE)</f>
        <v>Social distancing</v>
      </c>
      <c r="I2711" s="7" t="s">
        <v>213</v>
      </c>
      <c r="J2711" s="7" t="s">
        <v>519</v>
      </c>
      <c r="K2711" s="7" t="s">
        <v>1265</v>
      </c>
      <c r="L2711" s="7" t="s">
        <v>258</v>
      </c>
      <c r="M2711" s="5">
        <v>43903</v>
      </c>
      <c r="N2711" s="7" t="s">
        <v>1266</v>
      </c>
      <c r="O2711" s="7" t="s">
        <v>239</v>
      </c>
      <c r="P2711" s="15" t="s">
        <v>1267</v>
      </c>
      <c r="Q2711" s="5">
        <v>43906</v>
      </c>
    </row>
    <row r="2712" spans="1:18" hidden="1">
      <c r="A2712" s="13">
        <v>1327</v>
      </c>
      <c r="B2712" s="7" t="s">
        <v>66</v>
      </c>
      <c r="C2712" s="14" t="str">
        <f>VLOOKUP(B2712,Lists!$A$2:$B$196,2,FALSE)</f>
        <v>FIN</v>
      </c>
      <c r="F2712" s="13" t="str">
        <f>VLOOKUP(B2712,Lists!$A$2:$C$196,3,FALSE)</f>
        <v>Europe</v>
      </c>
      <c r="G2712" s="7" t="s">
        <v>241</v>
      </c>
      <c r="H2712" s="13" t="str">
        <f>VLOOKUP(I2712,Lists!$D$2:$E$40,2,FALSE)</f>
        <v>Governance and socio-economic measures</v>
      </c>
      <c r="I2712" s="7" t="s">
        <v>224</v>
      </c>
      <c r="J2712" s="7" t="s">
        <v>519</v>
      </c>
      <c r="K2712" s="7" t="s">
        <v>2811</v>
      </c>
      <c r="L2712" s="7" t="s">
        <v>258</v>
      </c>
      <c r="M2712" s="5">
        <v>43907</v>
      </c>
      <c r="N2712" s="7" t="s">
        <v>239</v>
      </c>
      <c r="O2712" s="7" t="s">
        <v>239</v>
      </c>
      <c r="P2712" s="15" t="s">
        <v>2812</v>
      </c>
      <c r="Q2712" s="5">
        <v>43911</v>
      </c>
    </row>
    <row r="2713" spans="1:18" hidden="1">
      <c r="A2713" s="13">
        <v>1328</v>
      </c>
      <c r="B2713" s="7" t="s">
        <v>66</v>
      </c>
      <c r="C2713" s="14" t="str">
        <f>VLOOKUP(B2713,Lists!$A$2:$B$196,2,FALSE)</f>
        <v>FIN</v>
      </c>
      <c r="F2713" s="13" t="str">
        <f>VLOOKUP(B2713,Lists!$A$2:$C$196,3,FALSE)</f>
        <v>Europe</v>
      </c>
      <c r="G2713" s="7" t="s">
        <v>241</v>
      </c>
      <c r="H2713" s="13" t="str">
        <f>VLOOKUP(I2713,Lists!$D$2:$E$40,2,FALSE)</f>
        <v>Social distancing</v>
      </c>
      <c r="I2713" s="7" t="s">
        <v>223</v>
      </c>
      <c r="J2713" s="7" t="s">
        <v>529</v>
      </c>
      <c r="K2713" s="7" t="s">
        <v>2813</v>
      </c>
      <c r="L2713" s="7" t="s">
        <v>258</v>
      </c>
      <c r="M2713" s="5">
        <v>43908</v>
      </c>
      <c r="N2713" s="7" t="s">
        <v>239</v>
      </c>
      <c r="O2713" s="7" t="s">
        <v>239</v>
      </c>
      <c r="P2713" s="15" t="s">
        <v>2812</v>
      </c>
      <c r="Q2713" s="5">
        <v>43911</v>
      </c>
    </row>
    <row r="2714" spans="1:18" hidden="1">
      <c r="A2714" s="13">
        <v>1329</v>
      </c>
      <c r="B2714" s="7" t="s">
        <v>66</v>
      </c>
      <c r="C2714" s="14" t="str">
        <f>VLOOKUP(B2714,Lists!$A$2:$B$196,2,FALSE)</f>
        <v>FIN</v>
      </c>
      <c r="F2714" s="13" t="str">
        <f>VLOOKUP(B2714,Lists!$A$2:$C$196,3,FALSE)</f>
        <v>Europe</v>
      </c>
      <c r="G2714" s="7" t="s">
        <v>241</v>
      </c>
      <c r="H2714" s="13" t="str">
        <f>VLOOKUP(I2714,Lists!$D$2:$E$40,2,FALSE)</f>
        <v>Social distancing</v>
      </c>
      <c r="I2714" s="7" t="s">
        <v>213</v>
      </c>
      <c r="J2714" s="7" t="s">
        <v>519</v>
      </c>
      <c r="K2714" s="7" t="s">
        <v>2814</v>
      </c>
      <c r="L2714" s="7" t="s">
        <v>261</v>
      </c>
      <c r="M2714" s="5">
        <v>43906</v>
      </c>
      <c r="N2714" s="7" t="s">
        <v>239</v>
      </c>
      <c r="O2714" s="7" t="s">
        <v>239</v>
      </c>
      <c r="P2714" s="15" t="s">
        <v>2812</v>
      </c>
      <c r="Q2714" s="5">
        <v>43911</v>
      </c>
    </row>
    <row r="2715" spans="1:18" hidden="1">
      <c r="A2715" s="13">
        <v>1330</v>
      </c>
      <c r="B2715" s="7" t="s">
        <v>66</v>
      </c>
      <c r="C2715" s="14" t="str">
        <f>VLOOKUP(B2715,Lists!$A$2:$B$196,2,FALSE)</f>
        <v>FIN</v>
      </c>
      <c r="F2715" s="13" t="str">
        <f>VLOOKUP(B2715,Lists!$A$2:$C$196,3,FALSE)</f>
        <v>Europe</v>
      </c>
      <c r="G2715" s="7" t="s">
        <v>241</v>
      </c>
      <c r="H2715" s="13" t="str">
        <f>VLOOKUP(I2715,Lists!$D$2:$E$40,2,FALSE)</f>
        <v>Social distancing</v>
      </c>
      <c r="I2715" s="7" t="s">
        <v>221</v>
      </c>
      <c r="J2715" s="7" t="s">
        <v>519</v>
      </c>
      <c r="K2715" s="7" t="s">
        <v>2815</v>
      </c>
      <c r="L2715" s="7" t="s">
        <v>261</v>
      </c>
      <c r="M2715" s="5">
        <v>43906</v>
      </c>
      <c r="N2715" s="7" t="s">
        <v>239</v>
      </c>
      <c r="O2715" s="7" t="s">
        <v>239</v>
      </c>
      <c r="P2715" s="15" t="s">
        <v>2812</v>
      </c>
      <c r="Q2715" s="5">
        <v>43911</v>
      </c>
    </row>
    <row r="2716" spans="1:18" hidden="1">
      <c r="A2716" s="13">
        <v>1331</v>
      </c>
      <c r="B2716" s="7" t="s">
        <v>66</v>
      </c>
      <c r="C2716" s="14" t="str">
        <f>VLOOKUP(B2716,Lists!$A$2:$B$196,2,FALSE)</f>
        <v>FIN</v>
      </c>
      <c r="F2716" s="13" t="str">
        <f>VLOOKUP(B2716,Lists!$A$2:$C$196,3,FALSE)</f>
        <v>Europe</v>
      </c>
      <c r="G2716" s="7" t="s">
        <v>241</v>
      </c>
      <c r="H2716" s="13" t="str">
        <f>VLOOKUP(I2716,Lists!$D$2:$E$40,2,FALSE)</f>
        <v>Public health measures</v>
      </c>
      <c r="I2716" s="7" t="s">
        <v>218</v>
      </c>
      <c r="J2716" s="7" t="s">
        <v>519</v>
      </c>
      <c r="K2716" s="7" t="s">
        <v>2816</v>
      </c>
      <c r="L2716" s="7" t="s">
        <v>258</v>
      </c>
      <c r="M2716" s="5">
        <v>43906</v>
      </c>
      <c r="N2716" s="7" t="s">
        <v>239</v>
      </c>
      <c r="O2716" s="7" t="s">
        <v>239</v>
      </c>
      <c r="P2716" s="15" t="s">
        <v>2812</v>
      </c>
      <c r="Q2716" s="5">
        <v>43911</v>
      </c>
    </row>
    <row r="2717" spans="1:18" hidden="1">
      <c r="A2717" s="13">
        <v>1332</v>
      </c>
      <c r="B2717" s="7" t="s">
        <v>66</v>
      </c>
      <c r="C2717" s="14" t="str">
        <f>VLOOKUP(B2717,Lists!$A$2:$B$196,2,FALSE)</f>
        <v>FIN</v>
      </c>
      <c r="F2717" s="13" t="str">
        <f>VLOOKUP(B2717,Lists!$A$2:$C$196,3,FALSE)</f>
        <v>Europe</v>
      </c>
      <c r="G2717" s="7" t="s">
        <v>241</v>
      </c>
      <c r="H2717" s="13" t="str">
        <f>VLOOKUP(I2717,Lists!$D$2:$E$40,2,FALSE)</f>
        <v>Public health measures</v>
      </c>
      <c r="I2717" s="7" t="s">
        <v>208</v>
      </c>
      <c r="J2717" s="7" t="s">
        <v>529</v>
      </c>
      <c r="K2717" s="7" t="s">
        <v>2817</v>
      </c>
      <c r="L2717" s="7" t="s">
        <v>258</v>
      </c>
      <c r="M2717" s="5">
        <v>43906</v>
      </c>
      <c r="N2717" s="7" t="s">
        <v>239</v>
      </c>
      <c r="O2717" s="7" t="s">
        <v>239</v>
      </c>
      <c r="P2717" s="15" t="s">
        <v>2812</v>
      </c>
      <c r="Q2717" s="5">
        <v>43911</v>
      </c>
    </row>
    <row r="2718" spans="1:18" hidden="1">
      <c r="A2718" s="13">
        <v>1333</v>
      </c>
      <c r="B2718" s="7" t="s">
        <v>66</v>
      </c>
      <c r="C2718" s="14" t="str">
        <f>VLOOKUP(B2718,Lists!$A$2:$B$196,2,FALSE)</f>
        <v>FIN</v>
      </c>
      <c r="F2718" s="13" t="str">
        <f>VLOOKUP(B2718,Lists!$A$2:$C$196,3,FALSE)</f>
        <v>Europe</v>
      </c>
      <c r="G2718" s="7" t="s">
        <v>241</v>
      </c>
      <c r="H2718" s="13" t="str">
        <f>VLOOKUP(I2718,Lists!$D$2:$E$40,2,FALSE)</f>
        <v>Public health measures</v>
      </c>
      <c r="I2718" s="7" t="s">
        <v>208</v>
      </c>
      <c r="J2718" s="7" t="s">
        <v>529</v>
      </c>
      <c r="K2718" s="7" t="s">
        <v>2818</v>
      </c>
      <c r="L2718" s="7" t="s">
        <v>258</v>
      </c>
      <c r="M2718" s="5">
        <v>43906</v>
      </c>
      <c r="N2718" s="7" t="s">
        <v>239</v>
      </c>
      <c r="O2718" s="7" t="s">
        <v>239</v>
      </c>
      <c r="P2718" s="15" t="s">
        <v>2812</v>
      </c>
      <c r="Q2718" s="5">
        <v>43911</v>
      </c>
      <c r="R2718" s="15" t="s">
        <v>2819</v>
      </c>
    </row>
    <row r="2719" spans="1:18" hidden="1">
      <c r="A2719" s="13">
        <v>1334</v>
      </c>
      <c r="B2719" s="7" t="s">
        <v>66</v>
      </c>
      <c r="C2719" s="14" t="str">
        <f>VLOOKUP(B2719,Lists!$A$2:$B$196,2,FALSE)</f>
        <v>FIN</v>
      </c>
      <c r="F2719" s="13" t="str">
        <f>VLOOKUP(B2719,Lists!$A$2:$C$196,3,FALSE)</f>
        <v>Europe</v>
      </c>
      <c r="G2719" s="7" t="s">
        <v>241</v>
      </c>
      <c r="H2719" s="13" t="str">
        <f>VLOOKUP(I2719,Lists!$D$2:$E$40,2,FALSE)</f>
        <v>Public health measures</v>
      </c>
      <c r="I2719" s="7" t="s">
        <v>225</v>
      </c>
      <c r="J2719" s="7" t="s">
        <v>519</v>
      </c>
      <c r="K2719" s="7" t="s">
        <v>2820</v>
      </c>
      <c r="L2719" s="7" t="s">
        <v>258</v>
      </c>
      <c r="M2719" s="5">
        <v>43906</v>
      </c>
      <c r="N2719" s="7" t="s">
        <v>239</v>
      </c>
      <c r="O2719" s="7" t="s">
        <v>239</v>
      </c>
      <c r="P2719" s="15" t="s">
        <v>2812</v>
      </c>
      <c r="Q2719" s="5">
        <v>43911</v>
      </c>
    </row>
    <row r="2720" spans="1:18" hidden="1">
      <c r="A2720" s="13">
        <v>1335</v>
      </c>
      <c r="B2720" s="7" t="s">
        <v>66</v>
      </c>
      <c r="C2720" s="14" t="str">
        <f>VLOOKUP(B2720,Lists!$A$2:$B$196,2,FALSE)</f>
        <v>FIN</v>
      </c>
      <c r="F2720" s="13" t="str">
        <f>VLOOKUP(B2720,Lists!$A$2:$C$196,3,FALSE)</f>
        <v>Europe</v>
      </c>
      <c r="G2720" s="7" t="s">
        <v>241</v>
      </c>
      <c r="H2720" s="13" t="str">
        <f>VLOOKUP(I2720,Lists!$D$2:$E$40,2,FALSE)</f>
        <v>Governance and socio-economic measures</v>
      </c>
      <c r="I2720" s="7" t="s">
        <v>206</v>
      </c>
      <c r="J2720" s="7" t="s">
        <v>519</v>
      </c>
      <c r="K2720" s="7" t="s">
        <v>2821</v>
      </c>
      <c r="L2720" s="7" t="s">
        <v>258</v>
      </c>
      <c r="M2720" s="5">
        <v>43906</v>
      </c>
      <c r="N2720" s="7" t="s">
        <v>239</v>
      </c>
      <c r="O2720" s="7" t="s">
        <v>239</v>
      </c>
      <c r="P2720" s="15" t="s">
        <v>2812</v>
      </c>
      <c r="Q2720" s="5">
        <v>43911</v>
      </c>
    </row>
    <row r="2721" spans="1:18" hidden="1">
      <c r="A2721" s="13">
        <v>1336</v>
      </c>
      <c r="B2721" s="7" t="s">
        <v>66</v>
      </c>
      <c r="C2721" s="14" t="str">
        <f>VLOOKUP(B2721,Lists!$A$2:$B$196,2,FALSE)</f>
        <v>FIN</v>
      </c>
      <c r="F2721" s="13" t="str">
        <f>VLOOKUP(B2721,Lists!$A$2:$C$196,3,FALSE)</f>
        <v>Europe</v>
      </c>
      <c r="G2721" s="7" t="s">
        <v>241</v>
      </c>
      <c r="H2721" s="13" t="str">
        <f>VLOOKUP(I2721,Lists!$D$2:$E$40,2,FALSE)</f>
        <v>Movement restrictions</v>
      </c>
      <c r="I2721" s="7" t="s">
        <v>199</v>
      </c>
      <c r="J2721" s="7" t="s">
        <v>519</v>
      </c>
      <c r="K2721" s="7" t="s">
        <v>2822</v>
      </c>
      <c r="L2721" s="7" t="s">
        <v>258</v>
      </c>
      <c r="M2721" s="5">
        <v>43909</v>
      </c>
      <c r="N2721" s="7" t="s">
        <v>2823</v>
      </c>
      <c r="O2721" s="7" t="s">
        <v>239</v>
      </c>
      <c r="P2721" s="15" t="s">
        <v>2824</v>
      </c>
      <c r="Q2721" s="5">
        <v>43911</v>
      </c>
      <c r="R2721" s="15" t="s">
        <v>2825</v>
      </c>
    </row>
    <row r="2722" spans="1:18" hidden="1">
      <c r="A2722" s="13">
        <v>1337</v>
      </c>
      <c r="B2722" s="7" t="s">
        <v>66</v>
      </c>
      <c r="C2722" s="14" t="str">
        <f>VLOOKUP(B2722,Lists!$A$2:$B$196,2,FALSE)</f>
        <v>FIN</v>
      </c>
      <c r="F2722" s="13" t="str">
        <f>VLOOKUP(B2722,Lists!$A$2:$C$196,3,FALSE)</f>
        <v>Europe</v>
      </c>
      <c r="G2722" s="7" t="s">
        <v>241</v>
      </c>
      <c r="H2722" s="13" t="str">
        <f>VLOOKUP(I2722,Lists!$D$2:$E$40,2,FALSE)</f>
        <v>Social distancing</v>
      </c>
      <c r="I2722" s="7" t="s">
        <v>213</v>
      </c>
      <c r="J2722" s="7" t="s">
        <v>529</v>
      </c>
      <c r="K2722" s="7" t="s">
        <v>2826</v>
      </c>
      <c r="L2722" s="7" t="s">
        <v>258</v>
      </c>
      <c r="M2722" s="5">
        <v>43917</v>
      </c>
      <c r="N2722" s="7" t="s">
        <v>2827</v>
      </c>
      <c r="O2722" s="7" t="s">
        <v>243</v>
      </c>
      <c r="P2722" s="15" t="s">
        <v>2828</v>
      </c>
      <c r="Q2722" s="5">
        <v>43911</v>
      </c>
    </row>
    <row r="2723" spans="1:18" hidden="1">
      <c r="A2723" s="13">
        <v>1338</v>
      </c>
      <c r="B2723" s="7" t="s">
        <v>66</v>
      </c>
      <c r="C2723" s="14" t="str">
        <f>VLOOKUP(B2723,Lists!$A$2:$B$196,2,FALSE)</f>
        <v>FIN</v>
      </c>
      <c r="F2723" s="13" t="str">
        <f>VLOOKUP(B2723,Lists!$A$2:$C$196,3,FALSE)</f>
        <v>Europe</v>
      </c>
      <c r="G2723" s="7" t="s">
        <v>241</v>
      </c>
      <c r="H2723" s="13" t="str">
        <f>VLOOKUP(I2723,Lists!$D$2:$E$40,2,FALSE)</f>
        <v>Public health measures</v>
      </c>
      <c r="I2723" s="7" t="s">
        <v>225</v>
      </c>
      <c r="J2723" s="7" t="s">
        <v>519</v>
      </c>
      <c r="K2723" s="7" t="s">
        <v>2829</v>
      </c>
      <c r="L2723" s="7" t="s">
        <v>258</v>
      </c>
      <c r="M2723" s="5">
        <v>43907</v>
      </c>
      <c r="N2723" s="7" t="s">
        <v>2827</v>
      </c>
      <c r="O2723" s="7" t="s">
        <v>243</v>
      </c>
      <c r="P2723" s="15" t="s">
        <v>2830</v>
      </c>
      <c r="Q2723" s="5">
        <v>43911</v>
      </c>
    </row>
    <row r="2724" spans="1:18" hidden="1">
      <c r="A2724" s="13">
        <v>1339</v>
      </c>
      <c r="B2724" s="7" t="s">
        <v>66</v>
      </c>
      <c r="C2724" s="14" t="str">
        <f>VLOOKUP(B2724,Lists!$A$2:$B$196,2,FALSE)</f>
        <v>FIN</v>
      </c>
      <c r="F2724" s="13" t="str">
        <f>VLOOKUP(B2724,Lists!$A$2:$C$196,3,FALSE)</f>
        <v>Europe</v>
      </c>
      <c r="G2724" s="7" t="s">
        <v>241</v>
      </c>
      <c r="H2724" s="13" t="str">
        <f>VLOOKUP(I2724,Lists!$D$2:$E$40,2,FALSE)</f>
        <v>Social distancing</v>
      </c>
      <c r="I2724" s="7" t="s">
        <v>223</v>
      </c>
      <c r="J2724" s="7" t="s">
        <v>529</v>
      </c>
      <c r="K2724" s="7" t="s">
        <v>2831</v>
      </c>
      <c r="L2724" s="7" t="s">
        <v>258</v>
      </c>
      <c r="M2724" s="5">
        <v>43906</v>
      </c>
      <c r="N2724" s="7" t="s">
        <v>2827</v>
      </c>
      <c r="O2724" s="7" t="s">
        <v>243</v>
      </c>
      <c r="P2724" s="19" t="s">
        <v>2832</v>
      </c>
      <c r="Q2724" s="5">
        <v>43911</v>
      </c>
    </row>
    <row r="2725" spans="1:18" hidden="1">
      <c r="A2725" s="13">
        <v>1340</v>
      </c>
      <c r="B2725" s="7" t="s">
        <v>66</v>
      </c>
      <c r="C2725" s="14" t="str">
        <f>VLOOKUP(B2725,Lists!$A$2:$B$196,2,FALSE)</f>
        <v>FIN</v>
      </c>
      <c r="F2725" s="13" t="str">
        <f>VLOOKUP(B2725,Lists!$A$2:$C$196,3,FALSE)</f>
        <v>Europe</v>
      </c>
      <c r="G2725" s="7" t="s">
        <v>241</v>
      </c>
      <c r="H2725" s="13" t="str">
        <f>VLOOKUP(I2725,Lists!$D$2:$E$40,2,FALSE)</f>
        <v>Social distancing</v>
      </c>
      <c r="I2725" s="7" t="s">
        <v>223</v>
      </c>
      <c r="J2725" s="7" t="s">
        <v>529</v>
      </c>
      <c r="K2725" s="7" t="s">
        <v>2833</v>
      </c>
      <c r="L2725" s="7" t="s">
        <v>258</v>
      </c>
      <c r="M2725" s="5">
        <v>43910</v>
      </c>
      <c r="N2725" s="7" t="s">
        <v>2827</v>
      </c>
      <c r="O2725" s="7" t="s">
        <v>243</v>
      </c>
      <c r="P2725" s="19" t="s">
        <v>2834</v>
      </c>
      <c r="Q2725" s="5">
        <v>43911</v>
      </c>
    </row>
    <row r="2726" spans="1:18" hidden="1">
      <c r="A2726" s="13">
        <v>3021</v>
      </c>
      <c r="B2726" s="7" t="s">
        <v>66</v>
      </c>
      <c r="C2726" s="14" t="str">
        <f>VLOOKUP(B2726,Lists!$A$2:$B$196,2,FALSE)</f>
        <v>FIN</v>
      </c>
      <c r="F2726" s="13" t="str">
        <f>VLOOKUP(B2726,Lists!$A$2:$C$196,3,FALSE)</f>
        <v>Europe</v>
      </c>
      <c r="G2726" s="7" t="s">
        <v>241</v>
      </c>
      <c r="H2726" s="29" t="str">
        <f>VLOOKUP(I2726,Lists!$D$2:$E$40,2,FALSE)</f>
        <v>Public health measures</v>
      </c>
      <c r="I2726" s="7" t="s">
        <v>5618</v>
      </c>
      <c r="J2726" s="7" t="s">
        <v>519</v>
      </c>
      <c r="K2726" s="7" t="s">
        <v>5695</v>
      </c>
      <c r="L2726" s="7" t="s">
        <v>5170</v>
      </c>
      <c r="N2726" s="7" t="s">
        <v>5696</v>
      </c>
      <c r="O2726" s="7" t="s">
        <v>239</v>
      </c>
      <c r="P2726" s="15" t="s">
        <v>1267</v>
      </c>
      <c r="Q2726" s="5">
        <v>43920</v>
      </c>
    </row>
    <row r="2727" spans="1:18" hidden="1">
      <c r="A2727" s="13">
        <v>3022</v>
      </c>
      <c r="B2727" s="7" t="s">
        <v>66</v>
      </c>
      <c r="C2727" s="14" t="str">
        <f>VLOOKUP(B2727,Lists!$A$2:$B$196,2,FALSE)</f>
        <v>FIN</v>
      </c>
      <c r="D2727" s="7" t="s">
        <v>5697</v>
      </c>
      <c r="F2727" s="13" t="str">
        <f>VLOOKUP(B2727,Lists!$A$2:$C$196,3,FALSE)</f>
        <v>Europe</v>
      </c>
      <c r="G2727" s="7" t="s">
        <v>241</v>
      </c>
      <c r="H2727" s="29" t="str">
        <f>VLOOKUP(I2727,Lists!$D$2:$E$40,2,FALSE)</f>
        <v>Movement restrictions</v>
      </c>
      <c r="I2727" s="7" t="s">
        <v>204</v>
      </c>
      <c r="J2727" s="7" t="s">
        <v>519</v>
      </c>
      <c r="K2727" s="7" t="s">
        <v>5698</v>
      </c>
      <c r="L2727" s="7" t="s">
        <v>5625</v>
      </c>
      <c r="M2727" s="5">
        <v>43918</v>
      </c>
      <c r="N2727" s="7" t="s">
        <v>239</v>
      </c>
      <c r="O2727" s="7" t="s">
        <v>239</v>
      </c>
      <c r="P2727" s="15" t="s">
        <v>5699</v>
      </c>
      <c r="Q2727" s="5">
        <v>43920</v>
      </c>
    </row>
    <row r="2728" spans="1:18" hidden="1">
      <c r="A2728" s="13">
        <v>3023</v>
      </c>
      <c r="B2728" s="7" t="s">
        <v>66</v>
      </c>
      <c r="C2728" s="14" t="str">
        <f>VLOOKUP(B2728,Lists!$A$2:$B$196,2,FALSE)</f>
        <v>FIN</v>
      </c>
      <c r="F2728" s="13" t="str">
        <f>VLOOKUP(B2728,Lists!$A$2:$C$196,3,FALSE)</f>
        <v>Europe</v>
      </c>
      <c r="G2728" s="7" t="s">
        <v>241</v>
      </c>
      <c r="H2728" s="29" t="str">
        <f>VLOOKUP(I2728,Lists!$D$2:$E$40,2,FALSE)</f>
        <v>Movement restrictions</v>
      </c>
      <c r="I2728" s="7" t="s">
        <v>198</v>
      </c>
      <c r="J2728" s="7" t="s">
        <v>519</v>
      </c>
      <c r="K2728" s="7" t="s">
        <v>5700</v>
      </c>
      <c r="L2728" s="7" t="s">
        <v>251</v>
      </c>
      <c r="M2728" s="5">
        <v>43917</v>
      </c>
      <c r="N2728" s="7" t="s">
        <v>239</v>
      </c>
      <c r="O2728" s="7" t="s">
        <v>239</v>
      </c>
      <c r="P2728" s="15" t="s">
        <v>5701</v>
      </c>
      <c r="Q2728" s="5">
        <v>43920</v>
      </c>
    </row>
    <row r="2729" spans="1:18" hidden="1">
      <c r="A2729" s="13">
        <v>3024</v>
      </c>
      <c r="B2729" s="7" t="s">
        <v>66</v>
      </c>
      <c r="C2729" s="14" t="str">
        <f>VLOOKUP(B2729,Lists!$A$2:$B$196,2,FALSE)</f>
        <v>FIN</v>
      </c>
      <c r="F2729" s="13" t="str">
        <f>VLOOKUP(B2729,Lists!$A$2:$C$196,3,FALSE)</f>
        <v>Europe</v>
      </c>
      <c r="G2729" s="7" t="s">
        <v>241</v>
      </c>
      <c r="H2729" s="29" t="str">
        <f>VLOOKUP(I2729,Lists!$D$2:$E$40,2,FALSE)</f>
        <v>Governance and socio-economic measures</v>
      </c>
      <c r="I2729" s="7" t="s">
        <v>205</v>
      </c>
      <c r="J2729" s="7" t="s">
        <v>529</v>
      </c>
      <c r="K2729" s="7" t="s">
        <v>5702</v>
      </c>
      <c r="L2729" s="7" t="s">
        <v>5170</v>
      </c>
      <c r="M2729" s="5">
        <v>43917</v>
      </c>
      <c r="N2729" s="7" t="s">
        <v>239</v>
      </c>
      <c r="O2729" s="7" t="s">
        <v>239</v>
      </c>
      <c r="P2729" s="15" t="s">
        <v>5703</v>
      </c>
      <c r="Q2729" s="5">
        <v>43920</v>
      </c>
    </row>
    <row r="2730" spans="1:18" hidden="1">
      <c r="A2730" s="13">
        <v>3025</v>
      </c>
      <c r="B2730" s="7" t="s">
        <v>66</v>
      </c>
      <c r="C2730" s="14" t="str">
        <f>VLOOKUP(B2730,Lists!$A$2:$B$196,2,FALSE)</f>
        <v>FIN</v>
      </c>
      <c r="F2730" s="13" t="str">
        <f>VLOOKUP(B2730,Lists!$A$2:$C$196,3,FALSE)</f>
        <v>Europe</v>
      </c>
      <c r="G2730" s="7" t="s">
        <v>241</v>
      </c>
      <c r="H2730" s="29" t="str">
        <f>VLOOKUP(I2730,Lists!$D$2:$E$40,2,FALSE)</f>
        <v>Public health measures</v>
      </c>
      <c r="I2730" s="7" t="s">
        <v>225</v>
      </c>
      <c r="J2730" s="7" t="s">
        <v>519</v>
      </c>
      <c r="K2730" s="7" t="s">
        <v>5704</v>
      </c>
      <c r="L2730" s="7" t="s">
        <v>5170</v>
      </c>
      <c r="M2730" s="5">
        <v>43917</v>
      </c>
      <c r="N2730" s="7" t="s">
        <v>239</v>
      </c>
      <c r="O2730" s="7" t="s">
        <v>239</v>
      </c>
      <c r="P2730" s="15" t="s">
        <v>5705</v>
      </c>
      <c r="Q2730" s="5">
        <v>43920</v>
      </c>
    </row>
    <row r="2731" spans="1:18" hidden="1">
      <c r="A2731" s="13">
        <v>3026</v>
      </c>
      <c r="B2731" s="7" t="s">
        <v>66</v>
      </c>
      <c r="C2731" s="14" t="str">
        <f>VLOOKUP(B2731,Lists!$A$2:$B$196,2,FALSE)</f>
        <v>FIN</v>
      </c>
      <c r="F2731" s="13" t="str">
        <f>VLOOKUP(B2731,Lists!$A$2:$C$196,3,FALSE)</f>
        <v>Europe</v>
      </c>
      <c r="G2731" s="7" t="s">
        <v>241</v>
      </c>
      <c r="H2731" s="29" t="str">
        <f>VLOOKUP(I2731,Lists!$D$2:$E$40,2,FALSE)</f>
        <v>Governance and socio-economic measures</v>
      </c>
      <c r="I2731" s="7" t="s">
        <v>205</v>
      </c>
      <c r="J2731" s="7" t="s">
        <v>519</v>
      </c>
      <c r="K2731" s="7" t="s">
        <v>5706</v>
      </c>
      <c r="L2731" s="7" t="s">
        <v>5170</v>
      </c>
      <c r="M2731" s="5">
        <v>43917</v>
      </c>
      <c r="N2731" s="7" t="s">
        <v>239</v>
      </c>
      <c r="O2731" s="7" t="s">
        <v>239</v>
      </c>
      <c r="P2731" s="15" t="s">
        <v>5707</v>
      </c>
      <c r="Q2731" s="5">
        <v>43920</v>
      </c>
    </row>
    <row r="2732" spans="1:18" hidden="1">
      <c r="A2732" s="13">
        <v>3027</v>
      </c>
      <c r="B2732" s="7" t="s">
        <v>66</v>
      </c>
      <c r="C2732" s="14" t="str">
        <f>VLOOKUP(B2732,Lists!$A$2:$B$196,2,FALSE)</f>
        <v>FIN</v>
      </c>
      <c r="F2732" s="13" t="str">
        <f>VLOOKUP(B2732,Lists!$A$2:$C$196,3,FALSE)</f>
        <v>Europe</v>
      </c>
      <c r="G2732" s="7" t="s">
        <v>241</v>
      </c>
      <c r="H2732" s="29" t="str">
        <f>VLOOKUP(I2732,Lists!$D$2:$E$40,2,FALSE)</f>
        <v>Governance and socio-economic measures</v>
      </c>
      <c r="I2732" s="7" t="s">
        <v>205</v>
      </c>
      <c r="J2732" s="7" t="s">
        <v>519</v>
      </c>
      <c r="K2732" s="7" t="s">
        <v>5708</v>
      </c>
      <c r="L2732" s="7" t="s">
        <v>5170</v>
      </c>
      <c r="M2732" s="5">
        <v>43917</v>
      </c>
      <c r="N2732" s="7" t="s">
        <v>239</v>
      </c>
      <c r="O2732" s="7" t="s">
        <v>239</v>
      </c>
      <c r="P2732" s="15" t="s">
        <v>5709</v>
      </c>
      <c r="Q2732" s="5">
        <v>43920</v>
      </c>
    </row>
    <row r="2733" spans="1:18" hidden="1">
      <c r="A2733" s="13">
        <v>3028</v>
      </c>
      <c r="B2733" s="7" t="s">
        <v>66</v>
      </c>
      <c r="C2733" s="14" t="str">
        <f>VLOOKUP(B2733,Lists!$A$2:$B$196,2,FALSE)</f>
        <v>FIN</v>
      </c>
      <c r="F2733" s="13" t="str">
        <f>VLOOKUP(B2733,Lists!$A$2:$C$196,3,FALSE)</f>
        <v>Europe</v>
      </c>
      <c r="G2733" s="7" t="s">
        <v>241</v>
      </c>
      <c r="H2733" s="29" t="str">
        <f>VLOOKUP(I2733,Lists!$D$2:$E$40,2,FALSE)</f>
        <v>Governance and socio-economic measures</v>
      </c>
      <c r="I2733" s="7" t="s">
        <v>205</v>
      </c>
      <c r="J2733" s="7" t="s">
        <v>519</v>
      </c>
      <c r="K2733" s="7" t="s">
        <v>5710</v>
      </c>
      <c r="L2733" s="7" t="s">
        <v>258</v>
      </c>
      <c r="M2733" s="5">
        <v>43916</v>
      </c>
      <c r="N2733" s="7" t="s">
        <v>239</v>
      </c>
      <c r="O2733" s="7" t="s">
        <v>239</v>
      </c>
      <c r="P2733" s="15" t="s">
        <v>5711</v>
      </c>
      <c r="Q2733" s="5">
        <v>43920</v>
      </c>
    </row>
    <row r="2734" spans="1:18" hidden="1">
      <c r="A2734" s="13">
        <v>3029</v>
      </c>
      <c r="B2734" s="7" t="s">
        <v>66</v>
      </c>
      <c r="C2734" s="14" t="str">
        <f>VLOOKUP(B2734,Lists!$A$2:$B$196,2,FALSE)</f>
        <v>FIN</v>
      </c>
      <c r="F2734" s="13" t="str">
        <f>VLOOKUP(B2734,Lists!$A$2:$C$196,3,FALSE)</f>
        <v>Europe</v>
      </c>
      <c r="G2734" s="7" t="s">
        <v>241</v>
      </c>
      <c r="H2734" s="29" t="str">
        <f>VLOOKUP(I2734,Lists!$D$2:$E$40,2,FALSE)</f>
        <v>Governance and socio-economic measures</v>
      </c>
      <c r="I2734" s="7" t="s">
        <v>205</v>
      </c>
      <c r="J2734" s="7" t="s">
        <v>519</v>
      </c>
      <c r="K2734" s="7" t="s">
        <v>5712</v>
      </c>
      <c r="L2734" s="7" t="s">
        <v>258</v>
      </c>
      <c r="M2734" s="5">
        <v>43916</v>
      </c>
      <c r="N2734" s="7" t="s">
        <v>239</v>
      </c>
      <c r="O2734" s="7" t="s">
        <v>239</v>
      </c>
      <c r="P2734" s="15" t="s">
        <v>5713</v>
      </c>
      <c r="Q2734" s="5">
        <v>43920</v>
      </c>
    </row>
    <row r="2735" spans="1:18" hidden="1">
      <c r="A2735" s="13">
        <v>3030</v>
      </c>
      <c r="B2735" s="7" t="s">
        <v>66</v>
      </c>
      <c r="C2735" s="14" t="str">
        <f>VLOOKUP(B2735,Lists!$A$2:$B$196,2,FALSE)</f>
        <v>FIN</v>
      </c>
      <c r="F2735" s="13" t="str">
        <f>VLOOKUP(B2735,Lists!$A$2:$C$196,3,FALSE)</f>
        <v>Europe</v>
      </c>
      <c r="G2735" s="7" t="s">
        <v>241</v>
      </c>
      <c r="H2735" s="29" t="str">
        <f>VLOOKUP(I2735,Lists!$D$2:$E$40,2,FALSE)</f>
        <v>Public health measures</v>
      </c>
      <c r="I2735" s="7" t="s">
        <v>225</v>
      </c>
      <c r="J2735" s="7" t="s">
        <v>519</v>
      </c>
      <c r="K2735" s="7" t="s">
        <v>5714</v>
      </c>
      <c r="L2735" s="7" t="s">
        <v>261</v>
      </c>
      <c r="M2735" s="5">
        <v>43916</v>
      </c>
      <c r="N2735" s="7" t="s">
        <v>239</v>
      </c>
      <c r="O2735" s="7" t="s">
        <v>239</v>
      </c>
      <c r="P2735" s="15" t="s">
        <v>5715</v>
      </c>
      <c r="Q2735" s="5">
        <v>43920</v>
      </c>
    </row>
    <row r="2736" spans="1:18" hidden="1">
      <c r="A2736" s="13">
        <v>3031</v>
      </c>
      <c r="B2736" s="7" t="s">
        <v>66</v>
      </c>
      <c r="C2736" s="14" t="str">
        <f>VLOOKUP(B2736,Lists!$A$2:$B$196,2,FALSE)</f>
        <v>FIN</v>
      </c>
      <c r="F2736" s="13" t="str">
        <f>VLOOKUP(B2736,Lists!$A$2:$C$196,3,FALSE)</f>
        <v>Europe</v>
      </c>
      <c r="G2736" s="7" t="s">
        <v>241</v>
      </c>
      <c r="H2736" s="29" t="str">
        <f>VLOOKUP(I2736,Lists!$D$2:$E$40,2,FALSE)</f>
        <v>Public health measures</v>
      </c>
      <c r="I2736" s="7" t="s">
        <v>209</v>
      </c>
      <c r="J2736" s="7" t="s">
        <v>529</v>
      </c>
      <c r="K2736" s="7" t="s">
        <v>5716</v>
      </c>
      <c r="L2736" s="7" t="s">
        <v>258</v>
      </c>
      <c r="M2736" s="5">
        <v>43915</v>
      </c>
      <c r="N2736" s="7" t="s">
        <v>239</v>
      </c>
      <c r="O2736" s="7" t="s">
        <v>239</v>
      </c>
      <c r="P2736" s="15" t="s">
        <v>5717</v>
      </c>
      <c r="Q2736" s="5">
        <v>43920</v>
      </c>
    </row>
    <row r="2737" spans="1:18" hidden="1">
      <c r="A2737" s="13">
        <v>3032</v>
      </c>
      <c r="B2737" s="7" t="s">
        <v>66</v>
      </c>
      <c r="C2737" s="14" t="str">
        <f>VLOOKUP(B2737,Lists!$A$2:$B$196,2,FALSE)</f>
        <v>FIN</v>
      </c>
      <c r="F2737" s="13" t="str">
        <f>VLOOKUP(B2737,Lists!$A$2:$C$196,3,FALSE)</f>
        <v>Europe</v>
      </c>
      <c r="G2737" s="7" t="s">
        <v>241</v>
      </c>
      <c r="H2737" s="29" t="str">
        <f>VLOOKUP(I2737,Lists!$D$2:$E$40,2,FALSE)</f>
        <v>Public health measures</v>
      </c>
      <c r="I2737" s="7" t="s">
        <v>208</v>
      </c>
      <c r="J2737" s="7" t="s">
        <v>529</v>
      </c>
      <c r="K2737" s="7" t="s">
        <v>5718</v>
      </c>
      <c r="L2737" s="7" t="s">
        <v>258</v>
      </c>
      <c r="M2737" s="5">
        <v>43915</v>
      </c>
      <c r="N2737" s="7" t="s">
        <v>239</v>
      </c>
      <c r="O2737" s="7" t="s">
        <v>239</v>
      </c>
      <c r="P2737" s="15" t="s">
        <v>5719</v>
      </c>
      <c r="Q2737" s="5">
        <v>43920</v>
      </c>
    </row>
    <row r="2738" spans="1:18" hidden="1">
      <c r="A2738" s="13">
        <v>3884</v>
      </c>
      <c r="B2738" s="7" t="s">
        <v>66</v>
      </c>
      <c r="C2738" s="14" t="str">
        <f>VLOOKUP(B2738,Lists!$A$2:$B$196,2,FALSE)</f>
        <v>FIN</v>
      </c>
      <c r="F2738" s="13" t="str">
        <f>VLOOKUP(B2738,Lists!$A$2:$C$196,3,FALSE)</f>
        <v>Europe</v>
      </c>
      <c r="G2738" s="7" t="s">
        <v>241</v>
      </c>
      <c r="H2738" s="29" t="str">
        <f>VLOOKUP(I2738,Lists!$D$2:$E$40,2,FALSE)</f>
        <v>Public health measures</v>
      </c>
      <c r="I2738" s="7" t="s">
        <v>6412</v>
      </c>
      <c r="J2738" s="7" t="s">
        <v>529</v>
      </c>
      <c r="K2738" s="7" t="s">
        <v>7279</v>
      </c>
      <c r="L2738" s="7" t="s">
        <v>258</v>
      </c>
      <c r="M2738" s="5">
        <v>43924</v>
      </c>
      <c r="N2738" s="7" t="s">
        <v>7280</v>
      </c>
      <c r="O2738" s="7" t="s">
        <v>239</v>
      </c>
      <c r="P2738" s="15" t="s">
        <v>7281</v>
      </c>
      <c r="Q2738" s="5">
        <v>43926</v>
      </c>
    </row>
    <row r="2739" spans="1:18" hidden="1">
      <c r="A2739" s="13">
        <v>3885</v>
      </c>
      <c r="B2739" s="7" t="s">
        <v>66</v>
      </c>
      <c r="C2739" s="14" t="str">
        <f>VLOOKUP(B2739,Lists!$A$2:$B$196,2,FALSE)</f>
        <v>FIN</v>
      </c>
      <c r="F2739" s="13" t="str">
        <f>VLOOKUP(B2739,Lists!$A$2:$C$196,3,FALSE)</f>
        <v>Europe</v>
      </c>
      <c r="G2739" s="7" t="s">
        <v>241</v>
      </c>
      <c r="H2739" s="29" t="str">
        <f>VLOOKUP(I2739,Lists!$D$2:$E$40,2,FALSE)</f>
        <v>Public health measures</v>
      </c>
      <c r="I2739" s="7" t="s">
        <v>197</v>
      </c>
      <c r="J2739" s="7" t="s">
        <v>519</v>
      </c>
      <c r="K2739" s="7" t="s">
        <v>7282</v>
      </c>
      <c r="L2739" s="7" t="s">
        <v>258</v>
      </c>
      <c r="M2739" s="5">
        <v>43924</v>
      </c>
      <c r="N2739" s="7" t="s">
        <v>7280</v>
      </c>
      <c r="O2739" s="7" t="s">
        <v>239</v>
      </c>
      <c r="P2739" s="15" t="s">
        <v>7283</v>
      </c>
      <c r="Q2739" s="5">
        <v>43926</v>
      </c>
    </row>
    <row r="2740" spans="1:18" hidden="1">
      <c r="A2740" s="13">
        <v>3886</v>
      </c>
      <c r="B2740" s="7" t="s">
        <v>66</v>
      </c>
      <c r="C2740" s="14" t="str">
        <f>VLOOKUP(B2740,Lists!$A$2:$B$196,2,FALSE)</f>
        <v>FIN</v>
      </c>
      <c r="F2740" s="13" t="str">
        <f>VLOOKUP(B2740,Lists!$A$2:$C$196,3,FALSE)</f>
        <v>Europe</v>
      </c>
      <c r="G2740" s="7" t="s">
        <v>241</v>
      </c>
      <c r="H2740" s="29" t="str">
        <f>VLOOKUP(I2740,Lists!$D$2:$E$40,2,FALSE)</f>
        <v>Social distancing</v>
      </c>
      <c r="I2740" s="7" t="s">
        <v>221</v>
      </c>
      <c r="J2740" s="7" t="s">
        <v>519</v>
      </c>
      <c r="K2740" s="7" t="s">
        <v>7284</v>
      </c>
      <c r="L2740" s="7" t="s">
        <v>261</v>
      </c>
      <c r="M2740" s="5">
        <v>43925</v>
      </c>
      <c r="N2740" s="7" t="s">
        <v>7285</v>
      </c>
      <c r="O2740" s="7" t="s">
        <v>239</v>
      </c>
      <c r="P2740" s="15" t="s">
        <v>7286</v>
      </c>
      <c r="Q2740" s="5">
        <v>43926</v>
      </c>
    </row>
    <row r="2741" spans="1:18" hidden="1">
      <c r="A2741" s="13">
        <v>3887</v>
      </c>
      <c r="B2741" s="7" t="s">
        <v>66</v>
      </c>
      <c r="C2741" s="14" t="str">
        <f>VLOOKUP(B2741,Lists!$A$2:$B$196,2,FALSE)</f>
        <v>FIN</v>
      </c>
      <c r="F2741" s="13" t="str">
        <f>VLOOKUP(B2741,Lists!$A$2:$C$196,3,FALSE)</f>
        <v>Europe</v>
      </c>
      <c r="G2741" s="7" t="s">
        <v>241</v>
      </c>
      <c r="H2741" s="29" t="str">
        <f>VLOOKUP(I2741,Lists!$D$2:$E$40,2,FALSE)</f>
        <v>Governance and socio-economic measures</v>
      </c>
      <c r="I2741" s="7" t="s">
        <v>206</v>
      </c>
      <c r="J2741" s="7" t="s">
        <v>519</v>
      </c>
      <c r="K2741" s="7" t="s">
        <v>7287</v>
      </c>
      <c r="L2741" s="7" t="s">
        <v>258</v>
      </c>
      <c r="M2741" s="5">
        <v>43922</v>
      </c>
      <c r="N2741" s="7" t="s">
        <v>7288</v>
      </c>
      <c r="O2741" s="7" t="s">
        <v>239</v>
      </c>
      <c r="P2741" s="15" t="s">
        <v>7289</v>
      </c>
      <c r="Q2741" s="5">
        <v>43926</v>
      </c>
    </row>
    <row r="2742" spans="1:18" hidden="1">
      <c r="A2742" s="13">
        <v>3888</v>
      </c>
      <c r="B2742" s="7" t="s">
        <v>66</v>
      </c>
      <c r="C2742" s="14" t="str">
        <f>VLOOKUP(B2742,Lists!$A$2:$B$196,2,FALSE)</f>
        <v>FIN</v>
      </c>
      <c r="F2742" s="13" t="str">
        <f>VLOOKUP(B2742,Lists!$A$2:$C$196,3,FALSE)</f>
        <v>Europe</v>
      </c>
      <c r="G2742" s="7" t="s">
        <v>241</v>
      </c>
      <c r="H2742" s="29" t="str">
        <f>VLOOKUP(I2742,Lists!$D$2:$E$40,2,FALSE)</f>
        <v>Governance and socio-economic measures</v>
      </c>
      <c r="I2742" s="7" t="s">
        <v>205</v>
      </c>
      <c r="J2742" s="7" t="s">
        <v>519</v>
      </c>
      <c r="K2742" s="7" t="s">
        <v>7290</v>
      </c>
      <c r="L2742" s="7" t="s">
        <v>258</v>
      </c>
      <c r="M2742" s="5">
        <v>43921</v>
      </c>
      <c r="N2742" s="7" t="s">
        <v>7285</v>
      </c>
      <c r="O2742" s="7" t="s">
        <v>239</v>
      </c>
      <c r="P2742" s="15" t="s">
        <v>7291</v>
      </c>
      <c r="Q2742" s="5">
        <v>43926</v>
      </c>
    </row>
    <row r="2743" spans="1:18" hidden="1">
      <c r="A2743" s="13">
        <v>4842</v>
      </c>
      <c r="B2743" s="7" t="s">
        <v>66</v>
      </c>
      <c r="C2743" s="14" t="str">
        <f>VLOOKUP(B2743,Lists!$A$2:$B$196,2,FALSE)</f>
        <v>FIN</v>
      </c>
      <c r="F2743" s="29" t="str">
        <f>VLOOKUP(B2743,Lists!$A$2:$C$196,3,FALSE)</f>
        <v>Europe</v>
      </c>
      <c r="G2743" s="7" t="s">
        <v>241</v>
      </c>
      <c r="H2743" s="29" t="str">
        <f>VLOOKUP(I2743,Lists!$D$2:$E$40,2,FALSE)</f>
        <v>Public health measures</v>
      </c>
      <c r="I2743" s="7" t="s">
        <v>225</v>
      </c>
      <c r="J2743" s="7" t="s">
        <v>519</v>
      </c>
      <c r="K2743" s="7" t="s">
        <v>8916</v>
      </c>
      <c r="L2743" s="7" t="s">
        <v>258</v>
      </c>
      <c r="M2743" s="5">
        <v>43929</v>
      </c>
      <c r="N2743" s="7" t="s">
        <v>8917</v>
      </c>
      <c r="O2743" s="7" t="s">
        <v>239</v>
      </c>
      <c r="P2743" s="19" t="s">
        <v>8918</v>
      </c>
      <c r="Q2743" s="5">
        <v>43932</v>
      </c>
    </row>
    <row r="2744" spans="1:18" hidden="1">
      <c r="A2744" s="13">
        <v>4843</v>
      </c>
      <c r="B2744" s="7" t="s">
        <v>66</v>
      </c>
      <c r="C2744" s="14" t="str">
        <f>VLOOKUP(B2744,Lists!$A$2:$B$196,2,FALSE)</f>
        <v>FIN</v>
      </c>
      <c r="F2744" s="29" t="str">
        <f>VLOOKUP(B2744,Lists!$A$2:$C$196,3,FALSE)</f>
        <v>Europe</v>
      </c>
      <c r="G2744" s="7" t="s">
        <v>241</v>
      </c>
      <c r="H2744" s="29" t="str">
        <f>VLOOKUP(I2744,Lists!$D$2:$E$40,2,FALSE)</f>
        <v>Social distancing</v>
      </c>
      <c r="I2744" s="7" t="s">
        <v>213</v>
      </c>
      <c r="J2744" s="7" t="s">
        <v>519</v>
      </c>
      <c r="K2744" s="7" t="s">
        <v>8919</v>
      </c>
      <c r="L2744" s="7" t="s">
        <v>258</v>
      </c>
      <c r="M2744" s="5">
        <v>43930</v>
      </c>
      <c r="N2744" s="7" t="s">
        <v>239</v>
      </c>
      <c r="O2744" s="7" t="s">
        <v>239</v>
      </c>
      <c r="P2744" s="19" t="s">
        <v>8920</v>
      </c>
      <c r="Q2744" s="5">
        <v>43932</v>
      </c>
    </row>
    <row r="2745" spans="1:18" hidden="1">
      <c r="A2745" s="13">
        <v>4844</v>
      </c>
      <c r="B2745" s="7" t="s">
        <v>66</v>
      </c>
      <c r="C2745" s="14" t="str">
        <f>VLOOKUP(B2745,Lists!$A$2:$B$196,2,FALSE)</f>
        <v>FIN</v>
      </c>
      <c r="F2745" s="29" t="str">
        <f>VLOOKUP(B2745,Lists!$A$2:$C$196,3,FALSE)</f>
        <v>Europe</v>
      </c>
      <c r="G2745" s="7" t="s">
        <v>241</v>
      </c>
      <c r="H2745" s="29" t="str">
        <f>VLOOKUP(I2745,Lists!$D$2:$E$40,2,FALSE)</f>
        <v>Public health measures</v>
      </c>
      <c r="I2745" s="7" t="s">
        <v>225</v>
      </c>
      <c r="J2745" s="7" t="s">
        <v>519</v>
      </c>
      <c r="K2745" s="7" t="s">
        <v>8921</v>
      </c>
      <c r="L2745" s="7" t="s">
        <v>258</v>
      </c>
      <c r="M2745" s="5">
        <v>43929</v>
      </c>
      <c r="N2745" s="7" t="s">
        <v>239</v>
      </c>
      <c r="O2745" s="7" t="s">
        <v>239</v>
      </c>
      <c r="P2745" s="19" t="s">
        <v>8922</v>
      </c>
      <c r="Q2745" s="5">
        <v>43932</v>
      </c>
    </row>
    <row r="2746" spans="1:18" hidden="1">
      <c r="A2746" s="13">
        <v>4845</v>
      </c>
      <c r="B2746" s="7" t="s">
        <v>66</v>
      </c>
      <c r="C2746" s="14" t="str">
        <f>VLOOKUP(B2746,Lists!$A$2:$B$196,2,FALSE)</f>
        <v>FIN</v>
      </c>
      <c r="F2746" s="29" t="str">
        <f>VLOOKUP(B2746,Lists!$A$2:$C$196,3,FALSE)</f>
        <v>Europe</v>
      </c>
      <c r="G2746" s="7" t="s">
        <v>241</v>
      </c>
      <c r="H2746" s="29" t="str">
        <f>VLOOKUP(I2746,Lists!$D$2:$E$40,2,FALSE)</f>
        <v>Governance and socio-economic measures</v>
      </c>
      <c r="I2746" s="7" t="s">
        <v>205</v>
      </c>
      <c r="J2746" s="7" t="s">
        <v>529</v>
      </c>
      <c r="K2746" s="7" t="s">
        <v>8923</v>
      </c>
      <c r="L2746" s="7" t="s">
        <v>258</v>
      </c>
      <c r="M2746" s="5">
        <v>43928</v>
      </c>
      <c r="N2746" s="7" t="s">
        <v>239</v>
      </c>
      <c r="O2746" s="7" t="s">
        <v>239</v>
      </c>
      <c r="P2746" s="19" t="s">
        <v>8924</v>
      </c>
      <c r="Q2746" s="5">
        <v>43932</v>
      </c>
    </row>
    <row r="2747" spans="1:18" hidden="1">
      <c r="A2747" s="13">
        <v>4846</v>
      </c>
      <c r="B2747" s="7" t="s">
        <v>66</v>
      </c>
      <c r="C2747" s="14" t="str">
        <f>VLOOKUP(B2747,Lists!$A$2:$B$196,2,FALSE)</f>
        <v>FIN</v>
      </c>
      <c r="F2747" s="29" t="str">
        <f>VLOOKUP(B2747,Lists!$A$2:$C$196,3,FALSE)</f>
        <v>Europe</v>
      </c>
      <c r="G2747" s="7" t="s">
        <v>241</v>
      </c>
      <c r="H2747" s="29" t="str">
        <f>VLOOKUP(I2747,Lists!$D$2:$E$40,2,FALSE)</f>
        <v>Public health measures</v>
      </c>
      <c r="I2747" s="13" t="s">
        <v>253</v>
      </c>
      <c r="J2747" s="7" t="s">
        <v>519</v>
      </c>
      <c r="K2747" s="7" t="s">
        <v>8925</v>
      </c>
      <c r="L2747" s="7" t="s">
        <v>261</v>
      </c>
      <c r="M2747" s="5">
        <v>43928</v>
      </c>
      <c r="N2747" s="7" t="s">
        <v>239</v>
      </c>
      <c r="O2747" s="7" t="s">
        <v>239</v>
      </c>
      <c r="P2747" s="19" t="s">
        <v>8926</v>
      </c>
      <c r="Q2747" s="5">
        <v>43932</v>
      </c>
    </row>
    <row r="2748" spans="1:18" hidden="1">
      <c r="A2748" s="13">
        <v>4847</v>
      </c>
      <c r="B2748" s="7" t="s">
        <v>66</v>
      </c>
      <c r="C2748" s="14" t="str">
        <f>VLOOKUP(B2748,Lists!$A$2:$B$196,2,FALSE)</f>
        <v>FIN</v>
      </c>
      <c r="F2748" s="29" t="str">
        <f>VLOOKUP(B2748,Lists!$A$2:$C$196,3,FALSE)</f>
        <v>Europe</v>
      </c>
      <c r="G2748" s="7" t="s">
        <v>241</v>
      </c>
      <c r="H2748" s="29" t="str">
        <f>VLOOKUP(I2748,Lists!$D$2:$E$40,2,FALSE)</f>
        <v>Movement restrictions</v>
      </c>
      <c r="I2748" s="7" t="s">
        <v>199</v>
      </c>
      <c r="J2748" s="7" t="s">
        <v>519</v>
      </c>
      <c r="K2748" s="7" t="s">
        <v>8927</v>
      </c>
      <c r="L2748" s="7" t="s">
        <v>261</v>
      </c>
      <c r="M2748" s="5">
        <v>43928</v>
      </c>
      <c r="N2748" s="7" t="s">
        <v>239</v>
      </c>
      <c r="O2748" s="7" t="s">
        <v>239</v>
      </c>
      <c r="P2748" s="19" t="s">
        <v>8926</v>
      </c>
      <c r="Q2748" s="5">
        <v>43932</v>
      </c>
    </row>
    <row r="2749" spans="1:18" hidden="1">
      <c r="A2749" s="13">
        <v>4848</v>
      </c>
      <c r="B2749" s="7" t="s">
        <v>66</v>
      </c>
      <c r="C2749" s="14" t="str">
        <f>VLOOKUP(B2749,Lists!$A$2:$B$196,2,FALSE)</f>
        <v>FIN</v>
      </c>
      <c r="F2749" s="29" t="str">
        <f>VLOOKUP(B2749,Lists!$A$2:$C$196,3,FALSE)</f>
        <v>Europe</v>
      </c>
      <c r="G2749" s="7" t="s">
        <v>241</v>
      </c>
      <c r="H2749" s="29" t="str">
        <f>VLOOKUP(I2749,Lists!$D$2:$E$40,2,FALSE)</f>
        <v>Public health measures</v>
      </c>
      <c r="I2749" s="7" t="s">
        <v>225</v>
      </c>
      <c r="J2749" s="7" t="s">
        <v>529</v>
      </c>
      <c r="K2749" s="7" t="s">
        <v>8928</v>
      </c>
      <c r="L2749" s="7" t="s">
        <v>258</v>
      </c>
      <c r="M2749" s="5">
        <v>43927</v>
      </c>
      <c r="N2749" s="7" t="s">
        <v>239</v>
      </c>
      <c r="O2749" s="7" t="s">
        <v>239</v>
      </c>
      <c r="P2749" s="19" t="s">
        <v>8929</v>
      </c>
      <c r="Q2749" s="5">
        <v>43932</v>
      </c>
    </row>
    <row r="2750" spans="1:18" hidden="1">
      <c r="A2750" s="13">
        <v>4849</v>
      </c>
      <c r="B2750" s="7" t="s">
        <v>66</v>
      </c>
      <c r="C2750" s="14" t="str">
        <f>VLOOKUP(B2750,Lists!$A$2:$B$196,2,FALSE)</f>
        <v>FIN</v>
      </c>
      <c r="F2750" s="29" t="str">
        <f>VLOOKUP(B2750,Lists!$A$2:$C$196,3,FALSE)</f>
        <v>Europe</v>
      </c>
      <c r="G2750" s="7" t="s">
        <v>241</v>
      </c>
      <c r="H2750" s="29" t="str">
        <f>VLOOKUP(I2750,Lists!$D$2:$E$40,2,FALSE)</f>
        <v>Movement restrictions</v>
      </c>
      <c r="I2750" s="7" t="s">
        <v>199</v>
      </c>
      <c r="J2750" s="7" t="s">
        <v>529</v>
      </c>
      <c r="K2750" s="7" t="s">
        <v>8930</v>
      </c>
      <c r="L2750" s="7" t="s">
        <v>258</v>
      </c>
      <c r="M2750" s="5">
        <v>43927</v>
      </c>
      <c r="N2750" s="7" t="s">
        <v>239</v>
      </c>
      <c r="O2750" s="7" t="s">
        <v>239</v>
      </c>
      <c r="P2750" s="19" t="s">
        <v>8931</v>
      </c>
      <c r="Q2750" s="5">
        <v>43932</v>
      </c>
    </row>
    <row r="2751" spans="1:18" hidden="1">
      <c r="A2751" s="13">
        <v>5616</v>
      </c>
      <c r="B2751" s="7" t="s">
        <v>66</v>
      </c>
      <c r="C2751" s="14" t="str">
        <f>VLOOKUP(B2751,Lists!$A$2:$B$196,2,FALSE)</f>
        <v>FIN</v>
      </c>
      <c r="F2751" s="29" t="str">
        <f>VLOOKUP(B2751,Lists!$A$2:$C$196,3,FALSE)</f>
        <v>Europe</v>
      </c>
      <c r="G2751" s="7" t="s">
        <v>241</v>
      </c>
      <c r="H2751" s="29" t="str">
        <f>VLOOKUP(I2751,Lists!$D$2:$E$40,2,FALSE)</f>
        <v>Public health measures</v>
      </c>
      <c r="I2751" s="13" t="s">
        <v>253</v>
      </c>
      <c r="J2751" s="7" t="s">
        <v>519</v>
      </c>
      <c r="K2751" s="7" t="s">
        <v>10342</v>
      </c>
      <c r="L2751" s="7" t="s">
        <v>258</v>
      </c>
      <c r="M2751" s="5">
        <v>43910</v>
      </c>
      <c r="N2751" s="7" t="s">
        <v>10315</v>
      </c>
      <c r="O2751" s="7" t="s">
        <v>250</v>
      </c>
      <c r="P2751" s="15" t="s">
        <v>646</v>
      </c>
      <c r="Q2751" s="5">
        <v>43937</v>
      </c>
    </row>
    <row r="2752" spans="1:18" hidden="1">
      <c r="A2752" s="13">
        <v>5617</v>
      </c>
      <c r="B2752" s="7" t="s">
        <v>66</v>
      </c>
      <c r="C2752" s="14" t="str">
        <f>VLOOKUP(B2752,Lists!$A$2:$B$196,2,FALSE)</f>
        <v>FIN</v>
      </c>
      <c r="F2752" s="29" t="str">
        <f>VLOOKUP(B2752,Lists!$A$2:$C$196,3,FALSE)</f>
        <v>Europe</v>
      </c>
      <c r="G2752" s="7" t="s">
        <v>241</v>
      </c>
      <c r="H2752" s="29" t="str">
        <f>VLOOKUP(I2752,Lists!$D$2:$E$40,2,FALSE)</f>
        <v>Governance and socio-economic measures</v>
      </c>
      <c r="I2752" s="7" t="s">
        <v>205</v>
      </c>
      <c r="J2752" s="7" t="s">
        <v>519</v>
      </c>
      <c r="K2752" s="7" t="s">
        <v>10343</v>
      </c>
      <c r="L2752" s="7" t="s">
        <v>258</v>
      </c>
      <c r="M2752" s="5">
        <v>43905</v>
      </c>
      <c r="N2752" s="7" t="s">
        <v>10310</v>
      </c>
      <c r="O2752" s="7" t="s">
        <v>250</v>
      </c>
      <c r="P2752" s="15" t="s">
        <v>10311</v>
      </c>
      <c r="Q2752" s="5">
        <v>43937</v>
      </c>
      <c r="R2752" s="19" t="s">
        <v>10325</v>
      </c>
    </row>
    <row r="2753" spans="1:18" hidden="1">
      <c r="A2753" s="13">
        <v>5618</v>
      </c>
      <c r="B2753" s="7" t="s">
        <v>66</v>
      </c>
      <c r="C2753" s="14" t="str">
        <f>VLOOKUP(B2753,Lists!$A$2:$B$196,2,FALSE)</f>
        <v>FIN</v>
      </c>
      <c r="F2753" s="29" t="str">
        <f>VLOOKUP(B2753,Lists!$A$2:$C$196,3,FALSE)</f>
        <v>Europe</v>
      </c>
      <c r="G2753" s="7" t="s">
        <v>241</v>
      </c>
      <c r="H2753" s="29" t="str">
        <f>VLOOKUP(I2753,Lists!$D$2:$E$40,2,FALSE)</f>
        <v>Governance and socio-economic measures</v>
      </c>
      <c r="I2753" s="7" t="s">
        <v>205</v>
      </c>
      <c r="J2753" s="7" t="s">
        <v>519</v>
      </c>
      <c r="K2753" s="7" t="s">
        <v>10344</v>
      </c>
      <c r="L2753" s="7" t="s">
        <v>258</v>
      </c>
      <c r="N2753" s="7" t="s">
        <v>10310</v>
      </c>
      <c r="O2753" s="7" t="s">
        <v>250</v>
      </c>
      <c r="P2753" s="15" t="s">
        <v>10311</v>
      </c>
      <c r="Q2753" s="5">
        <v>43937</v>
      </c>
    </row>
    <row r="2754" spans="1:18" hidden="1">
      <c r="A2754" s="13">
        <v>5619</v>
      </c>
      <c r="B2754" s="7" t="s">
        <v>66</v>
      </c>
      <c r="C2754" s="14" t="str">
        <f>VLOOKUP(B2754,Lists!$A$2:$B$196,2,FALSE)</f>
        <v>FIN</v>
      </c>
      <c r="F2754" s="29" t="str">
        <f>VLOOKUP(B2754,Lists!$A$2:$C$196,3,FALSE)</f>
        <v>Europe</v>
      </c>
      <c r="G2754" s="7" t="s">
        <v>241</v>
      </c>
      <c r="H2754" s="29" t="str">
        <f>VLOOKUP(I2754,Lists!$D$2:$E$40,2,FALSE)</f>
        <v>Governance and socio-economic measures</v>
      </c>
      <c r="I2754" s="7" t="s">
        <v>205</v>
      </c>
      <c r="J2754" s="7" t="s">
        <v>529</v>
      </c>
      <c r="K2754" s="7" t="s">
        <v>10345</v>
      </c>
      <c r="L2754" s="7" t="s">
        <v>258</v>
      </c>
      <c r="M2754" s="5">
        <v>43910</v>
      </c>
      <c r="N2754" s="7" t="s">
        <v>10310</v>
      </c>
      <c r="O2754" s="7" t="s">
        <v>250</v>
      </c>
      <c r="P2754" s="15" t="s">
        <v>10311</v>
      </c>
      <c r="Q2754" s="5">
        <v>43937</v>
      </c>
      <c r="R2754" s="19" t="s">
        <v>10346</v>
      </c>
    </row>
    <row r="2755" spans="1:18" hidden="1">
      <c r="A2755" s="13">
        <v>5926</v>
      </c>
      <c r="B2755" s="7" t="s">
        <v>66</v>
      </c>
      <c r="C2755" s="14" t="str">
        <f>VLOOKUP(B2755,Lists!$A$2:$B$196,2,FALSE)</f>
        <v>FIN</v>
      </c>
      <c r="F2755" s="29" t="str">
        <f>VLOOKUP(B2755,Lists!$A$2:$C$196,3,FALSE)</f>
        <v>Europe</v>
      </c>
      <c r="G2755" s="7" t="s">
        <v>241</v>
      </c>
      <c r="H2755" s="29" t="str">
        <f>VLOOKUP(I2755,Lists!$D$2:$E$40,2,FALSE)</f>
        <v>Public health measures</v>
      </c>
      <c r="I2755" s="7" t="s">
        <v>218</v>
      </c>
      <c r="J2755" s="7" t="s">
        <v>519</v>
      </c>
      <c r="K2755" s="7" t="s">
        <v>10976</v>
      </c>
      <c r="L2755" s="7" t="s">
        <v>258</v>
      </c>
      <c r="M2755" s="5">
        <v>43936</v>
      </c>
      <c r="N2755" s="7" t="s">
        <v>239</v>
      </c>
      <c r="O2755" s="7" t="s">
        <v>239</v>
      </c>
      <c r="P2755" s="19" t="s">
        <v>10977</v>
      </c>
      <c r="Q2755" s="5">
        <v>43938</v>
      </c>
    </row>
    <row r="2756" spans="1:18" hidden="1">
      <c r="A2756" s="13">
        <v>5927</v>
      </c>
      <c r="B2756" s="7" t="s">
        <v>66</v>
      </c>
      <c r="C2756" s="14" t="str">
        <f>VLOOKUP(B2756,Lists!$A$2:$B$196,2,FALSE)</f>
        <v>FIN</v>
      </c>
      <c r="F2756" s="29" t="str">
        <f>VLOOKUP(B2756,Lists!$A$2:$C$196,3,FALSE)</f>
        <v>Europe</v>
      </c>
      <c r="G2756" s="7" t="s">
        <v>241</v>
      </c>
      <c r="H2756" s="29" t="str">
        <f>VLOOKUP(I2756,Lists!$D$2:$E$40,2,FALSE)</f>
        <v>Public health measures</v>
      </c>
      <c r="I2756" s="7" t="s">
        <v>197</v>
      </c>
      <c r="J2756" s="7" t="s">
        <v>519</v>
      </c>
      <c r="K2756" s="7" t="s">
        <v>10978</v>
      </c>
      <c r="L2756" s="7" t="s">
        <v>258</v>
      </c>
      <c r="M2756" s="5">
        <v>43938</v>
      </c>
      <c r="N2756" s="7" t="s">
        <v>239</v>
      </c>
      <c r="O2756" s="7" t="s">
        <v>239</v>
      </c>
      <c r="P2756" s="19" t="s">
        <v>10979</v>
      </c>
      <c r="Q2756" s="5">
        <v>43938</v>
      </c>
    </row>
    <row r="2757" spans="1:18" hidden="1">
      <c r="A2757" s="13">
        <v>5928</v>
      </c>
      <c r="B2757" s="7" t="s">
        <v>66</v>
      </c>
      <c r="C2757" s="14" t="str">
        <f>VLOOKUP(B2757,Lists!$A$2:$B$196,2,FALSE)</f>
        <v>FIN</v>
      </c>
      <c r="F2757" s="29" t="str">
        <f>VLOOKUP(B2757,Lists!$A$2:$C$196,3,FALSE)</f>
        <v>Europe</v>
      </c>
      <c r="G2757" s="7" t="s">
        <v>241</v>
      </c>
      <c r="H2757" s="29" t="str">
        <f>VLOOKUP(I2757,Lists!$D$2:$E$40,2,FALSE)</f>
        <v>Public health measures</v>
      </c>
      <c r="I2757" s="7" t="s">
        <v>6412</v>
      </c>
      <c r="J2757" s="7" t="s">
        <v>519</v>
      </c>
      <c r="K2757" s="7" t="s">
        <v>10980</v>
      </c>
      <c r="L2757" s="7" t="s">
        <v>258</v>
      </c>
      <c r="M2757" s="5">
        <v>43937</v>
      </c>
      <c r="N2757" s="7" t="s">
        <v>239</v>
      </c>
      <c r="O2757" s="7" t="s">
        <v>239</v>
      </c>
      <c r="P2757" s="19" t="s">
        <v>10981</v>
      </c>
      <c r="Q2757" s="5">
        <v>43938</v>
      </c>
    </row>
    <row r="2758" spans="1:18" hidden="1">
      <c r="A2758" s="13">
        <v>5929</v>
      </c>
      <c r="B2758" s="7" t="s">
        <v>66</v>
      </c>
      <c r="C2758" s="14" t="str">
        <f>VLOOKUP(B2758,Lists!$A$2:$B$196,2,FALSE)</f>
        <v>FIN</v>
      </c>
      <c r="F2758" s="29" t="str">
        <f>VLOOKUP(B2758,Lists!$A$2:$C$196,3,FALSE)</f>
        <v>Europe</v>
      </c>
      <c r="G2758" s="7" t="s">
        <v>241</v>
      </c>
      <c r="H2758" s="29" t="str">
        <f>VLOOKUP(I2758,Lists!$D$2:$E$40,2,FALSE)</f>
        <v>Governance and socio-economic measures</v>
      </c>
      <c r="I2758" s="7" t="s">
        <v>205</v>
      </c>
      <c r="J2758" s="7" t="s">
        <v>519</v>
      </c>
      <c r="K2758" s="7" t="s">
        <v>10982</v>
      </c>
      <c r="L2758" s="7" t="s">
        <v>258</v>
      </c>
      <c r="M2758" s="5">
        <v>43937</v>
      </c>
      <c r="N2758" s="7" t="s">
        <v>239</v>
      </c>
      <c r="O2758" s="7" t="s">
        <v>239</v>
      </c>
      <c r="P2758" s="19" t="s">
        <v>10983</v>
      </c>
      <c r="Q2758" s="5">
        <v>43938</v>
      </c>
    </row>
    <row r="2759" spans="1:18" hidden="1">
      <c r="A2759" s="13">
        <v>5930</v>
      </c>
      <c r="B2759" s="7" t="s">
        <v>66</v>
      </c>
      <c r="C2759" s="14" t="str">
        <f>VLOOKUP(B2759,Lists!$A$2:$B$196,2,FALSE)</f>
        <v>FIN</v>
      </c>
      <c r="F2759" s="29" t="str">
        <f>VLOOKUP(B2759,Lists!$A$2:$C$196,3,FALSE)</f>
        <v>Europe</v>
      </c>
      <c r="G2759" s="7" t="s">
        <v>241</v>
      </c>
      <c r="H2759" s="29" t="str">
        <f>VLOOKUP(I2759,Lists!$D$2:$E$40,2,FALSE)</f>
        <v>Public health measures</v>
      </c>
      <c r="I2759" s="7" t="s">
        <v>6412</v>
      </c>
      <c r="J2759" s="7" t="s">
        <v>519</v>
      </c>
      <c r="K2759" s="7" t="s">
        <v>10984</v>
      </c>
      <c r="L2759" s="7" t="s">
        <v>258</v>
      </c>
      <c r="M2759" s="5">
        <v>43937</v>
      </c>
      <c r="N2759" s="7" t="s">
        <v>239</v>
      </c>
      <c r="O2759" s="7" t="s">
        <v>239</v>
      </c>
      <c r="P2759" s="19" t="s">
        <v>10985</v>
      </c>
      <c r="Q2759" s="5">
        <v>43938</v>
      </c>
    </row>
    <row r="2760" spans="1:18" hidden="1">
      <c r="A2760" s="13">
        <v>5931</v>
      </c>
      <c r="B2760" s="7" t="s">
        <v>66</v>
      </c>
      <c r="C2760" s="14" t="str">
        <f>VLOOKUP(B2760,Lists!$A$2:$B$196,2,FALSE)</f>
        <v>FIN</v>
      </c>
      <c r="F2760" s="29" t="str">
        <f>VLOOKUP(B2760,Lists!$A$2:$C$196,3,FALSE)</f>
        <v>Europe</v>
      </c>
      <c r="G2760" s="7" t="s">
        <v>241</v>
      </c>
      <c r="H2760" s="29" t="str">
        <f>VLOOKUP(I2760,Lists!$D$2:$E$40,2,FALSE)</f>
        <v>Governance and socio-economic measures</v>
      </c>
      <c r="I2760" s="7" t="s">
        <v>205</v>
      </c>
      <c r="J2760" s="7" t="s">
        <v>529</v>
      </c>
      <c r="K2760" s="7" t="s">
        <v>10986</v>
      </c>
      <c r="L2760" s="7" t="s">
        <v>258</v>
      </c>
      <c r="M2760" s="5">
        <v>43937</v>
      </c>
      <c r="N2760" s="7" t="s">
        <v>239</v>
      </c>
      <c r="O2760" s="7" t="s">
        <v>239</v>
      </c>
      <c r="P2760" s="19" t="s">
        <v>10987</v>
      </c>
      <c r="Q2760" s="5">
        <v>43938</v>
      </c>
    </row>
    <row r="2761" spans="1:18" hidden="1">
      <c r="A2761" s="13">
        <v>5932</v>
      </c>
      <c r="B2761" s="7" t="s">
        <v>66</v>
      </c>
      <c r="C2761" s="14" t="str">
        <f>VLOOKUP(B2761,Lists!$A$2:$B$196,2,FALSE)</f>
        <v>FIN</v>
      </c>
      <c r="F2761" s="29" t="str">
        <f>VLOOKUP(B2761,Lists!$A$2:$C$196,3,FALSE)</f>
        <v>Europe</v>
      </c>
      <c r="G2761" s="7" t="s">
        <v>241</v>
      </c>
      <c r="H2761" s="29" t="str">
        <f>VLOOKUP(I2761,Lists!$D$2:$E$40,2,FALSE)</f>
        <v>Governance and socio-economic measures</v>
      </c>
      <c r="I2761" s="7" t="s">
        <v>206</v>
      </c>
      <c r="J2761" s="7" t="s">
        <v>529</v>
      </c>
      <c r="K2761" s="7" t="s">
        <v>10988</v>
      </c>
      <c r="L2761" s="7" t="s">
        <v>258</v>
      </c>
      <c r="M2761" s="5">
        <v>43936</v>
      </c>
      <c r="N2761" s="7" t="s">
        <v>239</v>
      </c>
      <c r="O2761" s="7" t="s">
        <v>239</v>
      </c>
      <c r="P2761" s="19" t="s">
        <v>10989</v>
      </c>
      <c r="Q2761" s="5">
        <v>43938</v>
      </c>
    </row>
    <row r="2762" spans="1:18" hidden="1">
      <c r="A2762" s="13">
        <v>5933</v>
      </c>
      <c r="B2762" s="7" t="s">
        <v>66</v>
      </c>
      <c r="C2762" s="14" t="str">
        <f>VLOOKUP(B2762,Lists!$A$2:$B$196,2,FALSE)</f>
        <v>FIN</v>
      </c>
      <c r="F2762" s="29" t="str">
        <f>VLOOKUP(B2762,Lists!$A$2:$C$196,3,FALSE)</f>
        <v>Europe</v>
      </c>
      <c r="G2762" s="7" t="s">
        <v>241</v>
      </c>
      <c r="H2762" s="29" t="str">
        <f>VLOOKUP(I2762,Lists!$D$2:$E$40,2,FALSE)</f>
        <v>Public health measures</v>
      </c>
      <c r="I2762" s="7" t="s">
        <v>218</v>
      </c>
      <c r="J2762" s="7" t="s">
        <v>529</v>
      </c>
      <c r="K2762" s="7" t="s">
        <v>10990</v>
      </c>
      <c r="L2762" s="7" t="s">
        <v>258</v>
      </c>
      <c r="M2762" s="5">
        <v>43936</v>
      </c>
      <c r="N2762" s="7" t="s">
        <v>239</v>
      </c>
      <c r="O2762" s="7" t="s">
        <v>239</v>
      </c>
      <c r="P2762" s="19" t="s">
        <v>10991</v>
      </c>
      <c r="Q2762" s="5">
        <v>43938</v>
      </c>
    </row>
    <row r="2763" spans="1:18" hidden="1">
      <c r="A2763" s="13">
        <v>5934</v>
      </c>
      <c r="B2763" s="7" t="s">
        <v>66</v>
      </c>
      <c r="C2763" s="14" t="str">
        <f>VLOOKUP(B2763,Lists!$A$2:$B$196,2,FALSE)</f>
        <v>FIN</v>
      </c>
      <c r="F2763" s="29" t="str">
        <f>VLOOKUP(B2763,Lists!$A$2:$C$196,3,FALSE)</f>
        <v>Europe</v>
      </c>
      <c r="G2763" s="7" t="s">
        <v>245</v>
      </c>
      <c r="H2763" s="29" t="str">
        <f>VLOOKUP(I2763,Lists!$D$2:$E$40,2,FALSE)</f>
        <v>Movement restrictions</v>
      </c>
      <c r="I2763" s="7" t="s">
        <v>204</v>
      </c>
      <c r="J2763" s="7" t="s">
        <v>519</v>
      </c>
      <c r="K2763" s="7" t="s">
        <v>10992</v>
      </c>
      <c r="L2763" s="7" t="s">
        <v>258</v>
      </c>
      <c r="M2763" s="5">
        <v>43936</v>
      </c>
      <c r="N2763" s="7" t="s">
        <v>239</v>
      </c>
      <c r="O2763" s="7" t="s">
        <v>239</v>
      </c>
      <c r="P2763" s="19" t="s">
        <v>10993</v>
      </c>
      <c r="Q2763" s="5">
        <v>43938</v>
      </c>
    </row>
    <row r="2764" spans="1:18" hidden="1">
      <c r="A2764" s="13">
        <v>5935</v>
      </c>
      <c r="B2764" s="7" t="s">
        <v>66</v>
      </c>
      <c r="C2764" s="14" t="str">
        <f>VLOOKUP(B2764,Lists!$A$2:$B$196,2,FALSE)</f>
        <v>FIN</v>
      </c>
      <c r="F2764" s="29" t="str">
        <f>VLOOKUP(B2764,Lists!$A$2:$C$196,3,FALSE)</f>
        <v>Europe</v>
      </c>
      <c r="G2764" s="7" t="s">
        <v>245</v>
      </c>
      <c r="H2764" s="29" t="str">
        <f>VLOOKUP(I2764,Lists!$D$2:$E$40,2,FALSE)</f>
        <v>Movement restrictions</v>
      </c>
      <c r="I2764" s="7" t="s">
        <v>199</v>
      </c>
      <c r="J2764" s="7" t="s">
        <v>529</v>
      </c>
      <c r="K2764" s="7" t="s">
        <v>10994</v>
      </c>
      <c r="L2764" s="7" t="s">
        <v>251</v>
      </c>
      <c r="M2764" s="5">
        <v>43936</v>
      </c>
      <c r="N2764" s="7" t="s">
        <v>239</v>
      </c>
      <c r="O2764" s="7" t="s">
        <v>239</v>
      </c>
      <c r="P2764" s="19" t="s">
        <v>10995</v>
      </c>
      <c r="Q2764" s="5">
        <v>43938</v>
      </c>
    </row>
    <row r="2765" spans="1:18" hidden="1">
      <c r="A2765" s="13">
        <v>5936</v>
      </c>
      <c r="B2765" s="7" t="s">
        <v>66</v>
      </c>
      <c r="C2765" s="14" t="str">
        <f>VLOOKUP(B2765,Lists!$A$2:$B$196,2,FALSE)</f>
        <v>FIN</v>
      </c>
      <c r="F2765" s="29" t="str">
        <f>VLOOKUP(B2765,Lists!$A$2:$C$196,3,FALSE)</f>
        <v>Europe</v>
      </c>
      <c r="G2765" s="7" t="s">
        <v>241</v>
      </c>
      <c r="H2765" s="29" t="str">
        <f>VLOOKUP(I2765,Lists!$D$2:$E$40,2,FALSE)</f>
        <v>Governance and socio-economic measures</v>
      </c>
      <c r="I2765" s="7" t="s">
        <v>205</v>
      </c>
      <c r="J2765" s="7" t="s">
        <v>519</v>
      </c>
      <c r="K2765" s="7" t="s">
        <v>10996</v>
      </c>
      <c r="L2765" s="7" t="s">
        <v>258</v>
      </c>
      <c r="M2765" s="5">
        <v>43930</v>
      </c>
      <c r="N2765" s="7" t="s">
        <v>239</v>
      </c>
      <c r="O2765" s="7" t="s">
        <v>239</v>
      </c>
      <c r="P2765" s="19" t="s">
        <v>10997</v>
      </c>
      <c r="Q2765" s="5">
        <v>43938</v>
      </c>
    </row>
    <row r="2766" spans="1:18" hidden="1">
      <c r="A2766" s="13">
        <v>6522</v>
      </c>
      <c r="B2766" s="7" t="s">
        <v>66</v>
      </c>
      <c r="C2766" s="14" t="str">
        <f>VLOOKUP(B2766,Lists!$A$2:$B$196,2,FALSE)</f>
        <v>FIN</v>
      </c>
      <c r="F2766" s="29" t="str">
        <f>VLOOKUP(B2766,Lists!$A$2:$C$196,3,FALSE)</f>
        <v>Europe</v>
      </c>
      <c r="G2766" s="7" t="s">
        <v>241</v>
      </c>
      <c r="H2766" s="29" t="str">
        <f>VLOOKUP(I2766,Lists!$D$2:$E$40,2,FALSE)</f>
        <v>Public health measures</v>
      </c>
      <c r="I2766" s="7" t="s">
        <v>197</v>
      </c>
      <c r="J2766" s="7" t="s">
        <v>519</v>
      </c>
      <c r="K2766" s="7" t="s">
        <v>12011</v>
      </c>
      <c r="L2766" s="7" t="s">
        <v>258</v>
      </c>
      <c r="N2766" s="7" t="s">
        <v>239</v>
      </c>
      <c r="O2766" s="7" t="s">
        <v>239</v>
      </c>
      <c r="P2766" s="19" t="s">
        <v>12012</v>
      </c>
      <c r="Q2766" s="5">
        <v>43941</v>
      </c>
    </row>
    <row r="2767" spans="1:18" hidden="1">
      <c r="A2767" s="13">
        <v>6523</v>
      </c>
      <c r="B2767" s="7" t="s">
        <v>66</v>
      </c>
      <c r="C2767" s="14" t="str">
        <f>VLOOKUP(B2767,Lists!$A$2:$B$196,2,FALSE)</f>
        <v>FIN</v>
      </c>
      <c r="F2767" s="29" t="str">
        <f>VLOOKUP(B2767,Lists!$A$2:$C$196,3,FALSE)</f>
        <v>Europe</v>
      </c>
      <c r="G2767" s="7" t="s">
        <v>241</v>
      </c>
      <c r="H2767" s="29" t="str">
        <f>VLOOKUP(I2767,Lists!$D$2:$E$40,2,FALSE)</f>
        <v>Public health measures</v>
      </c>
      <c r="I2767" s="7" t="s">
        <v>220</v>
      </c>
      <c r="J2767" s="7" t="s">
        <v>519</v>
      </c>
      <c r="K2767" s="7" t="s">
        <v>12013</v>
      </c>
      <c r="L2767" s="7" t="s">
        <v>258</v>
      </c>
      <c r="N2767" s="7" t="s">
        <v>239</v>
      </c>
      <c r="O2767" s="7" t="s">
        <v>239</v>
      </c>
      <c r="P2767" s="15" t="s">
        <v>12012</v>
      </c>
      <c r="Q2767" s="5">
        <v>43941</v>
      </c>
    </row>
    <row r="2768" spans="1:18" hidden="1">
      <c r="A2768" s="13">
        <v>6524</v>
      </c>
      <c r="B2768" s="7" t="s">
        <v>66</v>
      </c>
      <c r="C2768" s="14" t="str">
        <f>VLOOKUP(B2768,Lists!$A$2:$B$196,2,FALSE)</f>
        <v>FIN</v>
      </c>
      <c r="F2768" s="29" t="str">
        <f>VLOOKUP(B2768,Lists!$A$2:$C$196,3,FALSE)</f>
        <v>Europe</v>
      </c>
      <c r="G2768" s="7" t="s">
        <v>241</v>
      </c>
      <c r="H2768" s="29" t="str">
        <f>VLOOKUP(I2768,Lists!$D$2:$E$40,2,FALSE)</f>
        <v>Public health measures</v>
      </c>
      <c r="I2768" s="7" t="s">
        <v>225</v>
      </c>
      <c r="J2768" s="7" t="s">
        <v>519</v>
      </c>
      <c r="K2768" s="7" t="s">
        <v>12014</v>
      </c>
      <c r="L2768" s="7" t="s">
        <v>258</v>
      </c>
      <c r="M2768" s="5">
        <v>43941</v>
      </c>
      <c r="N2768" s="7" t="s">
        <v>12015</v>
      </c>
      <c r="O2768" s="7" t="s">
        <v>239</v>
      </c>
      <c r="P2768" s="19" t="s">
        <v>12016</v>
      </c>
      <c r="Q2768" s="5">
        <v>43941</v>
      </c>
    </row>
    <row r="2769" spans="1:18" hidden="1">
      <c r="A2769" s="13">
        <v>6525</v>
      </c>
      <c r="B2769" s="7" t="s">
        <v>66</v>
      </c>
      <c r="C2769" s="14" t="str">
        <f>VLOOKUP(B2769,Lists!$A$2:$B$196,2,FALSE)</f>
        <v>FIN</v>
      </c>
      <c r="F2769" s="29" t="str">
        <f>VLOOKUP(B2769,Lists!$A$2:$C$196,3,FALSE)</f>
        <v>Europe</v>
      </c>
      <c r="G2769" s="7" t="s">
        <v>241</v>
      </c>
      <c r="H2769" s="29" t="str">
        <f>VLOOKUP(I2769,Lists!$D$2:$E$40,2,FALSE)</f>
        <v>Public health measures</v>
      </c>
      <c r="I2769" s="7" t="s">
        <v>208</v>
      </c>
      <c r="J2769" s="7" t="s">
        <v>519</v>
      </c>
      <c r="K2769" s="7" t="s">
        <v>12017</v>
      </c>
      <c r="L2769" s="7" t="s">
        <v>258</v>
      </c>
      <c r="N2769" s="7" t="s">
        <v>239</v>
      </c>
      <c r="O2769" s="7" t="s">
        <v>239</v>
      </c>
      <c r="P2769" s="19" t="s">
        <v>12018</v>
      </c>
      <c r="Q2769" s="5">
        <v>43941</v>
      </c>
    </row>
    <row r="2770" spans="1:18" hidden="1">
      <c r="A2770" s="13">
        <v>6526</v>
      </c>
      <c r="B2770" s="7" t="s">
        <v>66</v>
      </c>
      <c r="C2770" s="14" t="str">
        <f>VLOOKUP(B2770,Lists!$A$2:$B$196,2,FALSE)</f>
        <v>FIN</v>
      </c>
      <c r="F2770" s="29" t="str">
        <f>VLOOKUP(B2770,Lists!$A$2:$C$196,3,FALSE)</f>
        <v>Europe</v>
      </c>
      <c r="G2770" s="7" t="s">
        <v>241</v>
      </c>
      <c r="H2770" s="29" t="str">
        <f>VLOOKUP(I2770,Lists!$D$2:$E$40,2,FALSE)</f>
        <v>Public health measures</v>
      </c>
      <c r="I2770" s="7" t="s">
        <v>208</v>
      </c>
      <c r="J2770" s="7" t="s">
        <v>529</v>
      </c>
      <c r="K2770" s="7" t="s">
        <v>12019</v>
      </c>
      <c r="L2770" s="7" t="s">
        <v>258</v>
      </c>
      <c r="M2770" s="5">
        <v>43906</v>
      </c>
      <c r="N2770" s="7" t="s">
        <v>239</v>
      </c>
      <c r="O2770" s="7" t="s">
        <v>239</v>
      </c>
      <c r="P2770" s="15" t="s">
        <v>12018</v>
      </c>
      <c r="Q2770" s="5">
        <v>43941</v>
      </c>
    </row>
    <row r="2771" spans="1:18" hidden="1">
      <c r="A2771" s="13">
        <v>6527</v>
      </c>
      <c r="B2771" s="7" t="s">
        <v>66</v>
      </c>
      <c r="C2771" s="14" t="str">
        <f>VLOOKUP(B2771,Lists!$A$2:$B$196,2,FALSE)</f>
        <v>FIN</v>
      </c>
      <c r="F2771" s="29" t="str">
        <f>VLOOKUP(B2771,Lists!$A$2:$C$196,3,FALSE)</f>
        <v>Europe</v>
      </c>
      <c r="G2771" s="7" t="s">
        <v>241</v>
      </c>
      <c r="H2771" s="29" t="str">
        <f>VLOOKUP(I2771,Lists!$D$2:$E$40,2,FALSE)</f>
        <v>Social distancing</v>
      </c>
      <c r="I2771" s="7" t="s">
        <v>221</v>
      </c>
      <c r="J2771" s="7" t="s">
        <v>519</v>
      </c>
      <c r="K2771" s="7" t="s">
        <v>12020</v>
      </c>
      <c r="L2771" s="7" t="s">
        <v>258</v>
      </c>
      <c r="M2771" s="5">
        <v>43906</v>
      </c>
      <c r="N2771" s="7" t="s">
        <v>239</v>
      </c>
      <c r="O2771" s="7" t="s">
        <v>239</v>
      </c>
      <c r="P2771" s="15" t="s">
        <v>12018</v>
      </c>
      <c r="Q2771" s="5">
        <v>43941</v>
      </c>
    </row>
    <row r="2772" spans="1:18" hidden="1">
      <c r="A2772" s="13">
        <v>6528</v>
      </c>
      <c r="B2772" s="7" t="s">
        <v>66</v>
      </c>
      <c r="C2772" s="14" t="str">
        <f>VLOOKUP(B2772,Lists!$A$2:$B$196,2,FALSE)</f>
        <v>FIN</v>
      </c>
      <c r="F2772" s="29" t="str">
        <f>VLOOKUP(B2772,Lists!$A$2:$C$196,3,FALSE)</f>
        <v>Europe</v>
      </c>
      <c r="G2772" s="7" t="s">
        <v>241</v>
      </c>
      <c r="H2772" s="29" t="str">
        <f>VLOOKUP(I2772,Lists!$D$2:$E$40,2,FALSE)</f>
        <v>Public health measures</v>
      </c>
      <c r="I2772" s="7" t="s">
        <v>225</v>
      </c>
      <c r="J2772" s="7" t="s">
        <v>519</v>
      </c>
      <c r="K2772" s="7" t="s">
        <v>12021</v>
      </c>
      <c r="L2772" s="7" t="s">
        <v>258</v>
      </c>
      <c r="M2772" s="5">
        <v>43930</v>
      </c>
      <c r="N2772" s="7" t="s">
        <v>12015</v>
      </c>
      <c r="O2772" s="7" t="s">
        <v>239</v>
      </c>
      <c r="P2772" s="19" t="s">
        <v>12022</v>
      </c>
      <c r="Q2772" s="5">
        <v>43941</v>
      </c>
    </row>
    <row r="2773" spans="1:18" hidden="1">
      <c r="A2773" s="13">
        <v>6529</v>
      </c>
      <c r="B2773" s="7" t="s">
        <v>66</v>
      </c>
      <c r="C2773" s="14" t="str">
        <f>VLOOKUP(B2773,Lists!$A$2:$B$196,2,FALSE)</f>
        <v>FIN</v>
      </c>
      <c r="F2773" s="29" t="str">
        <f>VLOOKUP(B2773,Lists!$A$2:$C$196,3,FALSE)</f>
        <v>Europe</v>
      </c>
      <c r="G2773" s="7" t="s">
        <v>241</v>
      </c>
      <c r="H2773" s="29" t="str">
        <f>VLOOKUP(I2773,Lists!$D$2:$E$40,2,FALSE)</f>
        <v>Public health measures</v>
      </c>
      <c r="I2773" s="7" t="s">
        <v>218</v>
      </c>
      <c r="J2773" s="7" t="s">
        <v>529</v>
      </c>
      <c r="K2773" s="7" t="s">
        <v>12023</v>
      </c>
      <c r="L2773" s="7" t="s">
        <v>258</v>
      </c>
      <c r="M2773" s="5">
        <v>43923</v>
      </c>
      <c r="N2773" s="7" t="s">
        <v>12015</v>
      </c>
      <c r="O2773" s="7" t="s">
        <v>239</v>
      </c>
      <c r="P2773" s="19" t="s">
        <v>12024</v>
      </c>
      <c r="Q2773" s="5">
        <v>43941</v>
      </c>
    </row>
    <row r="2774" spans="1:18" hidden="1">
      <c r="A2774" s="13">
        <v>737</v>
      </c>
      <c r="B2774" s="7" t="s">
        <v>67</v>
      </c>
      <c r="C2774" s="14" t="str">
        <f>VLOOKUP(B2774,Lists!$A$2:$B$196,2,FALSE)</f>
        <v>FRA</v>
      </c>
      <c r="F2774" s="13" t="str">
        <f>VLOOKUP(B2774,Lists!$A$2:$C$196,3,FALSE)</f>
        <v>Europe</v>
      </c>
      <c r="G2774" s="7" t="s">
        <v>241</v>
      </c>
      <c r="H2774" s="13" t="str">
        <f>VLOOKUP(I2774,Lists!$D$2:$E$40,2,FALSE)</f>
        <v>Social distancing</v>
      </c>
      <c r="I2774" s="7" t="s">
        <v>221</v>
      </c>
      <c r="J2774" s="7" t="s">
        <v>519</v>
      </c>
      <c r="K2774" s="7" t="s">
        <v>1719</v>
      </c>
      <c r="L2774" s="7" t="s">
        <v>261</v>
      </c>
      <c r="M2774" s="5">
        <v>43906</v>
      </c>
      <c r="N2774" s="7" t="s">
        <v>1720</v>
      </c>
      <c r="O2774" s="7" t="s">
        <v>239</v>
      </c>
      <c r="P2774" s="15" t="s">
        <v>1721</v>
      </c>
      <c r="Q2774" s="5">
        <v>43906</v>
      </c>
    </row>
    <row r="2775" spans="1:18" hidden="1">
      <c r="A2775" s="13">
        <v>738</v>
      </c>
      <c r="B2775" s="7" t="s">
        <v>67</v>
      </c>
      <c r="C2775" s="14" t="str">
        <f>VLOOKUP(B2775,Lists!$A$2:$B$196,2,FALSE)</f>
        <v>FRA</v>
      </c>
      <c r="F2775" s="13" t="str">
        <f>VLOOKUP(B2775,Lists!$A$2:$C$196,3,FALSE)</f>
        <v>Europe</v>
      </c>
      <c r="G2775" s="7" t="s">
        <v>241</v>
      </c>
      <c r="H2775" s="13" t="str">
        <f>VLOOKUP(I2775,Lists!$D$2:$E$40,2,FALSE)</f>
        <v>Public health measures</v>
      </c>
      <c r="I2775" s="7" t="s">
        <v>209</v>
      </c>
      <c r="J2775" s="7" t="s">
        <v>519</v>
      </c>
      <c r="L2775" s="7" t="s">
        <v>261</v>
      </c>
      <c r="M2775" s="5">
        <v>43906</v>
      </c>
      <c r="N2775" s="7" t="s">
        <v>1722</v>
      </c>
      <c r="O2775" s="7" t="s">
        <v>239</v>
      </c>
      <c r="P2775" s="15" t="s">
        <v>1723</v>
      </c>
      <c r="Q2775" s="5">
        <v>43906</v>
      </c>
    </row>
    <row r="2776" spans="1:18" hidden="1">
      <c r="A2776" s="13">
        <v>739</v>
      </c>
      <c r="B2776" s="7" t="s">
        <v>67</v>
      </c>
      <c r="C2776" s="14" t="str">
        <f>VLOOKUP(B2776,Lists!$A$2:$B$196,2,FALSE)</f>
        <v>FRA</v>
      </c>
      <c r="F2776" s="13" t="str">
        <f>VLOOKUP(B2776,Lists!$A$2:$C$196,3,FALSE)</f>
        <v>Europe</v>
      </c>
      <c r="G2776" s="7" t="s">
        <v>241</v>
      </c>
      <c r="H2776" s="13" t="str">
        <f>VLOOKUP(I2776,Lists!$D$2:$E$40,2,FALSE)</f>
        <v>Public health measures</v>
      </c>
      <c r="I2776" s="13" t="s">
        <v>253</v>
      </c>
      <c r="J2776" s="7" t="s">
        <v>529</v>
      </c>
      <c r="K2776" s="7" t="s">
        <v>1724</v>
      </c>
      <c r="L2776" s="7" t="s">
        <v>261</v>
      </c>
      <c r="M2776" s="5">
        <v>43906</v>
      </c>
      <c r="N2776" s="7" t="s">
        <v>1722</v>
      </c>
      <c r="O2776" s="7" t="s">
        <v>239</v>
      </c>
      <c r="P2776" s="15" t="s">
        <v>1723</v>
      </c>
      <c r="Q2776" s="5">
        <v>43906</v>
      </c>
    </row>
    <row r="2777" spans="1:18" hidden="1">
      <c r="A2777" s="13">
        <v>740</v>
      </c>
      <c r="B2777" s="7" t="s">
        <v>67</v>
      </c>
      <c r="C2777" s="14" t="str">
        <f>VLOOKUP(B2777,Lists!$A$2:$B$196,2,FALSE)</f>
        <v>FRA</v>
      </c>
      <c r="F2777" s="13" t="str">
        <f>VLOOKUP(B2777,Lists!$A$2:$C$196,3,FALSE)</f>
        <v>Europe</v>
      </c>
      <c r="G2777" s="7" t="s">
        <v>241</v>
      </c>
      <c r="H2777" s="13" t="str">
        <f>VLOOKUP(I2777,Lists!$D$2:$E$40,2,FALSE)</f>
        <v>Movement restrictions</v>
      </c>
      <c r="I2777" s="7" t="s">
        <v>211</v>
      </c>
      <c r="J2777" s="7" t="s">
        <v>529</v>
      </c>
      <c r="K2777" s="7" t="s">
        <v>1725</v>
      </c>
      <c r="L2777" s="7" t="s">
        <v>261</v>
      </c>
      <c r="M2777" s="5">
        <v>43906</v>
      </c>
      <c r="N2777" s="7" t="s">
        <v>1722</v>
      </c>
      <c r="O2777" s="7" t="s">
        <v>239</v>
      </c>
      <c r="P2777" s="15" t="s">
        <v>1723</v>
      </c>
      <c r="Q2777" s="5">
        <v>43906</v>
      </c>
    </row>
    <row r="2778" spans="1:18" hidden="1">
      <c r="A2778" s="13">
        <v>745</v>
      </c>
      <c r="B2778" s="7" t="s">
        <v>67</v>
      </c>
      <c r="C2778" s="14" t="str">
        <f>VLOOKUP(B2778,Lists!$A$2:$B$196,2,FALSE)</f>
        <v>FRA</v>
      </c>
      <c r="F2778" s="13" t="str">
        <f>VLOOKUP(B2778,Lists!$A$2:$C$196,3,FALSE)</f>
        <v>Europe</v>
      </c>
      <c r="G2778" s="7" t="s">
        <v>241</v>
      </c>
      <c r="H2778" s="13" t="str">
        <f>VLOOKUP(I2778,Lists!$D$2:$E$40,2,FALSE)</f>
        <v>Social distancing</v>
      </c>
      <c r="I2778" s="7" t="s">
        <v>223</v>
      </c>
      <c r="J2778" s="7" t="s">
        <v>519</v>
      </c>
      <c r="K2778" s="7" t="s">
        <v>1733</v>
      </c>
      <c r="L2778" s="7" t="s">
        <v>258</v>
      </c>
      <c r="M2778" s="5">
        <v>43906</v>
      </c>
      <c r="N2778" s="7" t="s">
        <v>1720</v>
      </c>
      <c r="O2778" s="7" t="s">
        <v>239</v>
      </c>
      <c r="P2778" s="15" t="s">
        <v>1721</v>
      </c>
      <c r="Q2778" s="5">
        <v>43906</v>
      </c>
    </row>
    <row r="2779" spans="1:18" hidden="1">
      <c r="A2779" s="13">
        <v>746</v>
      </c>
      <c r="B2779" s="7" t="s">
        <v>67</v>
      </c>
      <c r="C2779" s="14" t="str">
        <f>VLOOKUP(B2779,Lists!$A$2:$B$196,2,FALSE)</f>
        <v>FRA</v>
      </c>
      <c r="F2779" s="13" t="str">
        <f>VLOOKUP(B2779,Lists!$A$2:$C$196,3,FALSE)</f>
        <v>Europe</v>
      </c>
      <c r="G2779" s="7" t="s">
        <v>241</v>
      </c>
      <c r="H2779" s="13" t="str">
        <f>VLOOKUP(I2779,Lists!$D$2:$E$40,2,FALSE)</f>
        <v>Social distancing</v>
      </c>
      <c r="I2779" s="7" t="s">
        <v>213</v>
      </c>
      <c r="J2779" s="7" t="s">
        <v>519</v>
      </c>
      <c r="K2779" s="7" t="s">
        <v>1734</v>
      </c>
      <c r="L2779" s="7" t="s">
        <v>261</v>
      </c>
      <c r="M2779" s="5">
        <v>43906</v>
      </c>
      <c r="N2779" s="7" t="s">
        <v>1720</v>
      </c>
      <c r="O2779" s="7" t="s">
        <v>239</v>
      </c>
      <c r="P2779" s="15" t="s">
        <v>1721</v>
      </c>
      <c r="Q2779" s="5">
        <v>43906</v>
      </c>
    </row>
    <row r="2780" spans="1:18" hidden="1">
      <c r="A2780" s="13">
        <v>783</v>
      </c>
      <c r="B2780" s="7" t="s">
        <v>67</v>
      </c>
      <c r="C2780" s="14" t="str">
        <f>VLOOKUP(B2780,Lists!$A$2:$B$196,2,FALSE)</f>
        <v>FRA</v>
      </c>
      <c r="F2780" s="13" t="str">
        <f>VLOOKUP(B2780,Lists!$A$2:$C$196,3,FALSE)</f>
        <v>Europe</v>
      </c>
      <c r="G2780" s="7" t="s">
        <v>241</v>
      </c>
      <c r="H2780" s="13" t="str">
        <f>VLOOKUP(I2780,Lists!$D$2:$E$40,2,FALSE)</f>
        <v>Lockdown</v>
      </c>
      <c r="I2780" s="7" t="s">
        <v>219</v>
      </c>
      <c r="J2780" s="7" t="s">
        <v>519</v>
      </c>
      <c r="K2780" s="7" t="s">
        <v>1809</v>
      </c>
      <c r="L2780" s="7" t="s">
        <v>896</v>
      </c>
      <c r="M2780" s="5">
        <v>43907</v>
      </c>
      <c r="N2780" s="7" t="s">
        <v>1810</v>
      </c>
      <c r="O2780" s="7" t="s">
        <v>239</v>
      </c>
      <c r="P2780" s="15" t="s">
        <v>1811</v>
      </c>
      <c r="Q2780" s="5">
        <v>43907</v>
      </c>
      <c r="R2780" s="19" t="s">
        <v>1723</v>
      </c>
    </row>
    <row r="2781" spans="1:18" hidden="1">
      <c r="A2781" s="13">
        <v>1631</v>
      </c>
      <c r="B2781" s="7" t="s">
        <v>67</v>
      </c>
      <c r="C2781" s="14" t="str">
        <f>VLOOKUP(B2781,Lists!$A$2:$B$196,2,FALSE)</f>
        <v>FRA</v>
      </c>
      <c r="F2781" s="13" t="str">
        <f>VLOOKUP(B2781,Lists!$A$2:$C$196,3,FALSE)</f>
        <v>Europe</v>
      </c>
      <c r="G2781" s="7" t="s">
        <v>241</v>
      </c>
      <c r="H2781" s="13" t="str">
        <f>VLOOKUP(I2781,Lists!$D$2:$E$40,2,FALSE)</f>
        <v>Public health measures</v>
      </c>
      <c r="I2781" s="13" t="s">
        <v>253</v>
      </c>
      <c r="J2781" s="7" t="s">
        <v>519</v>
      </c>
      <c r="K2781" s="7" t="s">
        <v>3299</v>
      </c>
      <c r="L2781" s="7" t="s">
        <v>240</v>
      </c>
      <c r="M2781" s="5">
        <v>43907</v>
      </c>
      <c r="N2781" s="7" t="s">
        <v>239</v>
      </c>
      <c r="O2781" s="7" t="s">
        <v>239</v>
      </c>
      <c r="P2781" s="15" t="s">
        <v>3300</v>
      </c>
      <c r="Q2781" s="5">
        <v>43913</v>
      </c>
    </row>
    <row r="2782" spans="1:18" hidden="1">
      <c r="A2782" s="13">
        <v>1632</v>
      </c>
      <c r="B2782" s="7" t="s">
        <v>67</v>
      </c>
      <c r="C2782" s="14" t="str">
        <f>VLOOKUP(B2782,Lists!$A$2:$B$196,2,FALSE)</f>
        <v>FRA</v>
      </c>
      <c r="F2782" s="13" t="str">
        <f>VLOOKUP(B2782,Lists!$A$2:$C$196,3,FALSE)</f>
        <v>Europe</v>
      </c>
      <c r="G2782" s="7" t="s">
        <v>241</v>
      </c>
      <c r="H2782" s="13" t="str">
        <f>VLOOKUP(I2782,Lists!$D$2:$E$40,2,FALSE)</f>
        <v>Governance and socio-economic measures</v>
      </c>
      <c r="I2782" s="7" t="s">
        <v>206</v>
      </c>
      <c r="J2782" s="7" t="s">
        <v>519</v>
      </c>
      <c r="K2782" s="7" t="s">
        <v>3301</v>
      </c>
      <c r="L2782" s="7" t="s">
        <v>258</v>
      </c>
      <c r="M2782" s="5">
        <v>43874</v>
      </c>
      <c r="N2782" s="7" t="s">
        <v>239</v>
      </c>
      <c r="O2782" s="7" t="s">
        <v>239</v>
      </c>
      <c r="P2782" s="15" t="s">
        <v>3300</v>
      </c>
      <c r="Q2782" s="5">
        <v>43913</v>
      </c>
    </row>
    <row r="2783" spans="1:18" hidden="1">
      <c r="A2783" s="13">
        <v>1633</v>
      </c>
      <c r="B2783" s="7" t="s">
        <v>67</v>
      </c>
      <c r="C2783" s="14" t="str">
        <f>VLOOKUP(B2783,Lists!$A$2:$B$196,2,FALSE)</f>
        <v>FRA</v>
      </c>
      <c r="F2783" s="13" t="str">
        <f>VLOOKUP(B2783,Lists!$A$2:$C$196,3,FALSE)</f>
        <v>Europe</v>
      </c>
      <c r="G2783" s="7" t="s">
        <v>241</v>
      </c>
      <c r="H2783" s="13" t="str">
        <f>VLOOKUP(I2783,Lists!$D$2:$E$40,2,FALSE)</f>
        <v>Governance and socio-economic measures</v>
      </c>
      <c r="I2783" s="7" t="s">
        <v>206</v>
      </c>
      <c r="J2783" s="7" t="s">
        <v>519</v>
      </c>
      <c r="K2783" s="7" t="s">
        <v>3302</v>
      </c>
      <c r="L2783" s="7" t="s">
        <v>258</v>
      </c>
      <c r="M2783" s="5">
        <v>43893</v>
      </c>
      <c r="N2783" s="7" t="s">
        <v>239</v>
      </c>
      <c r="O2783" s="7" t="s">
        <v>239</v>
      </c>
      <c r="P2783" s="15" t="s">
        <v>3300</v>
      </c>
      <c r="Q2783" s="5">
        <v>43913</v>
      </c>
    </row>
    <row r="2784" spans="1:18" hidden="1">
      <c r="A2784" s="13">
        <v>1634</v>
      </c>
      <c r="B2784" s="7" t="s">
        <v>67</v>
      </c>
      <c r="C2784" s="14" t="str">
        <f>VLOOKUP(B2784,Lists!$A$2:$B$196,2,FALSE)</f>
        <v>FRA</v>
      </c>
      <c r="F2784" s="13" t="str">
        <f>VLOOKUP(B2784,Lists!$A$2:$C$196,3,FALSE)</f>
        <v>Europe</v>
      </c>
      <c r="G2784" s="7" t="s">
        <v>241</v>
      </c>
      <c r="H2784" s="13" t="str">
        <f>VLOOKUP(I2784,Lists!$D$2:$E$40,2,FALSE)</f>
        <v>Social distancing</v>
      </c>
      <c r="I2784" s="7" t="s">
        <v>213</v>
      </c>
      <c r="J2784" s="7" t="s">
        <v>519</v>
      </c>
      <c r="K2784" s="7" t="s">
        <v>3303</v>
      </c>
      <c r="L2784" s="7" t="s">
        <v>261</v>
      </c>
      <c r="M2784" s="5">
        <v>43890</v>
      </c>
      <c r="N2784" s="7" t="s">
        <v>239</v>
      </c>
      <c r="O2784" s="7" t="s">
        <v>239</v>
      </c>
      <c r="P2784" s="15" t="s">
        <v>3300</v>
      </c>
      <c r="Q2784" s="5">
        <v>43913</v>
      </c>
    </row>
    <row r="2785" spans="1:18" hidden="1">
      <c r="A2785" s="13">
        <v>1635</v>
      </c>
      <c r="B2785" s="7" t="s">
        <v>67</v>
      </c>
      <c r="C2785" s="14" t="str">
        <f>VLOOKUP(B2785,Lists!$A$2:$B$196,2,FALSE)</f>
        <v>FRA</v>
      </c>
      <c r="F2785" s="13" t="str">
        <f>VLOOKUP(B2785,Lists!$A$2:$C$196,3,FALSE)</f>
        <v>Europe</v>
      </c>
      <c r="G2785" s="7" t="s">
        <v>241</v>
      </c>
      <c r="H2785" s="13" t="str">
        <f>VLOOKUP(I2785,Lists!$D$2:$E$40,2,FALSE)</f>
        <v>Social distancing</v>
      </c>
      <c r="I2785" s="7" t="s">
        <v>213</v>
      </c>
      <c r="J2785" s="7" t="s">
        <v>519</v>
      </c>
      <c r="K2785" s="7" t="s">
        <v>3304</v>
      </c>
      <c r="L2785" s="7" t="s">
        <v>261</v>
      </c>
      <c r="M2785" s="5">
        <v>43898</v>
      </c>
      <c r="N2785" s="7" t="s">
        <v>239</v>
      </c>
      <c r="O2785" s="7" t="s">
        <v>239</v>
      </c>
      <c r="P2785" s="15" t="s">
        <v>3300</v>
      </c>
      <c r="Q2785" s="5">
        <v>43913</v>
      </c>
    </row>
    <row r="2786" spans="1:18" hidden="1">
      <c r="A2786" s="13">
        <v>1636</v>
      </c>
      <c r="B2786" s="7" t="s">
        <v>67</v>
      </c>
      <c r="C2786" s="14" t="str">
        <f>VLOOKUP(B2786,Lists!$A$2:$B$196,2,FALSE)</f>
        <v>FRA</v>
      </c>
      <c r="F2786" s="13" t="str">
        <f>VLOOKUP(B2786,Lists!$A$2:$C$196,3,FALSE)</f>
        <v>Europe</v>
      </c>
      <c r="G2786" s="7" t="s">
        <v>241</v>
      </c>
      <c r="H2786" s="13" t="str">
        <f>VLOOKUP(I2786,Lists!$D$2:$E$40,2,FALSE)</f>
        <v>Governance and socio-economic measures</v>
      </c>
      <c r="I2786" s="7" t="s">
        <v>205</v>
      </c>
      <c r="J2786" s="7" t="s">
        <v>519</v>
      </c>
      <c r="K2786" s="7" t="s">
        <v>3305</v>
      </c>
      <c r="L2786" s="7" t="s">
        <v>258</v>
      </c>
      <c r="M2786" s="5">
        <v>43902</v>
      </c>
      <c r="N2786" s="7" t="s">
        <v>239</v>
      </c>
      <c r="O2786" s="7" t="s">
        <v>239</v>
      </c>
      <c r="P2786" s="15" t="s">
        <v>3300</v>
      </c>
      <c r="Q2786" s="5">
        <v>43913</v>
      </c>
      <c r="R2786" s="15" t="s">
        <v>3306</v>
      </c>
    </row>
    <row r="2787" spans="1:18" hidden="1">
      <c r="A2787" s="13">
        <v>1637</v>
      </c>
      <c r="B2787" s="7" t="s">
        <v>67</v>
      </c>
      <c r="C2787" s="14" t="str">
        <f>VLOOKUP(B2787,Lists!$A$2:$B$196,2,FALSE)</f>
        <v>FRA</v>
      </c>
      <c r="F2787" s="13" t="str">
        <f>VLOOKUP(B2787,Lists!$A$2:$C$196,3,FALSE)</f>
        <v>Europe</v>
      </c>
      <c r="G2787" s="7" t="s">
        <v>241</v>
      </c>
      <c r="H2787" s="13" t="str">
        <f>VLOOKUP(I2787,Lists!$D$2:$E$40,2,FALSE)</f>
        <v>Public health measures</v>
      </c>
      <c r="I2787" s="7" t="s">
        <v>208</v>
      </c>
      <c r="J2787" s="7" t="s">
        <v>519</v>
      </c>
      <c r="K2787" s="7" t="s">
        <v>3307</v>
      </c>
      <c r="L2787" s="7" t="s">
        <v>258</v>
      </c>
      <c r="M2787" s="5">
        <v>43908</v>
      </c>
      <c r="N2787" s="7" t="s">
        <v>239</v>
      </c>
      <c r="O2787" s="7" t="s">
        <v>239</v>
      </c>
      <c r="P2787" s="15" t="s">
        <v>3300</v>
      </c>
      <c r="Q2787" s="5">
        <v>43913</v>
      </c>
    </row>
    <row r="2788" spans="1:18" hidden="1">
      <c r="A2788" s="13">
        <v>1638</v>
      </c>
      <c r="B2788" s="7" t="s">
        <v>67</v>
      </c>
      <c r="C2788" s="14" t="str">
        <f>VLOOKUP(B2788,Lists!$A$2:$B$196,2,FALSE)</f>
        <v>FRA</v>
      </c>
      <c r="F2788" s="13" t="str">
        <f>VLOOKUP(B2788,Lists!$A$2:$C$196,3,FALSE)</f>
        <v>Europe</v>
      </c>
      <c r="G2788" s="7" t="s">
        <v>241</v>
      </c>
      <c r="H2788" s="13" t="str">
        <f>VLOOKUP(I2788,Lists!$D$2:$E$40,2,FALSE)</f>
        <v>Movement restrictions</v>
      </c>
      <c r="I2788" s="7" t="s">
        <v>199</v>
      </c>
      <c r="J2788" s="7" t="s">
        <v>519</v>
      </c>
      <c r="K2788" s="7" t="s">
        <v>3308</v>
      </c>
      <c r="L2788" s="7" t="s">
        <v>258</v>
      </c>
      <c r="M2788" s="5">
        <v>43908</v>
      </c>
      <c r="N2788" s="7" t="s">
        <v>3309</v>
      </c>
      <c r="O2788" s="7" t="s">
        <v>239</v>
      </c>
      <c r="P2788" s="15" t="s">
        <v>3310</v>
      </c>
      <c r="Q2788" s="5">
        <v>43913</v>
      </c>
    </row>
    <row r="2789" spans="1:18" hidden="1">
      <c r="A2789" s="13">
        <v>3033</v>
      </c>
      <c r="B2789" s="7" t="s">
        <v>67</v>
      </c>
      <c r="C2789" s="14" t="str">
        <f>VLOOKUP(B2789,Lists!$A$2:$B$196,2,FALSE)</f>
        <v>FRA</v>
      </c>
      <c r="F2789" s="13" t="str">
        <f>VLOOKUP(B2789,Lists!$A$2:$C$196,3,FALSE)</f>
        <v>Europe</v>
      </c>
      <c r="G2789" s="7" t="s">
        <v>241</v>
      </c>
      <c r="H2789" s="29" t="str">
        <f>VLOOKUP(I2789,Lists!$D$2:$E$40,2,FALSE)</f>
        <v>Governance and socio-economic measures</v>
      </c>
      <c r="I2789" s="7" t="s">
        <v>205</v>
      </c>
      <c r="J2789" s="7" t="s">
        <v>529</v>
      </c>
      <c r="K2789" s="7" t="s">
        <v>5720</v>
      </c>
      <c r="L2789" s="7" t="s">
        <v>258</v>
      </c>
      <c r="M2789" s="5">
        <v>43920</v>
      </c>
      <c r="N2789" s="7" t="s">
        <v>5721</v>
      </c>
      <c r="O2789" s="7" t="s">
        <v>239</v>
      </c>
      <c r="P2789" s="15" t="s">
        <v>5722</v>
      </c>
      <c r="Q2789" s="5">
        <v>43920</v>
      </c>
    </row>
    <row r="2790" spans="1:18" hidden="1">
      <c r="A2790" s="13">
        <v>3034</v>
      </c>
      <c r="B2790" s="7" t="s">
        <v>67</v>
      </c>
      <c r="C2790" s="14" t="str">
        <f>VLOOKUP(B2790,Lists!$A$2:$B$196,2,FALSE)</f>
        <v>FRA</v>
      </c>
      <c r="F2790" s="13" t="str">
        <f>VLOOKUP(B2790,Lists!$A$2:$C$196,3,FALSE)</f>
        <v>Europe</v>
      </c>
      <c r="G2790" s="7" t="s">
        <v>241</v>
      </c>
      <c r="H2790" s="29" t="str">
        <f>VLOOKUP(I2790,Lists!$D$2:$E$40,2,FALSE)</f>
        <v>Public health measures</v>
      </c>
      <c r="I2790" s="7" t="s">
        <v>225</v>
      </c>
      <c r="J2790" s="7" t="s">
        <v>529</v>
      </c>
      <c r="K2790" s="7" t="s">
        <v>5723</v>
      </c>
      <c r="L2790" s="7" t="s">
        <v>258</v>
      </c>
      <c r="M2790" s="5">
        <v>43917</v>
      </c>
      <c r="N2790" s="7" t="s">
        <v>5721</v>
      </c>
      <c r="O2790" s="7" t="s">
        <v>239</v>
      </c>
      <c r="P2790" s="15" t="s">
        <v>5724</v>
      </c>
      <c r="Q2790" s="5">
        <v>43920</v>
      </c>
    </row>
    <row r="2791" spans="1:18" hidden="1">
      <c r="A2791" s="13">
        <v>3035</v>
      </c>
      <c r="B2791" s="7" t="s">
        <v>67</v>
      </c>
      <c r="C2791" s="14" t="str">
        <f>VLOOKUP(B2791,Lists!$A$2:$B$196,2,FALSE)</f>
        <v>FRA</v>
      </c>
      <c r="F2791" s="13" t="str">
        <f>VLOOKUP(B2791,Lists!$A$2:$C$196,3,FALSE)</f>
        <v>Europe</v>
      </c>
      <c r="G2791" s="7" t="s">
        <v>241</v>
      </c>
      <c r="H2791" s="29" t="str">
        <f>VLOOKUP(I2791,Lists!$D$2:$E$40,2,FALSE)</f>
        <v>Public health measures</v>
      </c>
      <c r="I2791" s="7" t="s">
        <v>225</v>
      </c>
      <c r="J2791" s="7" t="s">
        <v>519</v>
      </c>
      <c r="K2791" s="7" t="s">
        <v>5725</v>
      </c>
      <c r="L2791" s="7" t="s">
        <v>258</v>
      </c>
      <c r="M2791" s="5">
        <v>43915</v>
      </c>
      <c r="N2791" s="7" t="s">
        <v>5721</v>
      </c>
      <c r="O2791" s="7" t="s">
        <v>239</v>
      </c>
      <c r="P2791" s="15" t="s">
        <v>5726</v>
      </c>
      <c r="Q2791" s="5">
        <v>43920</v>
      </c>
    </row>
    <row r="2792" spans="1:18" hidden="1">
      <c r="A2792" s="13">
        <v>3036</v>
      </c>
      <c r="B2792" s="7" t="s">
        <v>67</v>
      </c>
      <c r="C2792" s="14" t="str">
        <f>VLOOKUP(B2792,Lists!$A$2:$B$196,2,FALSE)</f>
        <v>FRA</v>
      </c>
      <c r="F2792" s="13" t="str">
        <f>VLOOKUP(B2792,Lists!$A$2:$C$196,3,FALSE)</f>
        <v>Europe</v>
      </c>
      <c r="G2792" s="7" t="s">
        <v>241</v>
      </c>
      <c r="H2792" s="29" t="str">
        <f>VLOOKUP(I2792,Lists!$D$2:$E$40,2,FALSE)</f>
        <v>Public health measures</v>
      </c>
      <c r="I2792" s="7" t="s">
        <v>225</v>
      </c>
      <c r="J2792" s="7" t="s">
        <v>519</v>
      </c>
      <c r="K2792" s="7" t="s">
        <v>5727</v>
      </c>
      <c r="L2792" s="7" t="s">
        <v>258</v>
      </c>
      <c r="M2792" s="5">
        <v>43915</v>
      </c>
      <c r="N2792" s="7" t="s">
        <v>5721</v>
      </c>
      <c r="O2792" s="7" t="s">
        <v>239</v>
      </c>
      <c r="P2792" s="15" t="s">
        <v>5728</v>
      </c>
      <c r="Q2792" s="5">
        <v>43920</v>
      </c>
    </row>
    <row r="2793" spans="1:18" hidden="1">
      <c r="A2793" s="13">
        <v>3061</v>
      </c>
      <c r="B2793" s="7" t="s">
        <v>67</v>
      </c>
      <c r="C2793" s="14" t="str">
        <f>VLOOKUP(B2793,Lists!$A$2:$B$196,2,FALSE)</f>
        <v>FRA</v>
      </c>
      <c r="F2793" s="13" t="str">
        <f>VLOOKUP(B2793,Lists!$A$2:$C$196,3,FALSE)</f>
        <v>Europe</v>
      </c>
      <c r="G2793" s="7" t="s">
        <v>241</v>
      </c>
      <c r="H2793" s="29" t="str">
        <f>VLOOKUP(I2793,Lists!$D$2:$E$40,2,FALSE)</f>
        <v>Governance and socio-economic measures</v>
      </c>
      <c r="I2793" s="7" t="s">
        <v>205</v>
      </c>
      <c r="J2793" s="7" t="s">
        <v>519</v>
      </c>
      <c r="K2793" s="7" t="s">
        <v>5775</v>
      </c>
      <c r="L2793" s="7" t="s">
        <v>258</v>
      </c>
      <c r="M2793" s="5">
        <v>43913</v>
      </c>
      <c r="N2793" s="7" t="s">
        <v>5721</v>
      </c>
      <c r="O2793" s="7" t="s">
        <v>239</v>
      </c>
      <c r="P2793" s="15" t="s">
        <v>5776</v>
      </c>
      <c r="Q2793" s="5">
        <v>43920</v>
      </c>
    </row>
    <row r="2794" spans="1:18" hidden="1">
      <c r="A2794" s="13">
        <v>3062</v>
      </c>
      <c r="B2794" s="7" t="s">
        <v>67</v>
      </c>
      <c r="C2794" s="14" t="str">
        <f>VLOOKUP(B2794,Lists!$A$2:$B$196,2,FALSE)</f>
        <v>FRA</v>
      </c>
      <c r="F2794" s="13" t="str">
        <f>VLOOKUP(B2794,Lists!$A$2:$C$196,3,FALSE)</f>
        <v>Europe</v>
      </c>
      <c r="G2794" s="7" t="s">
        <v>241</v>
      </c>
      <c r="H2794" s="29" t="str">
        <f>VLOOKUP(I2794,Lists!$D$2:$E$40,2,FALSE)</f>
        <v>Governance and socio-economic measures</v>
      </c>
      <c r="I2794" s="7" t="s">
        <v>206</v>
      </c>
      <c r="J2794" s="7" t="s">
        <v>519</v>
      </c>
      <c r="K2794" s="7" t="s">
        <v>5777</v>
      </c>
      <c r="L2794" s="7" t="s">
        <v>258</v>
      </c>
      <c r="M2794" s="5">
        <v>43914</v>
      </c>
      <c r="N2794" s="7" t="s">
        <v>5721</v>
      </c>
      <c r="O2794" s="7" t="s">
        <v>239</v>
      </c>
      <c r="P2794" s="15" t="s">
        <v>5778</v>
      </c>
      <c r="Q2794" s="5">
        <v>43920</v>
      </c>
    </row>
    <row r="2795" spans="1:18" hidden="1">
      <c r="A2795" s="13">
        <v>3063</v>
      </c>
      <c r="B2795" s="7" t="s">
        <v>67</v>
      </c>
      <c r="C2795" s="14" t="str">
        <f>VLOOKUP(B2795,Lists!$A$2:$B$196,2,FALSE)</f>
        <v>FRA</v>
      </c>
      <c r="F2795" s="13" t="str">
        <f>VLOOKUP(B2795,Lists!$A$2:$C$196,3,FALSE)</f>
        <v>Europe</v>
      </c>
      <c r="G2795" s="7" t="s">
        <v>241</v>
      </c>
      <c r="H2795" s="29" t="str">
        <f>VLOOKUP(I2795,Lists!$D$2:$E$40,2,FALSE)</f>
        <v>Public health measures</v>
      </c>
      <c r="I2795" s="7" t="s">
        <v>225</v>
      </c>
      <c r="J2795" s="7" t="s">
        <v>519</v>
      </c>
      <c r="K2795" s="7" t="s">
        <v>5779</v>
      </c>
      <c r="L2795" s="7" t="s">
        <v>258</v>
      </c>
      <c r="M2795" s="5">
        <v>43914</v>
      </c>
      <c r="N2795" s="7" t="s">
        <v>5721</v>
      </c>
      <c r="O2795" s="7" t="s">
        <v>239</v>
      </c>
      <c r="P2795" s="15" t="s">
        <v>5780</v>
      </c>
      <c r="Q2795" s="5">
        <v>43920</v>
      </c>
    </row>
    <row r="2796" spans="1:18" hidden="1">
      <c r="A2796" s="13">
        <v>3064</v>
      </c>
      <c r="B2796" s="7" t="s">
        <v>67</v>
      </c>
      <c r="C2796" s="14" t="str">
        <f>VLOOKUP(B2796,Lists!$A$2:$B$196,2,FALSE)</f>
        <v>FRA</v>
      </c>
      <c r="F2796" s="13" t="str">
        <f>VLOOKUP(B2796,Lists!$A$2:$C$196,3,FALSE)</f>
        <v>Europe</v>
      </c>
      <c r="G2796" s="7" t="s">
        <v>241</v>
      </c>
      <c r="H2796" s="29" t="str">
        <f>VLOOKUP(I2796,Lists!$D$2:$E$40,2,FALSE)</f>
        <v>Governance and socio-economic measures</v>
      </c>
      <c r="I2796" s="7" t="s">
        <v>216</v>
      </c>
      <c r="J2796" s="7" t="s">
        <v>519</v>
      </c>
      <c r="K2796" s="7" t="s">
        <v>5781</v>
      </c>
      <c r="L2796" s="7" t="s">
        <v>258</v>
      </c>
      <c r="M2796" s="5">
        <v>43906</v>
      </c>
      <c r="N2796" s="7" t="s">
        <v>5782</v>
      </c>
      <c r="O2796" s="7" t="s">
        <v>243</v>
      </c>
      <c r="P2796" s="15" t="s">
        <v>5783</v>
      </c>
      <c r="Q2796" s="5">
        <v>43920</v>
      </c>
      <c r="R2796" s="19" t="s">
        <v>5784</v>
      </c>
    </row>
    <row r="2797" spans="1:18" hidden="1">
      <c r="A2797" s="13">
        <v>3889</v>
      </c>
      <c r="B2797" s="7" t="s">
        <v>67</v>
      </c>
      <c r="C2797" s="14" t="str">
        <f>VLOOKUP(B2797,Lists!$A$2:$B$196,2,FALSE)</f>
        <v>FRA</v>
      </c>
      <c r="F2797" s="13" t="str">
        <f>VLOOKUP(B2797,Lists!$A$2:$C$196,3,FALSE)</f>
        <v>Europe</v>
      </c>
      <c r="G2797" s="7" t="s">
        <v>241</v>
      </c>
      <c r="H2797" s="29" t="str">
        <f>VLOOKUP(I2797,Lists!$D$2:$E$40,2,FALSE)</f>
        <v>Public health measures</v>
      </c>
      <c r="I2797" s="7" t="s">
        <v>208</v>
      </c>
      <c r="J2797" s="7" t="s">
        <v>519</v>
      </c>
      <c r="K2797" s="7" t="s">
        <v>7292</v>
      </c>
      <c r="L2797" s="7" t="s">
        <v>258</v>
      </c>
      <c r="N2797" s="7" t="s">
        <v>1722</v>
      </c>
      <c r="O2797" s="7" t="s">
        <v>239</v>
      </c>
      <c r="P2797" s="15" t="s">
        <v>1723</v>
      </c>
      <c r="Q2797" s="5">
        <v>43926</v>
      </c>
    </row>
    <row r="2798" spans="1:18" hidden="1">
      <c r="A2798" s="13">
        <v>3890</v>
      </c>
      <c r="B2798" s="7" t="s">
        <v>67</v>
      </c>
      <c r="C2798" s="14" t="str">
        <f>VLOOKUP(B2798,Lists!$A$2:$B$196,2,FALSE)</f>
        <v>FRA</v>
      </c>
      <c r="F2798" s="13" t="str">
        <f>VLOOKUP(B2798,Lists!$A$2:$C$196,3,FALSE)</f>
        <v>Europe</v>
      </c>
      <c r="G2798" s="7" t="s">
        <v>241</v>
      </c>
      <c r="H2798" s="29" t="str">
        <f>VLOOKUP(I2798,Lists!$D$2:$E$40,2,FALSE)</f>
        <v>Movement restrictions</v>
      </c>
      <c r="I2798" s="7" t="s">
        <v>226</v>
      </c>
      <c r="J2798" s="7" t="s">
        <v>519</v>
      </c>
      <c r="K2798" s="7" t="s">
        <v>7293</v>
      </c>
      <c r="L2798" s="7" t="s">
        <v>258</v>
      </c>
      <c r="M2798" s="5">
        <v>43927</v>
      </c>
      <c r="N2798" s="7" t="s">
        <v>1810</v>
      </c>
      <c r="O2798" s="7" t="s">
        <v>239</v>
      </c>
      <c r="P2798" s="15" t="s">
        <v>7294</v>
      </c>
      <c r="Q2798" s="5">
        <v>43926</v>
      </c>
    </row>
    <row r="2799" spans="1:18" hidden="1">
      <c r="A2799" s="13">
        <v>3891</v>
      </c>
      <c r="B2799" s="7" t="s">
        <v>67</v>
      </c>
      <c r="C2799" s="14" t="str">
        <f>VLOOKUP(B2799,Lists!$A$2:$B$196,2,FALSE)</f>
        <v>FRA</v>
      </c>
      <c r="F2799" s="13" t="str">
        <f>VLOOKUP(B2799,Lists!$A$2:$C$196,3,FALSE)</f>
        <v>Europe</v>
      </c>
      <c r="G2799" s="7" t="s">
        <v>241</v>
      </c>
      <c r="H2799" s="29" t="str">
        <f>VLOOKUP(I2799,Lists!$D$2:$E$40,2,FALSE)</f>
        <v>Public health measures</v>
      </c>
      <c r="I2799" s="7" t="s">
        <v>225</v>
      </c>
      <c r="J2799" s="7" t="s">
        <v>529</v>
      </c>
      <c r="K2799" s="7" t="s">
        <v>7295</v>
      </c>
      <c r="L2799" s="7" t="s">
        <v>258</v>
      </c>
      <c r="M2799" s="5">
        <v>43925</v>
      </c>
      <c r="N2799" s="7" t="s">
        <v>5721</v>
      </c>
      <c r="O2799" s="7" t="s">
        <v>239</v>
      </c>
      <c r="P2799" s="15" t="s">
        <v>7296</v>
      </c>
      <c r="Q2799" s="5">
        <v>43926</v>
      </c>
    </row>
    <row r="2800" spans="1:18" hidden="1">
      <c r="A2800" s="13">
        <v>3892</v>
      </c>
      <c r="B2800" s="7" t="s">
        <v>67</v>
      </c>
      <c r="C2800" s="14" t="str">
        <f>VLOOKUP(B2800,Lists!$A$2:$B$196,2,FALSE)</f>
        <v>FRA</v>
      </c>
      <c r="F2800" s="13" t="str">
        <f>VLOOKUP(B2800,Lists!$A$2:$C$196,3,FALSE)</f>
        <v>Europe</v>
      </c>
      <c r="G2800" s="7" t="s">
        <v>241</v>
      </c>
      <c r="H2800" s="29" t="str">
        <f>VLOOKUP(I2800,Lists!$D$2:$E$40,2,FALSE)</f>
        <v>Public health measures</v>
      </c>
      <c r="I2800" s="7" t="s">
        <v>225</v>
      </c>
      <c r="J2800" s="7" t="s">
        <v>519</v>
      </c>
      <c r="K2800" s="7" t="s">
        <v>7297</v>
      </c>
      <c r="L2800" s="7" t="s">
        <v>258</v>
      </c>
      <c r="M2800" s="5">
        <v>43925</v>
      </c>
      <c r="N2800" s="7" t="s">
        <v>5721</v>
      </c>
      <c r="O2800" s="7" t="s">
        <v>239</v>
      </c>
      <c r="P2800" s="15" t="s">
        <v>7298</v>
      </c>
      <c r="Q2800" s="5">
        <v>43926</v>
      </c>
    </row>
    <row r="2801" spans="1:18" hidden="1">
      <c r="A2801" s="13">
        <v>3893</v>
      </c>
      <c r="B2801" s="7" t="s">
        <v>67</v>
      </c>
      <c r="C2801" s="14" t="str">
        <f>VLOOKUP(B2801,Lists!$A$2:$B$196,2,FALSE)</f>
        <v>FRA</v>
      </c>
      <c r="F2801" s="13" t="str">
        <f>VLOOKUP(B2801,Lists!$A$2:$C$196,3,FALSE)</f>
        <v>Europe</v>
      </c>
      <c r="G2801" s="7" t="s">
        <v>241</v>
      </c>
      <c r="H2801" s="29" t="str">
        <f>VLOOKUP(I2801,Lists!$D$2:$E$40,2,FALSE)</f>
        <v>Governance and socio-economic measures</v>
      </c>
      <c r="I2801" s="7" t="s">
        <v>205</v>
      </c>
      <c r="J2801" s="7" t="s">
        <v>529</v>
      </c>
      <c r="K2801" s="7" t="s">
        <v>7299</v>
      </c>
      <c r="L2801" s="7" t="s">
        <v>258</v>
      </c>
      <c r="M2801" s="5">
        <v>43921</v>
      </c>
      <c r="N2801" s="7" t="s">
        <v>5721</v>
      </c>
      <c r="O2801" s="7" t="s">
        <v>239</v>
      </c>
      <c r="P2801" s="15" t="s">
        <v>7300</v>
      </c>
      <c r="Q2801" s="5">
        <v>43926</v>
      </c>
    </row>
    <row r="2802" spans="1:18" hidden="1">
      <c r="A2802" s="13">
        <v>3894</v>
      </c>
      <c r="B2802" s="7" t="s">
        <v>67</v>
      </c>
      <c r="C2802" s="14" t="str">
        <f>VLOOKUP(B2802,Lists!$A$2:$B$196,2,FALSE)</f>
        <v>FRA</v>
      </c>
      <c r="F2802" s="13" t="str">
        <f>VLOOKUP(B2802,Lists!$A$2:$C$196,3,FALSE)</f>
        <v>Europe</v>
      </c>
      <c r="G2802" s="7" t="s">
        <v>241</v>
      </c>
      <c r="H2802" s="29" t="str">
        <f>VLOOKUP(I2802,Lists!$D$2:$E$40,2,FALSE)</f>
        <v>Governance and socio-economic measures</v>
      </c>
      <c r="I2802" s="7" t="s">
        <v>205</v>
      </c>
      <c r="J2802" s="7" t="s">
        <v>519</v>
      </c>
      <c r="K2802" s="7" t="s">
        <v>7301</v>
      </c>
      <c r="L2802" s="7" t="s">
        <v>258</v>
      </c>
      <c r="M2802" s="5">
        <v>43922</v>
      </c>
      <c r="N2802" s="7" t="s">
        <v>5721</v>
      </c>
      <c r="O2802" s="7" t="s">
        <v>239</v>
      </c>
      <c r="P2802" s="15" t="s">
        <v>7302</v>
      </c>
      <c r="Q2802" s="5">
        <v>43926</v>
      </c>
    </row>
    <row r="2803" spans="1:18" hidden="1">
      <c r="A2803" s="13">
        <v>3895</v>
      </c>
      <c r="B2803" s="7" t="s">
        <v>67</v>
      </c>
      <c r="C2803" s="14" t="str">
        <f>VLOOKUP(B2803,Lists!$A$2:$B$196,2,FALSE)</f>
        <v>FRA</v>
      </c>
      <c r="F2803" s="13" t="str">
        <f>VLOOKUP(B2803,Lists!$A$2:$C$196,3,FALSE)</f>
        <v>Europe</v>
      </c>
      <c r="G2803" s="7" t="s">
        <v>241</v>
      </c>
      <c r="H2803" s="29" t="str">
        <f>VLOOKUP(I2803,Lists!$D$2:$E$40,2,FALSE)</f>
        <v>Governance and socio-economic measures</v>
      </c>
      <c r="I2803" s="7" t="s">
        <v>205</v>
      </c>
      <c r="J2803" s="7" t="s">
        <v>519</v>
      </c>
      <c r="K2803" s="7" t="s">
        <v>7303</v>
      </c>
      <c r="L2803" s="7" t="s">
        <v>258</v>
      </c>
      <c r="M2803" s="5">
        <v>43921</v>
      </c>
      <c r="N2803" s="7" t="s">
        <v>5721</v>
      </c>
      <c r="O2803" s="7" t="s">
        <v>239</v>
      </c>
      <c r="P2803" s="15" t="s">
        <v>7304</v>
      </c>
      <c r="Q2803" s="5">
        <v>43926</v>
      </c>
    </row>
    <row r="2804" spans="1:18" hidden="1">
      <c r="A2804" s="13">
        <v>4230</v>
      </c>
      <c r="B2804" s="7" t="s">
        <v>67</v>
      </c>
      <c r="C2804" s="14" t="str">
        <f>VLOOKUP(B2804,Lists!$A$2:$B$196,2,FALSE)</f>
        <v>FRA</v>
      </c>
      <c r="F2804" s="13" t="str">
        <f>VLOOKUP(B2804,Lists!$A$2:$C$196,3,FALSE)</f>
        <v>Europe</v>
      </c>
      <c r="G2804" s="7" t="s">
        <v>241</v>
      </c>
      <c r="H2804" s="29" t="str">
        <f>VLOOKUP(I2804,Lists!$D$2:$E$40,2,FALSE)</f>
        <v>Governance and socio-economic measures</v>
      </c>
      <c r="I2804" s="7" t="s">
        <v>224</v>
      </c>
      <c r="J2804" s="7" t="s">
        <v>519</v>
      </c>
      <c r="K2804" s="7" t="s">
        <v>7839</v>
      </c>
      <c r="L2804" s="7" t="s">
        <v>258</v>
      </c>
      <c r="M2804" s="5">
        <v>43914</v>
      </c>
      <c r="N2804" s="7" t="s">
        <v>7832</v>
      </c>
      <c r="O2804" s="7" t="s">
        <v>247</v>
      </c>
      <c r="P2804" s="7" t="s">
        <v>7833</v>
      </c>
      <c r="Q2804" s="5">
        <v>43928</v>
      </c>
    </row>
    <row r="2805" spans="1:18" hidden="1">
      <c r="A2805" s="13">
        <v>4854</v>
      </c>
      <c r="B2805" s="7" t="s">
        <v>67</v>
      </c>
      <c r="C2805" s="14" t="str">
        <f>VLOOKUP(B2805,Lists!$A$2:$B$196,2,FALSE)</f>
        <v>FRA</v>
      </c>
      <c r="F2805" s="29" t="str">
        <f>VLOOKUP(B2805,Lists!$A$2:$C$196,3,FALSE)</f>
        <v>Europe</v>
      </c>
      <c r="G2805" s="7" t="s">
        <v>241</v>
      </c>
      <c r="H2805" s="29" t="str">
        <f>VLOOKUP(I2805,Lists!$D$2:$E$40,2,FALSE)</f>
        <v>Lockdown</v>
      </c>
      <c r="I2805" s="7" t="s">
        <v>219</v>
      </c>
      <c r="J2805" s="7" t="s">
        <v>519</v>
      </c>
      <c r="K2805" s="7" t="s">
        <v>8941</v>
      </c>
      <c r="L2805" s="7" t="s">
        <v>896</v>
      </c>
      <c r="M2805" s="5">
        <v>43934</v>
      </c>
      <c r="N2805" s="7" t="s">
        <v>239</v>
      </c>
      <c r="O2805" s="7" t="s">
        <v>239</v>
      </c>
      <c r="P2805" s="15" t="s">
        <v>3300</v>
      </c>
      <c r="Q2805" s="5">
        <v>43933</v>
      </c>
      <c r="R2805" s="19" t="s">
        <v>8942</v>
      </c>
    </row>
    <row r="2806" spans="1:18" hidden="1">
      <c r="A2806" s="13">
        <v>4855</v>
      </c>
      <c r="B2806" s="7" t="s">
        <v>67</v>
      </c>
      <c r="C2806" s="14" t="str">
        <f>VLOOKUP(B2806,Lists!$A$2:$B$196,2,FALSE)</f>
        <v>FRA</v>
      </c>
      <c r="F2806" s="29" t="str">
        <f>VLOOKUP(B2806,Lists!$A$2:$C$196,3,FALSE)</f>
        <v>Europe</v>
      </c>
      <c r="G2806" s="7" t="s">
        <v>241</v>
      </c>
      <c r="H2806" s="29" t="str">
        <f>VLOOKUP(I2806,Lists!$D$2:$E$40,2,FALSE)</f>
        <v>Public health measures</v>
      </c>
      <c r="I2806" s="7" t="s">
        <v>196</v>
      </c>
      <c r="J2806" s="7" t="s">
        <v>519</v>
      </c>
      <c r="K2806" s="7" t="s">
        <v>8943</v>
      </c>
      <c r="L2806" s="7" t="s">
        <v>258</v>
      </c>
      <c r="M2806" s="5">
        <v>43910</v>
      </c>
      <c r="N2806" s="7" t="s">
        <v>239</v>
      </c>
      <c r="O2806" s="7" t="s">
        <v>239</v>
      </c>
      <c r="P2806" s="19" t="s">
        <v>3300</v>
      </c>
      <c r="Q2806" s="5">
        <v>43933</v>
      </c>
      <c r="R2806" s="19" t="s">
        <v>8944</v>
      </c>
    </row>
    <row r="2807" spans="1:18" hidden="1">
      <c r="A2807" s="13">
        <v>4856</v>
      </c>
      <c r="B2807" s="7" t="s">
        <v>67</v>
      </c>
      <c r="C2807" s="14" t="str">
        <f>VLOOKUP(B2807,Lists!$A$2:$B$196,2,FALSE)</f>
        <v>FRA</v>
      </c>
      <c r="F2807" s="29" t="str">
        <f>VLOOKUP(B2807,Lists!$A$2:$C$196,3,FALSE)</f>
        <v>Europe</v>
      </c>
      <c r="G2807" s="7" t="s">
        <v>241</v>
      </c>
      <c r="H2807" s="29" t="str">
        <f>VLOOKUP(I2807,Lists!$D$2:$E$40,2,FALSE)</f>
        <v>Movement restrictions</v>
      </c>
      <c r="I2807" s="7" t="s">
        <v>204</v>
      </c>
      <c r="J2807" s="7" t="s">
        <v>519</v>
      </c>
      <c r="K2807" s="7" t="s">
        <v>8945</v>
      </c>
      <c r="L2807" s="7" t="s">
        <v>258</v>
      </c>
      <c r="M2807" s="5">
        <v>43929</v>
      </c>
      <c r="N2807" s="7" t="s">
        <v>3309</v>
      </c>
      <c r="O2807" s="7" t="s">
        <v>239</v>
      </c>
      <c r="P2807" s="19" t="s">
        <v>8946</v>
      </c>
      <c r="Q2807" s="5">
        <v>43933</v>
      </c>
    </row>
    <row r="2808" spans="1:18" hidden="1">
      <c r="A2808" s="13">
        <v>4857</v>
      </c>
      <c r="B2808" s="7" t="s">
        <v>67</v>
      </c>
      <c r="C2808" s="14" t="str">
        <f>VLOOKUP(B2808,Lists!$A$2:$B$196,2,FALSE)</f>
        <v>FRA</v>
      </c>
      <c r="D2808" s="7" t="s">
        <v>8947</v>
      </c>
      <c r="F2808" s="29" t="str">
        <f>VLOOKUP(B2808,Lists!$A$2:$C$196,3,FALSE)</f>
        <v>Europe</v>
      </c>
      <c r="G2808" s="7" t="s">
        <v>241</v>
      </c>
      <c r="H2808" s="29" t="str">
        <f>VLOOKUP(I2808,Lists!$D$2:$E$40,2,FALSE)</f>
        <v>Governance and socio-economic measures</v>
      </c>
      <c r="I2808" s="7" t="s">
        <v>205</v>
      </c>
      <c r="J2808" s="7" t="s">
        <v>519</v>
      </c>
      <c r="K2808" s="7" t="s">
        <v>8948</v>
      </c>
      <c r="L2808" s="7" t="s">
        <v>258</v>
      </c>
      <c r="M2808" s="5">
        <v>43906</v>
      </c>
      <c r="N2808" s="7" t="s">
        <v>8949</v>
      </c>
      <c r="O2808" s="7" t="s">
        <v>239</v>
      </c>
      <c r="P2808" s="19" t="s">
        <v>8950</v>
      </c>
      <c r="Q2808" s="5">
        <v>43933</v>
      </c>
    </row>
    <row r="2809" spans="1:18" hidden="1">
      <c r="A2809" s="13">
        <v>4858</v>
      </c>
      <c r="B2809" s="7" t="s">
        <v>67</v>
      </c>
      <c r="C2809" s="14" t="str">
        <f>VLOOKUP(B2809,Lists!$A$2:$B$196,2,FALSE)</f>
        <v>FRA</v>
      </c>
      <c r="D2809" s="7" t="s">
        <v>8947</v>
      </c>
      <c r="F2809" s="29" t="str">
        <f>VLOOKUP(B2809,Lists!$A$2:$C$196,3,FALSE)</f>
        <v>Europe</v>
      </c>
      <c r="G2809" s="7" t="s">
        <v>241</v>
      </c>
      <c r="H2809" s="29" t="str">
        <f>VLOOKUP(I2809,Lists!$D$2:$E$40,2,FALSE)</f>
        <v>Governance and socio-economic measures</v>
      </c>
      <c r="I2809" s="7" t="s">
        <v>205</v>
      </c>
      <c r="J2809" s="7" t="s">
        <v>529</v>
      </c>
      <c r="K2809" s="7" t="s">
        <v>8951</v>
      </c>
      <c r="L2809" s="7" t="s">
        <v>258</v>
      </c>
      <c r="N2809" s="7" t="s">
        <v>8949</v>
      </c>
      <c r="O2809" s="7" t="s">
        <v>239</v>
      </c>
      <c r="P2809" s="19" t="s">
        <v>8952</v>
      </c>
      <c r="Q2809" s="5">
        <v>43933</v>
      </c>
    </row>
    <row r="2810" spans="1:18" hidden="1">
      <c r="A2810" s="13">
        <v>4859</v>
      </c>
      <c r="B2810" s="7" t="s">
        <v>67</v>
      </c>
      <c r="C2810" s="14" t="str">
        <f>VLOOKUP(B2810,Lists!$A$2:$B$196,2,FALSE)</f>
        <v>FRA</v>
      </c>
      <c r="D2810" s="7" t="s">
        <v>8947</v>
      </c>
      <c r="F2810" s="29" t="str">
        <f>VLOOKUP(B2810,Lists!$A$2:$C$196,3,FALSE)</f>
        <v>Europe</v>
      </c>
      <c r="G2810" s="7" t="s">
        <v>241</v>
      </c>
      <c r="H2810" s="29" t="str">
        <f>VLOOKUP(I2810,Lists!$D$2:$E$40,2,FALSE)</f>
        <v>Social distancing</v>
      </c>
      <c r="I2810" s="7" t="s">
        <v>213</v>
      </c>
      <c r="J2810" s="7" t="s">
        <v>519</v>
      </c>
      <c r="K2810" s="7" t="s">
        <v>8953</v>
      </c>
      <c r="L2810" s="7" t="s">
        <v>261</v>
      </c>
      <c r="M2810" s="5">
        <v>43929</v>
      </c>
      <c r="N2810" s="7" t="s">
        <v>8954</v>
      </c>
      <c r="O2810" s="7" t="s">
        <v>239</v>
      </c>
      <c r="P2810" s="19" t="s">
        <v>1723</v>
      </c>
      <c r="Q2810" s="5">
        <v>43933</v>
      </c>
    </row>
    <row r="2811" spans="1:18" hidden="1">
      <c r="A2811" s="13">
        <v>4860</v>
      </c>
      <c r="B2811" s="7" t="s">
        <v>67</v>
      </c>
      <c r="C2811" s="14" t="str">
        <f>VLOOKUP(B2811,Lists!$A$2:$B$196,2,FALSE)</f>
        <v>FRA</v>
      </c>
      <c r="F2811" s="29" t="str">
        <f>VLOOKUP(B2811,Lists!$A$2:$C$196,3,FALSE)</f>
        <v>Europe</v>
      </c>
      <c r="G2811" s="7" t="s">
        <v>241</v>
      </c>
      <c r="H2811" s="29" t="str">
        <f>VLOOKUP(I2811,Lists!$D$2:$E$40,2,FALSE)</f>
        <v>Public health measures</v>
      </c>
      <c r="I2811" s="7" t="s">
        <v>196</v>
      </c>
      <c r="J2811" s="7" t="s">
        <v>519</v>
      </c>
      <c r="K2811" s="7" t="s">
        <v>8955</v>
      </c>
      <c r="L2811" s="7" t="s">
        <v>258</v>
      </c>
      <c r="M2811" s="5">
        <v>43930</v>
      </c>
      <c r="N2811" s="7" t="s">
        <v>3322</v>
      </c>
      <c r="O2811" s="7" t="s">
        <v>239</v>
      </c>
      <c r="P2811" s="19" t="s">
        <v>8956</v>
      </c>
      <c r="Q2811" s="5">
        <v>43933</v>
      </c>
    </row>
    <row r="2812" spans="1:18" hidden="1">
      <c r="A2812" s="13">
        <v>4861</v>
      </c>
      <c r="B2812" s="7" t="s">
        <v>67</v>
      </c>
      <c r="C2812" s="14" t="str">
        <f>VLOOKUP(B2812,Lists!$A$2:$B$196,2,FALSE)</f>
        <v>FRA</v>
      </c>
      <c r="F2812" s="29" t="str">
        <f>VLOOKUP(B2812,Lists!$A$2:$C$196,3,FALSE)</f>
        <v>Europe</v>
      </c>
      <c r="G2812" s="7" t="s">
        <v>241</v>
      </c>
      <c r="H2812" s="29" t="str">
        <f>VLOOKUP(I2812,Lists!$D$2:$E$40,2,FALSE)</f>
        <v>Public health measures</v>
      </c>
      <c r="I2812" s="7" t="s">
        <v>220</v>
      </c>
      <c r="J2812" s="7" t="s">
        <v>529</v>
      </c>
      <c r="K2812" s="7" t="s">
        <v>8957</v>
      </c>
      <c r="L2812" s="7" t="s">
        <v>258</v>
      </c>
      <c r="M2812" s="5">
        <v>43930</v>
      </c>
      <c r="N2812" s="7" t="s">
        <v>3322</v>
      </c>
      <c r="O2812" s="7" t="s">
        <v>239</v>
      </c>
      <c r="P2812" s="19" t="s">
        <v>8958</v>
      </c>
      <c r="Q2812" s="5">
        <v>43933</v>
      </c>
    </row>
    <row r="2813" spans="1:18" hidden="1">
      <c r="A2813" s="13">
        <v>4862</v>
      </c>
      <c r="B2813" s="7" t="s">
        <v>67</v>
      </c>
      <c r="C2813" s="14" t="str">
        <f>VLOOKUP(B2813,Lists!$A$2:$B$196,2,FALSE)</f>
        <v>FRA</v>
      </c>
      <c r="F2813" s="29" t="str">
        <f>VLOOKUP(B2813,Lists!$A$2:$C$196,3,FALSE)</f>
        <v>Europe</v>
      </c>
      <c r="G2813" s="7" t="s">
        <v>241</v>
      </c>
      <c r="H2813" s="29" t="str">
        <f>VLOOKUP(I2813,Lists!$D$2:$E$40,2,FALSE)</f>
        <v>Governance and socio-economic measures</v>
      </c>
      <c r="I2813" s="7" t="s">
        <v>205</v>
      </c>
      <c r="J2813" s="7" t="s">
        <v>529</v>
      </c>
      <c r="K2813" s="7" t="s">
        <v>8959</v>
      </c>
      <c r="L2813" s="7" t="s">
        <v>258</v>
      </c>
      <c r="M2813" s="5">
        <v>43930</v>
      </c>
      <c r="N2813" s="7" t="s">
        <v>8960</v>
      </c>
      <c r="O2813" s="7" t="s">
        <v>239</v>
      </c>
      <c r="P2813" s="15" t="s">
        <v>8961</v>
      </c>
      <c r="Q2813" s="5">
        <v>43933</v>
      </c>
    </row>
    <row r="2814" spans="1:18" hidden="1">
      <c r="A2814" s="13">
        <v>4917</v>
      </c>
      <c r="B2814" s="7" t="s">
        <v>67</v>
      </c>
      <c r="C2814" s="14" t="str">
        <f>VLOOKUP(B2814,Lists!$A$2:$B$196,2,FALSE)</f>
        <v>FRA</v>
      </c>
      <c r="D2814" s="7" t="s">
        <v>9085</v>
      </c>
      <c r="F2814" s="29" t="str">
        <f>VLOOKUP(B2814,Lists!$A$2:$C$196,3,FALSE)</f>
        <v>Europe</v>
      </c>
      <c r="G2814" s="7" t="s">
        <v>241</v>
      </c>
      <c r="H2814" s="29" t="str">
        <f>VLOOKUP(I2814,Lists!$D$2:$E$40,2,FALSE)</f>
        <v>Lockdown</v>
      </c>
      <c r="I2814" s="7" t="s">
        <v>214</v>
      </c>
      <c r="J2814" s="7" t="s">
        <v>519</v>
      </c>
      <c r="K2814" s="7" t="s">
        <v>9086</v>
      </c>
      <c r="L2814" s="7" t="s">
        <v>258</v>
      </c>
      <c r="M2814" s="5">
        <v>43919</v>
      </c>
      <c r="N2814" s="7" t="s">
        <v>830</v>
      </c>
      <c r="O2814" s="7" t="s">
        <v>243</v>
      </c>
      <c r="P2814" s="19" t="s">
        <v>9087</v>
      </c>
      <c r="Q2814" s="5">
        <v>43933</v>
      </c>
    </row>
    <row r="2815" spans="1:18" hidden="1">
      <c r="A2815" s="13">
        <v>6023</v>
      </c>
      <c r="B2815" s="7" t="s">
        <v>67</v>
      </c>
      <c r="C2815" s="14" t="str">
        <f>VLOOKUP(B2815,Lists!$A$2:$B$196,2,FALSE)</f>
        <v>FRA</v>
      </c>
      <c r="F2815" s="29" t="str">
        <f>VLOOKUP(B2815,Lists!$A$2:$C$196,3,FALSE)</f>
        <v>Europe</v>
      </c>
      <c r="G2815" s="7" t="s">
        <v>241</v>
      </c>
      <c r="H2815" s="29" t="str">
        <f>VLOOKUP(I2815,Lists!$D$2:$E$40,2,FALSE)</f>
        <v>Governance and socio-economic measures</v>
      </c>
      <c r="I2815" s="7" t="s">
        <v>205</v>
      </c>
      <c r="J2815" s="7" t="s">
        <v>529</v>
      </c>
      <c r="K2815" s="7" t="s">
        <v>11159</v>
      </c>
      <c r="L2815" s="7" t="s">
        <v>258</v>
      </c>
      <c r="M2815" s="5">
        <v>43938</v>
      </c>
      <c r="N2815" s="7" t="s">
        <v>11160</v>
      </c>
      <c r="O2815" s="7" t="s">
        <v>239</v>
      </c>
      <c r="P2815" s="19" t="s">
        <v>11161</v>
      </c>
      <c r="Q2815" s="5">
        <v>43939</v>
      </c>
    </row>
    <row r="2816" spans="1:18" hidden="1">
      <c r="A2816" s="13">
        <v>6024</v>
      </c>
      <c r="B2816" s="7" t="s">
        <v>67</v>
      </c>
      <c r="C2816" s="14" t="str">
        <f>VLOOKUP(B2816,Lists!$A$2:$B$196,2,FALSE)</f>
        <v>FRA</v>
      </c>
      <c r="F2816" s="29" t="str">
        <f>VLOOKUP(B2816,Lists!$A$2:$C$196,3,FALSE)</f>
        <v>Europe</v>
      </c>
      <c r="G2816" s="7" t="s">
        <v>241</v>
      </c>
      <c r="H2816" s="29" t="str">
        <f>VLOOKUP(I2816,Lists!$D$2:$E$40,2,FALSE)</f>
        <v>Governance and socio-economic measures</v>
      </c>
      <c r="I2816" s="7" t="s">
        <v>205</v>
      </c>
      <c r="J2816" s="7" t="s">
        <v>529</v>
      </c>
      <c r="K2816" s="7" t="s">
        <v>11162</v>
      </c>
      <c r="L2816" s="7" t="s">
        <v>258</v>
      </c>
      <c r="M2816" s="5">
        <v>43936</v>
      </c>
      <c r="N2816" s="7" t="s">
        <v>11160</v>
      </c>
      <c r="O2816" s="7" t="s">
        <v>239</v>
      </c>
      <c r="P2816" s="19" t="s">
        <v>11161</v>
      </c>
      <c r="Q2816" s="5">
        <v>43939</v>
      </c>
    </row>
    <row r="2817" spans="1:18" hidden="1">
      <c r="A2817" s="13">
        <v>6025</v>
      </c>
      <c r="B2817" s="7" t="s">
        <v>67</v>
      </c>
      <c r="C2817" s="14" t="str">
        <f>VLOOKUP(B2817,Lists!$A$2:$B$196,2,FALSE)</f>
        <v>FRA</v>
      </c>
      <c r="F2817" s="29" t="str">
        <f>VLOOKUP(B2817,Lists!$A$2:$C$196,3,FALSE)</f>
        <v>Europe</v>
      </c>
      <c r="G2817" s="7" t="s">
        <v>241</v>
      </c>
      <c r="H2817" s="29" t="str">
        <f>VLOOKUP(I2817,Lists!$D$2:$E$40,2,FALSE)</f>
        <v>Governance and socio-economic measures</v>
      </c>
      <c r="I2817" s="7" t="s">
        <v>205</v>
      </c>
      <c r="J2817" s="7" t="s">
        <v>529</v>
      </c>
      <c r="K2817" s="7" t="s">
        <v>11163</v>
      </c>
      <c r="L2817" s="7" t="s">
        <v>258</v>
      </c>
      <c r="M2817" s="5">
        <v>43936</v>
      </c>
      <c r="N2817" s="7" t="s">
        <v>11160</v>
      </c>
      <c r="O2817" s="7" t="s">
        <v>239</v>
      </c>
      <c r="P2817" s="19" t="s">
        <v>11164</v>
      </c>
      <c r="Q2817" s="5">
        <v>43939</v>
      </c>
    </row>
    <row r="2818" spans="1:18" hidden="1">
      <c r="A2818" s="13">
        <v>6026</v>
      </c>
      <c r="B2818" s="7" t="s">
        <v>67</v>
      </c>
      <c r="C2818" s="14" t="str">
        <f>VLOOKUP(B2818,Lists!$A$2:$B$196,2,FALSE)</f>
        <v>FRA</v>
      </c>
      <c r="F2818" s="29" t="str">
        <f>VLOOKUP(B2818,Lists!$A$2:$C$196,3,FALSE)</f>
        <v>Europe</v>
      </c>
      <c r="G2818" s="7" t="s">
        <v>241</v>
      </c>
      <c r="H2818" s="29" t="str">
        <f>VLOOKUP(I2818,Lists!$D$2:$E$40,2,FALSE)</f>
        <v>Governance and socio-economic measures</v>
      </c>
      <c r="I2818" s="7" t="s">
        <v>205</v>
      </c>
      <c r="J2818" s="7" t="s">
        <v>529</v>
      </c>
      <c r="K2818" s="7" t="s">
        <v>11165</v>
      </c>
      <c r="L2818" s="7" t="s">
        <v>258</v>
      </c>
      <c r="M2818" s="5">
        <v>43938</v>
      </c>
      <c r="N2818" s="7" t="s">
        <v>11166</v>
      </c>
      <c r="O2818" s="7" t="s">
        <v>239</v>
      </c>
      <c r="P2818" s="7" t="s">
        <v>11167</v>
      </c>
      <c r="Q2818" s="5">
        <v>43939</v>
      </c>
    </row>
    <row r="2819" spans="1:18" hidden="1">
      <c r="A2819" s="13">
        <v>6027</v>
      </c>
      <c r="B2819" s="7" t="s">
        <v>67</v>
      </c>
      <c r="C2819" s="14" t="str">
        <f>VLOOKUP(B2819,Lists!$A$2:$B$196,2,FALSE)</f>
        <v>FRA</v>
      </c>
      <c r="F2819" s="29" t="str">
        <f>VLOOKUP(B2819,Lists!$A$2:$C$196,3,FALSE)</f>
        <v>Europe</v>
      </c>
      <c r="G2819" s="7" t="s">
        <v>241</v>
      </c>
      <c r="H2819" s="29" t="str">
        <f>VLOOKUP(I2819,Lists!$D$2:$E$40,2,FALSE)</f>
        <v>Governance and socio-economic measures</v>
      </c>
      <c r="I2819" s="7" t="s">
        <v>205</v>
      </c>
      <c r="J2819" s="7" t="s">
        <v>529</v>
      </c>
      <c r="K2819" s="7" t="s">
        <v>11168</v>
      </c>
      <c r="L2819" s="7" t="s">
        <v>258</v>
      </c>
      <c r="M2819" s="5">
        <v>43938</v>
      </c>
      <c r="N2819" s="7" t="s">
        <v>11166</v>
      </c>
      <c r="O2819" s="7" t="s">
        <v>239</v>
      </c>
      <c r="P2819" s="7" t="s">
        <v>11169</v>
      </c>
      <c r="Q2819" s="5">
        <v>43939</v>
      </c>
    </row>
    <row r="2820" spans="1:18" hidden="1">
      <c r="A2820" s="13">
        <v>6028</v>
      </c>
      <c r="B2820" s="7" t="s">
        <v>67</v>
      </c>
      <c r="C2820" s="14" t="str">
        <f>VLOOKUP(B2820,Lists!$A$2:$B$196,2,FALSE)</f>
        <v>FRA</v>
      </c>
      <c r="F2820" s="29" t="str">
        <f>VLOOKUP(B2820,Lists!$A$2:$C$196,3,FALSE)</f>
        <v>Europe</v>
      </c>
      <c r="G2820" s="7" t="s">
        <v>241</v>
      </c>
      <c r="H2820" s="29" t="str">
        <f>VLOOKUP(I2820,Lists!$D$2:$E$40,2,FALSE)</f>
        <v>Public health measures</v>
      </c>
      <c r="I2820" s="7" t="s">
        <v>218</v>
      </c>
      <c r="J2820" s="7" t="s">
        <v>519</v>
      </c>
      <c r="K2820" s="7" t="s">
        <v>11170</v>
      </c>
      <c r="L2820" s="7" t="s">
        <v>258</v>
      </c>
      <c r="M2820" s="5">
        <v>43938</v>
      </c>
      <c r="N2820" s="7" t="s">
        <v>11166</v>
      </c>
      <c r="O2820" s="7" t="s">
        <v>239</v>
      </c>
      <c r="P2820" s="7" t="s">
        <v>11171</v>
      </c>
      <c r="Q2820" s="5">
        <v>43939</v>
      </c>
    </row>
    <row r="2821" spans="1:18" hidden="1">
      <c r="A2821" s="13">
        <v>6029</v>
      </c>
      <c r="B2821" s="7" t="s">
        <v>67</v>
      </c>
      <c r="C2821" s="14" t="str">
        <f>VLOOKUP(B2821,Lists!$A$2:$B$196,2,FALSE)</f>
        <v>FRA</v>
      </c>
      <c r="F2821" s="29" t="str">
        <f>VLOOKUP(B2821,Lists!$A$2:$C$196,3,FALSE)</f>
        <v>Europe</v>
      </c>
      <c r="G2821" s="7" t="s">
        <v>241</v>
      </c>
      <c r="H2821" s="29" t="str">
        <f>VLOOKUP(I2821,Lists!$D$2:$E$40,2,FALSE)</f>
        <v>Governance and socio-economic measures</v>
      </c>
      <c r="I2821" s="7" t="s">
        <v>205</v>
      </c>
      <c r="J2821" s="7" t="s">
        <v>519</v>
      </c>
      <c r="K2821" s="7" t="s">
        <v>11172</v>
      </c>
      <c r="L2821" s="7" t="s">
        <v>258</v>
      </c>
      <c r="M2821" s="5">
        <v>43938</v>
      </c>
      <c r="N2821" s="7" t="s">
        <v>11166</v>
      </c>
      <c r="O2821" s="7" t="s">
        <v>239</v>
      </c>
      <c r="P2821" s="7" t="s">
        <v>11173</v>
      </c>
      <c r="Q2821" s="5">
        <v>43939</v>
      </c>
    </row>
    <row r="2822" spans="1:18" hidden="1">
      <c r="A2822" s="13">
        <v>6030</v>
      </c>
      <c r="B2822" s="7" t="s">
        <v>67</v>
      </c>
      <c r="C2822" s="14" t="str">
        <f>VLOOKUP(B2822,Lists!$A$2:$B$196,2,FALSE)</f>
        <v>FRA</v>
      </c>
      <c r="F2822" s="29" t="str">
        <f>VLOOKUP(B2822,Lists!$A$2:$C$196,3,FALSE)</f>
        <v>Europe</v>
      </c>
      <c r="G2822" s="7" t="s">
        <v>241</v>
      </c>
      <c r="H2822" s="29" t="str">
        <f>VLOOKUP(I2822,Lists!$D$2:$E$40,2,FALSE)</f>
        <v>Public health measures</v>
      </c>
      <c r="I2822" s="7" t="s">
        <v>197</v>
      </c>
      <c r="J2822" s="7" t="s">
        <v>529</v>
      </c>
      <c r="K2822" s="7" t="s">
        <v>11174</v>
      </c>
      <c r="L2822" s="7" t="s">
        <v>258</v>
      </c>
      <c r="M2822" s="5">
        <v>43938</v>
      </c>
      <c r="N2822" s="7" t="s">
        <v>11166</v>
      </c>
      <c r="O2822" s="7" t="s">
        <v>239</v>
      </c>
      <c r="P2822" s="7" t="s">
        <v>11175</v>
      </c>
      <c r="Q2822" s="5">
        <v>43939</v>
      </c>
    </row>
    <row r="2823" spans="1:18" hidden="1">
      <c r="A2823" s="13">
        <v>6031</v>
      </c>
      <c r="B2823" s="7" t="s">
        <v>67</v>
      </c>
      <c r="C2823" s="14" t="str">
        <f>VLOOKUP(B2823,Lists!$A$2:$B$196,2,FALSE)</f>
        <v>FRA</v>
      </c>
      <c r="F2823" s="29" t="str">
        <f>VLOOKUP(B2823,Lists!$A$2:$C$196,3,FALSE)</f>
        <v>Europe</v>
      </c>
      <c r="G2823" s="7" t="s">
        <v>241</v>
      </c>
      <c r="H2823" s="29" t="str">
        <f>VLOOKUP(I2823,Lists!$D$2:$E$40,2,FALSE)</f>
        <v>Governance and socio-economic measures</v>
      </c>
      <c r="I2823" s="7" t="s">
        <v>205</v>
      </c>
      <c r="J2823" s="7" t="s">
        <v>529</v>
      </c>
      <c r="K2823" s="7" t="s">
        <v>11176</v>
      </c>
      <c r="L2823" s="7" t="s">
        <v>258</v>
      </c>
      <c r="M2823" s="5">
        <v>43937</v>
      </c>
      <c r="N2823" s="7" t="s">
        <v>11177</v>
      </c>
      <c r="O2823" s="7" t="s">
        <v>239</v>
      </c>
      <c r="P2823" s="19" t="s">
        <v>11178</v>
      </c>
      <c r="Q2823" s="5">
        <v>43939</v>
      </c>
    </row>
    <row r="2824" spans="1:18" hidden="1">
      <c r="A2824" s="13">
        <v>7183</v>
      </c>
      <c r="B2824" s="7" t="s">
        <v>67</v>
      </c>
      <c r="C2824" s="14" t="str">
        <f>VLOOKUP(B2824,Lists!$A$2:$B$196,2,FALSE)</f>
        <v>FRA</v>
      </c>
      <c r="F2824" s="29" t="str">
        <f>VLOOKUP(B2824,Lists!$A$2:$C$196,3,FALSE)</f>
        <v>Europe</v>
      </c>
      <c r="G2824" s="7" t="s">
        <v>241</v>
      </c>
      <c r="H2824" s="29" t="str">
        <f>VLOOKUP(I2824,Lists!$D$2:$E$40,2,FALSE)</f>
        <v>Governance and socio-economic measures</v>
      </c>
      <c r="I2824" s="7" t="s">
        <v>212</v>
      </c>
      <c r="J2824" s="7" t="s">
        <v>519</v>
      </c>
      <c r="K2824" s="7" t="s">
        <v>13249</v>
      </c>
      <c r="L2824" s="7" t="s">
        <v>258</v>
      </c>
      <c r="M2824" s="5">
        <v>43942</v>
      </c>
      <c r="N2824" s="7" t="s">
        <v>13250</v>
      </c>
      <c r="O2824" s="7" t="s">
        <v>243</v>
      </c>
      <c r="P2824" s="19" t="s">
        <v>13251</v>
      </c>
      <c r="Q2824" s="5">
        <v>43944</v>
      </c>
    </row>
    <row r="2825" spans="1:18" hidden="1">
      <c r="A2825" s="13">
        <v>7184</v>
      </c>
      <c r="B2825" s="7" t="s">
        <v>67</v>
      </c>
      <c r="C2825" s="14" t="str">
        <f>VLOOKUP(B2825,Lists!$A$2:$B$196,2,FALSE)</f>
        <v>FRA</v>
      </c>
      <c r="F2825" s="29" t="str">
        <f>VLOOKUP(B2825,Lists!$A$2:$C$196,3,FALSE)</f>
        <v>Europe</v>
      </c>
      <c r="G2825" s="7" t="s">
        <v>245</v>
      </c>
      <c r="H2825" s="29" t="str">
        <f>VLOOKUP(I2825,Lists!$D$2:$E$40,2,FALSE)</f>
        <v>Social distancing</v>
      </c>
      <c r="I2825" s="7" t="s">
        <v>221</v>
      </c>
      <c r="J2825" s="7" t="s">
        <v>519</v>
      </c>
      <c r="K2825" s="7" t="s">
        <v>13252</v>
      </c>
      <c r="L2825" s="7" t="s">
        <v>258</v>
      </c>
      <c r="M2825" s="5">
        <v>43962</v>
      </c>
      <c r="N2825" s="7" t="s">
        <v>13250</v>
      </c>
      <c r="O2825" s="7" t="s">
        <v>243</v>
      </c>
      <c r="P2825" s="19" t="s">
        <v>13253</v>
      </c>
      <c r="Q2825" s="5">
        <v>43944</v>
      </c>
    </row>
    <row r="2826" spans="1:18" hidden="1">
      <c r="A2826" s="13">
        <v>7185</v>
      </c>
      <c r="B2826" s="7" t="s">
        <v>67</v>
      </c>
      <c r="C2826" s="14" t="str">
        <f>VLOOKUP(B2826,Lists!$A$2:$B$196,2,FALSE)</f>
        <v>FRA</v>
      </c>
      <c r="F2826" s="29" t="str">
        <f>VLOOKUP(B2826,Lists!$A$2:$C$196,3,FALSE)</f>
        <v>Europe</v>
      </c>
      <c r="G2826" s="7" t="s">
        <v>241</v>
      </c>
      <c r="H2826" s="29" t="str">
        <f>VLOOKUP(I2826,Lists!$D$2:$E$40,2,FALSE)</f>
        <v>Public health measures</v>
      </c>
      <c r="I2826" s="7" t="s">
        <v>208</v>
      </c>
      <c r="J2826" s="7" t="s">
        <v>519</v>
      </c>
      <c r="K2826" s="7" t="s">
        <v>13254</v>
      </c>
      <c r="L2826" s="7" t="s">
        <v>258</v>
      </c>
      <c r="M2826" s="5">
        <v>43962</v>
      </c>
      <c r="N2826" s="7" t="s">
        <v>13250</v>
      </c>
      <c r="O2826" s="7" t="s">
        <v>243</v>
      </c>
      <c r="P2826" s="19" t="s">
        <v>13255</v>
      </c>
      <c r="Q2826" s="5">
        <v>43944</v>
      </c>
    </row>
    <row r="2827" spans="1:18" hidden="1">
      <c r="A2827" s="13">
        <v>7186</v>
      </c>
      <c r="B2827" s="7" t="s">
        <v>67</v>
      </c>
      <c r="C2827" s="14" t="str">
        <f>VLOOKUP(B2827,Lists!$A$2:$B$196,2,FALSE)</f>
        <v>FRA</v>
      </c>
      <c r="F2827" s="29" t="str">
        <f>VLOOKUP(B2827,Lists!$A$2:$C$196,3,FALSE)</f>
        <v>Europe</v>
      </c>
      <c r="G2827" s="7" t="s">
        <v>241</v>
      </c>
      <c r="H2827" s="29" t="str">
        <f>VLOOKUP(I2827,Lists!$D$2:$E$40,2,FALSE)</f>
        <v>Movement restrictions</v>
      </c>
      <c r="I2827" s="7" t="s">
        <v>211</v>
      </c>
      <c r="J2827" s="7" t="s">
        <v>519</v>
      </c>
      <c r="K2827" s="7" t="s">
        <v>13256</v>
      </c>
      <c r="L2827" s="7" t="s">
        <v>258</v>
      </c>
      <c r="N2827" s="7" t="s">
        <v>13250</v>
      </c>
      <c r="O2827" s="7" t="s">
        <v>243</v>
      </c>
      <c r="P2827" s="19" t="s">
        <v>13257</v>
      </c>
      <c r="Q2827" s="5">
        <v>43944</v>
      </c>
    </row>
    <row r="2828" spans="1:18" hidden="1">
      <c r="A2828" s="13">
        <v>7187</v>
      </c>
      <c r="B2828" s="7" t="s">
        <v>67</v>
      </c>
      <c r="C2828" s="14" t="str">
        <f>VLOOKUP(B2828,Lists!$A$2:$B$196,2,FALSE)</f>
        <v>FRA</v>
      </c>
      <c r="F2828" s="29" t="str">
        <f>VLOOKUP(B2828,Lists!$A$2:$C$196,3,FALSE)</f>
        <v>Europe</v>
      </c>
      <c r="G2828" s="7" t="s">
        <v>245</v>
      </c>
      <c r="H2828" s="29" t="str">
        <f>VLOOKUP(I2828,Lists!$D$2:$E$40,2,FALSE)</f>
        <v>Social distancing</v>
      </c>
      <c r="I2828" s="7" t="s">
        <v>223</v>
      </c>
      <c r="J2828" s="7" t="s">
        <v>519</v>
      </c>
      <c r="K2828" s="7" t="s">
        <v>13258</v>
      </c>
      <c r="L2828" s="7" t="s">
        <v>258</v>
      </c>
      <c r="M2828" s="5">
        <v>43962</v>
      </c>
      <c r="N2828" s="7" t="s">
        <v>13250</v>
      </c>
      <c r="O2828" s="7" t="s">
        <v>243</v>
      </c>
      <c r="P2828" s="19" t="s">
        <v>13259</v>
      </c>
      <c r="Q2828" s="5">
        <v>43944</v>
      </c>
    </row>
    <row r="2829" spans="1:18" hidden="1">
      <c r="A2829" s="13">
        <v>7188</v>
      </c>
      <c r="B2829" s="7" t="s">
        <v>67</v>
      </c>
      <c r="C2829" s="14" t="str">
        <f>VLOOKUP(B2829,Lists!$A$2:$B$196,2,FALSE)</f>
        <v>FRA</v>
      </c>
      <c r="F2829" s="29" t="str">
        <f>VLOOKUP(B2829,Lists!$A$2:$C$196,3,FALSE)</f>
        <v>Europe</v>
      </c>
      <c r="G2829" s="7" t="s">
        <v>245</v>
      </c>
      <c r="H2829" s="29" t="str">
        <f>VLOOKUP(I2829,Lists!$D$2:$E$40,2,FALSE)</f>
        <v>Public health measures</v>
      </c>
      <c r="I2829" s="7" t="s">
        <v>218</v>
      </c>
      <c r="J2829" s="7" t="s">
        <v>519</v>
      </c>
      <c r="K2829" s="7" t="s">
        <v>13260</v>
      </c>
      <c r="L2829" s="7" t="s">
        <v>258</v>
      </c>
      <c r="M2829" s="5">
        <v>43941</v>
      </c>
      <c r="N2829" s="7" t="s">
        <v>13261</v>
      </c>
      <c r="O2829" s="7" t="s">
        <v>243</v>
      </c>
      <c r="P2829" s="19" t="s">
        <v>13262</v>
      </c>
      <c r="Q2829" s="5">
        <v>43944</v>
      </c>
      <c r="R2829" s="19" t="s">
        <v>13263</v>
      </c>
    </row>
    <row r="2830" spans="1:18" hidden="1">
      <c r="A2830" s="13">
        <v>7189</v>
      </c>
      <c r="B2830" s="7" t="s">
        <v>67</v>
      </c>
      <c r="C2830" s="14" t="str">
        <f>VLOOKUP(B2830,Lists!$A$2:$B$196,2,FALSE)</f>
        <v>FRA</v>
      </c>
      <c r="F2830" s="29" t="str">
        <f>VLOOKUP(B2830,Lists!$A$2:$C$196,3,FALSE)</f>
        <v>Europe</v>
      </c>
      <c r="G2830" s="7" t="s">
        <v>241</v>
      </c>
      <c r="H2830" s="29" t="str">
        <f>VLOOKUP(I2830,Lists!$D$2:$E$40,2,FALSE)</f>
        <v>Governance and socio-economic measures</v>
      </c>
      <c r="I2830" s="7" t="s">
        <v>206</v>
      </c>
      <c r="J2830" s="7" t="s">
        <v>529</v>
      </c>
      <c r="K2830" s="7" t="s">
        <v>13264</v>
      </c>
      <c r="L2830" s="7" t="s">
        <v>258</v>
      </c>
      <c r="M2830" s="5">
        <v>43943</v>
      </c>
      <c r="N2830" s="7" t="s">
        <v>13265</v>
      </c>
      <c r="O2830" s="7" t="s">
        <v>239</v>
      </c>
      <c r="P2830" s="7" t="s">
        <v>13266</v>
      </c>
      <c r="Q2830" s="5">
        <v>43944</v>
      </c>
    </row>
    <row r="2831" spans="1:18" hidden="1">
      <c r="A2831" s="13">
        <v>7190</v>
      </c>
      <c r="B2831" s="7" t="s">
        <v>67</v>
      </c>
      <c r="C2831" s="14" t="str">
        <f>VLOOKUP(B2831,Lists!$A$2:$B$196,2,FALSE)</f>
        <v>FRA</v>
      </c>
      <c r="F2831" s="29" t="str">
        <f>VLOOKUP(B2831,Lists!$A$2:$C$196,3,FALSE)</f>
        <v>Europe</v>
      </c>
      <c r="G2831" s="7" t="s">
        <v>241</v>
      </c>
      <c r="H2831" s="29" t="str">
        <f>VLOOKUP(I2831,Lists!$D$2:$E$40,2,FALSE)</f>
        <v>Governance and socio-economic measures</v>
      </c>
      <c r="I2831" s="7" t="s">
        <v>205</v>
      </c>
      <c r="J2831" s="7" t="s">
        <v>529</v>
      </c>
      <c r="K2831" s="7" t="s">
        <v>13267</v>
      </c>
      <c r="L2831" s="7" t="s">
        <v>258</v>
      </c>
      <c r="M2831" s="5">
        <v>43942</v>
      </c>
      <c r="N2831" s="7" t="s">
        <v>239</v>
      </c>
      <c r="O2831" s="7" t="s">
        <v>239</v>
      </c>
      <c r="P2831" s="7" t="s">
        <v>13268</v>
      </c>
      <c r="Q2831" s="5">
        <v>43944</v>
      </c>
    </row>
    <row r="2832" spans="1:18" hidden="1">
      <c r="A2832" s="13">
        <v>7191</v>
      </c>
      <c r="B2832" s="7" t="s">
        <v>67</v>
      </c>
      <c r="C2832" s="14" t="str">
        <f>VLOOKUP(B2832,Lists!$A$2:$B$196,2,FALSE)</f>
        <v>FRA</v>
      </c>
      <c r="F2832" s="29" t="str">
        <f>VLOOKUP(B2832,Lists!$A$2:$C$196,3,FALSE)</f>
        <v>Europe</v>
      </c>
      <c r="G2832" s="7" t="s">
        <v>241</v>
      </c>
      <c r="H2832" s="29" t="str">
        <f>VLOOKUP(I2832,Lists!$D$2:$E$40,2,FALSE)</f>
        <v>Public health measures</v>
      </c>
      <c r="I2832" s="7" t="s">
        <v>225</v>
      </c>
      <c r="J2832" s="7" t="s">
        <v>529</v>
      </c>
      <c r="K2832" s="7" t="s">
        <v>13269</v>
      </c>
      <c r="L2832" s="7" t="s">
        <v>258</v>
      </c>
      <c r="M2832" s="5">
        <v>43942</v>
      </c>
      <c r="N2832" s="7" t="s">
        <v>239</v>
      </c>
      <c r="O2832" s="7" t="s">
        <v>239</v>
      </c>
      <c r="P2832" s="7" t="s">
        <v>13270</v>
      </c>
      <c r="Q2832" s="5">
        <v>43944</v>
      </c>
    </row>
    <row r="2833" spans="1:18" hidden="1">
      <c r="A2833" s="13">
        <v>7192</v>
      </c>
      <c r="B2833" s="7" t="s">
        <v>67</v>
      </c>
      <c r="C2833" s="14" t="str">
        <f>VLOOKUP(B2833,Lists!$A$2:$B$196,2,FALSE)</f>
        <v>FRA</v>
      </c>
      <c r="D2833" s="7" t="s">
        <v>8947</v>
      </c>
      <c r="F2833" s="29" t="str">
        <f>VLOOKUP(B2833,Lists!$A$2:$C$196,3,FALSE)</f>
        <v>Europe</v>
      </c>
      <c r="G2833" s="7" t="s">
        <v>241</v>
      </c>
      <c r="H2833" s="29" t="str">
        <f>VLOOKUP(I2833,Lists!$D$2:$E$40,2,FALSE)</f>
        <v>Public health measures</v>
      </c>
      <c r="I2833" s="7" t="s">
        <v>218</v>
      </c>
      <c r="J2833" s="7" t="s">
        <v>529</v>
      </c>
      <c r="K2833" s="7" t="s">
        <v>13271</v>
      </c>
      <c r="L2833" s="7" t="s">
        <v>258</v>
      </c>
      <c r="N2833" s="7" t="s">
        <v>902</v>
      </c>
      <c r="O2833" s="7" t="s">
        <v>243</v>
      </c>
      <c r="P2833" s="19" t="s">
        <v>13272</v>
      </c>
      <c r="Q2833" s="5">
        <v>43944</v>
      </c>
    </row>
    <row r="2834" spans="1:18" hidden="1">
      <c r="A2834" s="13">
        <v>1552</v>
      </c>
      <c r="B2834" s="7" t="s">
        <v>320</v>
      </c>
      <c r="C2834" s="14" t="str">
        <f>VLOOKUP(B2834,Lists!$A$2:$B$196,2,FALSE)</f>
        <v>GAB</v>
      </c>
      <c r="F2834" s="13" t="str">
        <f>VLOOKUP(B2834,Lists!$A$2:$C$196,3,FALSE)</f>
        <v>Africa</v>
      </c>
      <c r="G2834" s="7" t="s">
        <v>241</v>
      </c>
      <c r="H2834" s="13" t="str">
        <f>VLOOKUP(I2834,Lists!$D$2:$E$40,2,FALSE)</f>
        <v>Movement restrictions</v>
      </c>
      <c r="I2834" s="7" t="s">
        <v>211</v>
      </c>
      <c r="J2834" s="7" t="s">
        <v>519</v>
      </c>
      <c r="K2834" s="7" t="s">
        <v>3172</v>
      </c>
      <c r="L2834" s="7" t="s">
        <v>258</v>
      </c>
      <c r="M2834" s="5">
        <v>43907</v>
      </c>
      <c r="N2834" s="7" t="s">
        <v>821</v>
      </c>
      <c r="O2834" s="7" t="s">
        <v>239</v>
      </c>
      <c r="P2834" s="15" t="s">
        <v>3173</v>
      </c>
      <c r="Q2834" s="5">
        <v>43913</v>
      </c>
    </row>
    <row r="2835" spans="1:18" hidden="1">
      <c r="A2835" s="13">
        <v>1553</v>
      </c>
      <c r="B2835" s="7" t="s">
        <v>320</v>
      </c>
      <c r="C2835" s="14" t="str">
        <f>VLOOKUP(B2835,Lists!$A$2:$B$196,2,FALSE)</f>
        <v>GAB</v>
      </c>
      <c r="F2835" s="13" t="str">
        <f>VLOOKUP(B2835,Lists!$A$2:$C$196,3,FALSE)</f>
        <v>Africa</v>
      </c>
      <c r="G2835" s="7" t="s">
        <v>241</v>
      </c>
      <c r="H2835" s="13" t="str">
        <f>VLOOKUP(I2835,Lists!$D$2:$E$40,2,FALSE)</f>
        <v>Movement restrictions</v>
      </c>
      <c r="I2835" s="7" t="s">
        <v>203</v>
      </c>
      <c r="J2835" s="7" t="s">
        <v>519</v>
      </c>
      <c r="K2835" s="7" t="s">
        <v>3174</v>
      </c>
      <c r="L2835" s="7" t="s">
        <v>265</v>
      </c>
      <c r="M2835" s="5">
        <v>43912</v>
      </c>
      <c r="N2835" s="7" t="s">
        <v>821</v>
      </c>
      <c r="O2835" s="7" t="s">
        <v>239</v>
      </c>
      <c r="P2835" s="15" t="s">
        <v>3175</v>
      </c>
      <c r="Q2835" s="5">
        <v>43913</v>
      </c>
    </row>
    <row r="2836" spans="1:18" hidden="1">
      <c r="A2836" s="13">
        <v>1554</v>
      </c>
      <c r="B2836" s="7" t="s">
        <v>320</v>
      </c>
      <c r="C2836" s="14" t="str">
        <f>VLOOKUP(B2836,Lists!$A$2:$B$196,2,FALSE)</f>
        <v>GAB</v>
      </c>
      <c r="F2836" s="13" t="str">
        <f>VLOOKUP(B2836,Lists!$A$2:$C$196,3,FALSE)</f>
        <v>Africa</v>
      </c>
      <c r="G2836" s="7" t="s">
        <v>241</v>
      </c>
      <c r="H2836" s="13" t="str">
        <f>VLOOKUP(I2836,Lists!$D$2:$E$40,2,FALSE)</f>
        <v>Governance and socio-economic measures</v>
      </c>
      <c r="I2836" s="7" t="s">
        <v>205</v>
      </c>
      <c r="J2836" s="7" t="s">
        <v>519</v>
      </c>
      <c r="K2836" s="7" t="s">
        <v>3176</v>
      </c>
      <c r="L2836" s="7" t="s">
        <v>258</v>
      </c>
      <c r="M2836" s="5">
        <v>43897</v>
      </c>
      <c r="N2836" s="7" t="s">
        <v>3177</v>
      </c>
      <c r="O2836" s="7" t="s">
        <v>239</v>
      </c>
      <c r="P2836" s="15" t="s">
        <v>3178</v>
      </c>
      <c r="Q2836" s="5">
        <v>43913</v>
      </c>
    </row>
    <row r="2837" spans="1:18" hidden="1">
      <c r="A2837" s="13">
        <v>1555</v>
      </c>
      <c r="B2837" s="7" t="s">
        <v>320</v>
      </c>
      <c r="C2837" s="14" t="str">
        <f>VLOOKUP(B2837,Lists!$A$2:$B$196,2,FALSE)</f>
        <v>GAB</v>
      </c>
      <c r="F2837" s="13" t="str">
        <f>VLOOKUP(B2837,Lists!$A$2:$C$196,3,FALSE)</f>
        <v>Africa</v>
      </c>
      <c r="G2837" s="7" t="s">
        <v>241</v>
      </c>
      <c r="H2837" s="13" t="str">
        <f>VLOOKUP(I2837,Lists!$D$2:$E$40,2,FALSE)</f>
        <v>Public health measures</v>
      </c>
      <c r="I2837" s="7" t="s">
        <v>209</v>
      </c>
      <c r="J2837" s="7" t="s">
        <v>519</v>
      </c>
      <c r="K2837" s="7" t="s">
        <v>3179</v>
      </c>
      <c r="L2837" s="7" t="s">
        <v>258</v>
      </c>
      <c r="M2837" s="5">
        <v>43897</v>
      </c>
      <c r="N2837" s="7" t="s">
        <v>3177</v>
      </c>
      <c r="O2837" s="7" t="s">
        <v>239</v>
      </c>
      <c r="P2837" s="15" t="s">
        <v>3178</v>
      </c>
      <c r="Q2837" s="5">
        <v>43913</v>
      </c>
    </row>
    <row r="2838" spans="1:18" hidden="1">
      <c r="A2838" s="13">
        <v>1556</v>
      </c>
      <c r="B2838" s="7" t="s">
        <v>320</v>
      </c>
      <c r="C2838" s="14" t="str">
        <f>VLOOKUP(B2838,Lists!$A$2:$B$196,2,FALSE)</f>
        <v>GAB</v>
      </c>
      <c r="F2838" s="13" t="str">
        <f>VLOOKUP(B2838,Lists!$A$2:$C$196,3,FALSE)</f>
        <v>Africa</v>
      </c>
      <c r="G2838" s="7" t="s">
        <v>241</v>
      </c>
      <c r="H2838" s="13" t="str">
        <f>VLOOKUP(I2838,Lists!$D$2:$E$40,2,FALSE)</f>
        <v>Social distancing</v>
      </c>
      <c r="I2838" s="7" t="s">
        <v>221</v>
      </c>
      <c r="J2838" s="7" t="s">
        <v>519</v>
      </c>
      <c r="K2838" s="7" t="s">
        <v>3180</v>
      </c>
      <c r="L2838" s="7" t="s">
        <v>258</v>
      </c>
      <c r="M2838" s="5">
        <v>43897</v>
      </c>
      <c r="N2838" s="7" t="s">
        <v>3177</v>
      </c>
      <c r="O2838" s="7" t="s">
        <v>239</v>
      </c>
      <c r="P2838" s="15" t="s">
        <v>3178</v>
      </c>
      <c r="Q2838" s="5">
        <v>43913</v>
      </c>
    </row>
    <row r="2839" spans="1:18" hidden="1">
      <c r="A2839" s="13">
        <v>1557</v>
      </c>
      <c r="B2839" s="7" t="s">
        <v>320</v>
      </c>
      <c r="C2839" s="14" t="str">
        <f>VLOOKUP(B2839,Lists!$A$2:$B$196,2,FALSE)</f>
        <v>GAB</v>
      </c>
      <c r="F2839" s="13" t="str">
        <f>VLOOKUP(B2839,Lists!$A$2:$C$196,3,FALSE)</f>
        <v>Africa</v>
      </c>
      <c r="G2839" s="7" t="s">
        <v>241</v>
      </c>
      <c r="H2839" s="13" t="str">
        <f>VLOOKUP(I2839,Lists!$D$2:$E$40,2,FALSE)</f>
        <v>Public health measures</v>
      </c>
      <c r="I2839" s="13" t="s">
        <v>253</v>
      </c>
      <c r="J2839" s="7" t="s">
        <v>519</v>
      </c>
      <c r="K2839" s="7" t="s">
        <v>3181</v>
      </c>
      <c r="L2839" s="7" t="s">
        <v>258</v>
      </c>
      <c r="M2839" s="5">
        <v>43897</v>
      </c>
      <c r="N2839" s="7" t="s">
        <v>3177</v>
      </c>
      <c r="O2839" s="7" t="s">
        <v>239</v>
      </c>
      <c r="P2839" s="15" t="s">
        <v>3178</v>
      </c>
      <c r="Q2839" s="5">
        <v>43913</v>
      </c>
    </row>
    <row r="2840" spans="1:18" hidden="1">
      <c r="A2840" s="13">
        <v>1569</v>
      </c>
      <c r="B2840" s="7" t="s">
        <v>320</v>
      </c>
      <c r="C2840" s="14" t="str">
        <f>VLOOKUP(B2840,Lists!$A$2:$B$196,2,FALSE)</f>
        <v>GAB</v>
      </c>
      <c r="F2840" s="13" t="str">
        <f>VLOOKUP(B2840,Lists!$A$2:$C$196,3,FALSE)</f>
        <v>Africa</v>
      </c>
      <c r="G2840" s="7" t="s">
        <v>241</v>
      </c>
      <c r="H2840" s="13" t="str">
        <f>VLOOKUP(I2840,Lists!$D$2:$E$40,2,FALSE)</f>
        <v>Public health measures</v>
      </c>
      <c r="I2840" s="7" t="s">
        <v>197</v>
      </c>
      <c r="J2840" s="7" t="s">
        <v>519</v>
      </c>
      <c r="L2840" s="7" t="s">
        <v>258</v>
      </c>
      <c r="M2840" s="5">
        <v>43897</v>
      </c>
      <c r="N2840" s="7" t="s">
        <v>3177</v>
      </c>
      <c r="O2840" s="7" t="s">
        <v>239</v>
      </c>
      <c r="P2840" s="15" t="s">
        <v>3178</v>
      </c>
      <c r="Q2840" s="5">
        <v>43913</v>
      </c>
    </row>
    <row r="2841" spans="1:18" hidden="1">
      <c r="A2841" s="13">
        <v>1570</v>
      </c>
      <c r="B2841" s="7" t="s">
        <v>320</v>
      </c>
      <c r="C2841" s="14" t="str">
        <f>VLOOKUP(B2841,Lists!$A$2:$B$196,2,FALSE)</f>
        <v>GAB</v>
      </c>
      <c r="F2841" s="13" t="str">
        <f>VLOOKUP(B2841,Lists!$A$2:$C$196,3,FALSE)</f>
        <v>Africa</v>
      </c>
      <c r="G2841" s="7" t="s">
        <v>241</v>
      </c>
      <c r="H2841" s="13" t="str">
        <f>VLOOKUP(I2841,Lists!$D$2:$E$40,2,FALSE)</f>
        <v>Movement restrictions</v>
      </c>
      <c r="I2841" s="7" t="s">
        <v>228</v>
      </c>
      <c r="J2841" s="7" t="s">
        <v>519</v>
      </c>
      <c r="K2841" s="7" t="s">
        <v>3205</v>
      </c>
      <c r="L2841" s="7" t="s">
        <v>258</v>
      </c>
      <c r="M2841" s="5">
        <v>43903</v>
      </c>
      <c r="N2841" s="7" t="s">
        <v>3177</v>
      </c>
      <c r="O2841" s="7" t="s">
        <v>239</v>
      </c>
      <c r="P2841" s="15" t="s">
        <v>3206</v>
      </c>
      <c r="Q2841" s="5">
        <v>43913</v>
      </c>
    </row>
    <row r="2842" spans="1:18" hidden="1">
      <c r="A2842" s="13">
        <v>1571</v>
      </c>
      <c r="B2842" s="7" t="s">
        <v>320</v>
      </c>
      <c r="C2842" s="14" t="str">
        <f>VLOOKUP(B2842,Lists!$A$2:$B$196,2,FALSE)</f>
        <v>GAB</v>
      </c>
      <c r="F2842" s="13" t="str">
        <f>VLOOKUP(B2842,Lists!$A$2:$C$196,3,FALSE)</f>
        <v>Africa</v>
      </c>
      <c r="G2842" s="7" t="s">
        <v>241</v>
      </c>
      <c r="H2842" s="13" t="str">
        <f>VLOOKUP(I2842,Lists!$D$2:$E$40,2,FALSE)</f>
        <v>Social distancing</v>
      </c>
      <c r="I2842" s="7" t="s">
        <v>223</v>
      </c>
      <c r="J2842" s="7" t="s">
        <v>519</v>
      </c>
      <c r="K2842" s="7" t="s">
        <v>3207</v>
      </c>
      <c r="L2842" s="7" t="s">
        <v>258</v>
      </c>
      <c r="M2842" s="5">
        <v>43903</v>
      </c>
      <c r="N2842" s="7" t="s">
        <v>3177</v>
      </c>
      <c r="O2842" s="7" t="s">
        <v>239</v>
      </c>
      <c r="P2842" s="15" t="s">
        <v>3206</v>
      </c>
      <c r="Q2842" s="5">
        <v>43913</v>
      </c>
    </row>
    <row r="2843" spans="1:18" hidden="1">
      <c r="A2843" s="13">
        <v>1572</v>
      </c>
      <c r="B2843" s="7" t="s">
        <v>320</v>
      </c>
      <c r="C2843" s="14" t="str">
        <f>VLOOKUP(B2843,Lists!$A$2:$B$196,2,FALSE)</f>
        <v>GAB</v>
      </c>
      <c r="F2843" s="13" t="str">
        <f>VLOOKUP(B2843,Lists!$A$2:$C$196,3,FALSE)</f>
        <v>Africa</v>
      </c>
      <c r="G2843" s="7" t="s">
        <v>241</v>
      </c>
      <c r="H2843" s="13" t="str">
        <f>VLOOKUP(I2843,Lists!$D$2:$E$40,2,FALSE)</f>
        <v>Social distancing</v>
      </c>
      <c r="I2843" s="7" t="s">
        <v>213</v>
      </c>
      <c r="J2843" s="7" t="s">
        <v>519</v>
      </c>
      <c r="K2843" s="7" t="s">
        <v>3208</v>
      </c>
      <c r="L2843" s="7" t="s">
        <v>258</v>
      </c>
      <c r="M2843" s="5">
        <v>43903</v>
      </c>
      <c r="N2843" s="7" t="s">
        <v>3177</v>
      </c>
      <c r="O2843" s="7" t="s">
        <v>239</v>
      </c>
      <c r="P2843" s="15" t="s">
        <v>3206</v>
      </c>
      <c r="Q2843" s="5">
        <v>43913</v>
      </c>
    </row>
    <row r="2844" spans="1:18" hidden="1">
      <c r="A2844" s="13">
        <v>1573</v>
      </c>
      <c r="B2844" s="7" t="s">
        <v>320</v>
      </c>
      <c r="C2844" s="14" t="str">
        <f>VLOOKUP(B2844,Lists!$A$2:$B$196,2,FALSE)</f>
        <v>GAB</v>
      </c>
      <c r="F2844" s="13" t="str">
        <f>VLOOKUP(B2844,Lists!$A$2:$C$196,3,FALSE)</f>
        <v>Africa</v>
      </c>
      <c r="G2844" s="7" t="s">
        <v>241</v>
      </c>
      <c r="H2844" s="13" t="str">
        <f>VLOOKUP(I2844,Lists!$D$2:$E$40,2,FALSE)</f>
        <v>Social distancing</v>
      </c>
      <c r="I2844" s="7" t="s">
        <v>213</v>
      </c>
      <c r="J2844" s="7" t="s">
        <v>519</v>
      </c>
      <c r="K2844" s="7" t="s">
        <v>2268</v>
      </c>
      <c r="L2844" s="7" t="s">
        <v>255</v>
      </c>
      <c r="M2844" s="5">
        <v>43903</v>
      </c>
      <c r="N2844" s="7" t="s">
        <v>3177</v>
      </c>
      <c r="O2844" s="7" t="s">
        <v>239</v>
      </c>
      <c r="P2844" s="15" t="s">
        <v>3206</v>
      </c>
      <c r="Q2844" s="5">
        <v>43913</v>
      </c>
    </row>
    <row r="2845" spans="1:18" hidden="1">
      <c r="A2845" s="13">
        <v>1574</v>
      </c>
      <c r="B2845" s="7" t="s">
        <v>320</v>
      </c>
      <c r="C2845" s="14" t="str">
        <f>VLOOKUP(B2845,Lists!$A$2:$B$196,2,FALSE)</f>
        <v>GAB</v>
      </c>
      <c r="F2845" s="13" t="str">
        <f>VLOOKUP(B2845,Lists!$A$2:$C$196,3,FALSE)</f>
        <v>Africa</v>
      </c>
      <c r="G2845" s="7" t="s">
        <v>241</v>
      </c>
      <c r="H2845" s="13" t="str">
        <f>VLOOKUP(I2845,Lists!$D$2:$E$40,2,FALSE)</f>
        <v>Social distancing</v>
      </c>
      <c r="I2845" s="7" t="s">
        <v>213</v>
      </c>
      <c r="J2845" s="7" t="s">
        <v>519</v>
      </c>
      <c r="K2845" s="7" t="s">
        <v>3209</v>
      </c>
      <c r="L2845" s="7" t="s">
        <v>258</v>
      </c>
      <c r="M2845" s="5">
        <v>43903</v>
      </c>
      <c r="N2845" s="7" t="s">
        <v>3177</v>
      </c>
      <c r="O2845" s="7" t="s">
        <v>239</v>
      </c>
      <c r="P2845" s="15" t="s">
        <v>3206</v>
      </c>
      <c r="Q2845" s="5">
        <v>43913</v>
      </c>
    </row>
    <row r="2846" spans="1:18" hidden="1">
      <c r="A2846" s="13">
        <v>1576</v>
      </c>
      <c r="B2846" s="7" t="s">
        <v>320</v>
      </c>
      <c r="C2846" s="14" t="str">
        <f>VLOOKUP(B2846,Lists!$A$2:$B$196,2,FALSE)</f>
        <v>GAB</v>
      </c>
      <c r="F2846" s="13" t="str">
        <f>VLOOKUP(B2846,Lists!$A$2:$C$196,3,FALSE)</f>
        <v>Africa</v>
      </c>
      <c r="G2846" s="7" t="s">
        <v>241</v>
      </c>
      <c r="H2846" s="13" t="str">
        <f>VLOOKUP(I2846,Lists!$D$2:$E$40,2,FALSE)</f>
        <v>Public health measures</v>
      </c>
      <c r="I2846" s="7" t="s">
        <v>208</v>
      </c>
      <c r="J2846" s="7" t="s">
        <v>519</v>
      </c>
      <c r="K2846" s="7" t="s">
        <v>3213</v>
      </c>
      <c r="L2846" s="7" t="s">
        <v>258</v>
      </c>
      <c r="M2846" s="5">
        <v>43903</v>
      </c>
      <c r="N2846" s="7" t="s">
        <v>3177</v>
      </c>
      <c r="O2846" s="7" t="s">
        <v>239</v>
      </c>
      <c r="P2846" s="15" t="s">
        <v>3206</v>
      </c>
      <c r="Q2846" s="5">
        <v>43913</v>
      </c>
    </row>
    <row r="2847" spans="1:18" hidden="1">
      <c r="A2847" s="13">
        <v>4181</v>
      </c>
      <c r="B2847" s="7" t="s">
        <v>320</v>
      </c>
      <c r="C2847" s="14" t="str">
        <f>VLOOKUP(B2847,Lists!$A$2:$B$196,2,FALSE)</f>
        <v>GAB</v>
      </c>
      <c r="F2847" s="13" t="str">
        <f>VLOOKUP(B2847,Lists!$A$2:$C$196,3,FALSE)</f>
        <v>Africa</v>
      </c>
      <c r="G2847" s="7" t="s">
        <v>241</v>
      </c>
      <c r="H2847" s="29" t="str">
        <f>VLOOKUP(I2847,Lists!$D$2:$E$40,2,FALSE)</f>
        <v>Public health measures</v>
      </c>
      <c r="I2847" s="7" t="s">
        <v>227</v>
      </c>
      <c r="J2847" s="7" t="s">
        <v>519</v>
      </c>
      <c r="K2847" s="7" t="s">
        <v>7782</v>
      </c>
      <c r="L2847" s="7" t="s">
        <v>258</v>
      </c>
      <c r="M2847" s="5">
        <v>43924</v>
      </c>
      <c r="N2847" s="7" t="s">
        <v>3177</v>
      </c>
      <c r="O2847" s="7" t="s">
        <v>239</v>
      </c>
      <c r="P2847" s="15" t="s">
        <v>7783</v>
      </c>
      <c r="Q2847" s="5">
        <v>43928</v>
      </c>
      <c r="R2847" s="15" t="s">
        <v>7784</v>
      </c>
    </row>
    <row r="2848" spans="1:18" hidden="1">
      <c r="A2848" s="13">
        <v>4182</v>
      </c>
      <c r="B2848" s="7" t="s">
        <v>320</v>
      </c>
      <c r="C2848" s="14" t="str">
        <f>VLOOKUP(B2848,Lists!$A$2:$B$196,2,FALSE)</f>
        <v>GAB</v>
      </c>
      <c r="F2848" s="13" t="str">
        <f>VLOOKUP(B2848,Lists!$A$2:$C$196,3,FALSE)</f>
        <v>Africa</v>
      </c>
      <c r="G2848" s="7" t="s">
        <v>241</v>
      </c>
      <c r="H2848" s="29" t="str">
        <f>VLOOKUP(I2848,Lists!$D$2:$E$40,2,FALSE)</f>
        <v>Public health measures</v>
      </c>
      <c r="I2848" s="13" t="s">
        <v>253</v>
      </c>
      <c r="J2848" s="7" t="s">
        <v>519</v>
      </c>
      <c r="K2848" s="7" t="s">
        <v>7785</v>
      </c>
      <c r="L2848" s="7" t="s">
        <v>258</v>
      </c>
      <c r="M2848" s="5">
        <v>43924</v>
      </c>
      <c r="N2848" s="7" t="s">
        <v>3177</v>
      </c>
      <c r="O2848" s="7" t="s">
        <v>239</v>
      </c>
      <c r="P2848" s="15" t="s">
        <v>7783</v>
      </c>
      <c r="Q2848" s="5">
        <v>43928</v>
      </c>
      <c r="R2848" s="15" t="s">
        <v>7784</v>
      </c>
    </row>
    <row r="2849" spans="1:18" hidden="1">
      <c r="A2849" s="13">
        <v>4183</v>
      </c>
      <c r="B2849" s="7" t="s">
        <v>320</v>
      </c>
      <c r="C2849" s="14" t="str">
        <f>VLOOKUP(B2849,Lists!$A$2:$B$196,2,FALSE)</f>
        <v>GAB</v>
      </c>
      <c r="F2849" s="13" t="str">
        <f>VLOOKUP(B2849,Lists!$A$2:$C$196,3,FALSE)</f>
        <v>Africa</v>
      </c>
      <c r="G2849" s="7" t="s">
        <v>241</v>
      </c>
      <c r="H2849" s="29" t="str">
        <f>VLOOKUP(I2849,Lists!$D$2:$E$40,2,FALSE)</f>
        <v>Governance and socio-economic measures</v>
      </c>
      <c r="I2849" s="7" t="s">
        <v>205</v>
      </c>
      <c r="J2849" s="7" t="s">
        <v>529</v>
      </c>
      <c r="K2849" s="7" t="s">
        <v>7786</v>
      </c>
      <c r="L2849" s="7" t="s">
        <v>258</v>
      </c>
      <c r="M2849" s="5">
        <v>43924</v>
      </c>
      <c r="N2849" s="7" t="s">
        <v>3177</v>
      </c>
      <c r="O2849" s="7" t="s">
        <v>239</v>
      </c>
      <c r="P2849" s="15" t="s">
        <v>7783</v>
      </c>
      <c r="Q2849" s="5">
        <v>43928</v>
      </c>
      <c r="R2849" s="15" t="s">
        <v>7784</v>
      </c>
    </row>
    <row r="2850" spans="1:18" hidden="1">
      <c r="A2850" s="13">
        <v>4184</v>
      </c>
      <c r="B2850" s="7" t="s">
        <v>320</v>
      </c>
      <c r="C2850" s="14" t="str">
        <f>VLOOKUP(B2850,Lists!$A$2:$B$196,2,FALSE)</f>
        <v>GAB</v>
      </c>
      <c r="F2850" s="13" t="str">
        <f>VLOOKUP(B2850,Lists!$A$2:$C$196,3,FALSE)</f>
        <v>Africa</v>
      </c>
      <c r="G2850" s="7" t="s">
        <v>241</v>
      </c>
      <c r="H2850" s="29" t="str">
        <f>VLOOKUP(I2850,Lists!$D$2:$E$40,2,FALSE)</f>
        <v>Governance and socio-economic measures</v>
      </c>
      <c r="I2850" s="7" t="s">
        <v>205</v>
      </c>
      <c r="J2850" s="7" t="s">
        <v>529</v>
      </c>
      <c r="K2850" s="7" t="s">
        <v>7787</v>
      </c>
      <c r="L2850" s="7" t="s">
        <v>258</v>
      </c>
      <c r="M2850" s="5">
        <v>43924</v>
      </c>
      <c r="N2850" s="7" t="s">
        <v>3177</v>
      </c>
      <c r="O2850" s="7" t="s">
        <v>239</v>
      </c>
      <c r="P2850" s="15" t="s">
        <v>7783</v>
      </c>
      <c r="Q2850" s="5">
        <v>43928</v>
      </c>
      <c r="R2850" s="15" t="s">
        <v>7784</v>
      </c>
    </row>
    <row r="2851" spans="1:18" hidden="1">
      <c r="A2851" s="13">
        <v>4185</v>
      </c>
      <c r="B2851" s="7" t="s">
        <v>320</v>
      </c>
      <c r="C2851" s="14" t="str">
        <f>VLOOKUP(B2851,Lists!$A$2:$B$196,2,FALSE)</f>
        <v>GAB</v>
      </c>
      <c r="F2851" s="13" t="str">
        <f>VLOOKUP(B2851,Lists!$A$2:$C$196,3,FALSE)</f>
        <v>Africa</v>
      </c>
      <c r="G2851" s="7" t="s">
        <v>241</v>
      </c>
      <c r="H2851" s="29" t="str">
        <f>VLOOKUP(I2851,Lists!$D$2:$E$40,2,FALSE)</f>
        <v>Governance and socio-economic measures</v>
      </c>
      <c r="I2851" s="7" t="s">
        <v>205</v>
      </c>
      <c r="J2851" s="7" t="s">
        <v>529</v>
      </c>
      <c r="K2851" s="7" t="s">
        <v>7788</v>
      </c>
      <c r="L2851" s="7" t="s">
        <v>258</v>
      </c>
      <c r="M2851" s="5">
        <v>43924</v>
      </c>
      <c r="N2851" s="7" t="s">
        <v>3177</v>
      </c>
      <c r="O2851" s="7" t="s">
        <v>239</v>
      </c>
      <c r="P2851" s="15" t="s">
        <v>7783</v>
      </c>
      <c r="Q2851" s="5">
        <v>43928</v>
      </c>
      <c r="R2851" s="15" t="s">
        <v>7784</v>
      </c>
    </row>
    <row r="2852" spans="1:18" hidden="1">
      <c r="A2852" s="13">
        <v>4186</v>
      </c>
      <c r="B2852" s="7" t="s">
        <v>320</v>
      </c>
      <c r="C2852" s="14" t="str">
        <f>VLOOKUP(B2852,Lists!$A$2:$B$196,2,FALSE)</f>
        <v>GAB</v>
      </c>
      <c r="F2852" s="13" t="str">
        <f>VLOOKUP(B2852,Lists!$A$2:$C$196,3,FALSE)</f>
        <v>Africa</v>
      </c>
      <c r="G2852" s="7" t="s">
        <v>241</v>
      </c>
      <c r="H2852" s="29" t="str">
        <f>VLOOKUP(I2852,Lists!$D$2:$E$40,2,FALSE)</f>
        <v>Governance and socio-economic measures</v>
      </c>
      <c r="I2852" s="7" t="s">
        <v>205</v>
      </c>
      <c r="J2852" s="7" t="s">
        <v>519</v>
      </c>
      <c r="K2852" s="7" t="s">
        <v>7789</v>
      </c>
      <c r="L2852" s="7" t="s">
        <v>258</v>
      </c>
      <c r="M2852" s="5">
        <v>43927</v>
      </c>
      <c r="N2852" s="7" t="s">
        <v>3177</v>
      </c>
      <c r="O2852" s="7" t="s">
        <v>239</v>
      </c>
      <c r="P2852" s="15" t="s">
        <v>7783</v>
      </c>
      <c r="Q2852" s="5">
        <v>43928</v>
      </c>
      <c r="R2852" s="15" t="s">
        <v>7784</v>
      </c>
    </row>
    <row r="2853" spans="1:18" hidden="1">
      <c r="A2853" s="13">
        <v>4187</v>
      </c>
      <c r="B2853" s="7" t="s">
        <v>320</v>
      </c>
      <c r="C2853" s="14" t="str">
        <f>VLOOKUP(B2853,Lists!$A$2:$B$196,2,FALSE)</f>
        <v>GAB</v>
      </c>
      <c r="F2853" s="13" t="str">
        <f>VLOOKUP(B2853,Lists!$A$2:$C$196,3,FALSE)</f>
        <v>Africa</v>
      </c>
      <c r="G2853" s="7" t="s">
        <v>241</v>
      </c>
      <c r="H2853" s="29" t="str">
        <f>VLOOKUP(I2853,Lists!$D$2:$E$40,2,FALSE)</f>
        <v>Governance and socio-economic measures</v>
      </c>
      <c r="I2853" s="7" t="s">
        <v>205</v>
      </c>
      <c r="J2853" s="7" t="s">
        <v>519</v>
      </c>
      <c r="K2853" s="7" t="s">
        <v>7790</v>
      </c>
      <c r="L2853" s="7" t="s">
        <v>258</v>
      </c>
      <c r="M2853" s="5">
        <v>43924</v>
      </c>
      <c r="N2853" s="7" t="s">
        <v>3177</v>
      </c>
      <c r="O2853" s="7" t="s">
        <v>239</v>
      </c>
      <c r="P2853" s="15" t="s">
        <v>7783</v>
      </c>
      <c r="Q2853" s="5">
        <v>43928</v>
      </c>
      <c r="R2853" s="15" t="s">
        <v>7784</v>
      </c>
    </row>
    <row r="2854" spans="1:18" hidden="1">
      <c r="A2854" s="13">
        <v>4188</v>
      </c>
      <c r="B2854" s="7" t="s">
        <v>320</v>
      </c>
      <c r="C2854" s="14" t="str">
        <f>VLOOKUP(B2854,Lists!$A$2:$B$196,2,FALSE)</f>
        <v>GAB</v>
      </c>
      <c r="F2854" s="13" t="str">
        <f>VLOOKUP(B2854,Lists!$A$2:$C$196,3,FALSE)</f>
        <v>Africa</v>
      </c>
      <c r="G2854" s="7" t="s">
        <v>241</v>
      </c>
      <c r="H2854" s="29" t="str">
        <f>VLOOKUP(I2854,Lists!$D$2:$E$40,2,FALSE)</f>
        <v>Governance and socio-economic measures</v>
      </c>
      <c r="I2854" s="7" t="s">
        <v>205</v>
      </c>
      <c r="J2854" s="7" t="s">
        <v>529</v>
      </c>
      <c r="K2854" s="7" t="s">
        <v>7791</v>
      </c>
      <c r="L2854" s="7" t="s">
        <v>258</v>
      </c>
      <c r="M2854" s="5">
        <v>43924</v>
      </c>
      <c r="N2854" s="7" t="s">
        <v>3177</v>
      </c>
      <c r="O2854" s="7" t="s">
        <v>239</v>
      </c>
      <c r="P2854" s="15" t="s">
        <v>7783</v>
      </c>
      <c r="Q2854" s="5">
        <v>43928</v>
      </c>
      <c r="R2854" s="15" t="s">
        <v>7784</v>
      </c>
    </row>
    <row r="2855" spans="1:18" hidden="1">
      <c r="A2855" s="13">
        <v>4189</v>
      </c>
      <c r="B2855" s="7" t="s">
        <v>320</v>
      </c>
      <c r="C2855" s="14" t="str">
        <f>VLOOKUP(B2855,Lists!$A$2:$B$196,2,FALSE)</f>
        <v>GAB</v>
      </c>
      <c r="F2855" s="13" t="str">
        <f>VLOOKUP(B2855,Lists!$A$2:$C$196,3,FALSE)</f>
        <v>Africa</v>
      </c>
      <c r="G2855" s="7" t="s">
        <v>241</v>
      </c>
      <c r="H2855" s="29" t="str">
        <f>VLOOKUP(I2855,Lists!$D$2:$E$40,2,FALSE)</f>
        <v>Governance and socio-economic measures</v>
      </c>
      <c r="I2855" s="7" t="s">
        <v>205</v>
      </c>
      <c r="J2855" s="7" t="s">
        <v>519</v>
      </c>
      <c r="K2855" s="7" t="s">
        <v>7792</v>
      </c>
      <c r="L2855" s="7" t="s">
        <v>258</v>
      </c>
      <c r="M2855" s="5">
        <v>43924</v>
      </c>
      <c r="N2855" s="7" t="s">
        <v>3177</v>
      </c>
      <c r="O2855" s="7" t="s">
        <v>239</v>
      </c>
      <c r="P2855" s="15" t="s">
        <v>7783</v>
      </c>
      <c r="Q2855" s="5">
        <v>43928</v>
      </c>
      <c r="R2855" s="15" t="s">
        <v>7793</v>
      </c>
    </row>
    <row r="2856" spans="1:18" hidden="1">
      <c r="A2856" s="13">
        <v>4206</v>
      </c>
      <c r="B2856" s="7" t="s">
        <v>320</v>
      </c>
      <c r="C2856" s="14" t="str">
        <f>VLOOKUP(B2856,Lists!$A$2:$B$196,2,FALSE)</f>
        <v>GAB</v>
      </c>
      <c r="F2856" s="13" t="str">
        <f>VLOOKUP(B2856,Lists!$A$2:$C$196,3,FALSE)</f>
        <v>Africa</v>
      </c>
      <c r="G2856" s="7" t="s">
        <v>241</v>
      </c>
      <c r="H2856" s="29" t="str">
        <f>VLOOKUP(I2856,Lists!$D$2:$E$40,2,FALSE)</f>
        <v>Governance and socio-economic measures</v>
      </c>
      <c r="I2856" s="7" t="s">
        <v>205</v>
      </c>
      <c r="J2856" s="7" t="s">
        <v>519</v>
      </c>
      <c r="K2856" s="7" t="s">
        <v>7798</v>
      </c>
      <c r="L2856" s="7" t="s">
        <v>258</v>
      </c>
      <c r="M2856" s="5">
        <v>43924</v>
      </c>
      <c r="N2856" s="7" t="s">
        <v>3177</v>
      </c>
      <c r="O2856" s="7" t="s">
        <v>239</v>
      </c>
      <c r="P2856" s="15" t="s">
        <v>7783</v>
      </c>
      <c r="Q2856" s="5">
        <v>43928</v>
      </c>
    </row>
    <row r="2857" spans="1:18" hidden="1">
      <c r="A2857" s="13">
        <v>5061</v>
      </c>
      <c r="B2857" s="7" t="s">
        <v>320</v>
      </c>
      <c r="C2857" s="14" t="str">
        <f>VLOOKUP(B2857,Lists!$A$2:$B$196,2,FALSE)</f>
        <v>GAB</v>
      </c>
      <c r="D2857" s="7" t="s">
        <v>9341</v>
      </c>
      <c r="F2857" s="29" t="str">
        <f>VLOOKUP(B2857,Lists!$A$2:$C$196,3,FALSE)</f>
        <v>Africa</v>
      </c>
      <c r="G2857" s="7" t="s">
        <v>241</v>
      </c>
      <c r="H2857" s="29" t="str">
        <f>VLOOKUP(I2857,Lists!$D$2:$E$40,2,FALSE)</f>
        <v>Lockdown</v>
      </c>
      <c r="I2857" s="7" t="s">
        <v>219</v>
      </c>
      <c r="J2857" s="7" t="s">
        <v>519</v>
      </c>
      <c r="K2857" s="7" t="s">
        <v>9342</v>
      </c>
      <c r="L2857" s="7" t="s">
        <v>261</v>
      </c>
      <c r="M2857" s="5">
        <v>43933</v>
      </c>
      <c r="N2857" s="7" t="s">
        <v>821</v>
      </c>
      <c r="O2857" s="7" t="s">
        <v>239</v>
      </c>
      <c r="P2857" s="15" t="s">
        <v>9343</v>
      </c>
      <c r="Q2857" s="5">
        <v>43935</v>
      </c>
    </row>
    <row r="2858" spans="1:18" hidden="1">
      <c r="A2858" s="13">
        <v>5062</v>
      </c>
      <c r="B2858" s="7" t="s">
        <v>320</v>
      </c>
      <c r="C2858" s="14" t="str">
        <f>VLOOKUP(B2858,Lists!$A$2:$B$196,2,FALSE)</f>
        <v>GAB</v>
      </c>
      <c r="F2858" s="29" t="str">
        <f>VLOOKUP(B2858,Lists!$A$2:$C$196,3,FALSE)</f>
        <v>Africa</v>
      </c>
      <c r="G2858" s="7" t="s">
        <v>241</v>
      </c>
      <c r="H2858" s="29" t="str">
        <f>VLOOKUP(I2858,Lists!$D$2:$E$40,2,FALSE)</f>
        <v>Governance and socio-economic measures</v>
      </c>
      <c r="I2858" s="7" t="s">
        <v>205</v>
      </c>
      <c r="J2858" s="7" t="s">
        <v>519</v>
      </c>
      <c r="K2858" s="7" t="s">
        <v>9344</v>
      </c>
      <c r="L2858" s="7" t="s">
        <v>258</v>
      </c>
      <c r="M2858" s="5">
        <v>43931</v>
      </c>
      <c r="N2858" s="7" t="s">
        <v>9345</v>
      </c>
      <c r="O2858" s="7" t="s">
        <v>243</v>
      </c>
      <c r="P2858" s="15" t="s">
        <v>9346</v>
      </c>
      <c r="Q2858" s="5">
        <v>43935</v>
      </c>
    </row>
    <row r="2859" spans="1:18" hidden="1">
      <c r="A2859" s="13">
        <v>5080</v>
      </c>
      <c r="B2859" s="7" t="s">
        <v>320</v>
      </c>
      <c r="C2859" s="14" t="str">
        <f>VLOOKUP(B2859,Lists!$A$2:$B$196,2,FALSE)</f>
        <v>GAB</v>
      </c>
      <c r="F2859" s="29" t="str">
        <f>VLOOKUP(B2859,Lists!$A$2:$C$196,3,FALSE)</f>
        <v>Africa</v>
      </c>
      <c r="G2859" s="7" t="s">
        <v>241</v>
      </c>
      <c r="H2859" s="29" t="str">
        <f>VLOOKUP(I2859,Lists!$D$2:$E$40,2,FALSE)</f>
        <v>Governance and socio-economic measures</v>
      </c>
      <c r="I2859" s="7" t="s">
        <v>224</v>
      </c>
      <c r="J2859" s="7" t="s">
        <v>519</v>
      </c>
      <c r="K2859" s="7" t="s">
        <v>9374</v>
      </c>
      <c r="L2859" s="7" t="s">
        <v>258</v>
      </c>
      <c r="M2859" s="5">
        <v>43931</v>
      </c>
      <c r="N2859" s="7" t="s">
        <v>9375</v>
      </c>
      <c r="O2859" s="7" t="s">
        <v>243</v>
      </c>
      <c r="P2859" s="15" t="s">
        <v>9376</v>
      </c>
      <c r="Q2859" s="5">
        <v>43935</v>
      </c>
      <c r="R2859" s="15" t="s">
        <v>7784</v>
      </c>
    </row>
    <row r="2860" spans="1:18" hidden="1">
      <c r="A2860" s="13">
        <v>5081</v>
      </c>
      <c r="B2860" s="7" t="s">
        <v>320</v>
      </c>
      <c r="C2860" s="14" t="str">
        <f>VLOOKUP(B2860,Lists!$A$2:$B$196,2,FALSE)</f>
        <v>GAB</v>
      </c>
      <c r="F2860" s="29" t="str">
        <f>VLOOKUP(B2860,Lists!$A$2:$C$196,3,FALSE)</f>
        <v>Africa</v>
      </c>
      <c r="G2860" s="7" t="s">
        <v>241</v>
      </c>
      <c r="H2860" s="29" t="str">
        <f>VLOOKUP(I2860,Lists!$D$2:$E$40,2,FALSE)</f>
        <v>Movement restrictions</v>
      </c>
      <c r="I2860" s="7" t="s">
        <v>199</v>
      </c>
      <c r="J2860" s="7" t="s">
        <v>519</v>
      </c>
      <c r="K2860" s="7" t="s">
        <v>9377</v>
      </c>
      <c r="L2860" s="7" t="s">
        <v>261</v>
      </c>
      <c r="M2860" s="5">
        <v>43904</v>
      </c>
      <c r="N2860" s="7" t="s">
        <v>2237</v>
      </c>
      <c r="O2860" s="7" t="s">
        <v>239</v>
      </c>
      <c r="P2860" s="15" t="s">
        <v>9378</v>
      </c>
      <c r="Q2860" s="5">
        <v>43935</v>
      </c>
      <c r="R2860" s="15" t="s">
        <v>9379</v>
      </c>
    </row>
    <row r="2861" spans="1:18" hidden="1">
      <c r="A2861" s="13">
        <v>5082</v>
      </c>
      <c r="B2861" s="7" t="s">
        <v>320</v>
      </c>
      <c r="C2861" s="14" t="str">
        <f>VLOOKUP(B2861,Lists!$A$2:$B$196,2,FALSE)</f>
        <v>GAB</v>
      </c>
      <c r="F2861" s="29" t="str">
        <f>VLOOKUP(B2861,Lists!$A$2:$C$196,3,FALSE)</f>
        <v>Africa</v>
      </c>
      <c r="G2861" s="7" t="s">
        <v>241</v>
      </c>
      <c r="H2861" s="29" t="str">
        <f>VLOOKUP(I2861,Lists!$D$2:$E$40,2,FALSE)</f>
        <v>Social distancing</v>
      </c>
      <c r="I2861" s="7" t="s">
        <v>200</v>
      </c>
      <c r="J2861" s="7" t="s">
        <v>529</v>
      </c>
      <c r="K2861" s="7" t="s">
        <v>9380</v>
      </c>
      <c r="L2861" s="7" t="s">
        <v>258</v>
      </c>
      <c r="M2861" s="5">
        <v>43931</v>
      </c>
      <c r="N2861" s="7" t="s">
        <v>9375</v>
      </c>
      <c r="O2861" s="7" t="s">
        <v>243</v>
      </c>
      <c r="P2861" s="15" t="s">
        <v>9381</v>
      </c>
      <c r="Q2861" s="5">
        <v>43935</v>
      </c>
    </row>
    <row r="2862" spans="1:18" hidden="1">
      <c r="A2862" s="13">
        <v>6119</v>
      </c>
      <c r="B2862" s="7" t="s">
        <v>320</v>
      </c>
      <c r="C2862" s="14" t="str">
        <f>VLOOKUP(B2862,Lists!$A$2:$B$196,2,FALSE)</f>
        <v>GAB</v>
      </c>
      <c r="F2862" s="29" t="str">
        <f>VLOOKUP(B2862,Lists!$A$2:$C$196,3,FALSE)</f>
        <v>Africa</v>
      </c>
      <c r="G2862" s="7" t="s">
        <v>241</v>
      </c>
      <c r="H2862" s="29" t="str">
        <f>VLOOKUP(I2862,Lists!$D$2:$E$40,2,FALSE)</f>
        <v>Governance and socio-economic measures</v>
      </c>
      <c r="I2862" s="7" t="s">
        <v>216</v>
      </c>
      <c r="J2862" s="7" t="s">
        <v>519</v>
      </c>
      <c r="K2862" s="7" t="s">
        <v>11312</v>
      </c>
      <c r="L2862" s="7" t="s">
        <v>258</v>
      </c>
      <c r="M2862" s="5">
        <v>43931</v>
      </c>
      <c r="N2862" s="7" t="s">
        <v>2237</v>
      </c>
      <c r="O2862" s="7" t="s">
        <v>239</v>
      </c>
      <c r="P2862" s="15" t="s">
        <v>9378</v>
      </c>
      <c r="Q2862" s="5">
        <v>43938</v>
      </c>
    </row>
    <row r="2863" spans="1:18" hidden="1">
      <c r="A2863" s="13">
        <v>6120</v>
      </c>
      <c r="B2863" s="7" t="s">
        <v>320</v>
      </c>
      <c r="C2863" s="14" t="str">
        <f>VLOOKUP(B2863,Lists!$A$2:$B$196,2,FALSE)</f>
        <v>GAB</v>
      </c>
      <c r="D2863" s="7" t="s">
        <v>11313</v>
      </c>
      <c r="F2863" s="29" t="str">
        <f>VLOOKUP(B2863,Lists!$A$2:$C$196,3,FALSE)</f>
        <v>Africa</v>
      </c>
      <c r="G2863" s="7" t="s">
        <v>241</v>
      </c>
      <c r="H2863" s="29" t="str">
        <f>VLOOKUP(I2863,Lists!$D$2:$E$40,2,FALSE)</f>
        <v>Public health measures</v>
      </c>
      <c r="I2863" s="7" t="s">
        <v>215</v>
      </c>
      <c r="J2863" s="7" t="s">
        <v>519</v>
      </c>
      <c r="K2863" s="7" t="s">
        <v>11314</v>
      </c>
      <c r="L2863" s="7" t="s">
        <v>258</v>
      </c>
      <c r="M2863" s="5">
        <v>43938</v>
      </c>
      <c r="N2863" s="7" t="s">
        <v>3177</v>
      </c>
      <c r="O2863" s="7" t="s">
        <v>239</v>
      </c>
      <c r="P2863" s="15" t="s">
        <v>11315</v>
      </c>
      <c r="Q2863" s="5">
        <v>43938</v>
      </c>
      <c r="R2863" s="15" t="s">
        <v>11316</v>
      </c>
    </row>
    <row r="2864" spans="1:18" hidden="1">
      <c r="A2864" s="13">
        <v>6121</v>
      </c>
      <c r="B2864" s="7" t="s">
        <v>320</v>
      </c>
      <c r="C2864" s="14" t="str">
        <f>VLOOKUP(B2864,Lists!$A$2:$B$196,2,FALSE)</f>
        <v>GAB</v>
      </c>
      <c r="F2864" s="29" t="str">
        <f>VLOOKUP(B2864,Lists!$A$2:$C$196,3,FALSE)</f>
        <v>Africa</v>
      </c>
      <c r="G2864" s="7" t="s">
        <v>241</v>
      </c>
      <c r="H2864" s="29" t="str">
        <f>VLOOKUP(I2864,Lists!$D$2:$E$40,2,FALSE)</f>
        <v>Public health measures</v>
      </c>
      <c r="I2864" s="7" t="s">
        <v>222</v>
      </c>
      <c r="J2864" s="7" t="s">
        <v>519</v>
      </c>
      <c r="K2864" s="7" t="s">
        <v>11317</v>
      </c>
      <c r="L2864" s="7" t="s">
        <v>258</v>
      </c>
      <c r="M2864" s="5">
        <v>43936</v>
      </c>
      <c r="N2864" s="7" t="s">
        <v>3177</v>
      </c>
      <c r="O2864" s="7" t="s">
        <v>239</v>
      </c>
      <c r="P2864" s="15" t="s">
        <v>11315</v>
      </c>
      <c r="Q2864" s="5">
        <v>43938</v>
      </c>
      <c r="R2864" s="15" t="s">
        <v>11318</v>
      </c>
    </row>
    <row r="2865" spans="1:17" hidden="1">
      <c r="A2865" s="13">
        <v>7182</v>
      </c>
      <c r="B2865" s="7" t="s">
        <v>320</v>
      </c>
      <c r="C2865" s="14" t="str">
        <f>VLOOKUP(B2865,Lists!$A$2:$B$196,2,FALSE)</f>
        <v>GAB</v>
      </c>
      <c r="F2865" s="29" t="str">
        <f>VLOOKUP(B2865,Lists!$A$2:$C$196,3,FALSE)</f>
        <v>Africa</v>
      </c>
      <c r="G2865" s="7" t="s">
        <v>241</v>
      </c>
      <c r="H2865" s="29" t="str">
        <f>VLOOKUP(I2865,Lists!$D$2:$E$40,2,FALSE)</f>
        <v>Governance and socio-economic measures</v>
      </c>
      <c r="I2865" s="7" t="s">
        <v>224</v>
      </c>
      <c r="J2865" s="7" t="s">
        <v>519</v>
      </c>
      <c r="K2865" s="7" t="s">
        <v>13247</v>
      </c>
      <c r="L2865" s="7" t="s">
        <v>258</v>
      </c>
      <c r="M2865" s="5">
        <v>43945</v>
      </c>
      <c r="N2865" s="7" t="s">
        <v>9375</v>
      </c>
      <c r="O2865" s="7" t="s">
        <v>243</v>
      </c>
      <c r="P2865" s="15" t="s">
        <v>13248</v>
      </c>
      <c r="Q2865" s="5">
        <v>43944</v>
      </c>
    </row>
    <row r="2866" spans="1:17" hidden="1">
      <c r="A2866" s="13">
        <v>7291</v>
      </c>
      <c r="B2866" s="7" t="s">
        <v>320</v>
      </c>
      <c r="C2866" s="14" t="str">
        <f>VLOOKUP(B2866,Lists!$A$2:$B$196,2,FALSE)</f>
        <v>GAB</v>
      </c>
      <c r="D2866" s="7" t="s">
        <v>13446</v>
      </c>
      <c r="F2866" s="29" t="str">
        <f>VLOOKUP(B2866,Lists!$A$2:$C$196,3,FALSE)</f>
        <v>Africa</v>
      </c>
      <c r="G2866" s="7" t="s">
        <v>241</v>
      </c>
      <c r="H2866" s="29" t="str">
        <f>VLOOKUP(I2866,Lists!$D$2:$E$40,2,FALSE)</f>
        <v>Lockdown</v>
      </c>
      <c r="I2866" s="7" t="s">
        <v>219</v>
      </c>
      <c r="J2866" s="7" t="s">
        <v>519</v>
      </c>
      <c r="K2866" s="7" t="s">
        <v>13447</v>
      </c>
      <c r="L2866" s="7" t="s">
        <v>258</v>
      </c>
      <c r="M2866" s="5">
        <v>43947</v>
      </c>
      <c r="N2866" s="7" t="s">
        <v>9375</v>
      </c>
      <c r="O2866" s="7" t="s">
        <v>243</v>
      </c>
      <c r="P2866" s="15" t="s">
        <v>13448</v>
      </c>
      <c r="Q2866" s="5">
        <v>43945</v>
      </c>
    </row>
    <row r="2867" spans="1:17" hidden="1">
      <c r="A2867" s="13">
        <v>7686</v>
      </c>
      <c r="B2867" s="7" t="s">
        <v>320</v>
      </c>
      <c r="C2867" s="14" t="str">
        <f>VLOOKUP(B2867,Lists!$A$2:$B$196,2,FALSE)</f>
        <v>GAB</v>
      </c>
      <c r="F2867" s="29" t="str">
        <f>VLOOKUP(B2867,Lists!$A$2:$C$196,3,FALSE)</f>
        <v>Africa</v>
      </c>
      <c r="G2867" s="7" t="s">
        <v>241</v>
      </c>
      <c r="H2867" s="29" t="str">
        <f>VLOOKUP(I2867,Lists!$D$2:$E$40,2,FALSE)</f>
        <v>Social distancing</v>
      </c>
      <c r="I2867" s="7" t="s">
        <v>221</v>
      </c>
      <c r="J2867" s="7" t="s">
        <v>519</v>
      </c>
      <c r="K2867" s="7" t="s">
        <v>14210</v>
      </c>
      <c r="L2867" s="7" t="s">
        <v>258</v>
      </c>
      <c r="M2867" s="5">
        <v>43942</v>
      </c>
      <c r="N2867" s="7" t="s">
        <v>9375</v>
      </c>
      <c r="O2867" s="7" t="s">
        <v>243</v>
      </c>
      <c r="P2867" s="15" t="s">
        <v>14211</v>
      </c>
      <c r="Q2867" s="5">
        <v>43947</v>
      </c>
    </row>
    <row r="2868" spans="1:17" hidden="1">
      <c r="A2868" s="13">
        <v>8344</v>
      </c>
      <c r="B2868" s="7" t="s">
        <v>320</v>
      </c>
      <c r="C2868" s="14" t="str">
        <f>VLOOKUP(B2868,Lists!$A$2:$B$196,2,FALSE)</f>
        <v>GAB</v>
      </c>
      <c r="D2868" s="7" t="s">
        <v>13446</v>
      </c>
      <c r="F2868" s="29" t="str">
        <f>VLOOKUP(B2868,Lists!$A$2:$C$196,3,FALSE)</f>
        <v>Africa</v>
      </c>
      <c r="G2868" s="7" t="s">
        <v>245</v>
      </c>
      <c r="H2868" s="29" t="str">
        <f>VLOOKUP(I2868,Lists!$D$2:$E$40,2,FALSE)</f>
        <v>Lockdown</v>
      </c>
      <c r="I2868" s="7" t="s">
        <v>219</v>
      </c>
      <c r="J2868" s="7" t="s">
        <v>519</v>
      </c>
      <c r="K2868" s="7" t="s">
        <v>15458</v>
      </c>
      <c r="L2868" s="7" t="s">
        <v>258</v>
      </c>
      <c r="M2868" s="5">
        <v>43949</v>
      </c>
      <c r="N2868" s="7" t="s">
        <v>13241</v>
      </c>
      <c r="O2868" s="7" t="s">
        <v>250</v>
      </c>
      <c r="P2868" s="15" t="s">
        <v>15459</v>
      </c>
      <c r="Q2868" s="5">
        <v>43951</v>
      </c>
    </row>
    <row r="2869" spans="1:17" hidden="1">
      <c r="A2869" s="13">
        <v>8350</v>
      </c>
      <c r="B2869" s="7" t="s">
        <v>320</v>
      </c>
      <c r="C2869" s="14" t="str">
        <f>VLOOKUP(B2869,Lists!$A$2:$B$196,2,FALSE)</f>
        <v>GAB</v>
      </c>
      <c r="F2869" s="29" t="str">
        <f>VLOOKUP(B2869,Lists!$A$2:$C$196,3,FALSE)</f>
        <v>Africa</v>
      </c>
      <c r="G2869" s="7" t="s">
        <v>241</v>
      </c>
      <c r="H2869" s="29" t="str">
        <f>VLOOKUP(I2869,Lists!$D$2:$E$40,2,FALSE)</f>
        <v>Social distancing</v>
      </c>
      <c r="I2869" s="7" t="s">
        <v>221</v>
      </c>
      <c r="J2869" s="7" t="s">
        <v>519</v>
      </c>
      <c r="K2869" s="7" t="s">
        <v>15471</v>
      </c>
      <c r="L2869" s="7" t="s">
        <v>258</v>
      </c>
      <c r="M2869" s="5">
        <v>43950</v>
      </c>
      <c r="N2869" s="7" t="s">
        <v>9375</v>
      </c>
      <c r="O2869" s="7" t="s">
        <v>243</v>
      </c>
      <c r="P2869" s="15" t="s">
        <v>15472</v>
      </c>
      <c r="Q2869" s="5">
        <v>43951</v>
      </c>
    </row>
    <row r="2870" spans="1:17" hidden="1">
      <c r="A2870" s="13">
        <v>8351</v>
      </c>
      <c r="B2870" s="7" t="s">
        <v>320</v>
      </c>
      <c r="C2870" s="14" t="str">
        <f>VLOOKUP(B2870,Lists!$A$2:$B$196,2,FALSE)</f>
        <v>GAB</v>
      </c>
      <c r="F2870" s="29" t="str">
        <f>VLOOKUP(B2870,Lists!$A$2:$C$196,3,FALSE)</f>
        <v>Africa</v>
      </c>
      <c r="G2870" s="7" t="s">
        <v>245</v>
      </c>
      <c r="H2870" s="29" t="str">
        <f>VLOOKUP(I2870,Lists!$D$2:$E$40,2,FALSE)</f>
        <v>Movement restrictions</v>
      </c>
      <c r="I2870" s="7" t="s">
        <v>204</v>
      </c>
      <c r="J2870" s="7" t="s">
        <v>519</v>
      </c>
      <c r="K2870" s="7" t="s">
        <v>15473</v>
      </c>
      <c r="L2870" s="7" t="s">
        <v>258</v>
      </c>
      <c r="M2870" s="5">
        <v>43948</v>
      </c>
      <c r="N2870" s="7" t="s">
        <v>9375</v>
      </c>
      <c r="O2870" s="7" t="s">
        <v>243</v>
      </c>
      <c r="P2870" s="15" t="s">
        <v>15474</v>
      </c>
      <c r="Q2870" s="5">
        <v>43951</v>
      </c>
    </row>
    <row r="2871" spans="1:17" hidden="1">
      <c r="A2871" s="13">
        <v>8352</v>
      </c>
      <c r="B2871" s="7" t="s">
        <v>320</v>
      </c>
      <c r="C2871" s="14" t="str">
        <f>VLOOKUP(B2871,Lists!$A$2:$B$196,2,FALSE)</f>
        <v>GAB</v>
      </c>
      <c r="F2871" s="29" t="str">
        <f>VLOOKUP(B2871,Lists!$A$2:$C$196,3,FALSE)</f>
        <v>Africa</v>
      </c>
      <c r="G2871" s="7" t="s">
        <v>241</v>
      </c>
      <c r="H2871" s="29" t="str">
        <f>VLOOKUP(I2871,Lists!$D$2:$E$40,2,FALSE)</f>
        <v>Movement restrictions</v>
      </c>
      <c r="I2871" s="7" t="s">
        <v>203</v>
      </c>
      <c r="J2871" s="7" t="s">
        <v>519</v>
      </c>
      <c r="K2871" s="7" t="s">
        <v>15475</v>
      </c>
      <c r="L2871" s="7" t="s">
        <v>261</v>
      </c>
      <c r="M2871" s="5">
        <v>43949</v>
      </c>
      <c r="N2871" s="7" t="s">
        <v>3177</v>
      </c>
      <c r="O2871" s="7" t="s">
        <v>239</v>
      </c>
      <c r="P2871" s="15" t="s">
        <v>15476</v>
      </c>
      <c r="Q2871" s="5">
        <v>43951</v>
      </c>
    </row>
    <row r="2872" spans="1:17" hidden="1">
      <c r="A2872" s="13">
        <v>608</v>
      </c>
      <c r="B2872" s="7" t="s">
        <v>68</v>
      </c>
      <c r="C2872" s="14" t="str">
        <f>VLOOKUP(B2872,Lists!$A$2:$B$196,2,FALSE)</f>
        <v>GMB</v>
      </c>
      <c r="F2872" s="13" t="str">
        <f>VLOOKUP(B2872,Lists!$A$2:$C$196,3,FALSE)</f>
        <v>Africa</v>
      </c>
      <c r="G2872" s="7" t="s">
        <v>241</v>
      </c>
      <c r="H2872" s="13" t="str">
        <f>VLOOKUP(I2872,Lists!$D$2:$E$40,2,FALSE)</f>
        <v>Governance and socio-economic measures</v>
      </c>
      <c r="I2872" s="7" t="s">
        <v>206</v>
      </c>
      <c r="J2872" s="7" t="s">
        <v>519</v>
      </c>
      <c r="K2872" s="7" t="s">
        <v>1514</v>
      </c>
      <c r="L2872" s="7" t="s">
        <v>258</v>
      </c>
      <c r="M2872" s="5">
        <v>43862</v>
      </c>
      <c r="N2872" s="7" t="s">
        <v>821</v>
      </c>
      <c r="O2872" s="7" t="s">
        <v>239</v>
      </c>
      <c r="P2872" s="7" t="s">
        <v>1515</v>
      </c>
      <c r="Q2872" s="5">
        <v>43906</v>
      </c>
    </row>
    <row r="2873" spans="1:17" hidden="1">
      <c r="A2873" s="13">
        <v>619</v>
      </c>
      <c r="B2873" s="7" t="s">
        <v>68</v>
      </c>
      <c r="C2873" s="14" t="str">
        <f>VLOOKUP(B2873,Lists!$A$2:$B$196,2,FALSE)</f>
        <v>GMB</v>
      </c>
      <c r="F2873" s="13" t="str">
        <f>VLOOKUP(B2873,Lists!$A$2:$C$196,3,FALSE)</f>
        <v>Africa</v>
      </c>
      <c r="G2873" s="7" t="s">
        <v>241</v>
      </c>
      <c r="H2873" s="13" t="str">
        <f>VLOOKUP(I2873,Lists!$D$2:$E$40,2,FALSE)</f>
        <v>Public health measures</v>
      </c>
      <c r="I2873" s="7" t="s">
        <v>209</v>
      </c>
      <c r="J2873" s="7" t="s">
        <v>519</v>
      </c>
      <c r="K2873" s="7" t="s">
        <v>1533</v>
      </c>
      <c r="L2873" s="7" t="s">
        <v>258</v>
      </c>
      <c r="M2873" s="5">
        <v>43868</v>
      </c>
      <c r="N2873" s="7" t="s">
        <v>821</v>
      </c>
      <c r="O2873" s="7" t="s">
        <v>239</v>
      </c>
      <c r="P2873" s="7" t="s">
        <v>1515</v>
      </c>
      <c r="Q2873" s="5">
        <v>43906</v>
      </c>
    </row>
    <row r="2874" spans="1:17" hidden="1">
      <c r="A2874" s="13">
        <v>640</v>
      </c>
      <c r="B2874" s="7" t="s">
        <v>68</v>
      </c>
      <c r="C2874" s="14" t="str">
        <f>VLOOKUP(B2874,Lists!$A$2:$B$196,2,FALSE)</f>
        <v>GMB</v>
      </c>
      <c r="F2874" s="13" t="str">
        <f>VLOOKUP(B2874,Lists!$A$2:$C$196,3,FALSE)</f>
        <v>Africa</v>
      </c>
      <c r="G2874" s="7" t="s">
        <v>241</v>
      </c>
      <c r="H2874" s="13" t="str">
        <f>VLOOKUP(I2874,Lists!$D$2:$E$40,2,FALSE)</f>
        <v>Public health measures</v>
      </c>
      <c r="I2874" s="13" t="s">
        <v>253</v>
      </c>
      <c r="J2874" s="7" t="s">
        <v>529</v>
      </c>
      <c r="K2874" s="7" t="s">
        <v>1571</v>
      </c>
      <c r="L2874" s="7" t="s">
        <v>258</v>
      </c>
      <c r="N2874" s="7" t="s">
        <v>821</v>
      </c>
      <c r="O2874" s="7" t="s">
        <v>239</v>
      </c>
      <c r="P2874" s="7" t="s">
        <v>1515</v>
      </c>
      <c r="Q2874" s="5">
        <v>43906</v>
      </c>
    </row>
    <row r="2875" spans="1:17" hidden="1">
      <c r="A2875" s="13">
        <v>1604</v>
      </c>
      <c r="B2875" s="7" t="s">
        <v>68</v>
      </c>
      <c r="C2875" s="14" t="str">
        <f>VLOOKUP(B2875,Lists!$A$2:$B$196,2,FALSE)</f>
        <v>GMB</v>
      </c>
      <c r="F2875" s="13" t="str">
        <f>VLOOKUP(B2875,Lists!$A$2:$C$196,3,FALSE)</f>
        <v>Africa</v>
      </c>
      <c r="G2875" s="7" t="s">
        <v>241</v>
      </c>
      <c r="H2875" s="13" t="str">
        <f>VLOOKUP(I2875,Lists!$D$2:$E$40,2,FALSE)</f>
        <v>Movement restrictions</v>
      </c>
      <c r="I2875" s="7" t="s">
        <v>199</v>
      </c>
      <c r="J2875" s="7" t="s">
        <v>519</v>
      </c>
      <c r="K2875" s="7" t="s">
        <v>3261</v>
      </c>
      <c r="L2875" s="7" t="s">
        <v>258</v>
      </c>
      <c r="M2875" s="5">
        <v>43914</v>
      </c>
      <c r="N2875" s="7" t="s">
        <v>239</v>
      </c>
      <c r="O2875" s="7" t="s">
        <v>254</v>
      </c>
      <c r="P2875" s="15" t="s">
        <v>3262</v>
      </c>
      <c r="Q2875" s="5">
        <v>43913</v>
      </c>
    </row>
    <row r="2876" spans="1:17" hidden="1">
      <c r="A2876" s="13">
        <v>1605</v>
      </c>
      <c r="B2876" s="7" t="s">
        <v>68</v>
      </c>
      <c r="C2876" s="14" t="str">
        <f>VLOOKUP(B2876,Lists!$A$2:$B$196,2,FALSE)</f>
        <v>GMB</v>
      </c>
      <c r="F2876" s="13" t="str">
        <f>VLOOKUP(B2876,Lists!$A$2:$C$196,3,FALSE)</f>
        <v>Africa</v>
      </c>
      <c r="G2876" s="7" t="s">
        <v>241</v>
      </c>
      <c r="H2876" s="13" t="str">
        <f>VLOOKUP(I2876,Lists!$D$2:$E$40,2,FALSE)</f>
        <v>Movement restrictions</v>
      </c>
      <c r="I2876" s="7" t="s">
        <v>211</v>
      </c>
      <c r="J2876" s="7" t="s">
        <v>519</v>
      </c>
      <c r="K2876" s="7" t="s">
        <v>3263</v>
      </c>
      <c r="L2876" s="7" t="s">
        <v>258</v>
      </c>
      <c r="M2876" s="5">
        <v>43914</v>
      </c>
      <c r="N2876" s="7" t="s">
        <v>239</v>
      </c>
      <c r="O2876" s="7" t="s">
        <v>254</v>
      </c>
      <c r="P2876" s="15" t="s">
        <v>3262</v>
      </c>
      <c r="Q2876" s="5">
        <v>43913</v>
      </c>
    </row>
    <row r="2877" spans="1:17" hidden="1">
      <c r="A2877" s="13">
        <v>1606</v>
      </c>
      <c r="B2877" s="7" t="s">
        <v>68</v>
      </c>
      <c r="C2877" s="14" t="str">
        <f>VLOOKUP(B2877,Lists!$A$2:$B$196,2,FALSE)</f>
        <v>GMB</v>
      </c>
      <c r="F2877" s="13" t="str">
        <f>VLOOKUP(B2877,Lists!$A$2:$C$196,3,FALSE)</f>
        <v>Africa</v>
      </c>
      <c r="G2877" s="7" t="s">
        <v>241</v>
      </c>
      <c r="H2877" s="13" t="str">
        <f>VLOOKUP(I2877,Lists!$D$2:$E$40,2,FALSE)</f>
        <v>Movement restrictions</v>
      </c>
      <c r="I2877" s="7" t="s">
        <v>211</v>
      </c>
      <c r="J2877" s="7" t="s">
        <v>519</v>
      </c>
      <c r="K2877" s="7" t="s">
        <v>3264</v>
      </c>
      <c r="L2877" s="7" t="s">
        <v>258</v>
      </c>
      <c r="M2877" s="5">
        <v>43909</v>
      </c>
      <c r="N2877" s="7" t="s">
        <v>239</v>
      </c>
      <c r="O2877" s="7" t="s">
        <v>254</v>
      </c>
      <c r="P2877" s="15" t="s">
        <v>3265</v>
      </c>
      <c r="Q2877" s="5">
        <v>43913</v>
      </c>
    </row>
    <row r="2878" spans="1:17" hidden="1">
      <c r="A2878" s="13">
        <v>1607</v>
      </c>
      <c r="B2878" s="7" t="s">
        <v>68</v>
      </c>
      <c r="C2878" s="14" t="str">
        <f>VLOOKUP(B2878,Lists!$A$2:$B$196,2,FALSE)</f>
        <v>GMB</v>
      </c>
      <c r="F2878" s="13" t="str">
        <f>VLOOKUP(B2878,Lists!$A$2:$C$196,3,FALSE)</f>
        <v>Africa</v>
      </c>
      <c r="G2878" s="7" t="s">
        <v>241</v>
      </c>
      <c r="H2878" s="13" t="str">
        <f>VLOOKUP(I2878,Lists!$D$2:$E$40,2,FALSE)</f>
        <v>Social distancing</v>
      </c>
      <c r="I2878" s="7" t="s">
        <v>223</v>
      </c>
      <c r="J2878" s="7" t="s">
        <v>519</v>
      </c>
      <c r="K2878" s="7" t="s">
        <v>3266</v>
      </c>
      <c r="L2878" s="7" t="s">
        <v>258</v>
      </c>
      <c r="M2878" s="5">
        <v>43908</v>
      </c>
      <c r="N2878" s="7" t="s">
        <v>239</v>
      </c>
      <c r="O2878" s="7" t="s">
        <v>254</v>
      </c>
      <c r="P2878" s="15" t="s">
        <v>3267</v>
      </c>
      <c r="Q2878" s="5">
        <v>43913</v>
      </c>
    </row>
    <row r="2879" spans="1:17" hidden="1">
      <c r="A2879" s="13">
        <v>1608</v>
      </c>
      <c r="B2879" s="7" t="s">
        <v>68</v>
      </c>
      <c r="C2879" s="14" t="str">
        <f>VLOOKUP(B2879,Lists!$A$2:$B$196,2,FALSE)</f>
        <v>GMB</v>
      </c>
      <c r="F2879" s="13" t="str">
        <f>VLOOKUP(B2879,Lists!$A$2:$C$196,3,FALSE)</f>
        <v>Africa</v>
      </c>
      <c r="G2879" s="7" t="s">
        <v>241</v>
      </c>
      <c r="H2879" s="13" t="str">
        <f>VLOOKUP(I2879,Lists!$D$2:$E$40,2,FALSE)</f>
        <v>Public health measures</v>
      </c>
      <c r="I2879" s="13" t="s">
        <v>253</v>
      </c>
      <c r="J2879" s="7" t="s">
        <v>529</v>
      </c>
      <c r="K2879" s="7" t="s">
        <v>3268</v>
      </c>
      <c r="L2879" s="7" t="s">
        <v>258</v>
      </c>
      <c r="M2879" s="5">
        <v>43907</v>
      </c>
      <c r="N2879" s="7" t="s">
        <v>239</v>
      </c>
      <c r="O2879" s="7" t="s">
        <v>254</v>
      </c>
      <c r="P2879" s="15" t="s">
        <v>3267</v>
      </c>
      <c r="Q2879" s="5">
        <v>43913</v>
      </c>
    </row>
    <row r="2880" spans="1:17" hidden="1">
      <c r="A2880" s="13">
        <v>1609</v>
      </c>
      <c r="B2880" s="7" t="s">
        <v>68</v>
      </c>
      <c r="C2880" s="14" t="str">
        <f>VLOOKUP(B2880,Lists!$A$2:$B$196,2,FALSE)</f>
        <v>GMB</v>
      </c>
      <c r="F2880" s="13" t="str">
        <f>VLOOKUP(B2880,Lists!$A$2:$C$196,3,FALSE)</f>
        <v>Africa</v>
      </c>
      <c r="G2880" s="7" t="s">
        <v>241</v>
      </c>
      <c r="H2880" s="13" t="str">
        <f>VLOOKUP(I2880,Lists!$D$2:$E$40,2,FALSE)</f>
        <v>Movement restrictions</v>
      </c>
      <c r="I2880" s="7" t="s">
        <v>211</v>
      </c>
      <c r="J2880" s="7" t="s">
        <v>519</v>
      </c>
      <c r="K2880" s="7" t="s">
        <v>3269</v>
      </c>
      <c r="L2880" s="7" t="s">
        <v>258</v>
      </c>
      <c r="M2880" s="5">
        <v>43903</v>
      </c>
      <c r="N2880" s="7" t="s">
        <v>239</v>
      </c>
      <c r="O2880" s="7" t="s">
        <v>254</v>
      </c>
      <c r="P2880" s="15" t="s">
        <v>3267</v>
      </c>
      <c r="Q2880" s="5">
        <v>43913</v>
      </c>
    </row>
    <row r="2881" spans="1:18" hidden="1">
      <c r="A2881" s="13">
        <v>3327</v>
      </c>
      <c r="B2881" s="7" t="s">
        <v>68</v>
      </c>
      <c r="C2881" s="14" t="str">
        <f>VLOOKUP(B2881,Lists!$A$2:$B$196,2,FALSE)</f>
        <v>GMB</v>
      </c>
      <c r="F2881" s="13" t="str">
        <f>VLOOKUP(B2881,Lists!$A$2:$C$196,3,FALSE)</f>
        <v>Africa</v>
      </c>
      <c r="G2881" s="7" t="s">
        <v>241</v>
      </c>
      <c r="H2881" s="29" t="str">
        <f>VLOOKUP(I2881,Lists!$D$2:$E$40,2,FALSE)</f>
        <v>Governance and socio-economic measures</v>
      </c>
      <c r="I2881" s="7" t="s">
        <v>224</v>
      </c>
      <c r="J2881" s="7" t="s">
        <v>519</v>
      </c>
      <c r="K2881" s="7" t="s">
        <v>6249</v>
      </c>
      <c r="M2881" s="5">
        <v>43922</v>
      </c>
      <c r="N2881" s="7" t="s">
        <v>6250</v>
      </c>
      <c r="O2881" s="7" t="s">
        <v>243</v>
      </c>
      <c r="P2881" s="15" t="s">
        <v>6251</v>
      </c>
      <c r="Q2881" s="5">
        <v>43921</v>
      </c>
    </row>
    <row r="2882" spans="1:18" hidden="1">
      <c r="A2882" s="13">
        <v>3328</v>
      </c>
      <c r="B2882" s="7" t="s">
        <v>68</v>
      </c>
      <c r="C2882" s="14" t="str">
        <f>VLOOKUP(B2882,Lists!$A$2:$B$196,2,FALSE)</f>
        <v>GMB</v>
      </c>
      <c r="F2882" s="13" t="str">
        <f>VLOOKUP(B2882,Lists!$A$2:$C$196,3,FALSE)</f>
        <v>Africa</v>
      </c>
      <c r="G2882" s="7" t="s">
        <v>241</v>
      </c>
      <c r="H2882" s="29" t="str">
        <f>VLOOKUP(I2882,Lists!$D$2:$E$40,2,FALSE)</f>
        <v>Social distancing</v>
      </c>
      <c r="I2882" s="7" t="s">
        <v>221</v>
      </c>
      <c r="J2882" s="7" t="s">
        <v>519</v>
      </c>
      <c r="K2882" s="7" t="s">
        <v>6252</v>
      </c>
      <c r="M2882" s="5">
        <v>43922</v>
      </c>
      <c r="N2882" s="7" t="s">
        <v>6250</v>
      </c>
      <c r="O2882" s="7" t="s">
        <v>243</v>
      </c>
      <c r="P2882" s="15" t="s">
        <v>6251</v>
      </c>
      <c r="Q2882" s="5">
        <v>43921</v>
      </c>
    </row>
    <row r="2883" spans="1:18" hidden="1">
      <c r="A2883" s="13">
        <v>3329</v>
      </c>
      <c r="B2883" s="7" t="s">
        <v>68</v>
      </c>
      <c r="C2883" s="14" t="str">
        <f>VLOOKUP(B2883,Lists!$A$2:$B$196,2,FALSE)</f>
        <v>GMB</v>
      </c>
      <c r="F2883" s="13" t="str">
        <f>VLOOKUP(B2883,Lists!$A$2:$C$196,3,FALSE)</f>
        <v>Africa</v>
      </c>
      <c r="G2883" s="7" t="s">
        <v>241</v>
      </c>
      <c r="H2883" s="29" t="str">
        <f>VLOOKUP(I2883,Lists!$D$2:$E$40,2,FALSE)</f>
        <v>Social distancing</v>
      </c>
      <c r="I2883" s="7" t="s">
        <v>213</v>
      </c>
      <c r="J2883" s="7" t="s">
        <v>519</v>
      </c>
      <c r="K2883" s="7" t="s">
        <v>6253</v>
      </c>
      <c r="M2883" s="5">
        <v>43922</v>
      </c>
      <c r="N2883" s="7" t="s">
        <v>6250</v>
      </c>
      <c r="O2883" s="7" t="s">
        <v>243</v>
      </c>
      <c r="P2883" s="15" t="s">
        <v>6251</v>
      </c>
      <c r="Q2883" s="5">
        <v>43921</v>
      </c>
    </row>
    <row r="2884" spans="1:18" hidden="1">
      <c r="A2884" s="13">
        <v>6603</v>
      </c>
      <c r="B2884" s="7" t="s">
        <v>68</v>
      </c>
      <c r="C2884" s="14" t="str">
        <f>VLOOKUP(B2884,Lists!$A$2:$B$196,2,FALSE)</f>
        <v>GMB</v>
      </c>
      <c r="F2884" s="29" t="str">
        <f>VLOOKUP(B2884,Lists!$A$2:$C$196,3,FALSE)</f>
        <v>Africa</v>
      </c>
      <c r="G2884" s="7" t="s">
        <v>241</v>
      </c>
      <c r="H2884" s="29" t="str">
        <f>VLOOKUP(I2884,Lists!$D$2:$E$40,2,FALSE)</f>
        <v>Public health measures</v>
      </c>
      <c r="I2884" s="7" t="s">
        <v>208</v>
      </c>
      <c r="J2884" s="7" t="s">
        <v>519</v>
      </c>
      <c r="K2884" s="7" t="s">
        <v>12154</v>
      </c>
      <c r="L2884" s="7" t="s">
        <v>258</v>
      </c>
      <c r="M2884" s="5">
        <v>43938</v>
      </c>
      <c r="N2884" s="7" t="s">
        <v>520</v>
      </c>
      <c r="O2884" s="7" t="s">
        <v>254</v>
      </c>
      <c r="P2884" s="15" t="s">
        <v>12155</v>
      </c>
      <c r="Q2884" s="5">
        <v>43942</v>
      </c>
    </row>
    <row r="2885" spans="1:18" hidden="1">
      <c r="A2885" s="13">
        <v>8177</v>
      </c>
      <c r="B2885" s="7" t="s">
        <v>68</v>
      </c>
      <c r="C2885" s="14" t="str">
        <f>VLOOKUP(B2885,Lists!$A$2:$B$196,2,FALSE)</f>
        <v>GMB</v>
      </c>
      <c r="F2885" s="29" t="str">
        <f>VLOOKUP(B2885,Lists!$A$2:$C$196,3,FALSE)</f>
        <v>Africa</v>
      </c>
      <c r="G2885" s="7" t="s">
        <v>241</v>
      </c>
      <c r="H2885" s="29" t="str">
        <f>VLOOKUP(I2885,Lists!$D$2:$E$40,2,FALSE)</f>
        <v>Governance and socio-economic measures</v>
      </c>
      <c r="I2885" s="7" t="s">
        <v>205</v>
      </c>
      <c r="J2885" s="7" t="s">
        <v>519</v>
      </c>
      <c r="K2885" s="7" t="s">
        <v>15150</v>
      </c>
      <c r="L2885" s="7" t="s">
        <v>258</v>
      </c>
      <c r="M2885" s="5">
        <v>43944</v>
      </c>
      <c r="N2885" s="7" t="s">
        <v>15151</v>
      </c>
      <c r="O2885" s="7" t="s">
        <v>254</v>
      </c>
      <c r="P2885" s="15" t="s">
        <v>15152</v>
      </c>
      <c r="Q2885" s="5">
        <v>43950</v>
      </c>
    </row>
    <row r="2886" spans="1:18" hidden="1">
      <c r="A2886" s="13">
        <v>8178</v>
      </c>
      <c r="B2886" s="7" t="s">
        <v>68</v>
      </c>
      <c r="C2886" s="14" t="str">
        <f>VLOOKUP(B2886,Lists!$A$2:$B$196,2,FALSE)</f>
        <v>GMB</v>
      </c>
      <c r="F2886" s="29" t="str">
        <f>VLOOKUP(B2886,Lists!$A$2:$C$196,3,FALSE)</f>
        <v>Africa</v>
      </c>
      <c r="G2886" s="7" t="s">
        <v>241</v>
      </c>
      <c r="H2886" s="29" t="str">
        <f>VLOOKUP(I2886,Lists!$D$2:$E$40,2,FALSE)</f>
        <v>Governance and socio-economic measures</v>
      </c>
      <c r="I2886" s="7" t="s">
        <v>205</v>
      </c>
      <c r="J2886" s="7" t="s">
        <v>529</v>
      </c>
      <c r="K2886" s="7" t="s">
        <v>15153</v>
      </c>
      <c r="L2886" s="7" t="s">
        <v>258</v>
      </c>
      <c r="M2886" s="5">
        <v>43944</v>
      </c>
      <c r="N2886" s="7" t="s">
        <v>15151</v>
      </c>
      <c r="O2886" s="7" t="s">
        <v>254</v>
      </c>
      <c r="P2886" s="15" t="s">
        <v>15152</v>
      </c>
      <c r="Q2886" s="5">
        <v>43950</v>
      </c>
    </row>
    <row r="2887" spans="1:18" hidden="1">
      <c r="A2887" s="13">
        <v>8179</v>
      </c>
      <c r="B2887" s="7" t="s">
        <v>68</v>
      </c>
      <c r="C2887" s="14" t="str">
        <f>VLOOKUP(B2887,Lists!$A$2:$B$196,2,FALSE)</f>
        <v>GMB</v>
      </c>
      <c r="F2887" s="29" t="str">
        <f>VLOOKUP(B2887,Lists!$A$2:$C$196,3,FALSE)</f>
        <v>Africa</v>
      </c>
      <c r="G2887" s="7" t="s">
        <v>241</v>
      </c>
      <c r="H2887" s="29" t="str">
        <f>VLOOKUP(I2887,Lists!$D$2:$E$40,2,FALSE)</f>
        <v>Social distancing</v>
      </c>
      <c r="I2887" s="7" t="s">
        <v>200</v>
      </c>
      <c r="J2887" s="7" t="s">
        <v>529</v>
      </c>
      <c r="K2887" s="7" t="s">
        <v>15154</v>
      </c>
      <c r="L2887" s="7" t="s">
        <v>258</v>
      </c>
      <c r="M2887" s="5">
        <v>43944</v>
      </c>
      <c r="N2887" s="7" t="s">
        <v>15151</v>
      </c>
      <c r="O2887" s="7" t="s">
        <v>254</v>
      </c>
      <c r="P2887" s="15" t="s">
        <v>15152</v>
      </c>
      <c r="Q2887" s="5">
        <v>43950</v>
      </c>
    </row>
    <row r="2888" spans="1:18" hidden="1">
      <c r="A2888" s="13">
        <v>8180</v>
      </c>
      <c r="B2888" s="7" t="s">
        <v>68</v>
      </c>
      <c r="C2888" s="14" t="str">
        <f>VLOOKUP(B2888,Lists!$A$2:$B$196,2,FALSE)</f>
        <v>GMB</v>
      </c>
      <c r="F2888" s="29" t="str">
        <f>VLOOKUP(B2888,Lists!$A$2:$C$196,3,FALSE)</f>
        <v>Africa</v>
      </c>
      <c r="G2888" s="7" t="s">
        <v>241</v>
      </c>
      <c r="H2888" s="29" t="str">
        <f>VLOOKUP(I2888,Lists!$D$2:$E$40,2,FALSE)</f>
        <v>Public health measures</v>
      </c>
      <c r="I2888" s="7" t="s">
        <v>225</v>
      </c>
      <c r="J2888" s="7" t="s">
        <v>519</v>
      </c>
      <c r="K2888" s="7" t="s">
        <v>15155</v>
      </c>
      <c r="L2888" s="7" t="s">
        <v>258</v>
      </c>
      <c r="M2888" s="5">
        <v>43944</v>
      </c>
      <c r="N2888" s="7" t="s">
        <v>15151</v>
      </c>
      <c r="O2888" s="7" t="s">
        <v>254</v>
      </c>
      <c r="P2888" s="15" t="s">
        <v>15152</v>
      </c>
      <c r="Q2888" s="5">
        <v>43950</v>
      </c>
    </row>
    <row r="2889" spans="1:18" hidden="1">
      <c r="A2889" s="13">
        <v>8181</v>
      </c>
      <c r="B2889" s="7" t="s">
        <v>68</v>
      </c>
      <c r="C2889" s="14" t="str">
        <f>VLOOKUP(B2889,Lists!$A$2:$B$196,2,FALSE)</f>
        <v>GMB</v>
      </c>
      <c r="F2889" s="29" t="str">
        <f>VLOOKUP(B2889,Lists!$A$2:$C$196,3,FALSE)</f>
        <v>Africa</v>
      </c>
      <c r="G2889" s="7" t="s">
        <v>241</v>
      </c>
      <c r="H2889" s="29" t="str">
        <f>VLOOKUP(I2889,Lists!$D$2:$E$40,2,FALSE)</f>
        <v>Governance and socio-economic measures</v>
      </c>
      <c r="I2889" s="7" t="s">
        <v>205</v>
      </c>
      <c r="J2889" s="7" t="s">
        <v>519</v>
      </c>
      <c r="K2889" s="7" t="s">
        <v>15156</v>
      </c>
      <c r="L2889" s="7" t="s">
        <v>258</v>
      </c>
      <c r="M2889" s="5">
        <v>43944</v>
      </c>
      <c r="N2889" s="7" t="s">
        <v>15151</v>
      </c>
      <c r="O2889" s="7" t="s">
        <v>254</v>
      </c>
      <c r="P2889" s="15" t="s">
        <v>15152</v>
      </c>
      <c r="Q2889" s="5">
        <v>43950</v>
      </c>
    </row>
    <row r="2890" spans="1:18" hidden="1">
      <c r="A2890" s="13">
        <v>545</v>
      </c>
      <c r="B2890" s="7" t="s">
        <v>69</v>
      </c>
      <c r="C2890" s="14" t="str">
        <f>VLOOKUP(B2890,Lists!$A$2:$B$196,2,FALSE)</f>
        <v>GEO</v>
      </c>
      <c r="F2890" s="13" t="str">
        <f>VLOOKUP(B2890,Lists!$A$2:$C$196,3,FALSE)</f>
        <v>Europe</v>
      </c>
      <c r="G2890" s="7" t="s">
        <v>241</v>
      </c>
      <c r="H2890" s="13" t="str">
        <f>VLOOKUP(I2890,Lists!$D$2:$E$40,2,FALSE)</f>
        <v>Movement restrictions</v>
      </c>
      <c r="I2890" s="7" t="s">
        <v>228</v>
      </c>
      <c r="J2890" s="7" t="s">
        <v>519</v>
      </c>
      <c r="K2890" s="7" t="s">
        <v>1407</v>
      </c>
      <c r="M2890" s="5">
        <v>43908</v>
      </c>
      <c r="N2890" s="7" t="s">
        <v>559</v>
      </c>
      <c r="O2890" s="7" t="s">
        <v>239</v>
      </c>
      <c r="P2890" s="15" t="s">
        <v>1408</v>
      </c>
      <c r="Q2890" s="5">
        <v>43906</v>
      </c>
    </row>
    <row r="2891" spans="1:18" hidden="1">
      <c r="A2891" s="13">
        <v>551</v>
      </c>
      <c r="B2891" s="7" t="s">
        <v>69</v>
      </c>
      <c r="C2891" s="14" t="str">
        <f>VLOOKUP(B2891,Lists!$A$2:$B$196,2,FALSE)</f>
        <v>GEO</v>
      </c>
      <c r="F2891" s="13" t="str">
        <f>VLOOKUP(B2891,Lists!$A$2:$C$196,3,FALSE)</f>
        <v>Europe</v>
      </c>
      <c r="G2891" s="7" t="s">
        <v>241</v>
      </c>
      <c r="H2891" s="13" t="str">
        <f>VLOOKUP(I2891,Lists!$D$2:$E$40,2,FALSE)</f>
        <v>Movement restrictions</v>
      </c>
      <c r="I2891" s="7" t="s">
        <v>195</v>
      </c>
      <c r="J2891" s="7" t="s">
        <v>529</v>
      </c>
      <c r="K2891" s="7" t="s">
        <v>1417</v>
      </c>
      <c r="M2891" s="5">
        <v>43906</v>
      </c>
      <c r="N2891" s="7" t="s">
        <v>559</v>
      </c>
      <c r="O2891" s="7" t="s">
        <v>239</v>
      </c>
      <c r="P2891" s="15" t="s">
        <v>1408</v>
      </c>
      <c r="Q2891" s="5">
        <v>43906</v>
      </c>
    </row>
    <row r="2892" spans="1:18" hidden="1">
      <c r="A2892" s="13">
        <v>553</v>
      </c>
      <c r="B2892" s="7" t="s">
        <v>69</v>
      </c>
      <c r="C2892" s="14" t="str">
        <f>VLOOKUP(B2892,Lists!$A$2:$B$196,2,FALSE)</f>
        <v>GEO</v>
      </c>
      <c r="F2892" s="13" t="str">
        <f>VLOOKUP(B2892,Lists!$A$2:$C$196,3,FALSE)</f>
        <v>Europe</v>
      </c>
      <c r="G2892" s="7" t="s">
        <v>241</v>
      </c>
      <c r="H2892" s="13" t="str">
        <f>VLOOKUP(I2892,Lists!$D$2:$E$40,2,FALSE)</f>
        <v>Public health measures</v>
      </c>
      <c r="I2892" s="13" t="s">
        <v>253</v>
      </c>
      <c r="J2892" s="7" t="s">
        <v>529</v>
      </c>
      <c r="K2892" s="7" t="s">
        <v>1419</v>
      </c>
      <c r="M2892" s="5">
        <v>43906</v>
      </c>
      <c r="N2892" s="7" t="s">
        <v>559</v>
      </c>
      <c r="O2892" s="7" t="s">
        <v>239</v>
      </c>
      <c r="P2892" s="15" t="s">
        <v>1408</v>
      </c>
      <c r="Q2892" s="5">
        <v>43906</v>
      </c>
    </row>
    <row r="2893" spans="1:18" hidden="1">
      <c r="A2893" s="13">
        <v>1193</v>
      </c>
      <c r="B2893" s="7" t="s">
        <v>69</v>
      </c>
      <c r="C2893" s="14" t="str">
        <f>VLOOKUP(B2893,Lists!$A$2:$B$196,2,FALSE)</f>
        <v>GEO</v>
      </c>
      <c r="F2893" s="13" t="str">
        <f>VLOOKUP(B2893,Lists!$A$2:$C$196,3,FALSE)</f>
        <v>Europe</v>
      </c>
      <c r="G2893" s="7" t="s">
        <v>241</v>
      </c>
      <c r="H2893" s="13" t="str">
        <f>VLOOKUP(I2893,Lists!$D$2:$E$40,2,FALSE)</f>
        <v>Movement restrictions</v>
      </c>
      <c r="I2893" s="7" t="s">
        <v>211</v>
      </c>
      <c r="J2893" s="7" t="s">
        <v>519</v>
      </c>
      <c r="K2893" s="7" t="s">
        <v>2566</v>
      </c>
      <c r="M2893" s="5">
        <v>43911</v>
      </c>
      <c r="N2893" s="7" t="s">
        <v>2567</v>
      </c>
      <c r="O2893" s="7" t="s">
        <v>239</v>
      </c>
      <c r="P2893" s="15" t="s">
        <v>2568</v>
      </c>
      <c r="Q2893" s="5">
        <v>43910</v>
      </c>
    </row>
    <row r="2894" spans="1:18" hidden="1">
      <c r="A2894" s="13">
        <v>1194</v>
      </c>
      <c r="B2894" s="7" t="s">
        <v>69</v>
      </c>
      <c r="C2894" s="14" t="str">
        <f>VLOOKUP(B2894,Lists!$A$2:$B$196,2,FALSE)</f>
        <v>GEO</v>
      </c>
      <c r="F2894" s="13" t="str">
        <f>VLOOKUP(B2894,Lists!$A$2:$C$196,3,FALSE)</f>
        <v>Europe</v>
      </c>
      <c r="G2894" s="7" t="s">
        <v>241</v>
      </c>
      <c r="H2894" s="13" t="str">
        <f>VLOOKUP(I2894,Lists!$D$2:$E$40,2,FALSE)</f>
        <v>Public health measures</v>
      </c>
      <c r="I2894" s="13" t="s">
        <v>253</v>
      </c>
      <c r="J2894" s="7" t="s">
        <v>519</v>
      </c>
      <c r="K2894" s="7" t="s">
        <v>2569</v>
      </c>
      <c r="M2894" s="5">
        <v>43911</v>
      </c>
      <c r="N2894" s="7" t="s">
        <v>2567</v>
      </c>
      <c r="O2894" s="7" t="s">
        <v>239</v>
      </c>
      <c r="P2894" s="15" t="s">
        <v>2568</v>
      </c>
      <c r="Q2894" s="5">
        <v>43910</v>
      </c>
      <c r="R2894" s="15" t="s">
        <v>2570</v>
      </c>
    </row>
    <row r="2895" spans="1:18" hidden="1">
      <c r="A2895" s="13">
        <v>1195</v>
      </c>
      <c r="B2895" s="7" t="s">
        <v>69</v>
      </c>
      <c r="C2895" s="14" t="str">
        <f>VLOOKUP(B2895,Lists!$A$2:$B$196,2,FALSE)</f>
        <v>GEO</v>
      </c>
      <c r="F2895" s="13" t="str">
        <f>VLOOKUP(B2895,Lists!$A$2:$C$196,3,FALSE)</f>
        <v>Europe</v>
      </c>
      <c r="G2895" s="7" t="s">
        <v>241</v>
      </c>
      <c r="H2895" s="13" t="str">
        <f>VLOOKUP(I2895,Lists!$D$2:$E$40,2,FALSE)</f>
        <v>Movement restrictions</v>
      </c>
      <c r="I2895" s="7" t="s">
        <v>199</v>
      </c>
      <c r="J2895" s="7" t="s">
        <v>519</v>
      </c>
      <c r="K2895" s="7" t="s">
        <v>2571</v>
      </c>
      <c r="M2895" s="5">
        <v>43911</v>
      </c>
      <c r="N2895" s="7" t="s">
        <v>2567</v>
      </c>
      <c r="O2895" s="7" t="s">
        <v>239</v>
      </c>
      <c r="P2895" s="15" t="s">
        <v>2568</v>
      </c>
      <c r="Q2895" s="5">
        <v>43910</v>
      </c>
    </row>
    <row r="2896" spans="1:18" hidden="1">
      <c r="A2896" s="13">
        <v>2234</v>
      </c>
      <c r="B2896" s="7" t="s">
        <v>69</v>
      </c>
      <c r="C2896" s="14" t="str">
        <f>VLOOKUP(B2896,Lists!$A$2:$B$196,2,FALSE)</f>
        <v>GEO</v>
      </c>
      <c r="F2896" s="13" t="str">
        <f>VLOOKUP(B2896,Lists!$A$2:$C$196,3,FALSE)</f>
        <v>Europe</v>
      </c>
      <c r="G2896" s="7" t="s">
        <v>241</v>
      </c>
      <c r="H2896" s="13" t="str">
        <f>VLOOKUP(I2896,Lists!$D$2:$E$40,2,FALSE)</f>
        <v>Governance and socio-economic measures</v>
      </c>
      <c r="I2896" s="7" t="s">
        <v>224</v>
      </c>
      <c r="J2896" s="7" t="s">
        <v>519</v>
      </c>
      <c r="K2896" s="7" t="s">
        <v>4299</v>
      </c>
      <c r="L2896" s="7" t="s">
        <v>258</v>
      </c>
      <c r="M2896" s="5">
        <v>43913</v>
      </c>
      <c r="N2896" s="7" t="s">
        <v>4300</v>
      </c>
      <c r="O2896" s="7" t="s">
        <v>239</v>
      </c>
      <c r="P2896" s="15" t="s">
        <v>2568</v>
      </c>
      <c r="Q2896" s="5">
        <v>43915</v>
      </c>
    </row>
    <row r="2897" spans="1:18" hidden="1">
      <c r="A2897" s="13">
        <v>2235</v>
      </c>
      <c r="B2897" s="7" t="s">
        <v>69</v>
      </c>
      <c r="C2897" s="14" t="str">
        <f>VLOOKUP(B2897,Lists!$A$2:$B$196,2,FALSE)</f>
        <v>GEO</v>
      </c>
      <c r="F2897" s="13" t="str">
        <f>VLOOKUP(B2897,Lists!$A$2:$C$196,3,FALSE)</f>
        <v>Europe</v>
      </c>
      <c r="G2897" s="7" t="s">
        <v>241</v>
      </c>
      <c r="H2897" s="13" t="str">
        <f>VLOOKUP(I2897,Lists!$D$2:$E$40,2,FALSE)</f>
        <v>Social distancing</v>
      </c>
      <c r="I2897" s="7" t="s">
        <v>221</v>
      </c>
      <c r="J2897" s="7" t="s">
        <v>529</v>
      </c>
      <c r="K2897" s="7" t="s">
        <v>4301</v>
      </c>
      <c r="L2897" s="7" t="s">
        <v>265</v>
      </c>
      <c r="M2897" s="5">
        <v>43913</v>
      </c>
      <c r="N2897" s="7" t="s">
        <v>4300</v>
      </c>
      <c r="O2897" s="7" t="s">
        <v>239</v>
      </c>
      <c r="P2897" s="15" t="s">
        <v>2568</v>
      </c>
      <c r="Q2897" s="5">
        <v>43915</v>
      </c>
    </row>
    <row r="2898" spans="1:18" hidden="1">
      <c r="A2898" s="13">
        <v>2236</v>
      </c>
      <c r="B2898" s="7" t="s">
        <v>69</v>
      </c>
      <c r="C2898" s="14" t="str">
        <f>VLOOKUP(B2898,Lists!$A$2:$B$196,2,FALSE)</f>
        <v>GEO</v>
      </c>
      <c r="F2898" s="13" t="str">
        <f>VLOOKUP(B2898,Lists!$A$2:$C$196,3,FALSE)</f>
        <v>Europe</v>
      </c>
      <c r="G2898" s="7" t="s">
        <v>241</v>
      </c>
      <c r="H2898" s="13" t="str">
        <f>VLOOKUP(I2898,Lists!$D$2:$E$40,2,FALSE)</f>
        <v>Social distancing</v>
      </c>
      <c r="I2898" s="7" t="s">
        <v>213</v>
      </c>
      <c r="J2898" s="7" t="s">
        <v>529</v>
      </c>
      <c r="K2898" s="7" t="s">
        <v>4302</v>
      </c>
      <c r="L2898" s="7" t="s">
        <v>265</v>
      </c>
      <c r="M2898" s="5">
        <v>43913</v>
      </c>
      <c r="N2898" s="7" t="s">
        <v>4300</v>
      </c>
      <c r="O2898" s="7" t="s">
        <v>239</v>
      </c>
      <c r="P2898" s="15" t="s">
        <v>2568</v>
      </c>
      <c r="Q2898" s="5">
        <v>43915</v>
      </c>
    </row>
    <row r="2899" spans="1:18" hidden="1">
      <c r="A2899" s="13">
        <v>2237</v>
      </c>
      <c r="B2899" s="7" t="s">
        <v>69</v>
      </c>
      <c r="C2899" s="14" t="str">
        <f>VLOOKUP(B2899,Lists!$A$2:$B$196,2,FALSE)</f>
        <v>GEO</v>
      </c>
      <c r="F2899" s="13" t="str">
        <f>VLOOKUP(B2899,Lists!$A$2:$C$196,3,FALSE)</f>
        <v>Europe</v>
      </c>
      <c r="G2899" s="7" t="s">
        <v>241</v>
      </c>
      <c r="H2899" s="13" t="str">
        <f>VLOOKUP(I2899,Lists!$D$2:$E$40,2,FALSE)</f>
        <v>Public health measures</v>
      </c>
      <c r="I2899" s="13" t="s">
        <v>253</v>
      </c>
      <c r="J2899" s="7" t="s">
        <v>519</v>
      </c>
      <c r="K2899" s="7" t="s">
        <v>4303</v>
      </c>
      <c r="L2899" s="7" t="s">
        <v>265</v>
      </c>
      <c r="M2899" s="5">
        <v>43913</v>
      </c>
      <c r="N2899" s="7" t="s">
        <v>4300</v>
      </c>
      <c r="O2899" s="7" t="s">
        <v>239</v>
      </c>
      <c r="P2899" s="15" t="s">
        <v>2568</v>
      </c>
      <c r="Q2899" s="5">
        <v>43915</v>
      </c>
    </row>
    <row r="2900" spans="1:18" hidden="1">
      <c r="A2900" s="13">
        <v>2238</v>
      </c>
      <c r="B2900" s="7" t="s">
        <v>69</v>
      </c>
      <c r="C2900" s="14" t="str">
        <f>VLOOKUP(B2900,Lists!$A$2:$B$196,2,FALSE)</f>
        <v>GEO</v>
      </c>
      <c r="D2900" s="7" t="s">
        <v>4304</v>
      </c>
      <c r="F2900" s="13" t="str">
        <f>VLOOKUP(B2900,Lists!$A$2:$C$196,3,FALSE)</f>
        <v>Europe</v>
      </c>
      <c r="G2900" s="7" t="s">
        <v>241</v>
      </c>
      <c r="H2900" s="13" t="str">
        <f>VLOOKUP(I2900,Lists!$D$2:$E$40,2,FALSE)</f>
        <v>Lockdown</v>
      </c>
      <c r="I2900" s="7" t="s">
        <v>219</v>
      </c>
      <c r="J2900" s="7" t="s">
        <v>529</v>
      </c>
      <c r="K2900" s="7" t="s">
        <v>4305</v>
      </c>
      <c r="L2900" s="7" t="s">
        <v>258</v>
      </c>
      <c r="M2900" s="5">
        <v>43913</v>
      </c>
      <c r="N2900" s="7" t="s">
        <v>4300</v>
      </c>
      <c r="O2900" s="7" t="s">
        <v>239</v>
      </c>
      <c r="P2900" s="15" t="s">
        <v>2568</v>
      </c>
      <c r="Q2900" s="5">
        <v>43915</v>
      </c>
    </row>
    <row r="2901" spans="1:18" hidden="1">
      <c r="A2901" s="13">
        <v>2240</v>
      </c>
      <c r="B2901" s="7" t="s">
        <v>69</v>
      </c>
      <c r="C2901" s="14" t="str">
        <f>VLOOKUP(B2901,Lists!$A$2:$B$196,2,FALSE)</f>
        <v>GEO</v>
      </c>
      <c r="F2901" s="13" t="str">
        <f>VLOOKUP(B2901,Lists!$A$2:$C$196,3,FALSE)</f>
        <v>Europe</v>
      </c>
      <c r="G2901" s="7" t="s">
        <v>241</v>
      </c>
      <c r="H2901" s="13" t="str">
        <f>VLOOKUP(I2901,Lists!$D$2:$E$40,2,FALSE)</f>
        <v>Movement restrictions</v>
      </c>
      <c r="I2901" s="7" t="s">
        <v>204</v>
      </c>
      <c r="J2901" s="7" t="s">
        <v>529</v>
      </c>
      <c r="K2901" s="7" t="s">
        <v>4309</v>
      </c>
      <c r="L2901" s="7" t="s">
        <v>258</v>
      </c>
      <c r="M2901" s="5">
        <v>43914</v>
      </c>
      <c r="N2901" s="7" t="s">
        <v>4300</v>
      </c>
      <c r="O2901" s="7" t="s">
        <v>239</v>
      </c>
      <c r="P2901" s="15" t="s">
        <v>2568</v>
      </c>
      <c r="Q2901" s="5">
        <v>43915</v>
      </c>
    </row>
    <row r="2902" spans="1:18" hidden="1">
      <c r="A2902" s="13">
        <v>2241</v>
      </c>
      <c r="B2902" s="7" t="s">
        <v>69</v>
      </c>
      <c r="C2902" s="14" t="str">
        <f>VLOOKUP(B2902,Lists!$A$2:$B$196,2,FALSE)</f>
        <v>GEO</v>
      </c>
      <c r="F2902" s="13" t="str">
        <f>VLOOKUP(B2902,Lists!$A$2:$C$196,3,FALSE)</f>
        <v>Europe</v>
      </c>
      <c r="G2902" s="7" t="s">
        <v>241</v>
      </c>
      <c r="H2902" s="13" t="str">
        <f>VLOOKUP(I2902,Lists!$D$2:$E$40,2,FALSE)</f>
        <v>Movement restrictions</v>
      </c>
      <c r="I2902" s="7" t="s">
        <v>199</v>
      </c>
      <c r="J2902" s="7" t="s">
        <v>529</v>
      </c>
      <c r="K2902" s="7" t="s">
        <v>4310</v>
      </c>
      <c r="L2902" s="7" t="s">
        <v>258</v>
      </c>
      <c r="M2902" s="5">
        <v>43906</v>
      </c>
      <c r="N2902" s="7" t="s">
        <v>729</v>
      </c>
      <c r="O2902" s="7" t="s">
        <v>250</v>
      </c>
      <c r="P2902" s="15" t="s">
        <v>786</v>
      </c>
      <c r="Q2902" s="5">
        <v>43915</v>
      </c>
    </row>
    <row r="2903" spans="1:18" hidden="1">
      <c r="A2903" s="13">
        <v>2982</v>
      </c>
      <c r="B2903" s="7" t="s">
        <v>69</v>
      </c>
      <c r="C2903" s="14" t="str">
        <f>VLOOKUP(B2903,Lists!$A$2:$B$196,2,FALSE)</f>
        <v>GEO</v>
      </c>
      <c r="F2903" s="13" t="str">
        <f>VLOOKUP(B2903,Lists!$A$2:$C$196,3,FALSE)</f>
        <v>Europe</v>
      </c>
      <c r="G2903" s="7" t="s">
        <v>241</v>
      </c>
      <c r="H2903" s="29" t="str">
        <f>VLOOKUP(I2903,Lists!$D$2:$E$40,2,FALSE)</f>
        <v>Movement restrictions</v>
      </c>
      <c r="I2903" s="7" t="s">
        <v>204</v>
      </c>
      <c r="J2903" s="7" t="s">
        <v>529</v>
      </c>
      <c r="K2903" s="7" t="s">
        <v>5641</v>
      </c>
      <c r="L2903" s="7" t="s">
        <v>261</v>
      </c>
      <c r="M2903" s="5">
        <v>43917</v>
      </c>
      <c r="N2903" s="7" t="s">
        <v>729</v>
      </c>
      <c r="O2903" s="7" t="s">
        <v>250</v>
      </c>
      <c r="P2903" s="15" t="s">
        <v>786</v>
      </c>
      <c r="Q2903" s="5">
        <v>43919</v>
      </c>
      <c r="R2903" s="28"/>
    </row>
    <row r="2904" spans="1:18" hidden="1">
      <c r="A2904" s="13">
        <v>2983</v>
      </c>
      <c r="B2904" s="7" t="s">
        <v>69</v>
      </c>
      <c r="C2904" s="14" t="str">
        <f>VLOOKUP(B2904,Lists!$A$2:$B$196,2,FALSE)</f>
        <v>GEO</v>
      </c>
      <c r="F2904" s="13" t="str">
        <f>VLOOKUP(B2904,Lists!$A$2:$C$196,3,FALSE)</f>
        <v>Europe</v>
      </c>
      <c r="G2904" s="7" t="s">
        <v>241</v>
      </c>
      <c r="H2904" s="29" t="str">
        <f>VLOOKUP(I2904,Lists!$D$2:$E$40,2,FALSE)</f>
        <v>Social distancing</v>
      </c>
      <c r="I2904" s="7" t="s">
        <v>221</v>
      </c>
      <c r="J2904" s="7" t="s">
        <v>529</v>
      </c>
      <c r="K2904" s="7" t="s">
        <v>5642</v>
      </c>
      <c r="L2904" s="7" t="s">
        <v>261</v>
      </c>
      <c r="M2904" s="5">
        <v>43917</v>
      </c>
      <c r="N2904" s="7" t="s">
        <v>729</v>
      </c>
      <c r="O2904" s="7" t="s">
        <v>250</v>
      </c>
      <c r="P2904" s="15" t="s">
        <v>786</v>
      </c>
      <c r="Q2904" s="5">
        <v>43919</v>
      </c>
      <c r="R2904" s="28"/>
    </row>
    <row r="2905" spans="1:18" hidden="1">
      <c r="A2905" s="13">
        <v>3862</v>
      </c>
      <c r="B2905" s="7" t="s">
        <v>69</v>
      </c>
      <c r="C2905" s="14" t="str">
        <f>VLOOKUP(B2905,Lists!$A$2:$B$196,2,FALSE)</f>
        <v>GEO</v>
      </c>
      <c r="F2905" s="13" t="str">
        <f>VLOOKUP(B2905,Lists!$A$2:$C$196,3,FALSE)</f>
        <v>Europe</v>
      </c>
      <c r="G2905" s="7" t="s">
        <v>241</v>
      </c>
      <c r="H2905" s="29" t="str">
        <f>VLOOKUP(I2905,Lists!$D$2:$E$40,2,FALSE)</f>
        <v>Movement restrictions</v>
      </c>
      <c r="I2905" s="7" t="s">
        <v>199</v>
      </c>
      <c r="J2905" s="7" t="s">
        <v>529</v>
      </c>
      <c r="K2905" s="7" t="s">
        <v>7245</v>
      </c>
      <c r="L2905" s="7" t="s">
        <v>261</v>
      </c>
      <c r="M2905" s="5">
        <v>43905</v>
      </c>
      <c r="N2905" s="7" t="s">
        <v>729</v>
      </c>
      <c r="O2905" s="7" t="s">
        <v>250</v>
      </c>
      <c r="P2905" s="15" t="s">
        <v>786</v>
      </c>
      <c r="Q2905" s="5">
        <v>43926</v>
      </c>
    </row>
    <row r="2906" spans="1:18" hidden="1">
      <c r="A2906" s="13">
        <v>3863</v>
      </c>
      <c r="B2906" s="7" t="s">
        <v>69</v>
      </c>
      <c r="C2906" s="14" t="str">
        <f>VLOOKUP(B2906,Lists!$A$2:$B$196,2,FALSE)</f>
        <v>GEO</v>
      </c>
      <c r="F2906" s="13" t="str">
        <f>VLOOKUP(B2906,Lists!$A$2:$C$196,3,FALSE)</f>
        <v>Europe</v>
      </c>
      <c r="G2906" s="7" t="s">
        <v>241</v>
      </c>
      <c r="H2906" s="29" t="str">
        <f>VLOOKUP(I2906,Lists!$D$2:$E$40,2,FALSE)</f>
        <v>Movement restrictions</v>
      </c>
      <c r="I2906" s="7" t="s">
        <v>203</v>
      </c>
      <c r="J2906" s="7" t="s">
        <v>519</v>
      </c>
      <c r="K2906" s="7" t="s">
        <v>7246</v>
      </c>
      <c r="L2906" s="7" t="s">
        <v>261</v>
      </c>
      <c r="M2906" s="5">
        <v>43921</v>
      </c>
      <c r="N2906" s="7" t="s">
        <v>729</v>
      </c>
      <c r="O2906" s="7" t="s">
        <v>250</v>
      </c>
      <c r="P2906" s="15" t="s">
        <v>786</v>
      </c>
      <c r="Q2906" s="5">
        <v>43926</v>
      </c>
    </row>
    <row r="2907" spans="1:18" hidden="1">
      <c r="A2907" s="13">
        <v>3864</v>
      </c>
      <c r="B2907" s="7" t="s">
        <v>69</v>
      </c>
      <c r="C2907" s="14" t="str">
        <f>VLOOKUP(B2907,Lists!$A$2:$B$196,2,FALSE)</f>
        <v>GEO</v>
      </c>
      <c r="F2907" s="13" t="str">
        <f>VLOOKUP(B2907,Lists!$A$2:$C$196,3,FALSE)</f>
        <v>Europe</v>
      </c>
      <c r="G2907" s="7" t="s">
        <v>241</v>
      </c>
      <c r="H2907" s="29" t="str">
        <f>VLOOKUP(I2907,Lists!$D$2:$E$40,2,FALSE)</f>
        <v>Social distancing</v>
      </c>
      <c r="I2907" s="7" t="s">
        <v>221</v>
      </c>
      <c r="J2907" s="7" t="s">
        <v>529</v>
      </c>
      <c r="K2907" s="7" t="s">
        <v>7247</v>
      </c>
      <c r="L2907" s="7" t="s">
        <v>261</v>
      </c>
      <c r="M2907" s="5">
        <v>43908</v>
      </c>
      <c r="N2907" s="7" t="s">
        <v>729</v>
      </c>
      <c r="O2907" s="7" t="s">
        <v>250</v>
      </c>
      <c r="P2907" s="15" t="s">
        <v>786</v>
      </c>
      <c r="Q2907" s="5">
        <v>43926</v>
      </c>
    </row>
    <row r="2908" spans="1:18" hidden="1">
      <c r="A2908" s="13">
        <v>3865</v>
      </c>
      <c r="B2908" s="7" t="s">
        <v>69</v>
      </c>
      <c r="C2908" s="14" t="str">
        <f>VLOOKUP(B2908,Lists!$A$2:$B$196,2,FALSE)</f>
        <v>GEO</v>
      </c>
      <c r="F2908" s="13" t="str">
        <f>VLOOKUP(B2908,Lists!$A$2:$C$196,3,FALSE)</f>
        <v>Europe</v>
      </c>
      <c r="G2908" s="7" t="s">
        <v>241</v>
      </c>
      <c r="H2908" s="29" t="str">
        <f>VLOOKUP(I2908,Lists!$D$2:$E$40,2,FALSE)</f>
        <v>Governance and socio-economic measures</v>
      </c>
      <c r="I2908" s="7" t="s">
        <v>224</v>
      </c>
      <c r="J2908" s="7" t="s">
        <v>519</v>
      </c>
      <c r="L2908" s="7" t="s">
        <v>258</v>
      </c>
      <c r="M2908" s="5">
        <v>43911</v>
      </c>
      <c r="N2908" s="7" t="s">
        <v>729</v>
      </c>
      <c r="O2908" s="7" t="s">
        <v>250</v>
      </c>
      <c r="P2908" s="15" t="s">
        <v>786</v>
      </c>
      <c r="Q2908" s="5">
        <v>43926</v>
      </c>
    </row>
    <row r="2909" spans="1:18" hidden="1">
      <c r="A2909" s="13">
        <v>3866</v>
      </c>
      <c r="B2909" s="7" t="s">
        <v>69</v>
      </c>
      <c r="C2909" s="14" t="str">
        <f>VLOOKUP(B2909,Lists!$A$2:$B$196,2,FALSE)</f>
        <v>GEO</v>
      </c>
      <c r="F2909" s="13" t="str">
        <f>VLOOKUP(B2909,Lists!$A$2:$C$196,3,FALSE)</f>
        <v>Europe</v>
      </c>
      <c r="G2909" s="7" t="s">
        <v>241</v>
      </c>
      <c r="H2909" s="29" t="str">
        <f>VLOOKUP(I2909,Lists!$D$2:$E$40,2,FALSE)</f>
        <v>Lockdown</v>
      </c>
      <c r="I2909" s="7" t="s">
        <v>219</v>
      </c>
      <c r="J2909" s="7" t="s">
        <v>519</v>
      </c>
      <c r="K2909" s="7" t="s">
        <v>7248</v>
      </c>
      <c r="L2909" s="7" t="s">
        <v>261</v>
      </c>
      <c r="M2909" s="5">
        <v>43921</v>
      </c>
      <c r="N2909" s="7" t="s">
        <v>7249</v>
      </c>
      <c r="O2909" s="7" t="s">
        <v>243</v>
      </c>
      <c r="P2909" s="15" t="s">
        <v>7250</v>
      </c>
      <c r="Q2909" s="5">
        <v>43926</v>
      </c>
      <c r="R2909" s="15" t="s">
        <v>786</v>
      </c>
    </row>
    <row r="2910" spans="1:18" hidden="1">
      <c r="A2910" s="13">
        <v>3867</v>
      </c>
      <c r="B2910" s="7" t="s">
        <v>69</v>
      </c>
      <c r="C2910" s="14" t="str">
        <f>VLOOKUP(B2910,Lists!$A$2:$B$196,2,FALSE)</f>
        <v>GEO</v>
      </c>
      <c r="F2910" s="13" t="str">
        <f>VLOOKUP(B2910,Lists!$A$2:$C$196,3,FALSE)</f>
        <v>Europe</v>
      </c>
      <c r="G2910" s="7" t="s">
        <v>241</v>
      </c>
      <c r="H2910" s="29" t="str">
        <f>VLOOKUP(I2910,Lists!$D$2:$E$40,2,FALSE)</f>
        <v>Governance and socio-economic measures</v>
      </c>
      <c r="I2910" s="7" t="s">
        <v>205</v>
      </c>
      <c r="J2910" s="7" t="s">
        <v>519</v>
      </c>
      <c r="K2910" s="7" t="s">
        <v>7251</v>
      </c>
      <c r="L2910" s="7" t="s">
        <v>258</v>
      </c>
      <c r="M2910" s="5">
        <v>43924</v>
      </c>
      <c r="N2910" s="7" t="s">
        <v>7249</v>
      </c>
      <c r="O2910" s="7" t="s">
        <v>243</v>
      </c>
      <c r="P2910" s="15" t="s">
        <v>7252</v>
      </c>
      <c r="Q2910" s="5">
        <v>43926</v>
      </c>
    </row>
    <row r="2911" spans="1:18" hidden="1">
      <c r="A2911" s="13">
        <v>6278</v>
      </c>
      <c r="B2911" s="7" t="s">
        <v>69</v>
      </c>
      <c r="C2911" s="14" t="str">
        <f>VLOOKUP(B2911,Lists!$A$2:$B$196,2,FALSE)</f>
        <v>GEO</v>
      </c>
      <c r="F2911" s="29" t="str">
        <f>VLOOKUP(B2911,Lists!$A$2:$C$196,3,FALSE)</f>
        <v>Europe</v>
      </c>
      <c r="G2911" s="7" t="s">
        <v>241</v>
      </c>
      <c r="H2911" s="29" t="str">
        <f>VLOOKUP(I2911,Lists!$D$2:$E$40,2,FALSE)</f>
        <v>Movement restrictions</v>
      </c>
      <c r="I2911" s="7" t="s">
        <v>203</v>
      </c>
      <c r="J2911" s="7" t="s">
        <v>519</v>
      </c>
      <c r="K2911" s="7" t="s">
        <v>11603</v>
      </c>
      <c r="L2911" s="7" t="s">
        <v>265</v>
      </c>
      <c r="M2911" s="5">
        <v>43921</v>
      </c>
      <c r="N2911" s="7" t="s">
        <v>7249</v>
      </c>
      <c r="O2911" s="7" t="s">
        <v>243</v>
      </c>
      <c r="P2911" s="15" t="s">
        <v>7250</v>
      </c>
      <c r="Q2911" s="5">
        <v>43940</v>
      </c>
      <c r="R2911" s="15" t="s">
        <v>2568</v>
      </c>
    </row>
    <row r="2912" spans="1:18" hidden="1">
      <c r="A2912" s="13">
        <v>6279</v>
      </c>
      <c r="B2912" s="7" t="s">
        <v>69</v>
      </c>
      <c r="C2912" s="14" t="str">
        <f>VLOOKUP(B2912,Lists!$A$2:$B$196,2,FALSE)</f>
        <v>GEO</v>
      </c>
      <c r="F2912" s="29" t="str">
        <f>VLOOKUP(B2912,Lists!$A$2:$C$196,3,FALSE)</f>
        <v>Europe</v>
      </c>
      <c r="G2912" s="7" t="s">
        <v>241</v>
      </c>
      <c r="H2912" s="29" t="str">
        <f>VLOOKUP(I2912,Lists!$D$2:$E$40,2,FALSE)</f>
        <v>Movement restrictions</v>
      </c>
      <c r="I2912" s="7" t="s">
        <v>204</v>
      </c>
      <c r="J2912" s="7" t="s">
        <v>519</v>
      </c>
      <c r="K2912" s="7" t="s">
        <v>11604</v>
      </c>
      <c r="L2912" s="7" t="s">
        <v>240</v>
      </c>
      <c r="M2912" s="5">
        <v>43921</v>
      </c>
      <c r="N2912" s="7" t="s">
        <v>7249</v>
      </c>
      <c r="O2912" s="7" t="s">
        <v>243</v>
      </c>
      <c r="P2912" s="15" t="s">
        <v>7250</v>
      </c>
      <c r="Q2912" s="5">
        <v>43940</v>
      </c>
      <c r="R2912" s="15" t="s">
        <v>2568</v>
      </c>
    </row>
    <row r="2913" spans="1:18" hidden="1">
      <c r="A2913" s="13">
        <v>6280</v>
      </c>
      <c r="B2913" s="7" t="s">
        <v>69</v>
      </c>
      <c r="C2913" s="14" t="str">
        <f>VLOOKUP(B2913,Lists!$A$2:$B$196,2,FALSE)</f>
        <v>GEO</v>
      </c>
      <c r="F2913" s="29" t="str">
        <f>VLOOKUP(B2913,Lists!$A$2:$C$196,3,FALSE)</f>
        <v>Europe</v>
      </c>
      <c r="G2913" s="7" t="s">
        <v>241</v>
      </c>
      <c r="H2913" s="29" t="str">
        <f>VLOOKUP(I2913,Lists!$D$2:$E$40,2,FALSE)</f>
        <v>Movement restrictions</v>
      </c>
      <c r="I2913" s="7" t="s">
        <v>204</v>
      </c>
      <c r="J2913" s="7" t="s">
        <v>519</v>
      </c>
      <c r="K2913" s="7" t="s">
        <v>11605</v>
      </c>
      <c r="L2913" s="7" t="s">
        <v>240</v>
      </c>
      <c r="M2913" s="5">
        <v>43921</v>
      </c>
      <c r="N2913" s="7" t="s">
        <v>7249</v>
      </c>
      <c r="O2913" s="7" t="s">
        <v>243</v>
      </c>
      <c r="P2913" s="15" t="s">
        <v>7250</v>
      </c>
      <c r="Q2913" s="5">
        <v>43940</v>
      </c>
      <c r="R2913" s="15" t="s">
        <v>2568</v>
      </c>
    </row>
    <row r="2914" spans="1:18" hidden="1">
      <c r="A2914" s="13">
        <v>6281</v>
      </c>
      <c r="B2914" s="7" t="s">
        <v>69</v>
      </c>
      <c r="C2914" s="14" t="str">
        <f>VLOOKUP(B2914,Lists!$A$2:$B$196,2,FALSE)</f>
        <v>GEO</v>
      </c>
      <c r="F2914" s="29" t="str">
        <f>VLOOKUP(B2914,Lists!$A$2:$C$196,3,FALSE)</f>
        <v>Europe</v>
      </c>
      <c r="G2914" s="7" t="s">
        <v>241</v>
      </c>
      <c r="H2914" s="29" t="str">
        <f>VLOOKUP(I2914,Lists!$D$2:$E$40,2,FALSE)</f>
        <v>Social distancing</v>
      </c>
      <c r="I2914" s="7" t="s">
        <v>213</v>
      </c>
      <c r="J2914" s="7" t="s">
        <v>519</v>
      </c>
      <c r="K2914" s="7" t="s">
        <v>11606</v>
      </c>
      <c r="L2914" s="7" t="s">
        <v>240</v>
      </c>
      <c r="M2914" s="5">
        <v>43921</v>
      </c>
      <c r="N2914" s="7" t="s">
        <v>7249</v>
      </c>
      <c r="O2914" s="7" t="s">
        <v>243</v>
      </c>
      <c r="P2914" s="15" t="s">
        <v>7250</v>
      </c>
      <c r="Q2914" s="5">
        <v>43940</v>
      </c>
      <c r="R2914" s="15" t="s">
        <v>2568</v>
      </c>
    </row>
    <row r="2915" spans="1:18" hidden="1">
      <c r="A2915" s="13">
        <v>6282</v>
      </c>
      <c r="B2915" s="7" t="s">
        <v>69</v>
      </c>
      <c r="C2915" s="14" t="str">
        <f>VLOOKUP(B2915,Lists!$A$2:$B$196,2,FALSE)</f>
        <v>GEO</v>
      </c>
      <c r="F2915" s="29" t="str">
        <f>VLOOKUP(B2915,Lists!$A$2:$C$196,3,FALSE)</f>
        <v>Europe</v>
      </c>
      <c r="G2915" s="7" t="s">
        <v>241</v>
      </c>
      <c r="H2915" s="29" t="str">
        <f>VLOOKUP(I2915,Lists!$D$2:$E$40,2,FALSE)</f>
        <v>Public health measures</v>
      </c>
      <c r="I2915" s="13" t="s">
        <v>253</v>
      </c>
      <c r="J2915" s="7" t="s">
        <v>529</v>
      </c>
      <c r="K2915" s="7" t="s">
        <v>11607</v>
      </c>
      <c r="L2915" s="7" t="s">
        <v>240</v>
      </c>
      <c r="M2915" s="5">
        <v>43921</v>
      </c>
      <c r="N2915" s="7" t="s">
        <v>7249</v>
      </c>
      <c r="O2915" s="7" t="s">
        <v>243</v>
      </c>
      <c r="P2915" s="15" t="s">
        <v>7250</v>
      </c>
      <c r="Q2915" s="5">
        <v>43940</v>
      </c>
      <c r="R2915" s="15" t="s">
        <v>2568</v>
      </c>
    </row>
    <row r="2916" spans="1:18" hidden="1">
      <c r="A2916" s="13">
        <v>6283</v>
      </c>
      <c r="B2916" s="7" t="s">
        <v>69</v>
      </c>
      <c r="C2916" s="14" t="str">
        <f>VLOOKUP(B2916,Lists!$A$2:$B$196,2,FALSE)</f>
        <v>GEO</v>
      </c>
      <c r="F2916" s="29" t="str">
        <f>VLOOKUP(B2916,Lists!$A$2:$C$196,3,FALSE)</f>
        <v>Europe</v>
      </c>
      <c r="G2916" s="7" t="s">
        <v>241</v>
      </c>
      <c r="H2916" s="29" t="str">
        <f>VLOOKUP(I2916,Lists!$D$2:$E$40,2,FALSE)</f>
        <v>Public health measures</v>
      </c>
      <c r="I2916" s="7" t="s">
        <v>209</v>
      </c>
      <c r="J2916" s="7" t="s">
        <v>529</v>
      </c>
      <c r="K2916" s="7" t="s">
        <v>11608</v>
      </c>
      <c r="L2916" s="7" t="s">
        <v>240</v>
      </c>
      <c r="M2916" s="5">
        <v>43921</v>
      </c>
      <c r="N2916" s="7" t="s">
        <v>7249</v>
      </c>
      <c r="O2916" s="7" t="s">
        <v>243</v>
      </c>
      <c r="P2916" s="15" t="s">
        <v>7250</v>
      </c>
      <c r="Q2916" s="5">
        <v>43940</v>
      </c>
      <c r="R2916" s="15" t="s">
        <v>2568</v>
      </c>
    </row>
    <row r="2917" spans="1:18" hidden="1">
      <c r="A2917" s="13">
        <v>6284</v>
      </c>
      <c r="B2917" s="7" t="s">
        <v>69</v>
      </c>
      <c r="C2917" s="14" t="str">
        <f>VLOOKUP(B2917,Lists!$A$2:$B$196,2,FALSE)</f>
        <v>GEO</v>
      </c>
      <c r="F2917" s="29" t="str">
        <f>VLOOKUP(B2917,Lists!$A$2:$C$196,3,FALSE)</f>
        <v>Europe</v>
      </c>
      <c r="G2917" s="7" t="s">
        <v>241</v>
      </c>
      <c r="H2917" s="29" t="str">
        <f>VLOOKUP(I2917,Lists!$D$2:$E$40,2,FALSE)</f>
        <v>Movement restrictions</v>
      </c>
      <c r="I2917" s="7" t="s">
        <v>204</v>
      </c>
      <c r="J2917" s="7" t="s">
        <v>519</v>
      </c>
      <c r="K2917" s="7" t="s">
        <v>11609</v>
      </c>
      <c r="L2917" s="7" t="s">
        <v>240</v>
      </c>
      <c r="M2917" s="5">
        <v>43921</v>
      </c>
      <c r="N2917" s="7" t="s">
        <v>7249</v>
      </c>
      <c r="O2917" s="7" t="s">
        <v>243</v>
      </c>
      <c r="P2917" s="15" t="s">
        <v>7250</v>
      </c>
      <c r="Q2917" s="5">
        <v>43940</v>
      </c>
      <c r="R2917" s="15" t="s">
        <v>2568</v>
      </c>
    </row>
    <row r="2918" spans="1:18" hidden="1">
      <c r="A2918" s="13">
        <v>6285</v>
      </c>
      <c r="B2918" s="7" t="s">
        <v>69</v>
      </c>
      <c r="C2918" s="14" t="str">
        <f>VLOOKUP(B2918,Lists!$A$2:$B$196,2,FALSE)</f>
        <v>GEO</v>
      </c>
      <c r="F2918" s="29" t="str">
        <f>VLOOKUP(B2918,Lists!$A$2:$C$196,3,FALSE)</f>
        <v>Europe</v>
      </c>
      <c r="G2918" s="7" t="s">
        <v>241</v>
      </c>
      <c r="H2918" s="29" t="str">
        <f>VLOOKUP(I2918,Lists!$D$2:$E$40,2,FALSE)</f>
        <v>Governance and socio-economic measures</v>
      </c>
      <c r="I2918" s="7" t="s">
        <v>206</v>
      </c>
      <c r="J2918" s="7" t="s">
        <v>519</v>
      </c>
      <c r="K2918" s="7" t="s">
        <v>11610</v>
      </c>
      <c r="L2918" s="7" t="s">
        <v>258</v>
      </c>
      <c r="M2918" s="5">
        <v>43921</v>
      </c>
      <c r="N2918" s="7" t="s">
        <v>7249</v>
      </c>
      <c r="O2918" s="7" t="s">
        <v>243</v>
      </c>
      <c r="P2918" s="15" t="s">
        <v>7250</v>
      </c>
      <c r="Q2918" s="5">
        <v>43940</v>
      </c>
    </row>
    <row r="2919" spans="1:18" hidden="1">
      <c r="A2919" s="13">
        <v>6286</v>
      </c>
      <c r="B2919" s="7" t="s">
        <v>69</v>
      </c>
      <c r="C2919" s="14" t="str">
        <f>VLOOKUP(B2919,Lists!$A$2:$B$196,2,FALSE)</f>
        <v>GEO</v>
      </c>
      <c r="F2919" s="29" t="str">
        <f>VLOOKUP(B2919,Lists!$A$2:$C$196,3,FALSE)</f>
        <v>Europe</v>
      </c>
      <c r="G2919" s="7" t="s">
        <v>241</v>
      </c>
      <c r="H2919" s="29" t="str">
        <f>VLOOKUP(I2919,Lists!$D$2:$E$40,2,FALSE)</f>
        <v>Public health measures</v>
      </c>
      <c r="I2919" s="7" t="s">
        <v>225</v>
      </c>
      <c r="J2919" s="7" t="s">
        <v>519</v>
      </c>
      <c r="K2919" s="7" t="s">
        <v>11611</v>
      </c>
      <c r="L2919" s="7" t="s">
        <v>258</v>
      </c>
      <c r="M2919" s="5">
        <v>43921</v>
      </c>
      <c r="N2919" s="7" t="s">
        <v>7249</v>
      </c>
      <c r="O2919" s="7" t="s">
        <v>243</v>
      </c>
      <c r="P2919" s="15" t="s">
        <v>7250</v>
      </c>
      <c r="Q2919" s="5">
        <v>43940</v>
      </c>
    </row>
    <row r="2920" spans="1:18" hidden="1">
      <c r="A2920" s="13">
        <v>6287</v>
      </c>
      <c r="B2920" s="7" t="s">
        <v>69</v>
      </c>
      <c r="C2920" s="14" t="str">
        <f>VLOOKUP(B2920,Lists!$A$2:$B$196,2,FALSE)</f>
        <v>GEO</v>
      </c>
      <c r="F2920" s="29" t="str">
        <f>VLOOKUP(B2920,Lists!$A$2:$C$196,3,FALSE)</f>
        <v>Europe</v>
      </c>
      <c r="G2920" s="7" t="s">
        <v>241</v>
      </c>
      <c r="H2920" s="29" t="str">
        <f>VLOOKUP(I2920,Lists!$D$2:$E$40,2,FALSE)</f>
        <v>Movement restrictions</v>
      </c>
      <c r="I2920" s="7" t="s">
        <v>204</v>
      </c>
      <c r="J2920" s="7" t="s">
        <v>529</v>
      </c>
      <c r="K2920" s="7" t="s">
        <v>11612</v>
      </c>
      <c r="L2920" s="7" t="s">
        <v>240</v>
      </c>
      <c r="M2920" s="5">
        <v>43935</v>
      </c>
      <c r="N2920" s="7" t="s">
        <v>551</v>
      </c>
      <c r="O2920" s="7" t="s">
        <v>239</v>
      </c>
      <c r="P2920" s="15" t="s">
        <v>2568</v>
      </c>
      <c r="Q2920" s="5">
        <v>43940</v>
      </c>
    </row>
    <row r="2921" spans="1:18" hidden="1">
      <c r="A2921" s="13">
        <v>6288</v>
      </c>
      <c r="B2921" s="7" t="s">
        <v>69</v>
      </c>
      <c r="C2921" s="14" t="str">
        <f>VLOOKUP(B2921,Lists!$A$2:$B$196,2,FALSE)</f>
        <v>GEO</v>
      </c>
      <c r="F2921" s="29" t="str">
        <f>VLOOKUP(B2921,Lists!$A$2:$C$196,3,FALSE)</f>
        <v>Europe</v>
      </c>
      <c r="G2921" s="7" t="s">
        <v>241</v>
      </c>
      <c r="H2921" s="29" t="str">
        <f>VLOOKUP(I2921,Lists!$D$2:$E$40,2,FALSE)</f>
        <v>Public health measures</v>
      </c>
      <c r="I2921" s="7" t="s">
        <v>225</v>
      </c>
      <c r="J2921" s="7" t="s">
        <v>529</v>
      </c>
      <c r="K2921" s="7" t="s">
        <v>11613</v>
      </c>
      <c r="L2921" s="7" t="s">
        <v>258</v>
      </c>
      <c r="M2921" s="5">
        <v>43923</v>
      </c>
      <c r="N2921" s="7" t="s">
        <v>551</v>
      </c>
      <c r="O2921" s="7" t="s">
        <v>239</v>
      </c>
      <c r="P2921" s="15" t="s">
        <v>2568</v>
      </c>
      <c r="Q2921" s="5">
        <v>43940</v>
      </c>
    </row>
    <row r="2922" spans="1:18" hidden="1">
      <c r="A2922" s="13">
        <v>6289</v>
      </c>
      <c r="B2922" s="7" t="s">
        <v>69</v>
      </c>
      <c r="C2922" s="14" t="str">
        <f>VLOOKUP(B2922,Lists!$A$2:$B$196,2,FALSE)</f>
        <v>GEO</v>
      </c>
      <c r="F2922" s="29" t="str">
        <f>VLOOKUP(B2922,Lists!$A$2:$C$196,3,FALSE)</f>
        <v>Europe</v>
      </c>
      <c r="G2922" s="7" t="s">
        <v>241</v>
      </c>
      <c r="H2922" s="29" t="str">
        <f>VLOOKUP(I2922,Lists!$D$2:$E$40,2,FALSE)</f>
        <v>Governance and socio-economic measures</v>
      </c>
      <c r="I2922" s="7" t="s">
        <v>205</v>
      </c>
      <c r="J2922" s="7" t="s">
        <v>529</v>
      </c>
      <c r="K2922" s="7" t="s">
        <v>11614</v>
      </c>
      <c r="L2922" s="7" t="s">
        <v>258</v>
      </c>
      <c r="M2922" s="5">
        <v>43934</v>
      </c>
      <c r="N2922" s="7" t="s">
        <v>7249</v>
      </c>
      <c r="O2922" s="7" t="s">
        <v>243</v>
      </c>
      <c r="P2922" s="15" t="s">
        <v>11615</v>
      </c>
      <c r="Q2922" s="5">
        <v>43940</v>
      </c>
    </row>
    <row r="2923" spans="1:18" hidden="1">
      <c r="A2923" s="13">
        <v>6290</v>
      </c>
      <c r="B2923" s="7" t="s">
        <v>69</v>
      </c>
      <c r="C2923" s="14" t="str">
        <f>VLOOKUP(B2923,Lists!$A$2:$B$196,2,FALSE)</f>
        <v>GEO</v>
      </c>
      <c r="F2923" s="29" t="str">
        <f>VLOOKUP(B2923,Lists!$A$2:$C$196,3,FALSE)</f>
        <v>Europe</v>
      </c>
      <c r="G2923" s="7" t="s">
        <v>241</v>
      </c>
      <c r="H2923" s="29" t="str">
        <f>VLOOKUP(I2923,Lists!$D$2:$E$40,2,FALSE)</f>
        <v>Public health measures</v>
      </c>
      <c r="I2923" s="7" t="s">
        <v>225</v>
      </c>
      <c r="J2923" s="7" t="s">
        <v>529</v>
      </c>
      <c r="K2923" s="7" t="s">
        <v>11616</v>
      </c>
      <c r="L2923" s="7" t="s">
        <v>258</v>
      </c>
      <c r="M2923" s="5">
        <v>43934</v>
      </c>
      <c r="N2923" s="7" t="s">
        <v>7249</v>
      </c>
      <c r="O2923" s="7" t="s">
        <v>243</v>
      </c>
      <c r="P2923" s="15" t="s">
        <v>11615</v>
      </c>
      <c r="Q2923" s="5">
        <v>43940</v>
      </c>
    </row>
    <row r="2924" spans="1:18" hidden="1">
      <c r="A2924" s="13">
        <v>7989</v>
      </c>
      <c r="B2924" s="7" t="s">
        <v>69</v>
      </c>
      <c r="C2924" s="14" t="str">
        <f>VLOOKUP(B2924,Lists!$A$2:$B$196,2,FALSE)</f>
        <v>GEO</v>
      </c>
      <c r="F2924" s="29" t="str">
        <f>VLOOKUP(B2924,Lists!$A$2:$C$196,3,FALSE)</f>
        <v>Europe</v>
      </c>
      <c r="G2924" s="7" t="s">
        <v>241</v>
      </c>
      <c r="H2924" s="29" t="str">
        <f>VLOOKUP(I2924,Lists!$D$2:$E$40,2,FALSE)</f>
        <v>Governance and socio-economic measures</v>
      </c>
      <c r="I2924" s="7" t="s">
        <v>224</v>
      </c>
      <c r="J2924" s="7" t="s">
        <v>519</v>
      </c>
      <c r="K2924" s="7" t="s">
        <v>14790</v>
      </c>
      <c r="L2924" s="7" t="s">
        <v>261</v>
      </c>
      <c r="M2924" s="5">
        <v>43942</v>
      </c>
      <c r="N2924" s="7" t="s">
        <v>551</v>
      </c>
      <c r="O2924" s="7" t="s">
        <v>239</v>
      </c>
      <c r="P2924" s="15" t="s">
        <v>2568</v>
      </c>
      <c r="Q2924" s="5">
        <v>43949</v>
      </c>
    </row>
    <row r="2925" spans="1:18" hidden="1">
      <c r="A2925" s="13">
        <v>7990</v>
      </c>
      <c r="B2925" s="7" t="s">
        <v>69</v>
      </c>
      <c r="C2925" s="14" t="str">
        <f>VLOOKUP(B2925,Lists!$A$2:$B$196,2,FALSE)</f>
        <v>GEO</v>
      </c>
      <c r="D2925" s="7" t="s">
        <v>14791</v>
      </c>
      <c r="F2925" s="29" t="str">
        <f>VLOOKUP(B2925,Lists!$A$2:$C$196,3,FALSE)</f>
        <v>Europe</v>
      </c>
      <c r="G2925" s="7" t="s">
        <v>241</v>
      </c>
      <c r="H2925" s="29" t="str">
        <f>VLOOKUP(I2925,Lists!$D$2:$E$40,2,FALSE)</f>
        <v>Lockdown</v>
      </c>
      <c r="I2925" s="7" t="s">
        <v>219</v>
      </c>
      <c r="J2925" s="7" t="s">
        <v>529</v>
      </c>
      <c r="K2925" s="7" t="s">
        <v>14792</v>
      </c>
      <c r="L2925" s="7" t="s">
        <v>258</v>
      </c>
      <c r="M2925" s="5">
        <v>43936</v>
      </c>
      <c r="N2925" s="7" t="s">
        <v>14793</v>
      </c>
      <c r="O2925" s="7" t="s">
        <v>239</v>
      </c>
      <c r="P2925" s="15" t="s">
        <v>14794</v>
      </c>
      <c r="Q2925" s="5">
        <v>43949</v>
      </c>
    </row>
    <row r="2926" spans="1:18" hidden="1">
      <c r="A2926" s="13">
        <v>7991</v>
      </c>
      <c r="B2926" s="7" t="s">
        <v>69</v>
      </c>
      <c r="C2926" s="14" t="str">
        <f>VLOOKUP(B2926,Lists!$A$2:$B$196,2,FALSE)</f>
        <v>GEO</v>
      </c>
      <c r="F2926" s="29" t="str">
        <f>VLOOKUP(B2926,Lists!$A$2:$C$196,3,FALSE)</f>
        <v>Europe</v>
      </c>
      <c r="G2926" s="7" t="s">
        <v>245</v>
      </c>
      <c r="H2926" s="29" t="str">
        <f>VLOOKUP(I2926,Lists!$D$2:$E$40,2,FALSE)</f>
        <v>Movement restrictions</v>
      </c>
      <c r="I2926" s="7" t="s">
        <v>204</v>
      </c>
      <c r="J2926" s="7" t="s">
        <v>529</v>
      </c>
      <c r="K2926" s="7" t="s">
        <v>14795</v>
      </c>
      <c r="L2926" s="7" t="s">
        <v>258</v>
      </c>
      <c r="M2926" s="5">
        <v>43948</v>
      </c>
      <c r="N2926" s="7" t="s">
        <v>14793</v>
      </c>
      <c r="O2926" s="7" t="s">
        <v>239</v>
      </c>
      <c r="P2926" s="15" t="s">
        <v>14794</v>
      </c>
      <c r="Q2926" s="5">
        <v>43949</v>
      </c>
    </row>
    <row r="2927" spans="1:18" hidden="1">
      <c r="A2927" s="13">
        <v>7992</v>
      </c>
      <c r="B2927" s="7" t="s">
        <v>69</v>
      </c>
      <c r="C2927" s="14" t="str">
        <f>VLOOKUP(B2927,Lists!$A$2:$B$196,2,FALSE)</f>
        <v>GEO</v>
      </c>
      <c r="F2927" s="29" t="str">
        <f>VLOOKUP(B2927,Lists!$A$2:$C$196,3,FALSE)</f>
        <v>Europe</v>
      </c>
      <c r="G2927" s="7" t="s">
        <v>245</v>
      </c>
      <c r="H2927" s="29" t="str">
        <f>VLOOKUP(I2927,Lists!$D$2:$E$40,2,FALSE)</f>
        <v>Social distancing</v>
      </c>
      <c r="I2927" s="7" t="s">
        <v>221</v>
      </c>
      <c r="J2927" s="7" t="s">
        <v>529</v>
      </c>
      <c r="K2927" s="7" t="s">
        <v>14796</v>
      </c>
      <c r="L2927" s="7" t="s">
        <v>258</v>
      </c>
      <c r="M2927" s="5">
        <v>43948</v>
      </c>
      <c r="N2927" s="7" t="s">
        <v>14793</v>
      </c>
      <c r="O2927" s="7" t="s">
        <v>239</v>
      </c>
      <c r="P2927" s="15" t="s">
        <v>14794</v>
      </c>
      <c r="Q2927" s="5">
        <v>43949</v>
      </c>
    </row>
    <row r="2928" spans="1:18" hidden="1">
      <c r="A2928" s="13">
        <v>7993</v>
      </c>
      <c r="B2928" s="7" t="s">
        <v>69</v>
      </c>
      <c r="C2928" s="14" t="str">
        <f>VLOOKUP(B2928,Lists!$A$2:$B$196,2,FALSE)</f>
        <v>GEO</v>
      </c>
      <c r="F2928" s="29" t="str">
        <f>VLOOKUP(B2928,Lists!$A$2:$C$196,3,FALSE)</f>
        <v>Europe</v>
      </c>
      <c r="G2928" s="7" t="s">
        <v>241</v>
      </c>
      <c r="H2928" s="29" t="str">
        <f>VLOOKUP(I2928,Lists!$D$2:$E$40,2,FALSE)</f>
        <v>Governance and socio-economic measures</v>
      </c>
      <c r="I2928" s="7" t="s">
        <v>205</v>
      </c>
      <c r="J2928" s="7" t="s">
        <v>519</v>
      </c>
      <c r="K2928" s="7" t="s">
        <v>14797</v>
      </c>
      <c r="L2928" s="7" t="s">
        <v>258</v>
      </c>
      <c r="M2928" s="5">
        <v>43945</v>
      </c>
      <c r="N2928" s="7" t="s">
        <v>14793</v>
      </c>
      <c r="O2928" s="7" t="s">
        <v>239</v>
      </c>
      <c r="P2928" s="15" t="s">
        <v>14798</v>
      </c>
      <c r="Q2928" s="5">
        <v>43949</v>
      </c>
    </row>
    <row r="2929" spans="1:17" hidden="1">
      <c r="A2929" s="13">
        <v>7994</v>
      </c>
      <c r="B2929" s="7" t="s">
        <v>69</v>
      </c>
      <c r="C2929" s="14" t="str">
        <f>VLOOKUP(B2929,Lists!$A$2:$B$196,2,FALSE)</f>
        <v>GEO</v>
      </c>
      <c r="F2929" s="29" t="str">
        <f>VLOOKUP(B2929,Lists!$A$2:$C$196,3,FALSE)</f>
        <v>Europe</v>
      </c>
      <c r="G2929" s="7" t="s">
        <v>241</v>
      </c>
      <c r="H2929" s="29" t="str">
        <f>VLOOKUP(I2929,Lists!$D$2:$E$40,2,FALSE)</f>
        <v>Movement restrictions</v>
      </c>
      <c r="I2929" s="7" t="s">
        <v>204</v>
      </c>
      <c r="J2929" s="7" t="s">
        <v>519</v>
      </c>
      <c r="K2929" s="7" t="s">
        <v>14799</v>
      </c>
      <c r="L2929" s="7" t="s">
        <v>240</v>
      </c>
      <c r="M2929" s="5">
        <v>43938</v>
      </c>
      <c r="N2929" s="7" t="s">
        <v>14793</v>
      </c>
      <c r="O2929" s="7" t="s">
        <v>239</v>
      </c>
      <c r="P2929" s="15" t="s">
        <v>14800</v>
      </c>
      <c r="Q2929" s="5">
        <v>43949</v>
      </c>
    </row>
    <row r="2930" spans="1:17" hidden="1">
      <c r="A2930" s="13">
        <v>7995</v>
      </c>
      <c r="B2930" s="7" t="s">
        <v>69</v>
      </c>
      <c r="C2930" s="14" t="str">
        <f>VLOOKUP(B2930,Lists!$A$2:$B$196,2,FALSE)</f>
        <v>GEO</v>
      </c>
      <c r="F2930" s="29" t="str">
        <f>VLOOKUP(B2930,Lists!$A$2:$C$196,3,FALSE)</f>
        <v>Europe</v>
      </c>
      <c r="G2930" s="7" t="s">
        <v>245</v>
      </c>
      <c r="H2930" s="29" t="str">
        <f>VLOOKUP(I2930,Lists!$D$2:$E$40,2,FALSE)</f>
        <v>Movement restrictions</v>
      </c>
      <c r="I2930" s="7" t="s">
        <v>204</v>
      </c>
      <c r="J2930" s="7" t="s">
        <v>529</v>
      </c>
      <c r="K2930" s="7" t="s">
        <v>14801</v>
      </c>
      <c r="L2930" s="7" t="s">
        <v>261</v>
      </c>
      <c r="M2930" s="5">
        <v>43943</v>
      </c>
      <c r="N2930" s="7" t="s">
        <v>14793</v>
      </c>
      <c r="O2930" s="7" t="s">
        <v>239</v>
      </c>
      <c r="P2930" s="15" t="s">
        <v>14800</v>
      </c>
      <c r="Q2930" s="5">
        <v>43949</v>
      </c>
    </row>
    <row r="2931" spans="1:17" hidden="1">
      <c r="A2931" s="13">
        <v>367</v>
      </c>
      <c r="B2931" s="7" t="s">
        <v>70</v>
      </c>
      <c r="C2931" s="14" t="str">
        <f>VLOOKUP(B2931,Lists!$A$2:$B$196,2,FALSE)</f>
        <v>DEU</v>
      </c>
      <c r="F2931" s="13" t="str">
        <f>VLOOKUP(B2931,Lists!$A$2:$C$196,3,FALSE)</f>
        <v>Europe</v>
      </c>
      <c r="G2931" s="7" t="s">
        <v>241</v>
      </c>
      <c r="H2931" s="13" t="str">
        <f>VLOOKUP(I2931,Lists!$D$2:$E$40,2,FALSE)</f>
        <v>Governance and socio-economic measures</v>
      </c>
      <c r="I2931" s="7" t="s">
        <v>205</v>
      </c>
      <c r="J2931" s="7" t="s">
        <v>519</v>
      </c>
      <c r="K2931" s="7" t="s">
        <v>1101</v>
      </c>
      <c r="L2931" s="7" t="s">
        <v>258</v>
      </c>
      <c r="M2931" s="5">
        <v>43905</v>
      </c>
      <c r="N2931" s="7" t="s">
        <v>239</v>
      </c>
      <c r="O2931" s="7" t="s">
        <v>239</v>
      </c>
      <c r="P2931" s="15" t="s">
        <v>1102</v>
      </c>
      <c r="Q2931" s="5">
        <v>43905</v>
      </c>
    </row>
    <row r="2932" spans="1:17" hidden="1">
      <c r="A2932" s="13">
        <v>368</v>
      </c>
      <c r="B2932" s="7" t="s">
        <v>70</v>
      </c>
      <c r="C2932" s="14" t="str">
        <f>VLOOKUP(B2932,Lists!$A$2:$B$196,2,FALSE)</f>
        <v>DEU</v>
      </c>
      <c r="F2932" s="13" t="str">
        <f>VLOOKUP(B2932,Lists!$A$2:$C$196,3,FALSE)</f>
        <v>Europe</v>
      </c>
      <c r="G2932" s="7" t="s">
        <v>241</v>
      </c>
      <c r="H2932" s="13" t="str">
        <f>VLOOKUP(I2932,Lists!$D$2:$E$40,2,FALSE)</f>
        <v>Public health measures</v>
      </c>
      <c r="I2932" s="7" t="s">
        <v>225</v>
      </c>
      <c r="J2932" s="7" t="s">
        <v>519</v>
      </c>
      <c r="K2932" s="7" t="s">
        <v>1103</v>
      </c>
      <c r="L2932" s="7" t="s">
        <v>258</v>
      </c>
      <c r="M2932" s="5">
        <v>43906</v>
      </c>
      <c r="N2932" s="7" t="s">
        <v>239</v>
      </c>
      <c r="O2932" s="7" t="s">
        <v>239</v>
      </c>
      <c r="P2932" s="15" t="s">
        <v>1104</v>
      </c>
      <c r="Q2932" s="5">
        <v>43905</v>
      </c>
    </row>
    <row r="2933" spans="1:17" hidden="1">
      <c r="A2933" s="13">
        <v>372</v>
      </c>
      <c r="B2933" s="7" t="s">
        <v>70</v>
      </c>
      <c r="C2933" s="14" t="str">
        <f>VLOOKUP(B2933,Lists!$A$2:$B$196,2,FALSE)</f>
        <v>DEU</v>
      </c>
      <c r="F2933" s="13" t="str">
        <f>VLOOKUP(B2933,Lists!$A$2:$C$196,3,FALSE)</f>
        <v>Europe</v>
      </c>
      <c r="G2933" s="7" t="s">
        <v>241</v>
      </c>
      <c r="H2933" s="13" t="str">
        <f>VLOOKUP(I2933,Lists!$D$2:$E$40,2,FALSE)</f>
        <v>Public health measures</v>
      </c>
      <c r="I2933" s="7" t="s">
        <v>225</v>
      </c>
      <c r="J2933" s="7" t="s">
        <v>519</v>
      </c>
      <c r="K2933" s="7" t="s">
        <v>1108</v>
      </c>
      <c r="L2933" s="7" t="s">
        <v>258</v>
      </c>
      <c r="M2933" s="5">
        <v>43901</v>
      </c>
      <c r="N2933" s="7" t="s">
        <v>520</v>
      </c>
      <c r="O2933" s="7" t="s">
        <v>239</v>
      </c>
      <c r="P2933" s="15" t="s">
        <v>1109</v>
      </c>
      <c r="Q2933" s="5">
        <v>43905</v>
      </c>
    </row>
    <row r="2934" spans="1:17" hidden="1">
      <c r="A2934" s="13">
        <v>373</v>
      </c>
      <c r="B2934" s="7" t="s">
        <v>70</v>
      </c>
      <c r="C2934" s="14" t="str">
        <f>VLOOKUP(B2934,Lists!$A$2:$B$196,2,FALSE)</f>
        <v>DEU</v>
      </c>
      <c r="F2934" s="13" t="str">
        <f>VLOOKUP(B2934,Lists!$A$2:$C$196,3,FALSE)</f>
        <v>Europe</v>
      </c>
      <c r="G2934" s="7" t="s">
        <v>241</v>
      </c>
      <c r="H2934" s="13" t="str">
        <f>VLOOKUP(I2934,Lists!$D$2:$E$40,2,FALSE)</f>
        <v>Social distancing</v>
      </c>
      <c r="I2934" s="7" t="s">
        <v>213</v>
      </c>
      <c r="J2934" s="7" t="s">
        <v>519</v>
      </c>
      <c r="K2934" s="7" t="s">
        <v>1110</v>
      </c>
      <c r="L2934" s="7" t="s">
        <v>258</v>
      </c>
      <c r="M2934" s="5">
        <v>43900</v>
      </c>
      <c r="N2934" s="7" t="s">
        <v>520</v>
      </c>
      <c r="O2934" s="7" t="s">
        <v>239</v>
      </c>
      <c r="P2934" s="15" t="s">
        <v>1111</v>
      </c>
      <c r="Q2934" s="5">
        <v>43905</v>
      </c>
    </row>
    <row r="2935" spans="1:17" hidden="1">
      <c r="A2935" s="13">
        <v>374</v>
      </c>
      <c r="B2935" s="7" t="s">
        <v>70</v>
      </c>
      <c r="C2935" s="14" t="str">
        <f>VLOOKUP(B2935,Lists!$A$2:$B$196,2,FALSE)</f>
        <v>DEU</v>
      </c>
      <c r="F2935" s="13" t="str">
        <f>VLOOKUP(B2935,Lists!$A$2:$C$196,3,FALSE)</f>
        <v>Europe</v>
      </c>
      <c r="G2935" s="7" t="s">
        <v>241</v>
      </c>
      <c r="H2935" s="13" t="str">
        <f>VLOOKUP(I2935,Lists!$D$2:$E$40,2,FALSE)</f>
        <v>Movement restrictions</v>
      </c>
      <c r="I2935" s="7" t="s">
        <v>198</v>
      </c>
      <c r="J2935" s="7" t="s">
        <v>519</v>
      </c>
      <c r="K2935" s="7" t="s">
        <v>1112</v>
      </c>
      <c r="L2935" s="7" t="s">
        <v>258</v>
      </c>
      <c r="M2935" s="5">
        <v>43900</v>
      </c>
      <c r="N2935" s="7" t="s">
        <v>520</v>
      </c>
      <c r="O2935" s="7" t="s">
        <v>239</v>
      </c>
      <c r="P2935" s="15" t="s">
        <v>1111</v>
      </c>
      <c r="Q2935" s="5">
        <v>43905</v>
      </c>
    </row>
    <row r="2936" spans="1:17" hidden="1">
      <c r="A2936" s="13">
        <v>375</v>
      </c>
      <c r="B2936" s="7" t="s">
        <v>70</v>
      </c>
      <c r="C2936" s="14" t="str">
        <f>VLOOKUP(B2936,Lists!$A$2:$B$196,2,FALSE)</f>
        <v>DEU</v>
      </c>
      <c r="F2936" s="13" t="str">
        <f>VLOOKUP(B2936,Lists!$A$2:$C$196,3,FALSE)</f>
        <v>Europe</v>
      </c>
      <c r="G2936" s="7" t="s">
        <v>241</v>
      </c>
      <c r="H2936" s="13" t="str">
        <f>VLOOKUP(I2936,Lists!$D$2:$E$40,2,FALSE)</f>
        <v>Governance and socio-economic measures</v>
      </c>
      <c r="I2936" s="7" t="s">
        <v>205</v>
      </c>
      <c r="J2936" s="7" t="s">
        <v>519</v>
      </c>
      <c r="K2936" s="7" t="s">
        <v>1113</v>
      </c>
      <c r="L2936" s="7" t="s">
        <v>258</v>
      </c>
      <c r="M2936" s="5">
        <v>43900</v>
      </c>
      <c r="N2936" s="7" t="s">
        <v>520</v>
      </c>
      <c r="O2936" s="7" t="s">
        <v>239</v>
      </c>
      <c r="P2936" s="15" t="s">
        <v>1111</v>
      </c>
      <c r="Q2936" s="5">
        <v>43905</v>
      </c>
    </row>
    <row r="2937" spans="1:17" hidden="1">
      <c r="A2937" s="13">
        <v>376</v>
      </c>
      <c r="B2937" s="7" t="s">
        <v>70</v>
      </c>
      <c r="C2937" s="14" t="str">
        <f>VLOOKUP(B2937,Lists!$A$2:$B$196,2,FALSE)</f>
        <v>DEU</v>
      </c>
      <c r="F2937" s="13" t="str">
        <f>VLOOKUP(B2937,Lists!$A$2:$C$196,3,FALSE)</f>
        <v>Europe</v>
      </c>
      <c r="G2937" s="7" t="s">
        <v>241</v>
      </c>
      <c r="H2937" s="13" t="str">
        <f>VLOOKUP(I2937,Lists!$D$2:$E$40,2,FALSE)</f>
        <v>Public health measures</v>
      </c>
      <c r="I2937" s="7" t="s">
        <v>197</v>
      </c>
      <c r="J2937" s="7" t="s">
        <v>519</v>
      </c>
      <c r="K2937" s="7" t="s">
        <v>1114</v>
      </c>
      <c r="L2937" s="7" t="s">
        <v>258</v>
      </c>
      <c r="M2937" s="5">
        <v>43867</v>
      </c>
      <c r="N2937" s="7" t="s">
        <v>239</v>
      </c>
      <c r="O2937" s="7" t="s">
        <v>239</v>
      </c>
      <c r="P2937" s="15" t="s">
        <v>1115</v>
      </c>
      <c r="Q2937" s="5">
        <v>43905</v>
      </c>
    </row>
    <row r="2938" spans="1:17" hidden="1">
      <c r="A2938" s="13">
        <v>400</v>
      </c>
      <c r="B2938" s="7" t="s">
        <v>70</v>
      </c>
      <c r="C2938" s="14" t="str">
        <f>VLOOKUP(B2938,Lists!$A$2:$B$196,2,FALSE)</f>
        <v>DEU</v>
      </c>
      <c r="F2938" s="13" t="str">
        <f>VLOOKUP(B2938,Lists!$A$2:$C$196,3,FALSE)</f>
        <v>Europe</v>
      </c>
      <c r="G2938" s="7" t="s">
        <v>241</v>
      </c>
      <c r="H2938" s="13" t="str">
        <f>VLOOKUP(I2938,Lists!$D$2:$E$40,2,FALSE)</f>
        <v>Governance and socio-economic measures</v>
      </c>
      <c r="I2938" s="7" t="s">
        <v>212</v>
      </c>
      <c r="J2938" s="7" t="s">
        <v>519</v>
      </c>
      <c r="K2938" s="7" t="s">
        <v>1142</v>
      </c>
      <c r="L2938" s="7" t="s">
        <v>258</v>
      </c>
      <c r="M2938" s="11">
        <v>43894</v>
      </c>
      <c r="N2938" s="30" t="s">
        <v>520</v>
      </c>
      <c r="O2938" s="30" t="s">
        <v>239</v>
      </c>
      <c r="P2938" s="15" t="s">
        <v>1143</v>
      </c>
      <c r="Q2938" s="5">
        <v>43905</v>
      </c>
    </row>
    <row r="2939" spans="1:17" hidden="1">
      <c r="A2939" s="13">
        <v>401</v>
      </c>
      <c r="B2939" s="7" t="s">
        <v>70</v>
      </c>
      <c r="C2939" s="14" t="str">
        <f>VLOOKUP(B2939,Lists!$A$2:$B$196,2,FALSE)</f>
        <v>DEU</v>
      </c>
      <c r="F2939" s="13" t="str">
        <f>VLOOKUP(B2939,Lists!$A$2:$C$196,3,FALSE)</f>
        <v>Europe</v>
      </c>
      <c r="G2939" s="7" t="s">
        <v>241</v>
      </c>
      <c r="H2939" s="13" t="str">
        <f>VLOOKUP(I2939,Lists!$D$2:$E$40,2,FALSE)</f>
        <v>Movement restrictions</v>
      </c>
      <c r="I2939" s="7" t="s">
        <v>195</v>
      </c>
      <c r="J2939" s="7" t="s">
        <v>529</v>
      </c>
      <c r="K2939" s="7" t="s">
        <v>1144</v>
      </c>
      <c r="L2939" s="7" t="s">
        <v>258</v>
      </c>
      <c r="M2939" s="5">
        <v>43890</v>
      </c>
      <c r="N2939" s="7" t="s">
        <v>520</v>
      </c>
      <c r="O2939" s="30" t="s">
        <v>239</v>
      </c>
      <c r="P2939" s="15" t="s">
        <v>1145</v>
      </c>
      <c r="Q2939" s="5">
        <v>43905</v>
      </c>
    </row>
    <row r="2940" spans="1:17" hidden="1">
      <c r="A2940" s="13">
        <v>402</v>
      </c>
      <c r="B2940" s="7" t="s">
        <v>70</v>
      </c>
      <c r="C2940" s="14" t="str">
        <f>VLOOKUP(B2940,Lists!$A$2:$B$196,2,FALSE)</f>
        <v>DEU</v>
      </c>
      <c r="F2940" s="13" t="str">
        <f>VLOOKUP(B2940,Lists!$A$2:$C$196,3,FALSE)</f>
        <v>Europe</v>
      </c>
      <c r="G2940" s="7" t="s">
        <v>241</v>
      </c>
      <c r="H2940" s="13" t="str">
        <f>VLOOKUP(I2940,Lists!$D$2:$E$40,2,FALSE)</f>
        <v>Public health measures</v>
      </c>
      <c r="I2940" s="39" t="s">
        <v>253</v>
      </c>
      <c r="J2940" s="7" t="s">
        <v>529</v>
      </c>
      <c r="K2940" s="7" t="s">
        <v>1146</v>
      </c>
      <c r="L2940" s="7" t="s">
        <v>258</v>
      </c>
      <c r="M2940" s="5">
        <v>43902</v>
      </c>
      <c r="N2940" s="30" t="s">
        <v>520</v>
      </c>
      <c r="O2940" s="30" t="s">
        <v>239</v>
      </c>
      <c r="P2940" s="15" t="s">
        <v>1147</v>
      </c>
      <c r="Q2940" s="5">
        <v>43905</v>
      </c>
    </row>
    <row r="2941" spans="1:17" hidden="1">
      <c r="A2941" s="13">
        <v>403</v>
      </c>
      <c r="B2941" s="7" t="s">
        <v>70</v>
      </c>
      <c r="C2941" s="14" t="str">
        <f>VLOOKUP(B2941,Lists!$A$2:$B$196,2,FALSE)</f>
        <v>DEU</v>
      </c>
      <c r="F2941" s="13" t="str">
        <f>VLOOKUP(B2941,Lists!$A$2:$C$196,3,FALSE)</f>
        <v>Europe</v>
      </c>
      <c r="G2941" s="7" t="s">
        <v>241</v>
      </c>
      <c r="H2941" s="13" t="str">
        <f>VLOOKUP(I2941,Lists!$D$2:$E$40,2,FALSE)</f>
        <v>Movement restrictions</v>
      </c>
      <c r="I2941" s="7" t="s">
        <v>199</v>
      </c>
      <c r="J2941" s="7" t="s">
        <v>529</v>
      </c>
      <c r="K2941" s="7" t="s">
        <v>1148</v>
      </c>
      <c r="L2941" s="7" t="s">
        <v>258</v>
      </c>
      <c r="M2941" s="5">
        <v>43906</v>
      </c>
      <c r="N2941" s="7" t="s">
        <v>1149</v>
      </c>
      <c r="O2941" s="7" t="s">
        <v>243</v>
      </c>
      <c r="P2941" s="15" t="s">
        <v>1150</v>
      </c>
      <c r="Q2941" s="5">
        <v>43905</v>
      </c>
    </row>
    <row r="2942" spans="1:17" hidden="1">
      <c r="A2942" s="13">
        <v>449</v>
      </c>
      <c r="B2942" s="7" t="s">
        <v>70</v>
      </c>
      <c r="C2942" s="14" t="str">
        <f>VLOOKUP(B2942,Lists!$A$2:$B$196,2,FALSE)</f>
        <v>DEU</v>
      </c>
      <c r="F2942" s="13" t="str">
        <f>VLOOKUP(B2942,Lists!$A$2:$C$196,3,FALSE)</f>
        <v>Europe</v>
      </c>
      <c r="G2942" s="7" t="s">
        <v>241</v>
      </c>
      <c r="H2942" s="13" t="str">
        <f>VLOOKUP(I2942,Lists!$D$2:$E$40,2,FALSE)</f>
        <v>Social distancing</v>
      </c>
      <c r="I2942" s="7" t="s">
        <v>223</v>
      </c>
      <c r="J2942" s="7" t="s">
        <v>519</v>
      </c>
      <c r="K2942" s="7" t="s">
        <v>1244</v>
      </c>
      <c r="L2942" s="7" t="s">
        <v>258</v>
      </c>
      <c r="M2942" s="5">
        <v>43906</v>
      </c>
      <c r="N2942" s="7" t="s">
        <v>1245</v>
      </c>
      <c r="O2942" s="7" t="s">
        <v>243</v>
      </c>
      <c r="P2942" s="15" t="s">
        <v>1246</v>
      </c>
      <c r="Q2942" s="5">
        <v>43906</v>
      </c>
    </row>
    <row r="2943" spans="1:17" hidden="1">
      <c r="A2943" s="13">
        <v>1640</v>
      </c>
      <c r="B2943" s="7" t="s">
        <v>70</v>
      </c>
      <c r="C2943" s="14" t="str">
        <f>VLOOKUP(B2943,Lists!$A$2:$B$196,2,FALSE)</f>
        <v>DEU</v>
      </c>
      <c r="D2943" s="7" t="s">
        <v>3314</v>
      </c>
      <c r="F2943" s="13" t="str">
        <f>VLOOKUP(B2943,Lists!$A$2:$C$196,3,FALSE)</f>
        <v>Europe</v>
      </c>
      <c r="G2943" s="7" t="s">
        <v>241</v>
      </c>
      <c r="H2943" s="13" t="str">
        <f>VLOOKUP(I2943,Lists!$D$2:$E$40,2,FALSE)</f>
        <v>Lockdown</v>
      </c>
      <c r="I2943" s="7" t="s">
        <v>219</v>
      </c>
      <c r="J2943" s="7" t="s">
        <v>519</v>
      </c>
      <c r="K2943" s="7" t="s">
        <v>3315</v>
      </c>
      <c r="L2943" s="7" t="s">
        <v>261</v>
      </c>
      <c r="M2943" s="5">
        <v>43911</v>
      </c>
      <c r="N2943" s="7" t="s">
        <v>1149</v>
      </c>
      <c r="O2943" s="7" t="s">
        <v>243</v>
      </c>
      <c r="P2943" s="15" t="s">
        <v>3316</v>
      </c>
      <c r="Q2943" s="5">
        <v>43913</v>
      </c>
    </row>
    <row r="2944" spans="1:17" hidden="1">
      <c r="A2944" s="13">
        <v>1641</v>
      </c>
      <c r="B2944" s="7" t="s">
        <v>70</v>
      </c>
      <c r="C2944" s="14" t="str">
        <f>VLOOKUP(B2944,Lists!$A$2:$B$196,2,FALSE)</f>
        <v>DEU</v>
      </c>
      <c r="F2944" s="13" t="str">
        <f>VLOOKUP(B2944,Lists!$A$2:$C$196,3,FALSE)</f>
        <v>Europe</v>
      </c>
      <c r="G2944" s="7" t="s">
        <v>241</v>
      </c>
      <c r="H2944" s="13" t="str">
        <f>VLOOKUP(I2944,Lists!$D$2:$E$40,2,FALSE)</f>
        <v>Social distancing</v>
      </c>
      <c r="I2944" s="7" t="s">
        <v>221</v>
      </c>
      <c r="J2944" s="7" t="s">
        <v>519</v>
      </c>
      <c r="K2944" s="7" t="s">
        <v>3317</v>
      </c>
      <c r="L2944" s="7" t="s">
        <v>261</v>
      </c>
      <c r="M2944" s="5">
        <v>43912</v>
      </c>
      <c r="N2944" s="7" t="s">
        <v>239</v>
      </c>
      <c r="O2944" s="7" t="s">
        <v>239</v>
      </c>
      <c r="P2944" s="15" t="s">
        <v>3318</v>
      </c>
      <c r="Q2944" s="5">
        <v>43913</v>
      </c>
    </row>
    <row r="2945" spans="1:18" hidden="1">
      <c r="A2945" s="13">
        <v>1642</v>
      </c>
      <c r="B2945" s="7" t="s">
        <v>70</v>
      </c>
      <c r="C2945" s="14" t="str">
        <f>VLOOKUP(B2945,Lists!$A$2:$B$196,2,FALSE)</f>
        <v>DEU</v>
      </c>
      <c r="F2945" s="13" t="str">
        <f>VLOOKUP(B2945,Lists!$A$2:$C$196,3,FALSE)</f>
        <v>Europe</v>
      </c>
      <c r="G2945" s="7" t="s">
        <v>241</v>
      </c>
      <c r="H2945" s="13" t="str">
        <f>VLOOKUP(I2945,Lists!$D$2:$E$40,2,FALSE)</f>
        <v>Social distancing</v>
      </c>
      <c r="I2945" s="7" t="s">
        <v>213</v>
      </c>
      <c r="J2945" s="7" t="s">
        <v>519</v>
      </c>
      <c r="K2945" s="7" t="s">
        <v>3319</v>
      </c>
      <c r="L2945" s="7" t="s">
        <v>261</v>
      </c>
      <c r="M2945" s="5">
        <v>43912</v>
      </c>
      <c r="N2945" s="7" t="s">
        <v>239</v>
      </c>
      <c r="O2945" s="7" t="s">
        <v>239</v>
      </c>
      <c r="P2945" s="15" t="s">
        <v>3320</v>
      </c>
      <c r="Q2945" s="5">
        <v>43913</v>
      </c>
    </row>
    <row r="2946" spans="1:18" hidden="1">
      <c r="A2946" s="13">
        <v>1643</v>
      </c>
      <c r="B2946" s="7" t="s">
        <v>70</v>
      </c>
      <c r="C2946" s="14" t="str">
        <f>VLOOKUP(B2946,Lists!$A$2:$B$196,2,FALSE)</f>
        <v>DEU</v>
      </c>
      <c r="F2946" s="13" t="str">
        <f>VLOOKUP(B2946,Lists!$A$2:$C$196,3,FALSE)</f>
        <v>Europe</v>
      </c>
      <c r="G2946" s="7" t="s">
        <v>241</v>
      </c>
      <c r="H2946" s="13" t="str">
        <f>VLOOKUP(I2946,Lists!$D$2:$E$40,2,FALSE)</f>
        <v>Social distancing</v>
      </c>
      <c r="I2946" s="7" t="s">
        <v>221</v>
      </c>
      <c r="J2946" s="7" t="s">
        <v>519</v>
      </c>
      <c r="K2946" s="7" t="s">
        <v>3321</v>
      </c>
      <c r="L2946" s="7" t="s">
        <v>261</v>
      </c>
      <c r="M2946" s="5">
        <v>43906</v>
      </c>
      <c r="N2946" s="7" t="s">
        <v>3322</v>
      </c>
      <c r="O2946" s="7" t="s">
        <v>239</v>
      </c>
      <c r="P2946" s="15" t="s">
        <v>3323</v>
      </c>
      <c r="Q2946" s="5">
        <v>43913</v>
      </c>
    </row>
    <row r="2947" spans="1:18" hidden="1">
      <c r="A2947" s="13">
        <v>1644</v>
      </c>
      <c r="B2947" s="7" t="s">
        <v>70</v>
      </c>
      <c r="C2947" s="14" t="str">
        <f>VLOOKUP(B2947,Lists!$A$2:$B$196,2,FALSE)</f>
        <v>DEU</v>
      </c>
      <c r="D2947" s="7" t="s">
        <v>3324</v>
      </c>
      <c r="F2947" s="13" t="str">
        <f>VLOOKUP(B2947,Lists!$A$2:$C$196,3,FALSE)</f>
        <v>Europe</v>
      </c>
      <c r="G2947" s="7" t="s">
        <v>241</v>
      </c>
      <c r="H2947" s="13" t="str">
        <f>VLOOKUP(I2947,Lists!$D$2:$E$40,2,FALSE)</f>
        <v>Social distancing</v>
      </c>
      <c r="I2947" s="7" t="s">
        <v>213</v>
      </c>
      <c r="J2947" s="7" t="s">
        <v>519</v>
      </c>
      <c r="K2947" s="7" t="s">
        <v>3325</v>
      </c>
      <c r="L2947" s="7" t="s">
        <v>261</v>
      </c>
      <c r="M2947" s="5">
        <v>43904</v>
      </c>
      <c r="N2947" s="7" t="s">
        <v>3322</v>
      </c>
      <c r="O2947" s="7" t="s">
        <v>239</v>
      </c>
      <c r="P2947" s="15" t="s">
        <v>3323</v>
      </c>
      <c r="Q2947" s="5">
        <v>43913</v>
      </c>
      <c r="R2947" s="19" t="s">
        <v>3326</v>
      </c>
    </row>
    <row r="2948" spans="1:18" hidden="1">
      <c r="A2948" s="13">
        <v>3065</v>
      </c>
      <c r="B2948" s="7" t="s">
        <v>70</v>
      </c>
      <c r="C2948" s="14" t="str">
        <f>VLOOKUP(B2948,Lists!$A$2:$B$196,2,FALSE)</f>
        <v>DEU</v>
      </c>
      <c r="F2948" s="13" t="str">
        <f>VLOOKUP(B2948,Lists!$A$2:$C$196,3,FALSE)</f>
        <v>Europe</v>
      </c>
      <c r="G2948" s="7" t="s">
        <v>241</v>
      </c>
      <c r="H2948" s="29" t="str">
        <f>VLOOKUP(I2948,Lists!$D$2:$E$40,2,FALSE)</f>
        <v>Public health measures</v>
      </c>
      <c r="I2948" s="7" t="s">
        <v>208</v>
      </c>
      <c r="J2948" s="7" t="s">
        <v>519</v>
      </c>
      <c r="K2948" s="7" t="s">
        <v>5785</v>
      </c>
      <c r="L2948" s="7" t="s">
        <v>258</v>
      </c>
      <c r="M2948" s="5">
        <v>43920</v>
      </c>
      <c r="N2948" s="7" t="s">
        <v>5786</v>
      </c>
      <c r="O2948" s="7" t="s">
        <v>239</v>
      </c>
      <c r="P2948" s="15" t="s">
        <v>5787</v>
      </c>
      <c r="Q2948" s="5">
        <v>43920</v>
      </c>
    </row>
    <row r="2949" spans="1:18" hidden="1">
      <c r="A2949" s="13">
        <v>3066</v>
      </c>
      <c r="B2949" s="7" t="s">
        <v>70</v>
      </c>
      <c r="C2949" s="14" t="str">
        <f>VLOOKUP(B2949,Lists!$A$2:$B$196,2,FALSE)</f>
        <v>DEU</v>
      </c>
      <c r="F2949" s="13" t="str">
        <f>VLOOKUP(B2949,Lists!$A$2:$C$196,3,FALSE)</f>
        <v>Europe</v>
      </c>
      <c r="G2949" s="7" t="s">
        <v>241</v>
      </c>
      <c r="H2949" s="29" t="str">
        <f>VLOOKUP(I2949,Lists!$D$2:$E$40,2,FALSE)</f>
        <v>Governance and socio-economic measures</v>
      </c>
      <c r="I2949" s="7" t="s">
        <v>205</v>
      </c>
      <c r="J2949" s="7" t="s">
        <v>519</v>
      </c>
      <c r="K2949" s="7" t="s">
        <v>5788</v>
      </c>
      <c r="L2949" s="7" t="s">
        <v>258</v>
      </c>
      <c r="M2949" s="5">
        <v>43917</v>
      </c>
      <c r="N2949" s="7" t="s">
        <v>5789</v>
      </c>
      <c r="O2949" s="7" t="s">
        <v>239</v>
      </c>
      <c r="P2949" s="15" t="s">
        <v>5790</v>
      </c>
      <c r="Q2949" s="5">
        <v>43920</v>
      </c>
    </row>
    <row r="2950" spans="1:18" hidden="1">
      <c r="A2950" s="13">
        <v>3067</v>
      </c>
      <c r="B2950" s="7" t="s">
        <v>70</v>
      </c>
      <c r="C2950" s="14" t="str">
        <f>VLOOKUP(B2950,Lists!$A$2:$B$196,2,FALSE)</f>
        <v>DEU</v>
      </c>
      <c r="F2950" s="13" t="str">
        <f>VLOOKUP(B2950,Lists!$A$2:$C$196,3,FALSE)</f>
        <v>Europe</v>
      </c>
      <c r="G2950" s="7" t="s">
        <v>241</v>
      </c>
      <c r="H2950" s="29" t="str">
        <f>VLOOKUP(I2950,Lists!$D$2:$E$40,2,FALSE)</f>
        <v>Public health measures</v>
      </c>
      <c r="I2950" s="7" t="s">
        <v>225</v>
      </c>
      <c r="J2950" s="7" t="s">
        <v>519</v>
      </c>
      <c r="K2950" s="7" t="s">
        <v>5791</v>
      </c>
      <c r="L2950" s="7" t="s">
        <v>258</v>
      </c>
      <c r="M2950" s="5">
        <v>43920</v>
      </c>
      <c r="N2950" s="7" t="s">
        <v>5561</v>
      </c>
      <c r="O2950" s="7" t="s">
        <v>239</v>
      </c>
      <c r="P2950" s="15" t="s">
        <v>5792</v>
      </c>
      <c r="Q2950" s="5">
        <v>43920</v>
      </c>
    </row>
    <row r="2951" spans="1:18" hidden="1">
      <c r="A2951" s="13">
        <v>3068</v>
      </c>
      <c r="B2951" s="7" t="s">
        <v>70</v>
      </c>
      <c r="C2951" s="14" t="str">
        <f>VLOOKUP(B2951,Lists!$A$2:$B$196,2,FALSE)</f>
        <v>DEU</v>
      </c>
      <c r="F2951" s="13" t="str">
        <f>VLOOKUP(B2951,Lists!$A$2:$C$196,3,FALSE)</f>
        <v>Europe</v>
      </c>
      <c r="G2951" s="7" t="s">
        <v>241</v>
      </c>
      <c r="H2951" s="29" t="str">
        <f>VLOOKUP(I2951,Lists!$D$2:$E$40,2,FALSE)</f>
        <v>Public health measures</v>
      </c>
      <c r="I2951" s="7" t="s">
        <v>225</v>
      </c>
      <c r="J2951" s="7" t="s">
        <v>519</v>
      </c>
      <c r="K2951" s="7" t="s">
        <v>5793</v>
      </c>
      <c r="L2951" s="7" t="s">
        <v>258</v>
      </c>
      <c r="M2951" s="5">
        <v>43915</v>
      </c>
      <c r="N2951" s="7" t="s">
        <v>520</v>
      </c>
      <c r="O2951" s="7" t="s">
        <v>239</v>
      </c>
      <c r="P2951" s="15" t="s">
        <v>5794</v>
      </c>
      <c r="Q2951" s="5">
        <v>43920</v>
      </c>
    </row>
    <row r="2952" spans="1:18" hidden="1">
      <c r="A2952" s="13">
        <v>3069</v>
      </c>
      <c r="B2952" s="7" t="s">
        <v>70</v>
      </c>
      <c r="C2952" s="14" t="str">
        <f>VLOOKUP(B2952,Lists!$A$2:$B$196,2,FALSE)</f>
        <v>DEU</v>
      </c>
      <c r="F2952" s="13" t="str">
        <f>VLOOKUP(B2952,Lists!$A$2:$C$196,3,FALSE)</f>
        <v>Europe</v>
      </c>
      <c r="G2952" s="7" t="s">
        <v>241</v>
      </c>
      <c r="H2952" s="29" t="str">
        <f>VLOOKUP(I2952,Lists!$D$2:$E$40,2,FALSE)</f>
        <v>Movement restrictions</v>
      </c>
      <c r="I2952" s="7" t="s">
        <v>199</v>
      </c>
      <c r="J2952" s="7" t="s">
        <v>529</v>
      </c>
      <c r="K2952" s="7" t="s">
        <v>5795</v>
      </c>
      <c r="L2952" s="7" t="s">
        <v>258</v>
      </c>
      <c r="M2952" s="5">
        <v>43915</v>
      </c>
      <c r="N2952" s="7" t="s">
        <v>5796</v>
      </c>
      <c r="O2952" s="7" t="s">
        <v>239</v>
      </c>
      <c r="P2952" s="15" t="s">
        <v>5797</v>
      </c>
      <c r="Q2952" s="5">
        <v>43920</v>
      </c>
    </row>
    <row r="2953" spans="1:18" hidden="1">
      <c r="A2953" s="13">
        <v>3070</v>
      </c>
      <c r="B2953" s="7" t="s">
        <v>70</v>
      </c>
      <c r="C2953" s="14" t="str">
        <f>VLOOKUP(B2953,Lists!$A$2:$B$196,2,FALSE)</f>
        <v>DEU</v>
      </c>
      <c r="F2953" s="13" t="str">
        <f>VLOOKUP(B2953,Lists!$A$2:$C$196,3,FALSE)</f>
        <v>Europe</v>
      </c>
      <c r="G2953" s="7" t="s">
        <v>241</v>
      </c>
      <c r="H2953" s="29" t="str">
        <f>VLOOKUP(I2953,Lists!$D$2:$E$40,2,FALSE)</f>
        <v>Public health measures</v>
      </c>
      <c r="I2953" s="7" t="s">
        <v>225</v>
      </c>
      <c r="J2953" s="7" t="s">
        <v>519</v>
      </c>
      <c r="K2953" s="7" t="s">
        <v>5798</v>
      </c>
      <c r="L2953" s="7" t="s">
        <v>258</v>
      </c>
      <c r="M2953" s="5">
        <v>43913</v>
      </c>
      <c r="N2953" s="7" t="s">
        <v>5799</v>
      </c>
      <c r="O2953" s="7" t="s">
        <v>239</v>
      </c>
      <c r="P2953" s="15" t="s">
        <v>5800</v>
      </c>
      <c r="Q2953" s="5">
        <v>43920</v>
      </c>
      <c r="R2953" s="19" t="s">
        <v>5801</v>
      </c>
    </row>
    <row r="2954" spans="1:18" hidden="1">
      <c r="A2954" s="13">
        <v>3071</v>
      </c>
      <c r="B2954" s="7" t="s">
        <v>70</v>
      </c>
      <c r="C2954" s="14" t="str">
        <f>VLOOKUP(B2954,Lists!$A$2:$B$196,2,FALSE)</f>
        <v>DEU</v>
      </c>
      <c r="F2954" s="13" t="str">
        <f>VLOOKUP(B2954,Lists!$A$2:$C$196,3,FALSE)</f>
        <v>Europe</v>
      </c>
      <c r="G2954" s="7" t="s">
        <v>241</v>
      </c>
      <c r="H2954" s="29" t="str">
        <f>VLOOKUP(I2954,Lists!$D$2:$E$40,2,FALSE)</f>
        <v>Governance and socio-economic measures</v>
      </c>
      <c r="I2954" s="7" t="s">
        <v>205</v>
      </c>
      <c r="J2954" s="7" t="s">
        <v>529</v>
      </c>
      <c r="K2954" s="7" t="s">
        <v>5802</v>
      </c>
      <c r="L2954" s="7" t="s">
        <v>5170</v>
      </c>
      <c r="M2954" s="5">
        <v>43913</v>
      </c>
      <c r="N2954" s="7" t="s">
        <v>5799</v>
      </c>
      <c r="O2954" s="7" t="s">
        <v>239</v>
      </c>
      <c r="P2954" s="15" t="s">
        <v>5800</v>
      </c>
      <c r="Q2954" s="5">
        <v>43920</v>
      </c>
    </row>
    <row r="2955" spans="1:18" hidden="1">
      <c r="A2955" s="13">
        <v>3072</v>
      </c>
      <c r="B2955" s="7" t="s">
        <v>70</v>
      </c>
      <c r="C2955" s="14" t="str">
        <f>VLOOKUP(B2955,Lists!$A$2:$B$196,2,FALSE)</f>
        <v>DEU</v>
      </c>
      <c r="F2955" s="13" t="str">
        <f>VLOOKUP(B2955,Lists!$A$2:$C$196,3,FALSE)</f>
        <v>Europe</v>
      </c>
      <c r="G2955" s="7" t="s">
        <v>241</v>
      </c>
      <c r="H2955" s="29" t="str">
        <f>VLOOKUP(I2955,Lists!$D$2:$E$40,2,FALSE)</f>
        <v>Governance and socio-economic measures</v>
      </c>
      <c r="I2955" s="7" t="s">
        <v>205</v>
      </c>
      <c r="J2955" s="7" t="s">
        <v>519</v>
      </c>
      <c r="K2955" s="7" t="s">
        <v>5803</v>
      </c>
      <c r="L2955" s="7" t="s">
        <v>5170</v>
      </c>
      <c r="M2955" s="5">
        <v>43913</v>
      </c>
      <c r="N2955" s="7" t="s">
        <v>5799</v>
      </c>
      <c r="O2955" s="7" t="s">
        <v>239</v>
      </c>
      <c r="P2955" s="15" t="s">
        <v>5800</v>
      </c>
      <c r="Q2955" s="5">
        <v>43920</v>
      </c>
    </row>
    <row r="2956" spans="1:18" hidden="1">
      <c r="A2956" s="13">
        <v>3073</v>
      </c>
      <c r="B2956" s="7" t="s">
        <v>70</v>
      </c>
      <c r="C2956" s="14" t="str">
        <f>VLOOKUP(B2956,Lists!$A$2:$B$196,2,FALSE)</f>
        <v>DEU</v>
      </c>
      <c r="F2956" s="13" t="str">
        <f>VLOOKUP(B2956,Lists!$A$2:$C$196,3,FALSE)</f>
        <v>Europe</v>
      </c>
      <c r="G2956" s="7" t="s">
        <v>241</v>
      </c>
      <c r="H2956" s="29" t="str">
        <f>VLOOKUP(I2956,Lists!$D$2:$E$40,2,FALSE)</f>
        <v>Governance and socio-economic measures</v>
      </c>
      <c r="I2956" s="7" t="s">
        <v>205</v>
      </c>
      <c r="J2956" s="7" t="s">
        <v>519</v>
      </c>
      <c r="K2956" s="7" t="s">
        <v>5804</v>
      </c>
      <c r="L2956" s="7" t="s">
        <v>5170</v>
      </c>
      <c r="M2956" s="5">
        <v>43913</v>
      </c>
      <c r="N2956" s="7" t="s">
        <v>5799</v>
      </c>
      <c r="O2956" s="7" t="s">
        <v>239</v>
      </c>
      <c r="P2956" s="15" t="s">
        <v>5800</v>
      </c>
      <c r="Q2956" s="5">
        <v>43920</v>
      </c>
    </row>
    <row r="2957" spans="1:18" hidden="1">
      <c r="A2957" s="13">
        <v>3896</v>
      </c>
      <c r="B2957" s="7" t="s">
        <v>70</v>
      </c>
      <c r="C2957" s="14" t="str">
        <f>VLOOKUP(B2957,Lists!$A$2:$B$196,2,FALSE)</f>
        <v>DEU</v>
      </c>
      <c r="F2957" s="13" t="str">
        <f>VLOOKUP(B2957,Lists!$A$2:$C$196,3,FALSE)</f>
        <v>Europe</v>
      </c>
      <c r="G2957" s="7" t="s">
        <v>241</v>
      </c>
      <c r="H2957" s="29" t="str">
        <f>VLOOKUP(I2957,Lists!$D$2:$E$40,2,FALSE)</f>
        <v>Governance and socio-economic measures</v>
      </c>
      <c r="I2957" s="7" t="s">
        <v>205</v>
      </c>
      <c r="J2957" s="7" t="s">
        <v>519</v>
      </c>
      <c r="K2957" s="7" t="s">
        <v>7305</v>
      </c>
      <c r="L2957" s="7" t="s">
        <v>258</v>
      </c>
      <c r="M2957" s="5">
        <v>43924</v>
      </c>
      <c r="N2957" s="7" t="s">
        <v>5789</v>
      </c>
      <c r="O2957" s="7" t="s">
        <v>239</v>
      </c>
      <c r="P2957" s="15" t="s">
        <v>7306</v>
      </c>
      <c r="Q2957" s="5">
        <v>43926</v>
      </c>
    </row>
    <row r="2958" spans="1:18" hidden="1">
      <c r="A2958" s="13">
        <v>3897</v>
      </c>
      <c r="B2958" s="7" t="s">
        <v>70</v>
      </c>
      <c r="C2958" s="14" t="str">
        <f>VLOOKUP(B2958,Lists!$A$2:$B$196,2,FALSE)</f>
        <v>DEU</v>
      </c>
      <c r="F2958" s="13" t="str">
        <f>VLOOKUP(B2958,Lists!$A$2:$C$196,3,FALSE)</f>
        <v>Europe</v>
      </c>
      <c r="G2958" s="7" t="s">
        <v>241</v>
      </c>
      <c r="H2958" s="29" t="str">
        <f>VLOOKUP(I2958,Lists!$D$2:$E$40,2,FALSE)</f>
        <v>Governance and socio-economic measures</v>
      </c>
      <c r="I2958" s="7" t="s">
        <v>205</v>
      </c>
      <c r="J2958" s="7" t="s">
        <v>529</v>
      </c>
      <c r="K2958" s="7" t="s">
        <v>7307</v>
      </c>
      <c r="L2958" s="7" t="s">
        <v>258</v>
      </c>
      <c r="M2958" s="5">
        <v>43922</v>
      </c>
      <c r="N2958" s="7" t="s">
        <v>5789</v>
      </c>
      <c r="O2958" s="7" t="s">
        <v>239</v>
      </c>
      <c r="P2958" s="15" t="s">
        <v>7308</v>
      </c>
      <c r="Q2958" s="5">
        <v>43926</v>
      </c>
    </row>
    <row r="2959" spans="1:18" hidden="1">
      <c r="A2959" s="13">
        <v>3898</v>
      </c>
      <c r="B2959" s="7" t="s">
        <v>70</v>
      </c>
      <c r="C2959" s="14" t="str">
        <f>VLOOKUP(B2959,Lists!$A$2:$B$196,2,FALSE)</f>
        <v>DEU</v>
      </c>
      <c r="F2959" s="13" t="str">
        <f>VLOOKUP(B2959,Lists!$A$2:$C$196,3,FALSE)</f>
        <v>Europe</v>
      </c>
      <c r="G2959" s="7" t="s">
        <v>241</v>
      </c>
      <c r="H2959" s="29" t="str">
        <f>VLOOKUP(I2959,Lists!$D$2:$E$40,2,FALSE)</f>
        <v>Movement restrictions</v>
      </c>
      <c r="I2959" s="7" t="s">
        <v>195</v>
      </c>
      <c r="J2959" s="7" t="s">
        <v>529</v>
      </c>
      <c r="K2959" s="7" t="s">
        <v>7309</v>
      </c>
      <c r="L2959" s="7" t="s">
        <v>258</v>
      </c>
      <c r="M2959" s="5">
        <v>43924</v>
      </c>
      <c r="N2959" s="7" t="s">
        <v>7310</v>
      </c>
      <c r="O2959" s="7" t="s">
        <v>239</v>
      </c>
      <c r="P2959" s="15" t="s">
        <v>7311</v>
      </c>
      <c r="Q2959" s="5">
        <v>43926</v>
      </c>
    </row>
    <row r="2960" spans="1:18" hidden="1">
      <c r="A2960" s="13">
        <v>3899</v>
      </c>
      <c r="B2960" s="7" t="s">
        <v>70</v>
      </c>
      <c r="C2960" s="14" t="str">
        <f>VLOOKUP(B2960,Lists!$A$2:$B$196,2,FALSE)</f>
        <v>DEU</v>
      </c>
      <c r="F2960" s="13" t="str">
        <f>VLOOKUP(B2960,Lists!$A$2:$C$196,3,FALSE)</f>
        <v>Europe</v>
      </c>
      <c r="G2960" s="7" t="s">
        <v>241</v>
      </c>
      <c r="H2960" s="29" t="str">
        <f>VLOOKUP(I2960,Lists!$D$2:$E$40,2,FALSE)</f>
        <v>Governance and socio-economic measures</v>
      </c>
      <c r="I2960" s="7" t="s">
        <v>216</v>
      </c>
      <c r="J2960" s="7" t="s">
        <v>519</v>
      </c>
      <c r="K2960" s="7" t="s">
        <v>7312</v>
      </c>
      <c r="L2960" s="7" t="s">
        <v>258</v>
      </c>
      <c r="M2960" s="5">
        <v>43924</v>
      </c>
      <c r="N2960" s="7" t="s">
        <v>7310</v>
      </c>
      <c r="O2960" s="7" t="s">
        <v>239</v>
      </c>
      <c r="P2960" s="15" t="s">
        <v>7313</v>
      </c>
      <c r="Q2960" s="5">
        <v>43926</v>
      </c>
    </row>
    <row r="2961" spans="1:18" hidden="1">
      <c r="A2961" s="13">
        <v>3900</v>
      </c>
      <c r="B2961" s="7" t="s">
        <v>70</v>
      </c>
      <c r="C2961" s="14" t="str">
        <f>VLOOKUP(B2961,Lists!$A$2:$B$196,2,FALSE)</f>
        <v>DEU</v>
      </c>
      <c r="F2961" s="13" t="str">
        <f>VLOOKUP(B2961,Lists!$A$2:$C$196,3,FALSE)</f>
        <v>Europe</v>
      </c>
      <c r="G2961" s="7" t="s">
        <v>241</v>
      </c>
      <c r="H2961" s="29" t="str">
        <f>VLOOKUP(I2961,Lists!$D$2:$E$40,2,FALSE)</f>
        <v>Governance and socio-economic measures</v>
      </c>
      <c r="I2961" s="7" t="s">
        <v>205</v>
      </c>
      <c r="J2961" s="7" t="s">
        <v>519</v>
      </c>
      <c r="K2961" s="7" t="s">
        <v>7314</v>
      </c>
      <c r="L2961" s="7" t="s">
        <v>258</v>
      </c>
      <c r="M2961" s="5">
        <v>43923</v>
      </c>
      <c r="N2961" s="7" t="s">
        <v>7310</v>
      </c>
      <c r="O2961" s="7" t="s">
        <v>239</v>
      </c>
      <c r="P2961" s="15" t="s">
        <v>7315</v>
      </c>
      <c r="Q2961" s="5">
        <v>43926</v>
      </c>
    </row>
    <row r="2962" spans="1:18" hidden="1">
      <c r="A2962" s="13">
        <v>3901</v>
      </c>
      <c r="B2962" s="7" t="s">
        <v>70</v>
      </c>
      <c r="C2962" s="14" t="str">
        <f>VLOOKUP(B2962,Lists!$A$2:$B$196,2,FALSE)</f>
        <v>DEU</v>
      </c>
      <c r="F2962" s="13" t="str">
        <f>VLOOKUP(B2962,Lists!$A$2:$C$196,3,FALSE)</f>
        <v>Europe</v>
      </c>
      <c r="G2962" s="7" t="s">
        <v>241</v>
      </c>
      <c r="H2962" s="29" t="str">
        <f>VLOOKUP(I2962,Lists!$D$2:$E$40,2,FALSE)</f>
        <v>Public health measures</v>
      </c>
      <c r="I2962" s="7" t="s">
        <v>225</v>
      </c>
      <c r="J2962" s="7" t="s">
        <v>519</v>
      </c>
      <c r="K2962" s="7" t="s">
        <v>7316</v>
      </c>
      <c r="L2962" s="7" t="s">
        <v>258</v>
      </c>
      <c r="N2962" s="7" t="s">
        <v>7310</v>
      </c>
      <c r="O2962" s="7" t="s">
        <v>239</v>
      </c>
      <c r="P2962" s="15" t="s">
        <v>7317</v>
      </c>
      <c r="Q2962" s="5">
        <v>43926</v>
      </c>
    </row>
    <row r="2963" spans="1:18" hidden="1">
      <c r="A2963" s="13">
        <v>4231</v>
      </c>
      <c r="B2963" s="7" t="s">
        <v>70</v>
      </c>
      <c r="C2963" s="14" t="str">
        <f>VLOOKUP(B2963,Lists!$A$2:$B$196,2,FALSE)</f>
        <v>DEU</v>
      </c>
      <c r="D2963" s="7" t="s">
        <v>7840</v>
      </c>
      <c r="F2963" s="13" t="str">
        <f>VLOOKUP(B2963,Lists!$A$2:$C$196,3,FALSE)</f>
        <v>Europe</v>
      </c>
      <c r="G2963" s="7" t="s">
        <v>241</v>
      </c>
      <c r="H2963" s="29" t="str">
        <f>VLOOKUP(I2963,Lists!$D$2:$E$40,2,FALSE)</f>
        <v>Governance and socio-economic measures</v>
      </c>
      <c r="I2963" s="7" t="s">
        <v>224</v>
      </c>
      <c r="J2963" s="7" t="s">
        <v>519</v>
      </c>
      <c r="K2963" s="7" t="s">
        <v>224</v>
      </c>
      <c r="L2963" s="7" t="s">
        <v>258</v>
      </c>
      <c r="M2963" s="5">
        <v>43906</v>
      </c>
      <c r="N2963" s="7" t="s">
        <v>7841</v>
      </c>
      <c r="O2963" s="7" t="s">
        <v>239</v>
      </c>
      <c r="P2963" s="15" t="s">
        <v>7842</v>
      </c>
      <c r="Q2963" s="5">
        <v>43928</v>
      </c>
    </row>
    <row r="2964" spans="1:18" hidden="1">
      <c r="A2964" s="13">
        <v>4863</v>
      </c>
      <c r="B2964" s="7" t="s">
        <v>70</v>
      </c>
      <c r="C2964" s="14" t="str">
        <f>VLOOKUP(B2964,Lists!$A$2:$B$196,2,FALSE)</f>
        <v>DEU</v>
      </c>
      <c r="F2964" s="29" t="str">
        <f>VLOOKUP(B2964,Lists!$A$2:$C$196,3,FALSE)</f>
        <v>Europe</v>
      </c>
      <c r="G2964" s="7" t="s">
        <v>241</v>
      </c>
      <c r="H2964" s="29" t="str">
        <f>VLOOKUP(I2964,Lists!$D$2:$E$40,2,FALSE)</f>
        <v>Public health measures</v>
      </c>
      <c r="I2964" s="7" t="s">
        <v>225</v>
      </c>
      <c r="J2964" s="7" t="s">
        <v>529</v>
      </c>
      <c r="K2964" s="7" t="s">
        <v>8962</v>
      </c>
      <c r="L2964" s="7" t="s">
        <v>258</v>
      </c>
      <c r="M2964" s="5">
        <v>43927</v>
      </c>
      <c r="N2964" s="7" t="s">
        <v>520</v>
      </c>
      <c r="O2964" s="7" t="s">
        <v>239</v>
      </c>
      <c r="P2964" s="19" t="s">
        <v>8963</v>
      </c>
      <c r="Q2964" s="5">
        <v>43933</v>
      </c>
    </row>
    <row r="2965" spans="1:18" hidden="1">
      <c r="A2965" s="13">
        <v>4864</v>
      </c>
      <c r="B2965" s="7" t="s">
        <v>70</v>
      </c>
      <c r="C2965" s="14" t="str">
        <f>VLOOKUP(B2965,Lists!$A$2:$B$196,2,FALSE)</f>
        <v>DEU</v>
      </c>
      <c r="F2965" s="29" t="str">
        <f>VLOOKUP(B2965,Lists!$A$2:$C$196,3,FALSE)</f>
        <v>Europe</v>
      </c>
      <c r="G2965" s="7" t="s">
        <v>241</v>
      </c>
      <c r="H2965" s="29" t="str">
        <f>VLOOKUP(I2965,Lists!$D$2:$E$40,2,FALSE)</f>
        <v>Public health measures</v>
      </c>
      <c r="I2965" s="13" t="s">
        <v>253</v>
      </c>
      <c r="J2965" s="7" t="s">
        <v>519</v>
      </c>
      <c r="K2965" s="7" t="s">
        <v>8964</v>
      </c>
      <c r="L2965" s="7" t="s">
        <v>261</v>
      </c>
      <c r="M2965" s="5">
        <v>43931</v>
      </c>
      <c r="N2965" s="7" t="s">
        <v>8965</v>
      </c>
      <c r="O2965" s="7" t="s">
        <v>239</v>
      </c>
      <c r="P2965" s="19" t="s">
        <v>8966</v>
      </c>
      <c r="Q2965" s="5">
        <v>43933</v>
      </c>
      <c r="R2965" s="19" t="s">
        <v>8967</v>
      </c>
    </row>
    <row r="2966" spans="1:18" hidden="1">
      <c r="A2966" s="13">
        <v>4865</v>
      </c>
      <c r="B2966" s="7" t="s">
        <v>70</v>
      </c>
      <c r="C2966" s="14" t="str">
        <f>VLOOKUP(B2966,Lists!$A$2:$B$196,2,FALSE)</f>
        <v>DEU</v>
      </c>
      <c r="F2966" s="29" t="str">
        <f>VLOOKUP(B2966,Lists!$A$2:$C$196,3,FALSE)</f>
        <v>Europe</v>
      </c>
      <c r="G2966" s="7" t="s">
        <v>241</v>
      </c>
      <c r="H2966" s="29" t="str">
        <f>VLOOKUP(I2966,Lists!$D$2:$E$40,2,FALSE)</f>
        <v>Governance and socio-economic measures</v>
      </c>
      <c r="I2966" s="7" t="s">
        <v>205</v>
      </c>
      <c r="J2966" s="7" t="s">
        <v>529</v>
      </c>
      <c r="K2966" s="7" t="s">
        <v>8968</v>
      </c>
      <c r="L2966" s="7" t="s">
        <v>258</v>
      </c>
      <c r="M2966" s="5">
        <v>43930</v>
      </c>
      <c r="N2966" s="7" t="s">
        <v>239</v>
      </c>
      <c r="O2966" s="7" t="s">
        <v>239</v>
      </c>
      <c r="P2966" s="19" t="s">
        <v>8969</v>
      </c>
      <c r="Q2966" s="5">
        <v>43933</v>
      </c>
    </row>
    <row r="2967" spans="1:18" hidden="1">
      <c r="A2967" s="13">
        <v>4866</v>
      </c>
      <c r="B2967" s="7" t="s">
        <v>70</v>
      </c>
      <c r="C2967" s="14" t="str">
        <f>VLOOKUP(B2967,Lists!$A$2:$B$196,2,FALSE)</f>
        <v>DEU</v>
      </c>
      <c r="F2967" s="29" t="str">
        <f>VLOOKUP(B2967,Lists!$A$2:$C$196,3,FALSE)</f>
        <v>Europe</v>
      </c>
      <c r="G2967" s="7" t="s">
        <v>241</v>
      </c>
      <c r="H2967" s="29" t="str">
        <f>VLOOKUP(I2967,Lists!$D$2:$E$40,2,FALSE)</f>
        <v>Governance and socio-economic measures</v>
      </c>
      <c r="I2967" s="7" t="s">
        <v>205</v>
      </c>
      <c r="J2967" s="7" t="s">
        <v>529</v>
      </c>
      <c r="K2967" s="7" t="s">
        <v>8970</v>
      </c>
      <c r="L2967" s="7" t="s">
        <v>258</v>
      </c>
      <c r="M2967" s="5">
        <v>43929</v>
      </c>
      <c r="N2967" s="7" t="s">
        <v>239</v>
      </c>
      <c r="O2967" s="7" t="s">
        <v>239</v>
      </c>
      <c r="P2967" s="19" t="s">
        <v>8971</v>
      </c>
      <c r="Q2967" s="5">
        <v>43933</v>
      </c>
    </row>
    <row r="2968" spans="1:18" hidden="1">
      <c r="A2968" s="13">
        <v>4867</v>
      </c>
      <c r="B2968" s="7" t="s">
        <v>70</v>
      </c>
      <c r="C2968" s="14" t="str">
        <f>VLOOKUP(B2968,Lists!$A$2:$B$196,2,FALSE)</f>
        <v>DEU</v>
      </c>
      <c r="F2968" s="29" t="str">
        <f>VLOOKUP(B2968,Lists!$A$2:$C$196,3,FALSE)</f>
        <v>Europe</v>
      </c>
      <c r="G2968" s="7" t="s">
        <v>241</v>
      </c>
      <c r="H2968" s="29" t="str">
        <f>VLOOKUP(I2968,Lists!$D$2:$E$40,2,FALSE)</f>
        <v>Public health measures</v>
      </c>
      <c r="I2968" s="7" t="s">
        <v>208</v>
      </c>
      <c r="J2968" s="7" t="s">
        <v>529</v>
      </c>
      <c r="K2968" s="7" t="s">
        <v>8972</v>
      </c>
      <c r="L2968" s="7" t="s">
        <v>258</v>
      </c>
      <c r="M2968" s="5">
        <v>43928</v>
      </c>
      <c r="N2968" s="7" t="s">
        <v>239</v>
      </c>
      <c r="O2968" s="7" t="s">
        <v>239</v>
      </c>
      <c r="P2968" s="19" t="s">
        <v>8973</v>
      </c>
      <c r="Q2968" s="5">
        <v>43933</v>
      </c>
    </row>
    <row r="2969" spans="1:18" hidden="1">
      <c r="A2969" s="13">
        <v>4868</v>
      </c>
      <c r="B2969" s="7" t="s">
        <v>70</v>
      </c>
      <c r="C2969" s="14" t="str">
        <f>VLOOKUP(B2969,Lists!$A$2:$B$196,2,FALSE)</f>
        <v>DEU</v>
      </c>
      <c r="F2969" s="29" t="str">
        <f>VLOOKUP(B2969,Lists!$A$2:$C$196,3,FALSE)</f>
        <v>Europe</v>
      </c>
      <c r="G2969" s="7" t="s">
        <v>241</v>
      </c>
      <c r="H2969" s="29" t="str">
        <f>VLOOKUP(I2969,Lists!$D$2:$E$40,2,FALSE)</f>
        <v>Governance and socio-economic measures</v>
      </c>
      <c r="I2969" s="7" t="s">
        <v>205</v>
      </c>
      <c r="J2969" s="7" t="s">
        <v>529</v>
      </c>
      <c r="K2969" s="7" t="s">
        <v>8974</v>
      </c>
      <c r="L2969" s="7" t="s">
        <v>258</v>
      </c>
      <c r="M2969" s="5">
        <v>43936</v>
      </c>
      <c r="N2969" s="7" t="s">
        <v>239</v>
      </c>
      <c r="O2969" s="7" t="s">
        <v>239</v>
      </c>
      <c r="P2969" s="19" t="s">
        <v>8975</v>
      </c>
      <c r="Q2969" s="5">
        <v>43933</v>
      </c>
      <c r="R2969" s="19" t="s">
        <v>8976</v>
      </c>
    </row>
    <row r="2970" spans="1:18" hidden="1">
      <c r="A2970" s="13">
        <v>4869</v>
      </c>
      <c r="B2970" s="7" t="s">
        <v>70</v>
      </c>
      <c r="C2970" s="14" t="str">
        <f>VLOOKUP(B2970,Lists!$A$2:$B$196,2,FALSE)</f>
        <v>DEU</v>
      </c>
      <c r="F2970" s="29" t="str">
        <f>VLOOKUP(B2970,Lists!$A$2:$C$196,3,FALSE)</f>
        <v>Europe</v>
      </c>
      <c r="G2970" s="7" t="s">
        <v>241</v>
      </c>
      <c r="H2970" s="29" t="str">
        <f>VLOOKUP(I2970,Lists!$D$2:$E$40,2,FALSE)</f>
        <v>Movement restrictions</v>
      </c>
      <c r="I2970" s="7" t="s">
        <v>228</v>
      </c>
      <c r="J2970" s="7" t="s">
        <v>519</v>
      </c>
      <c r="K2970" s="7" t="s">
        <v>8977</v>
      </c>
      <c r="L2970" s="7" t="s">
        <v>258</v>
      </c>
      <c r="M2970" s="5">
        <v>43930</v>
      </c>
      <c r="N2970" s="7" t="s">
        <v>3322</v>
      </c>
      <c r="O2970" s="7" t="s">
        <v>239</v>
      </c>
      <c r="P2970" s="19" t="s">
        <v>8978</v>
      </c>
      <c r="Q2970" s="5">
        <v>43933</v>
      </c>
    </row>
    <row r="2971" spans="1:18" hidden="1">
      <c r="A2971" s="13">
        <v>5585</v>
      </c>
      <c r="B2971" s="7" t="s">
        <v>70</v>
      </c>
      <c r="C2971" s="14" t="str">
        <f>VLOOKUP(B2971,Lists!$A$2:$B$196,2,FALSE)</f>
        <v>DEU</v>
      </c>
      <c r="D2971" s="7" t="s">
        <v>10278</v>
      </c>
      <c r="F2971" s="29" t="str">
        <f>VLOOKUP(B2971,Lists!$A$2:$C$196,3,FALSE)</f>
        <v>Europe</v>
      </c>
      <c r="G2971" s="7" t="s">
        <v>241</v>
      </c>
      <c r="H2971" s="29" t="str">
        <f>VLOOKUP(I2971,Lists!$D$2:$E$40,2,FALSE)</f>
        <v>Social distancing</v>
      </c>
      <c r="I2971" s="7" t="s">
        <v>200</v>
      </c>
      <c r="J2971" s="7" t="s">
        <v>519</v>
      </c>
      <c r="K2971" s="7" t="s">
        <v>10279</v>
      </c>
      <c r="L2971" s="7" t="s">
        <v>258</v>
      </c>
      <c r="M2971" s="5">
        <v>43909</v>
      </c>
      <c r="N2971" s="7" t="s">
        <v>10271</v>
      </c>
      <c r="O2971" s="7" t="s">
        <v>250</v>
      </c>
      <c r="P2971" s="15" t="s">
        <v>10272</v>
      </c>
      <c r="Q2971" s="5">
        <v>43937</v>
      </c>
    </row>
    <row r="2972" spans="1:18" hidden="1">
      <c r="A2972" s="13">
        <v>5591</v>
      </c>
      <c r="B2972" s="7" t="s">
        <v>70</v>
      </c>
      <c r="C2972" s="14" t="str">
        <f>VLOOKUP(B2972,Lists!$A$2:$B$196,2,FALSE)</f>
        <v>DEU</v>
      </c>
      <c r="F2972" s="29" t="str">
        <f>VLOOKUP(B2972,Lists!$A$2:$C$196,3,FALSE)</f>
        <v>Europe</v>
      </c>
      <c r="G2972" s="7" t="s">
        <v>241</v>
      </c>
      <c r="H2972" s="29" t="str">
        <f>VLOOKUP(I2972,Lists!$D$2:$E$40,2,FALSE)</f>
        <v>Governance and socio-economic measures</v>
      </c>
      <c r="I2972" s="7" t="s">
        <v>206</v>
      </c>
      <c r="J2972" s="7" t="s">
        <v>529</v>
      </c>
      <c r="K2972" s="7" t="s">
        <v>10288</v>
      </c>
      <c r="L2972" s="7" t="s">
        <v>258</v>
      </c>
      <c r="M2972" s="5">
        <v>43920</v>
      </c>
      <c r="N2972" s="7" t="s">
        <v>10289</v>
      </c>
      <c r="O2972" s="7" t="s">
        <v>239</v>
      </c>
      <c r="P2972" s="19" t="s">
        <v>10290</v>
      </c>
      <c r="Q2972" s="5">
        <v>43937</v>
      </c>
    </row>
    <row r="2973" spans="1:18" hidden="1">
      <c r="A2973" s="13">
        <v>5592</v>
      </c>
      <c r="B2973" s="7" t="s">
        <v>70</v>
      </c>
      <c r="C2973" s="14" t="str">
        <f>VLOOKUP(B2973,Lists!$A$2:$B$196,2,FALSE)</f>
        <v>DEU</v>
      </c>
      <c r="F2973" s="29" t="str">
        <f>VLOOKUP(B2973,Lists!$A$2:$C$196,3,FALSE)</f>
        <v>Europe</v>
      </c>
      <c r="G2973" s="7" t="s">
        <v>241</v>
      </c>
      <c r="H2973" s="29" t="str">
        <f>VLOOKUP(I2973,Lists!$D$2:$E$40,2,FALSE)</f>
        <v>Governance and socio-economic measures</v>
      </c>
      <c r="I2973" s="7" t="s">
        <v>206</v>
      </c>
      <c r="J2973" s="7" t="s">
        <v>529</v>
      </c>
      <c r="K2973" s="7" t="s">
        <v>10291</v>
      </c>
      <c r="L2973" s="7" t="s">
        <v>258</v>
      </c>
      <c r="M2973" s="5">
        <v>43930</v>
      </c>
      <c r="N2973" s="7" t="s">
        <v>10289</v>
      </c>
      <c r="O2973" s="7" t="s">
        <v>239</v>
      </c>
      <c r="P2973" s="15" t="s">
        <v>10290</v>
      </c>
      <c r="Q2973" s="5">
        <v>43937</v>
      </c>
    </row>
    <row r="2974" spans="1:18" hidden="1">
      <c r="A2974" s="13">
        <v>5593</v>
      </c>
      <c r="B2974" s="7" t="s">
        <v>70</v>
      </c>
      <c r="C2974" s="14" t="str">
        <f>VLOOKUP(B2974,Lists!$A$2:$B$196,2,FALSE)</f>
        <v>DEU</v>
      </c>
      <c r="F2974" s="29" t="str">
        <f>VLOOKUP(B2974,Lists!$A$2:$C$196,3,FALSE)</f>
        <v>Europe</v>
      </c>
      <c r="G2974" s="7" t="s">
        <v>241</v>
      </c>
      <c r="H2974" s="29" t="str">
        <f>VLOOKUP(I2974,Lists!$D$2:$E$40,2,FALSE)</f>
        <v>Public health measures</v>
      </c>
      <c r="I2974" s="7" t="s">
        <v>225</v>
      </c>
      <c r="J2974" s="7" t="s">
        <v>519</v>
      </c>
      <c r="K2974" s="7" t="s">
        <v>10292</v>
      </c>
      <c r="L2974" s="7" t="s">
        <v>258</v>
      </c>
      <c r="M2974" s="5">
        <v>43915</v>
      </c>
      <c r="N2974" s="7" t="s">
        <v>10293</v>
      </c>
      <c r="O2974" s="7" t="s">
        <v>239</v>
      </c>
      <c r="P2974" s="19" t="s">
        <v>10294</v>
      </c>
      <c r="Q2974" s="5">
        <v>43937</v>
      </c>
    </row>
    <row r="2975" spans="1:18" hidden="1">
      <c r="A2975" s="13">
        <v>5594</v>
      </c>
      <c r="B2975" s="7" t="s">
        <v>70</v>
      </c>
      <c r="C2975" s="14" t="str">
        <f>VLOOKUP(B2975,Lists!$A$2:$B$196,2,FALSE)</f>
        <v>DEU</v>
      </c>
      <c r="F2975" s="29" t="str">
        <f>VLOOKUP(B2975,Lists!$A$2:$C$196,3,FALSE)</f>
        <v>Europe</v>
      </c>
      <c r="G2975" s="7" t="s">
        <v>241</v>
      </c>
      <c r="H2975" s="29" t="str">
        <f>VLOOKUP(I2975,Lists!$D$2:$E$40,2,FALSE)</f>
        <v>Governance and socio-economic measures</v>
      </c>
      <c r="I2975" s="7" t="s">
        <v>205</v>
      </c>
      <c r="J2975" s="7" t="s">
        <v>529</v>
      </c>
      <c r="K2975" s="7" t="s">
        <v>10295</v>
      </c>
      <c r="L2975" s="7" t="s">
        <v>258</v>
      </c>
      <c r="M2975" s="5">
        <v>43913</v>
      </c>
      <c r="N2975" s="7" t="s">
        <v>10296</v>
      </c>
      <c r="O2975" s="7" t="s">
        <v>239</v>
      </c>
      <c r="P2975" s="19" t="s">
        <v>10297</v>
      </c>
      <c r="Q2975" s="5">
        <v>43937</v>
      </c>
      <c r="R2975" s="19" t="s">
        <v>10298</v>
      </c>
    </row>
    <row r="2976" spans="1:18" hidden="1">
      <c r="A2976" s="13">
        <v>5595</v>
      </c>
      <c r="B2976" s="7" t="s">
        <v>70</v>
      </c>
      <c r="C2976" s="14" t="str">
        <f>VLOOKUP(B2976,Lists!$A$2:$B$196,2,FALSE)</f>
        <v>DEU</v>
      </c>
      <c r="F2976" s="29" t="str">
        <f>VLOOKUP(B2976,Lists!$A$2:$C$196,3,FALSE)</f>
        <v>Europe</v>
      </c>
      <c r="G2976" s="7" t="s">
        <v>241</v>
      </c>
      <c r="H2976" s="29" t="str">
        <f>VLOOKUP(I2976,Lists!$D$2:$E$40,2,FALSE)</f>
        <v>Governance and socio-economic measures</v>
      </c>
      <c r="I2976" s="7" t="s">
        <v>206</v>
      </c>
      <c r="J2976" s="7" t="s">
        <v>529</v>
      </c>
      <c r="K2976" s="7" t="s">
        <v>10299</v>
      </c>
      <c r="L2976" s="7" t="s">
        <v>258</v>
      </c>
      <c r="M2976" s="5">
        <v>43915</v>
      </c>
      <c r="N2976" s="7" t="s">
        <v>10300</v>
      </c>
      <c r="O2976" s="7" t="s">
        <v>239</v>
      </c>
      <c r="P2976" s="19" t="s">
        <v>10301</v>
      </c>
      <c r="Q2976" s="5">
        <v>43937</v>
      </c>
    </row>
    <row r="2977" spans="1:18" hidden="1">
      <c r="A2977" s="13">
        <v>5596</v>
      </c>
      <c r="B2977" s="7" t="s">
        <v>70</v>
      </c>
      <c r="C2977" s="14" t="str">
        <f>VLOOKUP(B2977,Lists!$A$2:$B$196,2,FALSE)</f>
        <v>DEU</v>
      </c>
      <c r="F2977" s="29" t="str">
        <f>VLOOKUP(B2977,Lists!$A$2:$C$196,3,FALSE)</f>
        <v>Europe</v>
      </c>
      <c r="G2977" s="7" t="s">
        <v>241</v>
      </c>
      <c r="H2977" s="29" t="str">
        <f>VLOOKUP(I2977,Lists!$D$2:$E$40,2,FALSE)</f>
        <v>Lockdown</v>
      </c>
      <c r="I2977" s="7" t="s">
        <v>219</v>
      </c>
      <c r="J2977" s="7" t="s">
        <v>519</v>
      </c>
      <c r="K2977" s="7" t="s">
        <v>10302</v>
      </c>
      <c r="L2977" s="7" t="s">
        <v>258</v>
      </c>
      <c r="M2977" s="5">
        <v>43912</v>
      </c>
      <c r="N2977" s="7" t="s">
        <v>239</v>
      </c>
      <c r="O2977" s="7" t="s">
        <v>239</v>
      </c>
      <c r="P2977" s="19" t="s">
        <v>10303</v>
      </c>
      <c r="Q2977" s="5">
        <v>43937</v>
      </c>
    </row>
    <row r="2978" spans="1:18" hidden="1">
      <c r="A2978" s="13">
        <v>5597</v>
      </c>
      <c r="B2978" s="7" t="s">
        <v>70</v>
      </c>
      <c r="C2978" s="14" t="str">
        <f>VLOOKUP(B2978,Lists!$A$2:$B$196,2,FALSE)</f>
        <v>DEU</v>
      </c>
      <c r="F2978" s="29" t="str">
        <f>VLOOKUP(B2978,Lists!$A$2:$C$196,3,FALSE)</f>
        <v>Europe</v>
      </c>
      <c r="G2978" s="7" t="s">
        <v>241</v>
      </c>
      <c r="H2978" s="29" t="str">
        <f>VLOOKUP(I2978,Lists!$D$2:$E$40,2,FALSE)</f>
        <v>Governance and socio-economic measures</v>
      </c>
      <c r="I2978" s="7" t="s">
        <v>205</v>
      </c>
      <c r="J2978" s="7" t="s">
        <v>529</v>
      </c>
      <c r="K2978" s="7" t="s">
        <v>10304</v>
      </c>
      <c r="L2978" s="7" t="s">
        <v>258</v>
      </c>
      <c r="M2978" s="5">
        <v>43920</v>
      </c>
      <c r="N2978" s="7" t="s">
        <v>10289</v>
      </c>
      <c r="O2978" s="7" t="s">
        <v>239</v>
      </c>
      <c r="P2978" s="19" t="s">
        <v>10305</v>
      </c>
      <c r="Q2978" s="5">
        <v>43937</v>
      </c>
    </row>
    <row r="2979" spans="1:18" hidden="1">
      <c r="A2979" s="13">
        <v>5598</v>
      </c>
      <c r="B2979" s="7" t="s">
        <v>70</v>
      </c>
      <c r="C2979" s="14" t="str">
        <f>VLOOKUP(B2979,Lists!$A$2:$B$196,2,FALSE)</f>
        <v>DEU</v>
      </c>
      <c r="F2979" s="29" t="str">
        <f>VLOOKUP(B2979,Lists!$A$2:$C$196,3,FALSE)</f>
        <v>Europe</v>
      </c>
      <c r="G2979" s="7" t="s">
        <v>241</v>
      </c>
      <c r="H2979" s="29" t="str">
        <f>VLOOKUP(I2979,Lists!$D$2:$E$40,2,FALSE)</f>
        <v>Governance and socio-economic measures</v>
      </c>
      <c r="I2979" s="7" t="s">
        <v>205</v>
      </c>
      <c r="J2979" s="7" t="s">
        <v>529</v>
      </c>
      <c r="K2979" s="7" t="s">
        <v>10306</v>
      </c>
      <c r="L2979" s="7" t="s">
        <v>258</v>
      </c>
      <c r="M2979" s="5">
        <v>43927</v>
      </c>
      <c r="N2979" s="7" t="s">
        <v>10307</v>
      </c>
      <c r="O2979" s="7" t="s">
        <v>239</v>
      </c>
      <c r="P2979" s="19" t="s">
        <v>10308</v>
      </c>
      <c r="Q2979" s="5">
        <v>43937</v>
      </c>
    </row>
    <row r="2980" spans="1:18" hidden="1">
      <c r="A2980" s="13">
        <v>5620</v>
      </c>
      <c r="B2980" s="7" t="s">
        <v>70</v>
      </c>
      <c r="C2980" s="14" t="str">
        <f>VLOOKUP(B2980,Lists!$A$2:$B$196,2,FALSE)</f>
        <v>DEU</v>
      </c>
      <c r="D2980" s="7" t="s">
        <v>10347</v>
      </c>
      <c r="F2980" s="29" t="str">
        <f>VLOOKUP(B2980,Lists!$A$2:$C$196,3,FALSE)</f>
        <v>Europe</v>
      </c>
      <c r="G2980" s="7" t="s">
        <v>241</v>
      </c>
      <c r="H2980" s="29" t="str">
        <f>VLOOKUP(I2980,Lists!$D$2:$E$40,2,FALSE)</f>
        <v>Governance and socio-economic measures</v>
      </c>
      <c r="I2980" s="7" t="s">
        <v>205</v>
      </c>
      <c r="J2980" s="7" t="s">
        <v>529</v>
      </c>
      <c r="K2980" s="7" t="s">
        <v>10348</v>
      </c>
      <c r="L2980" s="7" t="s">
        <v>258</v>
      </c>
      <c r="N2980" s="7" t="s">
        <v>10310</v>
      </c>
      <c r="O2980" s="7" t="s">
        <v>250</v>
      </c>
      <c r="P2980" s="15" t="s">
        <v>10311</v>
      </c>
      <c r="Q2980" s="5">
        <v>43937</v>
      </c>
    </row>
    <row r="2981" spans="1:18" hidden="1">
      <c r="A2981" s="13">
        <v>5632</v>
      </c>
      <c r="B2981" s="7" t="s">
        <v>70</v>
      </c>
      <c r="C2981" s="14" t="str">
        <f>VLOOKUP(B2981,Lists!$A$2:$B$196,2,FALSE)</f>
        <v>DEU</v>
      </c>
      <c r="F2981" s="29" t="str">
        <f>VLOOKUP(B2981,Lists!$A$2:$C$196,3,FALSE)</f>
        <v>Europe</v>
      </c>
      <c r="G2981" s="7" t="s">
        <v>241</v>
      </c>
      <c r="H2981" s="29" t="str">
        <f>VLOOKUP(I2981,Lists!$D$2:$E$40,2,FALSE)</f>
        <v>Governance and socio-economic measures</v>
      </c>
      <c r="I2981" s="7" t="s">
        <v>205</v>
      </c>
      <c r="J2981" s="7" t="s">
        <v>529</v>
      </c>
      <c r="K2981" s="7" t="s">
        <v>10369</v>
      </c>
      <c r="L2981" s="7" t="s">
        <v>258</v>
      </c>
      <c r="M2981" s="5">
        <v>43923</v>
      </c>
      <c r="N2981" s="7" t="s">
        <v>10370</v>
      </c>
      <c r="O2981" s="7" t="s">
        <v>239</v>
      </c>
      <c r="P2981" s="15" t="s">
        <v>7855</v>
      </c>
      <c r="Q2981" s="5">
        <v>43937</v>
      </c>
    </row>
    <row r="2982" spans="1:18" hidden="1">
      <c r="A2982" s="13">
        <v>6032</v>
      </c>
      <c r="B2982" s="7" t="s">
        <v>70</v>
      </c>
      <c r="C2982" s="14" t="str">
        <f>VLOOKUP(B2982,Lists!$A$2:$B$196,2,FALSE)</f>
        <v>DEU</v>
      </c>
      <c r="F2982" s="29" t="str">
        <f>VLOOKUP(B2982,Lists!$A$2:$C$196,3,FALSE)</f>
        <v>Europe</v>
      </c>
      <c r="G2982" s="7" t="s">
        <v>241</v>
      </c>
      <c r="H2982" s="29" t="str">
        <f>VLOOKUP(I2982,Lists!$D$2:$E$40,2,FALSE)</f>
        <v>Public health measures</v>
      </c>
      <c r="I2982" s="7" t="s">
        <v>208</v>
      </c>
      <c r="J2982" s="7" t="s">
        <v>519</v>
      </c>
      <c r="K2982" s="7" t="s">
        <v>11179</v>
      </c>
      <c r="L2982" s="7" t="s">
        <v>258</v>
      </c>
      <c r="M2982" s="5">
        <v>43936</v>
      </c>
      <c r="N2982" s="7" t="s">
        <v>5877</v>
      </c>
      <c r="O2982" s="7" t="s">
        <v>239</v>
      </c>
      <c r="P2982" s="19" t="s">
        <v>5787</v>
      </c>
      <c r="Q2982" s="5">
        <v>43939</v>
      </c>
    </row>
    <row r="2983" spans="1:18" hidden="1">
      <c r="A2983" s="13">
        <v>6033</v>
      </c>
      <c r="B2983" s="7" t="s">
        <v>70</v>
      </c>
      <c r="C2983" s="14" t="str">
        <f>VLOOKUP(B2983,Lists!$A$2:$B$196,2,FALSE)</f>
        <v>DEU</v>
      </c>
      <c r="F2983" s="29" t="str">
        <f>VLOOKUP(B2983,Lists!$A$2:$C$196,3,FALSE)</f>
        <v>Europe</v>
      </c>
      <c r="G2983" s="7" t="s">
        <v>241</v>
      </c>
      <c r="H2983" s="29" t="str">
        <f>VLOOKUP(I2983,Lists!$D$2:$E$40,2,FALSE)</f>
        <v>Lockdown</v>
      </c>
      <c r="I2983" s="7" t="s">
        <v>219</v>
      </c>
      <c r="J2983" s="7" t="s">
        <v>519</v>
      </c>
      <c r="K2983" s="7" t="s">
        <v>11180</v>
      </c>
      <c r="L2983" s="7" t="s">
        <v>258</v>
      </c>
      <c r="M2983" s="5">
        <v>43936</v>
      </c>
      <c r="N2983" s="7" t="s">
        <v>7310</v>
      </c>
      <c r="O2983" s="7" t="s">
        <v>239</v>
      </c>
      <c r="P2983" s="19" t="s">
        <v>11181</v>
      </c>
      <c r="Q2983" s="5">
        <v>43939</v>
      </c>
    </row>
    <row r="2984" spans="1:18" hidden="1">
      <c r="A2984" s="13">
        <v>6034</v>
      </c>
      <c r="B2984" s="7" t="s">
        <v>70</v>
      </c>
      <c r="C2984" s="14" t="str">
        <f>VLOOKUP(B2984,Lists!$A$2:$B$196,2,FALSE)</f>
        <v>DEU</v>
      </c>
      <c r="F2984" s="29" t="str">
        <f>VLOOKUP(B2984,Lists!$A$2:$C$196,3,FALSE)</f>
        <v>Europe</v>
      </c>
      <c r="G2984" s="7" t="s">
        <v>245</v>
      </c>
      <c r="H2984" s="29" t="str">
        <f>VLOOKUP(I2984,Lists!$D$2:$E$40,2,FALSE)</f>
        <v>Social distancing</v>
      </c>
      <c r="I2984" s="7" t="s">
        <v>223</v>
      </c>
      <c r="J2984" s="7" t="s">
        <v>529</v>
      </c>
      <c r="K2984" s="7" t="s">
        <v>11182</v>
      </c>
      <c r="L2984" s="7" t="s">
        <v>258</v>
      </c>
      <c r="M2984" s="5">
        <v>43955</v>
      </c>
      <c r="N2984" s="7" t="s">
        <v>7310</v>
      </c>
      <c r="O2984" s="7" t="s">
        <v>239</v>
      </c>
      <c r="P2984" s="15" t="s">
        <v>11181</v>
      </c>
      <c r="Q2984" s="5">
        <v>43939</v>
      </c>
    </row>
    <row r="2985" spans="1:18" hidden="1">
      <c r="A2985" s="13">
        <v>6035</v>
      </c>
      <c r="B2985" s="7" t="s">
        <v>70</v>
      </c>
      <c r="C2985" s="14" t="str">
        <f>VLOOKUP(B2985,Lists!$A$2:$B$196,2,FALSE)</f>
        <v>DEU</v>
      </c>
      <c r="F2985" s="29" t="str">
        <f>VLOOKUP(B2985,Lists!$A$2:$C$196,3,FALSE)</f>
        <v>Europe</v>
      </c>
      <c r="G2985" s="7" t="s">
        <v>245</v>
      </c>
      <c r="H2985" s="29" t="str">
        <f>VLOOKUP(I2985,Lists!$D$2:$E$40,2,FALSE)</f>
        <v>Social distancing</v>
      </c>
      <c r="I2985" s="7" t="s">
        <v>223</v>
      </c>
      <c r="J2985" s="7" t="s">
        <v>529</v>
      </c>
      <c r="K2985" s="7" t="s">
        <v>11183</v>
      </c>
      <c r="L2985" s="7" t="s">
        <v>258</v>
      </c>
      <c r="M2985" s="5">
        <v>43936</v>
      </c>
      <c r="N2985" s="7" t="s">
        <v>7310</v>
      </c>
      <c r="O2985" s="7" t="s">
        <v>239</v>
      </c>
      <c r="P2985" s="15" t="s">
        <v>11181</v>
      </c>
      <c r="Q2985" s="5">
        <v>43939</v>
      </c>
    </row>
    <row r="2986" spans="1:18" hidden="1">
      <c r="A2986" s="13">
        <v>6036</v>
      </c>
      <c r="B2986" s="7" t="s">
        <v>70</v>
      </c>
      <c r="C2986" s="14" t="str">
        <f>VLOOKUP(B2986,Lists!$A$2:$B$196,2,FALSE)</f>
        <v>DEU</v>
      </c>
      <c r="F2986" s="29" t="str">
        <f>VLOOKUP(B2986,Lists!$A$2:$C$196,3,FALSE)</f>
        <v>Europe</v>
      </c>
      <c r="G2986" s="7" t="s">
        <v>245</v>
      </c>
      <c r="H2986" s="29" t="str">
        <f>VLOOKUP(I2986,Lists!$D$2:$E$40,2,FALSE)</f>
        <v>Social distancing</v>
      </c>
      <c r="I2986" s="7" t="s">
        <v>221</v>
      </c>
      <c r="J2986" s="7" t="s">
        <v>529</v>
      </c>
      <c r="K2986" s="7" t="s">
        <v>11184</v>
      </c>
      <c r="L2986" s="7" t="s">
        <v>258</v>
      </c>
      <c r="M2986" s="5">
        <v>43955</v>
      </c>
      <c r="N2986" s="7" t="s">
        <v>7310</v>
      </c>
      <c r="O2986" s="7" t="s">
        <v>239</v>
      </c>
      <c r="P2986" s="15" t="s">
        <v>11181</v>
      </c>
      <c r="Q2986" s="5">
        <v>43939</v>
      </c>
    </row>
    <row r="2987" spans="1:18" hidden="1">
      <c r="A2987" s="13">
        <v>6037</v>
      </c>
      <c r="B2987" s="7" t="s">
        <v>70</v>
      </c>
      <c r="C2987" s="14" t="str">
        <f>VLOOKUP(B2987,Lists!$A$2:$B$196,2,FALSE)</f>
        <v>DEU</v>
      </c>
      <c r="F2987" s="29" t="str">
        <f>VLOOKUP(B2987,Lists!$A$2:$C$196,3,FALSE)</f>
        <v>Europe</v>
      </c>
      <c r="G2987" s="7" t="s">
        <v>245</v>
      </c>
      <c r="H2987" s="29" t="str">
        <f>VLOOKUP(I2987,Lists!$D$2:$E$40,2,FALSE)</f>
        <v>Social distancing</v>
      </c>
      <c r="I2987" s="7" t="s">
        <v>221</v>
      </c>
      <c r="J2987" s="7" t="s">
        <v>529</v>
      </c>
      <c r="K2987" s="7" t="s">
        <v>11185</v>
      </c>
      <c r="L2987" s="7" t="s">
        <v>258</v>
      </c>
      <c r="M2987" s="5">
        <v>43941</v>
      </c>
      <c r="N2987" s="7" t="s">
        <v>7310</v>
      </c>
      <c r="O2987" s="7" t="s">
        <v>239</v>
      </c>
      <c r="P2987" s="15" t="s">
        <v>11181</v>
      </c>
      <c r="Q2987" s="5">
        <v>43939</v>
      </c>
      <c r="R2987" s="19" t="s">
        <v>11186</v>
      </c>
    </row>
    <row r="2988" spans="1:18" hidden="1">
      <c r="A2988" s="13">
        <v>6038</v>
      </c>
      <c r="B2988" s="7" t="s">
        <v>70</v>
      </c>
      <c r="C2988" s="14" t="str">
        <f>VLOOKUP(B2988,Lists!$A$2:$B$196,2,FALSE)</f>
        <v>DEU</v>
      </c>
      <c r="F2988" s="29" t="str">
        <f>VLOOKUP(B2988,Lists!$A$2:$C$196,3,FALSE)</f>
        <v>Europe</v>
      </c>
      <c r="G2988" s="7" t="s">
        <v>241</v>
      </c>
      <c r="H2988" s="29" t="str">
        <f>VLOOKUP(I2988,Lists!$D$2:$E$40,2,FALSE)</f>
        <v>Social distancing</v>
      </c>
      <c r="I2988" s="7" t="s">
        <v>213</v>
      </c>
      <c r="J2988" s="7" t="s">
        <v>519</v>
      </c>
      <c r="K2988" s="7" t="s">
        <v>11187</v>
      </c>
      <c r="L2988" s="7" t="s">
        <v>258</v>
      </c>
      <c r="M2988" s="5">
        <v>43936</v>
      </c>
      <c r="N2988" s="7" t="s">
        <v>7310</v>
      </c>
      <c r="O2988" s="7" t="s">
        <v>239</v>
      </c>
      <c r="P2988" s="15" t="s">
        <v>11181</v>
      </c>
      <c r="Q2988" s="5">
        <v>43939</v>
      </c>
    </row>
    <row r="2989" spans="1:18" hidden="1">
      <c r="A2989" s="13">
        <v>6039</v>
      </c>
      <c r="B2989" s="7" t="s">
        <v>70</v>
      </c>
      <c r="C2989" s="14" t="str">
        <f>VLOOKUP(B2989,Lists!$A$2:$B$196,2,FALSE)</f>
        <v>DEU</v>
      </c>
      <c r="F2989" s="29" t="str">
        <f>VLOOKUP(B2989,Lists!$A$2:$C$196,3,FALSE)</f>
        <v>Europe</v>
      </c>
      <c r="G2989" s="7" t="s">
        <v>241</v>
      </c>
      <c r="H2989" s="29" t="str">
        <f>VLOOKUP(I2989,Lists!$D$2:$E$40,2,FALSE)</f>
        <v>Governance and socio-economic measures</v>
      </c>
      <c r="I2989" s="7" t="s">
        <v>205</v>
      </c>
      <c r="J2989" s="7" t="s">
        <v>519</v>
      </c>
      <c r="K2989" s="7" t="s">
        <v>11188</v>
      </c>
      <c r="L2989" s="7" t="s">
        <v>258</v>
      </c>
      <c r="M2989" s="5">
        <v>43937</v>
      </c>
      <c r="N2989" s="7" t="s">
        <v>1934</v>
      </c>
      <c r="O2989" s="7" t="s">
        <v>239</v>
      </c>
      <c r="P2989" s="19" t="s">
        <v>11189</v>
      </c>
      <c r="Q2989" s="5">
        <v>43939</v>
      </c>
    </row>
    <row r="2990" spans="1:18" hidden="1">
      <c r="A2990" s="13">
        <v>6040</v>
      </c>
      <c r="B2990" s="7" t="s">
        <v>70</v>
      </c>
      <c r="C2990" s="14" t="str">
        <f>VLOOKUP(B2990,Lists!$A$2:$B$196,2,FALSE)</f>
        <v>DEU</v>
      </c>
      <c r="F2990" s="29" t="str">
        <f>VLOOKUP(B2990,Lists!$A$2:$C$196,3,FALSE)</f>
        <v>Europe</v>
      </c>
      <c r="G2990" s="7" t="s">
        <v>241</v>
      </c>
      <c r="H2990" s="29" t="str">
        <f>VLOOKUP(I2990,Lists!$D$2:$E$40,2,FALSE)</f>
        <v>Public health measures</v>
      </c>
      <c r="I2990" s="7" t="s">
        <v>218</v>
      </c>
      <c r="J2990" s="7" t="s">
        <v>519</v>
      </c>
      <c r="K2990" s="7" t="s">
        <v>11190</v>
      </c>
      <c r="L2990" s="7" t="s">
        <v>258</v>
      </c>
      <c r="M2990" s="5">
        <v>43937</v>
      </c>
      <c r="N2990" s="7" t="s">
        <v>5561</v>
      </c>
      <c r="O2990" s="7" t="s">
        <v>239</v>
      </c>
      <c r="P2990" s="19" t="s">
        <v>11191</v>
      </c>
      <c r="Q2990" s="5">
        <v>43939</v>
      </c>
    </row>
    <row r="2991" spans="1:18" hidden="1">
      <c r="A2991" s="13">
        <v>6041</v>
      </c>
      <c r="B2991" s="7" t="s">
        <v>70</v>
      </c>
      <c r="C2991" s="14" t="str">
        <f>VLOOKUP(B2991,Lists!$A$2:$B$196,2,FALSE)</f>
        <v>DEU</v>
      </c>
      <c r="F2991" s="29" t="str">
        <f>VLOOKUP(B2991,Lists!$A$2:$C$196,3,FALSE)</f>
        <v>Europe</v>
      </c>
      <c r="G2991" s="7" t="s">
        <v>241</v>
      </c>
      <c r="H2991" s="29" t="str">
        <f>VLOOKUP(I2991,Lists!$D$2:$E$40,2,FALSE)</f>
        <v>Movement restrictions</v>
      </c>
      <c r="I2991" s="7" t="s">
        <v>199</v>
      </c>
      <c r="J2991" s="7" t="s">
        <v>519</v>
      </c>
      <c r="K2991" s="7" t="s">
        <v>11192</v>
      </c>
      <c r="L2991" s="7" t="s">
        <v>258</v>
      </c>
      <c r="M2991" s="5">
        <v>43936</v>
      </c>
      <c r="N2991" s="7" t="s">
        <v>3322</v>
      </c>
      <c r="O2991" s="7" t="s">
        <v>239</v>
      </c>
      <c r="P2991" s="19" t="s">
        <v>11193</v>
      </c>
      <c r="Q2991" s="5">
        <v>43939</v>
      </c>
    </row>
    <row r="2992" spans="1:18" hidden="1">
      <c r="A2992" s="13">
        <v>6042</v>
      </c>
      <c r="B2992" s="7" t="s">
        <v>70</v>
      </c>
      <c r="C2992" s="14" t="str">
        <f>VLOOKUP(B2992,Lists!$A$2:$B$196,2,FALSE)</f>
        <v>DEU</v>
      </c>
      <c r="F2992" s="29" t="str">
        <f>VLOOKUP(B2992,Lists!$A$2:$C$196,3,FALSE)</f>
        <v>Europe</v>
      </c>
      <c r="G2992" s="7" t="s">
        <v>241</v>
      </c>
      <c r="H2992" s="29" t="str">
        <f>VLOOKUP(I2992,Lists!$D$2:$E$40,2,FALSE)</f>
        <v>Movement restrictions</v>
      </c>
      <c r="I2992" s="7" t="s">
        <v>198</v>
      </c>
      <c r="J2992" s="7" t="s">
        <v>519</v>
      </c>
      <c r="K2992" s="7" t="s">
        <v>11192</v>
      </c>
      <c r="L2992" s="7" t="s">
        <v>258</v>
      </c>
      <c r="M2992" s="5">
        <v>43936</v>
      </c>
      <c r="N2992" s="7" t="s">
        <v>3322</v>
      </c>
      <c r="O2992" s="7" t="s">
        <v>239</v>
      </c>
      <c r="P2992" s="19" t="s">
        <v>11193</v>
      </c>
      <c r="Q2992" s="5">
        <v>43939</v>
      </c>
    </row>
    <row r="2993" spans="1:17" hidden="1">
      <c r="A2993" s="13">
        <v>6043</v>
      </c>
      <c r="B2993" s="7" t="s">
        <v>70</v>
      </c>
      <c r="C2993" s="14" t="str">
        <f>VLOOKUP(B2993,Lists!$A$2:$B$196,2,FALSE)</f>
        <v>DEU</v>
      </c>
      <c r="F2993" s="29" t="str">
        <f>VLOOKUP(B2993,Lists!$A$2:$C$196,3,FALSE)</f>
        <v>Europe</v>
      </c>
      <c r="G2993" s="7" t="s">
        <v>241</v>
      </c>
      <c r="H2993" s="29" t="str">
        <f>VLOOKUP(I2993,Lists!$D$2:$E$40,2,FALSE)</f>
        <v>Social distancing</v>
      </c>
      <c r="I2993" s="7" t="s">
        <v>213</v>
      </c>
      <c r="J2993" s="7" t="s">
        <v>519</v>
      </c>
      <c r="K2993" s="7" t="s">
        <v>11194</v>
      </c>
      <c r="L2993" s="7" t="s">
        <v>258</v>
      </c>
      <c r="M2993" s="5">
        <v>43936</v>
      </c>
      <c r="N2993" s="7" t="s">
        <v>3322</v>
      </c>
      <c r="O2993" s="7" t="s">
        <v>239</v>
      </c>
      <c r="P2993" s="19" t="s">
        <v>11195</v>
      </c>
      <c r="Q2993" s="5">
        <v>43939</v>
      </c>
    </row>
    <row r="2994" spans="1:17" hidden="1">
      <c r="A2994" s="13">
        <v>6044</v>
      </c>
      <c r="B2994" s="7" t="s">
        <v>70</v>
      </c>
      <c r="C2994" s="14" t="str">
        <f>VLOOKUP(B2994,Lists!$A$2:$B$196,2,FALSE)</f>
        <v>DEU</v>
      </c>
      <c r="F2994" s="29" t="str">
        <f>VLOOKUP(B2994,Lists!$A$2:$C$196,3,FALSE)</f>
        <v>Europe</v>
      </c>
      <c r="G2994" s="7" t="s">
        <v>241</v>
      </c>
      <c r="H2994" s="29" t="str">
        <f>VLOOKUP(I2994,Lists!$D$2:$E$40,2,FALSE)</f>
        <v>Social distancing</v>
      </c>
      <c r="I2994" s="7" t="s">
        <v>213</v>
      </c>
      <c r="J2994" s="7" t="s">
        <v>529</v>
      </c>
      <c r="K2994" s="7" t="s">
        <v>11196</v>
      </c>
      <c r="L2994" s="7" t="s">
        <v>258</v>
      </c>
      <c r="M2994" s="5">
        <v>43936</v>
      </c>
      <c r="N2994" s="7" t="s">
        <v>3322</v>
      </c>
      <c r="O2994" s="7" t="s">
        <v>239</v>
      </c>
      <c r="P2994" s="15" t="s">
        <v>11195</v>
      </c>
      <c r="Q2994" s="5">
        <v>43939</v>
      </c>
    </row>
    <row r="2995" spans="1:17" hidden="1">
      <c r="A2995" s="13">
        <v>6045</v>
      </c>
      <c r="B2995" s="7" t="s">
        <v>70</v>
      </c>
      <c r="C2995" s="14" t="str">
        <f>VLOOKUP(B2995,Lists!$A$2:$B$196,2,FALSE)</f>
        <v>DEU</v>
      </c>
      <c r="F2995" s="29" t="str">
        <f>VLOOKUP(B2995,Lists!$A$2:$C$196,3,FALSE)</f>
        <v>Europe</v>
      </c>
      <c r="G2995" s="7" t="s">
        <v>241</v>
      </c>
      <c r="H2995" s="29" t="str">
        <f>VLOOKUP(I2995,Lists!$D$2:$E$40,2,FALSE)</f>
        <v>Public health measures</v>
      </c>
      <c r="I2995" s="7" t="s">
        <v>208</v>
      </c>
      <c r="J2995" s="7" t="s">
        <v>519</v>
      </c>
      <c r="K2995" s="7" t="s">
        <v>11197</v>
      </c>
      <c r="L2995" s="7" t="s">
        <v>258</v>
      </c>
      <c r="M2995" s="5">
        <v>43936</v>
      </c>
      <c r="N2995" s="7" t="s">
        <v>3322</v>
      </c>
      <c r="O2995" s="7" t="s">
        <v>239</v>
      </c>
      <c r="P2995" s="15" t="s">
        <v>11195</v>
      </c>
      <c r="Q2995" s="5">
        <v>43939</v>
      </c>
    </row>
    <row r="2996" spans="1:17" hidden="1">
      <c r="A2996" s="13">
        <v>6046</v>
      </c>
      <c r="B2996" s="7" t="s">
        <v>70</v>
      </c>
      <c r="C2996" s="14" t="str">
        <f>VLOOKUP(B2996,Lists!$A$2:$B$196,2,FALSE)</f>
        <v>DEU</v>
      </c>
      <c r="F2996" s="29" t="str">
        <f>VLOOKUP(B2996,Lists!$A$2:$C$196,3,FALSE)</f>
        <v>Europe</v>
      </c>
      <c r="G2996" s="7" t="s">
        <v>241</v>
      </c>
      <c r="H2996" s="29" t="str">
        <f>VLOOKUP(I2996,Lists!$D$2:$E$40,2,FALSE)</f>
        <v>Public health measures</v>
      </c>
      <c r="I2996" s="7" t="s">
        <v>225</v>
      </c>
      <c r="J2996" s="7" t="s">
        <v>519</v>
      </c>
      <c r="K2996" s="7" t="s">
        <v>11198</v>
      </c>
      <c r="L2996" s="7" t="s">
        <v>258</v>
      </c>
      <c r="M2996" s="5">
        <v>43936</v>
      </c>
      <c r="N2996" s="7" t="s">
        <v>3322</v>
      </c>
      <c r="O2996" s="7" t="s">
        <v>239</v>
      </c>
      <c r="P2996" s="15" t="s">
        <v>11195</v>
      </c>
      <c r="Q2996" s="5">
        <v>43939</v>
      </c>
    </row>
    <row r="2997" spans="1:17" hidden="1">
      <c r="A2997" s="13">
        <v>6047</v>
      </c>
      <c r="B2997" s="7" t="s">
        <v>70</v>
      </c>
      <c r="C2997" s="14" t="str">
        <f>VLOOKUP(B2997,Lists!$A$2:$B$196,2,FALSE)</f>
        <v>DEU</v>
      </c>
      <c r="F2997" s="29" t="str">
        <f>VLOOKUP(B2997,Lists!$A$2:$C$196,3,FALSE)</f>
        <v>Europe</v>
      </c>
      <c r="G2997" s="7" t="s">
        <v>241</v>
      </c>
      <c r="H2997" s="29" t="str">
        <f>VLOOKUP(I2997,Lists!$D$2:$E$40,2,FALSE)</f>
        <v>Public health measures</v>
      </c>
      <c r="I2997" s="7" t="s">
        <v>218</v>
      </c>
      <c r="J2997" s="7" t="s">
        <v>519</v>
      </c>
      <c r="K2997" s="7" t="s">
        <v>11199</v>
      </c>
      <c r="L2997" s="7" t="s">
        <v>258</v>
      </c>
      <c r="M2997" s="5">
        <v>43936</v>
      </c>
      <c r="N2997" s="7" t="s">
        <v>239</v>
      </c>
      <c r="O2997" s="7" t="s">
        <v>239</v>
      </c>
      <c r="P2997" s="19" t="s">
        <v>11200</v>
      </c>
      <c r="Q2997" s="5">
        <v>43939</v>
      </c>
    </row>
    <row r="2998" spans="1:17" hidden="1">
      <c r="A2998" s="13">
        <v>7193</v>
      </c>
      <c r="B2998" s="7" t="s">
        <v>70</v>
      </c>
      <c r="C2998" s="14" t="str">
        <f>VLOOKUP(B2998,Lists!$A$2:$B$196,2,FALSE)</f>
        <v>DEU</v>
      </c>
      <c r="F2998" s="29" t="str">
        <f>VLOOKUP(B2998,Lists!$A$2:$C$196,3,FALSE)</f>
        <v>Europe</v>
      </c>
      <c r="G2998" s="7" t="s">
        <v>241</v>
      </c>
      <c r="H2998" s="29" t="str">
        <f>VLOOKUP(I2998,Lists!$D$2:$E$40,2,FALSE)</f>
        <v>Public health measures</v>
      </c>
      <c r="I2998" s="7" t="s">
        <v>218</v>
      </c>
      <c r="J2998" s="7" t="s">
        <v>519</v>
      </c>
      <c r="K2998" s="7" t="s">
        <v>13273</v>
      </c>
      <c r="L2998" s="7" t="s">
        <v>258</v>
      </c>
      <c r="M2998" s="5">
        <v>43944</v>
      </c>
      <c r="N2998" s="7" t="s">
        <v>239</v>
      </c>
      <c r="O2998" s="7" t="s">
        <v>239</v>
      </c>
      <c r="P2998" s="19" t="s">
        <v>13274</v>
      </c>
      <c r="Q2998" s="5">
        <v>43944</v>
      </c>
    </row>
    <row r="2999" spans="1:17" hidden="1">
      <c r="A2999" s="13">
        <v>7194</v>
      </c>
      <c r="B2999" s="7" t="s">
        <v>70</v>
      </c>
      <c r="C2999" s="14" t="str">
        <f>VLOOKUP(B2999,Lists!$A$2:$B$196,2,FALSE)</f>
        <v>DEU</v>
      </c>
      <c r="F2999" s="29" t="str">
        <f>VLOOKUP(B2999,Lists!$A$2:$C$196,3,FALSE)</f>
        <v>Europe</v>
      </c>
      <c r="G2999" s="7" t="s">
        <v>241</v>
      </c>
      <c r="H2999" s="29" t="str">
        <f>VLOOKUP(I2999,Lists!$D$2:$E$40,2,FALSE)</f>
        <v>Governance and socio-economic measures</v>
      </c>
      <c r="I2999" s="7" t="s">
        <v>205</v>
      </c>
      <c r="J2999" s="7" t="s">
        <v>519</v>
      </c>
      <c r="K2999" s="7" t="s">
        <v>13275</v>
      </c>
      <c r="L2999" s="7" t="s">
        <v>258</v>
      </c>
      <c r="M2999" s="5">
        <v>43944</v>
      </c>
      <c r="N2999" s="7" t="s">
        <v>239</v>
      </c>
      <c r="O2999" s="7" t="s">
        <v>239</v>
      </c>
      <c r="P2999" s="15" t="s">
        <v>13276</v>
      </c>
      <c r="Q2999" s="5">
        <v>43944</v>
      </c>
    </row>
    <row r="3000" spans="1:17" hidden="1">
      <c r="A3000" s="13">
        <v>7195</v>
      </c>
      <c r="B3000" s="7" t="s">
        <v>70</v>
      </c>
      <c r="C3000" s="14" t="str">
        <f>VLOOKUP(B3000,Lists!$A$2:$B$196,2,FALSE)</f>
        <v>DEU</v>
      </c>
      <c r="F3000" s="29" t="str">
        <f>VLOOKUP(B3000,Lists!$A$2:$C$196,3,FALSE)</f>
        <v>Europe</v>
      </c>
      <c r="G3000" s="7" t="s">
        <v>241</v>
      </c>
      <c r="H3000" s="29" t="str">
        <f>VLOOKUP(I3000,Lists!$D$2:$E$40,2,FALSE)</f>
        <v>Public health measures</v>
      </c>
      <c r="I3000" s="7" t="s">
        <v>225</v>
      </c>
      <c r="J3000" s="7" t="s">
        <v>519</v>
      </c>
      <c r="K3000" s="7" t="s">
        <v>13277</v>
      </c>
      <c r="L3000" s="7" t="s">
        <v>258</v>
      </c>
      <c r="M3000" s="5">
        <v>43943</v>
      </c>
      <c r="N3000" s="7" t="s">
        <v>239</v>
      </c>
      <c r="O3000" s="7" t="s">
        <v>239</v>
      </c>
      <c r="P3000" s="19" t="s">
        <v>13278</v>
      </c>
      <c r="Q3000" s="5">
        <v>43944</v>
      </c>
    </row>
    <row r="3001" spans="1:17" hidden="1">
      <c r="A3001" s="13">
        <v>7196</v>
      </c>
      <c r="B3001" s="7" t="s">
        <v>70</v>
      </c>
      <c r="C3001" s="14" t="str">
        <f>VLOOKUP(B3001,Lists!$A$2:$B$196,2,FALSE)</f>
        <v>DEU</v>
      </c>
      <c r="F3001" s="29" t="str">
        <f>VLOOKUP(B3001,Lists!$A$2:$C$196,3,FALSE)</f>
        <v>Europe</v>
      </c>
      <c r="G3001" s="7" t="s">
        <v>241</v>
      </c>
      <c r="H3001" s="29" t="str">
        <f>VLOOKUP(I3001,Lists!$D$2:$E$40,2,FALSE)</f>
        <v>Governance and socio-economic measures</v>
      </c>
      <c r="I3001" s="7" t="s">
        <v>205</v>
      </c>
      <c r="J3001" s="7" t="s">
        <v>519</v>
      </c>
      <c r="K3001" s="7" t="s">
        <v>13279</v>
      </c>
      <c r="L3001" s="7" t="s">
        <v>258</v>
      </c>
      <c r="M3001" s="5">
        <v>43943</v>
      </c>
      <c r="N3001" s="7" t="s">
        <v>239</v>
      </c>
      <c r="O3001" s="7" t="s">
        <v>239</v>
      </c>
      <c r="P3001" s="19" t="s">
        <v>13280</v>
      </c>
      <c r="Q3001" s="5">
        <v>43944</v>
      </c>
    </row>
    <row r="3002" spans="1:17" hidden="1">
      <c r="A3002" s="13">
        <v>7197</v>
      </c>
      <c r="B3002" s="7" t="s">
        <v>70</v>
      </c>
      <c r="C3002" s="14" t="str">
        <f>VLOOKUP(B3002,Lists!$A$2:$B$196,2,FALSE)</f>
        <v>DEU</v>
      </c>
      <c r="F3002" s="29" t="str">
        <f>VLOOKUP(B3002,Lists!$A$2:$C$196,3,FALSE)</f>
        <v>Europe</v>
      </c>
      <c r="G3002" s="7" t="s">
        <v>241</v>
      </c>
      <c r="H3002" s="29" t="str">
        <f>VLOOKUP(I3002,Lists!$D$2:$E$40,2,FALSE)</f>
        <v>Governance and socio-economic measures</v>
      </c>
      <c r="I3002" s="7" t="s">
        <v>205</v>
      </c>
      <c r="J3002" s="7" t="s">
        <v>519</v>
      </c>
      <c r="K3002" s="7" t="s">
        <v>13281</v>
      </c>
      <c r="L3002" s="7" t="s">
        <v>258</v>
      </c>
      <c r="M3002" s="5">
        <v>43943</v>
      </c>
      <c r="N3002" s="7" t="s">
        <v>239</v>
      </c>
      <c r="O3002" s="7" t="s">
        <v>239</v>
      </c>
      <c r="P3002" s="19" t="s">
        <v>13282</v>
      </c>
      <c r="Q3002" s="5">
        <v>43944</v>
      </c>
    </row>
    <row r="3003" spans="1:17" hidden="1">
      <c r="A3003" s="13">
        <v>7198</v>
      </c>
      <c r="B3003" s="7" t="s">
        <v>70</v>
      </c>
      <c r="C3003" s="14" t="str">
        <f>VLOOKUP(B3003,Lists!$A$2:$B$196,2,FALSE)</f>
        <v>DEU</v>
      </c>
      <c r="F3003" s="29" t="str">
        <f>VLOOKUP(B3003,Lists!$A$2:$C$196,3,FALSE)</f>
        <v>Europe</v>
      </c>
      <c r="G3003" s="7" t="s">
        <v>241</v>
      </c>
      <c r="H3003" s="29" t="str">
        <f>VLOOKUP(I3003,Lists!$D$2:$E$40,2,FALSE)</f>
        <v>Public health measures</v>
      </c>
      <c r="I3003" s="7" t="s">
        <v>222</v>
      </c>
      <c r="J3003" s="7" t="s">
        <v>519</v>
      </c>
      <c r="K3003" s="7" t="s">
        <v>13283</v>
      </c>
      <c r="L3003" s="7" t="s">
        <v>258</v>
      </c>
      <c r="M3003" s="5">
        <v>43943</v>
      </c>
      <c r="N3003" s="7" t="s">
        <v>239</v>
      </c>
      <c r="O3003" s="7" t="s">
        <v>239</v>
      </c>
      <c r="P3003" s="19" t="s">
        <v>13284</v>
      </c>
      <c r="Q3003" s="5">
        <v>43944</v>
      </c>
    </row>
    <row r="3004" spans="1:17" hidden="1">
      <c r="A3004" s="13">
        <v>7199</v>
      </c>
      <c r="B3004" s="7" t="s">
        <v>70</v>
      </c>
      <c r="C3004" s="14" t="str">
        <f>VLOOKUP(B3004,Lists!$A$2:$B$196,2,FALSE)</f>
        <v>DEU</v>
      </c>
      <c r="F3004" s="29" t="str">
        <f>VLOOKUP(B3004,Lists!$A$2:$C$196,3,FALSE)</f>
        <v>Europe</v>
      </c>
      <c r="G3004" s="7" t="s">
        <v>241</v>
      </c>
      <c r="H3004" s="29" t="str">
        <f>VLOOKUP(I3004,Lists!$D$2:$E$40,2,FALSE)</f>
        <v>Public health measures</v>
      </c>
      <c r="I3004" s="7" t="s">
        <v>222</v>
      </c>
      <c r="J3004" s="7" t="s">
        <v>529</v>
      </c>
      <c r="K3004" s="7" t="s">
        <v>13285</v>
      </c>
      <c r="L3004" s="7" t="s">
        <v>258</v>
      </c>
      <c r="M3004" s="5">
        <v>43943</v>
      </c>
      <c r="N3004" s="7" t="s">
        <v>239</v>
      </c>
      <c r="O3004" s="7" t="s">
        <v>239</v>
      </c>
      <c r="P3004" s="19" t="s">
        <v>13284</v>
      </c>
      <c r="Q3004" s="5">
        <v>43944</v>
      </c>
    </row>
    <row r="3005" spans="1:17" hidden="1">
      <c r="A3005" s="13">
        <v>7200</v>
      </c>
      <c r="B3005" s="7" t="s">
        <v>70</v>
      </c>
      <c r="C3005" s="14" t="str">
        <f>VLOOKUP(B3005,Lists!$A$2:$B$196,2,FALSE)</f>
        <v>DEU</v>
      </c>
      <c r="F3005" s="29" t="str">
        <f>VLOOKUP(B3005,Lists!$A$2:$C$196,3,FALSE)</f>
        <v>Europe</v>
      </c>
      <c r="G3005" s="7" t="s">
        <v>241</v>
      </c>
      <c r="H3005" s="29" t="str">
        <f>VLOOKUP(I3005,Lists!$D$2:$E$40,2,FALSE)</f>
        <v>Governance and socio-economic measures</v>
      </c>
      <c r="I3005" s="7" t="s">
        <v>205</v>
      </c>
      <c r="J3005" s="7" t="s">
        <v>529</v>
      </c>
      <c r="K3005" s="7" t="s">
        <v>13286</v>
      </c>
      <c r="L3005" s="7" t="s">
        <v>258</v>
      </c>
      <c r="M3005" s="5">
        <v>43939</v>
      </c>
      <c r="N3005" s="7" t="s">
        <v>239</v>
      </c>
      <c r="O3005" s="7" t="s">
        <v>239</v>
      </c>
      <c r="P3005" s="19" t="s">
        <v>11186</v>
      </c>
      <c r="Q3005" s="5">
        <v>43944</v>
      </c>
    </row>
    <row r="3006" spans="1:17" hidden="1">
      <c r="A3006" s="13">
        <v>7201</v>
      </c>
      <c r="B3006" s="7" t="s">
        <v>70</v>
      </c>
      <c r="C3006" s="14" t="str">
        <f>VLOOKUP(B3006,Lists!$A$2:$B$196,2,FALSE)</f>
        <v>DEU</v>
      </c>
      <c r="F3006" s="29" t="str">
        <f>VLOOKUP(B3006,Lists!$A$2:$C$196,3,FALSE)</f>
        <v>Europe</v>
      </c>
      <c r="G3006" s="7" t="s">
        <v>241</v>
      </c>
      <c r="H3006" s="29" t="str">
        <f>VLOOKUP(I3006,Lists!$D$2:$E$40,2,FALSE)</f>
        <v>Governance and socio-economic measures</v>
      </c>
      <c r="I3006" s="7" t="s">
        <v>205</v>
      </c>
      <c r="J3006" s="7" t="s">
        <v>519</v>
      </c>
      <c r="K3006" s="7" t="s">
        <v>13287</v>
      </c>
      <c r="L3006" s="7" t="s">
        <v>258</v>
      </c>
      <c r="M3006" s="5">
        <v>43943</v>
      </c>
      <c r="N3006" s="7" t="s">
        <v>1934</v>
      </c>
      <c r="O3006" s="7" t="s">
        <v>239</v>
      </c>
      <c r="P3006" s="19" t="s">
        <v>13288</v>
      </c>
      <c r="Q3006" s="5">
        <v>43944</v>
      </c>
    </row>
    <row r="3007" spans="1:17" hidden="1">
      <c r="A3007" s="13">
        <v>7202</v>
      </c>
      <c r="B3007" s="7" t="s">
        <v>70</v>
      </c>
      <c r="C3007" s="14" t="str">
        <f>VLOOKUP(B3007,Lists!$A$2:$B$196,2,FALSE)</f>
        <v>DEU</v>
      </c>
      <c r="F3007" s="29" t="str">
        <f>VLOOKUP(B3007,Lists!$A$2:$C$196,3,FALSE)</f>
        <v>Europe</v>
      </c>
      <c r="G3007" s="7" t="s">
        <v>241</v>
      </c>
      <c r="H3007" s="29" t="str">
        <f>VLOOKUP(I3007,Lists!$D$2:$E$40,2,FALSE)</f>
        <v>Governance and socio-economic measures</v>
      </c>
      <c r="I3007" s="7" t="s">
        <v>206</v>
      </c>
      <c r="J3007" s="7" t="s">
        <v>519</v>
      </c>
      <c r="K3007" s="7" t="s">
        <v>13289</v>
      </c>
      <c r="L3007" s="7" t="s">
        <v>258</v>
      </c>
      <c r="M3007" s="5">
        <v>43944</v>
      </c>
      <c r="N3007" s="7" t="s">
        <v>5561</v>
      </c>
      <c r="O3007" s="7" t="s">
        <v>239</v>
      </c>
      <c r="P3007" s="19" t="s">
        <v>13290</v>
      </c>
      <c r="Q3007" s="5">
        <v>43944</v>
      </c>
    </row>
    <row r="3008" spans="1:17" hidden="1">
      <c r="A3008" s="13">
        <v>7203</v>
      </c>
      <c r="B3008" s="7" t="s">
        <v>70</v>
      </c>
      <c r="C3008" s="14" t="str">
        <f>VLOOKUP(B3008,Lists!$A$2:$B$196,2,FALSE)</f>
        <v>DEU</v>
      </c>
      <c r="F3008" s="29" t="str">
        <f>VLOOKUP(B3008,Lists!$A$2:$C$196,3,FALSE)</f>
        <v>Europe</v>
      </c>
      <c r="G3008" s="7" t="s">
        <v>241</v>
      </c>
      <c r="H3008" s="29" t="str">
        <f>VLOOKUP(I3008,Lists!$D$2:$E$40,2,FALSE)</f>
        <v>Governance and socio-economic measures</v>
      </c>
      <c r="I3008" s="7" t="s">
        <v>206</v>
      </c>
      <c r="J3008" s="7" t="s">
        <v>529</v>
      </c>
      <c r="K3008" s="7" t="s">
        <v>13291</v>
      </c>
      <c r="L3008" s="7" t="s">
        <v>258</v>
      </c>
      <c r="M3008" s="5">
        <v>43942</v>
      </c>
      <c r="N3008" s="7" t="s">
        <v>520</v>
      </c>
      <c r="O3008" s="7" t="s">
        <v>239</v>
      </c>
      <c r="P3008" s="19" t="s">
        <v>13292</v>
      </c>
      <c r="Q3008" s="5">
        <v>43944</v>
      </c>
    </row>
    <row r="3009" spans="1:18" hidden="1">
      <c r="A3009" s="13">
        <v>7204</v>
      </c>
      <c r="B3009" s="7" t="s">
        <v>70</v>
      </c>
      <c r="C3009" s="14" t="str">
        <f>VLOOKUP(B3009,Lists!$A$2:$B$196,2,FALSE)</f>
        <v>DEU</v>
      </c>
      <c r="F3009" s="29" t="str">
        <f>VLOOKUP(B3009,Lists!$A$2:$C$196,3,FALSE)</f>
        <v>Europe</v>
      </c>
      <c r="G3009" s="7" t="s">
        <v>241</v>
      </c>
      <c r="H3009" s="29" t="str">
        <f>VLOOKUP(I3009,Lists!$D$2:$E$40,2,FALSE)</f>
        <v>Movement restrictions</v>
      </c>
      <c r="I3009" s="7" t="s">
        <v>226</v>
      </c>
      <c r="J3009" s="7" t="s">
        <v>519</v>
      </c>
      <c r="K3009" s="7" t="s">
        <v>13293</v>
      </c>
      <c r="L3009" s="7" t="s">
        <v>258</v>
      </c>
      <c r="M3009" s="5">
        <v>43928</v>
      </c>
      <c r="N3009" s="7" t="s">
        <v>1017</v>
      </c>
      <c r="O3009" s="7" t="s">
        <v>243</v>
      </c>
      <c r="P3009" s="19" t="s">
        <v>13294</v>
      </c>
      <c r="Q3009" s="5">
        <v>43944</v>
      </c>
      <c r="R3009" s="19" t="s">
        <v>13295</v>
      </c>
    </row>
    <row r="3010" spans="1:18" hidden="1">
      <c r="A3010" s="13">
        <v>696</v>
      </c>
      <c r="B3010" s="7" t="s">
        <v>71</v>
      </c>
      <c r="C3010" s="14" t="str">
        <f>VLOOKUP(B3010,Lists!$A$2:$B$196,2,FALSE)</f>
        <v>GHA</v>
      </c>
      <c r="F3010" s="13" t="str">
        <f>VLOOKUP(B3010,Lists!$A$2:$C$196,3,FALSE)</f>
        <v>Africa</v>
      </c>
      <c r="G3010" s="7" t="s">
        <v>241</v>
      </c>
      <c r="H3010" s="13" t="str">
        <f>VLOOKUP(I3010,Lists!$D$2:$E$40,2,FALSE)</f>
        <v>Movement restrictions</v>
      </c>
      <c r="I3010" s="7" t="s">
        <v>228</v>
      </c>
      <c r="J3010" s="7" t="s">
        <v>529</v>
      </c>
      <c r="K3010" s="7" t="s">
        <v>1656</v>
      </c>
      <c r="L3010" s="7" t="s">
        <v>258</v>
      </c>
      <c r="M3010" s="5">
        <v>43907</v>
      </c>
      <c r="N3010" s="7" t="s">
        <v>1657</v>
      </c>
      <c r="O3010" s="7" t="s">
        <v>239</v>
      </c>
      <c r="P3010" s="15" t="s">
        <v>1658</v>
      </c>
      <c r="Q3010" s="5">
        <v>43906</v>
      </c>
    </row>
    <row r="3011" spans="1:18" hidden="1">
      <c r="A3011" s="13">
        <v>697</v>
      </c>
      <c r="B3011" s="7" t="s">
        <v>71</v>
      </c>
      <c r="C3011" s="14" t="str">
        <f>VLOOKUP(B3011,Lists!$A$2:$B$196,2,FALSE)</f>
        <v>GHA</v>
      </c>
      <c r="F3011" s="13" t="str">
        <f>VLOOKUP(B3011,Lists!$A$2:$C$196,3,FALSE)</f>
        <v>Africa</v>
      </c>
      <c r="G3011" s="7" t="s">
        <v>241</v>
      </c>
      <c r="H3011" s="13" t="str">
        <f>VLOOKUP(I3011,Lists!$D$2:$E$40,2,FALSE)</f>
        <v>Public health measures</v>
      </c>
      <c r="I3011" s="13" t="s">
        <v>253</v>
      </c>
      <c r="J3011" s="7" t="s">
        <v>519</v>
      </c>
      <c r="K3011" s="7" t="s">
        <v>1659</v>
      </c>
      <c r="L3011" s="7" t="s">
        <v>258</v>
      </c>
      <c r="M3011" s="5">
        <v>43905</v>
      </c>
      <c r="N3011" s="7" t="s">
        <v>618</v>
      </c>
      <c r="O3011" s="7" t="s">
        <v>254</v>
      </c>
      <c r="P3011" s="15" t="s">
        <v>1660</v>
      </c>
      <c r="Q3011" s="5">
        <v>43906</v>
      </c>
    </row>
    <row r="3012" spans="1:18" hidden="1">
      <c r="A3012" s="13">
        <v>698</v>
      </c>
      <c r="B3012" s="7" t="s">
        <v>71</v>
      </c>
      <c r="C3012" s="14" t="str">
        <f>VLOOKUP(B3012,Lists!$A$2:$B$196,2,FALSE)</f>
        <v>GHA</v>
      </c>
      <c r="F3012" s="13" t="str">
        <f>VLOOKUP(B3012,Lists!$A$2:$C$196,3,FALSE)</f>
        <v>Africa</v>
      </c>
      <c r="G3012" s="7" t="s">
        <v>241</v>
      </c>
      <c r="H3012" s="13" t="str">
        <f>VLOOKUP(I3012,Lists!$D$2:$E$40,2,FALSE)</f>
        <v>Movement restrictions</v>
      </c>
      <c r="I3012" s="7" t="s">
        <v>195</v>
      </c>
      <c r="J3012" s="7" t="s">
        <v>519</v>
      </c>
      <c r="K3012" s="7" t="s">
        <v>1661</v>
      </c>
      <c r="L3012" s="7" t="s">
        <v>258</v>
      </c>
      <c r="M3012" s="5">
        <v>43905</v>
      </c>
      <c r="N3012" s="7" t="s">
        <v>618</v>
      </c>
      <c r="O3012" s="7" t="s">
        <v>239</v>
      </c>
      <c r="P3012" s="15" t="s">
        <v>1660</v>
      </c>
      <c r="Q3012" s="5">
        <v>43906</v>
      </c>
    </row>
    <row r="3013" spans="1:18" hidden="1">
      <c r="A3013" s="13">
        <v>699</v>
      </c>
      <c r="B3013" s="7" t="s">
        <v>71</v>
      </c>
      <c r="C3013" s="14" t="str">
        <f>VLOOKUP(B3013,Lists!$A$2:$B$196,2,FALSE)</f>
        <v>GHA</v>
      </c>
      <c r="F3013" s="13" t="str">
        <f>VLOOKUP(B3013,Lists!$A$2:$C$196,3,FALSE)</f>
        <v>Africa</v>
      </c>
      <c r="G3013" s="7" t="s">
        <v>241</v>
      </c>
      <c r="H3013" s="13" t="str">
        <f>VLOOKUP(I3013,Lists!$D$2:$E$40,2,FALSE)</f>
        <v>Movement restrictions</v>
      </c>
      <c r="I3013" s="7" t="s">
        <v>211</v>
      </c>
      <c r="J3013" s="7" t="s">
        <v>529</v>
      </c>
      <c r="K3013" s="7" t="s">
        <v>1662</v>
      </c>
      <c r="L3013" s="7" t="s">
        <v>258</v>
      </c>
      <c r="M3013" s="5">
        <v>43905</v>
      </c>
      <c r="N3013" s="7" t="s">
        <v>618</v>
      </c>
      <c r="O3013" s="7" t="s">
        <v>239</v>
      </c>
      <c r="P3013" s="15" t="s">
        <v>1660</v>
      </c>
      <c r="Q3013" s="5">
        <v>43906</v>
      </c>
    </row>
    <row r="3014" spans="1:18" hidden="1">
      <c r="A3014" s="13">
        <v>1617</v>
      </c>
      <c r="B3014" s="7" t="s">
        <v>71</v>
      </c>
      <c r="C3014" s="14" t="str">
        <f>VLOOKUP(B3014,Lists!$A$2:$B$196,2,FALSE)</f>
        <v>GHA</v>
      </c>
      <c r="F3014" s="13" t="str">
        <f>VLOOKUP(B3014,Lists!$A$2:$C$196,3,FALSE)</f>
        <v>Africa</v>
      </c>
      <c r="G3014" s="7" t="s">
        <v>241</v>
      </c>
      <c r="H3014" s="13" t="str">
        <f>VLOOKUP(I3014,Lists!$D$2:$E$40,2,FALSE)</f>
        <v>Social distancing</v>
      </c>
      <c r="I3014" s="7" t="s">
        <v>223</v>
      </c>
      <c r="J3014" s="7" t="s">
        <v>519</v>
      </c>
      <c r="K3014" s="7" t="s">
        <v>3280</v>
      </c>
      <c r="L3014" s="7" t="s">
        <v>258</v>
      </c>
      <c r="M3014" s="5">
        <v>43906</v>
      </c>
      <c r="N3014" s="7" t="s">
        <v>3281</v>
      </c>
      <c r="O3014" s="7" t="s">
        <v>254</v>
      </c>
      <c r="P3014" s="15" t="s">
        <v>3282</v>
      </c>
      <c r="Q3014" s="5">
        <v>43913</v>
      </c>
    </row>
    <row r="3015" spans="1:18" hidden="1">
      <c r="A3015" s="13">
        <v>1618</v>
      </c>
      <c r="B3015" s="7" t="s">
        <v>71</v>
      </c>
      <c r="C3015" s="14" t="str">
        <f>VLOOKUP(B3015,Lists!$A$2:$B$196,2,FALSE)</f>
        <v>GHA</v>
      </c>
      <c r="F3015" s="13" t="str">
        <f>VLOOKUP(B3015,Lists!$A$2:$C$196,3,FALSE)</f>
        <v>Africa</v>
      </c>
      <c r="G3015" s="7" t="s">
        <v>241</v>
      </c>
      <c r="H3015" s="13" t="str">
        <f>VLOOKUP(I3015,Lists!$D$2:$E$40,2,FALSE)</f>
        <v>Movement restrictions</v>
      </c>
      <c r="I3015" s="7" t="s">
        <v>211</v>
      </c>
      <c r="J3015" s="7" t="s">
        <v>519</v>
      </c>
      <c r="K3015" s="7" t="s">
        <v>3283</v>
      </c>
      <c r="L3015" s="7" t="s">
        <v>258</v>
      </c>
      <c r="M3015" s="5">
        <v>43901</v>
      </c>
      <c r="N3015" s="7" t="s">
        <v>3281</v>
      </c>
      <c r="O3015" s="7" t="s">
        <v>254</v>
      </c>
      <c r="P3015" s="15" t="s">
        <v>3284</v>
      </c>
      <c r="Q3015" s="5">
        <v>43913</v>
      </c>
    </row>
    <row r="3016" spans="1:18" hidden="1">
      <c r="A3016" s="13">
        <v>1619</v>
      </c>
      <c r="B3016" s="7" t="s">
        <v>71</v>
      </c>
      <c r="C3016" s="14" t="str">
        <f>VLOOKUP(B3016,Lists!$A$2:$B$196,2,FALSE)</f>
        <v>GHA</v>
      </c>
      <c r="F3016" s="13" t="str">
        <f>VLOOKUP(B3016,Lists!$A$2:$C$196,3,FALSE)</f>
        <v>Africa</v>
      </c>
      <c r="G3016" s="7" t="s">
        <v>241</v>
      </c>
      <c r="H3016" s="13" t="str">
        <f>VLOOKUP(I3016,Lists!$D$2:$E$40,2,FALSE)</f>
        <v>Public health measures</v>
      </c>
      <c r="I3016" s="7" t="s">
        <v>208</v>
      </c>
      <c r="J3016" s="7" t="s">
        <v>519</v>
      </c>
      <c r="K3016" s="7" t="s">
        <v>3285</v>
      </c>
      <c r="L3016" s="7" t="s">
        <v>258</v>
      </c>
      <c r="M3016" s="5">
        <v>43896</v>
      </c>
      <c r="N3016" s="7" t="s">
        <v>3281</v>
      </c>
      <c r="O3016" s="7" t="s">
        <v>254</v>
      </c>
      <c r="P3016" s="15" t="s">
        <v>3284</v>
      </c>
      <c r="Q3016" s="5">
        <v>43913</v>
      </c>
    </row>
    <row r="3017" spans="1:18" hidden="1">
      <c r="A3017" s="13">
        <v>1620</v>
      </c>
      <c r="B3017" s="7" t="s">
        <v>71</v>
      </c>
      <c r="C3017" s="14" t="str">
        <f>VLOOKUP(B3017,Lists!$A$2:$B$196,2,FALSE)</f>
        <v>GHA</v>
      </c>
      <c r="F3017" s="13" t="str">
        <f>VLOOKUP(B3017,Lists!$A$2:$C$196,3,FALSE)</f>
        <v>Africa</v>
      </c>
      <c r="G3017" s="7" t="s">
        <v>241</v>
      </c>
      <c r="H3017" s="13" t="str">
        <f>VLOOKUP(I3017,Lists!$D$2:$E$40,2,FALSE)</f>
        <v>Movement restrictions</v>
      </c>
      <c r="I3017" s="7" t="s">
        <v>211</v>
      </c>
      <c r="J3017" s="7" t="s">
        <v>529</v>
      </c>
      <c r="K3017" s="7" t="s">
        <v>3286</v>
      </c>
      <c r="L3017" s="7" t="s">
        <v>258</v>
      </c>
      <c r="M3017" s="5">
        <v>43900</v>
      </c>
      <c r="N3017" s="7" t="s">
        <v>3281</v>
      </c>
      <c r="O3017" s="7" t="s">
        <v>254</v>
      </c>
      <c r="P3017" s="15" t="s">
        <v>3284</v>
      </c>
      <c r="Q3017" s="5">
        <v>43913</v>
      </c>
    </row>
    <row r="3018" spans="1:18" hidden="1">
      <c r="A3018" s="13">
        <v>1621</v>
      </c>
      <c r="B3018" s="7" t="s">
        <v>71</v>
      </c>
      <c r="C3018" s="14" t="str">
        <f>VLOOKUP(B3018,Lists!$A$2:$B$196,2,FALSE)</f>
        <v>GHA</v>
      </c>
      <c r="F3018" s="13" t="str">
        <f>VLOOKUP(B3018,Lists!$A$2:$C$196,3,FALSE)</f>
        <v>Africa</v>
      </c>
      <c r="G3018" s="7" t="s">
        <v>241</v>
      </c>
      <c r="H3018" s="13" t="str">
        <f>VLOOKUP(I3018,Lists!$D$2:$E$40,2,FALSE)</f>
        <v>Public health measures</v>
      </c>
      <c r="I3018" s="7" t="s">
        <v>208</v>
      </c>
      <c r="J3018" s="7" t="s">
        <v>529</v>
      </c>
      <c r="K3018" s="7" t="s">
        <v>3287</v>
      </c>
      <c r="L3018" s="7" t="s">
        <v>258</v>
      </c>
      <c r="M3018" s="5">
        <v>43905</v>
      </c>
      <c r="N3018" s="7" t="s">
        <v>3281</v>
      </c>
      <c r="O3018" s="7" t="s">
        <v>254</v>
      </c>
      <c r="P3018" s="15" t="s">
        <v>3284</v>
      </c>
      <c r="Q3018" s="5">
        <v>43913</v>
      </c>
    </row>
    <row r="3019" spans="1:18" hidden="1">
      <c r="A3019" s="13">
        <v>1623</v>
      </c>
      <c r="B3019" s="7" t="s">
        <v>71</v>
      </c>
      <c r="C3019" s="14" t="str">
        <f>VLOOKUP(B3019,Lists!$A$2:$B$196,2,FALSE)</f>
        <v>GHA</v>
      </c>
      <c r="F3019" s="13" t="str">
        <f>VLOOKUP(B3019,Lists!$A$2:$C$196,3,FALSE)</f>
        <v>Africa</v>
      </c>
      <c r="G3019" s="7" t="s">
        <v>241</v>
      </c>
      <c r="H3019" s="13" t="str">
        <f>VLOOKUP(I3019,Lists!$D$2:$E$40,2,FALSE)</f>
        <v>Public health measures</v>
      </c>
      <c r="I3019" s="13" t="s">
        <v>253</v>
      </c>
      <c r="J3019" s="7" t="s">
        <v>529</v>
      </c>
      <c r="K3019" s="7" t="s">
        <v>3288</v>
      </c>
      <c r="L3019" s="7" t="s">
        <v>258</v>
      </c>
      <c r="M3019" s="5">
        <v>43907</v>
      </c>
      <c r="N3019" s="7" t="s">
        <v>3289</v>
      </c>
      <c r="O3019" s="7" t="s">
        <v>254</v>
      </c>
      <c r="P3019" s="15" t="s">
        <v>3290</v>
      </c>
      <c r="Q3019" s="5">
        <v>43913</v>
      </c>
    </row>
    <row r="3020" spans="1:18" hidden="1">
      <c r="A3020" s="13">
        <v>1624</v>
      </c>
      <c r="B3020" s="7" t="s">
        <v>71</v>
      </c>
      <c r="C3020" s="14" t="str">
        <f>VLOOKUP(B3020,Lists!$A$2:$B$196,2,FALSE)</f>
        <v>GHA</v>
      </c>
      <c r="F3020" s="13" t="str">
        <f>VLOOKUP(B3020,Lists!$A$2:$C$196,3,FALSE)</f>
        <v>Africa</v>
      </c>
      <c r="G3020" s="7" t="s">
        <v>241</v>
      </c>
      <c r="H3020" s="13" t="str">
        <f>VLOOKUP(I3020,Lists!$D$2:$E$40,2,FALSE)</f>
        <v>Movement restrictions</v>
      </c>
      <c r="I3020" s="7" t="s">
        <v>199</v>
      </c>
      <c r="J3020" s="7" t="s">
        <v>519</v>
      </c>
      <c r="K3020" s="7" t="s">
        <v>3291</v>
      </c>
      <c r="L3020" s="7" t="s">
        <v>258</v>
      </c>
      <c r="M3020" s="5">
        <v>43913</v>
      </c>
      <c r="N3020" s="7" t="s">
        <v>3289</v>
      </c>
      <c r="O3020" s="7" t="s">
        <v>254</v>
      </c>
      <c r="P3020" s="15" t="s">
        <v>3290</v>
      </c>
      <c r="Q3020" s="5">
        <v>43913</v>
      </c>
    </row>
    <row r="3021" spans="1:18" hidden="1">
      <c r="A3021" s="13">
        <v>1625</v>
      </c>
      <c r="B3021" s="7" t="s">
        <v>71</v>
      </c>
      <c r="C3021" s="14" t="str">
        <f>VLOOKUP(B3021,Lists!$A$2:$B$196,2,FALSE)</f>
        <v>GHA</v>
      </c>
      <c r="F3021" s="13" t="str">
        <f>VLOOKUP(B3021,Lists!$A$2:$C$196,3,FALSE)</f>
        <v>Africa</v>
      </c>
      <c r="G3021" s="7" t="s">
        <v>241</v>
      </c>
      <c r="H3021" s="13" t="str">
        <f>VLOOKUP(I3021,Lists!$D$2:$E$40,2,FALSE)</f>
        <v>Public health measures</v>
      </c>
      <c r="I3021" s="7" t="s">
        <v>209</v>
      </c>
      <c r="J3021" s="7" t="s">
        <v>529</v>
      </c>
      <c r="K3021" s="7" t="s">
        <v>3292</v>
      </c>
      <c r="L3021" s="7" t="s">
        <v>258</v>
      </c>
      <c r="M3021" s="5">
        <v>43911</v>
      </c>
      <c r="N3021" s="7" t="s">
        <v>3289</v>
      </c>
      <c r="O3021" s="7" t="s">
        <v>254</v>
      </c>
      <c r="P3021" s="15" t="s">
        <v>3290</v>
      </c>
      <c r="Q3021" s="5">
        <v>43913</v>
      </c>
    </row>
    <row r="3022" spans="1:18" hidden="1">
      <c r="A3022" s="13">
        <v>1626</v>
      </c>
      <c r="B3022" s="7" t="s">
        <v>71</v>
      </c>
      <c r="C3022" s="14" t="str">
        <f>VLOOKUP(B3022,Lists!$A$2:$B$196,2,FALSE)</f>
        <v>GHA</v>
      </c>
      <c r="F3022" s="13" t="str">
        <f>VLOOKUP(B3022,Lists!$A$2:$C$196,3,FALSE)</f>
        <v>Africa</v>
      </c>
      <c r="G3022" s="7" t="s">
        <v>241</v>
      </c>
      <c r="H3022" s="13" t="str">
        <f>VLOOKUP(I3022,Lists!$D$2:$E$40,2,FALSE)</f>
        <v>Public health measures</v>
      </c>
      <c r="I3022" s="7" t="s">
        <v>225</v>
      </c>
      <c r="J3022" s="7" t="s">
        <v>519</v>
      </c>
      <c r="K3022" s="7" t="s">
        <v>3293</v>
      </c>
      <c r="L3022" s="7" t="s">
        <v>258</v>
      </c>
      <c r="M3022" s="5">
        <v>43911</v>
      </c>
      <c r="N3022" s="7" t="s">
        <v>3289</v>
      </c>
      <c r="O3022" s="7" t="s">
        <v>254</v>
      </c>
      <c r="P3022" s="15" t="s">
        <v>3290</v>
      </c>
      <c r="Q3022" s="5">
        <v>43913</v>
      </c>
    </row>
    <row r="3023" spans="1:18" hidden="1">
      <c r="A3023" s="13">
        <v>3134</v>
      </c>
      <c r="B3023" s="7" t="s">
        <v>71</v>
      </c>
      <c r="C3023" s="14" t="str">
        <f>VLOOKUP(B3023,Lists!$A$2:$B$196,2,FALSE)</f>
        <v>GHA</v>
      </c>
      <c r="D3023" s="7" t="s">
        <v>5908</v>
      </c>
      <c r="F3023" s="13" t="str">
        <f>VLOOKUP(B3023,Lists!$A$2:$C$196,3,FALSE)</f>
        <v>Africa</v>
      </c>
      <c r="G3023" s="7" t="s">
        <v>241</v>
      </c>
      <c r="H3023" s="29" t="str">
        <f>VLOOKUP(I3023,Lists!$D$2:$E$40,2,FALSE)</f>
        <v>Lockdown</v>
      </c>
      <c r="I3023" s="7" t="s">
        <v>219</v>
      </c>
      <c r="J3023" s="7" t="s">
        <v>519</v>
      </c>
      <c r="K3023" s="7" t="s">
        <v>5909</v>
      </c>
      <c r="M3023" s="5">
        <v>43920</v>
      </c>
      <c r="N3023" s="7" t="s">
        <v>5910</v>
      </c>
      <c r="O3023" s="7" t="s">
        <v>239</v>
      </c>
      <c r="P3023" s="15" t="s">
        <v>5911</v>
      </c>
      <c r="Q3023" s="5">
        <v>43921</v>
      </c>
    </row>
    <row r="3024" spans="1:18" hidden="1">
      <c r="A3024" s="13">
        <v>3135</v>
      </c>
      <c r="B3024" s="7" t="s">
        <v>71</v>
      </c>
      <c r="C3024" s="14" t="str">
        <f>VLOOKUP(B3024,Lists!$A$2:$B$196,2,FALSE)</f>
        <v>GHA</v>
      </c>
      <c r="D3024" s="7" t="s">
        <v>5912</v>
      </c>
      <c r="F3024" s="13" t="str">
        <f>VLOOKUP(B3024,Lists!$A$2:$C$196,3,FALSE)</f>
        <v>Africa</v>
      </c>
      <c r="G3024" s="7" t="s">
        <v>241</v>
      </c>
      <c r="H3024" s="29" t="str">
        <f>VLOOKUP(I3024,Lists!$D$2:$E$40,2,FALSE)</f>
        <v>Lockdown</v>
      </c>
      <c r="I3024" s="7" t="s">
        <v>219</v>
      </c>
      <c r="J3024" s="7" t="s">
        <v>519</v>
      </c>
      <c r="K3024" s="7" t="s">
        <v>5909</v>
      </c>
      <c r="M3024" s="5">
        <v>43920</v>
      </c>
      <c r="N3024" s="7" t="s">
        <v>5910</v>
      </c>
      <c r="O3024" s="7" t="s">
        <v>239</v>
      </c>
      <c r="P3024" s="15" t="s">
        <v>5911</v>
      </c>
      <c r="Q3024" s="5">
        <v>43921</v>
      </c>
    </row>
    <row r="3025" spans="1:17" hidden="1">
      <c r="A3025" s="13">
        <v>3136</v>
      </c>
      <c r="B3025" s="7" t="s">
        <v>71</v>
      </c>
      <c r="C3025" s="14" t="str">
        <f>VLOOKUP(B3025,Lists!$A$2:$B$196,2,FALSE)</f>
        <v>GHA</v>
      </c>
      <c r="F3025" s="13" t="str">
        <f>VLOOKUP(B3025,Lists!$A$2:$C$196,3,FALSE)</f>
        <v>Africa</v>
      </c>
      <c r="G3025" s="7" t="s">
        <v>241</v>
      </c>
      <c r="H3025" s="29" t="str">
        <f>VLOOKUP(I3025,Lists!$D$2:$E$40,2,FALSE)</f>
        <v>Public health measures</v>
      </c>
      <c r="I3025" s="7" t="s">
        <v>227</v>
      </c>
      <c r="J3025" s="7" t="s">
        <v>519</v>
      </c>
      <c r="K3025" s="7" t="s">
        <v>5913</v>
      </c>
      <c r="M3025" s="5">
        <v>43918</v>
      </c>
      <c r="N3025" s="7" t="s">
        <v>5910</v>
      </c>
      <c r="O3025" s="7" t="s">
        <v>239</v>
      </c>
      <c r="P3025" s="15" t="s">
        <v>5914</v>
      </c>
      <c r="Q3025" s="5">
        <v>43921</v>
      </c>
    </row>
    <row r="3026" spans="1:17" hidden="1">
      <c r="A3026" s="13">
        <v>3137</v>
      </c>
      <c r="B3026" s="7" t="s">
        <v>71</v>
      </c>
      <c r="C3026" s="14" t="str">
        <f>VLOOKUP(B3026,Lists!$A$2:$B$196,2,FALSE)</f>
        <v>GHA</v>
      </c>
      <c r="F3026" s="13" t="str">
        <f>VLOOKUP(B3026,Lists!$A$2:$C$196,3,FALSE)</f>
        <v>Africa</v>
      </c>
      <c r="G3026" s="7" t="s">
        <v>241</v>
      </c>
      <c r="H3026" s="29" t="str">
        <f>VLOOKUP(I3026,Lists!$D$2:$E$40,2,FALSE)</f>
        <v>Governance and socio-economic measures</v>
      </c>
      <c r="I3026" s="7" t="s">
        <v>205</v>
      </c>
      <c r="J3026" s="7" t="s">
        <v>519</v>
      </c>
      <c r="K3026" s="7" t="s">
        <v>5915</v>
      </c>
      <c r="M3026" s="5">
        <v>43918</v>
      </c>
      <c r="N3026" s="7" t="s">
        <v>5910</v>
      </c>
      <c r="O3026" s="7" t="s">
        <v>239</v>
      </c>
      <c r="P3026" s="15" t="s">
        <v>5914</v>
      </c>
      <c r="Q3026" s="5">
        <v>43921</v>
      </c>
    </row>
    <row r="3027" spans="1:17" hidden="1">
      <c r="A3027" s="13">
        <v>3138</v>
      </c>
      <c r="B3027" s="7" t="s">
        <v>71</v>
      </c>
      <c r="C3027" s="14" t="str">
        <f>VLOOKUP(B3027,Lists!$A$2:$B$196,2,FALSE)</f>
        <v>GHA</v>
      </c>
      <c r="F3027" s="13" t="str">
        <f>VLOOKUP(B3027,Lists!$A$2:$C$196,3,FALSE)</f>
        <v>Africa</v>
      </c>
      <c r="G3027" s="7" t="s">
        <v>241</v>
      </c>
      <c r="H3027" s="29" t="str">
        <f>VLOOKUP(I3027,Lists!$D$2:$E$40,2,FALSE)</f>
        <v>Governance and socio-economic measures</v>
      </c>
      <c r="I3027" s="7" t="s">
        <v>206</v>
      </c>
      <c r="J3027" s="7" t="s">
        <v>529</v>
      </c>
      <c r="K3027" s="7" t="s">
        <v>5916</v>
      </c>
      <c r="M3027" s="5">
        <v>43918</v>
      </c>
      <c r="N3027" s="7" t="s">
        <v>5910</v>
      </c>
      <c r="O3027" s="7" t="s">
        <v>239</v>
      </c>
      <c r="P3027" s="15" t="s">
        <v>5914</v>
      </c>
      <c r="Q3027" s="5">
        <v>43921</v>
      </c>
    </row>
    <row r="3028" spans="1:17" hidden="1">
      <c r="A3028" s="13">
        <v>3481</v>
      </c>
      <c r="B3028" s="7" t="s">
        <v>71</v>
      </c>
      <c r="C3028" s="14" t="str">
        <f>VLOOKUP(B3028,Lists!$A$2:$B$196,2,FALSE)</f>
        <v>GHA</v>
      </c>
      <c r="F3028" s="13" t="str">
        <f>VLOOKUP(B3028,Lists!$A$2:$C$196,3,FALSE)</f>
        <v>Africa</v>
      </c>
      <c r="G3028" s="7" t="s">
        <v>241</v>
      </c>
      <c r="H3028" s="29" t="str">
        <f>VLOOKUP(I3028,Lists!$D$2:$E$40,2,FALSE)</f>
        <v>Public health measures</v>
      </c>
      <c r="I3028" s="7" t="s">
        <v>225</v>
      </c>
      <c r="J3028" s="7" t="s">
        <v>519</v>
      </c>
      <c r="K3028" s="7" t="s">
        <v>6549</v>
      </c>
      <c r="M3028" s="5">
        <v>43922</v>
      </c>
      <c r="N3028" s="7" t="s">
        <v>6550</v>
      </c>
      <c r="O3028" s="7" t="s">
        <v>250</v>
      </c>
      <c r="P3028" s="15" t="s">
        <v>6551</v>
      </c>
      <c r="Q3028" s="5">
        <v>43922</v>
      </c>
    </row>
    <row r="3029" spans="1:17" hidden="1">
      <c r="A3029" s="13">
        <v>4017</v>
      </c>
      <c r="B3029" s="7" t="s">
        <v>71</v>
      </c>
      <c r="C3029" s="14" t="str">
        <f>VLOOKUP(B3029,Lists!$A$2:$B$196,2,FALSE)</f>
        <v>GHA</v>
      </c>
      <c r="F3029" s="13" t="str">
        <f>VLOOKUP(B3029,Lists!$A$2:$C$196,3,FALSE)</f>
        <v>Africa</v>
      </c>
      <c r="G3029" s="7" t="s">
        <v>241</v>
      </c>
      <c r="H3029" s="29" t="str">
        <f>VLOOKUP(I3029,Lists!$D$2:$E$40,2,FALSE)</f>
        <v>Governance and socio-economic measures</v>
      </c>
      <c r="I3029" s="7" t="s">
        <v>205</v>
      </c>
      <c r="J3029" s="7" t="s">
        <v>519</v>
      </c>
      <c r="K3029" s="7" t="s">
        <v>7509</v>
      </c>
      <c r="M3029" s="5">
        <v>43926</v>
      </c>
      <c r="N3029" s="7" t="s">
        <v>5910</v>
      </c>
      <c r="O3029" s="7" t="s">
        <v>254</v>
      </c>
      <c r="P3029" s="15" t="s">
        <v>7510</v>
      </c>
      <c r="Q3029" s="5">
        <v>43927</v>
      </c>
    </row>
    <row r="3030" spans="1:17" hidden="1">
      <c r="A3030" s="13">
        <v>4018</v>
      </c>
      <c r="B3030" s="7" t="s">
        <v>71</v>
      </c>
      <c r="C3030" s="14" t="str">
        <f>VLOOKUP(B3030,Lists!$A$2:$B$196,2,FALSE)</f>
        <v>GHA</v>
      </c>
      <c r="F3030" s="13" t="str">
        <f>VLOOKUP(B3030,Lists!$A$2:$C$196,3,FALSE)</f>
        <v>Africa</v>
      </c>
      <c r="G3030" s="7" t="s">
        <v>241</v>
      </c>
      <c r="H3030" s="29" t="str">
        <f>VLOOKUP(I3030,Lists!$D$2:$E$40,2,FALSE)</f>
        <v>Governance and socio-economic measures</v>
      </c>
      <c r="I3030" s="7" t="s">
        <v>206</v>
      </c>
      <c r="J3030" s="7" t="s">
        <v>529</v>
      </c>
      <c r="K3030" s="7" t="s">
        <v>7511</v>
      </c>
      <c r="M3030" s="5">
        <v>43926</v>
      </c>
      <c r="N3030" s="7" t="s">
        <v>5910</v>
      </c>
      <c r="O3030" s="7" t="s">
        <v>254</v>
      </c>
      <c r="P3030" s="15" t="s">
        <v>7510</v>
      </c>
      <c r="Q3030" s="5">
        <v>43927</v>
      </c>
    </row>
    <row r="3031" spans="1:17" hidden="1">
      <c r="A3031" s="13">
        <v>4019</v>
      </c>
      <c r="B3031" s="7" t="s">
        <v>71</v>
      </c>
      <c r="C3031" s="14" t="str">
        <f>VLOOKUP(B3031,Lists!$A$2:$B$196,2,FALSE)</f>
        <v>GHA</v>
      </c>
      <c r="F3031" s="13" t="str">
        <f>VLOOKUP(B3031,Lists!$A$2:$C$196,3,FALSE)</f>
        <v>Africa</v>
      </c>
      <c r="G3031" s="7" t="s">
        <v>241</v>
      </c>
      <c r="H3031" s="29" t="str">
        <f>VLOOKUP(I3031,Lists!$D$2:$E$40,2,FALSE)</f>
        <v>Governance and socio-economic measures</v>
      </c>
      <c r="I3031" s="7" t="s">
        <v>205</v>
      </c>
      <c r="J3031" s="7" t="s">
        <v>529</v>
      </c>
      <c r="K3031" s="7" t="s">
        <v>7512</v>
      </c>
      <c r="M3031" s="5">
        <v>43926</v>
      </c>
      <c r="N3031" s="7" t="s">
        <v>5910</v>
      </c>
      <c r="O3031" s="7" t="s">
        <v>254</v>
      </c>
      <c r="P3031" s="15" t="s">
        <v>7510</v>
      </c>
      <c r="Q3031" s="5">
        <v>43927</v>
      </c>
    </row>
    <row r="3032" spans="1:17" hidden="1">
      <c r="A3032" s="13">
        <v>4020</v>
      </c>
      <c r="B3032" s="7" t="s">
        <v>71</v>
      </c>
      <c r="C3032" s="14" t="str">
        <f>VLOOKUP(B3032,Lists!$A$2:$B$196,2,FALSE)</f>
        <v>GHA</v>
      </c>
      <c r="F3032" s="13" t="str">
        <f>VLOOKUP(B3032,Lists!$A$2:$C$196,3,FALSE)</f>
        <v>Africa</v>
      </c>
      <c r="G3032" s="7" t="s">
        <v>241</v>
      </c>
      <c r="H3032" s="29" t="str">
        <f>VLOOKUP(I3032,Lists!$D$2:$E$40,2,FALSE)</f>
        <v>Governance and socio-economic measures</v>
      </c>
      <c r="I3032" s="7" t="s">
        <v>205</v>
      </c>
      <c r="J3032" s="7" t="s">
        <v>529</v>
      </c>
      <c r="K3032" s="7" t="s">
        <v>7513</v>
      </c>
      <c r="M3032" s="5">
        <v>43926</v>
      </c>
      <c r="N3032" s="7" t="s">
        <v>5910</v>
      </c>
      <c r="O3032" s="7" t="s">
        <v>254</v>
      </c>
      <c r="P3032" s="15" t="s">
        <v>7510</v>
      </c>
      <c r="Q3032" s="5">
        <v>43927</v>
      </c>
    </row>
    <row r="3033" spans="1:17" hidden="1">
      <c r="A3033" s="13">
        <v>4021</v>
      </c>
      <c r="B3033" s="7" t="s">
        <v>71</v>
      </c>
      <c r="C3033" s="14" t="str">
        <f>VLOOKUP(B3033,Lists!$A$2:$B$196,2,FALSE)</f>
        <v>GHA</v>
      </c>
      <c r="F3033" s="13" t="str">
        <f>VLOOKUP(B3033,Lists!$A$2:$C$196,3,FALSE)</f>
        <v>Africa</v>
      </c>
      <c r="G3033" s="7" t="s">
        <v>241</v>
      </c>
      <c r="H3033" s="29" t="str">
        <f>VLOOKUP(I3033,Lists!$D$2:$E$40,2,FALSE)</f>
        <v>Public health measures</v>
      </c>
      <c r="I3033" s="7" t="s">
        <v>225</v>
      </c>
      <c r="J3033" s="7" t="s">
        <v>529</v>
      </c>
      <c r="K3033" s="7" t="s">
        <v>7514</v>
      </c>
      <c r="M3033" s="5">
        <v>43926</v>
      </c>
      <c r="N3033" s="7" t="s">
        <v>5910</v>
      </c>
      <c r="O3033" s="7" t="s">
        <v>254</v>
      </c>
      <c r="P3033" s="15" t="s">
        <v>7510</v>
      </c>
      <c r="Q3033" s="5">
        <v>43927</v>
      </c>
    </row>
    <row r="3034" spans="1:17" hidden="1">
      <c r="A3034" s="13">
        <v>4022</v>
      </c>
      <c r="B3034" s="7" t="s">
        <v>71</v>
      </c>
      <c r="C3034" s="14" t="str">
        <f>VLOOKUP(B3034,Lists!$A$2:$B$196,2,FALSE)</f>
        <v>GHA</v>
      </c>
      <c r="F3034" s="13" t="str">
        <f>VLOOKUP(B3034,Lists!$A$2:$C$196,3,FALSE)</f>
        <v>Africa</v>
      </c>
      <c r="G3034" s="7" t="s">
        <v>241</v>
      </c>
      <c r="H3034" s="29" t="str">
        <f>VLOOKUP(I3034,Lists!$D$2:$E$40,2,FALSE)</f>
        <v>Public health measures</v>
      </c>
      <c r="I3034" s="7" t="s">
        <v>225</v>
      </c>
      <c r="J3034" s="7" t="s">
        <v>519</v>
      </c>
      <c r="K3034" s="7" t="s">
        <v>7515</v>
      </c>
      <c r="M3034" s="5">
        <v>43928</v>
      </c>
      <c r="N3034" s="7" t="s">
        <v>5910</v>
      </c>
      <c r="O3034" s="7" t="s">
        <v>254</v>
      </c>
      <c r="P3034" s="15" t="s">
        <v>7510</v>
      </c>
      <c r="Q3034" s="5">
        <v>43927</v>
      </c>
    </row>
    <row r="3035" spans="1:17" hidden="1">
      <c r="A3035" s="13">
        <v>4023</v>
      </c>
      <c r="B3035" s="7" t="s">
        <v>71</v>
      </c>
      <c r="C3035" s="14" t="str">
        <f>VLOOKUP(B3035,Lists!$A$2:$B$196,2,FALSE)</f>
        <v>GHA</v>
      </c>
      <c r="F3035" s="13" t="str">
        <f>VLOOKUP(B3035,Lists!$A$2:$C$196,3,FALSE)</f>
        <v>Africa</v>
      </c>
      <c r="G3035" s="7" t="s">
        <v>241</v>
      </c>
      <c r="H3035" s="29" t="str">
        <f>VLOOKUP(I3035,Lists!$D$2:$E$40,2,FALSE)</f>
        <v>Public health measures</v>
      </c>
      <c r="I3035" s="7" t="s">
        <v>225</v>
      </c>
      <c r="J3035" s="7" t="s">
        <v>519</v>
      </c>
      <c r="K3035" s="7" t="s">
        <v>7516</v>
      </c>
      <c r="M3035" s="5">
        <v>43926</v>
      </c>
      <c r="N3035" s="7" t="s">
        <v>5910</v>
      </c>
      <c r="O3035" s="7" t="s">
        <v>254</v>
      </c>
      <c r="P3035" s="15" t="s">
        <v>7510</v>
      </c>
      <c r="Q3035" s="5">
        <v>43927</v>
      </c>
    </row>
    <row r="3036" spans="1:17" hidden="1">
      <c r="A3036" s="13">
        <v>4308</v>
      </c>
      <c r="B3036" s="7" t="s">
        <v>71</v>
      </c>
      <c r="C3036" s="14" t="str">
        <f>VLOOKUP(B3036,Lists!$A$2:$B$196,2,FALSE)</f>
        <v>GHA</v>
      </c>
      <c r="F3036" s="13" t="str">
        <f>VLOOKUP(B3036,Lists!$A$2:$C$196,3,FALSE)</f>
        <v>Africa</v>
      </c>
      <c r="G3036" s="7" t="s">
        <v>241</v>
      </c>
      <c r="H3036" s="29" t="str">
        <f>VLOOKUP(I3036,Lists!$D$2:$E$40,2,FALSE)</f>
        <v>Governance and socio-economic measures</v>
      </c>
      <c r="I3036" s="7" t="s">
        <v>206</v>
      </c>
      <c r="J3036" s="7" t="s">
        <v>519</v>
      </c>
      <c r="K3036" s="7" t="s">
        <v>7986</v>
      </c>
      <c r="L3036" s="7" t="s">
        <v>258</v>
      </c>
      <c r="M3036" s="5">
        <v>43928</v>
      </c>
      <c r="N3036" s="28" t="s">
        <v>7987</v>
      </c>
      <c r="O3036" s="7" t="s">
        <v>243</v>
      </c>
      <c r="P3036" s="15" t="s">
        <v>7988</v>
      </c>
      <c r="Q3036" s="5">
        <v>43928</v>
      </c>
    </row>
    <row r="3037" spans="1:17" hidden="1">
      <c r="A3037" s="13">
        <v>4651</v>
      </c>
      <c r="B3037" s="7" t="s">
        <v>71</v>
      </c>
      <c r="C3037" s="14" t="str">
        <f>VLOOKUP(B3037,Lists!$A$2:$B$196,2,FALSE)</f>
        <v>GHA</v>
      </c>
      <c r="F3037" s="29" t="str">
        <f>VLOOKUP(B3037,Lists!$A$2:$C$196,3,FALSE)</f>
        <v>Africa</v>
      </c>
      <c r="G3037" s="7" t="s">
        <v>241</v>
      </c>
      <c r="H3037" s="29" t="str">
        <f>VLOOKUP(I3037,Lists!$D$2:$E$40,2,FALSE)</f>
        <v>Governance and socio-economic measures</v>
      </c>
      <c r="I3037" s="7" t="s">
        <v>205</v>
      </c>
      <c r="J3037" s="7" t="s">
        <v>529</v>
      </c>
      <c r="K3037" s="7" t="s">
        <v>8577</v>
      </c>
      <c r="L3037" s="7" t="s">
        <v>258</v>
      </c>
      <c r="M3037" s="5">
        <v>43931</v>
      </c>
      <c r="N3037" s="7" t="s">
        <v>5910</v>
      </c>
      <c r="O3037" s="7" t="s">
        <v>254</v>
      </c>
      <c r="P3037" s="15" t="s">
        <v>8578</v>
      </c>
      <c r="Q3037" s="5">
        <v>43931</v>
      </c>
    </row>
    <row r="3038" spans="1:17" hidden="1">
      <c r="A3038" s="13">
        <v>4759</v>
      </c>
      <c r="B3038" s="7" t="s">
        <v>71</v>
      </c>
      <c r="C3038" s="14" t="str">
        <f>VLOOKUP(B3038,Lists!$A$2:$B$196,2,FALSE)</f>
        <v>GHA</v>
      </c>
      <c r="F3038" s="29" t="str">
        <f>VLOOKUP(B3038,Lists!$A$2:$C$196,3,FALSE)</f>
        <v>Africa</v>
      </c>
      <c r="G3038" s="7" t="s">
        <v>241</v>
      </c>
      <c r="H3038" s="29" t="str">
        <f>VLOOKUP(I3038,Lists!$D$2:$E$40,2,FALSE)</f>
        <v>Governance and socio-economic measures</v>
      </c>
      <c r="I3038" s="7" t="s">
        <v>205</v>
      </c>
      <c r="J3038" s="7" t="s">
        <v>519</v>
      </c>
      <c r="K3038" s="7" t="s">
        <v>8756</v>
      </c>
      <c r="L3038" s="7" t="s">
        <v>258</v>
      </c>
      <c r="M3038" s="5">
        <v>43931</v>
      </c>
      <c r="N3038" s="7" t="s">
        <v>5910</v>
      </c>
      <c r="O3038" s="7" t="s">
        <v>254</v>
      </c>
      <c r="P3038" s="15" t="s">
        <v>8757</v>
      </c>
      <c r="Q3038" s="5">
        <v>43931</v>
      </c>
    </row>
    <row r="3039" spans="1:17" hidden="1">
      <c r="A3039" s="13">
        <v>4760</v>
      </c>
      <c r="B3039" s="7" t="s">
        <v>71</v>
      </c>
      <c r="C3039" s="14" t="str">
        <f>VLOOKUP(B3039,Lists!$A$2:$B$196,2,FALSE)</f>
        <v>GHA</v>
      </c>
      <c r="D3039" s="7" t="s">
        <v>5908</v>
      </c>
      <c r="F3039" s="29" t="str">
        <f>VLOOKUP(B3039,Lists!$A$2:$C$196,3,FALSE)</f>
        <v>Africa</v>
      </c>
      <c r="G3039" s="7" t="s">
        <v>241</v>
      </c>
      <c r="H3039" s="29" t="str">
        <f>VLOOKUP(I3039,Lists!$D$2:$E$40,2,FALSE)</f>
        <v>Lockdown</v>
      </c>
      <c r="I3039" s="7" t="s">
        <v>219</v>
      </c>
      <c r="J3039" s="7" t="s">
        <v>519</v>
      </c>
      <c r="K3039" s="7" t="s">
        <v>8758</v>
      </c>
      <c r="L3039" s="7" t="s">
        <v>265</v>
      </c>
      <c r="M3039" s="5">
        <v>43934</v>
      </c>
      <c r="N3039" s="7" t="s">
        <v>5910</v>
      </c>
      <c r="O3039" s="7" t="s">
        <v>254</v>
      </c>
      <c r="P3039" s="15" t="s">
        <v>8759</v>
      </c>
      <c r="Q3039" s="5">
        <v>43931</v>
      </c>
    </row>
    <row r="3040" spans="1:17" hidden="1">
      <c r="A3040" s="13">
        <v>4761</v>
      </c>
      <c r="B3040" s="7" t="s">
        <v>71</v>
      </c>
      <c r="C3040" s="14" t="str">
        <f>VLOOKUP(B3040,Lists!$A$2:$B$196,2,FALSE)</f>
        <v>GHA</v>
      </c>
      <c r="D3040" s="7" t="s">
        <v>8760</v>
      </c>
      <c r="F3040" s="29" t="str">
        <f>VLOOKUP(B3040,Lists!$A$2:$C$196,3,FALSE)</f>
        <v>Africa</v>
      </c>
      <c r="G3040" s="7" t="s">
        <v>241</v>
      </c>
      <c r="H3040" s="29" t="str">
        <f>VLOOKUP(I3040,Lists!$D$2:$E$40,2,FALSE)</f>
        <v>Lockdown</v>
      </c>
      <c r="I3040" s="7" t="s">
        <v>219</v>
      </c>
      <c r="J3040" s="7" t="s">
        <v>519</v>
      </c>
      <c r="K3040" s="7" t="s">
        <v>8758</v>
      </c>
      <c r="L3040" s="7" t="s">
        <v>265</v>
      </c>
      <c r="M3040" s="5">
        <v>43934</v>
      </c>
      <c r="N3040" s="7" t="s">
        <v>5910</v>
      </c>
      <c r="O3040" s="7" t="s">
        <v>254</v>
      </c>
      <c r="P3040" s="15" t="s">
        <v>8759</v>
      </c>
      <c r="Q3040" s="5">
        <v>43931</v>
      </c>
    </row>
    <row r="3041" spans="1:17" hidden="1">
      <c r="A3041" s="13">
        <v>5025</v>
      </c>
      <c r="B3041" s="7" t="s">
        <v>71</v>
      </c>
      <c r="C3041" s="14" t="str">
        <f>VLOOKUP(B3041,Lists!$A$2:$B$196,2,FALSE)</f>
        <v>GHA</v>
      </c>
      <c r="F3041" s="29" t="str">
        <f>VLOOKUP(B3041,Lists!$A$2:$C$196,3,FALSE)</f>
        <v>Africa</v>
      </c>
      <c r="G3041" s="7" t="s">
        <v>241</v>
      </c>
      <c r="H3041" s="29" t="str">
        <f>VLOOKUP(I3041,Lists!$D$2:$E$40,2,FALSE)</f>
        <v>Social distancing</v>
      </c>
      <c r="I3041" s="7" t="s">
        <v>213</v>
      </c>
      <c r="J3041" s="7" t="s">
        <v>519</v>
      </c>
      <c r="K3041" s="7" t="s">
        <v>9265</v>
      </c>
      <c r="M3041" s="5">
        <v>43934</v>
      </c>
      <c r="N3041" s="7" t="s">
        <v>5910</v>
      </c>
      <c r="O3041" s="7" t="s">
        <v>254</v>
      </c>
      <c r="P3041" s="15" t="s">
        <v>9266</v>
      </c>
      <c r="Q3041" s="5">
        <v>43933</v>
      </c>
    </row>
    <row r="3042" spans="1:17" hidden="1">
      <c r="A3042" s="13">
        <v>6413</v>
      </c>
      <c r="B3042" s="7" t="s">
        <v>71</v>
      </c>
      <c r="C3042" s="14" t="str">
        <f>VLOOKUP(B3042,Lists!$A$2:$B$196,2,FALSE)</f>
        <v>GHA</v>
      </c>
      <c r="D3042" s="7" t="s">
        <v>11815</v>
      </c>
      <c r="F3042" s="29" t="str">
        <f>VLOOKUP(B3042,Lists!$A$2:$C$196,3,FALSE)</f>
        <v>Africa</v>
      </c>
      <c r="G3042" s="7" t="s">
        <v>245</v>
      </c>
      <c r="H3042" s="29" t="str">
        <f>VLOOKUP(I3042,Lists!$D$2:$E$40,2,FALSE)</f>
        <v>Lockdown</v>
      </c>
      <c r="I3042" s="7" t="s">
        <v>219</v>
      </c>
      <c r="J3042" s="7" t="s">
        <v>519</v>
      </c>
      <c r="K3042" s="7" t="s">
        <v>11816</v>
      </c>
      <c r="L3042" s="7" t="s">
        <v>258</v>
      </c>
      <c r="M3042" s="5">
        <v>43941</v>
      </c>
      <c r="N3042" s="7" t="s">
        <v>5910</v>
      </c>
      <c r="O3042" s="7" t="s">
        <v>254</v>
      </c>
      <c r="P3042" s="15" t="s">
        <v>11817</v>
      </c>
      <c r="Q3042" s="5">
        <v>43941</v>
      </c>
    </row>
    <row r="3043" spans="1:17" hidden="1">
      <c r="A3043" s="13">
        <v>6414</v>
      </c>
      <c r="B3043" s="7" t="s">
        <v>71</v>
      </c>
      <c r="C3043" s="14" t="str">
        <f>VLOOKUP(B3043,Lists!$A$2:$B$196,2,FALSE)</f>
        <v>GHA</v>
      </c>
      <c r="D3043" s="7" t="s">
        <v>5908</v>
      </c>
      <c r="F3043" s="29" t="str">
        <f>VLOOKUP(B3043,Lists!$A$2:$C$196,3,FALSE)</f>
        <v>Africa</v>
      </c>
      <c r="G3043" s="7" t="s">
        <v>245</v>
      </c>
      <c r="H3043" s="29" t="str">
        <f>VLOOKUP(I3043,Lists!$D$2:$E$40,2,FALSE)</f>
        <v>Lockdown</v>
      </c>
      <c r="I3043" s="7" t="s">
        <v>219</v>
      </c>
      <c r="J3043" s="7" t="s">
        <v>519</v>
      </c>
      <c r="K3043" s="7" t="s">
        <v>11816</v>
      </c>
      <c r="L3043" s="7" t="s">
        <v>258</v>
      </c>
      <c r="M3043" s="5">
        <v>43941</v>
      </c>
      <c r="N3043" s="7" t="s">
        <v>5910</v>
      </c>
      <c r="O3043" s="7" t="s">
        <v>254</v>
      </c>
      <c r="P3043" s="15" t="s">
        <v>11817</v>
      </c>
      <c r="Q3043" s="5">
        <v>43941</v>
      </c>
    </row>
    <row r="3044" spans="1:17" hidden="1">
      <c r="A3044" s="13">
        <v>6415</v>
      </c>
      <c r="B3044" s="7" t="s">
        <v>71</v>
      </c>
      <c r="C3044" s="14" t="str">
        <f>VLOOKUP(B3044,Lists!$A$2:$B$196,2,FALSE)</f>
        <v>GHA</v>
      </c>
      <c r="F3044" s="29" t="str">
        <f>VLOOKUP(B3044,Lists!$A$2:$C$196,3,FALSE)</f>
        <v>Africa</v>
      </c>
      <c r="G3044" s="7" t="s">
        <v>241</v>
      </c>
      <c r="H3044" s="29" t="str">
        <f>VLOOKUP(I3044,Lists!$D$2:$E$40,2,FALSE)</f>
        <v>Governance and socio-economic measures</v>
      </c>
      <c r="I3044" s="7" t="s">
        <v>206</v>
      </c>
      <c r="J3044" s="7" t="s">
        <v>519</v>
      </c>
      <c r="K3044" s="7" t="s">
        <v>11818</v>
      </c>
      <c r="L3044" s="7" t="s">
        <v>258</v>
      </c>
      <c r="M3044" s="5">
        <v>43940</v>
      </c>
      <c r="N3044" s="7" t="s">
        <v>5910</v>
      </c>
      <c r="O3044" s="7" t="s">
        <v>254</v>
      </c>
      <c r="P3044" s="15" t="s">
        <v>11819</v>
      </c>
      <c r="Q3044" s="5">
        <v>43941</v>
      </c>
    </row>
    <row r="3045" spans="1:17" hidden="1">
      <c r="A3045" s="13">
        <v>6416</v>
      </c>
      <c r="B3045" s="7" t="s">
        <v>71</v>
      </c>
      <c r="C3045" s="14" t="str">
        <f>VLOOKUP(B3045,Lists!$A$2:$B$196,2,FALSE)</f>
        <v>GHA</v>
      </c>
      <c r="F3045" s="29" t="str">
        <f>VLOOKUP(B3045,Lists!$A$2:$C$196,3,FALSE)</f>
        <v>Africa</v>
      </c>
      <c r="G3045" s="7" t="s">
        <v>241</v>
      </c>
      <c r="H3045" s="29" t="str">
        <f>VLOOKUP(I3045,Lists!$D$2:$E$40,2,FALSE)</f>
        <v>Governance and socio-economic measures</v>
      </c>
      <c r="I3045" s="7" t="s">
        <v>206</v>
      </c>
      <c r="J3045" s="7" t="s">
        <v>519</v>
      </c>
      <c r="K3045" s="7" t="s">
        <v>11820</v>
      </c>
      <c r="L3045" s="7" t="s">
        <v>261</v>
      </c>
      <c r="M3045" s="5">
        <v>43938</v>
      </c>
      <c r="N3045" s="7" t="s">
        <v>5910</v>
      </c>
      <c r="O3045" s="7" t="s">
        <v>254</v>
      </c>
      <c r="P3045" s="15" t="s">
        <v>11821</v>
      </c>
      <c r="Q3045" s="5">
        <v>43941</v>
      </c>
    </row>
    <row r="3046" spans="1:17" hidden="1">
      <c r="A3046" s="13">
        <v>6417</v>
      </c>
      <c r="B3046" s="7" t="s">
        <v>71</v>
      </c>
      <c r="C3046" s="14" t="str">
        <f>VLOOKUP(B3046,Lists!$A$2:$B$196,2,FALSE)</f>
        <v>GHA</v>
      </c>
      <c r="F3046" s="29" t="str">
        <f>VLOOKUP(B3046,Lists!$A$2:$C$196,3,FALSE)</f>
        <v>Africa</v>
      </c>
      <c r="G3046" s="7" t="s">
        <v>241</v>
      </c>
      <c r="H3046" s="29" t="str">
        <f>VLOOKUP(I3046,Lists!$D$2:$E$40,2,FALSE)</f>
        <v>Governance and socio-economic measures</v>
      </c>
      <c r="I3046" s="7" t="s">
        <v>206</v>
      </c>
      <c r="J3046" s="7" t="s">
        <v>519</v>
      </c>
      <c r="K3046" s="7" t="s">
        <v>11822</v>
      </c>
      <c r="L3046" s="7" t="s">
        <v>258</v>
      </c>
      <c r="M3046" s="5">
        <v>43938</v>
      </c>
      <c r="N3046" s="7" t="s">
        <v>5910</v>
      </c>
      <c r="O3046" s="7" t="s">
        <v>254</v>
      </c>
      <c r="P3046" s="15" t="s">
        <v>11823</v>
      </c>
      <c r="Q3046" s="5">
        <v>43941</v>
      </c>
    </row>
    <row r="3047" spans="1:17" hidden="1">
      <c r="A3047" s="13">
        <v>6418</v>
      </c>
      <c r="B3047" s="7" t="s">
        <v>71</v>
      </c>
      <c r="C3047" s="14" t="str">
        <f>VLOOKUP(B3047,Lists!$A$2:$B$196,2,FALSE)</f>
        <v>GHA</v>
      </c>
      <c r="F3047" s="29" t="str">
        <f>VLOOKUP(B3047,Lists!$A$2:$C$196,3,FALSE)</f>
        <v>Africa</v>
      </c>
      <c r="G3047" s="7" t="s">
        <v>241</v>
      </c>
      <c r="H3047" s="29" t="str">
        <f>VLOOKUP(I3047,Lists!$D$2:$E$40,2,FALSE)</f>
        <v>Movement restrictions</v>
      </c>
      <c r="I3047" s="7" t="s">
        <v>199</v>
      </c>
      <c r="J3047" s="7" t="s">
        <v>519</v>
      </c>
      <c r="K3047" s="7" t="s">
        <v>11824</v>
      </c>
      <c r="L3047" s="7" t="s">
        <v>258</v>
      </c>
      <c r="M3047" s="5">
        <v>43941</v>
      </c>
      <c r="N3047" s="7" t="s">
        <v>5910</v>
      </c>
      <c r="O3047" s="7" t="s">
        <v>254</v>
      </c>
      <c r="P3047" s="15" t="s">
        <v>11825</v>
      </c>
      <c r="Q3047" s="5">
        <v>43941</v>
      </c>
    </row>
    <row r="3048" spans="1:17" hidden="1">
      <c r="A3048" s="13">
        <v>6419</v>
      </c>
      <c r="B3048" s="7" t="s">
        <v>71</v>
      </c>
      <c r="C3048" s="14" t="str">
        <f>VLOOKUP(B3048,Lists!$A$2:$B$196,2,FALSE)</f>
        <v>GHA</v>
      </c>
      <c r="F3048" s="29" t="str">
        <f>VLOOKUP(B3048,Lists!$A$2:$C$196,3,FALSE)</f>
        <v>Africa</v>
      </c>
      <c r="G3048" s="7" t="s">
        <v>241</v>
      </c>
      <c r="H3048" s="29" t="str">
        <f>VLOOKUP(I3048,Lists!$D$2:$E$40,2,FALSE)</f>
        <v>Public health measures</v>
      </c>
      <c r="I3048" s="7" t="s">
        <v>208</v>
      </c>
      <c r="J3048" s="7" t="s">
        <v>519</v>
      </c>
      <c r="K3048" s="7" t="s">
        <v>11826</v>
      </c>
      <c r="L3048" s="7" t="s">
        <v>258</v>
      </c>
      <c r="M3048" s="5">
        <v>43940</v>
      </c>
      <c r="N3048" s="7" t="s">
        <v>5910</v>
      </c>
      <c r="O3048" s="7" t="s">
        <v>254</v>
      </c>
      <c r="P3048" s="15" t="s">
        <v>11827</v>
      </c>
      <c r="Q3048" s="5">
        <v>43941</v>
      </c>
    </row>
    <row r="3049" spans="1:17" hidden="1">
      <c r="A3049" s="13">
        <v>6420</v>
      </c>
      <c r="B3049" s="7" t="s">
        <v>71</v>
      </c>
      <c r="C3049" s="14" t="str">
        <f>VLOOKUP(B3049,Lists!$A$2:$B$196,2,FALSE)</f>
        <v>GHA</v>
      </c>
      <c r="F3049" s="29" t="str">
        <f>VLOOKUP(B3049,Lists!$A$2:$C$196,3,FALSE)</f>
        <v>Africa</v>
      </c>
      <c r="G3049" s="7" t="s">
        <v>241</v>
      </c>
      <c r="H3049" s="29" t="str">
        <f>VLOOKUP(I3049,Lists!$D$2:$E$40,2,FALSE)</f>
        <v>Social distancing</v>
      </c>
      <c r="I3049" s="7" t="s">
        <v>213</v>
      </c>
      <c r="J3049" s="7" t="s">
        <v>519</v>
      </c>
      <c r="K3049" s="7" t="s">
        <v>11828</v>
      </c>
      <c r="L3049" s="7" t="s">
        <v>261</v>
      </c>
      <c r="M3049" s="5">
        <v>43940</v>
      </c>
      <c r="N3049" s="7" t="s">
        <v>5910</v>
      </c>
      <c r="O3049" s="7" t="s">
        <v>254</v>
      </c>
      <c r="P3049" s="15" t="s">
        <v>11829</v>
      </c>
      <c r="Q3049" s="5">
        <v>43941</v>
      </c>
    </row>
    <row r="3050" spans="1:17" hidden="1">
      <c r="A3050" s="13">
        <v>7872</v>
      </c>
      <c r="B3050" s="7" t="s">
        <v>71</v>
      </c>
      <c r="C3050" s="14" t="str">
        <f>VLOOKUP(B3050,Lists!$A$2:$B$196,2,FALSE)</f>
        <v>GHA</v>
      </c>
      <c r="F3050" s="29" t="str">
        <f>VLOOKUP(B3050,Lists!$A$2:$C$196,3,FALSE)</f>
        <v>Africa</v>
      </c>
      <c r="G3050" s="7" t="s">
        <v>241</v>
      </c>
      <c r="H3050" s="29" t="str">
        <f>VLOOKUP(I3050,Lists!$D$2:$E$40,2,FALSE)</f>
        <v>Social distancing</v>
      </c>
      <c r="I3050" s="7" t="s">
        <v>213</v>
      </c>
      <c r="J3050" s="7" t="s">
        <v>519</v>
      </c>
      <c r="K3050" s="7" t="s">
        <v>14574</v>
      </c>
      <c r="L3050" s="7" t="s">
        <v>258</v>
      </c>
      <c r="M3050" s="5">
        <v>43948</v>
      </c>
      <c r="N3050" s="7" t="s">
        <v>3183</v>
      </c>
      <c r="O3050" s="7" t="s">
        <v>243</v>
      </c>
      <c r="P3050" s="15" t="s">
        <v>5907</v>
      </c>
      <c r="Q3050" s="5">
        <v>43948</v>
      </c>
    </row>
    <row r="3051" spans="1:17" hidden="1">
      <c r="A3051" s="13">
        <v>8182</v>
      </c>
      <c r="B3051" s="7" t="s">
        <v>71</v>
      </c>
      <c r="C3051" s="14" t="str">
        <f>VLOOKUP(B3051,Lists!$A$2:$B$196,2,FALSE)</f>
        <v>GHA</v>
      </c>
      <c r="F3051" s="29" t="str">
        <f>VLOOKUP(B3051,Lists!$A$2:$C$196,3,FALSE)</f>
        <v>Africa</v>
      </c>
      <c r="G3051" s="7" t="s">
        <v>241</v>
      </c>
      <c r="H3051" s="29" t="str">
        <f>VLOOKUP(I3051,Lists!$D$2:$E$40,2,FALSE)</f>
        <v>Public health measures</v>
      </c>
      <c r="I3051" s="7" t="s">
        <v>225</v>
      </c>
      <c r="J3051" s="7" t="s">
        <v>519</v>
      </c>
      <c r="K3051" s="7" t="s">
        <v>15157</v>
      </c>
      <c r="L3051" s="7" t="s">
        <v>258</v>
      </c>
      <c r="M3051" s="5">
        <v>43948</v>
      </c>
      <c r="N3051" s="7" t="s">
        <v>5910</v>
      </c>
      <c r="O3051" s="7" t="s">
        <v>254</v>
      </c>
      <c r="P3051" s="15" t="s">
        <v>15158</v>
      </c>
      <c r="Q3051" s="5">
        <v>43950</v>
      </c>
    </row>
    <row r="3052" spans="1:17" hidden="1">
      <c r="A3052" s="13">
        <v>321</v>
      </c>
      <c r="B3052" s="7" t="s">
        <v>72</v>
      </c>
      <c r="C3052" s="14" t="str">
        <f>VLOOKUP(B3052,Lists!$A$2:$B$196,2,FALSE)</f>
        <v>GRC</v>
      </c>
      <c r="F3052" s="13" t="str">
        <f>VLOOKUP(B3052,Lists!$A$2:$C$196,3,FALSE)</f>
        <v>Europe</v>
      </c>
      <c r="G3052" s="7" t="s">
        <v>241</v>
      </c>
      <c r="H3052" s="13" t="str">
        <f>VLOOKUP(I3052,Lists!$D$2:$E$40,2,FALSE)</f>
        <v>Public health measures</v>
      </c>
      <c r="I3052" s="7" t="s">
        <v>197</v>
      </c>
      <c r="J3052" s="7" t="s">
        <v>519</v>
      </c>
      <c r="L3052" s="7" t="s">
        <v>258</v>
      </c>
      <c r="M3052" s="5">
        <v>43899</v>
      </c>
      <c r="N3052" s="7" t="s">
        <v>520</v>
      </c>
      <c r="O3052" s="7" t="s">
        <v>239</v>
      </c>
      <c r="P3052" s="15" t="s">
        <v>1025</v>
      </c>
      <c r="Q3052" s="5">
        <v>43905</v>
      </c>
    </row>
    <row r="3053" spans="1:17" hidden="1">
      <c r="A3053" s="13">
        <v>323</v>
      </c>
      <c r="B3053" s="7" t="s">
        <v>72</v>
      </c>
      <c r="C3053" s="14" t="str">
        <f>VLOOKUP(B3053,Lists!$A$2:$B$196,2,FALSE)</f>
        <v>GRC</v>
      </c>
      <c r="F3053" s="13" t="str">
        <f>VLOOKUP(B3053,Lists!$A$2:$C$196,3,FALSE)</f>
        <v>Europe</v>
      </c>
      <c r="G3053" s="7" t="s">
        <v>241</v>
      </c>
      <c r="H3053" s="13" t="str">
        <f>VLOOKUP(I3053,Lists!$D$2:$E$40,2,FALSE)</f>
        <v>Social distancing</v>
      </c>
      <c r="I3053" s="7" t="s">
        <v>213</v>
      </c>
      <c r="J3053" s="7" t="s">
        <v>519</v>
      </c>
      <c r="L3053" s="7" t="s">
        <v>258</v>
      </c>
      <c r="M3053" s="5">
        <v>43903</v>
      </c>
      <c r="Q3053" s="5">
        <v>43905</v>
      </c>
    </row>
    <row r="3054" spans="1:17" hidden="1">
      <c r="A3054" s="13">
        <v>327</v>
      </c>
      <c r="B3054" s="7" t="s">
        <v>72</v>
      </c>
      <c r="C3054" s="14" t="str">
        <f>VLOOKUP(B3054,Lists!$A$2:$B$196,2,FALSE)</f>
        <v>GRC</v>
      </c>
      <c r="F3054" s="13" t="str">
        <f>VLOOKUP(B3054,Lists!$A$2:$C$196,3,FALSE)</f>
        <v>Europe</v>
      </c>
      <c r="G3054" s="7" t="s">
        <v>241</v>
      </c>
      <c r="H3054" s="13" t="str">
        <f>VLOOKUP(I3054,Lists!$D$2:$E$40,2,FALSE)</f>
        <v>Social distancing</v>
      </c>
      <c r="I3054" s="7" t="s">
        <v>223</v>
      </c>
      <c r="J3054" s="7" t="s">
        <v>519</v>
      </c>
      <c r="L3054" s="7" t="s">
        <v>258</v>
      </c>
      <c r="M3054" s="5">
        <v>43901</v>
      </c>
      <c r="N3054" s="7" t="s">
        <v>1029</v>
      </c>
      <c r="O3054" s="7" t="s">
        <v>239</v>
      </c>
      <c r="P3054" s="7" t="s">
        <v>1030</v>
      </c>
      <c r="Q3054" s="5">
        <v>43905</v>
      </c>
    </row>
    <row r="3055" spans="1:17" hidden="1">
      <c r="A3055" s="13">
        <v>329</v>
      </c>
      <c r="B3055" s="7" t="s">
        <v>72</v>
      </c>
      <c r="C3055" s="14" t="str">
        <f>VLOOKUP(B3055,Lists!$A$2:$B$196,2,FALSE)</f>
        <v>GRC</v>
      </c>
      <c r="F3055" s="13" t="str">
        <f>VLOOKUP(B3055,Lists!$A$2:$C$196,3,FALSE)</f>
        <v>Europe</v>
      </c>
      <c r="G3055" s="7" t="s">
        <v>241</v>
      </c>
      <c r="H3055" s="13" t="str">
        <f>VLOOKUP(I3055,Lists!$D$2:$E$40,2,FALSE)</f>
        <v>Governance and socio-economic measures</v>
      </c>
      <c r="I3055" s="7" t="s">
        <v>205</v>
      </c>
      <c r="J3055" s="7" t="s">
        <v>519</v>
      </c>
      <c r="L3055" s="7" t="s">
        <v>258</v>
      </c>
      <c r="M3055" s="5">
        <v>43903</v>
      </c>
      <c r="N3055" s="7" t="s">
        <v>1032</v>
      </c>
      <c r="O3055" s="7" t="s">
        <v>243</v>
      </c>
      <c r="P3055" s="15" t="s">
        <v>1033</v>
      </c>
      <c r="Q3055" s="5">
        <v>43905</v>
      </c>
    </row>
    <row r="3056" spans="1:17" hidden="1">
      <c r="A3056" s="13">
        <v>364</v>
      </c>
      <c r="B3056" s="7" t="s">
        <v>72</v>
      </c>
      <c r="C3056" s="14" t="str">
        <f>VLOOKUP(B3056,Lists!$A$2:$B$196,2,FALSE)</f>
        <v>GRC</v>
      </c>
      <c r="F3056" s="13" t="str">
        <f>VLOOKUP(B3056,Lists!$A$2:$C$196,3,FALSE)</f>
        <v>Europe</v>
      </c>
      <c r="G3056" s="7" t="s">
        <v>241</v>
      </c>
      <c r="H3056" s="13" t="str">
        <f>VLOOKUP(I3056,Lists!$D$2:$E$40,2,FALSE)</f>
        <v>Public health measures</v>
      </c>
      <c r="I3056" s="7" t="s">
        <v>209</v>
      </c>
      <c r="J3056" s="7" t="s">
        <v>519</v>
      </c>
      <c r="L3056" s="7" t="s">
        <v>258</v>
      </c>
      <c r="N3056" s="7" t="s">
        <v>1095</v>
      </c>
      <c r="O3056" s="7" t="s">
        <v>243</v>
      </c>
      <c r="P3056" s="7" t="s">
        <v>1096</v>
      </c>
      <c r="Q3056" s="5">
        <v>43905</v>
      </c>
    </row>
    <row r="3057" spans="1:18" hidden="1">
      <c r="A3057" s="13">
        <v>385</v>
      </c>
      <c r="B3057" s="7" t="s">
        <v>72</v>
      </c>
      <c r="C3057" s="14" t="str">
        <f>VLOOKUP(B3057,Lists!$A$2:$B$196,2,FALSE)</f>
        <v>GRC</v>
      </c>
      <c r="F3057" s="13" t="str">
        <f>VLOOKUP(B3057,Lists!$A$2:$C$196,3,FALSE)</f>
        <v>Europe</v>
      </c>
      <c r="G3057" s="7" t="s">
        <v>241</v>
      </c>
      <c r="H3057" s="13" t="str">
        <f>VLOOKUP(I3057,Lists!$D$2:$E$40,2,FALSE)</f>
        <v>Public health measures</v>
      </c>
      <c r="I3057" s="7" t="s">
        <v>225</v>
      </c>
      <c r="J3057" s="7" t="s">
        <v>519</v>
      </c>
      <c r="K3057" s="7" t="s">
        <v>1122</v>
      </c>
      <c r="L3057" s="7" t="s">
        <v>258</v>
      </c>
      <c r="M3057" s="5">
        <v>43903</v>
      </c>
      <c r="N3057" s="7" t="s">
        <v>658</v>
      </c>
      <c r="O3057" s="7" t="s">
        <v>239</v>
      </c>
      <c r="P3057" s="7" t="s">
        <v>1123</v>
      </c>
      <c r="Q3057" s="5">
        <v>43905</v>
      </c>
    </row>
    <row r="3058" spans="1:18" hidden="1">
      <c r="A3058" s="13">
        <v>387</v>
      </c>
      <c r="B3058" s="7" t="s">
        <v>72</v>
      </c>
      <c r="C3058" s="14" t="str">
        <f>VLOOKUP(B3058,Lists!$A$2:$B$196,2,FALSE)</f>
        <v>GRC</v>
      </c>
      <c r="F3058" s="13" t="str">
        <f>VLOOKUP(B3058,Lists!$A$2:$C$196,3,FALSE)</f>
        <v>Europe</v>
      </c>
      <c r="G3058" s="7" t="s">
        <v>241</v>
      </c>
      <c r="H3058" s="13" t="str">
        <f>VLOOKUP(I3058,Lists!$D$2:$E$40,2,FALSE)</f>
        <v>Movement restrictions</v>
      </c>
      <c r="I3058" s="7" t="s">
        <v>199</v>
      </c>
      <c r="J3058" s="7" t="s">
        <v>529</v>
      </c>
      <c r="K3058" s="7" t="s">
        <v>1127</v>
      </c>
      <c r="L3058" s="7" t="s">
        <v>258</v>
      </c>
      <c r="M3058" s="5">
        <v>43905</v>
      </c>
      <c r="N3058" s="7" t="s">
        <v>818</v>
      </c>
      <c r="O3058" s="7" t="s">
        <v>239</v>
      </c>
      <c r="P3058" s="7" t="s">
        <v>1128</v>
      </c>
      <c r="Q3058" s="5">
        <v>43905</v>
      </c>
    </row>
    <row r="3059" spans="1:18" hidden="1">
      <c r="A3059" s="13">
        <v>388</v>
      </c>
      <c r="B3059" s="7" t="s">
        <v>72</v>
      </c>
      <c r="C3059" s="14" t="str">
        <f>VLOOKUP(B3059,Lists!$A$2:$B$196,2,FALSE)</f>
        <v>GRC</v>
      </c>
      <c r="F3059" s="13" t="str">
        <f>VLOOKUP(B3059,Lists!$A$2:$C$196,3,FALSE)</f>
        <v>Europe</v>
      </c>
      <c r="G3059" s="7" t="s">
        <v>241</v>
      </c>
      <c r="H3059" s="13" t="str">
        <f>VLOOKUP(I3059,Lists!$D$2:$E$40,2,FALSE)</f>
        <v>Movement restrictions</v>
      </c>
      <c r="I3059" s="7" t="s">
        <v>211</v>
      </c>
      <c r="J3059" s="7" t="s">
        <v>529</v>
      </c>
      <c r="K3059" s="7" t="s">
        <v>1129</v>
      </c>
      <c r="L3059" s="7" t="s">
        <v>258</v>
      </c>
      <c r="M3059" s="5">
        <v>43899</v>
      </c>
      <c r="N3059" s="7" t="s">
        <v>818</v>
      </c>
      <c r="O3059" s="7" t="s">
        <v>239</v>
      </c>
      <c r="P3059" s="7" t="s">
        <v>1128</v>
      </c>
      <c r="Q3059" s="5">
        <v>43905</v>
      </c>
    </row>
    <row r="3060" spans="1:18" hidden="1">
      <c r="A3060" s="13">
        <v>398</v>
      </c>
      <c r="B3060" s="7" t="s">
        <v>72</v>
      </c>
      <c r="C3060" s="14" t="str">
        <f>VLOOKUP(B3060,Lists!$A$2:$B$196,2,FALSE)</f>
        <v>GRC</v>
      </c>
      <c r="F3060" s="13" t="str">
        <f>VLOOKUP(B3060,Lists!$A$2:$C$196,3,FALSE)</f>
        <v>Europe</v>
      </c>
      <c r="G3060" s="7" t="s">
        <v>241</v>
      </c>
      <c r="H3060" s="13" t="str">
        <f>VLOOKUP(I3060,Lists!$D$2:$E$40,2,FALSE)</f>
        <v>Public health measures</v>
      </c>
      <c r="I3060" s="13" t="s">
        <v>253</v>
      </c>
      <c r="J3060" s="7" t="s">
        <v>519</v>
      </c>
      <c r="L3060" s="7" t="s">
        <v>258</v>
      </c>
      <c r="N3060" s="7" t="s">
        <v>1139</v>
      </c>
      <c r="O3060" s="7" t="s">
        <v>239</v>
      </c>
      <c r="Q3060" s="5">
        <v>43905</v>
      </c>
    </row>
    <row r="3061" spans="1:18" hidden="1">
      <c r="A3061" s="13">
        <v>1196</v>
      </c>
      <c r="B3061" s="7" t="s">
        <v>72</v>
      </c>
      <c r="C3061" s="14" t="str">
        <f>VLOOKUP(B3061,Lists!$A$2:$B$196,2,FALSE)</f>
        <v>GRC</v>
      </c>
      <c r="F3061" s="13" t="str">
        <f>VLOOKUP(B3061,Lists!$A$2:$C$196,3,FALSE)</f>
        <v>Europe</v>
      </c>
      <c r="G3061" s="7" t="s">
        <v>241</v>
      </c>
      <c r="H3061" s="13" t="str">
        <f>VLOOKUP(I3061,Lists!$D$2:$E$40,2,FALSE)</f>
        <v>Social distancing</v>
      </c>
      <c r="I3061" s="7" t="s">
        <v>221</v>
      </c>
      <c r="J3061" s="7" t="s">
        <v>519</v>
      </c>
      <c r="K3061" s="7" t="s">
        <v>2572</v>
      </c>
      <c r="M3061" s="5">
        <v>43908</v>
      </c>
      <c r="N3061" s="7" t="s">
        <v>729</v>
      </c>
      <c r="O3061" s="7" t="s">
        <v>250</v>
      </c>
      <c r="P3061" s="15" t="s">
        <v>786</v>
      </c>
      <c r="Q3061" s="5">
        <v>43910</v>
      </c>
      <c r="R3061" s="15" t="s">
        <v>2573</v>
      </c>
    </row>
    <row r="3062" spans="1:18" hidden="1">
      <c r="A3062" s="13">
        <v>1197</v>
      </c>
      <c r="B3062" s="7" t="s">
        <v>72</v>
      </c>
      <c r="C3062" s="14" t="str">
        <f>VLOOKUP(B3062,Lists!$A$2:$B$196,2,FALSE)</f>
        <v>GRC</v>
      </c>
      <c r="F3062" s="13" t="str">
        <f>VLOOKUP(B3062,Lists!$A$2:$C$196,3,FALSE)</f>
        <v>Europe</v>
      </c>
      <c r="G3062" s="7" t="s">
        <v>241</v>
      </c>
      <c r="H3062" s="13" t="str">
        <f>VLOOKUP(I3062,Lists!$D$2:$E$40,2,FALSE)</f>
        <v>Movement restrictions</v>
      </c>
      <c r="I3062" s="7" t="s">
        <v>199</v>
      </c>
      <c r="J3062" s="7" t="s">
        <v>529</v>
      </c>
      <c r="K3062" s="7" t="s">
        <v>2574</v>
      </c>
      <c r="M3062" s="5">
        <v>43905</v>
      </c>
      <c r="N3062" s="7" t="s">
        <v>2575</v>
      </c>
      <c r="O3062" s="7" t="s">
        <v>239</v>
      </c>
      <c r="P3062" s="15" t="s">
        <v>2573</v>
      </c>
      <c r="Q3062" s="5">
        <v>43910</v>
      </c>
    </row>
    <row r="3063" spans="1:18" hidden="1">
      <c r="A3063" s="13">
        <v>1198</v>
      </c>
      <c r="B3063" s="7" t="s">
        <v>72</v>
      </c>
      <c r="C3063" s="14" t="str">
        <f>VLOOKUP(B3063,Lists!$A$2:$B$196,2,FALSE)</f>
        <v>GRC</v>
      </c>
      <c r="D3063" s="7" t="s">
        <v>2576</v>
      </c>
      <c r="F3063" s="13" t="str">
        <f>VLOOKUP(B3063,Lists!$A$2:$C$196,3,FALSE)</f>
        <v>Europe</v>
      </c>
      <c r="G3063" s="7" t="s">
        <v>241</v>
      </c>
      <c r="H3063" s="13" t="str">
        <f>VLOOKUP(I3063,Lists!$D$2:$E$40,2,FALSE)</f>
        <v>Movement restrictions</v>
      </c>
      <c r="I3063" s="7" t="s">
        <v>199</v>
      </c>
      <c r="J3063" s="7" t="s">
        <v>519</v>
      </c>
      <c r="K3063" s="7" t="s">
        <v>2577</v>
      </c>
      <c r="M3063" s="5">
        <v>43911</v>
      </c>
      <c r="N3063" s="7" t="s">
        <v>729</v>
      </c>
      <c r="O3063" s="7" t="s">
        <v>250</v>
      </c>
      <c r="P3063" s="15" t="s">
        <v>786</v>
      </c>
      <c r="Q3063" s="5">
        <v>43910</v>
      </c>
    </row>
    <row r="3064" spans="1:18" hidden="1">
      <c r="A3064" s="13">
        <v>1199</v>
      </c>
      <c r="B3064" s="7" t="s">
        <v>72</v>
      </c>
      <c r="C3064" s="14" t="str">
        <f>VLOOKUP(B3064,Lists!$A$2:$B$196,2,FALSE)</f>
        <v>GRC</v>
      </c>
      <c r="D3064" s="7" t="s">
        <v>2576</v>
      </c>
      <c r="F3064" s="13" t="str">
        <f>VLOOKUP(B3064,Lists!$A$2:$C$196,3,FALSE)</f>
        <v>Europe</v>
      </c>
      <c r="G3064" s="7" t="s">
        <v>241</v>
      </c>
      <c r="H3064" s="13" t="str">
        <f>VLOOKUP(I3064,Lists!$D$2:$E$40,2,FALSE)</f>
        <v>Lockdown</v>
      </c>
      <c r="I3064" s="7" t="s">
        <v>214</v>
      </c>
      <c r="J3064" s="7" t="s">
        <v>529</v>
      </c>
      <c r="K3064" s="7" t="s">
        <v>2578</v>
      </c>
      <c r="M3064" s="5">
        <v>43907</v>
      </c>
      <c r="N3064" s="7" t="s">
        <v>729</v>
      </c>
      <c r="O3064" s="7" t="s">
        <v>250</v>
      </c>
      <c r="P3064" s="15" t="s">
        <v>786</v>
      </c>
      <c r="Q3064" s="5">
        <v>43910</v>
      </c>
    </row>
    <row r="3065" spans="1:18" hidden="1">
      <c r="A3065" s="13">
        <v>1200</v>
      </c>
      <c r="B3065" s="7" t="s">
        <v>72</v>
      </c>
      <c r="C3065" s="14" t="str">
        <f>VLOOKUP(B3065,Lists!$A$2:$B$196,2,FALSE)</f>
        <v>GRC</v>
      </c>
      <c r="F3065" s="13" t="str">
        <f>VLOOKUP(B3065,Lists!$A$2:$C$196,3,FALSE)</f>
        <v>Europe</v>
      </c>
      <c r="G3065" s="7" t="s">
        <v>241</v>
      </c>
      <c r="H3065" s="13" t="str">
        <f>VLOOKUP(I3065,Lists!$D$2:$E$40,2,FALSE)</f>
        <v>Movement restrictions</v>
      </c>
      <c r="I3065" s="7" t="s">
        <v>228</v>
      </c>
      <c r="J3065" s="7" t="s">
        <v>529</v>
      </c>
      <c r="K3065" s="7" t="s">
        <v>2579</v>
      </c>
      <c r="M3065" s="5">
        <v>43908</v>
      </c>
      <c r="N3065" s="7" t="s">
        <v>2575</v>
      </c>
      <c r="O3065" s="7" t="s">
        <v>239</v>
      </c>
      <c r="P3065" s="15" t="s">
        <v>2573</v>
      </c>
      <c r="Q3065" s="5">
        <v>43910</v>
      </c>
    </row>
    <row r="3066" spans="1:18" hidden="1">
      <c r="A3066" s="13">
        <v>1201</v>
      </c>
      <c r="B3066" s="7" t="s">
        <v>72</v>
      </c>
      <c r="C3066" s="14" t="str">
        <f>VLOOKUP(B3066,Lists!$A$2:$B$196,2,FALSE)</f>
        <v>GRC</v>
      </c>
      <c r="F3066" s="13" t="str">
        <f>VLOOKUP(B3066,Lists!$A$2:$C$196,3,FALSE)</f>
        <v>Europe</v>
      </c>
      <c r="G3066" s="7" t="s">
        <v>241</v>
      </c>
      <c r="H3066" s="13" t="str">
        <f>VLOOKUP(I3066,Lists!$D$2:$E$40,2,FALSE)</f>
        <v>Public health measures</v>
      </c>
      <c r="I3066" s="13" t="s">
        <v>253</v>
      </c>
      <c r="J3066" s="7" t="s">
        <v>519</v>
      </c>
      <c r="K3066" s="7" t="s">
        <v>2580</v>
      </c>
      <c r="M3066" s="5">
        <v>43906</v>
      </c>
      <c r="N3066" s="7" t="s">
        <v>2575</v>
      </c>
      <c r="O3066" s="7" t="s">
        <v>239</v>
      </c>
      <c r="P3066" s="15" t="s">
        <v>2573</v>
      </c>
      <c r="Q3066" s="5">
        <v>43910</v>
      </c>
    </row>
    <row r="3067" spans="1:18" hidden="1">
      <c r="A3067" s="13">
        <v>2242</v>
      </c>
      <c r="B3067" s="7" t="s">
        <v>72</v>
      </c>
      <c r="C3067" s="14" t="str">
        <f>VLOOKUP(B3067,Lists!$A$2:$B$196,2,FALSE)</f>
        <v>GRC</v>
      </c>
      <c r="F3067" s="13" t="str">
        <f>VLOOKUP(B3067,Lists!$A$2:$C$196,3,FALSE)</f>
        <v>Europe</v>
      </c>
      <c r="G3067" s="7" t="s">
        <v>241</v>
      </c>
      <c r="H3067" s="13" t="str">
        <f>VLOOKUP(I3067,Lists!$D$2:$E$40,2,FALSE)</f>
        <v>Lockdown</v>
      </c>
      <c r="I3067" s="7" t="s">
        <v>219</v>
      </c>
      <c r="J3067" s="7" t="s">
        <v>519</v>
      </c>
      <c r="K3067" s="7" t="s">
        <v>4311</v>
      </c>
      <c r="L3067" s="7" t="s">
        <v>240</v>
      </c>
      <c r="M3067" s="5">
        <v>43913</v>
      </c>
      <c r="N3067" s="7" t="s">
        <v>729</v>
      </c>
      <c r="O3067" s="7" t="s">
        <v>250</v>
      </c>
      <c r="P3067" s="15" t="s">
        <v>786</v>
      </c>
      <c r="Q3067" s="5">
        <v>43915</v>
      </c>
    </row>
    <row r="3068" spans="1:18" hidden="1">
      <c r="A3068" s="13">
        <v>2243</v>
      </c>
      <c r="B3068" s="7" t="s">
        <v>72</v>
      </c>
      <c r="C3068" s="14" t="str">
        <f>VLOOKUP(B3068,Lists!$A$2:$B$196,2,FALSE)</f>
        <v>GRC</v>
      </c>
      <c r="F3068" s="13" t="str">
        <f>VLOOKUP(B3068,Lists!$A$2:$C$196,3,FALSE)</f>
        <v>Europe</v>
      </c>
      <c r="G3068" s="7" t="s">
        <v>241</v>
      </c>
      <c r="H3068" s="13" t="str">
        <f>VLOOKUP(I3068,Lists!$D$2:$E$40,2,FALSE)</f>
        <v>Movement restrictions</v>
      </c>
      <c r="I3068" s="7" t="s">
        <v>211</v>
      </c>
      <c r="J3068" s="7" t="s">
        <v>529</v>
      </c>
      <c r="K3068" s="7" t="s">
        <v>4312</v>
      </c>
      <c r="L3068" s="7" t="s">
        <v>258</v>
      </c>
      <c r="M3068" s="5">
        <v>43913</v>
      </c>
      <c r="N3068" s="7" t="s">
        <v>729</v>
      </c>
      <c r="O3068" s="7" t="s">
        <v>250</v>
      </c>
      <c r="P3068" s="15" t="s">
        <v>786</v>
      </c>
      <c r="Q3068" s="5">
        <v>43915</v>
      </c>
    </row>
    <row r="3069" spans="1:18" hidden="1">
      <c r="A3069" s="13">
        <v>2244</v>
      </c>
      <c r="B3069" s="7" t="s">
        <v>72</v>
      </c>
      <c r="C3069" s="14" t="str">
        <f>VLOOKUP(B3069,Lists!$A$2:$B$196,2,FALSE)</f>
        <v>GRC</v>
      </c>
      <c r="F3069" s="13" t="str">
        <f>VLOOKUP(B3069,Lists!$A$2:$C$196,3,FALSE)</f>
        <v>Europe</v>
      </c>
      <c r="G3069" s="7" t="s">
        <v>241</v>
      </c>
      <c r="H3069" s="13" t="str">
        <f>VLOOKUP(I3069,Lists!$D$2:$E$40,2,FALSE)</f>
        <v>Movement restrictions</v>
      </c>
      <c r="I3069" s="7" t="s">
        <v>203</v>
      </c>
      <c r="J3069" s="7" t="s">
        <v>519</v>
      </c>
      <c r="K3069" s="7" t="s">
        <v>4313</v>
      </c>
      <c r="L3069" s="7" t="s">
        <v>240</v>
      </c>
      <c r="M3069" s="5">
        <v>43913</v>
      </c>
      <c r="N3069" s="7" t="s">
        <v>729</v>
      </c>
      <c r="O3069" s="7" t="s">
        <v>250</v>
      </c>
      <c r="P3069" s="15" t="s">
        <v>786</v>
      </c>
      <c r="Q3069" s="5">
        <v>43915</v>
      </c>
    </row>
    <row r="3070" spans="1:18" hidden="1">
      <c r="A3070" s="13">
        <v>2984</v>
      </c>
      <c r="B3070" s="7" t="s">
        <v>72</v>
      </c>
      <c r="C3070" s="14" t="str">
        <f>VLOOKUP(B3070,Lists!$A$2:$B$196,2,FALSE)</f>
        <v>GRC</v>
      </c>
      <c r="F3070" s="13" t="str">
        <f>VLOOKUP(B3070,Lists!$A$2:$C$196,3,FALSE)</f>
        <v>Europe</v>
      </c>
      <c r="G3070" s="7" t="s">
        <v>241</v>
      </c>
      <c r="H3070" s="29" t="str">
        <f>VLOOKUP(I3070,Lists!$D$2:$E$40,2,FALSE)</f>
        <v>Social distancing</v>
      </c>
      <c r="I3070" s="7" t="s">
        <v>221</v>
      </c>
      <c r="J3070" s="7" t="s">
        <v>519</v>
      </c>
      <c r="K3070" s="7" t="s">
        <v>5643</v>
      </c>
      <c r="L3070" s="7" t="s">
        <v>261</v>
      </c>
      <c r="M3070" s="5">
        <v>43915</v>
      </c>
      <c r="N3070" s="7" t="s">
        <v>821</v>
      </c>
      <c r="O3070" s="7" t="s">
        <v>239</v>
      </c>
      <c r="P3070" s="15" t="s">
        <v>2573</v>
      </c>
      <c r="Q3070" s="5">
        <v>43919</v>
      </c>
      <c r="R3070" s="28"/>
    </row>
    <row r="3071" spans="1:18" hidden="1">
      <c r="A3071" s="13">
        <v>2985</v>
      </c>
      <c r="B3071" s="7" t="s">
        <v>72</v>
      </c>
      <c r="C3071" s="14" t="str">
        <f>VLOOKUP(B3071,Lists!$A$2:$B$196,2,FALSE)</f>
        <v>GRC</v>
      </c>
      <c r="F3071" s="13" t="str">
        <f>VLOOKUP(B3071,Lists!$A$2:$C$196,3,FALSE)</f>
        <v>Europe</v>
      </c>
      <c r="G3071" s="7" t="s">
        <v>241</v>
      </c>
      <c r="H3071" s="29" t="str">
        <f>VLOOKUP(I3071,Lists!$D$2:$E$40,2,FALSE)</f>
        <v>Social distancing</v>
      </c>
      <c r="I3071" s="7" t="s">
        <v>223</v>
      </c>
      <c r="J3071" s="7" t="s">
        <v>519</v>
      </c>
      <c r="K3071" s="7" t="s">
        <v>5643</v>
      </c>
      <c r="L3071" s="7" t="s">
        <v>261</v>
      </c>
      <c r="M3071" s="5">
        <v>43916</v>
      </c>
      <c r="N3071" s="7" t="s">
        <v>821</v>
      </c>
      <c r="O3071" s="7" t="s">
        <v>239</v>
      </c>
      <c r="P3071" s="15" t="s">
        <v>2573</v>
      </c>
      <c r="Q3071" s="5">
        <v>43919</v>
      </c>
      <c r="R3071" s="28"/>
    </row>
    <row r="3072" spans="1:18" hidden="1">
      <c r="A3072" s="13">
        <v>3737</v>
      </c>
      <c r="B3072" s="7" t="s">
        <v>72</v>
      </c>
      <c r="C3072" s="14" t="str">
        <f>VLOOKUP(B3072,Lists!$A$2:$B$196,2,FALSE)</f>
        <v>GRC</v>
      </c>
      <c r="F3072" s="13" t="str">
        <f>VLOOKUP(B3072,Lists!$A$2:$C$196,3,FALSE)</f>
        <v>Europe</v>
      </c>
      <c r="G3072" s="7" t="s">
        <v>241</v>
      </c>
      <c r="H3072" s="29" t="str">
        <f>VLOOKUP(I3072,Lists!$D$2:$E$40,2,FALSE)</f>
        <v>Lockdown</v>
      </c>
      <c r="I3072" s="7" t="s">
        <v>214</v>
      </c>
      <c r="J3072" s="7" t="s">
        <v>529</v>
      </c>
      <c r="K3072" s="7" t="s">
        <v>7019</v>
      </c>
      <c r="L3072" s="7" t="s">
        <v>261</v>
      </c>
      <c r="M3072" s="5">
        <v>43923</v>
      </c>
      <c r="N3072" s="7" t="s">
        <v>7020</v>
      </c>
      <c r="O3072" s="7" t="s">
        <v>243</v>
      </c>
      <c r="P3072" s="15" t="s">
        <v>7021</v>
      </c>
      <c r="Q3072" s="5">
        <v>43924</v>
      </c>
      <c r="R3072" s="15"/>
    </row>
    <row r="3073" spans="1:18" hidden="1">
      <c r="A3073" s="13">
        <v>3739</v>
      </c>
      <c r="B3073" s="7" t="s">
        <v>72</v>
      </c>
      <c r="C3073" s="14" t="str">
        <f>VLOOKUP(B3073,Lists!$A$2:$B$196,2,FALSE)</f>
        <v>GRC</v>
      </c>
      <c r="F3073" s="13" t="str">
        <f>VLOOKUP(B3073,Lists!$A$2:$C$196,3,FALSE)</f>
        <v>Europe</v>
      </c>
      <c r="G3073" s="7" t="s">
        <v>241</v>
      </c>
      <c r="H3073" s="29" t="str">
        <f>VLOOKUP(I3073,Lists!$D$2:$E$40,2,FALSE)</f>
        <v>Governance and socio-economic measures</v>
      </c>
      <c r="I3073" s="7" t="s">
        <v>205</v>
      </c>
      <c r="J3073" s="7" t="s">
        <v>529</v>
      </c>
      <c r="K3073" s="7" t="s">
        <v>7025</v>
      </c>
      <c r="L3073" s="7" t="s">
        <v>258</v>
      </c>
      <c r="M3073" s="5">
        <v>43923</v>
      </c>
      <c r="N3073" s="7" t="s">
        <v>7026</v>
      </c>
      <c r="O3073" s="7" t="s">
        <v>243</v>
      </c>
      <c r="P3073" s="15" t="s">
        <v>7027</v>
      </c>
      <c r="Q3073" s="5">
        <v>43924</v>
      </c>
    </row>
    <row r="3074" spans="1:18" hidden="1">
      <c r="A3074" s="13">
        <v>3868</v>
      </c>
      <c r="B3074" s="7" t="s">
        <v>72</v>
      </c>
      <c r="C3074" s="14" t="str">
        <f>VLOOKUP(B3074,Lists!$A$2:$B$196,2,FALSE)</f>
        <v>GRC</v>
      </c>
      <c r="F3074" s="13" t="str">
        <f>VLOOKUP(B3074,Lists!$A$2:$C$196,3,FALSE)</f>
        <v>Europe</v>
      </c>
      <c r="G3074" s="7" t="s">
        <v>241</v>
      </c>
      <c r="H3074" s="29" t="str">
        <f>VLOOKUP(I3074,Lists!$D$2:$E$40,2,FALSE)</f>
        <v>Governance and socio-economic measures</v>
      </c>
      <c r="I3074" s="7" t="s">
        <v>205</v>
      </c>
      <c r="J3074" s="7" t="s">
        <v>519</v>
      </c>
      <c r="K3074" s="7" t="s">
        <v>7253</v>
      </c>
      <c r="L3074" s="7" t="s">
        <v>258</v>
      </c>
      <c r="M3074" s="5">
        <v>43920</v>
      </c>
      <c r="N3074" s="7" t="s">
        <v>7254</v>
      </c>
      <c r="O3074" s="7" t="s">
        <v>243</v>
      </c>
      <c r="P3074" s="15" t="s">
        <v>7255</v>
      </c>
      <c r="Q3074" s="5">
        <v>43926</v>
      </c>
      <c r="R3074" s="15" t="s">
        <v>7256</v>
      </c>
    </row>
    <row r="3075" spans="1:18" hidden="1">
      <c r="A3075" s="13">
        <v>4517</v>
      </c>
      <c r="B3075" s="7" t="s">
        <v>72</v>
      </c>
      <c r="C3075" s="14" t="str">
        <f>VLOOKUP(B3075,Lists!$A$2:$B$196,2,FALSE)</f>
        <v>GRC</v>
      </c>
      <c r="F3075" s="29" t="str">
        <f>VLOOKUP(B3075,Lists!$A$2:$C$196,3,FALSE)</f>
        <v>Europe</v>
      </c>
      <c r="G3075" s="7" t="s">
        <v>241</v>
      </c>
      <c r="H3075" s="29" t="str">
        <f>VLOOKUP(I3075,Lists!$D$2:$E$40,2,FALSE)</f>
        <v>Governance and socio-economic measures</v>
      </c>
      <c r="I3075" s="7" t="s">
        <v>206</v>
      </c>
      <c r="J3075" s="7" t="s">
        <v>529</v>
      </c>
      <c r="K3075" s="7" t="s">
        <v>8342</v>
      </c>
      <c r="L3075" s="7" t="s">
        <v>261</v>
      </c>
      <c r="M3075" s="5">
        <v>43908</v>
      </c>
      <c r="N3075" s="7" t="s">
        <v>1045</v>
      </c>
      <c r="O3075" s="7" t="s">
        <v>239</v>
      </c>
      <c r="P3075" s="15" t="s">
        <v>1046</v>
      </c>
      <c r="Q3075" s="5">
        <v>43930</v>
      </c>
    </row>
    <row r="3076" spans="1:18" hidden="1">
      <c r="A3076" s="13">
        <v>4518</v>
      </c>
      <c r="B3076" s="7" t="s">
        <v>72</v>
      </c>
      <c r="C3076" s="14" t="str">
        <f>VLOOKUP(B3076,Lists!$A$2:$B$196,2,FALSE)</f>
        <v>GRC</v>
      </c>
      <c r="F3076" s="29" t="str">
        <f>VLOOKUP(B3076,Lists!$A$2:$C$196,3,FALSE)</f>
        <v>Europe</v>
      </c>
      <c r="G3076" s="7" t="s">
        <v>241</v>
      </c>
      <c r="H3076" s="29" t="str">
        <f>VLOOKUP(I3076,Lists!$D$2:$E$40,2,FALSE)</f>
        <v>Movement restrictions</v>
      </c>
      <c r="I3076" s="7" t="s">
        <v>228</v>
      </c>
      <c r="J3076" s="7" t="s">
        <v>529</v>
      </c>
      <c r="K3076" s="7" t="s">
        <v>8343</v>
      </c>
      <c r="L3076" s="7" t="s">
        <v>261</v>
      </c>
      <c r="M3076" s="5">
        <v>43908</v>
      </c>
      <c r="N3076" s="7" t="s">
        <v>1045</v>
      </c>
      <c r="O3076" s="7" t="s">
        <v>247</v>
      </c>
      <c r="P3076" s="15" t="s">
        <v>1046</v>
      </c>
      <c r="Q3076" s="5">
        <v>43930</v>
      </c>
    </row>
    <row r="3077" spans="1:18" hidden="1">
      <c r="A3077" s="13">
        <v>6274</v>
      </c>
      <c r="B3077" s="7" t="s">
        <v>72</v>
      </c>
      <c r="C3077" s="14" t="str">
        <f>VLOOKUP(B3077,Lists!$A$2:$B$196,2,FALSE)</f>
        <v>GRC</v>
      </c>
      <c r="F3077" s="29" t="str">
        <f>VLOOKUP(B3077,Lists!$A$2:$C$196,3,FALSE)</f>
        <v>Europe</v>
      </c>
      <c r="G3077" s="7" t="s">
        <v>241</v>
      </c>
      <c r="H3077" s="29" t="str">
        <f>VLOOKUP(I3077,Lists!$D$2:$E$40,2,FALSE)</f>
        <v>Movement restrictions</v>
      </c>
      <c r="I3077" s="7" t="s">
        <v>203</v>
      </c>
      <c r="J3077" s="7" t="s">
        <v>519</v>
      </c>
      <c r="K3077" s="7" t="s">
        <v>11598</v>
      </c>
      <c r="L3077" s="7" t="s">
        <v>240</v>
      </c>
      <c r="M3077" s="5">
        <v>43933</v>
      </c>
      <c r="N3077" s="7" t="s">
        <v>551</v>
      </c>
      <c r="O3077" s="7" t="s">
        <v>239</v>
      </c>
      <c r="P3077" s="15" t="s">
        <v>2573</v>
      </c>
      <c r="Q3077" s="5">
        <v>43940</v>
      </c>
    </row>
    <row r="3078" spans="1:18" hidden="1">
      <c r="A3078" s="13">
        <v>6275</v>
      </c>
      <c r="B3078" s="7" t="s">
        <v>72</v>
      </c>
      <c r="C3078" s="14" t="str">
        <f>VLOOKUP(B3078,Lists!$A$2:$B$196,2,FALSE)</f>
        <v>GRC</v>
      </c>
      <c r="F3078" s="29" t="str">
        <f>VLOOKUP(B3078,Lists!$A$2:$C$196,3,FALSE)</f>
        <v>Europe</v>
      </c>
      <c r="G3078" s="7" t="s">
        <v>241</v>
      </c>
      <c r="H3078" s="29" t="str">
        <f>VLOOKUP(I3078,Lists!$D$2:$E$40,2,FALSE)</f>
        <v>Movement restrictions</v>
      </c>
      <c r="I3078" s="7" t="s">
        <v>211</v>
      </c>
      <c r="J3078" s="7" t="s">
        <v>529</v>
      </c>
      <c r="K3078" s="7" t="s">
        <v>11599</v>
      </c>
      <c r="L3078" s="7" t="s">
        <v>258</v>
      </c>
      <c r="M3078" s="5">
        <v>43936</v>
      </c>
      <c r="N3078" s="7" t="s">
        <v>551</v>
      </c>
      <c r="O3078" s="7" t="s">
        <v>239</v>
      </c>
      <c r="P3078" s="15" t="s">
        <v>2573</v>
      </c>
      <c r="Q3078" s="5">
        <v>43940</v>
      </c>
    </row>
    <row r="3079" spans="1:18" hidden="1">
      <c r="A3079" s="13">
        <v>6276</v>
      </c>
      <c r="B3079" s="7" t="s">
        <v>72</v>
      </c>
      <c r="C3079" s="14" t="str">
        <f>VLOOKUP(B3079,Lists!$A$2:$B$196,2,FALSE)</f>
        <v>GRC</v>
      </c>
      <c r="F3079" s="29" t="str">
        <f>VLOOKUP(B3079,Lists!$A$2:$C$196,3,FALSE)</f>
        <v>Europe</v>
      </c>
      <c r="G3079" s="7" t="s">
        <v>241</v>
      </c>
      <c r="H3079" s="29" t="str">
        <f>VLOOKUP(I3079,Lists!$D$2:$E$40,2,FALSE)</f>
        <v>Movement restrictions</v>
      </c>
      <c r="I3079" s="7" t="s">
        <v>204</v>
      </c>
      <c r="J3079" s="7" t="s">
        <v>519</v>
      </c>
      <c r="K3079" s="7" t="s">
        <v>11600</v>
      </c>
      <c r="L3079" s="7" t="s">
        <v>240</v>
      </c>
      <c r="M3079" s="5">
        <v>43933</v>
      </c>
      <c r="N3079" s="7" t="s">
        <v>551</v>
      </c>
      <c r="O3079" s="7" t="s">
        <v>239</v>
      </c>
      <c r="P3079" s="15" t="s">
        <v>2573</v>
      </c>
      <c r="Q3079" s="5">
        <v>43940</v>
      </c>
    </row>
    <row r="3080" spans="1:18" hidden="1">
      <c r="A3080" s="13">
        <v>6277</v>
      </c>
      <c r="B3080" s="7" t="s">
        <v>72</v>
      </c>
      <c r="C3080" s="14" t="str">
        <f>VLOOKUP(B3080,Lists!$A$2:$B$196,2,FALSE)</f>
        <v>GRC</v>
      </c>
      <c r="F3080" s="29" t="str">
        <f>VLOOKUP(B3080,Lists!$A$2:$C$196,3,FALSE)</f>
        <v>Europe</v>
      </c>
      <c r="G3080" s="7" t="s">
        <v>241</v>
      </c>
      <c r="H3080" s="29" t="str">
        <f>VLOOKUP(I3080,Lists!$D$2:$E$40,2,FALSE)</f>
        <v>Movement restrictions</v>
      </c>
      <c r="I3080" s="7" t="s">
        <v>226</v>
      </c>
      <c r="J3080" s="7" t="s">
        <v>529</v>
      </c>
      <c r="K3080" s="7" t="s">
        <v>11601</v>
      </c>
      <c r="L3080" s="7" t="s">
        <v>240</v>
      </c>
      <c r="M3080" s="5">
        <v>43920</v>
      </c>
      <c r="N3080" s="7" t="s">
        <v>7254</v>
      </c>
      <c r="O3080" s="7" t="s">
        <v>243</v>
      </c>
      <c r="P3080" s="15" t="s">
        <v>11602</v>
      </c>
      <c r="Q3080" s="5">
        <v>43940</v>
      </c>
    </row>
    <row r="3081" spans="1:18" hidden="1">
      <c r="A3081" s="13">
        <v>6291</v>
      </c>
      <c r="B3081" s="7" t="s">
        <v>72</v>
      </c>
      <c r="C3081" s="14" t="str">
        <f>VLOOKUP(B3081,Lists!$A$2:$B$196,2,FALSE)</f>
        <v>GRC</v>
      </c>
      <c r="F3081" s="29" t="str">
        <f>VLOOKUP(B3081,Lists!$A$2:$C$196,3,FALSE)</f>
        <v>Europe</v>
      </c>
      <c r="G3081" s="7" t="s">
        <v>241</v>
      </c>
      <c r="H3081" s="29" t="str">
        <f>VLOOKUP(I3081,Lists!$D$2:$E$40,2,FALSE)</f>
        <v>Lockdown</v>
      </c>
      <c r="I3081" s="7" t="s">
        <v>214</v>
      </c>
      <c r="J3081" s="7" t="s">
        <v>529</v>
      </c>
      <c r="K3081" s="7" t="s">
        <v>11617</v>
      </c>
      <c r="M3081" s="5">
        <v>43925</v>
      </c>
      <c r="N3081" s="7" t="s">
        <v>729</v>
      </c>
      <c r="O3081" s="7" t="s">
        <v>250</v>
      </c>
      <c r="P3081" s="15" t="s">
        <v>786</v>
      </c>
      <c r="Q3081" s="5">
        <v>43940</v>
      </c>
      <c r="R3081" s="15" t="s">
        <v>11618</v>
      </c>
    </row>
    <row r="3082" spans="1:18" hidden="1">
      <c r="A3082" s="13">
        <v>8234</v>
      </c>
      <c r="B3082" s="7" t="s">
        <v>72</v>
      </c>
      <c r="C3082" s="14" t="str">
        <f>VLOOKUP(B3082,Lists!$A$2:$B$196,2,FALSE)</f>
        <v>GRC</v>
      </c>
      <c r="F3082" s="29" t="str">
        <f>VLOOKUP(B3082,Lists!$A$2:$C$196,3,FALSE)</f>
        <v>Europe</v>
      </c>
      <c r="G3082" s="7" t="s">
        <v>241</v>
      </c>
      <c r="H3082" s="29" t="str">
        <f>VLOOKUP(I3082,Lists!$D$2:$E$40,2,FALSE)</f>
        <v>Movement restrictions</v>
      </c>
      <c r="I3082" s="7" t="s">
        <v>203</v>
      </c>
      <c r="J3082" s="7" t="s">
        <v>519</v>
      </c>
      <c r="K3082" s="7" t="s">
        <v>15257</v>
      </c>
      <c r="L3082" s="7" t="s">
        <v>240</v>
      </c>
      <c r="M3082" s="5">
        <v>43948</v>
      </c>
      <c r="N3082" s="7" t="s">
        <v>729</v>
      </c>
      <c r="O3082" s="7" t="s">
        <v>250</v>
      </c>
      <c r="P3082" s="15" t="s">
        <v>2573</v>
      </c>
      <c r="Q3082" s="5">
        <v>43950</v>
      </c>
    </row>
    <row r="3083" spans="1:18" hidden="1">
      <c r="A3083" s="13">
        <v>8235</v>
      </c>
      <c r="B3083" s="7" t="s">
        <v>72</v>
      </c>
      <c r="C3083" s="14" t="str">
        <f>VLOOKUP(B3083,Lists!$A$2:$B$196,2,FALSE)</f>
        <v>GRC</v>
      </c>
      <c r="F3083" s="29" t="str">
        <f>VLOOKUP(B3083,Lists!$A$2:$C$196,3,FALSE)</f>
        <v>Europe</v>
      </c>
      <c r="G3083" s="7" t="s">
        <v>241</v>
      </c>
      <c r="H3083" s="29" t="str">
        <f>VLOOKUP(I3083,Lists!$D$2:$E$40,2,FALSE)</f>
        <v>Movement restrictions</v>
      </c>
      <c r="I3083" s="7" t="s">
        <v>204</v>
      </c>
      <c r="J3083" s="7" t="s">
        <v>519</v>
      </c>
      <c r="K3083" s="7" t="s">
        <v>15258</v>
      </c>
      <c r="L3083" s="7" t="s">
        <v>240</v>
      </c>
      <c r="M3083" s="5">
        <v>43948</v>
      </c>
      <c r="N3083" s="7" t="s">
        <v>551</v>
      </c>
      <c r="O3083" s="7" t="s">
        <v>239</v>
      </c>
      <c r="P3083" s="15" t="s">
        <v>2573</v>
      </c>
      <c r="Q3083" s="5">
        <v>43950</v>
      </c>
    </row>
    <row r="3084" spans="1:18" hidden="1">
      <c r="A3084" s="13">
        <v>8236</v>
      </c>
      <c r="B3084" s="7" t="s">
        <v>72</v>
      </c>
      <c r="C3084" s="14" t="str">
        <f>VLOOKUP(B3084,Lists!$A$2:$B$196,2,FALSE)</f>
        <v>GRC</v>
      </c>
      <c r="F3084" s="29" t="str">
        <f>VLOOKUP(B3084,Lists!$A$2:$C$196,3,FALSE)</f>
        <v>Europe</v>
      </c>
      <c r="G3084" s="7" t="s">
        <v>245</v>
      </c>
      <c r="H3084" s="29" t="str">
        <f>VLOOKUP(I3084,Lists!$D$2:$E$40,2,FALSE)</f>
        <v>Movement restrictions</v>
      </c>
      <c r="I3084" s="7" t="s">
        <v>204</v>
      </c>
      <c r="J3084" s="7" t="s">
        <v>519</v>
      </c>
      <c r="K3084" s="7" t="s">
        <v>15259</v>
      </c>
      <c r="L3084" s="7" t="s">
        <v>261</v>
      </c>
      <c r="M3084" s="5">
        <v>43955</v>
      </c>
      <c r="N3084" s="7" t="s">
        <v>551</v>
      </c>
      <c r="O3084" s="7" t="s">
        <v>239</v>
      </c>
      <c r="P3084" s="15" t="s">
        <v>2573</v>
      </c>
      <c r="Q3084" s="5">
        <v>43950</v>
      </c>
    </row>
    <row r="3085" spans="1:18" hidden="1">
      <c r="A3085" s="13">
        <v>8237</v>
      </c>
      <c r="B3085" s="7" t="s">
        <v>72</v>
      </c>
      <c r="C3085" s="14" t="str">
        <f>VLOOKUP(B3085,Lists!$A$2:$B$196,2,FALSE)</f>
        <v>GRC</v>
      </c>
      <c r="F3085" s="29" t="str">
        <f>VLOOKUP(B3085,Lists!$A$2:$C$196,3,FALSE)</f>
        <v>Europe</v>
      </c>
      <c r="G3085" s="7" t="s">
        <v>245</v>
      </c>
      <c r="H3085" s="29" t="str">
        <f>VLOOKUP(I3085,Lists!$D$2:$E$40,2,FALSE)</f>
        <v>Movement restrictions</v>
      </c>
      <c r="I3085" s="7" t="s">
        <v>204</v>
      </c>
      <c r="J3085" s="7" t="s">
        <v>519</v>
      </c>
      <c r="K3085" s="7" t="s">
        <v>15260</v>
      </c>
      <c r="L3085" s="7" t="s">
        <v>261</v>
      </c>
      <c r="M3085" s="5">
        <v>43969</v>
      </c>
      <c r="N3085" s="7" t="s">
        <v>551</v>
      </c>
      <c r="O3085" s="7" t="s">
        <v>239</v>
      </c>
      <c r="P3085" s="15" t="s">
        <v>2573</v>
      </c>
      <c r="Q3085" s="5">
        <v>43950</v>
      </c>
    </row>
    <row r="3086" spans="1:18" hidden="1">
      <c r="A3086" s="13">
        <v>8238</v>
      </c>
      <c r="B3086" s="7" t="s">
        <v>72</v>
      </c>
      <c r="C3086" s="14" t="str">
        <f>VLOOKUP(B3086,Lists!$A$2:$B$196,2,FALSE)</f>
        <v>GRC</v>
      </c>
      <c r="F3086" s="29" t="str">
        <f>VLOOKUP(B3086,Lists!$A$2:$C$196,3,FALSE)</f>
        <v>Europe</v>
      </c>
      <c r="G3086" s="7" t="s">
        <v>245</v>
      </c>
      <c r="H3086" s="29" t="str">
        <f>VLOOKUP(I3086,Lists!$D$2:$E$40,2,FALSE)</f>
        <v>Social distancing</v>
      </c>
      <c r="I3086" s="7" t="s">
        <v>221</v>
      </c>
      <c r="J3086" s="7" t="s">
        <v>529</v>
      </c>
      <c r="K3086" s="7" t="s">
        <v>15261</v>
      </c>
      <c r="L3086" s="7" t="s">
        <v>261</v>
      </c>
      <c r="M3086" s="5">
        <v>43955</v>
      </c>
      <c r="N3086" s="7" t="s">
        <v>551</v>
      </c>
      <c r="O3086" s="7" t="s">
        <v>239</v>
      </c>
      <c r="P3086" s="15" t="s">
        <v>2573</v>
      </c>
      <c r="Q3086" s="5">
        <v>43950</v>
      </c>
    </row>
    <row r="3087" spans="1:18" hidden="1">
      <c r="A3087" s="13">
        <v>8239</v>
      </c>
      <c r="B3087" s="7" t="s">
        <v>72</v>
      </c>
      <c r="C3087" s="14" t="str">
        <f>VLOOKUP(B3087,Lists!$A$2:$B$196,2,FALSE)</f>
        <v>GRC</v>
      </c>
      <c r="F3087" s="29" t="str">
        <f>VLOOKUP(B3087,Lists!$A$2:$C$196,3,FALSE)</f>
        <v>Europe</v>
      </c>
      <c r="G3087" s="7" t="s">
        <v>245</v>
      </c>
      <c r="H3087" s="29" t="str">
        <f>VLOOKUP(I3087,Lists!$D$2:$E$40,2,FALSE)</f>
        <v>Social distancing</v>
      </c>
      <c r="I3087" s="7" t="s">
        <v>221</v>
      </c>
      <c r="J3087" s="7" t="s">
        <v>529</v>
      </c>
      <c r="K3087" s="7" t="s">
        <v>15262</v>
      </c>
      <c r="L3087" s="7" t="s">
        <v>258</v>
      </c>
      <c r="M3087" s="5">
        <v>43962</v>
      </c>
      <c r="N3087" s="7" t="s">
        <v>551</v>
      </c>
      <c r="O3087" s="7" t="s">
        <v>239</v>
      </c>
      <c r="P3087" s="15" t="s">
        <v>2573</v>
      </c>
      <c r="Q3087" s="5">
        <v>43950</v>
      </c>
    </row>
    <row r="3088" spans="1:18" hidden="1">
      <c r="A3088" s="13">
        <v>8240</v>
      </c>
      <c r="B3088" s="7" t="s">
        <v>72</v>
      </c>
      <c r="C3088" s="14" t="str">
        <f>VLOOKUP(B3088,Lists!$A$2:$B$196,2,FALSE)</f>
        <v>GRC</v>
      </c>
      <c r="F3088" s="29" t="str">
        <f>VLOOKUP(B3088,Lists!$A$2:$C$196,3,FALSE)</f>
        <v>Europe</v>
      </c>
      <c r="G3088" s="7" t="s">
        <v>245</v>
      </c>
      <c r="H3088" s="29" t="str">
        <f>VLOOKUP(I3088,Lists!$D$2:$E$40,2,FALSE)</f>
        <v>Social distancing</v>
      </c>
      <c r="I3088" s="7" t="s">
        <v>221</v>
      </c>
      <c r="J3088" s="7" t="s">
        <v>529</v>
      </c>
      <c r="K3088" s="7" t="s">
        <v>15263</v>
      </c>
      <c r="L3088" s="7" t="s">
        <v>258</v>
      </c>
      <c r="M3088" s="5">
        <v>43983</v>
      </c>
      <c r="N3088" s="7" t="s">
        <v>551</v>
      </c>
      <c r="O3088" s="7" t="s">
        <v>239</v>
      </c>
      <c r="P3088" s="15" t="s">
        <v>2573</v>
      </c>
      <c r="Q3088" s="5">
        <v>43950</v>
      </c>
    </row>
    <row r="3089" spans="1:18" hidden="1">
      <c r="A3089" s="13">
        <v>8241</v>
      </c>
      <c r="B3089" s="7" t="s">
        <v>72</v>
      </c>
      <c r="C3089" s="14" t="str">
        <f>VLOOKUP(B3089,Lists!$A$2:$B$196,2,FALSE)</f>
        <v>GRC</v>
      </c>
      <c r="F3089" s="29" t="str">
        <f>VLOOKUP(B3089,Lists!$A$2:$C$196,3,FALSE)</f>
        <v>Europe</v>
      </c>
      <c r="G3089" s="7" t="s">
        <v>245</v>
      </c>
      <c r="H3089" s="29" t="str">
        <f>VLOOKUP(I3089,Lists!$D$2:$E$40,2,FALSE)</f>
        <v>Movement restrictions</v>
      </c>
      <c r="I3089" s="7" t="s">
        <v>228</v>
      </c>
      <c r="J3089" s="7" t="s">
        <v>529</v>
      </c>
      <c r="K3089" s="7" t="s">
        <v>15264</v>
      </c>
      <c r="L3089" s="7" t="s">
        <v>258</v>
      </c>
      <c r="M3089" s="5">
        <v>43969</v>
      </c>
      <c r="N3089" s="7" t="s">
        <v>551</v>
      </c>
      <c r="O3089" s="7" t="s">
        <v>239</v>
      </c>
      <c r="P3089" s="15" t="s">
        <v>2573</v>
      </c>
      <c r="Q3089" s="5">
        <v>43950</v>
      </c>
    </row>
    <row r="3090" spans="1:18" hidden="1">
      <c r="A3090" s="13">
        <v>8242</v>
      </c>
      <c r="B3090" s="7" t="s">
        <v>72</v>
      </c>
      <c r="C3090" s="14" t="str">
        <f>VLOOKUP(B3090,Lists!$A$2:$B$196,2,FALSE)</f>
        <v>GRC</v>
      </c>
      <c r="F3090" s="29" t="str">
        <f>VLOOKUP(B3090,Lists!$A$2:$C$196,3,FALSE)</f>
        <v>Europe</v>
      </c>
      <c r="G3090" s="7" t="s">
        <v>241</v>
      </c>
      <c r="H3090" s="29" t="str">
        <f>VLOOKUP(I3090,Lists!$D$2:$E$40,2,FALSE)</f>
        <v>Lockdown</v>
      </c>
      <c r="I3090" s="7" t="s">
        <v>219</v>
      </c>
      <c r="J3090" s="7" t="s">
        <v>519</v>
      </c>
      <c r="K3090" s="7" t="s">
        <v>15265</v>
      </c>
      <c r="L3090" s="7" t="s">
        <v>240</v>
      </c>
      <c r="M3090" s="5">
        <v>43948</v>
      </c>
      <c r="N3090" s="7" t="s">
        <v>729</v>
      </c>
      <c r="O3090" s="7" t="s">
        <v>250</v>
      </c>
      <c r="P3090" s="15" t="s">
        <v>786</v>
      </c>
      <c r="Q3090" s="5">
        <v>43950</v>
      </c>
    </row>
    <row r="3091" spans="1:18" hidden="1">
      <c r="A3091" s="13">
        <v>8243</v>
      </c>
      <c r="B3091" s="7" t="s">
        <v>72</v>
      </c>
      <c r="C3091" s="14" t="str">
        <f>VLOOKUP(B3091,Lists!$A$2:$B$196,2,FALSE)</f>
        <v>GRC</v>
      </c>
      <c r="D3091" s="7" t="s">
        <v>15266</v>
      </c>
      <c r="F3091" s="29" t="str">
        <f>VLOOKUP(B3091,Lists!$A$2:$C$196,3,FALSE)</f>
        <v>Europe</v>
      </c>
      <c r="G3091" s="7" t="s">
        <v>241</v>
      </c>
      <c r="H3091" s="29" t="str">
        <f>VLOOKUP(I3091,Lists!$D$2:$E$40,2,FALSE)</f>
        <v>Lockdown</v>
      </c>
      <c r="I3091" s="7" t="s">
        <v>214</v>
      </c>
      <c r="J3091" s="7" t="s">
        <v>529</v>
      </c>
      <c r="K3091" s="7" t="s">
        <v>15267</v>
      </c>
      <c r="L3091" s="7" t="s">
        <v>261</v>
      </c>
      <c r="M3091" s="5">
        <v>43949</v>
      </c>
      <c r="N3091" s="7" t="s">
        <v>729</v>
      </c>
      <c r="O3091" s="7" t="s">
        <v>250</v>
      </c>
      <c r="P3091" s="15" t="s">
        <v>786</v>
      </c>
      <c r="Q3091" s="5">
        <v>43950</v>
      </c>
      <c r="R3091" s="15" t="s">
        <v>15268</v>
      </c>
    </row>
    <row r="3092" spans="1:18" hidden="1">
      <c r="A3092" s="13">
        <v>8244</v>
      </c>
      <c r="B3092" s="7" t="s">
        <v>72</v>
      </c>
      <c r="C3092" s="14" t="str">
        <f>VLOOKUP(B3092,Lists!$A$2:$B$196,2,FALSE)</f>
        <v>GRC</v>
      </c>
      <c r="D3092" s="7" t="s">
        <v>15266</v>
      </c>
      <c r="F3092" s="29" t="str">
        <f>VLOOKUP(B3092,Lists!$A$2:$C$196,3,FALSE)</f>
        <v>Europe</v>
      </c>
      <c r="G3092" s="7" t="s">
        <v>241</v>
      </c>
      <c r="H3092" s="29" t="str">
        <f>VLOOKUP(I3092,Lists!$D$2:$E$40,2,FALSE)</f>
        <v>Lockdown</v>
      </c>
      <c r="I3092" s="7" t="s">
        <v>214</v>
      </c>
      <c r="J3092" s="7" t="s">
        <v>529</v>
      </c>
      <c r="K3092" s="7" t="s">
        <v>15269</v>
      </c>
      <c r="L3092" s="7" t="s">
        <v>261</v>
      </c>
      <c r="M3092" s="5">
        <v>43949</v>
      </c>
      <c r="N3092" s="7" t="s">
        <v>729</v>
      </c>
      <c r="O3092" s="7" t="s">
        <v>250</v>
      </c>
      <c r="P3092" s="15" t="s">
        <v>786</v>
      </c>
      <c r="Q3092" s="5">
        <v>43950</v>
      </c>
      <c r="R3092" s="15" t="s">
        <v>15268</v>
      </c>
    </row>
    <row r="3093" spans="1:18" hidden="1">
      <c r="A3093" s="13">
        <v>8245</v>
      </c>
      <c r="B3093" s="7" t="s">
        <v>72</v>
      </c>
      <c r="C3093" s="14" t="str">
        <f>VLOOKUP(B3093,Lists!$A$2:$B$196,2,FALSE)</f>
        <v>GRC</v>
      </c>
      <c r="F3093" s="29" t="str">
        <f>VLOOKUP(B3093,Lists!$A$2:$C$196,3,FALSE)</f>
        <v>Europe</v>
      </c>
      <c r="G3093" s="7" t="s">
        <v>245</v>
      </c>
      <c r="H3093" s="29" t="str">
        <f>VLOOKUP(I3093,Lists!$D$2:$E$40,2,FALSE)</f>
        <v>Movement restrictions</v>
      </c>
      <c r="I3093" s="7" t="s">
        <v>203</v>
      </c>
      <c r="J3093" s="7" t="s">
        <v>529</v>
      </c>
      <c r="K3093" s="7" t="s">
        <v>15270</v>
      </c>
      <c r="L3093" s="7" t="s">
        <v>258</v>
      </c>
      <c r="M3093" s="5">
        <v>43948</v>
      </c>
      <c r="N3093" s="7" t="s">
        <v>729</v>
      </c>
      <c r="O3093" s="7" t="s">
        <v>250</v>
      </c>
      <c r="P3093" s="15" t="s">
        <v>786</v>
      </c>
      <c r="Q3093" s="5">
        <v>43950</v>
      </c>
    </row>
    <row r="3094" spans="1:18" hidden="1">
      <c r="A3094" s="13">
        <v>236</v>
      </c>
      <c r="B3094" s="7" t="s">
        <v>73</v>
      </c>
      <c r="C3094" s="14" t="str">
        <f>VLOOKUP(B3094,Lists!$A$2:$B$196,2,FALSE)</f>
        <v>GRD</v>
      </c>
      <c r="F3094" s="13" t="str">
        <f>VLOOKUP(B3094,Lists!$A$2:$C$196,3,FALSE)</f>
        <v>Americas</v>
      </c>
      <c r="G3094" s="7" t="s">
        <v>241</v>
      </c>
      <c r="H3094" s="13" t="str">
        <f>VLOOKUP(I3094,Lists!$D$2:$E$40,2,FALSE)</f>
        <v>Public health measures</v>
      </c>
      <c r="I3094" s="7" t="s">
        <v>209</v>
      </c>
      <c r="J3094" s="7" t="s">
        <v>529</v>
      </c>
      <c r="L3094" s="7" t="s">
        <v>258</v>
      </c>
      <c r="N3094" s="7" t="s">
        <v>821</v>
      </c>
      <c r="O3094" s="7" t="s">
        <v>239</v>
      </c>
      <c r="P3094" s="7" t="s">
        <v>825</v>
      </c>
      <c r="Q3094" s="5">
        <v>43905</v>
      </c>
    </row>
    <row r="3095" spans="1:18" hidden="1">
      <c r="A3095" s="13">
        <v>237</v>
      </c>
      <c r="B3095" s="7" t="s">
        <v>73</v>
      </c>
      <c r="C3095" s="14" t="str">
        <f>VLOOKUP(B3095,Lists!$A$2:$B$196,2,FALSE)</f>
        <v>GRD</v>
      </c>
      <c r="F3095" s="13" t="str">
        <f>VLOOKUP(B3095,Lists!$A$2:$C$196,3,FALSE)</f>
        <v>Americas</v>
      </c>
      <c r="G3095" s="7" t="s">
        <v>241</v>
      </c>
      <c r="H3095" s="13" t="str">
        <f>VLOOKUP(I3095,Lists!$D$2:$E$40,2,FALSE)</f>
        <v>Public health measures</v>
      </c>
      <c r="I3095" s="13" t="s">
        <v>253</v>
      </c>
      <c r="J3095" s="7" t="s">
        <v>529</v>
      </c>
      <c r="L3095" s="7" t="s">
        <v>258</v>
      </c>
      <c r="N3095" s="7" t="s">
        <v>821</v>
      </c>
      <c r="O3095" s="7" t="s">
        <v>239</v>
      </c>
      <c r="P3095" s="7" t="s">
        <v>825</v>
      </c>
      <c r="Q3095" s="5">
        <v>43905</v>
      </c>
    </row>
    <row r="3096" spans="1:18" hidden="1">
      <c r="A3096" s="13">
        <v>2532</v>
      </c>
      <c r="B3096" s="7" t="s">
        <v>73</v>
      </c>
      <c r="C3096" s="14" t="str">
        <f>VLOOKUP(B3096,Lists!$A$2:$B$196,2,FALSE)</f>
        <v>GRD</v>
      </c>
      <c r="F3096" s="13" t="str">
        <f>VLOOKUP(B3096,Lists!$A$2:$C$196,3,FALSE)</f>
        <v>Americas</v>
      </c>
      <c r="G3096" s="7" t="s">
        <v>241</v>
      </c>
      <c r="H3096" s="13" t="str">
        <f>VLOOKUP(I3096,Lists!$D$2:$E$40,2,FALSE)</f>
        <v>Governance and socio-economic measures</v>
      </c>
      <c r="I3096" s="7" t="s">
        <v>205</v>
      </c>
      <c r="J3096" s="7" t="s">
        <v>529</v>
      </c>
      <c r="K3096" s="7" t="s">
        <v>4849</v>
      </c>
      <c r="L3096" s="7" t="s">
        <v>258</v>
      </c>
      <c r="M3096" s="5">
        <v>43912</v>
      </c>
      <c r="N3096" s="7" t="s">
        <v>4850</v>
      </c>
      <c r="O3096" s="7" t="s">
        <v>243</v>
      </c>
      <c r="P3096" s="15" t="s">
        <v>4851</v>
      </c>
      <c r="Q3096" s="5">
        <v>43915</v>
      </c>
    </row>
    <row r="3097" spans="1:18" hidden="1">
      <c r="A3097" s="13">
        <v>2533</v>
      </c>
      <c r="B3097" s="7" t="s">
        <v>73</v>
      </c>
      <c r="C3097" s="14" t="str">
        <f>VLOOKUP(B3097,Lists!$A$2:$B$196,2,FALSE)</f>
        <v>GRD</v>
      </c>
      <c r="F3097" s="13" t="str">
        <f>VLOOKUP(B3097,Lists!$A$2:$C$196,3,FALSE)</f>
        <v>Americas</v>
      </c>
      <c r="G3097" s="7" t="s">
        <v>241</v>
      </c>
      <c r="H3097" s="13" t="str">
        <f>VLOOKUP(I3097,Lists!$D$2:$E$40,2,FALSE)</f>
        <v>Public health measures</v>
      </c>
      <c r="I3097" s="7" t="s">
        <v>225</v>
      </c>
      <c r="J3097" s="7" t="s">
        <v>529</v>
      </c>
      <c r="K3097" s="7" t="s">
        <v>4852</v>
      </c>
      <c r="L3097" s="7" t="s">
        <v>258</v>
      </c>
      <c r="M3097" s="5">
        <v>43891</v>
      </c>
      <c r="N3097" s="7" t="s">
        <v>4853</v>
      </c>
      <c r="O3097" s="7" t="s">
        <v>239</v>
      </c>
      <c r="P3097" s="15" t="s">
        <v>4854</v>
      </c>
      <c r="Q3097" s="5">
        <v>43915</v>
      </c>
    </row>
    <row r="3098" spans="1:18" hidden="1">
      <c r="A3098" s="13">
        <v>2534</v>
      </c>
      <c r="B3098" s="7" t="s">
        <v>73</v>
      </c>
      <c r="C3098" s="14" t="str">
        <f>VLOOKUP(B3098,Lists!$A$2:$B$196,2,FALSE)</f>
        <v>GRD</v>
      </c>
      <c r="F3098" s="13" t="str">
        <f>VLOOKUP(B3098,Lists!$A$2:$C$196,3,FALSE)</f>
        <v>Americas</v>
      </c>
      <c r="G3098" s="7" t="s">
        <v>241</v>
      </c>
      <c r="H3098" s="13" t="str">
        <f>VLOOKUP(I3098,Lists!$D$2:$E$40,2,FALSE)</f>
        <v>Public health measures</v>
      </c>
      <c r="I3098" s="7" t="s">
        <v>208</v>
      </c>
      <c r="J3098" s="7" t="s">
        <v>519</v>
      </c>
      <c r="K3098" s="7" t="s">
        <v>4855</v>
      </c>
      <c r="L3098" s="7" t="s">
        <v>258</v>
      </c>
      <c r="M3098" s="5">
        <v>43893</v>
      </c>
      <c r="N3098" s="7" t="s">
        <v>4853</v>
      </c>
      <c r="O3098" s="7" t="s">
        <v>239</v>
      </c>
      <c r="P3098" s="15" t="s">
        <v>4856</v>
      </c>
      <c r="Q3098" s="5">
        <v>43915</v>
      </c>
    </row>
    <row r="3099" spans="1:18" hidden="1">
      <c r="A3099" s="13">
        <v>2535</v>
      </c>
      <c r="B3099" s="7" t="s">
        <v>73</v>
      </c>
      <c r="C3099" s="14" t="str">
        <f>VLOOKUP(B3099,Lists!$A$2:$B$196,2,FALSE)</f>
        <v>GRD</v>
      </c>
      <c r="F3099" s="13" t="str">
        <f>VLOOKUP(B3099,Lists!$A$2:$C$196,3,FALSE)</f>
        <v>Americas</v>
      </c>
      <c r="G3099" s="7" t="s">
        <v>241</v>
      </c>
      <c r="H3099" s="13" t="str">
        <f>VLOOKUP(I3099,Lists!$D$2:$E$40,2,FALSE)</f>
        <v>Governance and socio-economic measures</v>
      </c>
      <c r="I3099" s="7" t="s">
        <v>205</v>
      </c>
      <c r="J3099" s="7" t="s">
        <v>529</v>
      </c>
      <c r="K3099" s="7" t="s">
        <v>4857</v>
      </c>
      <c r="L3099" s="7" t="s">
        <v>258</v>
      </c>
      <c r="M3099" s="5">
        <v>43894</v>
      </c>
      <c r="N3099" s="7" t="s">
        <v>4853</v>
      </c>
      <c r="O3099" s="7" t="s">
        <v>239</v>
      </c>
      <c r="P3099" s="15" t="s">
        <v>4858</v>
      </c>
      <c r="Q3099" s="5">
        <v>43915</v>
      </c>
    </row>
    <row r="3100" spans="1:18" hidden="1">
      <c r="A3100" s="13">
        <v>2536</v>
      </c>
      <c r="B3100" s="7" t="s">
        <v>73</v>
      </c>
      <c r="C3100" s="14" t="str">
        <f>VLOOKUP(B3100,Lists!$A$2:$B$196,2,FALSE)</f>
        <v>GRD</v>
      </c>
      <c r="F3100" s="13" t="str">
        <f>VLOOKUP(B3100,Lists!$A$2:$C$196,3,FALSE)</f>
        <v>Americas</v>
      </c>
      <c r="G3100" s="7" t="s">
        <v>241</v>
      </c>
      <c r="H3100" s="13" t="str">
        <f>VLOOKUP(I3100,Lists!$D$2:$E$40,2,FALSE)</f>
        <v>Governance and socio-economic measures</v>
      </c>
      <c r="I3100" s="7" t="s">
        <v>206</v>
      </c>
      <c r="J3100" s="7" t="s">
        <v>529</v>
      </c>
      <c r="K3100" s="7" t="s">
        <v>4859</v>
      </c>
      <c r="L3100" s="7" t="s">
        <v>258</v>
      </c>
      <c r="M3100" s="5">
        <v>43894</v>
      </c>
      <c r="N3100" s="7" t="s">
        <v>4853</v>
      </c>
      <c r="O3100" s="7" t="s">
        <v>239</v>
      </c>
      <c r="P3100" s="15" t="s">
        <v>4858</v>
      </c>
      <c r="Q3100" s="5">
        <v>43915</v>
      </c>
    </row>
    <row r="3101" spans="1:18" hidden="1">
      <c r="A3101" s="13">
        <v>2537</v>
      </c>
      <c r="B3101" s="7" t="s">
        <v>73</v>
      </c>
      <c r="C3101" s="14" t="str">
        <f>VLOOKUP(B3101,Lists!$A$2:$B$196,2,FALSE)</f>
        <v>GRD</v>
      </c>
      <c r="F3101" s="13" t="str">
        <f>VLOOKUP(B3101,Lists!$A$2:$C$196,3,FALSE)</f>
        <v>Americas</v>
      </c>
      <c r="G3101" s="7" t="s">
        <v>241</v>
      </c>
      <c r="H3101" s="13" t="str">
        <f>VLOOKUP(I3101,Lists!$D$2:$E$40,2,FALSE)</f>
        <v>Public health measures</v>
      </c>
      <c r="I3101" s="7" t="s">
        <v>225</v>
      </c>
      <c r="J3101" s="7" t="s">
        <v>519</v>
      </c>
      <c r="K3101" s="7" t="s">
        <v>4860</v>
      </c>
      <c r="L3101" s="7" t="s">
        <v>258</v>
      </c>
      <c r="M3101" s="5">
        <v>43894</v>
      </c>
      <c r="N3101" s="7" t="s">
        <v>4853</v>
      </c>
      <c r="O3101" s="7" t="s">
        <v>239</v>
      </c>
      <c r="P3101" s="15" t="s">
        <v>4858</v>
      </c>
      <c r="Q3101" s="5">
        <v>43915</v>
      </c>
    </row>
    <row r="3102" spans="1:18" hidden="1">
      <c r="A3102" s="13">
        <v>2538</v>
      </c>
      <c r="B3102" s="7" t="s">
        <v>73</v>
      </c>
      <c r="C3102" s="14" t="str">
        <f>VLOOKUP(B3102,Lists!$A$2:$B$196,2,FALSE)</f>
        <v>GRD</v>
      </c>
      <c r="F3102" s="13" t="str">
        <f>VLOOKUP(B3102,Lists!$A$2:$C$196,3,FALSE)</f>
        <v>Americas</v>
      </c>
      <c r="G3102" s="7" t="s">
        <v>241</v>
      </c>
      <c r="H3102" s="13" t="str">
        <f>VLOOKUP(I3102,Lists!$D$2:$E$40,2,FALSE)</f>
        <v>Social distancing</v>
      </c>
      <c r="I3102" s="7" t="s">
        <v>223</v>
      </c>
      <c r="J3102" s="7" t="s">
        <v>519</v>
      </c>
      <c r="L3102" s="7" t="s">
        <v>258</v>
      </c>
      <c r="M3102" s="5">
        <v>43908</v>
      </c>
      <c r="N3102" s="7" t="s">
        <v>4853</v>
      </c>
      <c r="O3102" s="7" t="s">
        <v>239</v>
      </c>
      <c r="P3102" s="15" t="s">
        <v>4861</v>
      </c>
      <c r="Q3102" s="5">
        <v>43915</v>
      </c>
    </row>
    <row r="3103" spans="1:18" hidden="1">
      <c r="A3103" s="13">
        <v>2539</v>
      </c>
      <c r="B3103" s="7" t="s">
        <v>73</v>
      </c>
      <c r="C3103" s="14" t="str">
        <f>VLOOKUP(B3103,Lists!$A$2:$B$196,2,FALSE)</f>
        <v>GRD</v>
      </c>
      <c r="F3103" s="13" t="str">
        <f>VLOOKUP(B3103,Lists!$A$2:$C$196,3,FALSE)</f>
        <v>Americas</v>
      </c>
      <c r="G3103" s="7" t="s">
        <v>241</v>
      </c>
      <c r="H3103" s="13" t="str">
        <f>VLOOKUP(I3103,Lists!$D$2:$E$40,2,FALSE)</f>
        <v>Public health measures</v>
      </c>
      <c r="I3103" s="13" t="s">
        <v>253</v>
      </c>
      <c r="J3103" s="7" t="s">
        <v>519</v>
      </c>
      <c r="K3103" s="7" t="s">
        <v>4862</v>
      </c>
      <c r="L3103" s="7" t="s">
        <v>258</v>
      </c>
      <c r="M3103" s="5">
        <v>43908</v>
      </c>
      <c r="N3103" s="7" t="s">
        <v>4853</v>
      </c>
      <c r="O3103" s="7" t="s">
        <v>239</v>
      </c>
      <c r="P3103" s="15" t="s">
        <v>4863</v>
      </c>
      <c r="Q3103" s="5">
        <v>43915</v>
      </c>
    </row>
    <row r="3104" spans="1:18" hidden="1">
      <c r="A3104" s="13">
        <v>2540</v>
      </c>
      <c r="B3104" s="7" t="s">
        <v>73</v>
      </c>
      <c r="C3104" s="14" t="str">
        <f>VLOOKUP(B3104,Lists!$A$2:$B$196,2,FALSE)</f>
        <v>GRD</v>
      </c>
      <c r="F3104" s="13" t="str">
        <f>VLOOKUP(B3104,Lists!$A$2:$C$196,3,FALSE)</f>
        <v>Americas</v>
      </c>
      <c r="G3104" s="7" t="s">
        <v>241</v>
      </c>
      <c r="H3104" s="13" t="str">
        <f>VLOOKUP(I3104,Lists!$D$2:$E$40,2,FALSE)</f>
        <v>Movement restrictions</v>
      </c>
      <c r="I3104" s="7" t="s">
        <v>228</v>
      </c>
      <c r="J3104" s="7" t="s">
        <v>529</v>
      </c>
      <c r="K3104" s="7" t="s">
        <v>4864</v>
      </c>
      <c r="L3104" s="7" t="s">
        <v>251</v>
      </c>
      <c r="M3104" s="5">
        <v>43908</v>
      </c>
      <c r="N3104" s="7" t="s">
        <v>4853</v>
      </c>
      <c r="O3104" s="7" t="s">
        <v>239</v>
      </c>
      <c r="P3104" s="15" t="s">
        <v>4863</v>
      </c>
      <c r="Q3104" s="5">
        <v>43915</v>
      </c>
    </row>
    <row r="3105" spans="1:17" hidden="1">
      <c r="A3105" s="13">
        <v>2541</v>
      </c>
      <c r="B3105" s="7" t="s">
        <v>73</v>
      </c>
      <c r="C3105" s="14" t="str">
        <f>VLOOKUP(B3105,Lists!$A$2:$B$196,2,FALSE)</f>
        <v>GRD</v>
      </c>
      <c r="F3105" s="13" t="str">
        <f>VLOOKUP(B3105,Lists!$A$2:$C$196,3,FALSE)</f>
        <v>Americas</v>
      </c>
      <c r="G3105" s="7" t="s">
        <v>241</v>
      </c>
      <c r="H3105" s="13" t="str">
        <f>VLOOKUP(I3105,Lists!$D$2:$E$40,2,FALSE)</f>
        <v>Movement restrictions</v>
      </c>
      <c r="I3105" s="7" t="s">
        <v>199</v>
      </c>
      <c r="J3105" s="7" t="s">
        <v>529</v>
      </c>
      <c r="K3105" s="7" t="s">
        <v>4865</v>
      </c>
      <c r="L3105" s="7" t="s">
        <v>258</v>
      </c>
      <c r="M3105" s="5">
        <v>43906</v>
      </c>
      <c r="N3105" s="7" t="s">
        <v>4853</v>
      </c>
      <c r="O3105" s="7" t="s">
        <v>239</v>
      </c>
      <c r="P3105" s="15" t="s">
        <v>4866</v>
      </c>
      <c r="Q3105" s="5">
        <v>43915</v>
      </c>
    </row>
    <row r="3106" spans="1:17" hidden="1">
      <c r="A3106" s="13">
        <v>2542</v>
      </c>
      <c r="B3106" s="7" t="s">
        <v>73</v>
      </c>
      <c r="C3106" s="14" t="str">
        <f>VLOOKUP(B3106,Lists!$A$2:$B$196,2,FALSE)</f>
        <v>GRD</v>
      </c>
      <c r="F3106" s="13" t="str">
        <f>VLOOKUP(B3106,Lists!$A$2:$C$196,3,FALSE)</f>
        <v>Americas</v>
      </c>
      <c r="G3106" s="7" t="s">
        <v>241</v>
      </c>
      <c r="H3106" s="13" t="str">
        <f>VLOOKUP(I3106,Lists!$D$2:$E$40,2,FALSE)</f>
        <v>Social distancing</v>
      </c>
      <c r="I3106" s="7" t="s">
        <v>213</v>
      </c>
      <c r="J3106" s="7" t="s">
        <v>519</v>
      </c>
      <c r="K3106" s="7" t="s">
        <v>4867</v>
      </c>
      <c r="L3106" s="7" t="s">
        <v>258</v>
      </c>
      <c r="M3106" s="5">
        <v>43903</v>
      </c>
      <c r="N3106" s="7" t="s">
        <v>4853</v>
      </c>
      <c r="O3106" s="7" t="s">
        <v>239</v>
      </c>
      <c r="P3106" s="15" t="s">
        <v>4868</v>
      </c>
      <c r="Q3106" s="5">
        <v>43915</v>
      </c>
    </row>
    <row r="3107" spans="1:17" hidden="1">
      <c r="A3107" s="13">
        <v>2543</v>
      </c>
      <c r="B3107" s="7" t="s">
        <v>73</v>
      </c>
      <c r="C3107" s="14" t="str">
        <f>VLOOKUP(B3107,Lists!$A$2:$B$196,2,FALSE)</f>
        <v>GRD</v>
      </c>
      <c r="F3107" s="13" t="str">
        <f>VLOOKUP(B3107,Lists!$A$2:$C$196,3,FALSE)</f>
        <v>Americas</v>
      </c>
      <c r="G3107" s="7" t="s">
        <v>241</v>
      </c>
      <c r="H3107" s="13" t="str">
        <f>VLOOKUP(I3107,Lists!$D$2:$E$40,2,FALSE)</f>
        <v>Public health measures</v>
      </c>
      <c r="I3107" s="7" t="s">
        <v>208</v>
      </c>
      <c r="J3107" s="7" t="s">
        <v>519</v>
      </c>
      <c r="K3107" s="7" t="s">
        <v>4869</v>
      </c>
      <c r="L3107" s="7" t="s">
        <v>258</v>
      </c>
      <c r="M3107" s="5">
        <v>43903</v>
      </c>
      <c r="N3107" s="7" t="s">
        <v>4853</v>
      </c>
      <c r="O3107" s="7" t="s">
        <v>239</v>
      </c>
      <c r="P3107" s="15" t="s">
        <v>4870</v>
      </c>
      <c r="Q3107" s="5">
        <v>43915</v>
      </c>
    </row>
    <row r="3108" spans="1:17" hidden="1">
      <c r="A3108" s="13">
        <v>2544</v>
      </c>
      <c r="B3108" s="7" t="s">
        <v>73</v>
      </c>
      <c r="C3108" s="14" t="str">
        <f>VLOOKUP(B3108,Lists!$A$2:$B$196,2,FALSE)</f>
        <v>GRD</v>
      </c>
      <c r="F3108" s="13" t="str">
        <f>VLOOKUP(B3108,Lists!$A$2:$C$196,3,FALSE)</f>
        <v>Americas</v>
      </c>
      <c r="G3108" s="7" t="s">
        <v>241</v>
      </c>
      <c r="H3108" s="13" t="str">
        <f>VLOOKUP(I3108,Lists!$D$2:$E$40,2,FALSE)</f>
        <v>Social distancing</v>
      </c>
      <c r="I3108" s="7" t="s">
        <v>221</v>
      </c>
      <c r="J3108" s="7" t="s">
        <v>519</v>
      </c>
      <c r="K3108" s="7" t="s">
        <v>4871</v>
      </c>
      <c r="L3108" s="7" t="s">
        <v>258</v>
      </c>
      <c r="M3108" s="5">
        <v>43906</v>
      </c>
      <c r="N3108" s="7" t="s">
        <v>4853</v>
      </c>
      <c r="O3108" s="7" t="s">
        <v>239</v>
      </c>
      <c r="P3108" s="15" t="s">
        <v>4872</v>
      </c>
      <c r="Q3108" s="5">
        <v>43915</v>
      </c>
    </row>
    <row r="3109" spans="1:17" hidden="1">
      <c r="A3109" s="13">
        <v>2545</v>
      </c>
      <c r="B3109" s="7" t="s">
        <v>73</v>
      </c>
      <c r="C3109" s="14" t="str">
        <f>VLOOKUP(B3109,Lists!$A$2:$B$196,2,FALSE)</f>
        <v>GRD</v>
      </c>
      <c r="F3109" s="13" t="str">
        <f>VLOOKUP(B3109,Lists!$A$2:$C$196,3,FALSE)</f>
        <v>Americas</v>
      </c>
      <c r="G3109" s="7" t="s">
        <v>241</v>
      </c>
      <c r="H3109" s="13" t="str">
        <f>VLOOKUP(I3109,Lists!$D$2:$E$40,2,FALSE)</f>
        <v>Movement restrictions</v>
      </c>
      <c r="I3109" s="7" t="s">
        <v>228</v>
      </c>
      <c r="J3109" s="7" t="s">
        <v>519</v>
      </c>
      <c r="K3109" s="7" t="s">
        <v>4873</v>
      </c>
      <c r="L3109" s="7" t="s">
        <v>251</v>
      </c>
      <c r="M3109" s="5">
        <v>43913</v>
      </c>
      <c r="N3109" s="7" t="s">
        <v>4853</v>
      </c>
      <c r="O3109" s="7" t="s">
        <v>239</v>
      </c>
      <c r="P3109" s="15" t="s">
        <v>4874</v>
      </c>
      <c r="Q3109" s="5">
        <v>43915</v>
      </c>
    </row>
    <row r="3110" spans="1:17" hidden="1">
      <c r="A3110" s="13">
        <v>2546</v>
      </c>
      <c r="B3110" s="7" t="s">
        <v>73</v>
      </c>
      <c r="C3110" s="14" t="str">
        <f>VLOOKUP(B3110,Lists!$A$2:$B$196,2,FALSE)</f>
        <v>GRD</v>
      </c>
      <c r="F3110" s="13" t="str">
        <f>VLOOKUP(B3110,Lists!$A$2:$C$196,3,FALSE)</f>
        <v>Americas</v>
      </c>
      <c r="G3110" s="7" t="s">
        <v>241</v>
      </c>
      <c r="H3110" s="13" t="str">
        <f>VLOOKUP(I3110,Lists!$D$2:$E$40,2,FALSE)</f>
        <v>Governance and socio-economic measures</v>
      </c>
      <c r="I3110" s="7" t="s">
        <v>205</v>
      </c>
      <c r="J3110" s="7" t="s">
        <v>519</v>
      </c>
      <c r="K3110" s="7" t="s">
        <v>4875</v>
      </c>
      <c r="L3110" s="7" t="s">
        <v>258</v>
      </c>
      <c r="M3110" s="5">
        <v>43914</v>
      </c>
      <c r="N3110" s="7" t="s">
        <v>4853</v>
      </c>
      <c r="O3110" s="7" t="s">
        <v>239</v>
      </c>
      <c r="P3110" s="15" t="s">
        <v>4876</v>
      </c>
      <c r="Q3110" s="5">
        <v>43915</v>
      </c>
    </row>
    <row r="3111" spans="1:17" hidden="1">
      <c r="A3111" s="13">
        <v>2547</v>
      </c>
      <c r="B3111" s="7" t="s">
        <v>73</v>
      </c>
      <c r="C3111" s="14" t="str">
        <f>VLOOKUP(B3111,Lists!$A$2:$B$196,2,FALSE)</f>
        <v>GRD</v>
      </c>
      <c r="F3111" s="13" t="str">
        <f>VLOOKUP(B3111,Lists!$A$2:$C$196,3,FALSE)</f>
        <v>Americas</v>
      </c>
      <c r="G3111" s="7" t="s">
        <v>241</v>
      </c>
      <c r="H3111" s="13" t="str">
        <f>VLOOKUP(I3111,Lists!$D$2:$E$40,2,FALSE)</f>
        <v>Public health measures</v>
      </c>
      <c r="I3111" s="7" t="s">
        <v>209</v>
      </c>
      <c r="J3111" s="7" t="s">
        <v>519</v>
      </c>
      <c r="K3111" s="7" t="s">
        <v>4877</v>
      </c>
      <c r="L3111" s="7" t="s">
        <v>261</v>
      </c>
      <c r="M3111" s="5">
        <v>43909</v>
      </c>
      <c r="N3111" s="7" t="s">
        <v>4853</v>
      </c>
      <c r="O3111" s="7" t="s">
        <v>239</v>
      </c>
      <c r="P3111" s="15" t="s">
        <v>4878</v>
      </c>
      <c r="Q3111" s="5">
        <v>43915</v>
      </c>
    </row>
    <row r="3112" spans="1:17" hidden="1">
      <c r="A3112" s="13">
        <v>2548</v>
      </c>
      <c r="B3112" s="7" t="s">
        <v>73</v>
      </c>
      <c r="C3112" s="14" t="str">
        <f>VLOOKUP(B3112,Lists!$A$2:$B$196,2,FALSE)</f>
        <v>GRD</v>
      </c>
      <c r="F3112" s="13" t="str">
        <f>VLOOKUP(B3112,Lists!$A$2:$C$196,3,FALSE)</f>
        <v>Americas</v>
      </c>
      <c r="G3112" s="7" t="s">
        <v>241</v>
      </c>
      <c r="H3112" s="13" t="str">
        <f>VLOOKUP(I3112,Lists!$D$2:$E$40,2,FALSE)</f>
        <v>Social distancing</v>
      </c>
      <c r="I3112" s="7" t="s">
        <v>221</v>
      </c>
      <c r="J3112" s="7" t="s">
        <v>519</v>
      </c>
      <c r="K3112" s="7" t="s">
        <v>4879</v>
      </c>
      <c r="L3112" s="7" t="s">
        <v>258</v>
      </c>
      <c r="M3112" s="5">
        <v>43906</v>
      </c>
      <c r="N3112" s="7" t="s">
        <v>4853</v>
      </c>
      <c r="O3112" s="7" t="s">
        <v>239</v>
      </c>
      <c r="P3112" s="15" t="s">
        <v>4880</v>
      </c>
      <c r="Q3112" s="5">
        <v>43915</v>
      </c>
    </row>
    <row r="3113" spans="1:17" hidden="1">
      <c r="A3113" s="13">
        <v>8092</v>
      </c>
      <c r="B3113" s="7" t="s">
        <v>73</v>
      </c>
      <c r="C3113" s="14" t="str">
        <f>VLOOKUP(B3113,Lists!$A$2:$B$196,2,FALSE)</f>
        <v>GRD</v>
      </c>
      <c r="F3113" s="29" t="str">
        <f>VLOOKUP(B3113,Lists!$A$2:$C$196,3,FALSE)</f>
        <v>Americas</v>
      </c>
      <c r="G3113" s="7" t="s">
        <v>241</v>
      </c>
      <c r="H3113" s="29" t="str">
        <f>VLOOKUP(I3113,Lists!$D$2:$E$40,2,FALSE)</f>
        <v>Governance and socio-economic measures</v>
      </c>
      <c r="I3113" s="7" t="s">
        <v>205</v>
      </c>
      <c r="J3113" s="7" t="s">
        <v>529</v>
      </c>
      <c r="K3113" s="7" t="s">
        <v>14974</v>
      </c>
      <c r="L3113" s="7" t="s">
        <v>258</v>
      </c>
      <c r="M3113" s="5">
        <v>43914</v>
      </c>
      <c r="N3113" s="7" t="s">
        <v>5490</v>
      </c>
      <c r="O3113" s="7" t="s">
        <v>239</v>
      </c>
      <c r="P3113" s="15" t="s">
        <v>4876</v>
      </c>
      <c r="Q3113" s="5">
        <v>43948</v>
      </c>
    </row>
    <row r="3114" spans="1:17" hidden="1">
      <c r="A3114" s="13">
        <v>8093</v>
      </c>
      <c r="B3114" s="7" t="s">
        <v>73</v>
      </c>
      <c r="C3114" s="14" t="str">
        <f>VLOOKUP(B3114,Lists!$A$2:$B$196,2,FALSE)</f>
        <v>GRD</v>
      </c>
      <c r="F3114" s="29" t="str">
        <f>VLOOKUP(B3114,Lists!$A$2:$C$196,3,FALSE)</f>
        <v>Americas</v>
      </c>
      <c r="G3114" s="7" t="s">
        <v>241</v>
      </c>
      <c r="H3114" s="29" t="str">
        <f>VLOOKUP(I3114,Lists!$D$2:$E$40,2,FALSE)</f>
        <v>Movement restrictions</v>
      </c>
      <c r="I3114" s="7" t="s">
        <v>199</v>
      </c>
      <c r="J3114" s="7" t="s">
        <v>529</v>
      </c>
      <c r="K3114" s="7" t="s">
        <v>14975</v>
      </c>
      <c r="L3114" s="7" t="s">
        <v>251</v>
      </c>
      <c r="M3114" s="5">
        <v>43913</v>
      </c>
      <c r="N3114" s="7" t="s">
        <v>5490</v>
      </c>
      <c r="O3114" s="7" t="s">
        <v>239</v>
      </c>
      <c r="P3114" s="15" t="s">
        <v>4874</v>
      </c>
      <c r="Q3114" s="5">
        <v>43948</v>
      </c>
    </row>
    <row r="3115" spans="1:17" hidden="1">
      <c r="A3115" s="13">
        <v>8094</v>
      </c>
      <c r="B3115" s="7" t="s">
        <v>73</v>
      </c>
      <c r="C3115" s="14" t="str">
        <f>VLOOKUP(B3115,Lists!$A$2:$B$196,2,FALSE)</f>
        <v>GRD</v>
      </c>
      <c r="F3115" s="29" t="str">
        <f>VLOOKUP(B3115,Lists!$A$2:$C$196,3,FALSE)</f>
        <v>Americas</v>
      </c>
      <c r="G3115" s="7" t="s">
        <v>241</v>
      </c>
      <c r="H3115" s="29" t="str">
        <f>VLOOKUP(I3115,Lists!$D$2:$E$40,2,FALSE)</f>
        <v>Social distancing</v>
      </c>
      <c r="I3115" s="7" t="s">
        <v>213</v>
      </c>
      <c r="J3115" s="7" t="s">
        <v>529</v>
      </c>
      <c r="K3115" s="7" t="s">
        <v>14976</v>
      </c>
      <c r="L3115" s="7" t="s">
        <v>258</v>
      </c>
      <c r="M3115" s="5">
        <v>43915</v>
      </c>
      <c r="N3115" s="7" t="s">
        <v>5490</v>
      </c>
      <c r="O3115" s="7" t="s">
        <v>239</v>
      </c>
      <c r="P3115" s="15" t="s">
        <v>14977</v>
      </c>
      <c r="Q3115" s="5">
        <v>43948</v>
      </c>
    </row>
    <row r="3116" spans="1:17" hidden="1">
      <c r="A3116" s="13">
        <v>8095</v>
      </c>
      <c r="B3116" s="7" t="s">
        <v>73</v>
      </c>
      <c r="C3116" s="14" t="str">
        <f>VLOOKUP(B3116,Lists!$A$2:$B$196,2,FALSE)</f>
        <v>GRD</v>
      </c>
      <c r="F3116" s="29" t="str">
        <f>VLOOKUP(B3116,Lists!$A$2:$C$196,3,FALSE)</f>
        <v>Americas</v>
      </c>
      <c r="G3116" s="7" t="s">
        <v>241</v>
      </c>
      <c r="H3116" s="29" t="str">
        <f>VLOOKUP(I3116,Lists!$D$2:$E$40,2,FALSE)</f>
        <v>Governance and socio-economic measures</v>
      </c>
      <c r="I3116" s="7" t="s">
        <v>224</v>
      </c>
      <c r="J3116" s="7" t="s">
        <v>519</v>
      </c>
      <c r="K3116" s="7" t="s">
        <v>14978</v>
      </c>
      <c r="L3116" s="7" t="s">
        <v>261</v>
      </c>
      <c r="M3116" s="5">
        <v>43915</v>
      </c>
      <c r="N3116" s="7" t="s">
        <v>5490</v>
      </c>
      <c r="O3116" s="7" t="s">
        <v>239</v>
      </c>
      <c r="P3116" s="15" t="s">
        <v>14979</v>
      </c>
      <c r="Q3116" s="5">
        <v>43948</v>
      </c>
    </row>
    <row r="3117" spans="1:17" hidden="1">
      <c r="A3117" s="13">
        <v>8096</v>
      </c>
      <c r="B3117" s="7" t="s">
        <v>73</v>
      </c>
      <c r="C3117" s="14" t="str">
        <f>VLOOKUP(B3117,Lists!$A$2:$B$196,2,FALSE)</f>
        <v>GRD</v>
      </c>
      <c r="F3117" s="29" t="str">
        <f>VLOOKUP(B3117,Lists!$A$2:$C$196,3,FALSE)</f>
        <v>Americas</v>
      </c>
      <c r="G3117" s="7" t="s">
        <v>241</v>
      </c>
      <c r="H3117" s="29" t="str">
        <f>VLOOKUP(I3117,Lists!$D$2:$E$40,2,FALSE)</f>
        <v>Movement restrictions</v>
      </c>
      <c r="I3117" s="7" t="s">
        <v>203</v>
      </c>
      <c r="J3117" s="7" t="s">
        <v>529</v>
      </c>
      <c r="K3117" s="7" t="s">
        <v>14980</v>
      </c>
      <c r="L3117" s="7" t="s">
        <v>261</v>
      </c>
      <c r="M3117" s="5">
        <v>43915</v>
      </c>
      <c r="N3117" s="7" t="s">
        <v>5490</v>
      </c>
      <c r="O3117" s="7" t="s">
        <v>239</v>
      </c>
      <c r="P3117" s="15" t="s">
        <v>14979</v>
      </c>
      <c r="Q3117" s="5">
        <v>43948</v>
      </c>
    </row>
    <row r="3118" spans="1:17" hidden="1">
      <c r="A3118" s="13">
        <v>8097</v>
      </c>
      <c r="B3118" s="7" t="s">
        <v>73</v>
      </c>
      <c r="C3118" s="14" t="str">
        <f>VLOOKUP(B3118,Lists!$A$2:$B$196,2,FALSE)</f>
        <v>GRD</v>
      </c>
      <c r="F3118" s="29" t="str">
        <f>VLOOKUP(B3118,Lists!$A$2:$C$196,3,FALSE)</f>
        <v>Americas</v>
      </c>
      <c r="G3118" s="7" t="s">
        <v>241</v>
      </c>
      <c r="H3118" s="29" t="str">
        <f>VLOOKUP(I3118,Lists!$D$2:$E$40,2,FALSE)</f>
        <v>Governance and socio-economic measures</v>
      </c>
      <c r="I3118" s="7" t="s">
        <v>205</v>
      </c>
      <c r="J3118" s="7" t="s">
        <v>519</v>
      </c>
      <c r="K3118" s="7" t="s">
        <v>14981</v>
      </c>
      <c r="L3118" s="7" t="s">
        <v>258</v>
      </c>
      <c r="M3118" s="5">
        <v>43920</v>
      </c>
      <c r="N3118" s="7" t="s">
        <v>5490</v>
      </c>
      <c r="O3118" s="7" t="s">
        <v>239</v>
      </c>
      <c r="P3118" s="15" t="s">
        <v>14982</v>
      </c>
      <c r="Q3118" s="5">
        <v>43948</v>
      </c>
    </row>
    <row r="3119" spans="1:17" hidden="1">
      <c r="A3119" s="13">
        <v>8098</v>
      </c>
      <c r="B3119" s="7" t="s">
        <v>73</v>
      </c>
      <c r="C3119" s="14" t="str">
        <f>VLOOKUP(B3119,Lists!$A$2:$B$196,2,FALSE)</f>
        <v>GRD</v>
      </c>
      <c r="F3119" s="29" t="str">
        <f>VLOOKUP(B3119,Lists!$A$2:$C$196,3,FALSE)</f>
        <v>Americas</v>
      </c>
      <c r="G3119" s="7" t="s">
        <v>241</v>
      </c>
      <c r="H3119" s="29" t="str">
        <f>VLOOKUP(I3119,Lists!$D$2:$E$40,2,FALSE)</f>
        <v>Lockdown</v>
      </c>
      <c r="I3119" s="7" t="s">
        <v>207</v>
      </c>
      <c r="J3119" s="7" t="s">
        <v>519</v>
      </c>
      <c r="K3119" s="7" t="s">
        <v>14983</v>
      </c>
      <c r="L3119" s="7" t="s">
        <v>261</v>
      </c>
      <c r="M3119" s="5">
        <v>43920</v>
      </c>
      <c r="N3119" s="7" t="s">
        <v>5490</v>
      </c>
      <c r="O3119" s="7" t="s">
        <v>239</v>
      </c>
      <c r="P3119" s="15" t="s">
        <v>14984</v>
      </c>
      <c r="Q3119" s="5">
        <v>43948</v>
      </c>
    </row>
    <row r="3120" spans="1:17" hidden="1">
      <c r="A3120" s="13">
        <v>8099</v>
      </c>
      <c r="B3120" s="7" t="s">
        <v>73</v>
      </c>
      <c r="C3120" s="14" t="str">
        <f>VLOOKUP(B3120,Lists!$A$2:$B$196,2,FALSE)</f>
        <v>GRD</v>
      </c>
      <c r="F3120" s="29" t="str">
        <f>VLOOKUP(B3120,Lists!$A$2:$C$196,3,FALSE)</f>
        <v>Americas</v>
      </c>
      <c r="G3120" s="7" t="s">
        <v>241</v>
      </c>
      <c r="H3120" s="29" t="str">
        <f>VLOOKUP(I3120,Lists!$D$2:$E$40,2,FALSE)</f>
        <v>Public health measures</v>
      </c>
      <c r="I3120" s="7" t="s">
        <v>218</v>
      </c>
      <c r="J3120" s="7" t="s">
        <v>519</v>
      </c>
      <c r="K3120" s="7" t="s">
        <v>14985</v>
      </c>
      <c r="L3120" s="7" t="s">
        <v>263</v>
      </c>
      <c r="M3120" s="5">
        <v>43920</v>
      </c>
      <c r="N3120" s="7" t="s">
        <v>5490</v>
      </c>
      <c r="O3120" s="7" t="s">
        <v>239</v>
      </c>
      <c r="P3120" s="15" t="s">
        <v>14984</v>
      </c>
      <c r="Q3120" s="5">
        <v>43948</v>
      </c>
    </row>
    <row r="3121" spans="1:18" hidden="1">
      <c r="A3121" s="13">
        <v>8100</v>
      </c>
      <c r="B3121" s="7" t="s">
        <v>73</v>
      </c>
      <c r="C3121" s="14" t="str">
        <f>VLOOKUP(B3121,Lists!$A$2:$B$196,2,FALSE)</f>
        <v>GRD</v>
      </c>
      <c r="F3121" s="29" t="str">
        <f>VLOOKUP(B3121,Lists!$A$2:$C$196,3,FALSE)</f>
        <v>Americas</v>
      </c>
      <c r="G3121" s="7" t="s">
        <v>241</v>
      </c>
      <c r="H3121" s="29" t="str">
        <f>VLOOKUP(I3121,Lists!$D$2:$E$40,2,FALSE)</f>
        <v>Public health measures</v>
      </c>
      <c r="I3121" s="7" t="s">
        <v>218</v>
      </c>
      <c r="J3121" s="7" t="s">
        <v>529</v>
      </c>
      <c r="K3121" s="7" t="s">
        <v>14986</v>
      </c>
      <c r="L3121" s="7" t="s">
        <v>258</v>
      </c>
      <c r="M3121" s="5">
        <v>43929</v>
      </c>
      <c r="N3121" s="7" t="s">
        <v>5490</v>
      </c>
      <c r="O3121" s="7" t="s">
        <v>239</v>
      </c>
      <c r="P3121" s="15" t="s">
        <v>14987</v>
      </c>
      <c r="Q3121" s="5">
        <v>43948</v>
      </c>
    </row>
    <row r="3122" spans="1:18" hidden="1">
      <c r="A3122" s="13">
        <v>8101</v>
      </c>
      <c r="B3122" s="7" t="s">
        <v>73</v>
      </c>
      <c r="C3122" s="14" t="str">
        <f>VLOOKUP(B3122,Lists!$A$2:$B$196,2,FALSE)</f>
        <v>GRD</v>
      </c>
      <c r="F3122" s="29" t="str">
        <f>VLOOKUP(B3122,Lists!$A$2:$C$196,3,FALSE)</f>
        <v>Americas</v>
      </c>
      <c r="G3122" s="7" t="s">
        <v>241</v>
      </c>
      <c r="H3122" s="29" t="str">
        <f>VLOOKUP(I3122,Lists!$D$2:$E$40,2,FALSE)</f>
        <v>Governance and socio-economic measures</v>
      </c>
      <c r="I3122" s="7" t="s">
        <v>205</v>
      </c>
      <c r="J3122" s="7" t="s">
        <v>529</v>
      </c>
      <c r="K3122" s="7" t="s">
        <v>14988</v>
      </c>
      <c r="L3122" s="7" t="s">
        <v>258</v>
      </c>
      <c r="M3122" s="5">
        <v>43928</v>
      </c>
      <c r="N3122" s="7" t="s">
        <v>5490</v>
      </c>
      <c r="O3122" s="7" t="s">
        <v>239</v>
      </c>
      <c r="P3122" s="15" t="s">
        <v>14989</v>
      </c>
      <c r="Q3122" s="5">
        <v>43948</v>
      </c>
    </row>
    <row r="3123" spans="1:18" hidden="1">
      <c r="A3123" s="13">
        <v>8102</v>
      </c>
      <c r="B3123" s="7" t="s">
        <v>73</v>
      </c>
      <c r="C3123" s="14" t="str">
        <f>VLOOKUP(B3123,Lists!$A$2:$B$196,2,FALSE)</f>
        <v>GRD</v>
      </c>
      <c r="F3123" s="29" t="str">
        <f>VLOOKUP(B3123,Lists!$A$2:$C$196,3,FALSE)</f>
        <v>Americas</v>
      </c>
      <c r="G3123" s="7" t="s">
        <v>241</v>
      </c>
      <c r="H3123" s="29" t="str">
        <f>VLOOKUP(I3123,Lists!$D$2:$E$40,2,FALSE)</f>
        <v>Governance and socio-economic measures</v>
      </c>
      <c r="I3123" s="7" t="s">
        <v>205</v>
      </c>
      <c r="J3123" s="7" t="s">
        <v>529</v>
      </c>
      <c r="K3123" s="7" t="s">
        <v>14990</v>
      </c>
      <c r="L3123" s="7" t="s">
        <v>258</v>
      </c>
      <c r="M3123" s="5">
        <v>43924</v>
      </c>
      <c r="N3123" s="7" t="s">
        <v>5490</v>
      </c>
      <c r="O3123" s="7" t="s">
        <v>239</v>
      </c>
      <c r="P3123" s="15" t="s">
        <v>14991</v>
      </c>
      <c r="Q3123" s="5">
        <v>43948</v>
      </c>
    </row>
    <row r="3124" spans="1:18" hidden="1">
      <c r="A3124" s="13">
        <v>8103</v>
      </c>
      <c r="B3124" s="7" t="s">
        <v>73</v>
      </c>
      <c r="C3124" s="14" t="str">
        <f>VLOOKUP(B3124,Lists!$A$2:$B$196,2,FALSE)</f>
        <v>GRD</v>
      </c>
      <c r="F3124" s="29" t="str">
        <f>VLOOKUP(B3124,Lists!$A$2:$C$196,3,FALSE)</f>
        <v>Americas</v>
      </c>
      <c r="G3124" s="7" t="s">
        <v>241</v>
      </c>
      <c r="H3124" s="29" t="str">
        <f>VLOOKUP(I3124,Lists!$D$2:$E$40,2,FALSE)</f>
        <v>Governance and socio-economic measures</v>
      </c>
      <c r="I3124" s="7" t="s">
        <v>206</v>
      </c>
      <c r="J3124" s="7" t="s">
        <v>529</v>
      </c>
      <c r="K3124" s="7" t="s">
        <v>14992</v>
      </c>
      <c r="L3124" s="7" t="s">
        <v>258</v>
      </c>
      <c r="M3124" s="5">
        <v>43944</v>
      </c>
      <c r="N3124" s="7" t="s">
        <v>5490</v>
      </c>
      <c r="O3124" s="7" t="s">
        <v>239</v>
      </c>
      <c r="P3124" s="15" t="s">
        <v>14993</v>
      </c>
      <c r="Q3124" s="5">
        <v>43948</v>
      </c>
      <c r="R3124" s="15" t="s">
        <v>14994</v>
      </c>
    </row>
    <row r="3125" spans="1:18" hidden="1">
      <c r="A3125" s="13">
        <v>8104</v>
      </c>
      <c r="B3125" s="7" t="s">
        <v>73</v>
      </c>
      <c r="C3125" s="14" t="str">
        <f>VLOOKUP(B3125,Lists!$A$2:$B$196,2,FALSE)</f>
        <v>GRD</v>
      </c>
      <c r="F3125" s="29" t="str">
        <f>VLOOKUP(B3125,Lists!$A$2:$C$196,3,FALSE)</f>
        <v>Americas</v>
      </c>
      <c r="G3125" s="7" t="s">
        <v>241</v>
      </c>
      <c r="H3125" s="29" t="str">
        <f>VLOOKUP(I3125,Lists!$D$2:$E$40,2,FALSE)</f>
        <v>Social distancing</v>
      </c>
      <c r="I3125" s="7" t="s">
        <v>223</v>
      </c>
      <c r="J3125" s="7" t="s">
        <v>519</v>
      </c>
      <c r="K3125" s="7" t="s">
        <v>14995</v>
      </c>
      <c r="L3125" s="7" t="s">
        <v>258</v>
      </c>
      <c r="M3125" s="5">
        <v>43937</v>
      </c>
      <c r="N3125" s="7" t="s">
        <v>5490</v>
      </c>
      <c r="O3125" s="7" t="s">
        <v>239</v>
      </c>
      <c r="P3125" s="15" t="s">
        <v>14996</v>
      </c>
      <c r="Q3125" s="5">
        <v>43948</v>
      </c>
    </row>
    <row r="3126" spans="1:18" hidden="1">
      <c r="A3126" s="13">
        <v>8105</v>
      </c>
      <c r="B3126" s="7" t="s">
        <v>73</v>
      </c>
      <c r="C3126" s="14" t="str">
        <f>VLOOKUP(B3126,Lists!$A$2:$B$196,2,FALSE)</f>
        <v>GRD</v>
      </c>
      <c r="F3126" s="29" t="str">
        <f>VLOOKUP(B3126,Lists!$A$2:$C$196,3,FALSE)</f>
        <v>Americas</v>
      </c>
      <c r="G3126" s="7" t="s">
        <v>241</v>
      </c>
      <c r="H3126" s="29" t="str">
        <f>VLOOKUP(I3126,Lists!$D$2:$E$40,2,FALSE)</f>
        <v>Governance and socio-economic measures</v>
      </c>
      <c r="I3126" s="7" t="s">
        <v>205</v>
      </c>
      <c r="J3126" s="7" t="s">
        <v>529</v>
      </c>
      <c r="K3126" s="7" t="s">
        <v>14997</v>
      </c>
      <c r="L3126" s="7" t="s">
        <v>258</v>
      </c>
      <c r="M3126" s="5">
        <v>43933</v>
      </c>
      <c r="N3126" s="7" t="s">
        <v>5490</v>
      </c>
      <c r="O3126" s="7" t="s">
        <v>239</v>
      </c>
      <c r="P3126" s="15" t="s">
        <v>14998</v>
      </c>
      <c r="Q3126" s="5">
        <v>43948</v>
      </c>
    </row>
    <row r="3127" spans="1:18" hidden="1">
      <c r="A3127" s="13">
        <v>110</v>
      </c>
      <c r="B3127" s="7" t="s">
        <v>74</v>
      </c>
      <c r="C3127" s="14" t="str">
        <f>VLOOKUP(B3127,Lists!$A$2:$B$196,2,FALSE)</f>
        <v>GTM</v>
      </c>
      <c r="F3127" s="13" t="str">
        <f>VLOOKUP(B3127,Lists!$A$2:$C$196,3,FALSE)</f>
        <v>Americas</v>
      </c>
      <c r="G3127" s="7" t="s">
        <v>241</v>
      </c>
      <c r="H3127" s="13" t="str">
        <f>VLOOKUP(I3127,Lists!$D$2:$E$40,2,FALSE)</f>
        <v>Movement restrictions</v>
      </c>
      <c r="I3127" s="7" t="s">
        <v>228</v>
      </c>
      <c r="J3127" s="7" t="s">
        <v>529</v>
      </c>
      <c r="K3127" s="7" t="s">
        <v>710</v>
      </c>
      <c r="L3127" s="7" t="s">
        <v>261</v>
      </c>
      <c r="M3127" s="5">
        <v>43902</v>
      </c>
      <c r="N3127" s="7" t="s">
        <v>559</v>
      </c>
      <c r="O3127" s="7" t="s">
        <v>239</v>
      </c>
      <c r="P3127" s="15" t="s">
        <v>711</v>
      </c>
      <c r="Q3127" s="5">
        <v>43904</v>
      </c>
    </row>
    <row r="3128" spans="1:18" hidden="1">
      <c r="A3128" s="13">
        <v>111</v>
      </c>
      <c r="B3128" s="7" t="s">
        <v>74</v>
      </c>
      <c r="C3128" s="14" t="str">
        <f>VLOOKUP(B3128,Lists!$A$2:$B$196,2,FALSE)</f>
        <v>GTM</v>
      </c>
      <c r="F3128" s="13" t="str">
        <f>VLOOKUP(B3128,Lists!$A$2:$C$196,3,FALSE)</f>
        <v>Americas</v>
      </c>
      <c r="G3128" s="7" t="s">
        <v>241</v>
      </c>
      <c r="H3128" s="13" t="str">
        <f>VLOOKUP(I3128,Lists!$D$2:$E$40,2,FALSE)</f>
        <v>Public health measures</v>
      </c>
      <c r="I3128" s="13" t="s">
        <v>253</v>
      </c>
      <c r="J3128" s="7" t="s">
        <v>529</v>
      </c>
      <c r="K3128" s="7" t="s">
        <v>712</v>
      </c>
      <c r="L3128" s="7" t="s">
        <v>261</v>
      </c>
      <c r="M3128" s="5">
        <v>43902</v>
      </c>
      <c r="N3128" s="7" t="s">
        <v>559</v>
      </c>
      <c r="O3128" s="7" t="s">
        <v>239</v>
      </c>
      <c r="P3128" s="15" t="s">
        <v>711</v>
      </c>
      <c r="Q3128" s="5">
        <v>43904</v>
      </c>
    </row>
    <row r="3129" spans="1:18" hidden="1">
      <c r="A3129" s="13">
        <v>112</v>
      </c>
      <c r="B3129" s="7" t="s">
        <v>74</v>
      </c>
      <c r="C3129" s="14" t="str">
        <f>VLOOKUP(B3129,Lists!$A$2:$B$196,2,FALSE)</f>
        <v>GTM</v>
      </c>
      <c r="F3129" s="13" t="str">
        <f>VLOOKUP(B3129,Lists!$A$2:$C$196,3,FALSE)</f>
        <v>Americas</v>
      </c>
      <c r="G3129" s="7" t="s">
        <v>241</v>
      </c>
      <c r="H3129" s="13" t="str">
        <f>VLOOKUP(I3129,Lists!$D$2:$E$40,2,FALSE)</f>
        <v>Public health measures</v>
      </c>
      <c r="I3129" s="7" t="s">
        <v>209</v>
      </c>
      <c r="J3129" s="7" t="s">
        <v>529</v>
      </c>
      <c r="K3129" s="7" t="s">
        <v>713</v>
      </c>
      <c r="L3129" s="7" t="s">
        <v>261</v>
      </c>
      <c r="M3129" s="5">
        <v>43902</v>
      </c>
      <c r="N3129" s="7" t="s">
        <v>559</v>
      </c>
      <c r="O3129" s="7" t="s">
        <v>239</v>
      </c>
      <c r="P3129" s="15" t="s">
        <v>711</v>
      </c>
      <c r="Q3129" s="5">
        <v>43904</v>
      </c>
    </row>
    <row r="3130" spans="1:18" hidden="1">
      <c r="A3130" s="13">
        <v>804</v>
      </c>
      <c r="B3130" s="7" t="s">
        <v>74</v>
      </c>
      <c r="C3130" s="14" t="str">
        <f>VLOOKUP(B3130,Lists!$A$2:$B$196,2,FALSE)</f>
        <v>GTM</v>
      </c>
      <c r="F3130" s="13" t="str">
        <f>VLOOKUP(B3130,Lists!$A$2:$C$196,3,FALSE)</f>
        <v>Americas</v>
      </c>
      <c r="G3130" s="7" t="s">
        <v>241</v>
      </c>
      <c r="H3130" s="13" t="str">
        <f>VLOOKUP(I3130,Lists!$D$2:$E$40,2,FALSE)</f>
        <v>Movement restrictions</v>
      </c>
      <c r="I3130" s="7" t="s">
        <v>199</v>
      </c>
      <c r="J3130" s="7" t="s">
        <v>519</v>
      </c>
      <c r="K3130" s="7" t="s">
        <v>1839</v>
      </c>
      <c r="M3130" s="5">
        <v>43906</v>
      </c>
      <c r="N3130" s="7" t="s">
        <v>821</v>
      </c>
      <c r="O3130" s="7" t="s">
        <v>239</v>
      </c>
      <c r="P3130" s="15" t="s">
        <v>1840</v>
      </c>
      <c r="Q3130" s="5">
        <v>43907</v>
      </c>
    </row>
    <row r="3131" spans="1:18" hidden="1">
      <c r="A3131" s="13">
        <v>805</v>
      </c>
      <c r="B3131" s="7" t="s">
        <v>74</v>
      </c>
      <c r="C3131" s="14" t="str">
        <f>VLOOKUP(B3131,Lists!$A$2:$B$196,2,FALSE)</f>
        <v>GTM</v>
      </c>
      <c r="F3131" s="13" t="str">
        <f>VLOOKUP(B3131,Lists!$A$2:$C$196,3,FALSE)</f>
        <v>Americas</v>
      </c>
      <c r="G3131" s="7" t="s">
        <v>241</v>
      </c>
      <c r="H3131" s="13" t="str">
        <f>VLOOKUP(I3131,Lists!$D$2:$E$40,2,FALSE)</f>
        <v>Movement restrictions</v>
      </c>
      <c r="I3131" s="7" t="s">
        <v>211</v>
      </c>
      <c r="J3131" s="7" t="s">
        <v>519</v>
      </c>
      <c r="K3131" s="7" t="s">
        <v>1841</v>
      </c>
      <c r="M3131" s="5">
        <v>43906</v>
      </c>
      <c r="N3131" s="7" t="s">
        <v>821</v>
      </c>
      <c r="O3131" s="7" t="s">
        <v>239</v>
      </c>
      <c r="P3131" s="15" t="s">
        <v>1840</v>
      </c>
      <c r="Q3131" s="5">
        <v>43907</v>
      </c>
    </row>
    <row r="3132" spans="1:18" hidden="1">
      <c r="A3132" s="13">
        <v>1142</v>
      </c>
      <c r="B3132" s="7" t="s">
        <v>74</v>
      </c>
      <c r="C3132" s="14" t="str">
        <f>VLOOKUP(B3132,Lists!$A$2:$B$196,2,FALSE)</f>
        <v>GTM</v>
      </c>
      <c r="F3132" s="13" t="str">
        <f>VLOOKUP(B3132,Lists!$A$2:$C$196,3,FALSE)</f>
        <v>Americas</v>
      </c>
      <c r="G3132" s="7" t="s">
        <v>241</v>
      </c>
      <c r="H3132" s="13" t="str">
        <f>VLOOKUP(I3132,Lists!$D$2:$E$40,2,FALSE)</f>
        <v>Movement restrictions</v>
      </c>
      <c r="I3132" s="7" t="s">
        <v>199</v>
      </c>
      <c r="J3132" s="7" t="s">
        <v>529</v>
      </c>
      <c r="K3132" s="7" t="s">
        <v>2474</v>
      </c>
      <c r="M3132" s="5">
        <v>43906</v>
      </c>
      <c r="N3132" s="7" t="s">
        <v>2471</v>
      </c>
      <c r="O3132" s="7" t="s">
        <v>243</v>
      </c>
      <c r="P3132" s="15" t="s">
        <v>2472</v>
      </c>
      <c r="Q3132" s="5">
        <v>43911</v>
      </c>
    </row>
    <row r="3133" spans="1:18" hidden="1">
      <c r="A3133" s="13">
        <v>1143</v>
      </c>
      <c r="B3133" s="7" t="s">
        <v>74</v>
      </c>
      <c r="C3133" s="14" t="str">
        <f>VLOOKUP(B3133,Lists!$A$2:$B$196,2,FALSE)</f>
        <v>GTM</v>
      </c>
      <c r="F3133" s="13" t="str">
        <f>VLOOKUP(B3133,Lists!$A$2:$C$196,3,FALSE)</f>
        <v>Americas</v>
      </c>
      <c r="G3133" s="7" t="s">
        <v>241</v>
      </c>
      <c r="H3133" s="13" t="str">
        <f>VLOOKUP(I3133,Lists!$D$2:$E$40,2,FALSE)</f>
        <v>Social distancing</v>
      </c>
      <c r="I3133" s="7" t="s">
        <v>223</v>
      </c>
      <c r="J3133" s="7" t="s">
        <v>529</v>
      </c>
      <c r="K3133" s="7" t="s">
        <v>2475</v>
      </c>
      <c r="M3133" s="5">
        <v>43904</v>
      </c>
      <c r="N3133" s="7" t="s">
        <v>2471</v>
      </c>
      <c r="O3133" s="7" t="s">
        <v>243</v>
      </c>
      <c r="P3133" s="15" t="s">
        <v>2472</v>
      </c>
      <c r="Q3133" s="5">
        <v>43911</v>
      </c>
    </row>
    <row r="3134" spans="1:18" hidden="1">
      <c r="A3134" s="13">
        <v>1144</v>
      </c>
      <c r="B3134" s="7" t="s">
        <v>74</v>
      </c>
      <c r="C3134" s="14" t="str">
        <f>VLOOKUP(B3134,Lists!$A$2:$B$196,2,FALSE)</f>
        <v>GTM</v>
      </c>
      <c r="F3134" s="13" t="str">
        <f>VLOOKUP(B3134,Lists!$A$2:$C$196,3,FALSE)</f>
        <v>Americas</v>
      </c>
      <c r="G3134" s="7" t="s">
        <v>241</v>
      </c>
      <c r="H3134" s="13" t="str">
        <f>VLOOKUP(I3134,Lists!$D$2:$E$40,2,FALSE)</f>
        <v>Social distancing</v>
      </c>
      <c r="I3134" s="7" t="s">
        <v>213</v>
      </c>
      <c r="J3134" s="7" t="s">
        <v>519</v>
      </c>
      <c r="K3134" s="7" t="s">
        <v>2476</v>
      </c>
      <c r="M3134" s="5">
        <v>43904</v>
      </c>
      <c r="N3134" s="7" t="s">
        <v>2471</v>
      </c>
      <c r="O3134" s="7" t="s">
        <v>243</v>
      </c>
      <c r="P3134" s="15" t="s">
        <v>2472</v>
      </c>
      <c r="Q3134" s="5">
        <v>43911</v>
      </c>
    </row>
    <row r="3135" spans="1:18" hidden="1">
      <c r="A3135" s="13">
        <v>1145</v>
      </c>
      <c r="B3135" s="7" t="s">
        <v>74</v>
      </c>
      <c r="C3135" s="14" t="str">
        <f>VLOOKUP(B3135,Lists!$A$2:$B$196,2,FALSE)</f>
        <v>GTM</v>
      </c>
      <c r="F3135" s="13" t="str">
        <f>VLOOKUP(B3135,Lists!$A$2:$C$196,3,FALSE)</f>
        <v>Americas</v>
      </c>
      <c r="G3135" s="7" t="s">
        <v>241</v>
      </c>
      <c r="H3135" s="13" t="str">
        <f>VLOOKUP(I3135,Lists!$D$2:$E$40,2,FALSE)</f>
        <v>Movement restrictions</v>
      </c>
      <c r="I3135" s="7" t="s">
        <v>199</v>
      </c>
      <c r="J3135" s="7" t="s">
        <v>529</v>
      </c>
      <c r="K3135" s="7" t="s">
        <v>2477</v>
      </c>
      <c r="M3135" s="5">
        <v>43907</v>
      </c>
      <c r="N3135" s="7" t="s">
        <v>2478</v>
      </c>
      <c r="O3135" s="7" t="s">
        <v>250</v>
      </c>
      <c r="P3135" s="15" t="s">
        <v>2479</v>
      </c>
      <c r="Q3135" s="5">
        <v>43911</v>
      </c>
    </row>
    <row r="3136" spans="1:18" hidden="1">
      <c r="A3136" s="13">
        <v>2346</v>
      </c>
      <c r="B3136" s="7" t="s">
        <v>74</v>
      </c>
      <c r="C3136" s="14" t="str">
        <f>VLOOKUP(B3136,Lists!$A$2:$B$196,2,FALSE)</f>
        <v>GTM</v>
      </c>
      <c r="F3136" s="13" t="str">
        <f>VLOOKUP(B3136,Lists!$A$2:$C$196,3,FALSE)</f>
        <v>Americas</v>
      </c>
      <c r="G3136" s="7" t="s">
        <v>241</v>
      </c>
      <c r="H3136" s="13" t="str">
        <f>VLOOKUP(I3136,Lists!$D$2:$E$40,2,FALSE)</f>
        <v>Movement restrictions</v>
      </c>
      <c r="I3136" s="7" t="s">
        <v>203</v>
      </c>
      <c r="J3136" s="7" t="s">
        <v>519</v>
      </c>
      <c r="K3136" s="7" t="s">
        <v>4496</v>
      </c>
      <c r="L3136" s="7" t="s">
        <v>244</v>
      </c>
      <c r="M3136" s="5">
        <v>43912</v>
      </c>
      <c r="N3136" s="7" t="s">
        <v>4497</v>
      </c>
      <c r="O3136" s="7" t="s">
        <v>239</v>
      </c>
      <c r="P3136" s="15" t="s">
        <v>4498</v>
      </c>
      <c r="Q3136" s="5">
        <v>43915</v>
      </c>
    </row>
    <row r="3137" spans="1:18" hidden="1">
      <c r="A3137" s="13">
        <v>2347</v>
      </c>
      <c r="B3137" s="7" t="s">
        <v>74</v>
      </c>
      <c r="C3137" s="14" t="str">
        <f>VLOOKUP(B3137,Lists!$A$2:$B$196,2,FALSE)</f>
        <v>GTM</v>
      </c>
      <c r="F3137" s="13" t="str">
        <f>VLOOKUP(B3137,Lists!$A$2:$C$196,3,FALSE)</f>
        <v>Americas</v>
      </c>
      <c r="G3137" s="7" t="s">
        <v>241</v>
      </c>
      <c r="H3137" s="13" t="str">
        <f>VLOOKUP(I3137,Lists!$D$2:$E$40,2,FALSE)</f>
        <v>Movement restrictions</v>
      </c>
      <c r="I3137" s="7" t="s">
        <v>226</v>
      </c>
      <c r="J3137" s="7" t="s">
        <v>519</v>
      </c>
      <c r="K3137" s="7" t="s">
        <v>4499</v>
      </c>
      <c r="L3137" s="7" t="s">
        <v>244</v>
      </c>
      <c r="M3137" s="5">
        <v>43912</v>
      </c>
      <c r="N3137" s="7" t="s">
        <v>4497</v>
      </c>
      <c r="O3137" s="7" t="s">
        <v>239</v>
      </c>
      <c r="P3137" s="15" t="s">
        <v>4498</v>
      </c>
      <c r="Q3137" s="5">
        <v>43915</v>
      </c>
    </row>
    <row r="3138" spans="1:18" hidden="1">
      <c r="A3138" s="13">
        <v>3103</v>
      </c>
      <c r="B3138" s="7" t="s">
        <v>74</v>
      </c>
      <c r="C3138" s="14" t="str">
        <f>VLOOKUP(B3138,Lists!$A$2:$B$196,2,FALSE)</f>
        <v>GTM</v>
      </c>
      <c r="F3138" s="13" t="str">
        <f>VLOOKUP(B3138,Lists!$A$2:$C$196,3,FALSE)</f>
        <v>Americas</v>
      </c>
      <c r="G3138" s="7" t="s">
        <v>241</v>
      </c>
      <c r="H3138" s="29" t="str">
        <f>VLOOKUP(I3138,Lists!$D$2:$E$40,2,FALSE)</f>
        <v>Governance and socio-economic measures</v>
      </c>
      <c r="I3138" s="7" t="s">
        <v>205</v>
      </c>
      <c r="J3138" s="7" t="s">
        <v>529</v>
      </c>
      <c r="K3138" s="7" t="s">
        <v>5862</v>
      </c>
      <c r="L3138" s="7" t="s">
        <v>258</v>
      </c>
      <c r="M3138" s="5">
        <v>43920</v>
      </c>
      <c r="N3138" s="7" t="s">
        <v>1017</v>
      </c>
      <c r="O3138" s="7" t="s">
        <v>243</v>
      </c>
      <c r="P3138" s="15" t="s">
        <v>5863</v>
      </c>
      <c r="Q3138" s="5">
        <v>43920</v>
      </c>
    </row>
    <row r="3139" spans="1:18" hidden="1">
      <c r="A3139" s="13">
        <v>3104</v>
      </c>
      <c r="B3139" s="7" t="s">
        <v>74</v>
      </c>
      <c r="C3139" s="14" t="str">
        <f>VLOOKUP(B3139,Lists!$A$2:$B$196,2,FALSE)</f>
        <v>GTM</v>
      </c>
      <c r="F3139" s="13" t="str">
        <f>VLOOKUP(B3139,Lists!$A$2:$C$196,3,FALSE)</f>
        <v>Americas</v>
      </c>
      <c r="G3139" s="7" t="s">
        <v>241</v>
      </c>
      <c r="H3139" s="29" t="str">
        <f>VLOOKUP(I3139,Lists!$D$2:$E$40,2,FALSE)</f>
        <v>Movement restrictions</v>
      </c>
      <c r="I3139" s="7" t="s">
        <v>203</v>
      </c>
      <c r="J3139" s="7" t="s">
        <v>519</v>
      </c>
      <c r="K3139" s="7" t="s">
        <v>5864</v>
      </c>
      <c r="L3139" s="7" t="s">
        <v>261</v>
      </c>
      <c r="M3139" s="5">
        <v>43918</v>
      </c>
      <c r="N3139" s="7" t="s">
        <v>1017</v>
      </c>
      <c r="O3139" s="7" t="s">
        <v>243</v>
      </c>
      <c r="P3139" s="15" t="s">
        <v>5863</v>
      </c>
      <c r="Q3139" s="5">
        <v>43920</v>
      </c>
      <c r="R3139" s="15" t="s">
        <v>5865</v>
      </c>
    </row>
    <row r="3140" spans="1:18" hidden="1">
      <c r="A3140" s="13">
        <v>3105</v>
      </c>
      <c r="B3140" s="7" t="s">
        <v>74</v>
      </c>
      <c r="C3140" s="14" t="str">
        <f>VLOOKUP(B3140,Lists!$A$2:$B$196,2,FALSE)</f>
        <v>GTM</v>
      </c>
      <c r="F3140" s="13" t="str">
        <f>VLOOKUP(B3140,Lists!$A$2:$C$196,3,FALSE)</f>
        <v>Americas</v>
      </c>
      <c r="G3140" s="7" t="s">
        <v>241</v>
      </c>
      <c r="H3140" s="29" t="str">
        <f>VLOOKUP(I3140,Lists!$D$2:$E$40,2,FALSE)</f>
        <v>Movement restrictions</v>
      </c>
      <c r="I3140" s="7" t="s">
        <v>228</v>
      </c>
      <c r="J3140" s="7" t="s">
        <v>529</v>
      </c>
      <c r="K3140" s="7" t="s">
        <v>5866</v>
      </c>
      <c r="L3140" s="7" t="s">
        <v>251</v>
      </c>
      <c r="M3140" s="5">
        <v>43907</v>
      </c>
      <c r="N3140" s="7" t="s">
        <v>1014</v>
      </c>
      <c r="O3140" s="7" t="s">
        <v>243</v>
      </c>
      <c r="P3140" s="15" t="s">
        <v>5867</v>
      </c>
      <c r="Q3140" s="5">
        <v>43920</v>
      </c>
    </row>
    <row r="3141" spans="1:18" hidden="1">
      <c r="A3141" s="13">
        <v>3106</v>
      </c>
      <c r="B3141" s="7" t="s">
        <v>74</v>
      </c>
      <c r="C3141" s="14" t="str">
        <f>VLOOKUP(B3141,Lists!$A$2:$B$196,2,FALSE)</f>
        <v>GTM</v>
      </c>
      <c r="F3141" s="13" t="str">
        <f>VLOOKUP(B3141,Lists!$A$2:$C$196,3,FALSE)</f>
        <v>Americas</v>
      </c>
      <c r="G3141" s="7" t="s">
        <v>241</v>
      </c>
      <c r="H3141" s="29" t="str">
        <f>VLOOKUP(I3141,Lists!$D$2:$E$40,2,FALSE)</f>
        <v>Movement restrictions</v>
      </c>
      <c r="I3141" s="7" t="s">
        <v>228</v>
      </c>
      <c r="J3141" s="7" t="s">
        <v>529</v>
      </c>
      <c r="K3141" s="7" t="s">
        <v>5868</v>
      </c>
      <c r="L3141" s="7" t="s">
        <v>258</v>
      </c>
      <c r="M3141" s="5">
        <v>43909</v>
      </c>
      <c r="N3141" s="7" t="s">
        <v>1014</v>
      </c>
      <c r="O3141" s="7" t="s">
        <v>243</v>
      </c>
      <c r="P3141" s="15" t="s">
        <v>5869</v>
      </c>
      <c r="Q3141" s="5">
        <v>43920</v>
      </c>
    </row>
    <row r="3142" spans="1:18" hidden="1">
      <c r="A3142" s="13">
        <v>3693</v>
      </c>
      <c r="B3142" s="7" t="s">
        <v>74</v>
      </c>
      <c r="C3142" s="14" t="str">
        <f>VLOOKUP(B3142,Lists!$A$2:$B$196,2,FALSE)</f>
        <v>GTM</v>
      </c>
      <c r="F3142" s="13" t="str">
        <f>VLOOKUP(B3142,Lists!$A$2:$C$196,3,FALSE)</f>
        <v>Americas</v>
      </c>
      <c r="G3142" s="7" t="s">
        <v>241</v>
      </c>
      <c r="H3142" s="29" t="str">
        <f>VLOOKUP(I3142,Lists!$D$2:$E$40,2,FALSE)</f>
        <v>Movement restrictions</v>
      </c>
      <c r="I3142" s="7" t="s">
        <v>199</v>
      </c>
      <c r="J3142" s="7" t="s">
        <v>529</v>
      </c>
      <c r="K3142" s="7" t="s">
        <v>6930</v>
      </c>
      <c r="L3142" s="7" t="s">
        <v>258</v>
      </c>
      <c r="M3142" s="5">
        <v>43921</v>
      </c>
      <c r="N3142" s="7" t="s">
        <v>6931</v>
      </c>
      <c r="O3142" s="7" t="s">
        <v>243</v>
      </c>
      <c r="P3142" s="15" t="s">
        <v>6932</v>
      </c>
      <c r="Q3142" s="5">
        <v>43924</v>
      </c>
    </row>
    <row r="3143" spans="1:18" hidden="1">
      <c r="A3143" s="13">
        <v>3694</v>
      </c>
      <c r="B3143" s="7" t="s">
        <v>74</v>
      </c>
      <c r="C3143" s="14" t="str">
        <f>VLOOKUP(B3143,Lists!$A$2:$B$196,2,FALSE)</f>
        <v>GTM</v>
      </c>
      <c r="F3143" s="13" t="str">
        <f>VLOOKUP(B3143,Lists!$A$2:$C$196,3,FALSE)</f>
        <v>Americas</v>
      </c>
      <c r="G3143" s="7" t="s">
        <v>241</v>
      </c>
      <c r="H3143" s="29" t="str">
        <f>VLOOKUP(I3143,Lists!$D$2:$E$40,2,FALSE)</f>
        <v>Governance and socio-economic measures</v>
      </c>
      <c r="I3143" s="7" t="s">
        <v>205</v>
      </c>
      <c r="J3143" s="7" t="s">
        <v>529</v>
      </c>
      <c r="K3143" s="7" t="s">
        <v>6933</v>
      </c>
      <c r="L3143" s="7" t="s">
        <v>258</v>
      </c>
      <c r="M3143" s="5">
        <v>43920</v>
      </c>
      <c r="N3143" s="7" t="s">
        <v>1017</v>
      </c>
      <c r="O3143" s="7" t="s">
        <v>243</v>
      </c>
      <c r="P3143" s="15" t="s">
        <v>5863</v>
      </c>
      <c r="Q3143" s="5">
        <v>43924</v>
      </c>
    </row>
    <row r="3144" spans="1:18" hidden="1">
      <c r="A3144" s="13">
        <v>3695</v>
      </c>
      <c r="B3144" s="7" t="s">
        <v>74</v>
      </c>
      <c r="C3144" s="14" t="str">
        <f>VLOOKUP(B3144,Lists!$A$2:$B$196,2,FALSE)</f>
        <v>GTM</v>
      </c>
      <c r="F3144" s="13" t="str">
        <f>VLOOKUP(B3144,Lists!$A$2:$C$196,3,FALSE)</f>
        <v>Americas</v>
      </c>
      <c r="G3144" s="7" t="s">
        <v>241</v>
      </c>
      <c r="H3144" s="29" t="str">
        <f>VLOOKUP(I3144,Lists!$D$2:$E$40,2,FALSE)</f>
        <v>Movement restrictions</v>
      </c>
      <c r="I3144" s="7" t="s">
        <v>203</v>
      </c>
      <c r="J3144" s="7" t="s">
        <v>519</v>
      </c>
      <c r="K3144" s="7" t="s">
        <v>6934</v>
      </c>
      <c r="L3144" s="7" t="s">
        <v>244</v>
      </c>
      <c r="M3144" s="5">
        <v>43919</v>
      </c>
      <c r="N3144" s="7" t="s">
        <v>4497</v>
      </c>
      <c r="O3144" s="7" t="s">
        <v>239</v>
      </c>
      <c r="P3144" s="15" t="s">
        <v>6935</v>
      </c>
      <c r="Q3144" s="5">
        <v>43924</v>
      </c>
      <c r="R3144" s="15"/>
    </row>
    <row r="3145" spans="1:18" hidden="1">
      <c r="A3145" s="13">
        <v>3696</v>
      </c>
      <c r="B3145" s="7" t="s">
        <v>74</v>
      </c>
      <c r="C3145" s="14" t="str">
        <f>VLOOKUP(B3145,Lists!$A$2:$B$196,2,FALSE)</f>
        <v>GTM</v>
      </c>
      <c r="F3145" s="13" t="str">
        <f>VLOOKUP(B3145,Lists!$A$2:$C$196,3,FALSE)</f>
        <v>Americas</v>
      </c>
      <c r="G3145" s="7" t="s">
        <v>241</v>
      </c>
      <c r="H3145" s="29" t="str">
        <f>VLOOKUP(I3145,Lists!$D$2:$E$40,2,FALSE)</f>
        <v>Movement restrictions</v>
      </c>
      <c r="I3145" s="7" t="s">
        <v>203</v>
      </c>
      <c r="J3145" s="7" t="s">
        <v>529</v>
      </c>
      <c r="K3145" s="7" t="s">
        <v>6936</v>
      </c>
      <c r="M3145" s="5">
        <v>43919</v>
      </c>
      <c r="N3145" s="7" t="s">
        <v>4497</v>
      </c>
      <c r="O3145" s="7" t="s">
        <v>239</v>
      </c>
      <c r="P3145" s="15" t="s">
        <v>6935</v>
      </c>
      <c r="Q3145" s="5">
        <v>43924</v>
      </c>
    </row>
    <row r="3146" spans="1:18" hidden="1">
      <c r="A3146" s="13">
        <v>4970</v>
      </c>
      <c r="B3146" s="7" t="s">
        <v>74</v>
      </c>
      <c r="C3146" s="14" t="str">
        <f>VLOOKUP(B3146,Lists!$A$2:$B$196,2,FALSE)</f>
        <v>GTM</v>
      </c>
      <c r="F3146" s="29" t="str">
        <f>VLOOKUP(B3146,Lists!$A$2:$C$196,3,FALSE)</f>
        <v>Americas</v>
      </c>
      <c r="G3146" s="7" t="s">
        <v>241</v>
      </c>
      <c r="H3146" s="29" t="str">
        <f>VLOOKUP(I3146,Lists!$D$2:$E$40,2,FALSE)</f>
        <v>Public health measures</v>
      </c>
      <c r="I3146" s="13" t="s">
        <v>253</v>
      </c>
      <c r="J3146" s="7" t="s">
        <v>529</v>
      </c>
      <c r="K3146" s="7" t="s">
        <v>9182</v>
      </c>
      <c r="L3146" s="7" t="s">
        <v>261</v>
      </c>
      <c r="M3146" s="5">
        <v>43934</v>
      </c>
      <c r="N3146" s="7" t="s">
        <v>9183</v>
      </c>
      <c r="O3146" s="7" t="s">
        <v>243</v>
      </c>
      <c r="P3146" s="15" t="s">
        <v>9184</v>
      </c>
      <c r="Q3146" s="5">
        <v>43933</v>
      </c>
    </row>
    <row r="3147" spans="1:18" hidden="1">
      <c r="A3147" s="13">
        <v>4971</v>
      </c>
      <c r="B3147" s="7" t="s">
        <v>74</v>
      </c>
      <c r="C3147" s="14" t="str">
        <f>VLOOKUP(B3147,Lists!$A$2:$B$196,2,FALSE)</f>
        <v>GTM</v>
      </c>
      <c r="F3147" s="29" t="str">
        <f>VLOOKUP(B3147,Lists!$A$2:$C$196,3,FALSE)</f>
        <v>Americas</v>
      </c>
      <c r="G3147" s="7" t="s">
        <v>241</v>
      </c>
      <c r="H3147" s="29" t="str">
        <f>VLOOKUP(I3147,Lists!$D$2:$E$40,2,FALSE)</f>
        <v>Public health measures</v>
      </c>
      <c r="I3147" s="7" t="s">
        <v>222</v>
      </c>
      <c r="J3147" s="7" t="s">
        <v>519</v>
      </c>
      <c r="K3147" s="7" t="s">
        <v>9185</v>
      </c>
      <c r="L3147" s="7" t="s">
        <v>240</v>
      </c>
      <c r="M3147" s="5">
        <v>43934</v>
      </c>
      <c r="N3147" s="7" t="s">
        <v>9186</v>
      </c>
      <c r="O3147" s="7" t="s">
        <v>250</v>
      </c>
      <c r="P3147" s="15" t="s">
        <v>9187</v>
      </c>
      <c r="Q3147" s="5">
        <v>43933</v>
      </c>
    </row>
    <row r="3148" spans="1:18" hidden="1">
      <c r="A3148" s="13">
        <v>4972</v>
      </c>
      <c r="B3148" s="7" t="s">
        <v>74</v>
      </c>
      <c r="C3148" s="14" t="str">
        <f>VLOOKUP(B3148,Lists!$A$2:$B$196,2,FALSE)</f>
        <v>GTM</v>
      </c>
      <c r="F3148" s="29" t="str">
        <f>VLOOKUP(B3148,Lists!$A$2:$C$196,3,FALSE)</f>
        <v>Americas</v>
      </c>
      <c r="G3148" s="7" t="s">
        <v>241</v>
      </c>
      <c r="H3148" s="29" t="str">
        <f>VLOOKUP(I3148,Lists!$D$2:$E$40,2,FALSE)</f>
        <v>Movement restrictions</v>
      </c>
      <c r="I3148" s="7" t="s">
        <v>204</v>
      </c>
      <c r="J3148" s="7" t="s">
        <v>519</v>
      </c>
      <c r="K3148" s="7" t="s">
        <v>9188</v>
      </c>
      <c r="L3148" s="7" t="s">
        <v>240</v>
      </c>
      <c r="M3148" s="5">
        <v>43926</v>
      </c>
      <c r="N3148" s="7" t="s">
        <v>9186</v>
      </c>
      <c r="O3148" s="7" t="s">
        <v>250</v>
      </c>
      <c r="P3148" s="15" t="s">
        <v>9187</v>
      </c>
      <c r="Q3148" s="5">
        <v>43933</v>
      </c>
    </row>
    <row r="3149" spans="1:18" hidden="1">
      <c r="A3149" s="13">
        <v>4973</v>
      </c>
      <c r="B3149" s="7" t="s">
        <v>74</v>
      </c>
      <c r="C3149" s="14" t="str">
        <f>VLOOKUP(B3149,Lists!$A$2:$B$196,2,FALSE)</f>
        <v>GTM</v>
      </c>
      <c r="F3149" s="29" t="str">
        <f>VLOOKUP(B3149,Lists!$A$2:$C$196,3,FALSE)</f>
        <v>Americas</v>
      </c>
      <c r="G3149" s="7" t="s">
        <v>241</v>
      </c>
      <c r="H3149" s="29" t="str">
        <f>VLOOKUP(I3149,Lists!$D$2:$E$40,2,FALSE)</f>
        <v>Movement restrictions</v>
      </c>
      <c r="I3149" s="7" t="s">
        <v>228</v>
      </c>
      <c r="J3149" s="7" t="s">
        <v>529</v>
      </c>
      <c r="K3149" s="7" t="s">
        <v>9189</v>
      </c>
      <c r="L3149" s="7" t="s">
        <v>258</v>
      </c>
      <c r="M3149" s="5">
        <v>43927</v>
      </c>
      <c r="N3149" s="7" t="s">
        <v>9186</v>
      </c>
      <c r="O3149" s="7" t="s">
        <v>250</v>
      </c>
      <c r="P3149" s="15" t="s">
        <v>9190</v>
      </c>
      <c r="Q3149" s="5">
        <v>43933</v>
      </c>
    </row>
    <row r="3150" spans="1:18" hidden="1">
      <c r="A3150" s="13">
        <v>4974</v>
      </c>
      <c r="B3150" s="7" t="s">
        <v>74</v>
      </c>
      <c r="C3150" s="14" t="str">
        <f>VLOOKUP(B3150,Lists!$A$2:$B$196,2,FALSE)</f>
        <v>GTM</v>
      </c>
      <c r="F3150" s="29" t="str">
        <f>VLOOKUP(B3150,Lists!$A$2:$C$196,3,FALSE)</f>
        <v>Americas</v>
      </c>
      <c r="G3150" s="7" t="s">
        <v>241</v>
      </c>
      <c r="H3150" s="29" t="str">
        <f>VLOOKUP(I3150,Lists!$D$2:$E$40,2,FALSE)</f>
        <v>Movement restrictions</v>
      </c>
      <c r="I3150" s="7" t="s">
        <v>204</v>
      </c>
      <c r="J3150" s="7" t="s">
        <v>519</v>
      </c>
      <c r="K3150" s="7" t="s">
        <v>9191</v>
      </c>
      <c r="L3150" s="7" t="s">
        <v>261</v>
      </c>
      <c r="M3150" s="5">
        <v>43926</v>
      </c>
      <c r="N3150" s="7" t="s">
        <v>9186</v>
      </c>
      <c r="O3150" s="7" t="s">
        <v>250</v>
      </c>
      <c r="P3150" s="15" t="s">
        <v>9192</v>
      </c>
      <c r="Q3150" s="5">
        <v>43933</v>
      </c>
    </row>
    <row r="3151" spans="1:18" hidden="1">
      <c r="A3151" s="13">
        <v>6373</v>
      </c>
      <c r="B3151" s="7" t="s">
        <v>74</v>
      </c>
      <c r="C3151" s="14" t="str">
        <f>VLOOKUP(B3151,Lists!$A$2:$B$196,2,FALSE)</f>
        <v>GTM</v>
      </c>
      <c r="F3151" s="29" t="str">
        <f>VLOOKUP(B3151,Lists!$A$2:$C$196,3,FALSE)</f>
        <v>Americas</v>
      </c>
      <c r="G3151" s="7" t="s">
        <v>241</v>
      </c>
      <c r="H3151" s="29" t="str">
        <f>VLOOKUP(I3151,Lists!$D$2:$E$40,2,FALSE)</f>
        <v>Movement restrictions</v>
      </c>
      <c r="I3151" s="7" t="s">
        <v>203</v>
      </c>
      <c r="J3151" s="7" t="s">
        <v>529</v>
      </c>
      <c r="K3151" s="7" t="s">
        <v>11753</v>
      </c>
      <c r="L3151" s="7" t="s">
        <v>265</v>
      </c>
      <c r="M3151" s="5">
        <v>43933</v>
      </c>
      <c r="N3151" s="7" t="s">
        <v>4497</v>
      </c>
      <c r="O3151" s="7" t="s">
        <v>239</v>
      </c>
      <c r="P3151" s="15" t="s">
        <v>11754</v>
      </c>
      <c r="Q3151" s="5">
        <v>43941</v>
      </c>
    </row>
    <row r="3152" spans="1:18" hidden="1">
      <c r="A3152" s="13">
        <v>6374</v>
      </c>
      <c r="B3152" s="7" t="s">
        <v>74</v>
      </c>
      <c r="C3152" s="14" t="str">
        <f>VLOOKUP(B3152,Lists!$A$2:$B$196,2,FALSE)</f>
        <v>GTM</v>
      </c>
      <c r="F3152" s="29" t="str">
        <f>VLOOKUP(B3152,Lists!$A$2:$C$196,3,FALSE)</f>
        <v>Americas</v>
      </c>
      <c r="G3152" s="7" t="s">
        <v>241</v>
      </c>
      <c r="H3152" s="29" t="str">
        <f>VLOOKUP(I3152,Lists!$D$2:$E$40,2,FALSE)</f>
        <v>Social distancing</v>
      </c>
      <c r="I3152" s="7" t="s">
        <v>221</v>
      </c>
      <c r="J3152" s="7" t="s">
        <v>529</v>
      </c>
      <c r="K3152" s="7" t="s">
        <v>11755</v>
      </c>
      <c r="L3152" s="7" t="s">
        <v>265</v>
      </c>
      <c r="M3152" s="5">
        <v>43933</v>
      </c>
      <c r="N3152" s="7" t="s">
        <v>4497</v>
      </c>
      <c r="O3152" s="7" t="s">
        <v>239</v>
      </c>
      <c r="P3152" s="15" t="s">
        <v>11754</v>
      </c>
      <c r="Q3152" s="5">
        <v>43941</v>
      </c>
    </row>
    <row r="3153" spans="1:17" hidden="1">
      <c r="A3153" s="13">
        <v>6375</v>
      </c>
      <c r="B3153" s="7" t="s">
        <v>74</v>
      </c>
      <c r="C3153" s="14" t="str">
        <f>VLOOKUP(B3153,Lists!$A$2:$B$196,2,FALSE)</f>
        <v>GTM</v>
      </c>
      <c r="F3153" s="29" t="str">
        <f>VLOOKUP(B3153,Lists!$A$2:$C$196,3,FALSE)</f>
        <v>Americas</v>
      </c>
      <c r="G3153" s="7" t="s">
        <v>241</v>
      </c>
      <c r="H3153" s="29" t="str">
        <f>VLOOKUP(I3153,Lists!$D$2:$E$40,2,FALSE)</f>
        <v>Social distancing</v>
      </c>
      <c r="I3153" s="7" t="s">
        <v>223</v>
      </c>
      <c r="J3153" s="7" t="s">
        <v>529</v>
      </c>
      <c r="K3153" s="7" t="s">
        <v>11756</v>
      </c>
      <c r="L3153" s="7" t="s">
        <v>258</v>
      </c>
      <c r="M3153" s="5">
        <v>43933</v>
      </c>
      <c r="N3153" s="7" t="s">
        <v>4497</v>
      </c>
      <c r="O3153" s="7" t="s">
        <v>239</v>
      </c>
      <c r="P3153" s="15" t="s">
        <v>11754</v>
      </c>
      <c r="Q3153" s="5">
        <v>43941</v>
      </c>
    </row>
    <row r="3154" spans="1:17" hidden="1">
      <c r="A3154" s="13">
        <v>6376</v>
      </c>
      <c r="B3154" s="7" t="s">
        <v>74</v>
      </c>
      <c r="C3154" s="14" t="str">
        <f>VLOOKUP(B3154,Lists!$A$2:$B$196,2,FALSE)</f>
        <v>GTM</v>
      </c>
      <c r="F3154" s="29" t="str">
        <f>VLOOKUP(B3154,Lists!$A$2:$C$196,3,FALSE)</f>
        <v>Americas</v>
      </c>
      <c r="G3154" s="7" t="s">
        <v>241</v>
      </c>
      <c r="H3154" s="29" t="str">
        <f>VLOOKUP(I3154,Lists!$D$2:$E$40,2,FALSE)</f>
        <v>Movement restrictions</v>
      </c>
      <c r="I3154" s="7" t="s">
        <v>204</v>
      </c>
      <c r="J3154" s="7" t="s">
        <v>519</v>
      </c>
      <c r="K3154" s="7" t="s">
        <v>11753</v>
      </c>
      <c r="L3154" s="7" t="s">
        <v>265</v>
      </c>
      <c r="M3154" s="5">
        <v>43933</v>
      </c>
      <c r="N3154" s="7" t="s">
        <v>4497</v>
      </c>
      <c r="O3154" s="7" t="s">
        <v>239</v>
      </c>
      <c r="P3154" s="15" t="s">
        <v>11754</v>
      </c>
      <c r="Q3154" s="5">
        <v>43941</v>
      </c>
    </row>
    <row r="3155" spans="1:17" hidden="1">
      <c r="A3155" s="13">
        <v>6377</v>
      </c>
      <c r="B3155" s="7" t="s">
        <v>74</v>
      </c>
      <c r="C3155" s="14" t="str">
        <f>VLOOKUP(B3155,Lists!$A$2:$B$196,2,FALSE)</f>
        <v>GTM</v>
      </c>
      <c r="F3155" s="29" t="str">
        <f>VLOOKUP(B3155,Lists!$A$2:$C$196,3,FALSE)</f>
        <v>Americas</v>
      </c>
      <c r="G3155" s="7" t="s">
        <v>241</v>
      </c>
      <c r="H3155" s="29" t="str">
        <f>VLOOKUP(I3155,Lists!$D$2:$E$40,2,FALSE)</f>
        <v>Movement restrictions</v>
      </c>
      <c r="I3155" s="7" t="s">
        <v>199</v>
      </c>
      <c r="J3155" s="7" t="s">
        <v>519</v>
      </c>
      <c r="K3155" s="7" t="s">
        <v>11753</v>
      </c>
      <c r="L3155" s="7" t="s">
        <v>265</v>
      </c>
      <c r="M3155" s="5">
        <v>43933</v>
      </c>
      <c r="N3155" s="7" t="s">
        <v>4497</v>
      </c>
      <c r="O3155" s="7" t="s">
        <v>239</v>
      </c>
      <c r="P3155" s="15" t="s">
        <v>11754</v>
      </c>
      <c r="Q3155" s="5">
        <v>43941</v>
      </c>
    </row>
    <row r="3156" spans="1:17" hidden="1">
      <c r="A3156" s="13">
        <v>6378</v>
      </c>
      <c r="B3156" s="7" t="s">
        <v>74</v>
      </c>
      <c r="C3156" s="14" t="str">
        <f>VLOOKUP(B3156,Lists!$A$2:$B$196,2,FALSE)</f>
        <v>GTM</v>
      </c>
      <c r="F3156" s="29" t="str">
        <f>VLOOKUP(B3156,Lists!$A$2:$C$196,3,FALSE)</f>
        <v>Americas</v>
      </c>
      <c r="G3156" s="7" t="s">
        <v>241</v>
      </c>
      <c r="H3156" s="29" t="str">
        <f>VLOOKUP(I3156,Lists!$D$2:$E$40,2,FALSE)</f>
        <v>Movement restrictions</v>
      </c>
      <c r="I3156" s="7" t="s">
        <v>211</v>
      </c>
      <c r="J3156" s="7" t="s">
        <v>529</v>
      </c>
      <c r="K3156" s="7" t="s">
        <v>11753</v>
      </c>
      <c r="L3156" s="7" t="s">
        <v>265</v>
      </c>
      <c r="M3156" s="5">
        <v>43933</v>
      </c>
      <c r="N3156" s="7" t="s">
        <v>4497</v>
      </c>
      <c r="O3156" s="7" t="s">
        <v>239</v>
      </c>
      <c r="P3156" s="15" t="s">
        <v>11754</v>
      </c>
      <c r="Q3156" s="5">
        <v>43941</v>
      </c>
    </row>
    <row r="3157" spans="1:17" hidden="1">
      <c r="A3157" s="13">
        <v>6379</v>
      </c>
      <c r="B3157" s="7" t="s">
        <v>74</v>
      </c>
      <c r="C3157" s="14" t="str">
        <f>VLOOKUP(B3157,Lists!$A$2:$B$196,2,FALSE)</f>
        <v>GTM</v>
      </c>
      <c r="F3157" s="29" t="str">
        <f>VLOOKUP(B3157,Lists!$A$2:$C$196,3,FALSE)</f>
        <v>Americas</v>
      </c>
      <c r="G3157" s="7" t="s">
        <v>241</v>
      </c>
      <c r="H3157" s="29" t="str">
        <f>VLOOKUP(I3157,Lists!$D$2:$E$40,2,FALSE)</f>
        <v>Governance and socio-economic measures</v>
      </c>
      <c r="I3157" s="7" t="s">
        <v>205</v>
      </c>
      <c r="J3157" s="7" t="s">
        <v>529</v>
      </c>
      <c r="K3157" s="7" t="s">
        <v>11757</v>
      </c>
      <c r="L3157" s="7" t="s">
        <v>258</v>
      </c>
      <c r="M3157" s="5">
        <v>43939</v>
      </c>
      <c r="N3157" s="7" t="s">
        <v>4497</v>
      </c>
      <c r="O3157" s="7" t="s">
        <v>239</v>
      </c>
      <c r="P3157" s="15" t="s">
        <v>11758</v>
      </c>
      <c r="Q3157" s="5">
        <v>43941</v>
      </c>
    </row>
    <row r="3158" spans="1:17" hidden="1">
      <c r="A3158" s="13">
        <v>7773</v>
      </c>
      <c r="B3158" s="7" t="s">
        <v>74</v>
      </c>
      <c r="C3158" s="14" t="str">
        <f>VLOOKUP(B3158,Lists!$A$2:$B$196,2,FALSE)</f>
        <v>GTM</v>
      </c>
      <c r="F3158" s="29" t="str">
        <f>VLOOKUP(B3158,Lists!$A$2:$C$196,3,FALSE)</f>
        <v>Americas</v>
      </c>
      <c r="G3158" s="7" t="s">
        <v>241</v>
      </c>
      <c r="H3158" s="29" t="str">
        <f>VLOOKUP(I3158,Lists!$D$2:$E$40,2,FALSE)</f>
        <v>Governance and socio-economic measures</v>
      </c>
      <c r="I3158" s="7" t="s">
        <v>205</v>
      </c>
      <c r="J3158" s="7" t="s">
        <v>529</v>
      </c>
      <c r="K3158" s="7" t="s">
        <v>14378</v>
      </c>
      <c r="L3158" s="7" t="s">
        <v>258</v>
      </c>
      <c r="M3158" s="5">
        <v>43941</v>
      </c>
      <c r="N3158" s="7" t="s">
        <v>9186</v>
      </c>
      <c r="O3158" s="7" t="s">
        <v>239</v>
      </c>
      <c r="P3158" s="15" t="s">
        <v>14379</v>
      </c>
      <c r="Q3158" s="5">
        <v>43948</v>
      </c>
    </row>
    <row r="3159" spans="1:17" hidden="1">
      <c r="A3159" s="13">
        <v>7774</v>
      </c>
      <c r="B3159" s="7" t="s">
        <v>74</v>
      </c>
      <c r="C3159" s="14" t="str">
        <f>VLOOKUP(B3159,Lists!$A$2:$B$196,2,FALSE)</f>
        <v>GTM</v>
      </c>
      <c r="D3159" s="7" t="s">
        <v>14380</v>
      </c>
      <c r="F3159" s="29" t="str">
        <f>VLOOKUP(B3159,Lists!$A$2:$C$196,3,FALSE)</f>
        <v>Americas</v>
      </c>
      <c r="G3159" s="7" t="s">
        <v>241</v>
      </c>
      <c r="H3159" s="29" t="str">
        <f>VLOOKUP(I3159,Lists!$D$2:$E$40,2,FALSE)</f>
        <v>Public health measures</v>
      </c>
      <c r="I3159" s="7" t="s">
        <v>225</v>
      </c>
      <c r="J3159" s="7" t="s">
        <v>529</v>
      </c>
      <c r="K3159" s="7" t="s">
        <v>14381</v>
      </c>
      <c r="L3159" s="7" t="s">
        <v>258</v>
      </c>
      <c r="M3159" s="5">
        <v>43941</v>
      </c>
      <c r="N3159" s="7" t="s">
        <v>9186</v>
      </c>
      <c r="O3159" s="7" t="s">
        <v>239</v>
      </c>
      <c r="P3159" s="15" t="s">
        <v>14379</v>
      </c>
      <c r="Q3159" s="5">
        <v>43948</v>
      </c>
    </row>
    <row r="3160" spans="1:17" hidden="1">
      <c r="A3160" s="13">
        <v>7775</v>
      </c>
      <c r="B3160" s="7" t="s">
        <v>74</v>
      </c>
      <c r="C3160" s="14" t="str">
        <f>VLOOKUP(B3160,Lists!$A$2:$B$196,2,FALSE)</f>
        <v>GTM</v>
      </c>
      <c r="F3160" s="29" t="str">
        <f>VLOOKUP(B3160,Lists!$A$2:$C$196,3,FALSE)</f>
        <v>Americas</v>
      </c>
      <c r="G3160" s="7" t="s">
        <v>245</v>
      </c>
      <c r="H3160" s="29" t="str">
        <f>VLOOKUP(I3160,Lists!$D$2:$E$40,2,FALSE)</f>
        <v>Movement restrictions</v>
      </c>
      <c r="I3160" s="7" t="s">
        <v>203</v>
      </c>
      <c r="J3160" s="7" t="s">
        <v>519</v>
      </c>
      <c r="K3160" s="7" t="s">
        <v>14382</v>
      </c>
      <c r="L3160" s="7" t="s">
        <v>244</v>
      </c>
      <c r="M3160" s="5">
        <v>43940</v>
      </c>
      <c r="N3160" s="7" t="s">
        <v>9186</v>
      </c>
      <c r="O3160" s="7" t="s">
        <v>239</v>
      </c>
      <c r="P3160" s="15" t="s">
        <v>14383</v>
      </c>
      <c r="Q3160" s="5">
        <v>43948</v>
      </c>
    </row>
    <row r="3161" spans="1:17" hidden="1">
      <c r="A3161" s="13">
        <v>7776</v>
      </c>
      <c r="B3161" s="7" t="s">
        <v>74</v>
      </c>
      <c r="C3161" s="14" t="str">
        <f>VLOOKUP(B3161,Lists!$A$2:$B$196,2,FALSE)</f>
        <v>GTM</v>
      </c>
      <c r="D3161" s="7" t="s">
        <v>14384</v>
      </c>
      <c r="F3161" s="29" t="str">
        <f>VLOOKUP(B3161,Lists!$A$2:$C$196,3,FALSE)</f>
        <v>Americas</v>
      </c>
      <c r="G3161" s="7" t="s">
        <v>241</v>
      </c>
      <c r="H3161" s="29" t="str">
        <f>VLOOKUP(I3161,Lists!$D$2:$E$40,2,FALSE)</f>
        <v>Movement restrictions</v>
      </c>
      <c r="I3161" s="7" t="s">
        <v>204</v>
      </c>
      <c r="J3161" s="7" t="s">
        <v>529</v>
      </c>
      <c r="K3161" s="7" t="s">
        <v>14385</v>
      </c>
      <c r="L3161" s="7" t="s">
        <v>244</v>
      </c>
      <c r="M3161" s="5">
        <v>43940</v>
      </c>
      <c r="N3161" s="7" t="s">
        <v>9186</v>
      </c>
      <c r="O3161" s="7" t="s">
        <v>239</v>
      </c>
      <c r="P3161" s="15" t="s">
        <v>14383</v>
      </c>
      <c r="Q3161" s="5">
        <v>43948</v>
      </c>
    </row>
    <row r="3162" spans="1:17" hidden="1">
      <c r="A3162" s="13">
        <v>1577</v>
      </c>
      <c r="B3162" s="7" t="s">
        <v>329</v>
      </c>
      <c r="C3162" s="14" t="str">
        <f>VLOOKUP(B3162,Lists!$A$2:$B$196,2,FALSE)</f>
        <v>GIN</v>
      </c>
      <c r="F3162" s="13" t="str">
        <f>VLOOKUP(B3162,Lists!$A$2:$C$196,3,FALSE)</f>
        <v>Africa</v>
      </c>
      <c r="G3162" s="7" t="s">
        <v>241</v>
      </c>
      <c r="H3162" s="13" t="str">
        <f>VLOOKUP(I3162,Lists!$D$2:$E$40,2,FALSE)</f>
        <v>Movement restrictions</v>
      </c>
      <c r="I3162" s="7" t="s">
        <v>211</v>
      </c>
      <c r="J3162" s="7" t="s">
        <v>519</v>
      </c>
      <c r="K3162" s="7" t="s">
        <v>3214</v>
      </c>
      <c r="L3162" s="7" t="s">
        <v>258</v>
      </c>
      <c r="M3162" s="5">
        <v>43911</v>
      </c>
      <c r="N3162" s="7" t="s">
        <v>821</v>
      </c>
      <c r="O3162" s="7" t="s">
        <v>239</v>
      </c>
      <c r="P3162" s="15" t="s">
        <v>3215</v>
      </c>
      <c r="Q3162" s="5">
        <v>43913</v>
      </c>
    </row>
    <row r="3163" spans="1:17" hidden="1">
      <c r="A3163" s="13">
        <v>1578</v>
      </c>
      <c r="B3163" s="7" t="s">
        <v>329</v>
      </c>
      <c r="C3163" s="14" t="str">
        <f>VLOOKUP(B3163,Lists!$A$2:$B$196,2,FALSE)</f>
        <v>GIN</v>
      </c>
      <c r="F3163" s="13" t="str">
        <f>VLOOKUP(B3163,Lists!$A$2:$C$196,3,FALSE)</f>
        <v>Africa</v>
      </c>
      <c r="G3163" s="7" t="s">
        <v>241</v>
      </c>
      <c r="H3163" s="13" t="str">
        <f>VLOOKUP(I3163,Lists!$D$2:$E$40,2,FALSE)</f>
        <v>Public health measures</v>
      </c>
      <c r="I3163" s="7" t="s">
        <v>209</v>
      </c>
      <c r="J3163" s="7" t="s">
        <v>519</v>
      </c>
      <c r="K3163" s="7" t="s">
        <v>3216</v>
      </c>
      <c r="L3163" s="7" t="s">
        <v>258</v>
      </c>
      <c r="M3163" s="5">
        <v>43890</v>
      </c>
      <c r="N3163" s="7" t="s">
        <v>2989</v>
      </c>
      <c r="O3163" s="7" t="s">
        <v>239</v>
      </c>
      <c r="P3163" s="15" t="s">
        <v>3217</v>
      </c>
      <c r="Q3163" s="5">
        <v>43913</v>
      </c>
    </row>
    <row r="3164" spans="1:17" hidden="1">
      <c r="A3164" s="13">
        <v>1579</v>
      </c>
      <c r="B3164" s="7" t="s">
        <v>329</v>
      </c>
      <c r="C3164" s="14" t="str">
        <f>VLOOKUP(B3164,Lists!$A$2:$B$196,2,FALSE)</f>
        <v>GIN</v>
      </c>
      <c r="F3164" s="13" t="str">
        <f>VLOOKUP(B3164,Lists!$A$2:$C$196,3,FALSE)</f>
        <v>Africa</v>
      </c>
      <c r="G3164" s="7" t="s">
        <v>241</v>
      </c>
      <c r="H3164" s="13" t="str">
        <f>VLOOKUP(I3164,Lists!$D$2:$E$40,2,FALSE)</f>
        <v>Public health measures</v>
      </c>
      <c r="I3164" s="13" t="s">
        <v>253</v>
      </c>
      <c r="J3164" s="7" t="s">
        <v>519</v>
      </c>
      <c r="K3164" s="7" t="s">
        <v>3218</v>
      </c>
      <c r="L3164" s="7" t="s">
        <v>258</v>
      </c>
      <c r="M3164" s="5">
        <v>43908</v>
      </c>
      <c r="N3164" s="7" t="s">
        <v>2087</v>
      </c>
      <c r="O3164" s="7" t="s">
        <v>239</v>
      </c>
      <c r="P3164" s="15" t="s">
        <v>3219</v>
      </c>
      <c r="Q3164" s="5">
        <v>43913</v>
      </c>
    </row>
    <row r="3165" spans="1:17" hidden="1">
      <c r="A3165" s="13">
        <v>2746</v>
      </c>
      <c r="B3165" s="7" t="s">
        <v>329</v>
      </c>
      <c r="C3165" s="14" t="str">
        <f>VLOOKUP(B3165,Lists!$A$2:$B$196,2,FALSE)</f>
        <v>GIN</v>
      </c>
      <c r="F3165" s="13" t="str">
        <f>VLOOKUP(B3165,Lists!$A$2:$C$196,3,FALSE)</f>
        <v>Africa</v>
      </c>
      <c r="G3165" s="7" t="s">
        <v>241</v>
      </c>
      <c r="H3165" s="13" t="str">
        <f>VLOOKUP(I3165,Lists!$D$2:$E$40,2,FALSE)</f>
        <v>Movement restrictions</v>
      </c>
      <c r="I3165" s="7" t="s">
        <v>211</v>
      </c>
      <c r="J3165" s="7" t="s">
        <v>519</v>
      </c>
      <c r="K3165" s="7" t="s">
        <v>5218</v>
      </c>
      <c r="L3165" s="7" t="s">
        <v>258</v>
      </c>
      <c r="M3165" s="5">
        <v>43911</v>
      </c>
      <c r="N3165" s="7" t="s">
        <v>821</v>
      </c>
      <c r="O3165" s="7" t="s">
        <v>239</v>
      </c>
      <c r="P3165" s="15" t="s">
        <v>3215</v>
      </c>
      <c r="Q3165" s="5">
        <v>43917</v>
      </c>
    </row>
    <row r="3166" spans="1:17" hidden="1">
      <c r="A3166" s="13">
        <v>2747</v>
      </c>
      <c r="B3166" s="7" t="s">
        <v>329</v>
      </c>
      <c r="C3166" s="14" t="str">
        <f>VLOOKUP(B3166,Lists!$A$2:$B$196,2,FALSE)</f>
        <v>GIN</v>
      </c>
      <c r="F3166" s="13" t="str">
        <f>VLOOKUP(B3166,Lists!$A$2:$C$196,3,FALSE)</f>
        <v>Africa</v>
      </c>
      <c r="G3166" s="7" t="s">
        <v>241</v>
      </c>
      <c r="H3166" s="13" t="str">
        <f>VLOOKUP(I3166,Lists!$D$2:$E$40,2,FALSE)</f>
        <v>Governance and socio-economic measures</v>
      </c>
      <c r="I3166" s="7" t="s">
        <v>224</v>
      </c>
      <c r="J3166" s="7" t="s">
        <v>519</v>
      </c>
      <c r="K3166" s="7" t="s">
        <v>3052</v>
      </c>
      <c r="L3166" s="7" t="s">
        <v>258</v>
      </c>
      <c r="M3166" s="5">
        <v>43916</v>
      </c>
      <c r="N3166" s="7" t="s">
        <v>5219</v>
      </c>
      <c r="O3166" s="7" t="s">
        <v>239</v>
      </c>
      <c r="P3166" s="15" t="s">
        <v>5220</v>
      </c>
      <c r="Q3166" s="5">
        <v>43917</v>
      </c>
    </row>
    <row r="3167" spans="1:17" hidden="1">
      <c r="A3167" s="13">
        <v>2757</v>
      </c>
      <c r="B3167" s="7" t="s">
        <v>329</v>
      </c>
      <c r="C3167" s="14" t="str">
        <f>VLOOKUP(B3167,Lists!$A$2:$B$196,2,FALSE)</f>
        <v>GIN</v>
      </c>
      <c r="F3167" s="13" t="str">
        <f>VLOOKUP(B3167,Lists!$A$2:$C$196,3,FALSE)</f>
        <v>Africa</v>
      </c>
      <c r="G3167" s="7" t="s">
        <v>241</v>
      </c>
      <c r="H3167" s="13" t="str">
        <f>VLOOKUP(I3167,Lists!$D$2:$E$40,2,FALSE)</f>
        <v>Movement restrictions</v>
      </c>
      <c r="I3167" s="7" t="s">
        <v>199</v>
      </c>
      <c r="J3167" s="7" t="s">
        <v>519</v>
      </c>
      <c r="K3167" s="7" t="s">
        <v>5236</v>
      </c>
      <c r="L3167" s="7" t="s">
        <v>261</v>
      </c>
      <c r="M3167" s="5">
        <v>43916</v>
      </c>
      <c r="N3167" s="7" t="s">
        <v>5219</v>
      </c>
      <c r="O3167" s="7" t="s">
        <v>239</v>
      </c>
      <c r="P3167" s="15" t="s">
        <v>5220</v>
      </c>
      <c r="Q3167" s="5">
        <v>43917</v>
      </c>
    </row>
    <row r="3168" spans="1:17" hidden="1">
      <c r="A3168" s="13">
        <v>2758</v>
      </c>
      <c r="B3168" s="7" t="s">
        <v>329</v>
      </c>
      <c r="C3168" s="14" t="str">
        <f>VLOOKUP(B3168,Lists!$A$2:$B$196,2,FALSE)</f>
        <v>GIN</v>
      </c>
      <c r="F3168" s="13" t="str">
        <f>VLOOKUP(B3168,Lists!$A$2:$C$196,3,FALSE)</f>
        <v>Africa</v>
      </c>
      <c r="G3168" s="7" t="s">
        <v>241</v>
      </c>
      <c r="H3168" s="13" t="str">
        <f>VLOOKUP(I3168,Lists!$D$2:$E$40,2,FALSE)</f>
        <v>Social distancing</v>
      </c>
      <c r="I3168" s="7" t="s">
        <v>213</v>
      </c>
      <c r="J3168" s="7" t="s">
        <v>519</v>
      </c>
      <c r="K3168" s="7" t="s">
        <v>5237</v>
      </c>
      <c r="L3168" s="7" t="s">
        <v>261</v>
      </c>
      <c r="M3168" s="5">
        <v>43916</v>
      </c>
      <c r="N3168" s="7" t="s">
        <v>5219</v>
      </c>
      <c r="O3168" s="7" t="s">
        <v>239</v>
      </c>
      <c r="P3168" s="15" t="s">
        <v>5220</v>
      </c>
      <c r="Q3168" s="5">
        <v>43917</v>
      </c>
    </row>
    <row r="3169" spans="1:18" hidden="1">
      <c r="A3169" s="13">
        <v>2759</v>
      </c>
      <c r="B3169" s="7" t="s">
        <v>329</v>
      </c>
      <c r="C3169" s="14" t="str">
        <f>VLOOKUP(B3169,Lists!$A$2:$B$196,2,FALSE)</f>
        <v>GIN</v>
      </c>
      <c r="F3169" s="13" t="str">
        <f>VLOOKUP(B3169,Lists!$A$2:$C$196,3,FALSE)</f>
        <v>Africa</v>
      </c>
      <c r="G3169" s="7" t="s">
        <v>241</v>
      </c>
      <c r="H3169" s="13" t="str">
        <f>VLOOKUP(I3169,Lists!$D$2:$E$40,2,FALSE)</f>
        <v>Social distancing</v>
      </c>
      <c r="I3169" s="7" t="s">
        <v>213</v>
      </c>
      <c r="J3169" s="7" t="s">
        <v>519</v>
      </c>
      <c r="K3169" s="7" t="s">
        <v>5238</v>
      </c>
      <c r="L3169" s="7" t="s">
        <v>261</v>
      </c>
      <c r="M3169" s="5">
        <v>43916</v>
      </c>
      <c r="N3169" s="7" t="s">
        <v>5219</v>
      </c>
      <c r="O3169" s="7" t="s">
        <v>239</v>
      </c>
      <c r="P3169" s="15" t="s">
        <v>5220</v>
      </c>
      <c r="Q3169" s="5">
        <v>43917</v>
      </c>
    </row>
    <row r="3170" spans="1:18" hidden="1">
      <c r="A3170" s="13">
        <v>2760</v>
      </c>
      <c r="B3170" s="7" t="s">
        <v>329</v>
      </c>
      <c r="C3170" s="14" t="str">
        <f>VLOOKUP(B3170,Lists!$A$2:$B$196,2,FALSE)</f>
        <v>GIN</v>
      </c>
      <c r="F3170" s="13" t="str">
        <f>VLOOKUP(B3170,Lists!$A$2:$C$196,3,FALSE)</f>
        <v>Africa</v>
      </c>
      <c r="G3170" s="7" t="s">
        <v>241</v>
      </c>
      <c r="H3170" s="13" t="str">
        <f>VLOOKUP(I3170,Lists!$D$2:$E$40,2,FALSE)</f>
        <v>Social distancing</v>
      </c>
      <c r="I3170" s="7" t="s">
        <v>223</v>
      </c>
      <c r="J3170" s="7" t="s">
        <v>519</v>
      </c>
      <c r="K3170" s="7" t="s">
        <v>5239</v>
      </c>
      <c r="L3170" s="7" t="s">
        <v>261</v>
      </c>
      <c r="M3170" s="5">
        <v>43916</v>
      </c>
      <c r="N3170" s="7" t="s">
        <v>5219</v>
      </c>
      <c r="O3170" s="7" t="s">
        <v>239</v>
      </c>
      <c r="P3170" s="15" t="s">
        <v>5220</v>
      </c>
      <c r="Q3170" s="5">
        <v>43917</v>
      </c>
    </row>
    <row r="3171" spans="1:18" hidden="1">
      <c r="A3171" s="13">
        <v>2761</v>
      </c>
      <c r="B3171" s="7" t="s">
        <v>329</v>
      </c>
      <c r="C3171" s="14" t="str">
        <f>VLOOKUP(B3171,Lists!$A$2:$B$196,2,FALSE)</f>
        <v>GIN</v>
      </c>
      <c r="F3171" s="13" t="str">
        <f>VLOOKUP(B3171,Lists!$A$2:$C$196,3,FALSE)</f>
        <v>Africa</v>
      </c>
      <c r="G3171" s="7" t="s">
        <v>241</v>
      </c>
      <c r="H3171" s="13" t="str">
        <f>VLOOKUP(I3171,Lists!$D$2:$E$40,2,FALSE)</f>
        <v>Social distancing</v>
      </c>
      <c r="I3171" s="7" t="s">
        <v>213</v>
      </c>
      <c r="J3171" s="7" t="s">
        <v>519</v>
      </c>
      <c r="K3171" s="7" t="s">
        <v>5240</v>
      </c>
      <c r="L3171" s="7" t="s">
        <v>261</v>
      </c>
      <c r="M3171" s="5">
        <v>43916</v>
      </c>
      <c r="N3171" s="7" t="s">
        <v>5219</v>
      </c>
      <c r="O3171" s="7" t="s">
        <v>239</v>
      </c>
      <c r="P3171" s="15" t="s">
        <v>5220</v>
      </c>
      <c r="Q3171" s="5">
        <v>43917</v>
      </c>
    </row>
    <row r="3172" spans="1:18" hidden="1">
      <c r="A3172" s="13">
        <v>4207</v>
      </c>
      <c r="B3172" s="7" t="s">
        <v>329</v>
      </c>
      <c r="C3172" s="14" t="str">
        <f>VLOOKUP(B3172,Lists!$A$2:$B$196,2,FALSE)</f>
        <v>GIN</v>
      </c>
      <c r="F3172" s="13" t="str">
        <f>VLOOKUP(B3172,Lists!$A$2:$C$196,3,FALSE)</f>
        <v>Africa</v>
      </c>
      <c r="G3172" s="7" t="s">
        <v>241</v>
      </c>
      <c r="H3172" s="29" t="str">
        <f>VLOOKUP(I3172,Lists!$D$2:$E$40,2,FALSE)</f>
        <v>Movement restrictions</v>
      </c>
      <c r="I3172" s="7" t="s">
        <v>203</v>
      </c>
      <c r="J3172" s="7" t="s">
        <v>519</v>
      </c>
      <c r="K3172" s="7" t="s">
        <v>7799</v>
      </c>
      <c r="L3172" s="7" t="s">
        <v>261</v>
      </c>
      <c r="M3172" s="5">
        <v>43920</v>
      </c>
      <c r="N3172" s="7" t="s">
        <v>2237</v>
      </c>
      <c r="O3172" s="7" t="s">
        <v>239</v>
      </c>
      <c r="P3172" s="15" t="s">
        <v>7800</v>
      </c>
      <c r="Q3172" s="5">
        <v>43928</v>
      </c>
    </row>
    <row r="3173" spans="1:18" hidden="1">
      <c r="A3173" s="13">
        <v>4208</v>
      </c>
      <c r="B3173" s="7" t="s">
        <v>329</v>
      </c>
      <c r="C3173" s="14" t="str">
        <f>VLOOKUP(B3173,Lists!$A$2:$B$196,2,FALSE)</f>
        <v>GIN</v>
      </c>
      <c r="D3173" s="7" t="s">
        <v>7801</v>
      </c>
      <c r="F3173" s="13" t="str">
        <f>VLOOKUP(B3173,Lists!$A$2:$C$196,3,FALSE)</f>
        <v>Africa</v>
      </c>
      <c r="G3173" s="7" t="s">
        <v>241</v>
      </c>
      <c r="H3173" s="29" t="str">
        <f>VLOOKUP(I3173,Lists!$D$2:$E$40,2,FALSE)</f>
        <v>Movement restrictions</v>
      </c>
      <c r="I3173" s="7" t="s">
        <v>204</v>
      </c>
      <c r="J3173" s="7" t="s">
        <v>529</v>
      </c>
      <c r="K3173" s="7" t="s">
        <v>7802</v>
      </c>
      <c r="L3173" s="7" t="s">
        <v>261</v>
      </c>
      <c r="M3173" s="5">
        <v>43920</v>
      </c>
      <c r="N3173" s="7" t="s">
        <v>2237</v>
      </c>
      <c r="O3173" s="7" t="s">
        <v>239</v>
      </c>
      <c r="P3173" s="15" t="s">
        <v>7800</v>
      </c>
      <c r="Q3173" s="5">
        <v>43928</v>
      </c>
    </row>
    <row r="3174" spans="1:18" hidden="1">
      <c r="A3174" s="13">
        <v>4209</v>
      </c>
      <c r="B3174" s="7" t="s">
        <v>329</v>
      </c>
      <c r="C3174" s="14" t="str">
        <f>VLOOKUP(B3174,Lists!$A$2:$B$196,2,FALSE)</f>
        <v>GIN</v>
      </c>
      <c r="F3174" s="13" t="str">
        <f>VLOOKUP(B3174,Lists!$A$2:$C$196,3,FALSE)</f>
        <v>Africa</v>
      </c>
      <c r="G3174" s="7" t="s">
        <v>241</v>
      </c>
      <c r="H3174" s="29" t="str">
        <f>VLOOKUP(I3174,Lists!$D$2:$E$40,2,FALSE)</f>
        <v>Governance and socio-economic measures</v>
      </c>
      <c r="I3174" s="7" t="s">
        <v>205</v>
      </c>
      <c r="J3174" s="7" t="s">
        <v>529</v>
      </c>
      <c r="K3174" s="7" t="s">
        <v>7803</v>
      </c>
      <c r="L3174" s="7" t="s">
        <v>258</v>
      </c>
      <c r="M3174" s="5">
        <v>43923</v>
      </c>
      <c r="N3174" s="7" t="s">
        <v>5219</v>
      </c>
      <c r="O3174" s="7" t="s">
        <v>239</v>
      </c>
      <c r="P3174" s="15" t="s">
        <v>7804</v>
      </c>
      <c r="Q3174" s="5">
        <v>43928</v>
      </c>
    </row>
    <row r="3175" spans="1:18" hidden="1">
      <c r="A3175" s="13">
        <v>4210</v>
      </c>
      <c r="B3175" s="7" t="s">
        <v>329</v>
      </c>
      <c r="C3175" s="14" t="str">
        <f>VLOOKUP(B3175,Lists!$A$2:$B$196,2,FALSE)</f>
        <v>GIN</v>
      </c>
      <c r="F3175" s="13" t="str">
        <f>VLOOKUP(B3175,Lists!$A$2:$C$196,3,FALSE)</f>
        <v>Africa</v>
      </c>
      <c r="G3175" s="7" t="s">
        <v>241</v>
      </c>
      <c r="H3175" s="29" t="str">
        <f>VLOOKUP(I3175,Lists!$D$2:$E$40,2,FALSE)</f>
        <v>Public health measures</v>
      </c>
      <c r="I3175" s="7" t="s">
        <v>225</v>
      </c>
      <c r="J3175" s="7" t="s">
        <v>529</v>
      </c>
      <c r="K3175" s="7" t="s">
        <v>7805</v>
      </c>
      <c r="L3175" s="7" t="s">
        <v>258</v>
      </c>
      <c r="M3175" s="5">
        <v>43923</v>
      </c>
      <c r="N3175" s="7" t="s">
        <v>5219</v>
      </c>
      <c r="O3175" s="7" t="s">
        <v>239</v>
      </c>
      <c r="P3175" s="15" t="s">
        <v>7804</v>
      </c>
      <c r="Q3175" s="5">
        <v>43928</v>
      </c>
    </row>
    <row r="3176" spans="1:18" hidden="1">
      <c r="A3176" s="13">
        <v>4211</v>
      </c>
      <c r="B3176" s="7" t="s">
        <v>329</v>
      </c>
      <c r="C3176" s="14" t="str">
        <f>VLOOKUP(B3176,Lists!$A$2:$B$196,2,FALSE)</f>
        <v>GIN</v>
      </c>
      <c r="F3176" s="13" t="str">
        <f>VLOOKUP(B3176,Lists!$A$2:$C$196,3,FALSE)</f>
        <v>Africa</v>
      </c>
      <c r="G3176" s="7" t="s">
        <v>241</v>
      </c>
      <c r="H3176" s="29" t="str">
        <f>VLOOKUP(I3176,Lists!$D$2:$E$40,2,FALSE)</f>
        <v>Social distancing</v>
      </c>
      <c r="I3176" s="7" t="s">
        <v>213</v>
      </c>
      <c r="J3176" s="7" t="s">
        <v>519</v>
      </c>
      <c r="K3176" s="7" t="s">
        <v>7806</v>
      </c>
      <c r="L3176" s="7" t="s">
        <v>258</v>
      </c>
      <c r="M3176" s="5">
        <v>43921</v>
      </c>
      <c r="N3176" s="7" t="s">
        <v>5219</v>
      </c>
      <c r="O3176" s="7" t="s">
        <v>239</v>
      </c>
      <c r="P3176" s="15" t="s">
        <v>7807</v>
      </c>
      <c r="Q3176" s="5">
        <v>43928</v>
      </c>
    </row>
    <row r="3177" spans="1:18" hidden="1">
      <c r="A3177" s="13">
        <v>4212</v>
      </c>
      <c r="B3177" s="7" t="s">
        <v>329</v>
      </c>
      <c r="C3177" s="14" t="str">
        <f>VLOOKUP(B3177,Lists!$A$2:$B$196,2,FALSE)</f>
        <v>GIN</v>
      </c>
      <c r="F3177" s="13" t="str">
        <f>VLOOKUP(B3177,Lists!$A$2:$C$196,3,FALSE)</f>
        <v>Africa</v>
      </c>
      <c r="G3177" s="7" t="s">
        <v>241</v>
      </c>
      <c r="H3177" s="29" t="str">
        <f>VLOOKUP(I3177,Lists!$D$2:$E$40,2,FALSE)</f>
        <v>Public health measures</v>
      </c>
      <c r="I3177" s="7" t="s">
        <v>222</v>
      </c>
      <c r="J3177" s="7" t="s">
        <v>529</v>
      </c>
      <c r="K3177" s="7" t="s">
        <v>7808</v>
      </c>
      <c r="L3177" s="7" t="s">
        <v>258</v>
      </c>
      <c r="M3177" s="5">
        <v>43921</v>
      </c>
      <c r="N3177" s="7" t="s">
        <v>5219</v>
      </c>
      <c r="O3177" s="7" t="s">
        <v>239</v>
      </c>
      <c r="P3177" s="15" t="s">
        <v>7807</v>
      </c>
      <c r="Q3177" s="5">
        <v>43928</v>
      </c>
      <c r="R3177" s="15" t="s">
        <v>7809</v>
      </c>
    </row>
    <row r="3178" spans="1:18" hidden="1">
      <c r="A3178" s="13">
        <v>4213</v>
      </c>
      <c r="B3178" s="7" t="s">
        <v>329</v>
      </c>
      <c r="C3178" s="14" t="str">
        <f>VLOOKUP(B3178,Lists!$A$2:$B$196,2,FALSE)</f>
        <v>GIN</v>
      </c>
      <c r="F3178" s="13" t="str">
        <f>VLOOKUP(B3178,Lists!$A$2:$C$196,3,FALSE)</f>
        <v>Africa</v>
      </c>
      <c r="G3178" s="7" t="s">
        <v>241</v>
      </c>
      <c r="H3178" s="29" t="str">
        <f>VLOOKUP(I3178,Lists!$D$2:$E$40,2,FALSE)</f>
        <v>Public health measures</v>
      </c>
      <c r="I3178" s="7" t="s">
        <v>197</v>
      </c>
      <c r="J3178" s="7" t="s">
        <v>519</v>
      </c>
      <c r="L3178" s="7" t="s">
        <v>258</v>
      </c>
      <c r="M3178" s="5">
        <v>43921</v>
      </c>
      <c r="N3178" s="7" t="s">
        <v>5219</v>
      </c>
      <c r="O3178" s="7" t="s">
        <v>239</v>
      </c>
      <c r="P3178" s="15" t="s">
        <v>7807</v>
      </c>
      <c r="Q3178" s="5">
        <v>43928</v>
      </c>
    </row>
    <row r="3179" spans="1:18" hidden="1">
      <c r="A3179" s="13">
        <v>5083</v>
      </c>
      <c r="B3179" s="7" t="s">
        <v>329</v>
      </c>
      <c r="C3179" s="14" t="str">
        <f>VLOOKUP(B3179,Lists!$A$2:$B$196,2,FALSE)</f>
        <v>GIN</v>
      </c>
      <c r="F3179" s="29" t="str">
        <f>VLOOKUP(B3179,Lists!$A$2:$C$196,3,FALSE)</f>
        <v>Africa</v>
      </c>
      <c r="G3179" s="7" t="s">
        <v>241</v>
      </c>
      <c r="H3179" s="29" t="str">
        <f>VLOOKUP(I3179,Lists!$D$2:$E$40,2,FALSE)</f>
        <v>Governance and socio-economic measures</v>
      </c>
      <c r="I3179" s="7" t="s">
        <v>205</v>
      </c>
      <c r="J3179" s="7" t="s">
        <v>529</v>
      </c>
      <c r="K3179" s="7" t="s">
        <v>9382</v>
      </c>
      <c r="L3179" s="7" t="s">
        <v>258</v>
      </c>
      <c r="M3179" s="5">
        <v>43929</v>
      </c>
      <c r="N3179" s="7" t="s">
        <v>5219</v>
      </c>
      <c r="O3179" s="7" t="s">
        <v>239</v>
      </c>
      <c r="P3179" s="15" t="s">
        <v>9383</v>
      </c>
      <c r="Q3179" s="5">
        <v>43935</v>
      </c>
    </row>
    <row r="3180" spans="1:18" hidden="1">
      <c r="A3180" s="13">
        <v>5084</v>
      </c>
      <c r="B3180" s="7" t="s">
        <v>329</v>
      </c>
      <c r="C3180" s="14" t="str">
        <f>VLOOKUP(B3180,Lists!$A$2:$B$196,2,FALSE)</f>
        <v>GIN</v>
      </c>
      <c r="F3180" s="29" t="str">
        <f>VLOOKUP(B3180,Lists!$A$2:$C$196,3,FALSE)</f>
        <v>Africa</v>
      </c>
      <c r="G3180" s="7" t="s">
        <v>241</v>
      </c>
      <c r="H3180" s="29" t="str">
        <f>VLOOKUP(I3180,Lists!$D$2:$E$40,2,FALSE)</f>
        <v>Governance and socio-economic measures</v>
      </c>
      <c r="I3180" s="7" t="s">
        <v>205</v>
      </c>
      <c r="J3180" s="7" t="s">
        <v>529</v>
      </c>
      <c r="K3180" s="7" t="s">
        <v>9384</v>
      </c>
      <c r="L3180" s="7" t="s">
        <v>258</v>
      </c>
      <c r="M3180" s="5">
        <v>43927</v>
      </c>
      <c r="N3180" s="7" t="s">
        <v>5219</v>
      </c>
      <c r="O3180" s="7" t="s">
        <v>239</v>
      </c>
      <c r="P3180" s="15" t="s">
        <v>9385</v>
      </c>
      <c r="Q3180" s="5">
        <v>43935</v>
      </c>
    </row>
    <row r="3181" spans="1:18" hidden="1">
      <c r="A3181" s="13">
        <v>6122</v>
      </c>
      <c r="B3181" s="7" t="s">
        <v>329</v>
      </c>
      <c r="C3181" s="14" t="str">
        <f>VLOOKUP(B3181,Lists!$A$2:$B$196,2,FALSE)</f>
        <v>GIN</v>
      </c>
      <c r="F3181" s="29" t="str">
        <f>VLOOKUP(B3181,Lists!$A$2:$C$196,3,FALSE)</f>
        <v>Africa</v>
      </c>
      <c r="G3181" s="7" t="s">
        <v>241</v>
      </c>
      <c r="H3181" s="29" t="str">
        <f>VLOOKUP(I3181,Lists!$D$2:$E$40,2,FALSE)</f>
        <v>Public health measures</v>
      </c>
      <c r="I3181" s="7" t="s">
        <v>222</v>
      </c>
      <c r="J3181" s="7" t="s">
        <v>519</v>
      </c>
      <c r="K3181" s="7" t="s">
        <v>11317</v>
      </c>
      <c r="L3181" s="7" t="s">
        <v>258</v>
      </c>
      <c r="M3181" s="5">
        <v>43939</v>
      </c>
      <c r="N3181" s="7" t="s">
        <v>821</v>
      </c>
      <c r="O3181" s="7" t="s">
        <v>239</v>
      </c>
      <c r="P3181" s="15" t="s">
        <v>3215</v>
      </c>
      <c r="Q3181" s="5">
        <v>43938</v>
      </c>
      <c r="R3181" s="15" t="s">
        <v>11319</v>
      </c>
    </row>
    <row r="3182" spans="1:18" hidden="1">
      <c r="A3182" s="13">
        <v>657</v>
      </c>
      <c r="B3182" s="7" t="s">
        <v>75</v>
      </c>
      <c r="C3182" s="14" t="str">
        <f>VLOOKUP(B3182,Lists!$A$2:$B$196,2,FALSE)</f>
        <v>GNB</v>
      </c>
      <c r="F3182" s="13" t="str">
        <f>VLOOKUP(B3182,Lists!$A$2:$C$196,3,FALSE)</f>
        <v>Africa</v>
      </c>
      <c r="G3182" s="7" t="s">
        <v>241</v>
      </c>
      <c r="H3182" s="13" t="str">
        <f>VLOOKUP(I3182,Lists!$D$2:$E$40,2,FALSE)</f>
        <v>Public health measures</v>
      </c>
      <c r="I3182" s="7" t="s">
        <v>209</v>
      </c>
      <c r="J3182" s="7" t="s">
        <v>519</v>
      </c>
      <c r="K3182" s="7" t="s">
        <v>1597</v>
      </c>
      <c r="M3182" s="5">
        <v>43901</v>
      </c>
      <c r="N3182" s="7" t="s">
        <v>618</v>
      </c>
      <c r="O3182" s="7" t="s">
        <v>239</v>
      </c>
      <c r="P3182" s="15" t="s">
        <v>1598</v>
      </c>
      <c r="Q3182" s="5">
        <v>43906</v>
      </c>
    </row>
    <row r="3183" spans="1:18" hidden="1">
      <c r="A3183" s="13">
        <v>658</v>
      </c>
      <c r="B3183" s="7" t="s">
        <v>75</v>
      </c>
      <c r="C3183" s="14" t="str">
        <f>VLOOKUP(B3183,Lists!$A$2:$B$196,2,FALSE)</f>
        <v>GNB</v>
      </c>
      <c r="F3183" s="13" t="str">
        <f>VLOOKUP(B3183,Lists!$A$2:$C$196,3,FALSE)</f>
        <v>Africa</v>
      </c>
      <c r="G3183" s="7" t="s">
        <v>241</v>
      </c>
      <c r="H3183" s="13" t="str">
        <f>VLOOKUP(I3183,Lists!$D$2:$E$40,2,FALSE)</f>
        <v>Movement restrictions</v>
      </c>
      <c r="I3183" s="7" t="s">
        <v>211</v>
      </c>
      <c r="J3183" s="7" t="s">
        <v>529</v>
      </c>
      <c r="K3183" s="7" t="s">
        <v>1599</v>
      </c>
      <c r="M3183" s="5">
        <v>43901</v>
      </c>
      <c r="N3183" s="7" t="s">
        <v>618</v>
      </c>
      <c r="O3183" s="7" t="s">
        <v>239</v>
      </c>
      <c r="P3183" s="15" t="s">
        <v>1598</v>
      </c>
      <c r="Q3183" s="5">
        <v>43906</v>
      </c>
    </row>
    <row r="3184" spans="1:18" hidden="1">
      <c r="A3184" s="13">
        <v>1266</v>
      </c>
      <c r="B3184" s="7" t="s">
        <v>75</v>
      </c>
      <c r="C3184" s="14" t="str">
        <f>VLOOKUP(B3184,Lists!$A$2:$B$196,2,FALSE)</f>
        <v>GNB</v>
      </c>
      <c r="F3184" s="13" t="str">
        <f>VLOOKUP(B3184,Lists!$A$2:$C$196,3,FALSE)</f>
        <v>Africa</v>
      </c>
      <c r="G3184" s="7" t="s">
        <v>241</v>
      </c>
      <c r="H3184" s="13" t="str">
        <f>VLOOKUP(I3184,Lists!$D$2:$E$40,2,FALSE)</f>
        <v>Movement restrictions</v>
      </c>
      <c r="I3184" s="7" t="s">
        <v>199</v>
      </c>
      <c r="J3184" s="7" t="s">
        <v>519</v>
      </c>
      <c r="K3184" s="7" t="s">
        <v>2695</v>
      </c>
      <c r="L3184" s="7" t="s">
        <v>258</v>
      </c>
      <c r="M3184" s="5">
        <v>43908</v>
      </c>
      <c r="N3184" s="7" t="s">
        <v>729</v>
      </c>
      <c r="O3184" s="7" t="s">
        <v>250</v>
      </c>
      <c r="P3184" s="15" t="s">
        <v>2678</v>
      </c>
      <c r="Q3184" s="5">
        <v>43911</v>
      </c>
    </row>
    <row r="3185" spans="1:18" hidden="1">
      <c r="A3185" s="13">
        <v>1267</v>
      </c>
      <c r="B3185" s="7" t="s">
        <v>75</v>
      </c>
      <c r="C3185" s="14" t="str">
        <f>VLOOKUP(B3185,Lists!$A$2:$B$196,2,FALSE)</f>
        <v>GNB</v>
      </c>
      <c r="F3185" s="13" t="str">
        <f>VLOOKUP(B3185,Lists!$A$2:$C$196,3,FALSE)</f>
        <v>Africa</v>
      </c>
      <c r="G3185" s="7" t="s">
        <v>241</v>
      </c>
      <c r="H3185" s="13" t="str">
        <f>VLOOKUP(I3185,Lists!$D$2:$E$40,2,FALSE)</f>
        <v>Movement restrictions</v>
      </c>
      <c r="I3185" s="7" t="s">
        <v>211</v>
      </c>
      <c r="J3185" s="7" t="s">
        <v>519</v>
      </c>
      <c r="K3185" s="7" t="s">
        <v>2696</v>
      </c>
      <c r="L3185" s="7" t="s">
        <v>258</v>
      </c>
      <c r="M3185" s="5">
        <v>43908</v>
      </c>
      <c r="N3185" s="7" t="s">
        <v>2697</v>
      </c>
      <c r="O3185" s="7" t="s">
        <v>239</v>
      </c>
      <c r="P3185" s="15" t="s">
        <v>2698</v>
      </c>
      <c r="Q3185" s="5">
        <v>43911</v>
      </c>
    </row>
    <row r="3186" spans="1:18" hidden="1">
      <c r="A3186" s="13">
        <v>1268</v>
      </c>
      <c r="B3186" s="7" t="s">
        <v>75</v>
      </c>
      <c r="C3186" s="14" t="str">
        <f>VLOOKUP(B3186,Lists!$A$2:$B$196,2,FALSE)</f>
        <v>GNB</v>
      </c>
      <c r="F3186" s="13" t="str">
        <f>VLOOKUP(B3186,Lists!$A$2:$C$196,3,FALSE)</f>
        <v>Africa</v>
      </c>
      <c r="G3186" s="7" t="s">
        <v>241</v>
      </c>
      <c r="H3186" s="13" t="str">
        <f>VLOOKUP(I3186,Lists!$D$2:$E$40,2,FALSE)</f>
        <v>Social distancing</v>
      </c>
      <c r="I3186" s="7" t="s">
        <v>213</v>
      </c>
      <c r="J3186" s="7" t="s">
        <v>519</v>
      </c>
      <c r="K3186" s="7" t="s">
        <v>2699</v>
      </c>
      <c r="L3186" s="7" t="s">
        <v>261</v>
      </c>
      <c r="M3186" s="5">
        <v>43907</v>
      </c>
      <c r="N3186" s="7" t="s">
        <v>2697</v>
      </c>
      <c r="O3186" s="7" t="s">
        <v>239</v>
      </c>
      <c r="P3186" s="15" t="s">
        <v>2698</v>
      </c>
      <c r="Q3186" s="5">
        <v>43911</v>
      </c>
    </row>
    <row r="3187" spans="1:18" hidden="1">
      <c r="A3187" s="13">
        <v>1269</v>
      </c>
      <c r="B3187" s="7" t="s">
        <v>75</v>
      </c>
      <c r="C3187" s="14" t="str">
        <f>VLOOKUP(B3187,Lists!$A$2:$B$196,2,FALSE)</f>
        <v>GNB</v>
      </c>
      <c r="F3187" s="13" t="str">
        <f>VLOOKUP(B3187,Lists!$A$2:$C$196,3,FALSE)</f>
        <v>Africa</v>
      </c>
      <c r="G3187" s="7" t="s">
        <v>241</v>
      </c>
      <c r="H3187" s="13" t="str">
        <f>VLOOKUP(I3187,Lists!$D$2:$E$40,2,FALSE)</f>
        <v>Social distancing</v>
      </c>
      <c r="I3187" s="7" t="s">
        <v>223</v>
      </c>
      <c r="J3187" s="7" t="s">
        <v>529</v>
      </c>
      <c r="K3187" s="7" t="s">
        <v>2700</v>
      </c>
      <c r="L3187" s="7" t="s">
        <v>258</v>
      </c>
      <c r="M3187" s="5">
        <v>43907</v>
      </c>
      <c r="N3187" s="7" t="s">
        <v>2697</v>
      </c>
      <c r="O3187" s="7" t="s">
        <v>239</v>
      </c>
      <c r="P3187" s="15" t="s">
        <v>2698</v>
      </c>
      <c r="Q3187" s="5">
        <v>43911</v>
      </c>
    </row>
    <row r="3188" spans="1:18" hidden="1">
      <c r="A3188" s="13">
        <v>1270</v>
      </c>
      <c r="B3188" s="7" t="s">
        <v>75</v>
      </c>
      <c r="C3188" s="14" t="str">
        <f>VLOOKUP(B3188,Lists!$A$2:$B$196,2,FALSE)</f>
        <v>GNB</v>
      </c>
      <c r="F3188" s="13" t="str">
        <f>VLOOKUP(B3188,Lists!$A$2:$C$196,3,FALSE)</f>
        <v>Africa</v>
      </c>
      <c r="G3188" s="7" t="s">
        <v>241</v>
      </c>
      <c r="H3188" s="13" t="str">
        <f>VLOOKUP(I3188,Lists!$D$2:$E$40,2,FALSE)</f>
        <v>Social distancing</v>
      </c>
      <c r="I3188" s="7" t="s">
        <v>221</v>
      </c>
      <c r="J3188" s="7" t="s">
        <v>519</v>
      </c>
      <c r="K3188" s="7" t="s">
        <v>2701</v>
      </c>
      <c r="L3188" s="7" t="s">
        <v>261</v>
      </c>
      <c r="M3188" s="5">
        <v>43907</v>
      </c>
      <c r="N3188" s="7" t="s">
        <v>2697</v>
      </c>
      <c r="O3188" s="7" t="s">
        <v>239</v>
      </c>
      <c r="P3188" s="15" t="s">
        <v>2698</v>
      </c>
      <c r="Q3188" s="5">
        <v>43911</v>
      </c>
    </row>
    <row r="3189" spans="1:18" hidden="1">
      <c r="A3189" s="13">
        <v>2348</v>
      </c>
      <c r="B3189" s="7" t="s">
        <v>75</v>
      </c>
      <c r="C3189" s="14" t="str">
        <f>VLOOKUP(B3189,Lists!$A$2:$B$196,2,FALSE)</f>
        <v>GNB</v>
      </c>
      <c r="F3189" s="13" t="str">
        <f>VLOOKUP(B3189,Lists!$A$2:$C$196,3,FALSE)</f>
        <v>Africa</v>
      </c>
      <c r="G3189" s="7" t="s">
        <v>241</v>
      </c>
      <c r="H3189" s="13" t="str">
        <f>VLOOKUP(I3189,Lists!$D$2:$E$40,2,FALSE)</f>
        <v>Movement restrictions</v>
      </c>
      <c r="I3189" s="7" t="s">
        <v>204</v>
      </c>
      <c r="J3189" s="7" t="s">
        <v>519</v>
      </c>
      <c r="K3189" s="7" t="s">
        <v>4500</v>
      </c>
      <c r="L3189" s="7" t="s">
        <v>261</v>
      </c>
      <c r="M3189" s="5">
        <v>43915</v>
      </c>
      <c r="N3189" s="7" t="s">
        <v>2339</v>
      </c>
      <c r="O3189" s="7" t="s">
        <v>250</v>
      </c>
      <c r="P3189" s="15" t="s">
        <v>4501</v>
      </c>
      <c r="Q3189" s="5">
        <v>43915</v>
      </c>
    </row>
    <row r="3190" spans="1:18" hidden="1">
      <c r="A3190" s="13">
        <v>3247</v>
      </c>
      <c r="B3190" s="7" t="s">
        <v>75</v>
      </c>
      <c r="C3190" s="14" t="str">
        <f>VLOOKUP(B3190,Lists!$A$2:$B$196,2,FALSE)</f>
        <v>GNB</v>
      </c>
      <c r="F3190" s="13" t="str">
        <f>VLOOKUP(B3190,Lists!$A$2:$C$196,3,FALSE)</f>
        <v>Africa</v>
      </c>
      <c r="G3190" s="7" t="s">
        <v>241</v>
      </c>
      <c r="H3190" s="29" t="str">
        <f>VLOOKUP(I3190,Lists!$D$2:$E$40,2,FALSE)</f>
        <v>Movement restrictions</v>
      </c>
      <c r="I3190" s="7" t="s">
        <v>204</v>
      </c>
      <c r="J3190" s="7" t="s">
        <v>519</v>
      </c>
      <c r="K3190" s="7" t="s">
        <v>6104</v>
      </c>
      <c r="L3190" s="7" t="s">
        <v>258</v>
      </c>
      <c r="M3190" s="5">
        <v>43915</v>
      </c>
      <c r="N3190" s="7" t="s">
        <v>2339</v>
      </c>
      <c r="O3190" s="7" t="s">
        <v>250</v>
      </c>
      <c r="P3190" s="15" t="s">
        <v>4501</v>
      </c>
      <c r="Q3190" s="5">
        <v>43921</v>
      </c>
    </row>
    <row r="3191" spans="1:18" hidden="1">
      <c r="A3191" s="13">
        <v>3248</v>
      </c>
      <c r="B3191" s="7" t="s">
        <v>75</v>
      </c>
      <c r="C3191" s="14" t="str">
        <f>VLOOKUP(B3191,Lists!$A$2:$B$196,2,FALSE)</f>
        <v>GNB</v>
      </c>
      <c r="F3191" s="13" t="str">
        <f>VLOOKUP(B3191,Lists!$A$2:$C$196,3,FALSE)</f>
        <v>Africa</v>
      </c>
      <c r="G3191" s="7" t="s">
        <v>241</v>
      </c>
      <c r="H3191" s="29" t="str">
        <f>VLOOKUP(I3191,Lists!$D$2:$E$40,2,FALSE)</f>
        <v>Social distancing</v>
      </c>
      <c r="I3191" s="7" t="s">
        <v>221</v>
      </c>
      <c r="J3191" s="7" t="s">
        <v>529</v>
      </c>
      <c r="K3191" s="7" t="s">
        <v>6104</v>
      </c>
      <c r="L3191" s="7" t="s">
        <v>258</v>
      </c>
      <c r="M3191" s="5">
        <v>43915</v>
      </c>
      <c r="N3191" s="7" t="s">
        <v>2339</v>
      </c>
      <c r="O3191" s="7" t="s">
        <v>250</v>
      </c>
      <c r="P3191" s="15" t="s">
        <v>4501</v>
      </c>
      <c r="Q3191" s="5">
        <v>43921</v>
      </c>
    </row>
    <row r="3192" spans="1:18" hidden="1">
      <c r="A3192" s="13">
        <v>3249</v>
      </c>
      <c r="B3192" s="7" t="s">
        <v>75</v>
      </c>
      <c r="C3192" s="14" t="str">
        <f>VLOOKUP(B3192,Lists!$A$2:$B$196,2,FALSE)</f>
        <v>GNB</v>
      </c>
      <c r="F3192" s="13" t="str">
        <f>VLOOKUP(B3192,Lists!$A$2:$C$196,3,FALSE)</f>
        <v>Africa</v>
      </c>
      <c r="G3192" s="7" t="s">
        <v>241</v>
      </c>
      <c r="H3192" s="29" t="str">
        <f>VLOOKUP(I3192,Lists!$D$2:$E$40,2,FALSE)</f>
        <v>Governance and socio-economic measures</v>
      </c>
      <c r="I3192" s="7" t="s">
        <v>224</v>
      </c>
      <c r="J3192" s="7" t="s">
        <v>519</v>
      </c>
      <c r="K3192" s="7" t="s">
        <v>6105</v>
      </c>
      <c r="L3192" s="7" t="s">
        <v>261</v>
      </c>
      <c r="M3192" s="5">
        <v>43917</v>
      </c>
      <c r="N3192" s="7" t="s">
        <v>6106</v>
      </c>
      <c r="O3192" s="7" t="s">
        <v>243</v>
      </c>
      <c r="P3192" s="15" t="s">
        <v>6107</v>
      </c>
      <c r="Q3192" s="5">
        <v>43921</v>
      </c>
    </row>
    <row r="3193" spans="1:18" hidden="1">
      <c r="A3193" s="13">
        <v>4145</v>
      </c>
      <c r="B3193" s="7" t="s">
        <v>75</v>
      </c>
      <c r="C3193" s="14" t="str">
        <f>VLOOKUP(B3193,Lists!$A$2:$B$196,2,FALSE)</f>
        <v>GNB</v>
      </c>
      <c r="F3193" s="13" t="str">
        <f>VLOOKUP(B3193,Lists!$A$2:$C$196,3,FALSE)</f>
        <v>Africa</v>
      </c>
      <c r="G3193" s="7" t="s">
        <v>241</v>
      </c>
      <c r="H3193" s="29" t="str">
        <f>VLOOKUP(I3193,Lists!$D$2:$E$40,2,FALSE)</f>
        <v>Governance and socio-economic measures</v>
      </c>
      <c r="I3193" s="7" t="s">
        <v>224</v>
      </c>
      <c r="J3193" s="7" t="s">
        <v>519</v>
      </c>
      <c r="K3193" s="7" t="s">
        <v>7726</v>
      </c>
      <c r="L3193" s="7" t="s">
        <v>261</v>
      </c>
      <c r="M3193" s="5">
        <v>43924</v>
      </c>
      <c r="N3193" s="7" t="s">
        <v>2339</v>
      </c>
      <c r="O3193" s="7" t="s">
        <v>250</v>
      </c>
      <c r="P3193" s="15" t="s">
        <v>7727</v>
      </c>
      <c r="Q3193" s="5">
        <v>43928</v>
      </c>
      <c r="R3193" s="15" t="s">
        <v>2678</v>
      </c>
    </row>
    <row r="3194" spans="1:18" hidden="1">
      <c r="A3194" s="13">
        <v>4146</v>
      </c>
      <c r="B3194" s="7" t="s">
        <v>75</v>
      </c>
      <c r="C3194" s="14" t="str">
        <f>VLOOKUP(B3194,Lists!$A$2:$B$196,2,FALSE)</f>
        <v>GNB</v>
      </c>
      <c r="F3194" s="13" t="str">
        <f>VLOOKUP(B3194,Lists!$A$2:$C$196,3,FALSE)</f>
        <v>Africa</v>
      </c>
      <c r="G3194" s="7" t="s">
        <v>241</v>
      </c>
      <c r="H3194" s="29" t="str">
        <f>VLOOKUP(I3194,Lists!$D$2:$E$40,2,FALSE)</f>
        <v>Movement restrictions</v>
      </c>
      <c r="I3194" s="7" t="s">
        <v>199</v>
      </c>
      <c r="J3194" s="7" t="s">
        <v>519</v>
      </c>
      <c r="K3194" s="7" t="s">
        <v>7728</v>
      </c>
      <c r="L3194" s="7" t="s">
        <v>261</v>
      </c>
      <c r="M3194" s="5">
        <v>43924</v>
      </c>
      <c r="N3194" s="7" t="s">
        <v>2339</v>
      </c>
      <c r="O3194" s="7" t="s">
        <v>250</v>
      </c>
      <c r="P3194" s="15" t="s">
        <v>7727</v>
      </c>
      <c r="Q3194" s="5">
        <v>43928</v>
      </c>
    </row>
    <row r="3195" spans="1:18" hidden="1">
      <c r="A3195" s="13">
        <v>4147</v>
      </c>
      <c r="B3195" s="7" t="s">
        <v>75</v>
      </c>
      <c r="C3195" s="14" t="str">
        <f>VLOOKUP(B3195,Lists!$A$2:$B$196,2,FALSE)</f>
        <v>GNB</v>
      </c>
      <c r="F3195" s="13" t="str">
        <f>VLOOKUP(B3195,Lists!$A$2:$C$196,3,FALSE)</f>
        <v>Africa</v>
      </c>
      <c r="G3195" s="7" t="s">
        <v>241</v>
      </c>
      <c r="H3195" s="29" t="str">
        <f>VLOOKUP(I3195,Lists!$D$2:$E$40,2,FALSE)</f>
        <v>Movement restrictions</v>
      </c>
      <c r="I3195" s="7" t="s">
        <v>211</v>
      </c>
      <c r="J3195" s="7" t="s">
        <v>519</v>
      </c>
      <c r="K3195" s="7" t="s">
        <v>7729</v>
      </c>
      <c r="L3195" s="7" t="s">
        <v>261</v>
      </c>
      <c r="M3195" s="5">
        <v>43924</v>
      </c>
      <c r="N3195" s="7" t="s">
        <v>2339</v>
      </c>
      <c r="O3195" s="7" t="s">
        <v>250</v>
      </c>
      <c r="P3195" s="15" t="s">
        <v>7727</v>
      </c>
      <c r="Q3195" s="5">
        <v>43928</v>
      </c>
    </row>
    <row r="3196" spans="1:18" hidden="1">
      <c r="A3196" s="13">
        <v>4148</v>
      </c>
      <c r="B3196" s="7" t="s">
        <v>75</v>
      </c>
      <c r="C3196" s="14" t="str">
        <f>VLOOKUP(B3196,Lists!$A$2:$B$196,2,FALSE)</f>
        <v>GNB</v>
      </c>
      <c r="F3196" s="13" t="str">
        <f>VLOOKUP(B3196,Lists!$A$2:$C$196,3,FALSE)</f>
        <v>Africa</v>
      </c>
      <c r="G3196" s="7" t="s">
        <v>241</v>
      </c>
      <c r="H3196" s="29" t="str">
        <f>VLOOKUP(I3196,Lists!$D$2:$E$40,2,FALSE)</f>
        <v>Movement restrictions</v>
      </c>
      <c r="I3196" s="7" t="s">
        <v>204</v>
      </c>
      <c r="J3196" s="7" t="s">
        <v>519</v>
      </c>
      <c r="K3196" s="7" t="s">
        <v>7730</v>
      </c>
      <c r="L3196" s="7" t="s">
        <v>261</v>
      </c>
      <c r="M3196" s="5">
        <v>43924</v>
      </c>
      <c r="N3196" s="7" t="s">
        <v>2339</v>
      </c>
      <c r="O3196" s="7" t="s">
        <v>250</v>
      </c>
      <c r="P3196" s="15" t="s">
        <v>7727</v>
      </c>
      <c r="Q3196" s="5">
        <v>43928</v>
      </c>
    </row>
    <row r="3197" spans="1:18" hidden="1">
      <c r="A3197" s="13">
        <v>4149</v>
      </c>
      <c r="B3197" s="7" t="s">
        <v>75</v>
      </c>
      <c r="C3197" s="14" t="str">
        <f>VLOOKUP(B3197,Lists!$A$2:$B$196,2,FALSE)</f>
        <v>GNB</v>
      </c>
      <c r="F3197" s="13" t="str">
        <f>VLOOKUP(B3197,Lists!$A$2:$C$196,3,FALSE)</f>
        <v>Africa</v>
      </c>
      <c r="G3197" s="7" t="s">
        <v>241</v>
      </c>
      <c r="H3197" s="29" t="str">
        <f>VLOOKUP(I3197,Lists!$D$2:$E$40,2,FALSE)</f>
        <v>Social distancing</v>
      </c>
      <c r="I3197" s="7" t="s">
        <v>221</v>
      </c>
      <c r="J3197" s="7" t="s">
        <v>529</v>
      </c>
      <c r="K3197" s="7" t="s">
        <v>7731</v>
      </c>
      <c r="L3197" s="7" t="s">
        <v>261</v>
      </c>
      <c r="M3197" s="5">
        <v>43924</v>
      </c>
      <c r="N3197" s="7" t="s">
        <v>2339</v>
      </c>
      <c r="O3197" s="7" t="s">
        <v>250</v>
      </c>
      <c r="P3197" s="15" t="s">
        <v>7727</v>
      </c>
      <c r="Q3197" s="5">
        <v>43928</v>
      </c>
    </row>
    <row r="3198" spans="1:18" hidden="1">
      <c r="A3198" s="13">
        <v>4150</v>
      </c>
      <c r="B3198" s="7" t="s">
        <v>75</v>
      </c>
      <c r="C3198" s="14" t="str">
        <f>VLOOKUP(B3198,Lists!$A$2:$B$196,2,FALSE)</f>
        <v>GNB</v>
      </c>
      <c r="F3198" s="13" t="str">
        <f>VLOOKUP(B3198,Lists!$A$2:$C$196,3,FALSE)</f>
        <v>Africa</v>
      </c>
      <c r="G3198" s="7" t="s">
        <v>241</v>
      </c>
      <c r="H3198" s="29" t="str">
        <f>VLOOKUP(I3198,Lists!$D$2:$E$40,2,FALSE)</f>
        <v>Public health measures</v>
      </c>
      <c r="I3198" s="7" t="s">
        <v>197</v>
      </c>
      <c r="J3198" s="7" t="s">
        <v>519</v>
      </c>
      <c r="K3198" s="7" t="s">
        <v>7732</v>
      </c>
      <c r="L3198" s="7" t="s">
        <v>261</v>
      </c>
      <c r="M3198" s="5">
        <v>43924</v>
      </c>
      <c r="N3198" s="7" t="s">
        <v>2339</v>
      </c>
      <c r="O3198" s="7" t="s">
        <v>250</v>
      </c>
      <c r="P3198" s="15" t="s">
        <v>7727</v>
      </c>
      <c r="Q3198" s="5">
        <v>43928</v>
      </c>
    </row>
    <row r="3199" spans="1:18" hidden="1">
      <c r="A3199" s="13">
        <v>4151</v>
      </c>
      <c r="B3199" s="7" t="s">
        <v>75</v>
      </c>
      <c r="C3199" s="14" t="str">
        <f>VLOOKUP(B3199,Lists!$A$2:$B$196,2,FALSE)</f>
        <v>GNB</v>
      </c>
      <c r="F3199" s="13" t="str">
        <f>VLOOKUP(B3199,Lists!$A$2:$C$196,3,FALSE)</f>
        <v>Africa</v>
      </c>
      <c r="G3199" s="7" t="s">
        <v>241</v>
      </c>
      <c r="H3199" s="29" t="str">
        <f>VLOOKUP(I3199,Lists!$D$2:$E$40,2,FALSE)</f>
        <v>Social distancing</v>
      </c>
      <c r="I3199" s="7" t="s">
        <v>223</v>
      </c>
      <c r="J3199" s="7" t="s">
        <v>529</v>
      </c>
      <c r="K3199" s="7" t="s">
        <v>7733</v>
      </c>
      <c r="L3199" s="7" t="s">
        <v>258</v>
      </c>
      <c r="M3199" s="5">
        <v>43918</v>
      </c>
      <c r="N3199" s="7" t="s">
        <v>2677</v>
      </c>
      <c r="O3199" s="7" t="s">
        <v>250</v>
      </c>
      <c r="P3199" s="15" t="s">
        <v>2678</v>
      </c>
      <c r="Q3199" s="5">
        <v>43928</v>
      </c>
    </row>
    <row r="3200" spans="1:18" hidden="1">
      <c r="A3200" s="13">
        <v>4152</v>
      </c>
      <c r="B3200" s="7" t="s">
        <v>75</v>
      </c>
      <c r="C3200" s="14" t="str">
        <f>VLOOKUP(B3200,Lists!$A$2:$B$196,2,FALSE)</f>
        <v>GNB</v>
      </c>
      <c r="F3200" s="13" t="str">
        <f>VLOOKUP(B3200,Lists!$A$2:$C$196,3,FALSE)</f>
        <v>Africa</v>
      </c>
      <c r="G3200" s="7" t="s">
        <v>241</v>
      </c>
      <c r="H3200" s="29" t="str">
        <f>VLOOKUP(I3200,Lists!$D$2:$E$40,2,FALSE)</f>
        <v>Movement restrictions</v>
      </c>
      <c r="I3200" s="7" t="s">
        <v>203</v>
      </c>
      <c r="J3200" s="7" t="s">
        <v>519</v>
      </c>
      <c r="K3200" s="7" t="s">
        <v>7734</v>
      </c>
      <c r="L3200" s="7" t="s">
        <v>261</v>
      </c>
      <c r="M3200" s="5">
        <v>43918</v>
      </c>
      <c r="N3200" s="7" t="s">
        <v>2677</v>
      </c>
      <c r="O3200" s="7" t="s">
        <v>250</v>
      </c>
      <c r="P3200" s="15" t="s">
        <v>2678</v>
      </c>
      <c r="Q3200" s="5">
        <v>43928</v>
      </c>
    </row>
    <row r="3201" spans="1:18" hidden="1">
      <c r="A3201" s="13">
        <v>4153</v>
      </c>
      <c r="B3201" s="7" t="s">
        <v>75</v>
      </c>
      <c r="C3201" s="14" t="str">
        <f>VLOOKUP(B3201,Lists!$A$2:$B$196,2,FALSE)</f>
        <v>GNB</v>
      </c>
      <c r="F3201" s="13" t="str">
        <f>VLOOKUP(B3201,Lists!$A$2:$C$196,3,FALSE)</f>
        <v>Africa</v>
      </c>
      <c r="G3201" s="7" t="s">
        <v>241</v>
      </c>
      <c r="H3201" s="29" t="str">
        <f>VLOOKUP(I3201,Lists!$D$2:$E$40,2,FALSE)</f>
        <v>Social distancing</v>
      </c>
      <c r="I3201" s="7" t="s">
        <v>213</v>
      </c>
      <c r="J3201" s="7" t="s">
        <v>519</v>
      </c>
      <c r="K3201" s="7" t="s">
        <v>7735</v>
      </c>
      <c r="L3201" s="7" t="s">
        <v>261</v>
      </c>
      <c r="M3201" s="5">
        <v>43918</v>
      </c>
      <c r="N3201" s="7" t="s">
        <v>2677</v>
      </c>
      <c r="O3201" s="7" t="s">
        <v>250</v>
      </c>
      <c r="P3201" s="15" t="s">
        <v>2678</v>
      </c>
      <c r="Q3201" s="5">
        <v>43928</v>
      </c>
    </row>
    <row r="3202" spans="1:18" hidden="1">
      <c r="A3202" s="13">
        <v>5101</v>
      </c>
      <c r="B3202" s="7" t="s">
        <v>75</v>
      </c>
      <c r="C3202" s="14" t="str">
        <f>VLOOKUP(B3202,Lists!$A$2:$B$196,2,FALSE)</f>
        <v>GNB</v>
      </c>
      <c r="F3202" s="29" t="str">
        <f>VLOOKUP(B3202,Lists!$A$2:$C$196,3,FALSE)</f>
        <v>Africa</v>
      </c>
      <c r="G3202" s="7" t="s">
        <v>241</v>
      </c>
      <c r="H3202" s="29" t="str">
        <f>VLOOKUP(I3202,Lists!$D$2:$E$40,2,FALSE)</f>
        <v>Governance and socio-economic measures</v>
      </c>
      <c r="I3202" s="7" t="s">
        <v>224</v>
      </c>
      <c r="J3202" s="7" t="s">
        <v>519</v>
      </c>
      <c r="K3202" s="7" t="s">
        <v>9420</v>
      </c>
      <c r="L3202" s="7" t="s">
        <v>261</v>
      </c>
      <c r="M3202" s="5">
        <v>43932</v>
      </c>
      <c r="N3202" s="7" t="s">
        <v>2339</v>
      </c>
      <c r="O3202" s="7" t="s">
        <v>250</v>
      </c>
      <c r="P3202" s="15" t="s">
        <v>9421</v>
      </c>
      <c r="Q3202" s="5">
        <v>43935</v>
      </c>
    </row>
    <row r="3203" spans="1:18" hidden="1">
      <c r="A3203" s="13">
        <v>6540</v>
      </c>
      <c r="B3203" s="7" t="s">
        <v>75</v>
      </c>
      <c r="C3203" s="14" t="str">
        <f>VLOOKUP(B3203,Lists!$A$2:$B$196,2,FALSE)</f>
        <v>GNB</v>
      </c>
      <c r="D3203" s="7" t="s">
        <v>12047</v>
      </c>
      <c r="F3203" s="29" t="str">
        <f>VLOOKUP(B3203,Lists!$A$2:$C$196,3,FALSE)</f>
        <v>Africa</v>
      </c>
      <c r="G3203" s="7" t="s">
        <v>241</v>
      </c>
      <c r="H3203" s="29" t="str">
        <f>VLOOKUP(I3203,Lists!$D$2:$E$40,2,FALSE)</f>
        <v>Public health measures</v>
      </c>
      <c r="I3203" s="7" t="s">
        <v>197</v>
      </c>
      <c r="J3203" s="7" t="s">
        <v>529</v>
      </c>
      <c r="K3203" s="7" t="s">
        <v>12048</v>
      </c>
      <c r="L3203" s="7" t="s">
        <v>258</v>
      </c>
      <c r="M3203" s="5">
        <v>43938</v>
      </c>
      <c r="N3203" s="7" t="s">
        <v>1331</v>
      </c>
      <c r="O3203" s="7" t="s">
        <v>243</v>
      </c>
      <c r="P3203" s="15" t="s">
        <v>12049</v>
      </c>
      <c r="Q3203" s="5">
        <v>43942</v>
      </c>
    </row>
    <row r="3204" spans="1:18" hidden="1">
      <c r="A3204" s="13">
        <v>6541</v>
      </c>
      <c r="B3204" s="7" t="s">
        <v>75</v>
      </c>
      <c r="C3204" s="14" t="str">
        <f>VLOOKUP(B3204,Lists!$A$2:$B$196,2,FALSE)</f>
        <v>GNB</v>
      </c>
      <c r="F3204" s="29" t="str">
        <f>VLOOKUP(B3204,Lists!$A$2:$C$196,3,FALSE)</f>
        <v>Africa</v>
      </c>
      <c r="G3204" s="7" t="s">
        <v>241</v>
      </c>
      <c r="H3204" s="29" t="str">
        <f>VLOOKUP(I3204,Lists!$D$2:$E$40,2,FALSE)</f>
        <v>Public health measures</v>
      </c>
      <c r="I3204" s="7" t="s">
        <v>209</v>
      </c>
      <c r="J3204" s="7" t="s">
        <v>529</v>
      </c>
      <c r="K3204" s="7" t="s">
        <v>12050</v>
      </c>
      <c r="L3204" s="7" t="s">
        <v>258</v>
      </c>
      <c r="M3204" s="5">
        <v>43902</v>
      </c>
      <c r="N3204" s="7" t="s">
        <v>1331</v>
      </c>
      <c r="O3204" s="7" t="s">
        <v>243</v>
      </c>
      <c r="P3204" s="15" t="s">
        <v>12049</v>
      </c>
      <c r="Q3204" s="5">
        <v>43942</v>
      </c>
    </row>
    <row r="3205" spans="1:18" hidden="1">
      <c r="A3205" s="13">
        <v>6542</v>
      </c>
      <c r="B3205" s="7" t="s">
        <v>75</v>
      </c>
      <c r="C3205" s="14" t="str">
        <f>VLOOKUP(B3205,Lists!$A$2:$B$196,2,FALSE)</f>
        <v>GNB</v>
      </c>
      <c r="F3205" s="29" t="str">
        <f>VLOOKUP(B3205,Lists!$A$2:$C$196,3,FALSE)</f>
        <v>Africa</v>
      </c>
      <c r="G3205" s="7" t="s">
        <v>241</v>
      </c>
      <c r="H3205" s="29" t="str">
        <f>VLOOKUP(I3205,Lists!$D$2:$E$40,2,FALSE)</f>
        <v>Movement restrictions</v>
      </c>
      <c r="I3205" s="7" t="s">
        <v>226</v>
      </c>
      <c r="J3205" s="7" t="s">
        <v>529</v>
      </c>
      <c r="K3205" s="7" t="s">
        <v>12050</v>
      </c>
      <c r="L3205" s="7" t="s">
        <v>258</v>
      </c>
      <c r="M3205" s="5">
        <v>43902</v>
      </c>
      <c r="N3205" s="7" t="s">
        <v>1331</v>
      </c>
      <c r="O3205" s="7" t="s">
        <v>243</v>
      </c>
      <c r="P3205" s="15" t="s">
        <v>12049</v>
      </c>
      <c r="Q3205" s="5">
        <v>43942</v>
      </c>
    </row>
    <row r="3206" spans="1:18" hidden="1">
      <c r="A3206" s="13">
        <v>6543</v>
      </c>
      <c r="B3206" s="7" t="s">
        <v>75</v>
      </c>
      <c r="C3206" s="14" t="str">
        <f>VLOOKUP(B3206,Lists!$A$2:$B$196,2,FALSE)</f>
        <v>GNB</v>
      </c>
      <c r="F3206" s="29" t="str">
        <f>VLOOKUP(B3206,Lists!$A$2:$C$196,3,FALSE)</f>
        <v>Africa</v>
      </c>
      <c r="G3206" s="7" t="s">
        <v>241</v>
      </c>
      <c r="H3206" s="29" t="str">
        <f>VLOOKUP(I3206,Lists!$D$2:$E$40,2,FALSE)</f>
        <v>Governance and socio-economic measures</v>
      </c>
      <c r="I3206" s="7" t="s">
        <v>206</v>
      </c>
      <c r="J3206" s="7" t="s">
        <v>529</v>
      </c>
      <c r="K3206" s="7" t="s">
        <v>12051</v>
      </c>
      <c r="L3206" s="7" t="s">
        <v>258</v>
      </c>
      <c r="M3206" s="5">
        <v>43941</v>
      </c>
      <c r="N3206" s="7" t="s">
        <v>736</v>
      </c>
      <c r="O3206" s="7" t="s">
        <v>247</v>
      </c>
      <c r="P3206" s="15" t="s">
        <v>12052</v>
      </c>
      <c r="Q3206" s="5">
        <v>43942</v>
      </c>
    </row>
    <row r="3207" spans="1:18" hidden="1">
      <c r="A3207" s="13">
        <v>6544</v>
      </c>
      <c r="B3207" s="7" t="s">
        <v>75</v>
      </c>
      <c r="C3207" s="14" t="str">
        <f>VLOOKUP(B3207,Lists!$A$2:$B$196,2,FALSE)</f>
        <v>GNB</v>
      </c>
      <c r="F3207" s="29" t="str">
        <f>VLOOKUP(B3207,Lists!$A$2:$C$196,3,FALSE)</f>
        <v>Africa</v>
      </c>
      <c r="G3207" s="7" t="s">
        <v>241</v>
      </c>
      <c r="H3207" s="29" t="str">
        <f>VLOOKUP(I3207,Lists!$D$2:$E$40,2,FALSE)</f>
        <v>Public health measures</v>
      </c>
      <c r="I3207" s="7" t="s">
        <v>225</v>
      </c>
      <c r="J3207" s="7" t="s">
        <v>529</v>
      </c>
      <c r="K3207" s="7" t="s">
        <v>12053</v>
      </c>
      <c r="L3207" s="7" t="s">
        <v>258</v>
      </c>
      <c r="M3207" s="5">
        <v>43940</v>
      </c>
      <c r="N3207" s="7" t="s">
        <v>12054</v>
      </c>
      <c r="O3207" s="7" t="s">
        <v>243</v>
      </c>
      <c r="P3207" s="15" t="s">
        <v>12055</v>
      </c>
      <c r="Q3207" s="5">
        <v>43942</v>
      </c>
    </row>
    <row r="3208" spans="1:18" hidden="1">
      <c r="A3208" s="13">
        <v>6545</v>
      </c>
      <c r="B3208" s="7" t="s">
        <v>75</v>
      </c>
      <c r="C3208" s="14" t="str">
        <f>VLOOKUP(B3208,Lists!$A$2:$B$196,2,FALSE)</f>
        <v>GNB</v>
      </c>
      <c r="F3208" s="29" t="str">
        <f>VLOOKUP(B3208,Lists!$A$2:$C$196,3,FALSE)</f>
        <v>Africa</v>
      </c>
      <c r="G3208" s="7" t="s">
        <v>241</v>
      </c>
      <c r="H3208" s="29" t="str">
        <f>VLOOKUP(I3208,Lists!$D$2:$E$40,2,FALSE)</f>
        <v>Public health measures</v>
      </c>
      <c r="I3208" s="7" t="s">
        <v>225</v>
      </c>
      <c r="J3208" s="7" t="s">
        <v>529</v>
      </c>
      <c r="K3208" s="7" t="s">
        <v>12056</v>
      </c>
      <c r="L3208" s="7" t="s">
        <v>258</v>
      </c>
      <c r="M3208" s="5">
        <v>43941</v>
      </c>
      <c r="N3208" s="7" t="s">
        <v>12057</v>
      </c>
      <c r="O3208" s="7" t="s">
        <v>243</v>
      </c>
      <c r="P3208" s="15" t="s">
        <v>12058</v>
      </c>
      <c r="Q3208" s="5">
        <v>43942</v>
      </c>
    </row>
    <row r="3209" spans="1:18" hidden="1">
      <c r="A3209" s="13">
        <v>7963</v>
      </c>
      <c r="B3209" s="7" t="s">
        <v>75</v>
      </c>
      <c r="C3209" s="14" t="str">
        <f>VLOOKUP(B3209,Lists!$A$2:$B$196,2,FALSE)</f>
        <v>GNB</v>
      </c>
      <c r="F3209" s="29" t="str">
        <f>VLOOKUP(B3209,Lists!$A$2:$C$196,3,FALSE)</f>
        <v>Africa</v>
      </c>
      <c r="G3209" s="7" t="s">
        <v>241</v>
      </c>
      <c r="H3209" s="29" t="str">
        <f>VLOOKUP(I3209,Lists!$D$2:$E$40,2,FALSE)</f>
        <v>Governance and socio-economic measures</v>
      </c>
      <c r="I3209" s="7" t="s">
        <v>224</v>
      </c>
      <c r="J3209" s="7" t="s">
        <v>519</v>
      </c>
      <c r="K3209" s="7" t="s">
        <v>14737</v>
      </c>
      <c r="L3209" s="7" t="s">
        <v>261</v>
      </c>
      <c r="M3209" s="5">
        <v>43947</v>
      </c>
      <c r="N3209" s="7" t="s">
        <v>2339</v>
      </c>
      <c r="O3209" s="7" t="s">
        <v>250</v>
      </c>
      <c r="P3209" s="15" t="s">
        <v>9421</v>
      </c>
      <c r="Q3209" s="5">
        <v>43949</v>
      </c>
    </row>
    <row r="3210" spans="1:18" hidden="1">
      <c r="A3210" s="13">
        <v>7964</v>
      </c>
      <c r="B3210" s="7" t="s">
        <v>75</v>
      </c>
      <c r="C3210" s="14" t="str">
        <f>VLOOKUP(B3210,Lists!$A$2:$B$196,2,FALSE)</f>
        <v>GNB</v>
      </c>
      <c r="F3210" s="29" t="str">
        <f>VLOOKUP(B3210,Lists!$A$2:$C$196,3,FALSE)</f>
        <v>Africa</v>
      </c>
      <c r="G3210" s="7" t="s">
        <v>241</v>
      </c>
      <c r="H3210" s="29" t="str">
        <f>VLOOKUP(I3210,Lists!$D$2:$E$40,2,FALSE)</f>
        <v>Public health measures</v>
      </c>
      <c r="I3210" s="7" t="s">
        <v>225</v>
      </c>
      <c r="J3210" s="7" t="s">
        <v>519</v>
      </c>
      <c r="K3210" s="7" t="s">
        <v>14738</v>
      </c>
      <c r="L3210" s="7" t="s">
        <v>258</v>
      </c>
      <c r="M3210" s="5">
        <v>43947</v>
      </c>
      <c r="N3210" s="7" t="s">
        <v>14739</v>
      </c>
      <c r="O3210" s="7" t="s">
        <v>243</v>
      </c>
      <c r="P3210" s="15" t="s">
        <v>14740</v>
      </c>
      <c r="Q3210" s="5">
        <v>43949</v>
      </c>
    </row>
    <row r="3211" spans="1:18" hidden="1">
      <c r="A3211" s="13">
        <v>79</v>
      </c>
      <c r="B3211" s="7" t="s">
        <v>76</v>
      </c>
      <c r="C3211" s="14" t="str">
        <f>VLOOKUP(B3211,Lists!$A$2:$B$196,2,FALSE)</f>
        <v>GUY</v>
      </c>
      <c r="F3211" s="13" t="str">
        <f>VLOOKUP(B3211,Lists!$A$2:$C$196,3,FALSE)</f>
        <v>Americas</v>
      </c>
      <c r="G3211" s="7" t="s">
        <v>241</v>
      </c>
      <c r="H3211" s="13" t="str">
        <f>VLOOKUP(I3211,Lists!$D$2:$E$40,2,FALSE)</f>
        <v>Public health measures</v>
      </c>
      <c r="I3211" s="7" t="s">
        <v>209</v>
      </c>
      <c r="J3211" s="7" t="s">
        <v>529</v>
      </c>
      <c r="K3211" s="7" t="s">
        <v>662</v>
      </c>
      <c r="L3211" s="7" t="s">
        <v>258</v>
      </c>
      <c r="M3211" s="5">
        <v>43856</v>
      </c>
      <c r="N3211" s="7" t="s">
        <v>663</v>
      </c>
      <c r="O3211" s="7" t="s">
        <v>239</v>
      </c>
      <c r="P3211" s="15" t="s">
        <v>664</v>
      </c>
      <c r="Q3211" s="5">
        <v>43945</v>
      </c>
      <c r="R3211" s="15" t="s">
        <v>665</v>
      </c>
    </row>
    <row r="3212" spans="1:18" hidden="1">
      <c r="A3212" s="13">
        <v>80</v>
      </c>
      <c r="B3212" s="7" t="s">
        <v>76</v>
      </c>
      <c r="C3212" s="14" t="str">
        <f>VLOOKUP(B3212,Lists!$A$2:$B$196,2,FALSE)</f>
        <v>GUY</v>
      </c>
      <c r="F3212" s="13" t="str">
        <f>VLOOKUP(B3212,Lists!$A$2:$C$196,3,FALSE)</f>
        <v>Americas</v>
      </c>
      <c r="G3212" s="7" t="s">
        <v>241</v>
      </c>
      <c r="H3212" s="13" t="str">
        <f>VLOOKUP(I3212,Lists!$D$2:$E$40,2,FALSE)</f>
        <v>Public health measures</v>
      </c>
      <c r="I3212" s="13" t="s">
        <v>253</v>
      </c>
      <c r="J3212" s="7" t="s">
        <v>529</v>
      </c>
      <c r="K3212" s="7" t="s">
        <v>666</v>
      </c>
      <c r="L3212" s="7" t="s">
        <v>258</v>
      </c>
      <c r="M3212" s="5">
        <v>43858</v>
      </c>
      <c r="N3212" s="7" t="s">
        <v>663</v>
      </c>
      <c r="O3212" s="7" t="s">
        <v>239</v>
      </c>
      <c r="P3212" s="15" t="s">
        <v>667</v>
      </c>
      <c r="Q3212" s="5">
        <v>43945</v>
      </c>
      <c r="R3212" s="15" t="s">
        <v>665</v>
      </c>
    </row>
    <row r="3213" spans="1:18" hidden="1">
      <c r="A3213" s="13">
        <v>7379</v>
      </c>
      <c r="B3213" s="7" t="s">
        <v>76</v>
      </c>
      <c r="C3213" s="14" t="str">
        <f>VLOOKUP(B3213,Lists!$A$2:$B$196,2,FALSE)</f>
        <v>GUY</v>
      </c>
      <c r="F3213" s="29" t="str">
        <f>VLOOKUP(B3213,Lists!$A$2:$C$196,3,FALSE)</f>
        <v>Americas</v>
      </c>
      <c r="G3213" s="7" t="s">
        <v>241</v>
      </c>
      <c r="H3213" s="29" t="str">
        <f>VLOOKUP(I3213,Lists!$D$2:$E$40,2,FALSE)</f>
        <v>Public health measures</v>
      </c>
      <c r="I3213" s="7" t="s">
        <v>225</v>
      </c>
      <c r="J3213" s="7" t="s">
        <v>519</v>
      </c>
      <c r="K3213" s="7" t="s">
        <v>13612</v>
      </c>
      <c r="L3213" s="7" t="s">
        <v>258</v>
      </c>
      <c r="M3213" s="5">
        <v>43889</v>
      </c>
      <c r="N3213" s="7" t="s">
        <v>663</v>
      </c>
      <c r="O3213" s="7" t="s">
        <v>239</v>
      </c>
      <c r="P3213" s="7" t="s">
        <v>13613</v>
      </c>
      <c r="Q3213" s="5">
        <v>43945</v>
      </c>
    </row>
    <row r="3214" spans="1:18" hidden="1">
      <c r="A3214" s="13">
        <v>7380</v>
      </c>
      <c r="B3214" s="7" t="s">
        <v>76</v>
      </c>
      <c r="C3214" s="14" t="str">
        <f>VLOOKUP(B3214,Lists!$A$2:$B$196,2,FALSE)</f>
        <v>GUY</v>
      </c>
      <c r="F3214" s="29" t="str">
        <f>VLOOKUP(B3214,Lists!$A$2:$C$196,3,FALSE)</f>
        <v>Americas</v>
      </c>
      <c r="G3214" s="7" t="s">
        <v>241</v>
      </c>
      <c r="H3214" s="29" t="str">
        <f>VLOOKUP(I3214,Lists!$D$2:$E$40,2,FALSE)</f>
        <v>Public health measures</v>
      </c>
      <c r="I3214" s="7" t="s">
        <v>197</v>
      </c>
      <c r="J3214" s="7" t="s">
        <v>519</v>
      </c>
      <c r="K3214" s="7" t="s">
        <v>13614</v>
      </c>
      <c r="L3214" s="7" t="s">
        <v>258</v>
      </c>
      <c r="M3214" s="5">
        <v>43901</v>
      </c>
      <c r="N3214" s="7" t="s">
        <v>663</v>
      </c>
      <c r="O3214" s="7" t="s">
        <v>239</v>
      </c>
      <c r="P3214" s="7" t="s">
        <v>13615</v>
      </c>
      <c r="Q3214" s="5">
        <v>43945</v>
      </c>
    </row>
    <row r="3215" spans="1:18" hidden="1">
      <c r="A3215" s="13">
        <v>7381</v>
      </c>
      <c r="B3215" s="7" t="s">
        <v>76</v>
      </c>
      <c r="C3215" s="14" t="str">
        <f>VLOOKUP(B3215,Lists!$A$2:$B$196,2,FALSE)</f>
        <v>GUY</v>
      </c>
      <c r="F3215" s="29" t="str">
        <f>VLOOKUP(B3215,Lists!$A$2:$C$196,3,FALSE)</f>
        <v>Americas</v>
      </c>
      <c r="G3215" s="7" t="s">
        <v>241</v>
      </c>
      <c r="H3215" s="29" t="str">
        <f>VLOOKUP(I3215,Lists!$D$2:$E$40,2,FALSE)</f>
        <v>Public health measures</v>
      </c>
      <c r="I3215" s="7" t="s">
        <v>208</v>
      </c>
      <c r="J3215" s="7" t="s">
        <v>519</v>
      </c>
      <c r="K3215" s="7" t="s">
        <v>13616</v>
      </c>
      <c r="L3215" s="7" t="s">
        <v>258</v>
      </c>
      <c r="M3215" s="5">
        <v>43902</v>
      </c>
      <c r="N3215" s="7" t="s">
        <v>663</v>
      </c>
      <c r="O3215" s="7" t="s">
        <v>239</v>
      </c>
      <c r="P3215" s="7" t="s">
        <v>13617</v>
      </c>
      <c r="Q3215" s="5">
        <v>43945</v>
      </c>
    </row>
    <row r="3216" spans="1:18" hidden="1">
      <c r="A3216" s="13">
        <v>7382</v>
      </c>
      <c r="B3216" s="7" t="s">
        <v>76</v>
      </c>
      <c r="C3216" s="14" t="str">
        <f>VLOOKUP(B3216,Lists!$A$2:$B$196,2,FALSE)</f>
        <v>GUY</v>
      </c>
      <c r="F3216" s="29" t="str">
        <f>VLOOKUP(B3216,Lists!$A$2:$C$196,3,FALSE)</f>
        <v>Americas</v>
      </c>
      <c r="G3216" s="7" t="s">
        <v>241</v>
      </c>
      <c r="H3216" s="29" t="str">
        <f>VLOOKUP(I3216,Lists!$D$2:$E$40,2,FALSE)</f>
        <v>Public health measures</v>
      </c>
      <c r="I3216" s="7" t="s">
        <v>208</v>
      </c>
      <c r="J3216" s="7" t="s">
        <v>529</v>
      </c>
      <c r="K3216" s="7" t="s">
        <v>13618</v>
      </c>
      <c r="L3216" s="7" t="s">
        <v>258</v>
      </c>
      <c r="M3216" s="5">
        <v>43905</v>
      </c>
      <c r="N3216" s="7" t="s">
        <v>663</v>
      </c>
      <c r="O3216" s="7" t="s">
        <v>239</v>
      </c>
      <c r="P3216" s="7" t="s">
        <v>13619</v>
      </c>
      <c r="Q3216" s="5">
        <v>43945</v>
      </c>
    </row>
    <row r="3217" spans="1:18" hidden="1">
      <c r="A3217" s="13">
        <v>7383</v>
      </c>
      <c r="B3217" s="7" t="s">
        <v>76</v>
      </c>
      <c r="C3217" s="14" t="str">
        <f>VLOOKUP(B3217,Lists!$A$2:$B$196,2,FALSE)</f>
        <v>GUY</v>
      </c>
      <c r="F3217" s="29" t="str">
        <f>VLOOKUP(B3217,Lists!$A$2:$C$196,3,FALSE)</f>
        <v>Americas</v>
      </c>
      <c r="G3217" s="7" t="s">
        <v>241</v>
      </c>
      <c r="H3217" s="29" t="str">
        <f>VLOOKUP(I3217,Lists!$D$2:$E$40,2,FALSE)</f>
        <v>Social distancing</v>
      </c>
      <c r="I3217" s="7" t="s">
        <v>213</v>
      </c>
      <c r="J3217" s="7" t="s">
        <v>519</v>
      </c>
      <c r="K3217" s="7" t="s">
        <v>13620</v>
      </c>
      <c r="L3217" s="7" t="s">
        <v>258</v>
      </c>
      <c r="M3217" s="5">
        <v>43905</v>
      </c>
      <c r="N3217" s="7" t="s">
        <v>663</v>
      </c>
      <c r="O3217" s="7" t="s">
        <v>239</v>
      </c>
      <c r="P3217" s="7" t="s">
        <v>13619</v>
      </c>
      <c r="Q3217" s="5">
        <v>43945</v>
      </c>
    </row>
    <row r="3218" spans="1:18" hidden="1">
      <c r="A3218" s="13">
        <v>7384</v>
      </c>
      <c r="B3218" s="7" t="s">
        <v>76</v>
      </c>
      <c r="C3218" s="14" t="str">
        <f>VLOOKUP(B3218,Lists!$A$2:$B$196,2,FALSE)</f>
        <v>GUY</v>
      </c>
      <c r="F3218" s="29" t="str">
        <f>VLOOKUP(B3218,Lists!$A$2:$C$196,3,FALSE)</f>
        <v>Americas</v>
      </c>
      <c r="G3218" s="7" t="s">
        <v>241</v>
      </c>
      <c r="H3218" s="29" t="str">
        <f>VLOOKUP(I3218,Lists!$D$2:$E$40,2,FALSE)</f>
        <v>Social distancing</v>
      </c>
      <c r="I3218" s="7" t="s">
        <v>223</v>
      </c>
      <c r="J3218" s="7" t="s">
        <v>529</v>
      </c>
      <c r="K3218" s="7" t="s">
        <v>13621</v>
      </c>
      <c r="L3218" s="7" t="s">
        <v>258</v>
      </c>
      <c r="M3218" s="5">
        <v>43906</v>
      </c>
      <c r="N3218" s="7" t="s">
        <v>663</v>
      </c>
      <c r="O3218" s="7" t="s">
        <v>239</v>
      </c>
      <c r="P3218" s="7" t="s">
        <v>13622</v>
      </c>
      <c r="Q3218" s="5">
        <v>43945</v>
      </c>
      <c r="R3218" s="7" t="s">
        <v>13623</v>
      </c>
    </row>
    <row r="3219" spans="1:18" hidden="1">
      <c r="A3219" s="13">
        <v>7385</v>
      </c>
      <c r="B3219" s="7" t="s">
        <v>76</v>
      </c>
      <c r="C3219" s="14" t="str">
        <f>VLOOKUP(B3219,Lists!$A$2:$B$196,2,FALSE)</f>
        <v>GUY</v>
      </c>
      <c r="F3219" s="29" t="str">
        <f>VLOOKUP(B3219,Lists!$A$2:$C$196,3,FALSE)</f>
        <v>Americas</v>
      </c>
      <c r="G3219" s="7" t="s">
        <v>241</v>
      </c>
      <c r="H3219" s="29" t="str">
        <f>VLOOKUP(I3219,Lists!$D$2:$E$40,2,FALSE)</f>
        <v>Social distancing</v>
      </c>
      <c r="I3219" s="7" t="s">
        <v>221</v>
      </c>
      <c r="J3219" s="7" t="s">
        <v>519</v>
      </c>
      <c r="K3219" s="7" t="s">
        <v>13624</v>
      </c>
      <c r="L3219" s="7" t="s">
        <v>258</v>
      </c>
      <c r="M3219" s="5">
        <v>43906</v>
      </c>
      <c r="N3219" s="7" t="s">
        <v>663</v>
      </c>
      <c r="O3219" s="7" t="s">
        <v>239</v>
      </c>
      <c r="P3219" s="7" t="s">
        <v>13625</v>
      </c>
      <c r="Q3219" s="5">
        <v>43945</v>
      </c>
    </row>
    <row r="3220" spans="1:18" hidden="1">
      <c r="A3220" s="13">
        <v>7386</v>
      </c>
      <c r="B3220" s="7" t="s">
        <v>76</v>
      </c>
      <c r="C3220" s="14" t="str">
        <f>VLOOKUP(B3220,Lists!$A$2:$B$196,2,FALSE)</f>
        <v>GUY</v>
      </c>
      <c r="F3220" s="29" t="str">
        <f>VLOOKUP(B3220,Lists!$A$2:$C$196,3,FALSE)</f>
        <v>Americas</v>
      </c>
      <c r="G3220" s="7" t="s">
        <v>241</v>
      </c>
      <c r="H3220" s="29" t="str">
        <f>VLOOKUP(I3220,Lists!$D$2:$E$40,2,FALSE)</f>
        <v>Public health measures</v>
      </c>
      <c r="I3220" s="7" t="s">
        <v>218</v>
      </c>
      <c r="J3220" s="7" t="s">
        <v>519</v>
      </c>
      <c r="K3220" s="7" t="s">
        <v>13626</v>
      </c>
      <c r="L3220" s="7" t="s">
        <v>258</v>
      </c>
      <c r="M3220" s="5">
        <v>43906</v>
      </c>
      <c r="N3220" s="7" t="s">
        <v>663</v>
      </c>
      <c r="O3220" s="7" t="s">
        <v>239</v>
      </c>
      <c r="P3220" s="7" t="s">
        <v>13625</v>
      </c>
      <c r="Q3220" s="5">
        <v>43945</v>
      </c>
    </row>
    <row r="3221" spans="1:18" hidden="1">
      <c r="A3221" s="13">
        <v>7387</v>
      </c>
      <c r="B3221" s="7" t="s">
        <v>76</v>
      </c>
      <c r="C3221" s="14" t="str">
        <f>VLOOKUP(B3221,Lists!$A$2:$B$196,2,FALSE)</f>
        <v>GUY</v>
      </c>
      <c r="F3221" s="29" t="str">
        <f>VLOOKUP(B3221,Lists!$A$2:$C$196,3,FALSE)</f>
        <v>Americas</v>
      </c>
      <c r="G3221" s="7" t="s">
        <v>241</v>
      </c>
      <c r="H3221" s="29" t="str">
        <f>VLOOKUP(I3221,Lists!$D$2:$E$40,2,FALSE)</f>
        <v>Public health measures</v>
      </c>
      <c r="I3221" s="7" t="s">
        <v>218</v>
      </c>
      <c r="J3221" s="7" t="s">
        <v>519</v>
      </c>
      <c r="K3221" s="7" t="s">
        <v>13627</v>
      </c>
      <c r="L3221" s="7" t="s">
        <v>258</v>
      </c>
      <c r="M3221" s="5">
        <v>43906</v>
      </c>
      <c r="N3221" s="7" t="s">
        <v>663</v>
      </c>
      <c r="O3221" s="7" t="s">
        <v>239</v>
      </c>
      <c r="P3221" s="7" t="s">
        <v>13628</v>
      </c>
      <c r="Q3221" s="5">
        <v>43945</v>
      </c>
    </row>
    <row r="3222" spans="1:18" hidden="1">
      <c r="A3222" s="13">
        <v>7388</v>
      </c>
      <c r="B3222" s="7" t="s">
        <v>76</v>
      </c>
      <c r="C3222" s="14" t="str">
        <f>VLOOKUP(B3222,Lists!$A$2:$B$196,2,FALSE)</f>
        <v>GUY</v>
      </c>
      <c r="F3222" s="29" t="str">
        <f>VLOOKUP(B3222,Lists!$A$2:$C$196,3,FALSE)</f>
        <v>Americas</v>
      </c>
      <c r="G3222" s="7" t="s">
        <v>241</v>
      </c>
      <c r="H3222" s="29" t="str">
        <f>VLOOKUP(I3222,Lists!$D$2:$E$40,2,FALSE)</f>
        <v>Governance and socio-economic measures</v>
      </c>
      <c r="I3222" s="7" t="s">
        <v>206</v>
      </c>
      <c r="J3222" s="7" t="s">
        <v>519</v>
      </c>
      <c r="K3222" s="7" t="s">
        <v>13629</v>
      </c>
      <c r="L3222" s="7" t="s">
        <v>258</v>
      </c>
      <c r="M3222" s="5">
        <v>43909</v>
      </c>
      <c r="N3222" s="7" t="s">
        <v>663</v>
      </c>
      <c r="O3222" s="7" t="s">
        <v>239</v>
      </c>
      <c r="P3222" s="7" t="s">
        <v>13630</v>
      </c>
      <c r="Q3222" s="5">
        <v>43945</v>
      </c>
    </row>
    <row r="3223" spans="1:18" hidden="1">
      <c r="A3223" s="13">
        <v>7389</v>
      </c>
      <c r="B3223" s="7" t="s">
        <v>76</v>
      </c>
      <c r="C3223" s="14" t="str">
        <f>VLOOKUP(B3223,Lists!$A$2:$B$196,2,FALSE)</f>
        <v>GUY</v>
      </c>
      <c r="F3223" s="29" t="str">
        <f>VLOOKUP(B3223,Lists!$A$2:$C$196,3,FALSE)</f>
        <v>Americas</v>
      </c>
      <c r="G3223" s="7" t="s">
        <v>241</v>
      </c>
      <c r="H3223" s="29" t="str">
        <f>VLOOKUP(I3223,Lists!$D$2:$E$40,2,FALSE)</f>
        <v>Movement restrictions</v>
      </c>
      <c r="I3223" s="7" t="s">
        <v>199</v>
      </c>
      <c r="J3223" s="7" t="s">
        <v>519</v>
      </c>
      <c r="K3223" s="7" t="s">
        <v>13631</v>
      </c>
      <c r="L3223" s="7" t="s">
        <v>258</v>
      </c>
      <c r="M3223" s="5">
        <v>43916</v>
      </c>
      <c r="N3223" s="7" t="s">
        <v>663</v>
      </c>
      <c r="O3223" s="7" t="s">
        <v>239</v>
      </c>
      <c r="P3223" s="7" t="s">
        <v>13632</v>
      </c>
      <c r="Q3223" s="5">
        <v>43945</v>
      </c>
      <c r="R3223" s="7" t="s">
        <v>13633</v>
      </c>
    </row>
    <row r="3224" spans="1:18" hidden="1">
      <c r="A3224" s="13">
        <v>7390</v>
      </c>
      <c r="B3224" s="7" t="s">
        <v>76</v>
      </c>
      <c r="C3224" s="14" t="str">
        <f>VLOOKUP(B3224,Lists!$A$2:$B$196,2,FALSE)</f>
        <v>GUY</v>
      </c>
      <c r="F3224" s="29" t="str">
        <f>VLOOKUP(B3224,Lists!$A$2:$C$196,3,FALSE)</f>
        <v>Americas</v>
      </c>
      <c r="G3224" s="7" t="s">
        <v>241</v>
      </c>
      <c r="H3224" s="29" t="str">
        <f>VLOOKUP(I3224,Lists!$D$2:$E$40,2,FALSE)</f>
        <v>Social distancing</v>
      </c>
      <c r="I3224" s="7" t="s">
        <v>213</v>
      </c>
      <c r="J3224" s="7" t="s">
        <v>519</v>
      </c>
      <c r="K3224" s="7" t="s">
        <v>13634</v>
      </c>
      <c r="L3224" s="7" t="s">
        <v>263</v>
      </c>
      <c r="M3224" s="5">
        <v>43916</v>
      </c>
      <c r="N3224" s="7" t="s">
        <v>663</v>
      </c>
      <c r="O3224" s="7" t="s">
        <v>239</v>
      </c>
      <c r="P3224" s="7" t="s">
        <v>13633</v>
      </c>
      <c r="Q3224" s="5">
        <v>43945</v>
      </c>
    </row>
    <row r="3225" spans="1:18" hidden="1">
      <c r="A3225" s="13">
        <v>7391</v>
      </c>
      <c r="B3225" s="7" t="s">
        <v>76</v>
      </c>
      <c r="C3225" s="14" t="str">
        <f>VLOOKUP(B3225,Lists!$A$2:$B$196,2,FALSE)</f>
        <v>GUY</v>
      </c>
      <c r="F3225" s="29" t="str">
        <f>VLOOKUP(B3225,Lists!$A$2:$C$196,3,FALSE)</f>
        <v>Americas</v>
      </c>
      <c r="G3225" s="7" t="s">
        <v>241</v>
      </c>
      <c r="H3225" s="29" t="str">
        <f>VLOOKUP(I3225,Lists!$D$2:$E$40,2,FALSE)</f>
        <v>Social distancing</v>
      </c>
      <c r="I3225" s="7" t="s">
        <v>223</v>
      </c>
      <c r="J3225" s="7" t="s">
        <v>529</v>
      </c>
      <c r="K3225" s="7" t="s">
        <v>13635</v>
      </c>
      <c r="L3225" s="7" t="s">
        <v>258</v>
      </c>
      <c r="M3225" s="5">
        <v>43920</v>
      </c>
      <c r="N3225" s="7" t="s">
        <v>663</v>
      </c>
      <c r="O3225" s="7" t="s">
        <v>239</v>
      </c>
      <c r="P3225" s="7" t="s">
        <v>13636</v>
      </c>
      <c r="Q3225" s="5">
        <v>43945</v>
      </c>
    </row>
    <row r="3226" spans="1:18" hidden="1">
      <c r="A3226" s="13">
        <v>7392</v>
      </c>
      <c r="B3226" s="7" t="s">
        <v>76</v>
      </c>
      <c r="C3226" s="14" t="str">
        <f>VLOOKUP(B3226,Lists!$A$2:$B$196,2,FALSE)</f>
        <v>GUY</v>
      </c>
      <c r="F3226" s="29" t="str">
        <f>VLOOKUP(B3226,Lists!$A$2:$C$196,3,FALSE)</f>
        <v>Americas</v>
      </c>
      <c r="G3226" s="7" t="s">
        <v>241</v>
      </c>
      <c r="H3226" s="29" t="str">
        <f>VLOOKUP(I3226,Lists!$D$2:$E$40,2,FALSE)</f>
        <v>Governance and socio-economic measures</v>
      </c>
      <c r="I3226" s="7" t="s">
        <v>205</v>
      </c>
      <c r="J3226" s="7" t="s">
        <v>519</v>
      </c>
      <c r="K3226" s="7" t="s">
        <v>13637</v>
      </c>
      <c r="L3226" s="7" t="s">
        <v>258</v>
      </c>
      <c r="M3226" s="5">
        <v>43928</v>
      </c>
      <c r="N3226" s="7" t="s">
        <v>663</v>
      </c>
      <c r="O3226" s="7" t="s">
        <v>239</v>
      </c>
      <c r="P3226" s="7" t="s">
        <v>13638</v>
      </c>
      <c r="Q3226" s="5">
        <v>43945</v>
      </c>
    </row>
    <row r="3227" spans="1:18" hidden="1">
      <c r="A3227" s="13">
        <v>7393</v>
      </c>
      <c r="B3227" s="7" t="s">
        <v>76</v>
      </c>
      <c r="C3227" s="14" t="str">
        <f>VLOOKUP(B3227,Lists!$A$2:$B$196,2,FALSE)</f>
        <v>GUY</v>
      </c>
      <c r="F3227" s="29" t="str">
        <f>VLOOKUP(B3227,Lists!$A$2:$C$196,3,FALSE)</f>
        <v>Americas</v>
      </c>
      <c r="G3227" s="7" t="s">
        <v>241</v>
      </c>
      <c r="H3227" s="29" t="str">
        <f>VLOOKUP(I3227,Lists!$D$2:$E$40,2,FALSE)</f>
        <v>Governance and socio-economic measures</v>
      </c>
      <c r="I3227" s="7" t="s">
        <v>205</v>
      </c>
      <c r="J3227" s="7" t="s">
        <v>529</v>
      </c>
      <c r="K3227" s="7" t="s">
        <v>13639</v>
      </c>
      <c r="L3227" s="7" t="s">
        <v>258</v>
      </c>
      <c r="M3227" s="5">
        <v>43929</v>
      </c>
      <c r="N3227" s="7" t="s">
        <v>663</v>
      </c>
      <c r="O3227" s="7" t="s">
        <v>239</v>
      </c>
      <c r="P3227" s="7" t="s">
        <v>13640</v>
      </c>
      <c r="Q3227" s="5">
        <v>43945</v>
      </c>
    </row>
    <row r="3228" spans="1:18" hidden="1">
      <c r="A3228" s="13">
        <v>7394</v>
      </c>
      <c r="B3228" s="7" t="s">
        <v>76</v>
      </c>
      <c r="C3228" s="14" t="str">
        <f>VLOOKUP(B3228,Lists!$A$2:$B$196,2,FALSE)</f>
        <v>GUY</v>
      </c>
      <c r="F3228" s="29" t="str">
        <f>VLOOKUP(B3228,Lists!$A$2:$C$196,3,FALSE)</f>
        <v>Americas</v>
      </c>
      <c r="G3228" s="7" t="s">
        <v>241</v>
      </c>
      <c r="H3228" s="29" t="str">
        <f>VLOOKUP(I3228,Lists!$D$2:$E$40,2,FALSE)</f>
        <v>Governance and socio-economic measures</v>
      </c>
      <c r="I3228" s="7" t="s">
        <v>205</v>
      </c>
      <c r="J3228" s="7" t="s">
        <v>519</v>
      </c>
      <c r="K3228" s="7" t="s">
        <v>13641</v>
      </c>
      <c r="L3228" s="7" t="s">
        <v>258</v>
      </c>
      <c r="M3228" s="5">
        <v>43930</v>
      </c>
      <c r="N3228" s="7" t="s">
        <v>663</v>
      </c>
      <c r="O3228" s="7" t="s">
        <v>239</v>
      </c>
      <c r="P3228" s="7" t="s">
        <v>13642</v>
      </c>
      <c r="Q3228" s="5">
        <v>43945</v>
      </c>
    </row>
    <row r="3229" spans="1:18" hidden="1">
      <c r="A3229" s="13">
        <v>7395</v>
      </c>
      <c r="B3229" s="7" t="s">
        <v>76</v>
      </c>
      <c r="C3229" s="14" t="str">
        <f>VLOOKUP(B3229,Lists!$A$2:$B$196,2,FALSE)</f>
        <v>GUY</v>
      </c>
      <c r="F3229" s="29" t="str">
        <f>VLOOKUP(B3229,Lists!$A$2:$C$196,3,FALSE)</f>
        <v>Americas</v>
      </c>
      <c r="G3229" s="7" t="s">
        <v>241</v>
      </c>
      <c r="H3229" s="29" t="str">
        <f>VLOOKUP(I3229,Lists!$D$2:$E$40,2,FALSE)</f>
        <v>Movement restrictions</v>
      </c>
      <c r="I3229" s="7" t="s">
        <v>203</v>
      </c>
      <c r="J3229" s="7" t="s">
        <v>519</v>
      </c>
      <c r="K3229" s="7" t="s">
        <v>13643</v>
      </c>
      <c r="L3229" s="7" t="s">
        <v>258</v>
      </c>
      <c r="M3229" s="5">
        <v>43932</v>
      </c>
      <c r="N3229" s="7" t="s">
        <v>663</v>
      </c>
      <c r="O3229" s="7" t="s">
        <v>239</v>
      </c>
      <c r="P3229" s="7" t="s">
        <v>13642</v>
      </c>
      <c r="Q3229" s="5">
        <v>43945</v>
      </c>
    </row>
    <row r="3230" spans="1:18" hidden="1">
      <c r="A3230" s="13">
        <v>7396</v>
      </c>
      <c r="B3230" s="7" t="s">
        <v>76</v>
      </c>
      <c r="C3230" s="14" t="str">
        <f>VLOOKUP(B3230,Lists!$A$2:$B$196,2,FALSE)</f>
        <v>GUY</v>
      </c>
      <c r="F3230" s="29" t="str">
        <f>VLOOKUP(B3230,Lists!$A$2:$C$196,3,FALSE)</f>
        <v>Americas</v>
      </c>
      <c r="G3230" s="7" t="s">
        <v>241</v>
      </c>
      <c r="H3230" s="29" t="str">
        <f>VLOOKUP(I3230,Lists!$D$2:$E$40,2,FALSE)</f>
        <v>Social distancing</v>
      </c>
      <c r="I3230" s="7" t="s">
        <v>223</v>
      </c>
      <c r="J3230" s="7" t="s">
        <v>519</v>
      </c>
      <c r="K3230" s="7" t="s">
        <v>13644</v>
      </c>
      <c r="L3230" s="7" t="s">
        <v>258</v>
      </c>
      <c r="M3230" s="5">
        <v>43938</v>
      </c>
      <c r="N3230" s="7" t="s">
        <v>663</v>
      </c>
      <c r="O3230" s="7" t="s">
        <v>239</v>
      </c>
      <c r="P3230" s="7" t="s">
        <v>13645</v>
      </c>
      <c r="Q3230" s="5">
        <v>43945</v>
      </c>
    </row>
    <row r="3231" spans="1:18" hidden="1">
      <c r="A3231" s="13">
        <v>7397</v>
      </c>
      <c r="B3231" s="7" t="s">
        <v>76</v>
      </c>
      <c r="C3231" s="14" t="str">
        <f>VLOOKUP(B3231,Lists!$A$2:$B$196,2,FALSE)</f>
        <v>GUY</v>
      </c>
      <c r="F3231" s="29" t="str">
        <f>VLOOKUP(B3231,Lists!$A$2:$C$196,3,FALSE)</f>
        <v>Americas</v>
      </c>
      <c r="G3231" s="7" t="s">
        <v>241</v>
      </c>
      <c r="H3231" s="29" t="str">
        <f>VLOOKUP(I3231,Lists!$D$2:$E$40,2,FALSE)</f>
        <v>Governance and socio-economic measures</v>
      </c>
      <c r="I3231" s="7" t="s">
        <v>212</v>
      </c>
      <c r="J3231" s="7" t="s">
        <v>519</v>
      </c>
      <c r="K3231" s="7" t="s">
        <v>13646</v>
      </c>
      <c r="L3231" s="7" t="s">
        <v>258</v>
      </c>
      <c r="M3231" s="5">
        <v>43943</v>
      </c>
      <c r="N3231" s="7" t="s">
        <v>663</v>
      </c>
      <c r="O3231" s="7" t="s">
        <v>239</v>
      </c>
      <c r="P3231" s="7" t="s">
        <v>13647</v>
      </c>
      <c r="Q3231" s="5">
        <v>43945</v>
      </c>
    </row>
    <row r="3232" spans="1:18" hidden="1">
      <c r="A3232" s="13">
        <v>8252</v>
      </c>
      <c r="B3232" s="7" t="s">
        <v>76</v>
      </c>
      <c r="C3232" s="14" t="str">
        <f>VLOOKUP(B3232,Lists!$A$2:$B$196,2,FALSE)</f>
        <v>GUY</v>
      </c>
      <c r="F3232" s="29" t="str">
        <f>VLOOKUP(B3232,Lists!$A$2:$C$196,3,FALSE)</f>
        <v>Americas</v>
      </c>
      <c r="G3232" s="7" t="s">
        <v>241</v>
      </c>
      <c r="H3232" s="29" t="str">
        <f>VLOOKUP(I3232,Lists!$D$2:$E$40,2,FALSE)</f>
        <v>Governance and socio-economic measures</v>
      </c>
      <c r="I3232" s="7" t="s">
        <v>205</v>
      </c>
      <c r="J3232" s="7" t="s">
        <v>519</v>
      </c>
      <c r="K3232" s="7" t="s">
        <v>15281</v>
      </c>
      <c r="L3232" s="7" t="s">
        <v>258</v>
      </c>
      <c r="M3232" s="5">
        <v>43946</v>
      </c>
      <c r="N3232" s="7" t="s">
        <v>663</v>
      </c>
      <c r="O3232" s="7" t="s">
        <v>239</v>
      </c>
      <c r="P3232" s="7" t="s">
        <v>15282</v>
      </c>
      <c r="Q3232" s="5">
        <v>43950</v>
      </c>
    </row>
    <row r="3233" spans="1:18" hidden="1">
      <c r="A3233" s="13">
        <v>8253</v>
      </c>
      <c r="B3233" s="7" t="s">
        <v>76</v>
      </c>
      <c r="C3233" s="14" t="str">
        <f>VLOOKUP(B3233,Lists!$A$2:$B$196,2,FALSE)</f>
        <v>GUY</v>
      </c>
      <c r="F3233" s="29" t="str">
        <f>VLOOKUP(B3233,Lists!$A$2:$C$196,3,FALSE)</f>
        <v>Americas</v>
      </c>
      <c r="G3233" s="7" t="s">
        <v>241</v>
      </c>
      <c r="H3233" s="29" t="str">
        <f>VLOOKUP(I3233,Lists!$D$2:$E$40,2,FALSE)</f>
        <v>Governance and socio-economic measures</v>
      </c>
      <c r="I3233" s="7" t="s">
        <v>206</v>
      </c>
      <c r="J3233" s="7" t="s">
        <v>519</v>
      </c>
      <c r="K3233" s="7" t="s">
        <v>15283</v>
      </c>
      <c r="L3233" s="7" t="s">
        <v>258</v>
      </c>
      <c r="M3233" s="5">
        <v>43947</v>
      </c>
      <c r="N3233" s="7" t="s">
        <v>663</v>
      </c>
      <c r="O3233" s="7" t="s">
        <v>239</v>
      </c>
      <c r="P3233" s="7" t="s">
        <v>15284</v>
      </c>
      <c r="Q3233" s="5">
        <v>43950</v>
      </c>
      <c r="R3233" s="15" t="s">
        <v>15285</v>
      </c>
    </row>
    <row r="3234" spans="1:18" hidden="1">
      <c r="A3234" s="13">
        <v>8254</v>
      </c>
      <c r="B3234" s="7" t="s">
        <v>76</v>
      </c>
      <c r="C3234" s="14" t="str">
        <f>VLOOKUP(B3234,Lists!$A$2:$B$196,2,FALSE)</f>
        <v>GUY</v>
      </c>
      <c r="F3234" s="29" t="str">
        <f>VLOOKUP(B3234,Lists!$A$2:$C$196,3,FALSE)</f>
        <v>Americas</v>
      </c>
      <c r="G3234" s="7" t="s">
        <v>241</v>
      </c>
      <c r="H3234" s="29" t="str">
        <f>VLOOKUP(I3234,Lists!$D$2:$E$40,2,FALSE)</f>
        <v>Public health measures</v>
      </c>
      <c r="I3234" s="7" t="s">
        <v>197</v>
      </c>
      <c r="J3234" s="7" t="s">
        <v>529</v>
      </c>
      <c r="K3234" s="7" t="s">
        <v>15286</v>
      </c>
      <c r="L3234" s="7" t="s">
        <v>258</v>
      </c>
      <c r="M3234" s="5">
        <v>43949</v>
      </c>
      <c r="N3234" s="7" t="s">
        <v>663</v>
      </c>
      <c r="O3234" s="7" t="s">
        <v>239</v>
      </c>
      <c r="P3234" s="7" t="s">
        <v>15287</v>
      </c>
      <c r="Q3234" s="5">
        <v>43950</v>
      </c>
    </row>
    <row r="3235" spans="1:18" hidden="1">
      <c r="A3235" s="13">
        <v>8255</v>
      </c>
      <c r="B3235" s="7" t="s">
        <v>76</v>
      </c>
      <c r="C3235" s="14" t="str">
        <f>VLOOKUP(B3235,Lists!$A$2:$B$196,2,FALSE)</f>
        <v>GUY</v>
      </c>
      <c r="D3235" s="7" t="s">
        <v>15288</v>
      </c>
      <c r="F3235" s="29" t="str">
        <f>VLOOKUP(B3235,Lists!$A$2:$C$196,3,FALSE)</f>
        <v>Americas</v>
      </c>
      <c r="G3235" s="7" t="s">
        <v>241</v>
      </c>
      <c r="H3235" s="29" t="str">
        <f>VLOOKUP(I3235,Lists!$D$2:$E$40,2,FALSE)</f>
        <v>Public health measures</v>
      </c>
      <c r="I3235" s="7" t="s">
        <v>225</v>
      </c>
      <c r="J3235" s="7" t="s">
        <v>519</v>
      </c>
      <c r="K3235" s="7" t="s">
        <v>15289</v>
      </c>
      <c r="L3235" s="7" t="s">
        <v>258</v>
      </c>
      <c r="M3235" s="5">
        <v>43948</v>
      </c>
      <c r="N3235" s="7" t="s">
        <v>663</v>
      </c>
      <c r="O3235" s="7" t="s">
        <v>239</v>
      </c>
      <c r="P3235" s="7" t="s">
        <v>15290</v>
      </c>
      <c r="Q3235" s="5">
        <v>43950</v>
      </c>
    </row>
    <row r="3236" spans="1:18" hidden="1">
      <c r="A3236" s="13">
        <v>683</v>
      </c>
      <c r="B3236" s="7" t="s">
        <v>77</v>
      </c>
      <c r="C3236" s="14" t="str">
        <f>VLOOKUP(B3236,Lists!$A$2:$B$196,2,FALSE)</f>
        <v>HTI</v>
      </c>
      <c r="F3236" s="13" t="str">
        <f>VLOOKUP(B3236,Lists!$A$2:$C$196,3,FALSE)</f>
        <v>Americas</v>
      </c>
      <c r="G3236" s="7" t="s">
        <v>241</v>
      </c>
      <c r="H3236" s="13" t="str">
        <f>VLOOKUP(I3236,Lists!$D$2:$E$40,2,FALSE)</f>
        <v>Public health measures</v>
      </c>
      <c r="I3236" s="7" t="s">
        <v>209</v>
      </c>
      <c r="J3236" s="7" t="s">
        <v>519</v>
      </c>
      <c r="M3236" s="5">
        <v>43896</v>
      </c>
      <c r="N3236" s="7" t="s">
        <v>821</v>
      </c>
      <c r="O3236" s="7" t="s">
        <v>239</v>
      </c>
      <c r="P3236" s="7" t="s">
        <v>1638</v>
      </c>
      <c r="Q3236" s="5">
        <v>43906</v>
      </c>
      <c r="R3236" s="15" t="s">
        <v>1639</v>
      </c>
    </row>
    <row r="3237" spans="1:18" hidden="1">
      <c r="A3237" s="13">
        <v>1580</v>
      </c>
      <c r="B3237" s="7" t="s">
        <v>77</v>
      </c>
      <c r="C3237" s="14" t="str">
        <f>VLOOKUP(B3237,Lists!$A$2:$B$196,2,FALSE)</f>
        <v>HTI</v>
      </c>
      <c r="F3237" s="13" t="str">
        <f>VLOOKUP(B3237,Lists!$A$2:$C$196,3,FALSE)</f>
        <v>Americas</v>
      </c>
      <c r="G3237" s="7" t="s">
        <v>241</v>
      </c>
      <c r="H3237" s="13" t="str">
        <f>VLOOKUP(I3237,Lists!$D$2:$E$40,2,FALSE)</f>
        <v>Movement restrictions</v>
      </c>
      <c r="I3237" s="7" t="s">
        <v>199</v>
      </c>
      <c r="J3237" s="7" t="s">
        <v>519</v>
      </c>
      <c r="K3237" s="7" t="s">
        <v>3220</v>
      </c>
      <c r="L3237" s="7" t="s">
        <v>258</v>
      </c>
      <c r="M3237" s="5">
        <v>43910</v>
      </c>
      <c r="N3237" s="7" t="s">
        <v>2237</v>
      </c>
      <c r="O3237" s="7" t="s">
        <v>239</v>
      </c>
      <c r="P3237" s="15" t="s">
        <v>3221</v>
      </c>
      <c r="Q3237" s="5">
        <v>43913</v>
      </c>
      <c r="R3237" s="15" t="s">
        <v>3222</v>
      </c>
    </row>
    <row r="3238" spans="1:18" hidden="1">
      <c r="A3238" s="13">
        <v>1581</v>
      </c>
      <c r="B3238" s="7" t="s">
        <v>77</v>
      </c>
      <c r="C3238" s="14" t="str">
        <f>VLOOKUP(B3238,Lists!$A$2:$B$196,2,FALSE)</f>
        <v>HTI</v>
      </c>
      <c r="F3238" s="13" t="str">
        <f>VLOOKUP(B3238,Lists!$A$2:$C$196,3,FALSE)</f>
        <v>Americas</v>
      </c>
      <c r="G3238" s="7" t="s">
        <v>241</v>
      </c>
      <c r="H3238" s="13" t="str">
        <f>VLOOKUP(I3238,Lists!$D$2:$E$40,2,FALSE)</f>
        <v>Public health measures</v>
      </c>
      <c r="I3238" s="13" t="s">
        <v>253</v>
      </c>
      <c r="J3238" s="7" t="s">
        <v>519</v>
      </c>
      <c r="K3238" s="7" t="s">
        <v>3223</v>
      </c>
      <c r="L3238" s="7" t="s">
        <v>258</v>
      </c>
      <c r="M3238" s="5">
        <v>43909</v>
      </c>
      <c r="N3238" s="7" t="s">
        <v>2237</v>
      </c>
      <c r="O3238" s="7" t="s">
        <v>239</v>
      </c>
      <c r="P3238" s="15" t="s">
        <v>3221</v>
      </c>
      <c r="Q3238" s="5">
        <v>43913</v>
      </c>
    </row>
    <row r="3239" spans="1:18" hidden="1">
      <c r="A3239" s="13">
        <v>1582</v>
      </c>
      <c r="B3239" s="7" t="s">
        <v>77</v>
      </c>
      <c r="C3239" s="14" t="str">
        <f>VLOOKUP(B3239,Lists!$A$2:$B$196,2,FALSE)</f>
        <v>HTI</v>
      </c>
      <c r="F3239" s="13" t="str">
        <f>VLOOKUP(B3239,Lists!$A$2:$C$196,3,FALSE)</f>
        <v>Americas</v>
      </c>
      <c r="G3239" s="7" t="s">
        <v>241</v>
      </c>
      <c r="H3239" s="13" t="str">
        <f>VLOOKUP(I3239,Lists!$D$2:$E$40,2,FALSE)</f>
        <v>Governance and socio-economic measures</v>
      </c>
      <c r="I3239" s="7" t="s">
        <v>224</v>
      </c>
      <c r="J3239" s="7" t="s">
        <v>519</v>
      </c>
      <c r="K3239" s="7" t="s">
        <v>3052</v>
      </c>
      <c r="L3239" s="7" t="s">
        <v>258</v>
      </c>
      <c r="M3239" s="5">
        <v>43909</v>
      </c>
      <c r="N3239" s="7" t="s">
        <v>2237</v>
      </c>
      <c r="O3239" s="7" t="s">
        <v>239</v>
      </c>
      <c r="P3239" s="15" t="s">
        <v>3221</v>
      </c>
      <c r="Q3239" s="5">
        <v>43913</v>
      </c>
    </row>
    <row r="3240" spans="1:18" hidden="1">
      <c r="A3240" s="13">
        <v>1599</v>
      </c>
      <c r="B3240" s="7" t="s">
        <v>77</v>
      </c>
      <c r="C3240" s="14" t="str">
        <f>VLOOKUP(B3240,Lists!$A$2:$B$196,2,FALSE)</f>
        <v>HTI</v>
      </c>
      <c r="F3240" s="13" t="str">
        <f>VLOOKUP(B3240,Lists!$A$2:$C$196,3,FALSE)</f>
        <v>Americas</v>
      </c>
      <c r="G3240" s="7" t="s">
        <v>241</v>
      </c>
      <c r="H3240" s="13" t="str">
        <f>VLOOKUP(I3240,Lists!$D$2:$E$40,2,FALSE)</f>
        <v>Movement restrictions</v>
      </c>
      <c r="I3240" s="7" t="s">
        <v>203</v>
      </c>
      <c r="J3240" s="7" t="s">
        <v>519</v>
      </c>
      <c r="K3240" s="7" t="s">
        <v>3255</v>
      </c>
      <c r="L3240" s="7" t="s">
        <v>261</v>
      </c>
      <c r="M3240" s="5">
        <v>43910</v>
      </c>
      <c r="N3240" s="7" t="s">
        <v>2237</v>
      </c>
      <c r="O3240" s="7" t="s">
        <v>239</v>
      </c>
      <c r="P3240" s="15" t="s">
        <v>3221</v>
      </c>
      <c r="Q3240" s="5">
        <v>43913</v>
      </c>
      <c r="R3240" s="15" t="s">
        <v>1638</v>
      </c>
    </row>
    <row r="3241" spans="1:18" hidden="1">
      <c r="A3241" s="13">
        <v>1600</v>
      </c>
      <c r="B3241" s="7" t="s">
        <v>77</v>
      </c>
      <c r="C3241" s="14" t="str">
        <f>VLOOKUP(B3241,Lists!$A$2:$B$196,2,FALSE)</f>
        <v>HTI</v>
      </c>
      <c r="F3241" s="13" t="str">
        <f>VLOOKUP(B3241,Lists!$A$2:$C$196,3,FALSE)</f>
        <v>Americas</v>
      </c>
      <c r="G3241" s="7" t="s">
        <v>241</v>
      </c>
      <c r="H3241" s="13" t="str">
        <f>VLOOKUP(I3241,Lists!$D$2:$E$40,2,FALSE)</f>
        <v>Social distancing</v>
      </c>
      <c r="I3241" s="7" t="s">
        <v>223</v>
      </c>
      <c r="J3241" s="7" t="s">
        <v>519</v>
      </c>
      <c r="K3241" s="7" t="s">
        <v>3256</v>
      </c>
      <c r="L3241" s="7" t="s">
        <v>258</v>
      </c>
      <c r="M3241" s="5">
        <v>43910</v>
      </c>
      <c r="N3241" s="7" t="s">
        <v>2237</v>
      </c>
      <c r="O3241" s="7" t="s">
        <v>239</v>
      </c>
      <c r="P3241" s="15" t="s">
        <v>3221</v>
      </c>
      <c r="Q3241" s="5">
        <v>43913</v>
      </c>
    </row>
    <row r="3242" spans="1:18" hidden="1">
      <c r="A3242" s="13">
        <v>1601</v>
      </c>
      <c r="B3242" s="7" t="s">
        <v>77</v>
      </c>
      <c r="C3242" s="14" t="str">
        <f>VLOOKUP(B3242,Lists!$A$2:$B$196,2,FALSE)</f>
        <v>HTI</v>
      </c>
      <c r="F3242" s="13" t="str">
        <f>VLOOKUP(B3242,Lists!$A$2:$C$196,3,FALSE)</f>
        <v>Americas</v>
      </c>
      <c r="G3242" s="7" t="s">
        <v>241</v>
      </c>
      <c r="H3242" s="13" t="str">
        <f>VLOOKUP(I3242,Lists!$D$2:$E$40,2,FALSE)</f>
        <v>Lockdown</v>
      </c>
      <c r="I3242" s="7" t="s">
        <v>219</v>
      </c>
      <c r="J3242" s="7" t="s">
        <v>519</v>
      </c>
      <c r="K3242" s="7" t="s">
        <v>3257</v>
      </c>
      <c r="L3242" s="7" t="s">
        <v>258</v>
      </c>
      <c r="M3242" s="5">
        <v>43910</v>
      </c>
      <c r="N3242" s="7" t="s">
        <v>2237</v>
      </c>
      <c r="O3242" s="7" t="s">
        <v>239</v>
      </c>
      <c r="P3242" s="15" t="s">
        <v>3221</v>
      </c>
      <c r="Q3242" s="5">
        <v>43913</v>
      </c>
    </row>
    <row r="3243" spans="1:18" hidden="1">
      <c r="A3243" s="13">
        <v>1602</v>
      </c>
      <c r="B3243" s="7" t="s">
        <v>77</v>
      </c>
      <c r="C3243" s="14" t="str">
        <f>VLOOKUP(B3243,Lists!$A$2:$B$196,2,FALSE)</f>
        <v>HTI</v>
      </c>
      <c r="F3243" s="13" t="str">
        <f>VLOOKUP(B3243,Lists!$A$2:$C$196,3,FALSE)</f>
        <v>Americas</v>
      </c>
      <c r="G3243" s="7" t="s">
        <v>241</v>
      </c>
      <c r="H3243" s="13" t="str">
        <f>VLOOKUP(I3243,Lists!$D$2:$E$40,2,FALSE)</f>
        <v>Social distancing</v>
      </c>
      <c r="I3243" s="7" t="s">
        <v>213</v>
      </c>
      <c r="J3243" s="7" t="s">
        <v>519</v>
      </c>
      <c r="K3243" s="7" t="s">
        <v>3258</v>
      </c>
      <c r="L3243" s="7" t="s">
        <v>258</v>
      </c>
      <c r="M3243" s="5">
        <v>43910</v>
      </c>
      <c r="N3243" s="7" t="s">
        <v>2237</v>
      </c>
      <c r="O3243" s="7" t="s">
        <v>239</v>
      </c>
      <c r="P3243" s="15" t="s">
        <v>3221</v>
      </c>
      <c r="Q3243" s="5">
        <v>43913</v>
      </c>
    </row>
    <row r="3244" spans="1:18" hidden="1">
      <c r="A3244" s="13">
        <v>4283</v>
      </c>
      <c r="B3244" s="7" t="s">
        <v>77</v>
      </c>
      <c r="C3244" s="14" t="str">
        <f>VLOOKUP(B3244,Lists!$A$2:$B$196,2,FALSE)</f>
        <v>HTI</v>
      </c>
      <c r="F3244" s="13" t="str">
        <f>VLOOKUP(B3244,Lists!$A$2:$C$196,3,FALSE)</f>
        <v>Americas</v>
      </c>
      <c r="G3244" s="7" t="s">
        <v>241</v>
      </c>
      <c r="H3244" s="29" t="str">
        <f>VLOOKUP(I3244,Lists!$D$2:$E$40,2,FALSE)</f>
        <v>Public health measures</v>
      </c>
      <c r="I3244" s="7" t="s">
        <v>222</v>
      </c>
      <c r="J3244" s="7" t="s">
        <v>519</v>
      </c>
      <c r="K3244" s="7" t="s">
        <v>7942</v>
      </c>
      <c r="L3244" s="7" t="s">
        <v>261</v>
      </c>
      <c r="M3244" s="5">
        <v>43927</v>
      </c>
      <c r="N3244" s="7" t="s">
        <v>2237</v>
      </c>
      <c r="O3244" s="7" t="s">
        <v>239</v>
      </c>
      <c r="P3244" s="15" t="s">
        <v>7943</v>
      </c>
      <c r="Q3244" s="5">
        <v>43928</v>
      </c>
    </row>
    <row r="3245" spans="1:18" hidden="1">
      <c r="A3245" s="13">
        <v>5428</v>
      </c>
      <c r="B3245" s="7" t="s">
        <v>77</v>
      </c>
      <c r="C3245" s="14" t="str">
        <f>VLOOKUP(B3245,Lists!$A$2:$B$196,2,FALSE)</f>
        <v>HTI</v>
      </c>
      <c r="F3245" s="29" t="str">
        <f>VLOOKUP(B3245,Lists!$A$2:$C$196,3,FALSE)</f>
        <v>Americas</v>
      </c>
      <c r="G3245" s="7" t="s">
        <v>241</v>
      </c>
      <c r="H3245" s="29" t="str">
        <f>VLOOKUP(I3245,Lists!$D$2:$E$40,2,FALSE)</f>
        <v>Movement restrictions</v>
      </c>
      <c r="I3245" s="7" t="s">
        <v>199</v>
      </c>
      <c r="J3245" s="7" t="s">
        <v>519</v>
      </c>
      <c r="K3245" s="7" t="s">
        <v>10005</v>
      </c>
      <c r="L3245" s="7" t="s">
        <v>258</v>
      </c>
      <c r="M3245" s="5">
        <v>43917</v>
      </c>
      <c r="N3245" s="7" t="s">
        <v>534</v>
      </c>
      <c r="O3245" s="7" t="s">
        <v>247</v>
      </c>
      <c r="P3245" s="15" t="s">
        <v>10006</v>
      </c>
      <c r="Q3245" s="5">
        <v>43936</v>
      </c>
    </row>
    <row r="3246" spans="1:18" hidden="1">
      <c r="A3246" s="13">
        <v>5429</v>
      </c>
      <c r="B3246" s="7" t="s">
        <v>77</v>
      </c>
      <c r="C3246" s="14" t="str">
        <f>VLOOKUP(B3246,Lists!$A$2:$B$196,2,FALSE)</f>
        <v>HTI</v>
      </c>
      <c r="F3246" s="29" t="str">
        <f>VLOOKUP(B3246,Lists!$A$2:$C$196,3,FALSE)</f>
        <v>Americas</v>
      </c>
      <c r="G3246" s="7" t="s">
        <v>241</v>
      </c>
      <c r="H3246" s="29" t="str">
        <f>VLOOKUP(I3246,Lists!$D$2:$E$40,2,FALSE)</f>
        <v>Governance and socio-economic measures</v>
      </c>
      <c r="I3246" s="7" t="s">
        <v>205</v>
      </c>
      <c r="J3246" s="7" t="s">
        <v>519</v>
      </c>
      <c r="K3246" s="7" t="s">
        <v>10007</v>
      </c>
      <c r="L3246" s="7" t="s">
        <v>258</v>
      </c>
      <c r="M3246" s="5">
        <v>43917</v>
      </c>
      <c r="N3246" s="7" t="s">
        <v>534</v>
      </c>
      <c r="O3246" s="7" t="s">
        <v>247</v>
      </c>
      <c r="P3246" s="15" t="s">
        <v>10006</v>
      </c>
      <c r="Q3246" s="5">
        <v>43936</v>
      </c>
    </row>
    <row r="3247" spans="1:18" hidden="1">
      <c r="A3247" s="13">
        <v>5453</v>
      </c>
      <c r="B3247" s="7" t="s">
        <v>77</v>
      </c>
      <c r="C3247" s="14" t="str">
        <f>VLOOKUP(B3247,Lists!$A$2:$B$196,2,FALSE)</f>
        <v>HTI</v>
      </c>
      <c r="F3247" s="29" t="str">
        <f>VLOOKUP(B3247,Lists!$A$2:$C$196,3,FALSE)</f>
        <v>Americas</v>
      </c>
      <c r="G3247" s="7" t="s">
        <v>241</v>
      </c>
      <c r="H3247" s="29" t="str">
        <f>VLOOKUP(I3247,Lists!$D$2:$E$40,2,FALSE)</f>
        <v>Governance and socio-economic measures</v>
      </c>
      <c r="I3247" s="7" t="s">
        <v>206</v>
      </c>
      <c r="J3247" s="7" t="s">
        <v>519</v>
      </c>
      <c r="K3247" s="7" t="s">
        <v>10048</v>
      </c>
      <c r="L3247" s="7" t="s">
        <v>258</v>
      </c>
      <c r="M3247" s="5">
        <v>43935</v>
      </c>
      <c r="N3247" s="7" t="s">
        <v>534</v>
      </c>
      <c r="O3247" s="7" t="s">
        <v>247</v>
      </c>
      <c r="P3247" s="15" t="s">
        <v>10049</v>
      </c>
      <c r="Q3247" s="5">
        <v>43936</v>
      </c>
    </row>
    <row r="3248" spans="1:18" hidden="1">
      <c r="A3248" s="13">
        <v>5454</v>
      </c>
      <c r="B3248" s="7" t="s">
        <v>77</v>
      </c>
      <c r="C3248" s="14" t="str">
        <f>VLOOKUP(B3248,Lists!$A$2:$B$196,2,FALSE)</f>
        <v>HTI</v>
      </c>
      <c r="D3248" s="7" t="s">
        <v>10050</v>
      </c>
      <c r="F3248" s="29" t="str">
        <f>VLOOKUP(B3248,Lists!$A$2:$C$196,3,FALSE)</f>
        <v>Americas</v>
      </c>
      <c r="G3248" s="7" t="s">
        <v>241</v>
      </c>
      <c r="H3248" s="29" t="str">
        <f>VLOOKUP(I3248,Lists!$D$2:$E$40,2,FALSE)</f>
        <v>Social distancing</v>
      </c>
      <c r="I3248" s="7" t="s">
        <v>213</v>
      </c>
      <c r="J3248" s="7" t="s">
        <v>519</v>
      </c>
      <c r="K3248" s="7" t="s">
        <v>10051</v>
      </c>
      <c r="L3248" s="7" t="s">
        <v>258</v>
      </c>
      <c r="M3248" s="5">
        <v>43935</v>
      </c>
      <c r="N3248" s="7" t="s">
        <v>534</v>
      </c>
      <c r="O3248" s="7" t="s">
        <v>247</v>
      </c>
      <c r="P3248" s="15" t="s">
        <v>10049</v>
      </c>
      <c r="Q3248" s="5">
        <v>43936</v>
      </c>
    </row>
    <row r="3249" spans="1:18" hidden="1">
      <c r="A3249" s="13">
        <v>5455</v>
      </c>
      <c r="B3249" s="7" t="s">
        <v>77</v>
      </c>
      <c r="C3249" s="14" t="str">
        <f>VLOOKUP(B3249,Lists!$A$2:$B$196,2,FALSE)</f>
        <v>HTI</v>
      </c>
      <c r="F3249" s="29" t="str">
        <f>VLOOKUP(B3249,Lists!$A$2:$C$196,3,FALSE)</f>
        <v>Americas</v>
      </c>
      <c r="G3249" s="7" t="s">
        <v>241</v>
      </c>
      <c r="H3249" s="29" t="str">
        <f>VLOOKUP(I3249,Lists!$D$2:$E$40,2,FALSE)</f>
        <v>Governance and socio-economic measures</v>
      </c>
      <c r="I3249" s="7" t="s">
        <v>206</v>
      </c>
      <c r="J3249" s="7" t="s">
        <v>519</v>
      </c>
      <c r="K3249" s="7" t="s">
        <v>10052</v>
      </c>
      <c r="L3249" s="7" t="s">
        <v>258</v>
      </c>
      <c r="M3249" s="5">
        <v>43927</v>
      </c>
      <c r="N3249" s="7" t="s">
        <v>534</v>
      </c>
      <c r="O3249" s="7" t="s">
        <v>247</v>
      </c>
      <c r="P3249" s="15" t="s">
        <v>10053</v>
      </c>
      <c r="Q3249" s="5">
        <v>43936</v>
      </c>
    </row>
    <row r="3250" spans="1:18" hidden="1">
      <c r="A3250" s="13">
        <v>5456</v>
      </c>
      <c r="B3250" s="7" t="s">
        <v>77</v>
      </c>
      <c r="C3250" s="14" t="str">
        <f>VLOOKUP(B3250,Lists!$A$2:$B$196,2,FALSE)</f>
        <v>HTI</v>
      </c>
      <c r="F3250" s="29" t="str">
        <f>VLOOKUP(B3250,Lists!$A$2:$C$196,3,FALSE)</f>
        <v>Americas</v>
      </c>
      <c r="G3250" s="7" t="s">
        <v>241</v>
      </c>
      <c r="H3250" s="29" t="str">
        <f>VLOOKUP(I3250,Lists!$D$2:$E$40,2,FALSE)</f>
        <v>Governance and socio-economic measures</v>
      </c>
      <c r="I3250" s="7" t="s">
        <v>205</v>
      </c>
      <c r="J3250" s="7" t="s">
        <v>519</v>
      </c>
      <c r="K3250" s="7" t="s">
        <v>10054</v>
      </c>
      <c r="L3250" s="7" t="s">
        <v>258</v>
      </c>
      <c r="M3250" s="5">
        <v>43922</v>
      </c>
      <c r="N3250" s="7" t="s">
        <v>534</v>
      </c>
      <c r="O3250" s="7" t="s">
        <v>247</v>
      </c>
      <c r="P3250" s="15" t="s">
        <v>10053</v>
      </c>
      <c r="Q3250" s="5">
        <v>43936</v>
      </c>
    </row>
    <row r="3251" spans="1:18" hidden="1">
      <c r="A3251" s="13">
        <v>5553</v>
      </c>
      <c r="B3251" s="7" t="s">
        <v>77</v>
      </c>
      <c r="C3251" s="14" t="str">
        <f>VLOOKUP(B3251,Lists!$A$2:$B$196,2,FALSE)</f>
        <v>HTI</v>
      </c>
      <c r="F3251" s="29" t="str">
        <f>VLOOKUP(B3251,Lists!$A$2:$C$196,3,FALSE)</f>
        <v>Americas</v>
      </c>
      <c r="G3251" s="7" t="s">
        <v>241</v>
      </c>
      <c r="H3251" s="29" t="str">
        <f>VLOOKUP(I3251,Lists!$D$2:$E$40,2,FALSE)</f>
        <v>Social distancing</v>
      </c>
      <c r="I3251" s="7" t="s">
        <v>221</v>
      </c>
      <c r="J3251" s="7" t="s">
        <v>519</v>
      </c>
      <c r="K3251" s="7" t="s">
        <v>10232</v>
      </c>
      <c r="L3251" s="7" t="s">
        <v>258</v>
      </c>
      <c r="M3251" s="5">
        <v>43915</v>
      </c>
      <c r="N3251" s="7" t="s">
        <v>534</v>
      </c>
      <c r="O3251" s="7" t="s">
        <v>247</v>
      </c>
      <c r="P3251" s="15" t="s">
        <v>10006</v>
      </c>
      <c r="Q3251" s="5">
        <v>43937</v>
      </c>
    </row>
    <row r="3252" spans="1:18" hidden="1">
      <c r="A3252" s="13">
        <v>5554</v>
      </c>
      <c r="B3252" s="7" t="s">
        <v>77</v>
      </c>
      <c r="C3252" s="14" t="str">
        <f>VLOOKUP(B3252,Lists!$A$2:$B$196,2,FALSE)</f>
        <v>HTI</v>
      </c>
      <c r="F3252" s="29" t="str">
        <f>VLOOKUP(B3252,Lists!$A$2:$C$196,3,FALSE)</f>
        <v>Americas</v>
      </c>
      <c r="G3252" s="7" t="s">
        <v>241</v>
      </c>
      <c r="H3252" s="29" t="str">
        <f>VLOOKUP(I3252,Lists!$D$2:$E$40,2,FALSE)</f>
        <v>Social distancing</v>
      </c>
      <c r="I3252" s="7" t="s">
        <v>200</v>
      </c>
      <c r="J3252" s="7" t="s">
        <v>519</v>
      </c>
      <c r="K3252" s="7" t="s">
        <v>10233</v>
      </c>
      <c r="L3252" s="7" t="s">
        <v>258</v>
      </c>
      <c r="M3252" s="5">
        <v>43915</v>
      </c>
      <c r="N3252" s="7" t="s">
        <v>534</v>
      </c>
      <c r="O3252" s="7" t="s">
        <v>247</v>
      </c>
      <c r="P3252" s="15" t="s">
        <v>10006</v>
      </c>
      <c r="Q3252" s="5">
        <v>43937</v>
      </c>
    </row>
    <row r="3253" spans="1:18" hidden="1">
      <c r="A3253" s="13">
        <v>5555</v>
      </c>
      <c r="B3253" s="7" t="s">
        <v>77</v>
      </c>
      <c r="C3253" s="14" t="str">
        <f>VLOOKUP(B3253,Lists!$A$2:$B$196,2,FALSE)</f>
        <v>HTI</v>
      </c>
      <c r="F3253" s="29" t="str">
        <f>VLOOKUP(B3253,Lists!$A$2:$C$196,3,FALSE)</f>
        <v>Americas</v>
      </c>
      <c r="G3253" s="7" t="s">
        <v>241</v>
      </c>
      <c r="H3253" s="29" t="str">
        <f>VLOOKUP(I3253,Lists!$D$2:$E$40,2,FALSE)</f>
        <v>Lockdown</v>
      </c>
      <c r="I3253" s="7" t="s">
        <v>219</v>
      </c>
      <c r="J3253" s="7" t="s">
        <v>519</v>
      </c>
      <c r="K3253" s="7" t="s">
        <v>10234</v>
      </c>
      <c r="L3253" s="7" t="s">
        <v>258</v>
      </c>
      <c r="M3253" s="5">
        <v>43915</v>
      </c>
      <c r="N3253" s="7" t="s">
        <v>534</v>
      </c>
      <c r="O3253" s="7" t="s">
        <v>247</v>
      </c>
      <c r="P3253" s="15" t="s">
        <v>10006</v>
      </c>
      <c r="Q3253" s="5">
        <v>43937</v>
      </c>
      <c r="R3253" s="15" t="s">
        <v>7943</v>
      </c>
    </row>
    <row r="3254" spans="1:18" hidden="1">
      <c r="A3254" s="13">
        <v>5556</v>
      </c>
      <c r="B3254" s="7" t="s">
        <v>77</v>
      </c>
      <c r="C3254" s="14" t="str">
        <f>VLOOKUP(B3254,Lists!$A$2:$B$196,2,FALSE)</f>
        <v>HTI</v>
      </c>
      <c r="F3254" s="29" t="str">
        <f>VLOOKUP(B3254,Lists!$A$2:$C$196,3,FALSE)</f>
        <v>Americas</v>
      </c>
      <c r="G3254" s="7" t="s">
        <v>241</v>
      </c>
      <c r="H3254" s="29" t="str">
        <f>VLOOKUP(I3254,Lists!$D$2:$E$40,2,FALSE)</f>
        <v>Governance and socio-economic measures</v>
      </c>
      <c r="I3254" s="7" t="s">
        <v>205</v>
      </c>
      <c r="J3254" s="7" t="s">
        <v>529</v>
      </c>
      <c r="K3254" s="7" t="s">
        <v>10235</v>
      </c>
      <c r="L3254" s="7" t="s">
        <v>258</v>
      </c>
      <c r="M3254" s="5">
        <v>43915</v>
      </c>
      <c r="N3254" s="7" t="s">
        <v>534</v>
      </c>
      <c r="O3254" s="7" t="s">
        <v>247</v>
      </c>
      <c r="P3254" s="15" t="s">
        <v>10006</v>
      </c>
      <c r="Q3254" s="5">
        <v>43937</v>
      </c>
    </row>
    <row r="3255" spans="1:18" hidden="1">
      <c r="A3255" s="13">
        <v>5557</v>
      </c>
      <c r="B3255" s="7" t="s">
        <v>77</v>
      </c>
      <c r="C3255" s="14" t="str">
        <f>VLOOKUP(B3255,Lists!$A$2:$B$196,2,FALSE)</f>
        <v>HTI</v>
      </c>
      <c r="F3255" s="29" t="str">
        <f>VLOOKUP(B3255,Lists!$A$2:$C$196,3,FALSE)</f>
        <v>Americas</v>
      </c>
      <c r="G3255" s="7" t="s">
        <v>241</v>
      </c>
      <c r="H3255" s="29" t="str">
        <f>VLOOKUP(I3255,Lists!$D$2:$E$40,2,FALSE)</f>
        <v>Governance and socio-economic measures</v>
      </c>
      <c r="I3255" s="7" t="s">
        <v>206</v>
      </c>
      <c r="J3255" s="7" t="s">
        <v>519</v>
      </c>
      <c r="K3255" s="7" t="s">
        <v>10236</v>
      </c>
      <c r="L3255" s="7" t="s">
        <v>258</v>
      </c>
      <c r="M3255" s="5">
        <v>43906</v>
      </c>
      <c r="N3255" s="7" t="s">
        <v>534</v>
      </c>
      <c r="O3255" s="7" t="s">
        <v>247</v>
      </c>
      <c r="P3255" s="15" t="s">
        <v>10237</v>
      </c>
      <c r="Q3255" s="5">
        <v>43937</v>
      </c>
    </row>
    <row r="3256" spans="1:18" hidden="1">
      <c r="A3256" s="13">
        <v>5558</v>
      </c>
      <c r="B3256" s="7" t="s">
        <v>77</v>
      </c>
      <c r="C3256" s="14" t="str">
        <f>VLOOKUP(B3256,Lists!$A$2:$B$196,2,FALSE)</f>
        <v>HTI</v>
      </c>
      <c r="F3256" s="29" t="str">
        <f>VLOOKUP(B3256,Lists!$A$2:$C$196,3,FALSE)</f>
        <v>Americas</v>
      </c>
      <c r="G3256" s="7" t="s">
        <v>241</v>
      </c>
      <c r="H3256" s="29" t="str">
        <f>VLOOKUP(I3256,Lists!$D$2:$E$40,2,FALSE)</f>
        <v>Governance and socio-economic measures</v>
      </c>
      <c r="I3256" s="7" t="s">
        <v>205</v>
      </c>
      <c r="J3256" s="7" t="s">
        <v>529</v>
      </c>
      <c r="K3256" s="7" t="s">
        <v>10238</v>
      </c>
      <c r="L3256" s="7" t="s">
        <v>258</v>
      </c>
      <c r="M3256" s="5">
        <v>43911</v>
      </c>
      <c r="N3256" s="7" t="s">
        <v>534</v>
      </c>
      <c r="O3256" s="7" t="s">
        <v>247</v>
      </c>
      <c r="P3256" s="15" t="s">
        <v>10237</v>
      </c>
      <c r="Q3256" s="5">
        <v>43937</v>
      </c>
    </row>
    <row r="3257" spans="1:18" hidden="1">
      <c r="A3257" s="13">
        <v>6123</v>
      </c>
      <c r="B3257" s="7" t="s">
        <v>77</v>
      </c>
      <c r="C3257" s="14" t="str">
        <f>VLOOKUP(B3257,Lists!$A$2:$B$196,2,FALSE)</f>
        <v>HTI</v>
      </c>
      <c r="F3257" s="29" t="str">
        <f>VLOOKUP(B3257,Lists!$A$2:$C$196,3,FALSE)</f>
        <v>Americas</v>
      </c>
      <c r="G3257" s="7" t="s">
        <v>241</v>
      </c>
      <c r="H3257" s="29" t="str">
        <f>VLOOKUP(I3257,Lists!$D$2:$E$40,2,FALSE)</f>
        <v>Public health measures</v>
      </c>
      <c r="I3257" s="7" t="s">
        <v>225</v>
      </c>
      <c r="J3257" s="7" t="s">
        <v>519</v>
      </c>
      <c r="K3257" s="7" t="s">
        <v>11320</v>
      </c>
      <c r="L3257" s="7" t="s">
        <v>258</v>
      </c>
      <c r="M3257" s="5">
        <v>43941</v>
      </c>
      <c r="N3257" s="7" t="s">
        <v>11321</v>
      </c>
      <c r="O3257" s="7" t="s">
        <v>243</v>
      </c>
      <c r="P3257" s="15" t="s">
        <v>11322</v>
      </c>
      <c r="Q3257" s="5">
        <v>43938</v>
      </c>
    </row>
    <row r="3258" spans="1:18" hidden="1">
      <c r="A3258" s="13">
        <v>6124</v>
      </c>
      <c r="B3258" s="7" t="s">
        <v>77</v>
      </c>
      <c r="C3258" s="14" t="str">
        <f>VLOOKUP(B3258,Lists!$A$2:$B$196,2,FALSE)</f>
        <v>HTI</v>
      </c>
      <c r="F3258" s="29" t="str">
        <f>VLOOKUP(B3258,Lists!$A$2:$C$196,3,FALSE)</f>
        <v>Americas</v>
      </c>
      <c r="G3258" s="7" t="s">
        <v>241</v>
      </c>
      <c r="H3258" s="29" t="str">
        <f>VLOOKUP(I3258,Lists!$D$2:$E$40,2,FALSE)</f>
        <v>Governance and socio-economic measures</v>
      </c>
      <c r="I3258" s="7" t="s">
        <v>224</v>
      </c>
      <c r="J3258" s="7" t="s">
        <v>519</v>
      </c>
      <c r="K3258" s="7" t="s">
        <v>11323</v>
      </c>
      <c r="L3258" s="7" t="s">
        <v>258</v>
      </c>
      <c r="M3258" s="5">
        <v>43941</v>
      </c>
      <c r="N3258" s="7" t="s">
        <v>11321</v>
      </c>
      <c r="O3258" s="7" t="s">
        <v>243</v>
      </c>
      <c r="P3258" s="15" t="s">
        <v>11324</v>
      </c>
      <c r="Q3258" s="5">
        <v>43938</v>
      </c>
    </row>
    <row r="3259" spans="1:18" hidden="1">
      <c r="A3259" s="13">
        <v>6125</v>
      </c>
      <c r="B3259" s="7" t="s">
        <v>77</v>
      </c>
      <c r="C3259" s="14" t="str">
        <f>VLOOKUP(B3259,Lists!$A$2:$B$196,2,FALSE)</f>
        <v>HTI</v>
      </c>
      <c r="F3259" s="29" t="str">
        <f>VLOOKUP(B3259,Lists!$A$2:$C$196,3,FALSE)</f>
        <v>Americas</v>
      </c>
      <c r="G3259" s="7" t="s">
        <v>241</v>
      </c>
      <c r="H3259" s="29" t="str">
        <f>VLOOKUP(I3259,Lists!$D$2:$E$40,2,FALSE)</f>
        <v>Governance and socio-economic measures</v>
      </c>
      <c r="I3259" s="7" t="s">
        <v>205</v>
      </c>
      <c r="J3259" s="7" t="s">
        <v>529</v>
      </c>
      <c r="K3259" s="7" t="s">
        <v>11325</v>
      </c>
      <c r="L3259" s="7" t="s">
        <v>258</v>
      </c>
      <c r="M3259" s="5">
        <v>43939</v>
      </c>
      <c r="N3259" s="7" t="s">
        <v>11321</v>
      </c>
      <c r="O3259" s="7" t="s">
        <v>243</v>
      </c>
      <c r="P3259" s="15" t="s">
        <v>11326</v>
      </c>
      <c r="Q3259" s="5">
        <v>43938</v>
      </c>
    </row>
    <row r="3260" spans="1:18" hidden="1">
      <c r="A3260" s="13">
        <v>6126</v>
      </c>
      <c r="B3260" s="7" t="s">
        <v>77</v>
      </c>
      <c r="C3260" s="14" t="str">
        <f>VLOOKUP(B3260,Lists!$A$2:$B$196,2,FALSE)</f>
        <v>HTI</v>
      </c>
      <c r="F3260" s="29" t="str">
        <f>VLOOKUP(B3260,Lists!$A$2:$C$196,3,FALSE)</f>
        <v>Americas</v>
      </c>
      <c r="G3260" s="7" t="s">
        <v>245</v>
      </c>
      <c r="H3260" s="29" t="str">
        <f>VLOOKUP(I3260,Lists!$D$2:$E$40,2,FALSE)</f>
        <v>Lockdown</v>
      </c>
      <c r="I3260" s="7" t="s">
        <v>219</v>
      </c>
      <c r="J3260" s="7" t="s">
        <v>529</v>
      </c>
      <c r="K3260" s="7" t="s">
        <v>11327</v>
      </c>
      <c r="L3260" s="7" t="s">
        <v>258</v>
      </c>
      <c r="M3260" s="5">
        <v>43937</v>
      </c>
      <c r="N3260" s="7" t="s">
        <v>11321</v>
      </c>
      <c r="O3260" s="7" t="s">
        <v>243</v>
      </c>
      <c r="P3260" s="15" t="s">
        <v>11328</v>
      </c>
      <c r="Q3260" s="5">
        <v>43938</v>
      </c>
    </row>
    <row r="3261" spans="1:18" hidden="1">
      <c r="A3261" s="13">
        <v>6127</v>
      </c>
      <c r="B3261" s="7" t="s">
        <v>77</v>
      </c>
      <c r="C3261" s="14" t="str">
        <f>VLOOKUP(B3261,Lists!$A$2:$B$196,2,FALSE)</f>
        <v>HTI</v>
      </c>
      <c r="F3261" s="29" t="str">
        <f>VLOOKUP(B3261,Lists!$A$2:$C$196,3,FALSE)</f>
        <v>Americas</v>
      </c>
      <c r="G3261" s="7" t="s">
        <v>241</v>
      </c>
      <c r="H3261" s="29" t="str">
        <f>VLOOKUP(I3261,Lists!$D$2:$E$40,2,FALSE)</f>
        <v>Governance and socio-economic measures</v>
      </c>
      <c r="I3261" s="7" t="s">
        <v>205</v>
      </c>
      <c r="J3261" s="7" t="s">
        <v>519</v>
      </c>
      <c r="K3261" s="7" t="s">
        <v>11329</v>
      </c>
      <c r="L3261" s="7" t="s">
        <v>258</v>
      </c>
      <c r="M3261" s="5">
        <v>43937</v>
      </c>
      <c r="N3261" s="7" t="s">
        <v>11321</v>
      </c>
      <c r="O3261" s="7" t="s">
        <v>243</v>
      </c>
      <c r="P3261" s="15" t="s">
        <v>11330</v>
      </c>
      <c r="Q3261" s="5">
        <v>43938</v>
      </c>
    </row>
    <row r="3262" spans="1:18" hidden="1">
      <c r="A3262" s="13">
        <v>101</v>
      </c>
      <c r="B3262" s="7" t="s">
        <v>78</v>
      </c>
      <c r="C3262" s="14" t="str">
        <f>VLOOKUP(B3262,Lists!$A$2:$B$196,2,FALSE)</f>
        <v>HND</v>
      </c>
      <c r="F3262" s="13" t="str">
        <f>VLOOKUP(B3262,Lists!$A$2:$C$196,3,FALSE)</f>
        <v>Americas</v>
      </c>
      <c r="G3262" s="7" t="s">
        <v>241</v>
      </c>
      <c r="H3262" s="13" t="str">
        <f>VLOOKUP(I3262,Lists!$D$2:$E$40,2,FALSE)</f>
        <v>Movement restrictions</v>
      </c>
      <c r="I3262" s="7" t="s">
        <v>198</v>
      </c>
      <c r="J3262" s="7" t="s">
        <v>529</v>
      </c>
      <c r="K3262" s="7" t="s">
        <v>695</v>
      </c>
      <c r="L3262" s="7" t="s">
        <v>261</v>
      </c>
      <c r="M3262" s="5">
        <v>43901</v>
      </c>
      <c r="N3262" s="7" t="s">
        <v>634</v>
      </c>
      <c r="O3262" s="7" t="s">
        <v>239</v>
      </c>
      <c r="P3262" s="15" t="s">
        <v>696</v>
      </c>
      <c r="Q3262" s="5">
        <v>43904</v>
      </c>
    </row>
    <row r="3263" spans="1:18" hidden="1">
      <c r="A3263" s="13">
        <v>102</v>
      </c>
      <c r="B3263" s="7" t="s">
        <v>78</v>
      </c>
      <c r="C3263" s="14" t="str">
        <f>VLOOKUP(B3263,Lists!$A$2:$B$196,2,FALSE)</f>
        <v>HND</v>
      </c>
      <c r="F3263" s="13" t="str">
        <f>VLOOKUP(B3263,Lists!$A$2:$C$196,3,FALSE)</f>
        <v>Americas</v>
      </c>
      <c r="G3263" s="7" t="s">
        <v>241</v>
      </c>
      <c r="H3263" s="13" t="str">
        <f>VLOOKUP(I3263,Lists!$D$2:$E$40,2,FALSE)</f>
        <v>Public health measures</v>
      </c>
      <c r="I3263" s="13" t="s">
        <v>253</v>
      </c>
      <c r="J3263" s="7" t="s">
        <v>529</v>
      </c>
      <c r="K3263" s="7" t="s">
        <v>697</v>
      </c>
      <c r="L3263" s="7" t="s">
        <v>261</v>
      </c>
      <c r="M3263" s="5">
        <v>43901</v>
      </c>
      <c r="N3263" s="7" t="s">
        <v>634</v>
      </c>
      <c r="O3263" s="7" t="s">
        <v>239</v>
      </c>
      <c r="P3263" s="15" t="s">
        <v>696</v>
      </c>
      <c r="Q3263" s="5">
        <v>43904</v>
      </c>
    </row>
    <row r="3264" spans="1:18" hidden="1">
      <c r="A3264" s="13">
        <v>1146</v>
      </c>
      <c r="B3264" s="7" t="s">
        <v>78</v>
      </c>
      <c r="C3264" s="14" t="str">
        <f>VLOOKUP(B3264,Lists!$A$2:$B$196,2,FALSE)</f>
        <v>HND</v>
      </c>
      <c r="F3264" s="13" t="str">
        <f>VLOOKUP(B3264,Lists!$A$2:$C$196,3,FALSE)</f>
        <v>Americas</v>
      </c>
      <c r="G3264" s="7" t="s">
        <v>241</v>
      </c>
      <c r="H3264" s="13" t="str">
        <f>VLOOKUP(I3264,Lists!$D$2:$E$40,2,FALSE)</f>
        <v>Social distancing</v>
      </c>
      <c r="I3264" s="7" t="s">
        <v>223</v>
      </c>
      <c r="J3264" s="7" t="s">
        <v>529</v>
      </c>
      <c r="K3264" s="7" t="s">
        <v>2480</v>
      </c>
      <c r="M3264" s="5">
        <v>43906</v>
      </c>
      <c r="N3264" s="7" t="s">
        <v>2471</v>
      </c>
      <c r="O3264" s="7" t="s">
        <v>243</v>
      </c>
      <c r="P3264" s="15" t="s">
        <v>2472</v>
      </c>
      <c r="Q3264" s="5">
        <v>43911</v>
      </c>
    </row>
    <row r="3265" spans="1:17" hidden="1">
      <c r="A3265" s="13">
        <v>1147</v>
      </c>
      <c r="B3265" s="7" t="s">
        <v>78</v>
      </c>
      <c r="C3265" s="14" t="str">
        <f>VLOOKUP(B3265,Lists!$A$2:$B$196,2,FALSE)</f>
        <v>HND</v>
      </c>
      <c r="F3265" s="13" t="str">
        <f>VLOOKUP(B3265,Lists!$A$2:$C$196,3,FALSE)</f>
        <v>Americas</v>
      </c>
      <c r="G3265" s="7" t="s">
        <v>241</v>
      </c>
      <c r="H3265" s="13" t="str">
        <f>VLOOKUP(I3265,Lists!$D$2:$E$40,2,FALSE)</f>
        <v>Social distancing</v>
      </c>
      <c r="I3265" s="7" t="s">
        <v>213</v>
      </c>
      <c r="J3265" s="7" t="s">
        <v>519</v>
      </c>
      <c r="K3265" s="7" t="s">
        <v>2481</v>
      </c>
      <c r="M3265" s="5">
        <v>43906</v>
      </c>
      <c r="N3265" s="7" t="s">
        <v>2471</v>
      </c>
      <c r="O3265" s="7" t="s">
        <v>243</v>
      </c>
      <c r="P3265" s="15" t="s">
        <v>2472</v>
      </c>
      <c r="Q3265" s="5">
        <v>43911</v>
      </c>
    </row>
    <row r="3266" spans="1:17" hidden="1">
      <c r="A3266" s="13">
        <v>1148</v>
      </c>
      <c r="B3266" s="7" t="s">
        <v>78</v>
      </c>
      <c r="C3266" s="14" t="str">
        <f>VLOOKUP(B3266,Lists!$A$2:$B$196,2,FALSE)</f>
        <v>HND</v>
      </c>
      <c r="F3266" s="13" t="str">
        <f>VLOOKUP(B3266,Lists!$A$2:$C$196,3,FALSE)</f>
        <v>Americas</v>
      </c>
      <c r="G3266" s="7" t="s">
        <v>241</v>
      </c>
      <c r="H3266" s="13" t="str">
        <f>VLOOKUP(I3266,Lists!$D$2:$E$40,2,FALSE)</f>
        <v>Social distancing</v>
      </c>
      <c r="I3266" s="7" t="s">
        <v>221</v>
      </c>
      <c r="J3266" s="7" t="s">
        <v>529</v>
      </c>
      <c r="K3266" s="7" t="s">
        <v>2482</v>
      </c>
      <c r="M3266" s="5">
        <v>43906</v>
      </c>
      <c r="N3266" s="7" t="s">
        <v>2471</v>
      </c>
      <c r="O3266" s="7" t="s">
        <v>243</v>
      </c>
      <c r="P3266" s="15" t="s">
        <v>2472</v>
      </c>
      <c r="Q3266" s="5">
        <v>43911</v>
      </c>
    </row>
    <row r="3267" spans="1:17" hidden="1">
      <c r="A3267" s="13">
        <v>1149</v>
      </c>
      <c r="B3267" s="7" t="s">
        <v>78</v>
      </c>
      <c r="C3267" s="14" t="str">
        <f>VLOOKUP(B3267,Lists!$A$2:$B$196,2,FALSE)</f>
        <v>HND</v>
      </c>
      <c r="F3267" s="13" t="str">
        <f>VLOOKUP(B3267,Lists!$A$2:$C$196,3,FALSE)</f>
        <v>Americas</v>
      </c>
      <c r="G3267" s="7" t="s">
        <v>241</v>
      </c>
      <c r="H3267" s="13" t="str">
        <f>VLOOKUP(I3267,Lists!$D$2:$E$40,2,FALSE)</f>
        <v>Movement restrictions</v>
      </c>
      <c r="I3267" s="7" t="s">
        <v>199</v>
      </c>
      <c r="J3267" s="7" t="s">
        <v>519</v>
      </c>
      <c r="K3267" s="7" t="s">
        <v>2483</v>
      </c>
      <c r="M3267" s="5">
        <v>43906</v>
      </c>
      <c r="N3267" s="7" t="s">
        <v>2471</v>
      </c>
      <c r="O3267" s="7" t="s">
        <v>243</v>
      </c>
      <c r="P3267" s="15" t="s">
        <v>2472</v>
      </c>
      <c r="Q3267" s="5">
        <v>43911</v>
      </c>
    </row>
    <row r="3268" spans="1:17" hidden="1">
      <c r="A3268" s="13">
        <v>1172</v>
      </c>
      <c r="B3268" s="7" t="s">
        <v>78</v>
      </c>
      <c r="C3268" s="14" t="str">
        <f>VLOOKUP(B3268,Lists!$A$2:$B$196,2,FALSE)</f>
        <v>HND</v>
      </c>
      <c r="F3268" s="13" t="str">
        <f>VLOOKUP(B3268,Lists!$A$2:$C$196,3,FALSE)</f>
        <v>Americas</v>
      </c>
      <c r="G3268" s="7" t="s">
        <v>241</v>
      </c>
      <c r="H3268" s="13" t="str">
        <f>VLOOKUP(I3268,Lists!$D$2:$E$40,2,FALSE)</f>
        <v>Social distancing</v>
      </c>
      <c r="I3268" s="7" t="s">
        <v>213</v>
      </c>
      <c r="J3268" s="7" t="s">
        <v>519</v>
      </c>
      <c r="K3268" s="7" t="s">
        <v>2523</v>
      </c>
      <c r="L3268" s="7" t="s">
        <v>244</v>
      </c>
      <c r="M3268" s="5">
        <v>43906</v>
      </c>
      <c r="N3268" s="7" t="s">
        <v>2471</v>
      </c>
      <c r="O3268" s="7" t="s">
        <v>243</v>
      </c>
      <c r="P3268" s="15" t="s">
        <v>2472</v>
      </c>
      <c r="Q3268" s="5">
        <v>43910</v>
      </c>
    </row>
    <row r="3269" spans="1:17" hidden="1">
      <c r="A3269" s="13">
        <v>1173</v>
      </c>
      <c r="B3269" s="7" t="s">
        <v>78</v>
      </c>
      <c r="C3269" s="14" t="str">
        <f>VLOOKUP(B3269,Lists!$A$2:$B$196,2,FALSE)</f>
        <v>HND</v>
      </c>
      <c r="F3269" s="13" t="str">
        <f>VLOOKUP(B3269,Lists!$A$2:$C$196,3,FALSE)</f>
        <v>Americas</v>
      </c>
      <c r="G3269" s="7" t="s">
        <v>241</v>
      </c>
      <c r="H3269" s="13" t="str">
        <f>VLOOKUP(I3269,Lists!$D$2:$E$40,2,FALSE)</f>
        <v>Social distancing</v>
      </c>
      <c r="I3269" s="7" t="s">
        <v>221</v>
      </c>
      <c r="J3269" s="7" t="s">
        <v>519</v>
      </c>
      <c r="K3269" s="7" t="s">
        <v>2524</v>
      </c>
      <c r="L3269" s="7" t="s">
        <v>258</v>
      </c>
      <c r="M3269" s="5">
        <v>43906</v>
      </c>
      <c r="N3269" s="7" t="s">
        <v>2471</v>
      </c>
      <c r="O3269" s="7" t="s">
        <v>243</v>
      </c>
      <c r="P3269" s="15" t="s">
        <v>2472</v>
      </c>
      <c r="Q3269" s="5">
        <v>43910</v>
      </c>
    </row>
    <row r="3270" spans="1:17" hidden="1">
      <c r="A3270" s="13">
        <v>1174</v>
      </c>
      <c r="B3270" s="7" t="s">
        <v>78</v>
      </c>
      <c r="C3270" s="14" t="str">
        <f>VLOOKUP(B3270,Lists!$A$2:$B$196,2,FALSE)</f>
        <v>HND</v>
      </c>
      <c r="F3270" s="13" t="str">
        <f>VLOOKUP(B3270,Lists!$A$2:$C$196,3,FALSE)</f>
        <v>Americas</v>
      </c>
      <c r="G3270" s="7" t="s">
        <v>241</v>
      </c>
      <c r="H3270" s="13" t="str">
        <f>VLOOKUP(I3270,Lists!$D$2:$E$40,2,FALSE)</f>
        <v>Public health measures</v>
      </c>
      <c r="I3270" s="7" t="s">
        <v>209</v>
      </c>
      <c r="J3270" s="7" t="s">
        <v>519</v>
      </c>
      <c r="K3270" s="7" t="s">
        <v>2525</v>
      </c>
      <c r="L3270" s="7" t="s">
        <v>251</v>
      </c>
      <c r="M3270" s="5">
        <v>43901</v>
      </c>
      <c r="N3270" s="7" t="s">
        <v>2526</v>
      </c>
      <c r="O3270" s="7" t="s">
        <v>239</v>
      </c>
      <c r="P3270" s="15" t="s">
        <v>2527</v>
      </c>
      <c r="Q3270" s="5">
        <v>43910</v>
      </c>
    </row>
    <row r="3271" spans="1:17" hidden="1">
      <c r="A3271" s="13">
        <v>2349</v>
      </c>
      <c r="B3271" s="7" t="s">
        <v>78</v>
      </c>
      <c r="C3271" s="14" t="str">
        <f>VLOOKUP(B3271,Lists!$A$2:$B$196,2,FALSE)</f>
        <v>HND</v>
      </c>
      <c r="D3271" s="7" t="s">
        <v>4502</v>
      </c>
      <c r="F3271" s="13" t="str">
        <f>VLOOKUP(B3271,Lists!$A$2:$C$196,3,FALSE)</f>
        <v>Americas</v>
      </c>
      <c r="G3271" s="7" t="s">
        <v>241</v>
      </c>
      <c r="H3271" s="13" t="str">
        <f>VLOOKUP(I3271,Lists!$D$2:$E$40,2,FALSE)</f>
        <v>Movement restrictions</v>
      </c>
      <c r="I3271" s="7" t="s">
        <v>203</v>
      </c>
      <c r="J3271" s="7" t="s">
        <v>529</v>
      </c>
      <c r="K3271" s="7" t="s">
        <v>4503</v>
      </c>
      <c r="L3271" s="7" t="s">
        <v>244</v>
      </c>
      <c r="M3271" s="5">
        <v>43906</v>
      </c>
      <c r="N3271" s="7" t="s">
        <v>4504</v>
      </c>
      <c r="O3271" s="7" t="s">
        <v>239</v>
      </c>
      <c r="P3271" s="15" t="s">
        <v>2527</v>
      </c>
      <c r="Q3271" s="5">
        <v>43915</v>
      </c>
    </row>
    <row r="3272" spans="1:17" hidden="1">
      <c r="A3272" s="13">
        <v>2350</v>
      </c>
      <c r="B3272" s="7" t="s">
        <v>78</v>
      </c>
      <c r="C3272" s="14" t="str">
        <f>VLOOKUP(B3272,Lists!$A$2:$B$196,2,FALSE)</f>
        <v>HND</v>
      </c>
      <c r="F3272" s="13" t="str">
        <f>VLOOKUP(B3272,Lists!$A$2:$C$196,3,FALSE)</f>
        <v>Americas</v>
      </c>
      <c r="G3272" s="7" t="s">
        <v>241</v>
      </c>
      <c r="H3272" s="13" t="str">
        <f>VLOOKUP(I3272,Lists!$D$2:$E$40,2,FALSE)</f>
        <v>Movement restrictions</v>
      </c>
      <c r="I3272" s="7" t="s">
        <v>203</v>
      </c>
      <c r="J3272" s="7" t="s">
        <v>519</v>
      </c>
      <c r="K3272" s="7" t="s">
        <v>4505</v>
      </c>
      <c r="L3272" s="7" t="s">
        <v>244</v>
      </c>
      <c r="M3272" s="5">
        <v>43911</v>
      </c>
      <c r="N3272" s="7" t="s">
        <v>4506</v>
      </c>
      <c r="O3272" s="7" t="s">
        <v>243</v>
      </c>
      <c r="P3272" s="15" t="s">
        <v>4507</v>
      </c>
      <c r="Q3272" s="5">
        <v>43915</v>
      </c>
    </row>
    <row r="3273" spans="1:17" hidden="1">
      <c r="A3273" s="13">
        <v>3250</v>
      </c>
      <c r="B3273" s="7" t="s">
        <v>78</v>
      </c>
      <c r="C3273" s="14" t="str">
        <f>VLOOKUP(B3273,Lists!$A$2:$B$196,2,FALSE)</f>
        <v>HND</v>
      </c>
      <c r="F3273" s="13" t="str">
        <f>VLOOKUP(B3273,Lists!$A$2:$C$196,3,FALSE)</f>
        <v>Americas</v>
      </c>
      <c r="G3273" s="7" t="s">
        <v>241</v>
      </c>
      <c r="H3273" s="29" t="str">
        <f>VLOOKUP(I3273,Lists!$D$2:$E$40,2,FALSE)</f>
        <v>Movement restrictions</v>
      </c>
      <c r="I3273" s="7" t="s">
        <v>203</v>
      </c>
      <c r="J3273" s="7" t="s">
        <v>519</v>
      </c>
      <c r="K3273" s="7" t="s">
        <v>6108</v>
      </c>
      <c r="L3273" s="7" t="s">
        <v>244</v>
      </c>
      <c r="M3273" s="5">
        <v>43919</v>
      </c>
      <c r="N3273" s="7" t="s">
        <v>4504</v>
      </c>
      <c r="O3273" s="7" t="s">
        <v>239</v>
      </c>
      <c r="P3273" s="15" t="s">
        <v>2527</v>
      </c>
      <c r="Q3273" s="5">
        <v>43921</v>
      </c>
    </row>
    <row r="3274" spans="1:17" hidden="1">
      <c r="A3274" s="13">
        <v>3251</v>
      </c>
      <c r="B3274" s="7" t="s">
        <v>78</v>
      </c>
      <c r="C3274" s="14" t="str">
        <f>VLOOKUP(B3274,Lists!$A$2:$B$196,2,FALSE)</f>
        <v>HND</v>
      </c>
      <c r="F3274" s="13" t="str">
        <f>VLOOKUP(B3274,Lists!$A$2:$C$196,3,FALSE)</f>
        <v>Americas</v>
      </c>
      <c r="G3274" s="7" t="s">
        <v>241</v>
      </c>
      <c r="H3274" s="29" t="str">
        <f>VLOOKUP(I3274,Lists!$D$2:$E$40,2,FALSE)</f>
        <v>Movement restrictions</v>
      </c>
      <c r="I3274" s="7" t="s">
        <v>203</v>
      </c>
      <c r="J3274" s="7" t="s">
        <v>529</v>
      </c>
      <c r="K3274" s="7" t="s">
        <v>6109</v>
      </c>
      <c r="L3274" s="7" t="s">
        <v>244</v>
      </c>
      <c r="M3274" s="5">
        <v>43919</v>
      </c>
      <c r="N3274" s="7" t="s">
        <v>4504</v>
      </c>
      <c r="O3274" s="7" t="s">
        <v>239</v>
      </c>
      <c r="P3274" s="15" t="s">
        <v>2527</v>
      </c>
      <c r="Q3274" s="5">
        <v>43921</v>
      </c>
    </row>
    <row r="3275" spans="1:17" hidden="1">
      <c r="A3275" s="13">
        <v>3252</v>
      </c>
      <c r="B3275" s="7" t="s">
        <v>78</v>
      </c>
      <c r="C3275" s="14" t="str">
        <f>VLOOKUP(B3275,Lists!$A$2:$B$196,2,FALSE)</f>
        <v>HND</v>
      </c>
      <c r="F3275" s="13" t="str">
        <f>VLOOKUP(B3275,Lists!$A$2:$C$196,3,FALSE)</f>
        <v>Americas</v>
      </c>
      <c r="G3275" s="7" t="s">
        <v>241</v>
      </c>
      <c r="H3275" s="29" t="str">
        <f>VLOOKUP(I3275,Lists!$D$2:$E$40,2,FALSE)</f>
        <v>Movement restrictions</v>
      </c>
      <c r="I3275" s="7" t="s">
        <v>203</v>
      </c>
      <c r="J3275" s="7" t="s">
        <v>529</v>
      </c>
      <c r="K3275" s="7" t="s">
        <v>6110</v>
      </c>
      <c r="L3275" s="7" t="s">
        <v>244</v>
      </c>
      <c r="M3275" s="5">
        <v>43919</v>
      </c>
      <c r="N3275" s="7" t="s">
        <v>4504</v>
      </c>
      <c r="O3275" s="7" t="s">
        <v>239</v>
      </c>
      <c r="P3275" s="15" t="s">
        <v>2527</v>
      </c>
      <c r="Q3275" s="5">
        <v>43921</v>
      </c>
    </row>
    <row r="3276" spans="1:17" hidden="1">
      <c r="A3276" s="13">
        <v>3253</v>
      </c>
      <c r="B3276" s="7" t="s">
        <v>78</v>
      </c>
      <c r="C3276" s="14" t="str">
        <f>VLOOKUP(B3276,Lists!$A$2:$B$196,2,FALSE)</f>
        <v>HND</v>
      </c>
      <c r="F3276" s="13" t="str">
        <f>VLOOKUP(B3276,Lists!$A$2:$C$196,3,FALSE)</f>
        <v>Americas</v>
      </c>
      <c r="G3276" s="7" t="s">
        <v>241</v>
      </c>
      <c r="H3276" s="29" t="str">
        <f>VLOOKUP(I3276,Lists!$D$2:$E$40,2,FALSE)</f>
        <v>Movement restrictions</v>
      </c>
      <c r="I3276" s="7" t="s">
        <v>203</v>
      </c>
      <c r="J3276" s="7" t="s">
        <v>519</v>
      </c>
      <c r="K3276" s="7" t="s">
        <v>6111</v>
      </c>
      <c r="L3276" s="7" t="s">
        <v>263</v>
      </c>
      <c r="M3276" s="5">
        <v>43919</v>
      </c>
      <c r="N3276" s="7" t="s">
        <v>4504</v>
      </c>
      <c r="O3276" s="7" t="s">
        <v>239</v>
      </c>
      <c r="P3276" s="15" t="s">
        <v>2527</v>
      </c>
      <c r="Q3276" s="5">
        <v>43921</v>
      </c>
    </row>
    <row r="3277" spans="1:17" hidden="1">
      <c r="A3277" s="13">
        <v>3254</v>
      </c>
      <c r="B3277" s="7" t="s">
        <v>78</v>
      </c>
      <c r="C3277" s="14" t="str">
        <f>VLOOKUP(B3277,Lists!$A$2:$B$196,2,FALSE)</f>
        <v>HND</v>
      </c>
      <c r="F3277" s="13" t="str">
        <f>VLOOKUP(B3277,Lists!$A$2:$C$196,3,FALSE)</f>
        <v>Americas</v>
      </c>
      <c r="G3277" s="7" t="s">
        <v>241</v>
      </c>
      <c r="H3277" s="29" t="str">
        <f>VLOOKUP(I3277,Lists!$D$2:$E$40,2,FALSE)</f>
        <v>Movement restrictions</v>
      </c>
      <c r="I3277" s="7" t="s">
        <v>203</v>
      </c>
      <c r="J3277" s="7" t="s">
        <v>529</v>
      </c>
      <c r="K3277" s="7" t="s">
        <v>6112</v>
      </c>
      <c r="L3277" s="7" t="s">
        <v>261</v>
      </c>
      <c r="M3277" s="5">
        <v>43919</v>
      </c>
      <c r="N3277" s="7" t="s">
        <v>4504</v>
      </c>
      <c r="O3277" s="7" t="s">
        <v>239</v>
      </c>
      <c r="P3277" s="15" t="s">
        <v>2527</v>
      </c>
      <c r="Q3277" s="5">
        <v>43921</v>
      </c>
    </row>
    <row r="3278" spans="1:17" hidden="1">
      <c r="A3278" s="13">
        <v>3255</v>
      </c>
      <c r="B3278" s="7" t="s">
        <v>78</v>
      </c>
      <c r="C3278" s="14" t="str">
        <f>VLOOKUP(B3278,Lists!$A$2:$B$196,2,FALSE)</f>
        <v>HND</v>
      </c>
      <c r="F3278" s="13" t="str">
        <f>VLOOKUP(B3278,Lists!$A$2:$C$196,3,FALSE)</f>
        <v>Americas</v>
      </c>
      <c r="G3278" s="7" t="s">
        <v>241</v>
      </c>
      <c r="H3278" s="29" t="str">
        <f>VLOOKUP(I3278,Lists!$D$2:$E$40,2,FALSE)</f>
        <v>Public health measures</v>
      </c>
      <c r="I3278" s="7" t="s">
        <v>197</v>
      </c>
      <c r="J3278" s="7" t="s">
        <v>529</v>
      </c>
      <c r="K3278" s="7" t="s">
        <v>6113</v>
      </c>
      <c r="L3278" s="7" t="s">
        <v>261</v>
      </c>
      <c r="M3278" s="5">
        <v>43919</v>
      </c>
      <c r="N3278" s="7" t="s">
        <v>4504</v>
      </c>
      <c r="O3278" s="7" t="s">
        <v>239</v>
      </c>
      <c r="P3278" s="15" t="s">
        <v>2527</v>
      </c>
      <c r="Q3278" s="5">
        <v>43921</v>
      </c>
    </row>
    <row r="3279" spans="1:17" hidden="1">
      <c r="A3279" s="13">
        <v>3256</v>
      </c>
      <c r="B3279" s="7" t="s">
        <v>78</v>
      </c>
      <c r="C3279" s="14" t="str">
        <f>VLOOKUP(B3279,Lists!$A$2:$B$196,2,FALSE)</f>
        <v>HND</v>
      </c>
      <c r="F3279" s="13" t="str">
        <f>VLOOKUP(B3279,Lists!$A$2:$C$196,3,FALSE)</f>
        <v>Americas</v>
      </c>
      <c r="G3279" s="7" t="s">
        <v>241</v>
      </c>
      <c r="H3279" s="29" t="str">
        <f>VLOOKUP(I3279,Lists!$D$2:$E$40,2,FALSE)</f>
        <v>Public health measures</v>
      </c>
      <c r="I3279" s="7" t="s">
        <v>208</v>
      </c>
      <c r="J3279" s="7" t="s">
        <v>519</v>
      </c>
      <c r="K3279" s="7" t="s">
        <v>6114</v>
      </c>
      <c r="L3279" s="7" t="s">
        <v>258</v>
      </c>
      <c r="M3279" s="5">
        <v>43919</v>
      </c>
      <c r="N3279" s="7" t="s">
        <v>4504</v>
      </c>
      <c r="O3279" s="7" t="s">
        <v>239</v>
      </c>
      <c r="P3279" s="15" t="s">
        <v>2527</v>
      </c>
      <c r="Q3279" s="5">
        <v>43921</v>
      </c>
    </row>
    <row r="3280" spans="1:17" hidden="1">
      <c r="A3280" s="13">
        <v>3257</v>
      </c>
      <c r="B3280" s="7" t="s">
        <v>78</v>
      </c>
      <c r="C3280" s="14" t="str">
        <f>VLOOKUP(B3280,Lists!$A$2:$B$196,2,FALSE)</f>
        <v>HND</v>
      </c>
      <c r="F3280" s="13" t="str">
        <f>VLOOKUP(B3280,Lists!$A$2:$C$196,3,FALSE)</f>
        <v>Americas</v>
      </c>
      <c r="G3280" s="7" t="s">
        <v>241</v>
      </c>
      <c r="H3280" s="29" t="str">
        <f>VLOOKUP(I3280,Lists!$D$2:$E$40,2,FALSE)</f>
        <v>Movement restrictions</v>
      </c>
      <c r="I3280" s="7" t="s">
        <v>211</v>
      </c>
      <c r="J3280" s="7" t="s">
        <v>529</v>
      </c>
      <c r="K3280" s="7" t="s">
        <v>6115</v>
      </c>
      <c r="L3280" s="7" t="s">
        <v>258</v>
      </c>
      <c r="M3280" s="5">
        <v>43919</v>
      </c>
      <c r="N3280" s="7" t="s">
        <v>4504</v>
      </c>
      <c r="O3280" s="7" t="s">
        <v>239</v>
      </c>
      <c r="P3280" s="15" t="s">
        <v>2527</v>
      </c>
      <c r="Q3280" s="5">
        <v>43921</v>
      </c>
    </row>
    <row r="3281" spans="1:17" hidden="1">
      <c r="A3281" s="13">
        <v>3258</v>
      </c>
      <c r="B3281" s="7" t="s">
        <v>78</v>
      </c>
      <c r="C3281" s="14" t="str">
        <f>VLOOKUP(B3281,Lists!$A$2:$B$196,2,FALSE)</f>
        <v>HND</v>
      </c>
      <c r="F3281" s="13" t="str">
        <f>VLOOKUP(B3281,Lists!$A$2:$C$196,3,FALSE)</f>
        <v>Americas</v>
      </c>
      <c r="G3281" s="7" t="s">
        <v>241</v>
      </c>
      <c r="H3281" s="29" t="str">
        <f>VLOOKUP(I3281,Lists!$D$2:$E$40,2,FALSE)</f>
        <v>Movement restrictions</v>
      </c>
      <c r="I3281" s="7" t="s">
        <v>203</v>
      </c>
      <c r="J3281" s="7" t="s">
        <v>529</v>
      </c>
      <c r="K3281" s="7" t="s">
        <v>6116</v>
      </c>
      <c r="L3281" s="7" t="s">
        <v>244</v>
      </c>
      <c r="M3281" s="5">
        <v>43919</v>
      </c>
      <c r="N3281" s="7" t="s">
        <v>4504</v>
      </c>
      <c r="O3281" s="7" t="s">
        <v>239</v>
      </c>
      <c r="P3281" s="15" t="s">
        <v>2527</v>
      </c>
      <c r="Q3281" s="5">
        <v>43921</v>
      </c>
    </row>
    <row r="3282" spans="1:17" hidden="1">
      <c r="A3282" s="13">
        <v>3259</v>
      </c>
      <c r="B3282" s="7" t="s">
        <v>78</v>
      </c>
      <c r="C3282" s="14" t="str">
        <f>VLOOKUP(B3282,Lists!$A$2:$B$196,2,FALSE)</f>
        <v>HND</v>
      </c>
      <c r="F3282" s="13" t="str">
        <f>VLOOKUP(B3282,Lists!$A$2:$C$196,3,FALSE)</f>
        <v>Americas</v>
      </c>
      <c r="G3282" s="7" t="s">
        <v>241</v>
      </c>
      <c r="H3282" s="29" t="str">
        <f>VLOOKUP(I3282,Lists!$D$2:$E$40,2,FALSE)</f>
        <v>Public health measures</v>
      </c>
      <c r="I3282" s="13" t="s">
        <v>253</v>
      </c>
      <c r="J3282" s="7" t="s">
        <v>519</v>
      </c>
      <c r="K3282" s="7" t="s">
        <v>6117</v>
      </c>
      <c r="L3282" s="7" t="s">
        <v>263</v>
      </c>
      <c r="M3282" s="5">
        <v>43919</v>
      </c>
      <c r="N3282" s="7" t="s">
        <v>4504</v>
      </c>
      <c r="O3282" s="7" t="s">
        <v>239</v>
      </c>
      <c r="P3282" s="15" t="s">
        <v>2527</v>
      </c>
      <c r="Q3282" s="5">
        <v>43921</v>
      </c>
    </row>
    <row r="3283" spans="1:17" hidden="1">
      <c r="A3283" s="13">
        <v>3260</v>
      </c>
      <c r="B3283" s="7" t="s">
        <v>78</v>
      </c>
      <c r="C3283" s="14" t="str">
        <f>VLOOKUP(B3283,Lists!$A$2:$B$196,2,FALSE)</f>
        <v>HND</v>
      </c>
      <c r="F3283" s="13" t="str">
        <f>VLOOKUP(B3283,Lists!$A$2:$C$196,3,FALSE)</f>
        <v>Americas</v>
      </c>
      <c r="G3283" s="7" t="s">
        <v>241</v>
      </c>
      <c r="H3283" s="29" t="str">
        <f>VLOOKUP(I3283,Lists!$D$2:$E$40,2,FALSE)</f>
        <v>Governance and socio-economic measures</v>
      </c>
      <c r="I3283" s="7" t="s">
        <v>205</v>
      </c>
      <c r="J3283" s="7" t="s">
        <v>519</v>
      </c>
      <c r="K3283" s="7" t="s">
        <v>6118</v>
      </c>
      <c r="L3283" s="7" t="s">
        <v>258</v>
      </c>
      <c r="M3283" s="5">
        <v>43919</v>
      </c>
      <c r="N3283" s="7" t="s">
        <v>4504</v>
      </c>
      <c r="O3283" s="7" t="s">
        <v>239</v>
      </c>
      <c r="P3283" s="15" t="s">
        <v>2527</v>
      </c>
      <c r="Q3283" s="5">
        <v>43921</v>
      </c>
    </row>
    <row r="3284" spans="1:17" hidden="1">
      <c r="A3284" s="13">
        <v>4154</v>
      </c>
      <c r="B3284" s="7" t="s">
        <v>78</v>
      </c>
      <c r="C3284" s="14" t="str">
        <f>VLOOKUP(B3284,Lists!$A$2:$B$196,2,FALSE)</f>
        <v>HND</v>
      </c>
      <c r="D3284" s="7" t="s">
        <v>7736</v>
      </c>
      <c r="F3284" s="13" t="str">
        <f>VLOOKUP(B3284,Lists!$A$2:$C$196,3,FALSE)</f>
        <v>Americas</v>
      </c>
      <c r="G3284" s="7" t="s">
        <v>241</v>
      </c>
      <c r="H3284" s="29" t="str">
        <f>VLOOKUP(I3284,Lists!$D$2:$E$40,2,FALSE)</f>
        <v>Movement restrictions</v>
      </c>
      <c r="I3284" s="7" t="s">
        <v>204</v>
      </c>
      <c r="J3284" s="7" t="s">
        <v>529</v>
      </c>
      <c r="K3284" s="7" t="s">
        <v>7737</v>
      </c>
      <c r="L3284" s="7" t="s">
        <v>244</v>
      </c>
      <c r="M3284" s="5">
        <v>43919</v>
      </c>
      <c r="N3284" s="7" t="s">
        <v>2677</v>
      </c>
      <c r="O3284" s="7" t="s">
        <v>250</v>
      </c>
      <c r="P3284" s="15" t="s">
        <v>2678</v>
      </c>
      <c r="Q3284" s="5">
        <v>43928</v>
      </c>
    </row>
    <row r="3285" spans="1:17" hidden="1">
      <c r="A3285" s="13">
        <v>4155</v>
      </c>
      <c r="B3285" s="7" t="s">
        <v>78</v>
      </c>
      <c r="C3285" s="14" t="str">
        <f>VLOOKUP(B3285,Lists!$A$2:$B$196,2,FALSE)</f>
        <v>HND</v>
      </c>
      <c r="F3285" s="13" t="str">
        <f>VLOOKUP(B3285,Lists!$A$2:$C$196,3,FALSE)</f>
        <v>Americas</v>
      </c>
      <c r="G3285" s="7" t="s">
        <v>241</v>
      </c>
      <c r="H3285" s="29" t="str">
        <f>VLOOKUP(I3285,Lists!$D$2:$E$40,2,FALSE)</f>
        <v>Governance and socio-economic measures</v>
      </c>
      <c r="I3285" s="7" t="s">
        <v>205</v>
      </c>
      <c r="J3285" s="7" t="s">
        <v>529</v>
      </c>
      <c r="K3285" s="7" t="s">
        <v>7738</v>
      </c>
      <c r="L3285" s="7" t="s">
        <v>258</v>
      </c>
      <c r="M3285" s="5">
        <v>43921</v>
      </c>
      <c r="N3285" s="7" t="s">
        <v>7739</v>
      </c>
      <c r="O3285" s="7" t="s">
        <v>250</v>
      </c>
      <c r="P3285" s="15" t="s">
        <v>7740</v>
      </c>
      <c r="Q3285" s="5">
        <v>43928</v>
      </c>
    </row>
    <row r="3286" spans="1:17" hidden="1">
      <c r="A3286" s="13">
        <v>4156</v>
      </c>
      <c r="B3286" s="7" t="s">
        <v>78</v>
      </c>
      <c r="C3286" s="14" t="str">
        <f>VLOOKUP(B3286,Lists!$A$2:$B$196,2,FALSE)</f>
        <v>HND</v>
      </c>
      <c r="D3286" s="7" t="s">
        <v>7741</v>
      </c>
      <c r="F3286" s="13" t="str">
        <f>VLOOKUP(B3286,Lists!$A$2:$C$196,3,FALSE)</f>
        <v>Americas</v>
      </c>
      <c r="G3286" s="7" t="s">
        <v>241</v>
      </c>
      <c r="H3286" s="29" t="str">
        <f>VLOOKUP(I3286,Lists!$D$2:$E$40,2,FALSE)</f>
        <v>Lockdown</v>
      </c>
      <c r="I3286" s="7" t="s">
        <v>207</v>
      </c>
      <c r="J3286" s="7" t="s">
        <v>529</v>
      </c>
      <c r="K3286" s="7" t="s">
        <v>7742</v>
      </c>
      <c r="L3286" s="7" t="s">
        <v>244</v>
      </c>
      <c r="M3286" s="5">
        <v>43927</v>
      </c>
      <c r="N3286" s="7" t="s">
        <v>4504</v>
      </c>
      <c r="O3286" s="7" t="s">
        <v>239</v>
      </c>
      <c r="P3286" s="15" t="s">
        <v>2527</v>
      </c>
      <c r="Q3286" s="5">
        <v>43928</v>
      </c>
    </row>
    <row r="3287" spans="1:17" hidden="1">
      <c r="A3287" s="13">
        <v>4157</v>
      </c>
      <c r="B3287" s="7" t="s">
        <v>78</v>
      </c>
      <c r="C3287" s="14" t="str">
        <f>VLOOKUP(B3287,Lists!$A$2:$B$196,2,FALSE)</f>
        <v>HND</v>
      </c>
      <c r="D3287" s="7" t="s">
        <v>7741</v>
      </c>
      <c r="F3287" s="13" t="str">
        <f>VLOOKUP(B3287,Lists!$A$2:$C$196,3,FALSE)</f>
        <v>Americas</v>
      </c>
      <c r="G3287" s="7" t="s">
        <v>241</v>
      </c>
      <c r="H3287" s="29" t="str">
        <f>VLOOKUP(I3287,Lists!$D$2:$E$40,2,FALSE)</f>
        <v>Movement restrictions</v>
      </c>
      <c r="I3287" s="7" t="s">
        <v>203</v>
      </c>
      <c r="J3287" s="7" t="s">
        <v>529</v>
      </c>
      <c r="K3287" s="7" t="s">
        <v>7743</v>
      </c>
      <c r="L3287" s="7" t="s">
        <v>258</v>
      </c>
      <c r="M3287" s="5">
        <v>43927</v>
      </c>
      <c r="N3287" s="7" t="s">
        <v>4504</v>
      </c>
      <c r="O3287" s="7" t="s">
        <v>239</v>
      </c>
      <c r="P3287" s="15" t="s">
        <v>2527</v>
      </c>
      <c r="Q3287" s="5">
        <v>43928</v>
      </c>
    </row>
    <row r="3288" spans="1:17" hidden="1">
      <c r="A3288" s="13">
        <v>4158</v>
      </c>
      <c r="B3288" s="7" t="s">
        <v>78</v>
      </c>
      <c r="C3288" s="14" t="str">
        <f>VLOOKUP(B3288,Lists!$A$2:$B$196,2,FALSE)</f>
        <v>HND</v>
      </c>
      <c r="F3288" s="13" t="str">
        <f>VLOOKUP(B3288,Lists!$A$2:$C$196,3,FALSE)</f>
        <v>Americas</v>
      </c>
      <c r="G3288" s="7" t="s">
        <v>241</v>
      </c>
      <c r="H3288" s="29" t="str">
        <f>VLOOKUP(I3288,Lists!$D$2:$E$40,2,FALSE)</f>
        <v>Movement restrictions</v>
      </c>
      <c r="I3288" s="7" t="s">
        <v>203</v>
      </c>
      <c r="J3288" s="7" t="s">
        <v>529</v>
      </c>
      <c r="K3288" s="7" t="s">
        <v>7744</v>
      </c>
      <c r="L3288" s="7" t="s">
        <v>261</v>
      </c>
      <c r="M3288" s="5">
        <v>43919</v>
      </c>
      <c r="N3288" s="7" t="s">
        <v>4504</v>
      </c>
      <c r="O3288" s="7" t="s">
        <v>239</v>
      </c>
      <c r="P3288" s="15" t="s">
        <v>2527</v>
      </c>
      <c r="Q3288" s="5">
        <v>43928</v>
      </c>
    </row>
    <row r="3289" spans="1:17" hidden="1">
      <c r="A3289" s="13">
        <v>4159</v>
      </c>
      <c r="B3289" s="7" t="s">
        <v>78</v>
      </c>
      <c r="C3289" s="14" t="str">
        <f>VLOOKUP(B3289,Lists!$A$2:$B$196,2,FALSE)</f>
        <v>HND</v>
      </c>
      <c r="F3289" s="13" t="str">
        <f>VLOOKUP(B3289,Lists!$A$2:$C$196,3,FALSE)</f>
        <v>Americas</v>
      </c>
      <c r="G3289" s="7" t="s">
        <v>241</v>
      </c>
      <c r="H3289" s="29" t="str">
        <f>VLOOKUP(I3289,Lists!$D$2:$E$40,2,FALSE)</f>
        <v>Public health measures</v>
      </c>
      <c r="I3289" s="7" t="s">
        <v>222</v>
      </c>
      <c r="J3289" s="7" t="s">
        <v>519</v>
      </c>
      <c r="K3289" s="7" t="s">
        <v>6114</v>
      </c>
      <c r="L3289" s="7" t="s">
        <v>258</v>
      </c>
      <c r="M3289" s="5">
        <v>43919</v>
      </c>
      <c r="N3289" s="7" t="s">
        <v>4504</v>
      </c>
      <c r="O3289" s="7" t="s">
        <v>239</v>
      </c>
      <c r="P3289" s="15" t="s">
        <v>2527</v>
      </c>
      <c r="Q3289" s="5">
        <v>43928</v>
      </c>
    </row>
    <row r="3290" spans="1:17" hidden="1">
      <c r="A3290" s="13">
        <v>4160</v>
      </c>
      <c r="B3290" s="7" t="s">
        <v>78</v>
      </c>
      <c r="C3290" s="14" t="str">
        <f>VLOOKUP(B3290,Lists!$A$2:$B$196,2,FALSE)</f>
        <v>HND</v>
      </c>
      <c r="F3290" s="13" t="str">
        <f>VLOOKUP(B3290,Lists!$A$2:$C$196,3,FALSE)</f>
        <v>Americas</v>
      </c>
      <c r="G3290" s="7" t="s">
        <v>241</v>
      </c>
      <c r="H3290" s="29" t="str">
        <f>VLOOKUP(I3290,Lists!$D$2:$E$40,2,FALSE)</f>
        <v>Governance and socio-economic measures</v>
      </c>
      <c r="I3290" s="7" t="s">
        <v>205</v>
      </c>
      <c r="J3290" s="7" t="s">
        <v>519</v>
      </c>
      <c r="K3290" s="7" t="s">
        <v>7745</v>
      </c>
      <c r="L3290" s="7" t="s">
        <v>258</v>
      </c>
      <c r="M3290" s="5">
        <v>43924</v>
      </c>
      <c r="N3290" s="7" t="s">
        <v>7746</v>
      </c>
      <c r="O3290" s="7" t="s">
        <v>243</v>
      </c>
      <c r="P3290" s="15" t="s">
        <v>7747</v>
      </c>
      <c r="Q3290" s="5">
        <v>43928</v>
      </c>
    </row>
    <row r="3291" spans="1:17" hidden="1">
      <c r="A3291" s="13">
        <v>4161</v>
      </c>
      <c r="B3291" s="7" t="s">
        <v>78</v>
      </c>
      <c r="C3291" s="14" t="str">
        <f>VLOOKUP(B3291,Lists!$A$2:$B$196,2,FALSE)</f>
        <v>HND</v>
      </c>
      <c r="F3291" s="13" t="str">
        <f>VLOOKUP(B3291,Lists!$A$2:$C$196,3,FALSE)</f>
        <v>Americas</v>
      </c>
      <c r="G3291" s="7" t="s">
        <v>241</v>
      </c>
      <c r="H3291" s="29" t="str">
        <f>VLOOKUP(I3291,Lists!$D$2:$E$40,2,FALSE)</f>
        <v>Governance and socio-economic measures</v>
      </c>
      <c r="I3291" s="7" t="s">
        <v>205</v>
      </c>
      <c r="J3291" s="7" t="s">
        <v>519</v>
      </c>
      <c r="K3291" s="7" t="s">
        <v>7748</v>
      </c>
      <c r="L3291" s="7" t="s">
        <v>258</v>
      </c>
      <c r="M3291" s="5">
        <v>43913</v>
      </c>
      <c r="N3291" s="7" t="s">
        <v>7749</v>
      </c>
      <c r="O3291" s="7" t="s">
        <v>243</v>
      </c>
      <c r="P3291" s="15" t="s">
        <v>7750</v>
      </c>
      <c r="Q3291" s="5">
        <v>43928</v>
      </c>
    </row>
    <row r="3292" spans="1:17" hidden="1">
      <c r="A3292" s="13">
        <v>4162</v>
      </c>
      <c r="B3292" s="7" t="s">
        <v>78</v>
      </c>
      <c r="C3292" s="14" t="str">
        <f>VLOOKUP(B3292,Lists!$A$2:$B$196,2,FALSE)</f>
        <v>HND</v>
      </c>
      <c r="F3292" s="13" t="str">
        <f>VLOOKUP(B3292,Lists!$A$2:$C$196,3,FALSE)</f>
        <v>Americas</v>
      </c>
      <c r="G3292" s="7" t="s">
        <v>241</v>
      </c>
      <c r="H3292" s="29" t="str">
        <f>VLOOKUP(I3292,Lists!$D$2:$E$40,2,FALSE)</f>
        <v>Public health measures</v>
      </c>
      <c r="I3292" s="7" t="s">
        <v>196</v>
      </c>
      <c r="J3292" s="7" t="s">
        <v>529</v>
      </c>
      <c r="K3292" s="7" t="s">
        <v>7751</v>
      </c>
      <c r="L3292" s="7" t="s">
        <v>258</v>
      </c>
      <c r="M3292" s="5">
        <v>43924</v>
      </c>
      <c r="N3292" s="7" t="s">
        <v>1017</v>
      </c>
      <c r="O3292" s="7" t="s">
        <v>243</v>
      </c>
      <c r="P3292" s="15" t="s">
        <v>7752</v>
      </c>
      <c r="Q3292" s="5">
        <v>43928</v>
      </c>
    </row>
    <row r="3293" spans="1:17" hidden="1">
      <c r="A3293" s="13">
        <v>5117</v>
      </c>
      <c r="B3293" s="7" t="s">
        <v>78</v>
      </c>
      <c r="C3293" s="14" t="str">
        <f>VLOOKUP(B3293,Lists!$A$2:$B$196,2,FALSE)</f>
        <v>HND</v>
      </c>
      <c r="F3293" s="29" t="str">
        <f>VLOOKUP(B3293,Lists!$A$2:$C$196,3,FALSE)</f>
        <v>Americas</v>
      </c>
      <c r="G3293" s="7" t="s">
        <v>241</v>
      </c>
      <c r="H3293" s="29" t="str">
        <f>VLOOKUP(I3293,Lists!$D$2:$E$40,2,FALSE)</f>
        <v>Movement restrictions</v>
      </c>
      <c r="I3293" s="7" t="s">
        <v>203</v>
      </c>
      <c r="J3293" s="7" t="s">
        <v>519</v>
      </c>
      <c r="K3293" s="7" t="s">
        <v>9451</v>
      </c>
      <c r="L3293" s="7" t="s">
        <v>265</v>
      </c>
      <c r="M3293" s="5">
        <v>43929</v>
      </c>
      <c r="N3293" s="7" t="s">
        <v>2526</v>
      </c>
      <c r="O3293" s="7" t="s">
        <v>239</v>
      </c>
      <c r="P3293" s="15" t="s">
        <v>9452</v>
      </c>
      <c r="Q3293" s="5">
        <v>43935</v>
      </c>
    </row>
    <row r="3294" spans="1:17" hidden="1">
      <c r="A3294" s="13">
        <v>5118</v>
      </c>
      <c r="B3294" s="7" t="s">
        <v>78</v>
      </c>
      <c r="C3294" s="14" t="str">
        <f>VLOOKUP(B3294,Lists!$A$2:$B$196,2,FALSE)</f>
        <v>HND</v>
      </c>
      <c r="F3294" s="29" t="str">
        <f>VLOOKUP(B3294,Lists!$A$2:$C$196,3,FALSE)</f>
        <v>Americas</v>
      </c>
      <c r="G3294" s="7" t="s">
        <v>241</v>
      </c>
      <c r="H3294" s="29" t="str">
        <f>VLOOKUP(I3294,Lists!$D$2:$E$40,2,FALSE)</f>
        <v>Movement restrictions</v>
      </c>
      <c r="I3294" s="7" t="s">
        <v>203</v>
      </c>
      <c r="J3294" s="7" t="s">
        <v>529</v>
      </c>
      <c r="K3294" s="7" t="s">
        <v>9453</v>
      </c>
      <c r="L3294" s="7" t="s">
        <v>265</v>
      </c>
      <c r="M3294" s="5">
        <v>43931</v>
      </c>
      <c r="N3294" s="7" t="s">
        <v>2526</v>
      </c>
      <c r="O3294" s="7" t="s">
        <v>239</v>
      </c>
      <c r="P3294" s="15" t="s">
        <v>9452</v>
      </c>
      <c r="Q3294" s="5">
        <v>43935</v>
      </c>
    </row>
    <row r="3295" spans="1:17" hidden="1">
      <c r="A3295" s="13">
        <v>5119</v>
      </c>
      <c r="B3295" s="7" t="s">
        <v>78</v>
      </c>
      <c r="C3295" s="14" t="str">
        <f>VLOOKUP(B3295,Lists!$A$2:$B$196,2,FALSE)</f>
        <v>HND</v>
      </c>
      <c r="F3295" s="29" t="str">
        <f>VLOOKUP(B3295,Lists!$A$2:$C$196,3,FALSE)</f>
        <v>Americas</v>
      </c>
      <c r="G3295" s="7" t="s">
        <v>241</v>
      </c>
      <c r="H3295" s="29" t="str">
        <f>VLOOKUP(I3295,Lists!$D$2:$E$40,2,FALSE)</f>
        <v>Social distancing</v>
      </c>
      <c r="I3295" s="7" t="s">
        <v>221</v>
      </c>
      <c r="J3295" s="7" t="s">
        <v>519</v>
      </c>
      <c r="K3295" s="7" t="s">
        <v>9454</v>
      </c>
      <c r="L3295" s="7" t="s">
        <v>265</v>
      </c>
      <c r="M3295" s="5">
        <v>43931</v>
      </c>
      <c r="N3295" s="7" t="s">
        <v>2526</v>
      </c>
      <c r="O3295" s="7" t="s">
        <v>239</v>
      </c>
      <c r="P3295" s="15" t="s">
        <v>9452</v>
      </c>
      <c r="Q3295" s="5">
        <v>43935</v>
      </c>
    </row>
    <row r="3296" spans="1:17" hidden="1">
      <c r="A3296" s="13">
        <v>5120</v>
      </c>
      <c r="B3296" s="7" t="s">
        <v>78</v>
      </c>
      <c r="C3296" s="14" t="str">
        <f>VLOOKUP(B3296,Lists!$A$2:$B$196,2,FALSE)</f>
        <v>HND</v>
      </c>
      <c r="F3296" s="29" t="str">
        <f>VLOOKUP(B3296,Lists!$A$2:$C$196,3,FALSE)</f>
        <v>Americas</v>
      </c>
      <c r="G3296" s="7" t="s">
        <v>241</v>
      </c>
      <c r="H3296" s="29" t="str">
        <f>VLOOKUP(I3296,Lists!$D$2:$E$40,2,FALSE)</f>
        <v>Public health measures</v>
      </c>
      <c r="I3296" s="7" t="s">
        <v>222</v>
      </c>
      <c r="J3296" s="7" t="s">
        <v>519</v>
      </c>
      <c r="K3296" s="7" t="s">
        <v>9455</v>
      </c>
      <c r="L3296" s="7" t="s">
        <v>265</v>
      </c>
      <c r="M3296" s="5">
        <v>43928</v>
      </c>
      <c r="N3296" s="7" t="s">
        <v>2526</v>
      </c>
      <c r="O3296" s="7" t="s">
        <v>239</v>
      </c>
      <c r="P3296" s="15" t="s">
        <v>2527</v>
      </c>
      <c r="Q3296" s="5">
        <v>43935</v>
      </c>
    </row>
    <row r="3297" spans="1:18" hidden="1">
      <c r="A3297" s="13">
        <v>5121</v>
      </c>
      <c r="B3297" s="7" t="s">
        <v>78</v>
      </c>
      <c r="C3297" s="14" t="str">
        <f>VLOOKUP(B3297,Lists!$A$2:$B$196,2,FALSE)</f>
        <v>HND</v>
      </c>
      <c r="D3297" s="7" t="s">
        <v>9456</v>
      </c>
      <c r="F3297" s="29" t="str">
        <f>VLOOKUP(B3297,Lists!$A$2:$C$196,3,FALSE)</f>
        <v>Americas</v>
      </c>
      <c r="G3297" s="7" t="s">
        <v>241</v>
      </c>
      <c r="H3297" s="29" t="str">
        <f>VLOOKUP(I3297,Lists!$D$2:$E$40,2,FALSE)</f>
        <v>Movement restrictions</v>
      </c>
      <c r="I3297" s="7" t="s">
        <v>203</v>
      </c>
      <c r="J3297" s="7" t="s">
        <v>529</v>
      </c>
      <c r="K3297" s="7" t="s">
        <v>9457</v>
      </c>
      <c r="L3297" s="7" t="s">
        <v>265</v>
      </c>
      <c r="M3297" s="5">
        <v>43927</v>
      </c>
      <c r="N3297" s="7" t="s">
        <v>2526</v>
      </c>
      <c r="O3297" s="7" t="s">
        <v>239</v>
      </c>
      <c r="P3297" s="15" t="s">
        <v>2527</v>
      </c>
      <c r="Q3297" s="5">
        <v>43935</v>
      </c>
    </row>
    <row r="3298" spans="1:18" hidden="1">
      <c r="A3298" s="13">
        <v>5122</v>
      </c>
      <c r="B3298" s="7" t="s">
        <v>78</v>
      </c>
      <c r="C3298" s="14" t="str">
        <f>VLOOKUP(B3298,Lists!$A$2:$B$196,2,FALSE)</f>
        <v>HND</v>
      </c>
      <c r="D3298" s="7" t="s">
        <v>9458</v>
      </c>
      <c r="F3298" s="29" t="str">
        <f>VLOOKUP(B3298,Lists!$A$2:$C$196,3,FALSE)</f>
        <v>Americas</v>
      </c>
      <c r="G3298" s="7" t="s">
        <v>241</v>
      </c>
      <c r="H3298" s="29" t="str">
        <f>VLOOKUP(I3298,Lists!$D$2:$E$40,2,FALSE)</f>
        <v>Movement restrictions</v>
      </c>
      <c r="I3298" s="7" t="s">
        <v>203</v>
      </c>
      <c r="J3298" s="7" t="s">
        <v>529</v>
      </c>
      <c r="K3298" s="7" t="s">
        <v>9459</v>
      </c>
      <c r="L3298" s="7" t="s">
        <v>265</v>
      </c>
      <c r="M3298" s="5">
        <v>43927</v>
      </c>
      <c r="N3298" s="7" t="s">
        <v>2526</v>
      </c>
      <c r="O3298" s="7" t="s">
        <v>239</v>
      </c>
      <c r="P3298" s="15" t="s">
        <v>2527</v>
      </c>
      <c r="Q3298" s="5">
        <v>43935</v>
      </c>
    </row>
    <row r="3299" spans="1:18" hidden="1">
      <c r="A3299" s="13">
        <v>5123</v>
      </c>
      <c r="B3299" s="7" t="s">
        <v>78</v>
      </c>
      <c r="C3299" s="14" t="str">
        <f>VLOOKUP(B3299,Lists!$A$2:$B$196,2,FALSE)</f>
        <v>HND</v>
      </c>
      <c r="F3299" s="29" t="str">
        <f>VLOOKUP(B3299,Lists!$A$2:$C$196,3,FALSE)</f>
        <v>Americas</v>
      </c>
      <c r="G3299" s="7" t="s">
        <v>241</v>
      </c>
      <c r="H3299" s="29" t="str">
        <f>VLOOKUP(I3299,Lists!$D$2:$E$40,2,FALSE)</f>
        <v>Governance and socio-economic measures</v>
      </c>
      <c r="I3299" s="7" t="s">
        <v>205</v>
      </c>
      <c r="J3299" s="7" t="s">
        <v>529</v>
      </c>
      <c r="K3299" s="7" t="s">
        <v>9460</v>
      </c>
      <c r="L3299" s="7" t="s">
        <v>258</v>
      </c>
      <c r="M3299" s="5">
        <v>43931</v>
      </c>
      <c r="N3299" s="7" t="s">
        <v>9461</v>
      </c>
      <c r="O3299" s="7" t="s">
        <v>250</v>
      </c>
      <c r="P3299" s="15" t="s">
        <v>9462</v>
      </c>
      <c r="Q3299" s="5">
        <v>43935</v>
      </c>
    </row>
    <row r="3300" spans="1:18" hidden="1">
      <c r="A3300" s="13">
        <v>6553</v>
      </c>
      <c r="B3300" s="7" t="s">
        <v>78</v>
      </c>
      <c r="C3300" s="14" t="str">
        <f>VLOOKUP(B3300,Lists!$A$2:$B$196,2,FALSE)</f>
        <v>HND</v>
      </c>
      <c r="F3300" s="29" t="str">
        <f>VLOOKUP(B3300,Lists!$A$2:$C$196,3,FALSE)</f>
        <v>Americas</v>
      </c>
      <c r="G3300" s="7" t="s">
        <v>241</v>
      </c>
      <c r="H3300" s="29" t="str">
        <f>VLOOKUP(I3300,Lists!$D$2:$E$40,2,FALSE)</f>
        <v>Movement restrictions</v>
      </c>
      <c r="I3300" s="7" t="s">
        <v>203</v>
      </c>
      <c r="J3300" s="7" t="s">
        <v>519</v>
      </c>
      <c r="K3300" s="7" t="s">
        <v>12073</v>
      </c>
      <c r="L3300" s="7" t="s">
        <v>244</v>
      </c>
      <c r="M3300" s="5">
        <v>43940</v>
      </c>
      <c r="N3300" s="7" t="s">
        <v>4504</v>
      </c>
      <c r="O3300" s="7" t="s">
        <v>239</v>
      </c>
      <c r="P3300" s="15" t="s">
        <v>2527</v>
      </c>
      <c r="Q3300" s="5">
        <v>43942</v>
      </c>
    </row>
    <row r="3301" spans="1:18" hidden="1">
      <c r="A3301" s="13">
        <v>6554</v>
      </c>
      <c r="B3301" s="7" t="s">
        <v>78</v>
      </c>
      <c r="C3301" s="14" t="str">
        <f>VLOOKUP(B3301,Lists!$A$2:$B$196,2,FALSE)</f>
        <v>HND</v>
      </c>
      <c r="F3301" s="29" t="str">
        <f>VLOOKUP(B3301,Lists!$A$2:$C$196,3,FALSE)</f>
        <v>Americas</v>
      </c>
      <c r="G3301" s="7" t="s">
        <v>245</v>
      </c>
      <c r="H3301" s="29" t="str">
        <f>VLOOKUP(I3301,Lists!$D$2:$E$40,2,FALSE)</f>
        <v>Social distancing</v>
      </c>
      <c r="I3301" s="7" t="s">
        <v>221</v>
      </c>
      <c r="J3301" s="7" t="s">
        <v>529</v>
      </c>
      <c r="K3301" s="7" t="s">
        <v>12074</v>
      </c>
      <c r="L3301" s="7" t="s">
        <v>258</v>
      </c>
      <c r="M3301" s="5">
        <v>43937</v>
      </c>
      <c r="N3301" s="7" t="s">
        <v>4504</v>
      </c>
      <c r="O3301" s="7" t="s">
        <v>239</v>
      </c>
      <c r="P3301" s="15" t="s">
        <v>2527</v>
      </c>
      <c r="Q3301" s="5">
        <v>43942</v>
      </c>
    </row>
    <row r="3302" spans="1:18" hidden="1">
      <c r="A3302" s="13">
        <v>6555</v>
      </c>
      <c r="B3302" s="7" t="s">
        <v>78</v>
      </c>
      <c r="C3302" s="14" t="str">
        <f>VLOOKUP(B3302,Lists!$A$2:$B$196,2,FALSE)</f>
        <v>HND</v>
      </c>
      <c r="F3302" s="29" t="str">
        <f>VLOOKUP(B3302,Lists!$A$2:$C$196,3,FALSE)</f>
        <v>Americas</v>
      </c>
      <c r="G3302" s="7" t="s">
        <v>245</v>
      </c>
      <c r="H3302" s="29" t="str">
        <f>VLOOKUP(I3302,Lists!$D$2:$E$40,2,FALSE)</f>
        <v>Social distancing</v>
      </c>
      <c r="I3302" s="7" t="s">
        <v>221</v>
      </c>
      <c r="J3302" s="7" t="s">
        <v>529</v>
      </c>
      <c r="K3302" s="7" t="s">
        <v>12075</v>
      </c>
      <c r="L3302" s="7" t="s">
        <v>258</v>
      </c>
      <c r="M3302" s="5">
        <v>43937</v>
      </c>
      <c r="N3302" s="7" t="s">
        <v>4504</v>
      </c>
      <c r="O3302" s="7" t="s">
        <v>239</v>
      </c>
      <c r="P3302" s="15" t="s">
        <v>2527</v>
      </c>
      <c r="Q3302" s="5">
        <v>43942</v>
      </c>
    </row>
    <row r="3303" spans="1:18" hidden="1">
      <c r="A3303" s="13">
        <v>6556</v>
      </c>
      <c r="B3303" s="7" t="s">
        <v>78</v>
      </c>
      <c r="C3303" s="14" t="str">
        <f>VLOOKUP(B3303,Lists!$A$2:$B$196,2,FALSE)</f>
        <v>HND</v>
      </c>
      <c r="F3303" s="29" t="str">
        <f>VLOOKUP(B3303,Lists!$A$2:$C$196,3,FALSE)</f>
        <v>Americas</v>
      </c>
      <c r="G3303" s="7" t="s">
        <v>241</v>
      </c>
      <c r="H3303" s="29" t="str">
        <f>VLOOKUP(I3303,Lists!$D$2:$E$40,2,FALSE)</f>
        <v>Public health measures</v>
      </c>
      <c r="I3303" s="7" t="s">
        <v>225</v>
      </c>
      <c r="J3303" s="7" t="s">
        <v>519</v>
      </c>
      <c r="K3303" s="7" t="s">
        <v>12076</v>
      </c>
      <c r="L3303" s="7" t="s">
        <v>258</v>
      </c>
      <c r="M3303" s="5">
        <v>43941</v>
      </c>
      <c r="N3303" s="7" t="s">
        <v>12077</v>
      </c>
      <c r="O3303" s="7" t="s">
        <v>243</v>
      </c>
      <c r="P3303" s="15" t="s">
        <v>12078</v>
      </c>
      <c r="Q3303" s="5">
        <v>43942</v>
      </c>
      <c r="R3303" s="15" t="s">
        <v>12079</v>
      </c>
    </row>
    <row r="3304" spans="1:18" hidden="1">
      <c r="A3304" s="13">
        <v>7972</v>
      </c>
      <c r="B3304" s="7" t="s">
        <v>78</v>
      </c>
      <c r="C3304" s="14" t="str">
        <f>VLOOKUP(B3304,Lists!$A$2:$B$196,2,FALSE)</f>
        <v>HND</v>
      </c>
      <c r="F3304" s="29" t="str">
        <f>VLOOKUP(B3304,Lists!$A$2:$C$196,3,FALSE)</f>
        <v>Americas</v>
      </c>
      <c r="G3304" s="7" t="s">
        <v>241</v>
      </c>
      <c r="H3304" s="29" t="str">
        <f>VLOOKUP(I3304,Lists!$D$2:$E$40,2,FALSE)</f>
        <v>Movement restrictions</v>
      </c>
      <c r="I3304" s="7" t="s">
        <v>203</v>
      </c>
      <c r="J3304" s="7" t="s">
        <v>519</v>
      </c>
      <c r="K3304" s="7" t="s">
        <v>14756</v>
      </c>
      <c r="L3304" s="7" t="s">
        <v>244</v>
      </c>
      <c r="M3304" s="5">
        <v>43948</v>
      </c>
      <c r="N3304" s="7" t="s">
        <v>2526</v>
      </c>
      <c r="O3304" s="7" t="s">
        <v>239</v>
      </c>
      <c r="P3304" s="15" t="s">
        <v>14757</v>
      </c>
      <c r="Q3304" s="5">
        <v>43949</v>
      </c>
      <c r="R3304" s="15" t="s">
        <v>14758</v>
      </c>
    </row>
    <row r="3305" spans="1:18" hidden="1">
      <c r="A3305" s="13">
        <v>522</v>
      </c>
      <c r="B3305" s="7" t="s">
        <v>79</v>
      </c>
      <c r="C3305" s="14" t="str">
        <f>VLOOKUP(B3305,Lists!$A$2:$B$196,2,FALSE)</f>
        <v>HUN</v>
      </c>
      <c r="F3305" s="13" t="str">
        <f>VLOOKUP(B3305,Lists!$A$2:$C$196,3,FALSE)</f>
        <v>Europe</v>
      </c>
      <c r="G3305" s="7" t="s">
        <v>241</v>
      </c>
      <c r="H3305" s="13" t="str">
        <f>VLOOKUP(I3305,Lists!$D$2:$E$40,2,FALSE)</f>
        <v>Public health measures</v>
      </c>
      <c r="I3305" s="13" t="s">
        <v>253</v>
      </c>
      <c r="J3305" s="7" t="s">
        <v>529</v>
      </c>
      <c r="K3305" s="7" t="s">
        <v>1365</v>
      </c>
      <c r="M3305" s="5">
        <v>43906</v>
      </c>
      <c r="N3305" s="7" t="s">
        <v>821</v>
      </c>
      <c r="O3305" s="7" t="s">
        <v>239</v>
      </c>
      <c r="P3305" s="15" t="s">
        <v>1366</v>
      </c>
      <c r="Q3305" s="5">
        <v>43906</v>
      </c>
    </row>
    <row r="3306" spans="1:18" hidden="1">
      <c r="A3306" s="13">
        <v>523</v>
      </c>
      <c r="B3306" s="7" t="s">
        <v>79</v>
      </c>
      <c r="C3306" s="14" t="str">
        <f>VLOOKUP(B3306,Lists!$A$2:$B$196,2,FALSE)</f>
        <v>HUN</v>
      </c>
      <c r="F3306" s="13" t="str">
        <f>VLOOKUP(B3306,Lists!$A$2:$C$196,3,FALSE)</f>
        <v>Europe</v>
      </c>
      <c r="G3306" s="7" t="s">
        <v>241</v>
      </c>
      <c r="H3306" s="13" t="str">
        <f>VLOOKUP(I3306,Lists!$D$2:$E$40,2,FALSE)</f>
        <v>Movement restrictions</v>
      </c>
      <c r="I3306" s="7" t="s">
        <v>228</v>
      </c>
      <c r="J3306" s="7" t="s">
        <v>529</v>
      </c>
      <c r="K3306" s="7" t="s">
        <v>1367</v>
      </c>
      <c r="M3306" s="5">
        <v>43901</v>
      </c>
      <c r="N3306" s="7" t="s">
        <v>239</v>
      </c>
      <c r="O3306" s="7" t="s">
        <v>239</v>
      </c>
      <c r="P3306" s="15" t="s">
        <v>1368</v>
      </c>
      <c r="Q3306" s="5">
        <v>43906</v>
      </c>
    </row>
    <row r="3307" spans="1:18" hidden="1">
      <c r="A3307" s="13">
        <v>524</v>
      </c>
      <c r="B3307" s="7" t="s">
        <v>79</v>
      </c>
      <c r="C3307" s="14" t="str">
        <f>VLOOKUP(B3307,Lists!$A$2:$B$196,2,FALSE)</f>
        <v>HUN</v>
      </c>
      <c r="F3307" s="13" t="str">
        <f>VLOOKUP(B3307,Lists!$A$2:$C$196,3,FALSE)</f>
        <v>Europe</v>
      </c>
      <c r="G3307" s="7" t="s">
        <v>241</v>
      </c>
      <c r="H3307" s="13" t="str">
        <f>VLOOKUP(I3307,Lists!$D$2:$E$40,2,FALSE)</f>
        <v>Social distancing</v>
      </c>
      <c r="I3307" s="7" t="s">
        <v>213</v>
      </c>
      <c r="J3307" s="7" t="s">
        <v>519</v>
      </c>
      <c r="K3307" s="7" t="s">
        <v>1369</v>
      </c>
      <c r="M3307" s="5">
        <v>43901</v>
      </c>
      <c r="N3307" s="7" t="s">
        <v>239</v>
      </c>
      <c r="O3307" s="7" t="s">
        <v>239</v>
      </c>
      <c r="P3307" s="15" t="s">
        <v>1368</v>
      </c>
      <c r="Q3307" s="5">
        <v>43906</v>
      </c>
    </row>
    <row r="3308" spans="1:18" hidden="1">
      <c r="A3308" s="13">
        <v>525</v>
      </c>
      <c r="B3308" s="7" t="s">
        <v>79</v>
      </c>
      <c r="C3308" s="14" t="str">
        <f>VLOOKUP(B3308,Lists!$A$2:$B$196,2,FALSE)</f>
        <v>HUN</v>
      </c>
      <c r="F3308" s="13" t="str">
        <f>VLOOKUP(B3308,Lists!$A$2:$C$196,3,FALSE)</f>
        <v>Europe</v>
      </c>
      <c r="G3308" s="7" t="s">
        <v>241</v>
      </c>
      <c r="H3308" s="13" t="str">
        <f>VLOOKUP(I3308,Lists!$D$2:$E$40,2,FALSE)</f>
        <v>Movement restrictions</v>
      </c>
      <c r="I3308" s="7" t="s">
        <v>198</v>
      </c>
      <c r="J3308" s="7" t="s">
        <v>529</v>
      </c>
      <c r="K3308" s="7" t="s">
        <v>1370</v>
      </c>
      <c r="M3308" s="5">
        <v>43903</v>
      </c>
      <c r="N3308" s="7" t="s">
        <v>239</v>
      </c>
      <c r="O3308" s="7" t="s">
        <v>239</v>
      </c>
      <c r="P3308" s="15" t="s">
        <v>1371</v>
      </c>
      <c r="Q3308" s="5">
        <v>43906</v>
      </c>
    </row>
    <row r="3309" spans="1:18" hidden="1">
      <c r="A3309" s="13">
        <v>526</v>
      </c>
      <c r="B3309" s="7" t="s">
        <v>79</v>
      </c>
      <c r="C3309" s="14" t="str">
        <f>VLOOKUP(B3309,Lists!$A$2:$B$196,2,FALSE)</f>
        <v>HUN</v>
      </c>
      <c r="F3309" s="13" t="str">
        <f>VLOOKUP(B3309,Lists!$A$2:$C$196,3,FALSE)</f>
        <v>Europe</v>
      </c>
      <c r="G3309" s="7" t="s">
        <v>241</v>
      </c>
      <c r="H3309" s="13" t="str">
        <f>VLOOKUP(I3309,Lists!$D$2:$E$40,2,FALSE)</f>
        <v>Social distancing</v>
      </c>
      <c r="I3309" s="7" t="s">
        <v>223</v>
      </c>
      <c r="J3309" s="7" t="s">
        <v>519</v>
      </c>
      <c r="K3309" s="7" t="s">
        <v>1372</v>
      </c>
      <c r="M3309" s="5">
        <v>43904</v>
      </c>
      <c r="N3309" s="7" t="s">
        <v>239</v>
      </c>
      <c r="O3309" s="7" t="s">
        <v>239</v>
      </c>
      <c r="P3309" s="15" t="s">
        <v>1373</v>
      </c>
      <c r="Q3309" s="5">
        <v>43906</v>
      </c>
    </row>
    <row r="3310" spans="1:18" hidden="1">
      <c r="A3310" s="13">
        <v>530</v>
      </c>
      <c r="B3310" s="7" t="s">
        <v>79</v>
      </c>
      <c r="C3310" s="14" t="str">
        <f>VLOOKUP(B3310,Lists!$A$2:$B$196,2,FALSE)</f>
        <v>HUN</v>
      </c>
      <c r="F3310" s="13" t="str">
        <f>VLOOKUP(B3310,Lists!$A$2:$C$196,3,FALSE)</f>
        <v>Europe</v>
      </c>
      <c r="G3310" s="7" t="s">
        <v>241</v>
      </c>
      <c r="H3310" s="13" t="str">
        <f>VLOOKUP(I3310,Lists!$D$2:$E$40,2,FALSE)</f>
        <v>Governance and socio-economic measures</v>
      </c>
      <c r="I3310" s="7" t="s">
        <v>224</v>
      </c>
      <c r="J3310" s="7" t="s">
        <v>519</v>
      </c>
      <c r="M3310" s="5">
        <v>43901</v>
      </c>
      <c r="N3310" s="7" t="s">
        <v>239</v>
      </c>
      <c r="O3310" s="7" t="s">
        <v>239</v>
      </c>
      <c r="P3310" s="15" t="s">
        <v>1368</v>
      </c>
      <c r="Q3310" s="5">
        <v>43906</v>
      </c>
    </row>
    <row r="3311" spans="1:18" hidden="1">
      <c r="A3311" s="13">
        <v>2434</v>
      </c>
      <c r="B3311" s="7" t="s">
        <v>79</v>
      </c>
      <c r="C3311" s="14" t="str">
        <f>VLOOKUP(B3311,Lists!$A$2:$B$196,2,FALSE)</f>
        <v>HUN</v>
      </c>
      <c r="F3311" s="13" t="str">
        <f>VLOOKUP(B3311,Lists!$A$2:$C$196,3,FALSE)</f>
        <v>Europe</v>
      </c>
      <c r="G3311" s="7" t="s">
        <v>241</v>
      </c>
      <c r="H3311" s="13" t="str">
        <f>VLOOKUP(I3311,Lists!$D$2:$E$40,2,FALSE)</f>
        <v>Movement restrictions</v>
      </c>
      <c r="I3311" s="7" t="s">
        <v>228</v>
      </c>
      <c r="J3311" s="7" t="s">
        <v>529</v>
      </c>
      <c r="K3311" s="7" t="s">
        <v>4655</v>
      </c>
      <c r="L3311" s="7" t="s">
        <v>251</v>
      </c>
      <c r="N3311" s="7" t="s">
        <v>821</v>
      </c>
      <c r="O3311" s="7" t="s">
        <v>239</v>
      </c>
      <c r="Q3311" s="5">
        <v>43915</v>
      </c>
    </row>
    <row r="3312" spans="1:18" hidden="1">
      <c r="A3312" s="13">
        <v>2435</v>
      </c>
      <c r="B3312" s="7" t="s">
        <v>79</v>
      </c>
      <c r="C3312" s="14" t="str">
        <f>VLOOKUP(B3312,Lists!$A$2:$B$196,2,FALSE)</f>
        <v>HUN</v>
      </c>
      <c r="F3312" s="13" t="str">
        <f>VLOOKUP(B3312,Lists!$A$2:$C$196,3,FALSE)</f>
        <v>Europe</v>
      </c>
      <c r="G3312" s="7" t="s">
        <v>241</v>
      </c>
      <c r="H3312" s="13" t="str">
        <f>VLOOKUP(I3312,Lists!$D$2:$E$40,2,FALSE)</f>
        <v>Public health measures</v>
      </c>
      <c r="I3312" s="7" t="s">
        <v>197</v>
      </c>
      <c r="J3312" s="7" t="s">
        <v>519</v>
      </c>
      <c r="K3312" s="7" t="s">
        <v>4656</v>
      </c>
      <c r="L3312" s="7" t="s">
        <v>258</v>
      </c>
      <c r="M3312" s="5">
        <v>43864</v>
      </c>
      <c r="N3312" s="7" t="s">
        <v>3275</v>
      </c>
      <c r="O3312" s="7" t="s">
        <v>239</v>
      </c>
      <c r="P3312" s="15" t="s">
        <v>4657</v>
      </c>
      <c r="Q3312" s="5">
        <v>43915</v>
      </c>
    </row>
    <row r="3313" spans="1:17" hidden="1">
      <c r="A3313" s="13">
        <v>2436</v>
      </c>
      <c r="B3313" s="7" t="s">
        <v>79</v>
      </c>
      <c r="C3313" s="14" t="str">
        <f>VLOOKUP(B3313,Lists!$A$2:$B$196,2,FALSE)</f>
        <v>HUN</v>
      </c>
      <c r="F3313" s="13" t="str">
        <f>VLOOKUP(B3313,Lists!$A$2:$C$196,3,FALSE)</f>
        <v>Europe</v>
      </c>
      <c r="G3313" s="7" t="s">
        <v>241</v>
      </c>
      <c r="H3313" s="13" t="str">
        <f>VLOOKUP(I3313,Lists!$D$2:$E$40,2,FALSE)</f>
        <v>Public health measures</v>
      </c>
      <c r="I3313" s="7" t="s">
        <v>209</v>
      </c>
      <c r="J3313" s="7" t="s">
        <v>529</v>
      </c>
      <c r="K3313" s="7" t="s">
        <v>4658</v>
      </c>
      <c r="L3313" s="7" t="s">
        <v>261</v>
      </c>
      <c r="M3313" s="5">
        <v>43864</v>
      </c>
      <c r="N3313" s="7" t="s">
        <v>3275</v>
      </c>
      <c r="O3313" s="7" t="s">
        <v>239</v>
      </c>
      <c r="P3313" s="15" t="s">
        <v>4657</v>
      </c>
      <c r="Q3313" s="5">
        <v>43915</v>
      </c>
    </row>
    <row r="3314" spans="1:17" hidden="1">
      <c r="A3314" s="13">
        <v>2437</v>
      </c>
      <c r="B3314" s="7" t="s">
        <v>79</v>
      </c>
      <c r="C3314" s="14" t="str">
        <f>VLOOKUP(B3314,Lists!$A$2:$B$196,2,FALSE)</f>
        <v>HUN</v>
      </c>
      <c r="F3314" s="13" t="str">
        <f>VLOOKUP(B3314,Lists!$A$2:$C$196,3,FALSE)</f>
        <v>Europe</v>
      </c>
      <c r="G3314" s="7" t="s">
        <v>241</v>
      </c>
      <c r="H3314" s="13" t="str">
        <f>VLOOKUP(I3314,Lists!$D$2:$E$40,2,FALSE)</f>
        <v>Governance and socio-economic measures</v>
      </c>
      <c r="I3314" s="7" t="s">
        <v>206</v>
      </c>
      <c r="J3314" s="7" t="s">
        <v>519</v>
      </c>
      <c r="K3314" s="7" t="s">
        <v>4659</v>
      </c>
      <c r="L3314" s="7" t="s">
        <v>258</v>
      </c>
      <c r="M3314" s="5">
        <v>43865</v>
      </c>
      <c r="N3314" s="7" t="s">
        <v>3275</v>
      </c>
      <c r="O3314" s="7" t="s">
        <v>239</v>
      </c>
      <c r="P3314" s="15" t="s">
        <v>4657</v>
      </c>
      <c r="Q3314" s="5">
        <v>43915</v>
      </c>
    </row>
    <row r="3315" spans="1:17" hidden="1">
      <c r="A3315" s="13">
        <v>2438</v>
      </c>
      <c r="B3315" s="7" t="s">
        <v>79</v>
      </c>
      <c r="C3315" s="14" t="str">
        <f>VLOOKUP(B3315,Lists!$A$2:$B$196,2,FALSE)</f>
        <v>HUN</v>
      </c>
      <c r="F3315" s="13" t="str">
        <f>VLOOKUP(B3315,Lists!$A$2:$C$196,3,FALSE)</f>
        <v>Europe</v>
      </c>
      <c r="G3315" s="7" t="s">
        <v>241</v>
      </c>
      <c r="H3315" s="13" t="str">
        <f>VLOOKUP(I3315,Lists!$D$2:$E$40,2,FALSE)</f>
        <v>Public health measures</v>
      </c>
      <c r="I3315" s="7" t="s">
        <v>209</v>
      </c>
      <c r="J3315" s="7" t="s">
        <v>519</v>
      </c>
      <c r="K3315" s="7" t="s">
        <v>4660</v>
      </c>
      <c r="L3315" s="7" t="s">
        <v>258</v>
      </c>
      <c r="M3315" s="5">
        <v>43866</v>
      </c>
      <c r="N3315" s="7" t="s">
        <v>3275</v>
      </c>
      <c r="O3315" s="7" t="s">
        <v>239</v>
      </c>
      <c r="P3315" s="15" t="s">
        <v>4661</v>
      </c>
      <c r="Q3315" s="5">
        <v>43915</v>
      </c>
    </row>
    <row r="3316" spans="1:17" hidden="1">
      <c r="A3316" s="13">
        <v>2439</v>
      </c>
      <c r="B3316" s="7" t="s">
        <v>79</v>
      </c>
      <c r="C3316" s="14" t="str">
        <f>VLOOKUP(B3316,Lists!$A$2:$B$196,2,FALSE)</f>
        <v>HUN</v>
      </c>
      <c r="F3316" s="13" t="str">
        <f>VLOOKUP(B3316,Lists!$A$2:$C$196,3,FALSE)</f>
        <v>Europe</v>
      </c>
      <c r="G3316" s="7" t="s">
        <v>241</v>
      </c>
      <c r="H3316" s="13" t="str">
        <f>VLOOKUP(I3316,Lists!$D$2:$E$40,2,FALSE)</f>
        <v>Public health measures</v>
      </c>
      <c r="I3316" s="7" t="s">
        <v>197</v>
      </c>
      <c r="J3316" s="7" t="s">
        <v>519</v>
      </c>
      <c r="K3316" s="7" t="s">
        <v>4662</v>
      </c>
      <c r="L3316" s="7" t="s">
        <v>258</v>
      </c>
      <c r="M3316" s="5">
        <v>43887</v>
      </c>
      <c r="N3316" s="7" t="s">
        <v>3275</v>
      </c>
      <c r="O3316" s="7" t="s">
        <v>239</v>
      </c>
      <c r="P3316" s="15" t="s">
        <v>4663</v>
      </c>
      <c r="Q3316" s="5">
        <v>43915</v>
      </c>
    </row>
    <row r="3317" spans="1:17" hidden="1">
      <c r="A3317" s="13">
        <v>2440</v>
      </c>
      <c r="B3317" s="7" t="s">
        <v>79</v>
      </c>
      <c r="C3317" s="14" t="str">
        <f>VLOOKUP(B3317,Lists!$A$2:$B$196,2,FALSE)</f>
        <v>HUN</v>
      </c>
      <c r="F3317" s="13" t="str">
        <f>VLOOKUP(B3317,Lists!$A$2:$C$196,3,FALSE)</f>
        <v>Europe</v>
      </c>
      <c r="G3317" s="7" t="s">
        <v>241</v>
      </c>
      <c r="H3317" s="13" t="str">
        <f>VLOOKUP(I3317,Lists!$D$2:$E$40,2,FALSE)</f>
        <v>Public health measures</v>
      </c>
      <c r="I3317" s="7" t="s">
        <v>208</v>
      </c>
      <c r="J3317" s="7" t="s">
        <v>529</v>
      </c>
      <c r="K3317" s="7" t="s">
        <v>4664</v>
      </c>
      <c r="L3317" s="7" t="s">
        <v>258</v>
      </c>
      <c r="M3317" s="5">
        <v>43889</v>
      </c>
      <c r="N3317" s="7" t="s">
        <v>3275</v>
      </c>
      <c r="O3317" s="7" t="s">
        <v>239</v>
      </c>
      <c r="P3317" s="15" t="s">
        <v>4665</v>
      </c>
      <c r="Q3317" s="5">
        <v>43915</v>
      </c>
    </row>
    <row r="3318" spans="1:17" hidden="1">
      <c r="A3318" s="13">
        <v>2441</v>
      </c>
      <c r="B3318" s="7" t="s">
        <v>79</v>
      </c>
      <c r="C3318" s="14" t="str">
        <f>VLOOKUP(B3318,Lists!$A$2:$B$196,2,FALSE)</f>
        <v>HUN</v>
      </c>
      <c r="F3318" s="13" t="str">
        <f>VLOOKUP(B3318,Lists!$A$2:$C$196,3,FALSE)</f>
        <v>Europe</v>
      </c>
      <c r="G3318" s="7" t="s">
        <v>241</v>
      </c>
      <c r="H3318" s="13" t="str">
        <f>VLOOKUP(I3318,Lists!$D$2:$E$40,2,FALSE)</f>
        <v>Movement restrictions</v>
      </c>
      <c r="I3318" s="7" t="s">
        <v>199</v>
      </c>
      <c r="J3318" s="7" t="s">
        <v>529</v>
      </c>
      <c r="K3318" s="7" t="s">
        <v>4666</v>
      </c>
      <c r="L3318" s="7" t="s">
        <v>251</v>
      </c>
      <c r="M3318" s="5">
        <v>43892</v>
      </c>
      <c r="N3318" s="7" t="s">
        <v>3275</v>
      </c>
      <c r="O3318" s="7" t="s">
        <v>239</v>
      </c>
      <c r="P3318" s="15" t="s">
        <v>4667</v>
      </c>
      <c r="Q3318" s="5">
        <v>43915</v>
      </c>
    </row>
    <row r="3319" spans="1:17" hidden="1">
      <c r="A3319" s="13">
        <v>2442</v>
      </c>
      <c r="B3319" s="7" t="s">
        <v>79</v>
      </c>
      <c r="C3319" s="14" t="str">
        <f>VLOOKUP(B3319,Lists!$A$2:$B$196,2,FALSE)</f>
        <v>HUN</v>
      </c>
      <c r="F3319" s="13" t="str">
        <f>VLOOKUP(B3319,Lists!$A$2:$C$196,3,FALSE)</f>
        <v>Europe</v>
      </c>
      <c r="G3319" s="7" t="s">
        <v>241</v>
      </c>
      <c r="H3319" s="13" t="str">
        <f>VLOOKUP(I3319,Lists!$D$2:$E$40,2,FALSE)</f>
        <v>Public health measures</v>
      </c>
      <c r="I3319" s="7" t="s">
        <v>197</v>
      </c>
      <c r="J3319" s="7" t="s">
        <v>519</v>
      </c>
      <c r="K3319" s="7" t="s">
        <v>4668</v>
      </c>
      <c r="L3319" s="7" t="s">
        <v>258</v>
      </c>
      <c r="M3319" s="5">
        <v>43895</v>
      </c>
      <c r="N3319" s="7" t="s">
        <v>3275</v>
      </c>
      <c r="O3319" s="7" t="s">
        <v>239</v>
      </c>
      <c r="P3319" s="15" t="s">
        <v>4669</v>
      </c>
      <c r="Q3319" s="5">
        <v>43915</v>
      </c>
    </row>
    <row r="3320" spans="1:17" hidden="1">
      <c r="A3320" s="13">
        <v>2443</v>
      </c>
      <c r="B3320" s="7" t="s">
        <v>79</v>
      </c>
      <c r="C3320" s="14" t="str">
        <f>VLOOKUP(B3320,Lists!$A$2:$B$196,2,FALSE)</f>
        <v>HUN</v>
      </c>
      <c r="F3320" s="13" t="str">
        <f>VLOOKUP(B3320,Lists!$A$2:$C$196,3,FALSE)</f>
        <v>Europe</v>
      </c>
      <c r="G3320" s="7" t="s">
        <v>241</v>
      </c>
      <c r="H3320" s="13" t="str">
        <f>VLOOKUP(I3320,Lists!$D$2:$E$40,2,FALSE)</f>
        <v>Public health measures</v>
      </c>
      <c r="I3320" s="7" t="s">
        <v>225</v>
      </c>
      <c r="J3320" s="7" t="s">
        <v>519</v>
      </c>
      <c r="K3320" s="7" t="s">
        <v>4670</v>
      </c>
      <c r="L3320" s="7" t="s">
        <v>258</v>
      </c>
      <c r="M3320" s="5">
        <v>43895</v>
      </c>
      <c r="N3320" s="7" t="s">
        <v>3275</v>
      </c>
      <c r="O3320" s="7" t="s">
        <v>239</v>
      </c>
      <c r="P3320" s="15" t="s">
        <v>4669</v>
      </c>
      <c r="Q3320" s="5">
        <v>43915</v>
      </c>
    </row>
    <row r="3321" spans="1:17" hidden="1">
      <c r="A3321" s="13">
        <v>2444</v>
      </c>
      <c r="B3321" s="7" t="s">
        <v>79</v>
      </c>
      <c r="C3321" s="14" t="str">
        <f>VLOOKUP(B3321,Lists!$A$2:$B$196,2,FALSE)</f>
        <v>HUN</v>
      </c>
      <c r="F3321" s="13" t="str">
        <f>VLOOKUP(B3321,Lists!$A$2:$C$196,3,FALSE)</f>
        <v>Europe</v>
      </c>
      <c r="G3321" s="7" t="s">
        <v>241</v>
      </c>
      <c r="H3321" s="13" t="str">
        <f>VLOOKUP(I3321,Lists!$D$2:$E$40,2,FALSE)</f>
        <v>Public health measures</v>
      </c>
      <c r="I3321" s="7" t="s">
        <v>215</v>
      </c>
      <c r="J3321" s="7" t="s">
        <v>519</v>
      </c>
      <c r="K3321" s="7" t="s">
        <v>4671</v>
      </c>
      <c r="L3321" s="7" t="s">
        <v>258</v>
      </c>
      <c r="M3321" s="5">
        <v>43893</v>
      </c>
      <c r="N3321" s="7" t="s">
        <v>3275</v>
      </c>
      <c r="O3321" s="7" t="s">
        <v>239</v>
      </c>
      <c r="P3321" s="15" t="s">
        <v>4672</v>
      </c>
      <c r="Q3321" s="5">
        <v>43915</v>
      </c>
    </row>
    <row r="3322" spans="1:17" hidden="1">
      <c r="A3322" s="13">
        <v>2445</v>
      </c>
      <c r="B3322" s="7" t="s">
        <v>79</v>
      </c>
      <c r="C3322" s="14" t="str">
        <f>VLOOKUP(B3322,Lists!$A$2:$B$196,2,FALSE)</f>
        <v>HUN</v>
      </c>
      <c r="F3322" s="13" t="str">
        <f>VLOOKUP(B3322,Lists!$A$2:$C$196,3,FALSE)</f>
        <v>Europe</v>
      </c>
      <c r="G3322" s="7" t="s">
        <v>241</v>
      </c>
      <c r="H3322" s="13" t="str">
        <f>VLOOKUP(I3322,Lists!$D$2:$E$40,2,FALSE)</f>
        <v>Social distancing</v>
      </c>
      <c r="I3322" s="7" t="s">
        <v>213</v>
      </c>
      <c r="J3322" s="7" t="s">
        <v>529</v>
      </c>
      <c r="K3322" s="7" t="s">
        <v>4673</v>
      </c>
      <c r="L3322" s="7" t="s">
        <v>258</v>
      </c>
      <c r="M3322" s="5">
        <v>43899</v>
      </c>
      <c r="N3322" s="7" t="s">
        <v>3275</v>
      </c>
      <c r="O3322" s="7" t="s">
        <v>239</v>
      </c>
      <c r="P3322" s="15" t="s">
        <v>4674</v>
      </c>
      <c r="Q3322" s="5">
        <v>43915</v>
      </c>
    </row>
    <row r="3323" spans="1:17" hidden="1">
      <c r="A3323" s="13">
        <v>2446</v>
      </c>
      <c r="B3323" s="7" t="s">
        <v>79</v>
      </c>
      <c r="C3323" s="14" t="str">
        <f>VLOOKUP(B3323,Lists!$A$2:$B$196,2,FALSE)</f>
        <v>HUN</v>
      </c>
      <c r="F3323" s="13" t="str">
        <f>VLOOKUP(B3323,Lists!$A$2:$C$196,3,FALSE)</f>
        <v>Europe</v>
      </c>
      <c r="G3323" s="7" t="s">
        <v>241</v>
      </c>
      <c r="H3323" s="13" t="str">
        <f>VLOOKUP(I3323,Lists!$D$2:$E$40,2,FALSE)</f>
        <v>Public health measures</v>
      </c>
      <c r="I3323" s="7" t="s">
        <v>208</v>
      </c>
      <c r="J3323" s="7" t="s">
        <v>529</v>
      </c>
      <c r="K3323" s="7" t="s">
        <v>4675</v>
      </c>
      <c r="L3323" s="7" t="s">
        <v>258</v>
      </c>
      <c r="M3323" s="5">
        <v>43899</v>
      </c>
      <c r="N3323" s="7" t="s">
        <v>3275</v>
      </c>
      <c r="O3323" s="7" t="s">
        <v>239</v>
      </c>
      <c r="P3323" s="15" t="s">
        <v>4676</v>
      </c>
      <c r="Q3323" s="5">
        <v>43915</v>
      </c>
    </row>
    <row r="3324" spans="1:17" hidden="1">
      <c r="A3324" s="13">
        <v>2447</v>
      </c>
      <c r="B3324" s="7" t="s">
        <v>79</v>
      </c>
      <c r="C3324" s="14" t="str">
        <f>VLOOKUP(B3324,Lists!$A$2:$B$196,2,FALSE)</f>
        <v>HUN</v>
      </c>
      <c r="F3324" s="13" t="str">
        <f>VLOOKUP(B3324,Lists!$A$2:$C$196,3,FALSE)</f>
        <v>Europe</v>
      </c>
      <c r="G3324" s="7" t="s">
        <v>241</v>
      </c>
      <c r="H3324" s="13" t="str">
        <f>VLOOKUP(I3324,Lists!$D$2:$E$40,2,FALSE)</f>
        <v>Movement restrictions</v>
      </c>
      <c r="I3324" s="7" t="s">
        <v>211</v>
      </c>
      <c r="J3324" s="7" t="s">
        <v>529</v>
      </c>
      <c r="K3324" s="7" t="s">
        <v>4677</v>
      </c>
      <c r="L3324" s="7" t="s">
        <v>251</v>
      </c>
      <c r="M3324" s="5">
        <v>43899</v>
      </c>
      <c r="N3324" s="7" t="s">
        <v>3275</v>
      </c>
      <c r="O3324" s="7" t="s">
        <v>239</v>
      </c>
      <c r="P3324" s="15" t="s">
        <v>4678</v>
      </c>
      <c r="Q3324" s="5">
        <v>43915</v>
      </c>
    </row>
    <row r="3325" spans="1:17" hidden="1">
      <c r="A3325" s="13">
        <v>2448</v>
      </c>
      <c r="B3325" s="7" t="s">
        <v>79</v>
      </c>
      <c r="C3325" s="14" t="str">
        <f>VLOOKUP(B3325,Lists!$A$2:$B$196,2,FALSE)</f>
        <v>HUN</v>
      </c>
      <c r="F3325" s="13" t="str">
        <f>VLOOKUP(B3325,Lists!$A$2:$C$196,3,FALSE)</f>
        <v>Europe</v>
      </c>
      <c r="G3325" s="7" t="s">
        <v>241</v>
      </c>
      <c r="H3325" s="13" t="str">
        <f>VLOOKUP(I3325,Lists!$D$2:$E$40,2,FALSE)</f>
        <v>Social distancing</v>
      </c>
      <c r="I3325" s="7" t="s">
        <v>221</v>
      </c>
      <c r="J3325" s="7" t="s">
        <v>529</v>
      </c>
      <c r="K3325" s="7" t="s">
        <v>4679</v>
      </c>
      <c r="L3325" s="7" t="s">
        <v>258</v>
      </c>
      <c r="M3325" s="5">
        <v>43899</v>
      </c>
      <c r="N3325" s="7" t="s">
        <v>3275</v>
      </c>
      <c r="O3325" s="7" t="s">
        <v>239</v>
      </c>
      <c r="P3325" s="15" t="s">
        <v>4680</v>
      </c>
      <c r="Q3325" s="5">
        <v>43915</v>
      </c>
    </row>
    <row r="3326" spans="1:17" hidden="1">
      <c r="A3326" s="13">
        <v>2449</v>
      </c>
      <c r="B3326" s="7" t="s">
        <v>79</v>
      </c>
      <c r="C3326" s="14" t="str">
        <f>VLOOKUP(B3326,Lists!$A$2:$B$196,2,FALSE)</f>
        <v>HUN</v>
      </c>
      <c r="F3326" s="13" t="str">
        <f>VLOOKUP(B3326,Lists!$A$2:$C$196,3,FALSE)</f>
        <v>Europe</v>
      </c>
      <c r="G3326" s="7" t="s">
        <v>241</v>
      </c>
      <c r="H3326" s="13" t="str">
        <f>VLOOKUP(I3326,Lists!$D$2:$E$40,2,FALSE)</f>
        <v>Public health measures</v>
      </c>
      <c r="I3326" s="13" t="s">
        <v>253</v>
      </c>
      <c r="J3326" s="7" t="s">
        <v>529</v>
      </c>
      <c r="K3326" s="7" t="s">
        <v>4681</v>
      </c>
      <c r="L3326" s="7" t="s">
        <v>248</v>
      </c>
      <c r="M3326" s="5">
        <v>43900</v>
      </c>
      <c r="N3326" s="7" t="s">
        <v>3275</v>
      </c>
      <c r="O3326" s="7" t="s">
        <v>239</v>
      </c>
      <c r="P3326" s="15" t="s">
        <v>4682</v>
      </c>
      <c r="Q3326" s="5">
        <v>43915</v>
      </c>
    </row>
    <row r="3327" spans="1:17" hidden="1">
      <c r="A3327" s="13">
        <v>2450</v>
      </c>
      <c r="B3327" s="7" t="s">
        <v>79</v>
      </c>
      <c r="C3327" s="14" t="str">
        <f>VLOOKUP(B3327,Lists!$A$2:$B$196,2,FALSE)</f>
        <v>HUN</v>
      </c>
      <c r="F3327" s="13" t="str">
        <f>VLOOKUP(B3327,Lists!$A$2:$C$196,3,FALSE)</f>
        <v>Europe</v>
      </c>
      <c r="G3327" s="7" t="s">
        <v>241</v>
      </c>
      <c r="H3327" s="13" t="str">
        <f>VLOOKUP(I3327,Lists!$D$2:$E$40,2,FALSE)</f>
        <v>Movement restrictions</v>
      </c>
      <c r="I3327" s="7" t="s">
        <v>228</v>
      </c>
      <c r="J3327" s="7" t="s">
        <v>529</v>
      </c>
      <c r="K3327" s="7" t="s">
        <v>4683</v>
      </c>
      <c r="L3327" s="7" t="s">
        <v>248</v>
      </c>
      <c r="M3327" s="5">
        <v>43900</v>
      </c>
      <c r="N3327" s="7" t="s">
        <v>3275</v>
      </c>
      <c r="O3327" s="7" t="s">
        <v>239</v>
      </c>
      <c r="P3327" s="15" t="s">
        <v>4682</v>
      </c>
      <c r="Q3327" s="5">
        <v>43915</v>
      </c>
    </row>
    <row r="3328" spans="1:17" hidden="1">
      <c r="A3328" s="13">
        <v>2451</v>
      </c>
      <c r="B3328" s="7" t="s">
        <v>79</v>
      </c>
      <c r="C3328" s="14" t="str">
        <f>VLOOKUP(B3328,Lists!$A$2:$B$196,2,FALSE)</f>
        <v>HUN</v>
      </c>
      <c r="F3328" s="13" t="str">
        <f>VLOOKUP(B3328,Lists!$A$2:$C$196,3,FALSE)</f>
        <v>Europe</v>
      </c>
      <c r="G3328" s="7" t="s">
        <v>241</v>
      </c>
      <c r="H3328" s="13" t="str">
        <f>VLOOKUP(I3328,Lists!$D$2:$E$40,2,FALSE)</f>
        <v>Governance and socio-economic measures</v>
      </c>
      <c r="I3328" s="7" t="s">
        <v>205</v>
      </c>
      <c r="J3328" s="7" t="s">
        <v>529</v>
      </c>
      <c r="K3328" s="7" t="s">
        <v>4684</v>
      </c>
      <c r="L3328" s="7" t="s">
        <v>258</v>
      </c>
      <c r="M3328" s="5">
        <v>43901</v>
      </c>
      <c r="N3328" s="7" t="s">
        <v>3275</v>
      </c>
      <c r="O3328" s="7" t="s">
        <v>239</v>
      </c>
      <c r="P3328" s="15" t="s">
        <v>4685</v>
      </c>
      <c r="Q3328" s="5">
        <v>43915</v>
      </c>
    </row>
    <row r="3329" spans="1:18" hidden="1">
      <c r="A3329" s="13">
        <v>2452</v>
      </c>
      <c r="B3329" s="7" t="s">
        <v>79</v>
      </c>
      <c r="C3329" s="14" t="str">
        <f>VLOOKUP(B3329,Lists!$A$2:$B$196,2,FALSE)</f>
        <v>HUN</v>
      </c>
      <c r="F3329" s="13" t="str">
        <f>VLOOKUP(B3329,Lists!$A$2:$C$196,3,FALSE)</f>
        <v>Europe</v>
      </c>
      <c r="G3329" s="7" t="s">
        <v>241</v>
      </c>
      <c r="H3329" s="13" t="str">
        <f>VLOOKUP(I3329,Lists!$D$2:$E$40,2,FALSE)</f>
        <v>Movement restrictions</v>
      </c>
      <c r="I3329" s="7" t="s">
        <v>228</v>
      </c>
      <c r="J3329" s="7" t="s">
        <v>529</v>
      </c>
      <c r="K3329" s="7" t="s">
        <v>4686</v>
      </c>
      <c r="L3329" s="7" t="s">
        <v>251</v>
      </c>
      <c r="M3329" s="5">
        <v>43901</v>
      </c>
      <c r="N3329" s="7" t="s">
        <v>3275</v>
      </c>
      <c r="O3329" s="7" t="s">
        <v>239</v>
      </c>
      <c r="P3329" s="15" t="s">
        <v>4687</v>
      </c>
      <c r="Q3329" s="5">
        <v>43915</v>
      </c>
    </row>
    <row r="3330" spans="1:18" hidden="1">
      <c r="A3330" s="13">
        <v>2453</v>
      </c>
      <c r="B3330" s="7" t="s">
        <v>79</v>
      </c>
      <c r="C3330" s="14" t="str">
        <f>VLOOKUP(B3330,Lists!$A$2:$B$196,2,FALSE)</f>
        <v>HUN</v>
      </c>
      <c r="F3330" s="13" t="str">
        <f>VLOOKUP(B3330,Lists!$A$2:$C$196,3,FALSE)</f>
        <v>Europe</v>
      </c>
      <c r="G3330" s="7" t="s">
        <v>241</v>
      </c>
      <c r="H3330" s="13" t="str">
        <f>VLOOKUP(I3330,Lists!$D$2:$E$40,2,FALSE)</f>
        <v>Social distancing</v>
      </c>
      <c r="I3330" s="7" t="s">
        <v>223</v>
      </c>
      <c r="J3330" s="7" t="s">
        <v>529</v>
      </c>
      <c r="K3330" s="7" t="s">
        <v>4688</v>
      </c>
      <c r="L3330" s="7" t="s">
        <v>258</v>
      </c>
      <c r="M3330" s="5">
        <v>43901</v>
      </c>
      <c r="N3330" s="7" t="s">
        <v>3275</v>
      </c>
      <c r="O3330" s="7" t="s">
        <v>239</v>
      </c>
      <c r="P3330" s="15" t="s">
        <v>4687</v>
      </c>
      <c r="Q3330" s="5">
        <v>43915</v>
      </c>
    </row>
    <row r="3331" spans="1:18" hidden="1">
      <c r="A3331" s="13">
        <v>2454</v>
      </c>
      <c r="B3331" s="7" t="s">
        <v>79</v>
      </c>
      <c r="C3331" s="14" t="str">
        <f>VLOOKUP(B3331,Lists!$A$2:$B$196,2,FALSE)</f>
        <v>HUN</v>
      </c>
      <c r="F3331" s="13" t="str">
        <f>VLOOKUP(B3331,Lists!$A$2:$C$196,3,FALSE)</f>
        <v>Europe</v>
      </c>
      <c r="G3331" s="7" t="s">
        <v>241</v>
      </c>
      <c r="H3331" s="13" t="str">
        <f>VLOOKUP(I3331,Lists!$D$2:$E$40,2,FALSE)</f>
        <v>Social distancing</v>
      </c>
      <c r="I3331" s="7" t="s">
        <v>213</v>
      </c>
      <c r="J3331" s="7" t="s">
        <v>529</v>
      </c>
      <c r="K3331" s="7" t="s">
        <v>4689</v>
      </c>
      <c r="L3331" s="7" t="s">
        <v>258</v>
      </c>
      <c r="M3331" s="5">
        <v>43901</v>
      </c>
      <c r="N3331" s="7" t="s">
        <v>3275</v>
      </c>
      <c r="O3331" s="7" t="s">
        <v>239</v>
      </c>
      <c r="P3331" s="15" t="s">
        <v>4687</v>
      </c>
      <c r="Q3331" s="5">
        <v>43915</v>
      </c>
    </row>
    <row r="3332" spans="1:18" hidden="1">
      <c r="A3332" s="13">
        <v>2455</v>
      </c>
      <c r="B3332" s="7" t="s">
        <v>79</v>
      </c>
      <c r="C3332" s="14" t="str">
        <f>VLOOKUP(B3332,Lists!$A$2:$B$196,2,FALSE)</f>
        <v>HUN</v>
      </c>
      <c r="F3332" s="13" t="str">
        <f>VLOOKUP(B3332,Lists!$A$2:$C$196,3,FALSE)</f>
        <v>Europe</v>
      </c>
      <c r="G3332" s="7" t="s">
        <v>241</v>
      </c>
      <c r="H3332" s="13" t="str">
        <f>VLOOKUP(I3332,Lists!$D$2:$E$40,2,FALSE)</f>
        <v>Governance and socio-economic measures</v>
      </c>
      <c r="I3332" s="7" t="s">
        <v>216</v>
      </c>
      <c r="J3332" s="7" t="s">
        <v>529</v>
      </c>
      <c r="K3332" s="7" t="s">
        <v>4690</v>
      </c>
      <c r="L3332" s="7" t="s">
        <v>251</v>
      </c>
      <c r="M3332" s="5">
        <v>43902</v>
      </c>
      <c r="N3332" s="7" t="s">
        <v>3275</v>
      </c>
      <c r="O3332" s="7" t="s">
        <v>239</v>
      </c>
      <c r="P3332" s="15" t="s">
        <v>4691</v>
      </c>
      <c r="Q3332" s="5">
        <v>43915</v>
      </c>
    </row>
    <row r="3333" spans="1:18" hidden="1">
      <c r="A3333" s="13">
        <v>2456</v>
      </c>
      <c r="B3333" s="7" t="s">
        <v>79</v>
      </c>
      <c r="C3333" s="14" t="str">
        <f>VLOOKUP(B3333,Lists!$A$2:$B$196,2,FALSE)</f>
        <v>HUN</v>
      </c>
      <c r="F3333" s="13" t="str">
        <f>VLOOKUP(B3333,Lists!$A$2:$C$196,3,FALSE)</f>
        <v>Europe</v>
      </c>
      <c r="G3333" s="7" t="s">
        <v>241</v>
      </c>
      <c r="H3333" s="13" t="str">
        <f>VLOOKUP(I3333,Lists!$D$2:$E$40,2,FALSE)</f>
        <v>Movement restrictions</v>
      </c>
      <c r="I3333" s="7" t="s">
        <v>228</v>
      </c>
      <c r="J3333" s="7" t="s">
        <v>519</v>
      </c>
      <c r="K3333" s="7" t="s">
        <v>4692</v>
      </c>
      <c r="L3333" s="7" t="s">
        <v>258</v>
      </c>
      <c r="M3333" s="5">
        <v>43902</v>
      </c>
      <c r="N3333" s="7" t="s">
        <v>3275</v>
      </c>
      <c r="O3333" s="7" t="s">
        <v>239</v>
      </c>
      <c r="P3333" s="15" t="s">
        <v>4693</v>
      </c>
      <c r="Q3333" s="5">
        <v>43915</v>
      </c>
    </row>
    <row r="3334" spans="1:18" hidden="1">
      <c r="A3334" s="13">
        <v>2457</v>
      </c>
      <c r="B3334" s="7" t="s">
        <v>79</v>
      </c>
      <c r="C3334" s="14" t="str">
        <f>VLOOKUP(B3334,Lists!$A$2:$B$196,2,FALSE)</f>
        <v>HUN</v>
      </c>
      <c r="F3334" s="13" t="str">
        <f>VLOOKUP(B3334,Lists!$A$2:$C$196,3,FALSE)</f>
        <v>Europe</v>
      </c>
      <c r="G3334" s="7" t="s">
        <v>241</v>
      </c>
      <c r="H3334" s="13" t="str">
        <f>VLOOKUP(I3334,Lists!$D$2:$E$40,2,FALSE)</f>
        <v>Social distancing</v>
      </c>
      <c r="I3334" s="7" t="s">
        <v>223</v>
      </c>
      <c r="J3334" s="7" t="s">
        <v>529</v>
      </c>
      <c r="K3334" s="7" t="s">
        <v>4694</v>
      </c>
      <c r="L3334" s="7" t="s">
        <v>261</v>
      </c>
      <c r="M3334" s="5">
        <v>43902</v>
      </c>
      <c r="N3334" s="7" t="s">
        <v>3275</v>
      </c>
      <c r="O3334" s="7" t="s">
        <v>239</v>
      </c>
      <c r="P3334" s="15" t="s">
        <v>4693</v>
      </c>
      <c r="Q3334" s="5">
        <v>43915</v>
      </c>
    </row>
    <row r="3335" spans="1:18" hidden="1">
      <c r="A3335" s="13">
        <v>2458</v>
      </c>
      <c r="B3335" s="7" t="s">
        <v>79</v>
      </c>
      <c r="C3335" s="14" t="str">
        <f>VLOOKUP(B3335,Lists!$A$2:$B$196,2,FALSE)</f>
        <v>HUN</v>
      </c>
      <c r="F3335" s="13" t="str">
        <f>VLOOKUP(B3335,Lists!$A$2:$C$196,3,FALSE)</f>
        <v>Europe</v>
      </c>
      <c r="G3335" s="7" t="s">
        <v>241</v>
      </c>
      <c r="H3335" s="13" t="str">
        <f>VLOOKUP(I3335,Lists!$D$2:$E$40,2,FALSE)</f>
        <v>Movement restrictions</v>
      </c>
      <c r="I3335" s="7" t="s">
        <v>211</v>
      </c>
      <c r="J3335" s="7" t="s">
        <v>529</v>
      </c>
      <c r="K3335" s="7" t="s">
        <v>4695</v>
      </c>
      <c r="L3335" s="7" t="s">
        <v>251</v>
      </c>
      <c r="M3335" s="5">
        <v>43903</v>
      </c>
      <c r="N3335" s="7" t="s">
        <v>3275</v>
      </c>
      <c r="O3335" s="7" t="s">
        <v>239</v>
      </c>
      <c r="P3335" s="15" t="s">
        <v>1371</v>
      </c>
      <c r="Q3335" s="5">
        <v>43915</v>
      </c>
    </row>
    <row r="3336" spans="1:18" hidden="1">
      <c r="A3336" s="13">
        <v>2459</v>
      </c>
      <c r="B3336" s="7" t="s">
        <v>79</v>
      </c>
      <c r="C3336" s="14" t="str">
        <f>VLOOKUP(B3336,Lists!$A$2:$B$196,2,FALSE)</f>
        <v>HUN</v>
      </c>
      <c r="F3336" s="13" t="str">
        <f>VLOOKUP(B3336,Lists!$A$2:$C$196,3,FALSE)</f>
        <v>Europe</v>
      </c>
      <c r="G3336" s="7" t="s">
        <v>241</v>
      </c>
      <c r="H3336" s="13" t="str">
        <f>VLOOKUP(I3336,Lists!$D$2:$E$40,2,FALSE)</f>
        <v>Public health measures</v>
      </c>
      <c r="I3336" s="13" t="s">
        <v>253</v>
      </c>
      <c r="J3336" s="7" t="s">
        <v>529</v>
      </c>
      <c r="K3336" s="7" t="s">
        <v>4696</v>
      </c>
      <c r="L3336" s="7" t="s">
        <v>244</v>
      </c>
      <c r="M3336" s="5">
        <v>43903</v>
      </c>
      <c r="N3336" s="7" t="s">
        <v>3275</v>
      </c>
      <c r="O3336" s="7" t="s">
        <v>239</v>
      </c>
      <c r="P3336" s="15" t="s">
        <v>4697</v>
      </c>
      <c r="Q3336" s="5">
        <v>43915</v>
      </c>
    </row>
    <row r="3337" spans="1:18" hidden="1">
      <c r="A3337" s="13">
        <v>2460</v>
      </c>
      <c r="B3337" s="7" t="s">
        <v>79</v>
      </c>
      <c r="C3337" s="14" t="str">
        <f>VLOOKUP(B3337,Lists!$A$2:$B$196,2,FALSE)</f>
        <v>HUN</v>
      </c>
      <c r="F3337" s="13" t="str">
        <f>VLOOKUP(B3337,Lists!$A$2:$C$196,3,FALSE)</f>
        <v>Europe</v>
      </c>
      <c r="G3337" s="7" t="s">
        <v>241</v>
      </c>
      <c r="H3337" s="13" t="str">
        <f>VLOOKUP(I3337,Lists!$D$2:$E$40,2,FALSE)</f>
        <v>Social distancing</v>
      </c>
      <c r="I3337" s="7" t="s">
        <v>223</v>
      </c>
      <c r="J3337" s="7" t="s">
        <v>519</v>
      </c>
      <c r="K3337" s="7" t="s">
        <v>4698</v>
      </c>
      <c r="L3337" s="7" t="s">
        <v>258</v>
      </c>
      <c r="M3337" s="5">
        <v>43904</v>
      </c>
      <c r="N3337" s="7" t="s">
        <v>3275</v>
      </c>
      <c r="O3337" s="7" t="s">
        <v>239</v>
      </c>
      <c r="P3337" s="15" t="s">
        <v>1373</v>
      </c>
      <c r="Q3337" s="5">
        <v>43915</v>
      </c>
    </row>
    <row r="3338" spans="1:18" hidden="1">
      <c r="A3338" s="13">
        <v>2461</v>
      </c>
      <c r="B3338" s="7" t="s">
        <v>79</v>
      </c>
      <c r="C3338" s="14" t="str">
        <f>VLOOKUP(B3338,Lists!$A$2:$B$196,2,FALSE)</f>
        <v>HUN</v>
      </c>
      <c r="F3338" s="13" t="str">
        <f>VLOOKUP(B3338,Lists!$A$2:$C$196,3,FALSE)</f>
        <v>Europe</v>
      </c>
      <c r="G3338" s="7" t="s">
        <v>241</v>
      </c>
      <c r="H3338" s="13" t="str">
        <f>VLOOKUP(I3338,Lists!$D$2:$E$40,2,FALSE)</f>
        <v>Public health measures</v>
      </c>
      <c r="I3338" s="7" t="s">
        <v>197</v>
      </c>
      <c r="J3338" s="7" t="s">
        <v>519</v>
      </c>
      <c r="K3338" s="7" t="s">
        <v>4699</v>
      </c>
      <c r="L3338" s="7" t="s">
        <v>244</v>
      </c>
      <c r="M3338" s="5">
        <v>43906</v>
      </c>
      <c r="N3338" s="7" t="s">
        <v>3275</v>
      </c>
      <c r="O3338" s="7" t="s">
        <v>239</v>
      </c>
      <c r="P3338" s="15" t="s">
        <v>4700</v>
      </c>
      <c r="Q3338" s="5">
        <v>43915</v>
      </c>
    </row>
    <row r="3339" spans="1:18" hidden="1">
      <c r="A3339" s="13">
        <v>2462</v>
      </c>
      <c r="B3339" s="7" t="s">
        <v>79</v>
      </c>
      <c r="C3339" s="14" t="str">
        <f>VLOOKUP(B3339,Lists!$A$2:$B$196,2,FALSE)</f>
        <v>HUN</v>
      </c>
      <c r="F3339" s="13" t="str">
        <f>VLOOKUP(B3339,Lists!$A$2:$C$196,3,FALSE)</f>
        <v>Europe</v>
      </c>
      <c r="G3339" s="7" t="s">
        <v>241</v>
      </c>
      <c r="H3339" s="13" t="str">
        <f>VLOOKUP(I3339,Lists!$D$2:$E$40,2,FALSE)</f>
        <v>Social distancing</v>
      </c>
      <c r="I3339" s="7" t="s">
        <v>213</v>
      </c>
      <c r="J3339" s="7" t="s">
        <v>519</v>
      </c>
      <c r="K3339" s="7" t="s">
        <v>4701</v>
      </c>
      <c r="L3339" s="7" t="s">
        <v>261</v>
      </c>
      <c r="M3339" s="5">
        <v>43906</v>
      </c>
      <c r="N3339" s="7" t="s">
        <v>3275</v>
      </c>
      <c r="O3339" s="7" t="s">
        <v>239</v>
      </c>
      <c r="P3339" s="15" t="s">
        <v>4702</v>
      </c>
      <c r="Q3339" s="5">
        <v>43915</v>
      </c>
    </row>
    <row r="3340" spans="1:18" hidden="1">
      <c r="A3340" s="13">
        <v>2463</v>
      </c>
      <c r="B3340" s="7" t="s">
        <v>79</v>
      </c>
      <c r="C3340" s="14" t="str">
        <f>VLOOKUP(B3340,Lists!$A$2:$B$196,2,FALSE)</f>
        <v>HUN</v>
      </c>
      <c r="F3340" s="13" t="str">
        <f>VLOOKUP(B3340,Lists!$A$2:$C$196,3,FALSE)</f>
        <v>Europe</v>
      </c>
      <c r="G3340" s="7" t="s">
        <v>241</v>
      </c>
      <c r="H3340" s="13" t="str">
        <f>VLOOKUP(I3340,Lists!$D$2:$E$40,2,FALSE)</f>
        <v>Governance and socio-economic measures</v>
      </c>
      <c r="I3340" s="7" t="s">
        <v>206</v>
      </c>
      <c r="J3340" s="7" t="s">
        <v>529</v>
      </c>
      <c r="K3340" s="7" t="s">
        <v>4703</v>
      </c>
      <c r="L3340" s="7" t="s">
        <v>258</v>
      </c>
      <c r="M3340" s="5">
        <v>43906</v>
      </c>
      <c r="N3340" s="7" t="s">
        <v>3275</v>
      </c>
      <c r="O3340" s="7" t="s">
        <v>239</v>
      </c>
      <c r="P3340" s="15" t="s">
        <v>4702</v>
      </c>
      <c r="Q3340" s="5">
        <v>43915</v>
      </c>
    </row>
    <row r="3341" spans="1:18" hidden="1">
      <c r="A3341" s="13">
        <v>2464</v>
      </c>
      <c r="B3341" s="7" t="s">
        <v>79</v>
      </c>
      <c r="C3341" s="14" t="str">
        <f>VLOOKUP(B3341,Lists!$A$2:$B$196,2,FALSE)</f>
        <v>HUN</v>
      </c>
      <c r="F3341" s="13" t="str">
        <f>VLOOKUP(B3341,Lists!$A$2:$C$196,3,FALSE)</f>
        <v>Europe</v>
      </c>
      <c r="G3341" s="7" t="s">
        <v>241</v>
      </c>
      <c r="H3341" s="13" t="str">
        <f>VLOOKUP(I3341,Lists!$D$2:$E$40,2,FALSE)</f>
        <v>Public health measures</v>
      </c>
      <c r="I3341" s="7" t="s">
        <v>225</v>
      </c>
      <c r="J3341" s="7" t="s">
        <v>529</v>
      </c>
      <c r="K3341" s="7" t="s">
        <v>4704</v>
      </c>
      <c r="L3341" s="7" t="s">
        <v>258</v>
      </c>
      <c r="M3341" s="5">
        <v>43907</v>
      </c>
      <c r="N3341" s="7" t="s">
        <v>3275</v>
      </c>
      <c r="O3341" s="7" t="s">
        <v>239</v>
      </c>
      <c r="P3341" s="15" t="s">
        <v>4705</v>
      </c>
      <c r="Q3341" s="5">
        <v>43915</v>
      </c>
    </row>
    <row r="3342" spans="1:18" hidden="1">
      <c r="A3342" s="13">
        <v>2465</v>
      </c>
      <c r="B3342" s="7" t="s">
        <v>79</v>
      </c>
      <c r="C3342" s="14" t="str">
        <f>VLOOKUP(B3342,Lists!$A$2:$B$196,2,FALSE)</f>
        <v>HUN</v>
      </c>
      <c r="F3342" s="13" t="str">
        <f>VLOOKUP(B3342,Lists!$A$2:$C$196,3,FALSE)</f>
        <v>Europe</v>
      </c>
      <c r="G3342" s="7" t="s">
        <v>241</v>
      </c>
      <c r="H3342" s="13" t="str">
        <f>VLOOKUP(I3342,Lists!$D$2:$E$40,2,FALSE)</f>
        <v>Movement restrictions</v>
      </c>
      <c r="I3342" s="7" t="s">
        <v>199</v>
      </c>
      <c r="J3342" s="7" t="s">
        <v>519</v>
      </c>
      <c r="K3342" s="7" t="s">
        <v>4706</v>
      </c>
      <c r="L3342" s="7" t="s">
        <v>251</v>
      </c>
      <c r="M3342" s="5">
        <v>43907</v>
      </c>
      <c r="N3342" s="7" t="s">
        <v>3275</v>
      </c>
      <c r="O3342" s="7" t="s">
        <v>239</v>
      </c>
      <c r="P3342" s="15" t="s">
        <v>4707</v>
      </c>
      <c r="Q3342" s="5">
        <v>43915</v>
      </c>
      <c r="R3342" s="15" t="s">
        <v>4708</v>
      </c>
    </row>
    <row r="3343" spans="1:18" hidden="1">
      <c r="A3343" s="13">
        <v>2466</v>
      </c>
      <c r="B3343" s="7" t="s">
        <v>79</v>
      </c>
      <c r="C3343" s="14" t="str">
        <f>VLOOKUP(B3343,Lists!$A$2:$B$196,2,FALSE)</f>
        <v>HUN</v>
      </c>
      <c r="F3343" s="13" t="str">
        <f>VLOOKUP(B3343,Lists!$A$2:$C$196,3,FALSE)</f>
        <v>Europe</v>
      </c>
      <c r="G3343" s="7" t="s">
        <v>241</v>
      </c>
      <c r="H3343" s="13" t="str">
        <f>VLOOKUP(I3343,Lists!$D$2:$E$40,2,FALSE)</f>
        <v>Movement restrictions</v>
      </c>
      <c r="I3343" s="7" t="s">
        <v>226</v>
      </c>
      <c r="J3343" s="7" t="s">
        <v>519</v>
      </c>
      <c r="K3343" s="7" t="s">
        <v>4709</v>
      </c>
      <c r="L3343" s="7" t="s">
        <v>263</v>
      </c>
      <c r="M3343" s="5">
        <v>43907</v>
      </c>
      <c r="N3343" s="7" t="s">
        <v>3275</v>
      </c>
      <c r="O3343" s="7" t="s">
        <v>239</v>
      </c>
      <c r="P3343" s="15" t="s">
        <v>4710</v>
      </c>
      <c r="Q3343" s="5">
        <v>43915</v>
      </c>
    </row>
    <row r="3344" spans="1:18" hidden="1">
      <c r="A3344" s="13">
        <v>2467</v>
      </c>
      <c r="B3344" s="7" t="s">
        <v>79</v>
      </c>
      <c r="C3344" s="14" t="str">
        <f>VLOOKUP(B3344,Lists!$A$2:$B$196,2,FALSE)</f>
        <v>HUN</v>
      </c>
      <c r="F3344" s="13" t="str">
        <f>VLOOKUP(B3344,Lists!$A$2:$C$196,3,FALSE)</f>
        <v>Europe</v>
      </c>
      <c r="G3344" s="7" t="s">
        <v>241</v>
      </c>
      <c r="H3344" s="13" t="str">
        <f>VLOOKUP(I3344,Lists!$D$2:$E$40,2,FALSE)</f>
        <v>Social distancing</v>
      </c>
      <c r="I3344" s="7" t="s">
        <v>221</v>
      </c>
      <c r="J3344" s="7" t="s">
        <v>519</v>
      </c>
      <c r="K3344" s="7" t="s">
        <v>4711</v>
      </c>
      <c r="L3344" s="7" t="s">
        <v>258</v>
      </c>
      <c r="M3344" s="5">
        <v>43907</v>
      </c>
      <c r="N3344" s="7" t="s">
        <v>3275</v>
      </c>
      <c r="O3344" s="7" t="s">
        <v>239</v>
      </c>
      <c r="P3344" s="15" t="s">
        <v>4712</v>
      </c>
      <c r="Q3344" s="5">
        <v>43915</v>
      </c>
    </row>
    <row r="3345" spans="1:18" hidden="1">
      <c r="A3345" s="13">
        <v>2468</v>
      </c>
      <c r="B3345" s="7" t="s">
        <v>79</v>
      </c>
      <c r="C3345" s="14" t="str">
        <f>VLOOKUP(B3345,Lists!$A$2:$B$196,2,FALSE)</f>
        <v>HUN</v>
      </c>
      <c r="F3345" s="13" t="str">
        <f>VLOOKUP(B3345,Lists!$A$2:$C$196,3,FALSE)</f>
        <v>Europe</v>
      </c>
      <c r="G3345" s="7" t="s">
        <v>241</v>
      </c>
      <c r="H3345" s="13" t="str">
        <f>VLOOKUP(I3345,Lists!$D$2:$E$40,2,FALSE)</f>
        <v>Lockdown</v>
      </c>
      <c r="I3345" s="7" t="s">
        <v>219</v>
      </c>
      <c r="J3345" s="7" t="s">
        <v>529</v>
      </c>
      <c r="K3345" s="7" t="s">
        <v>4713</v>
      </c>
      <c r="L3345" s="7" t="s">
        <v>261</v>
      </c>
      <c r="M3345" s="5">
        <v>43907</v>
      </c>
      <c r="N3345" s="7" t="s">
        <v>3275</v>
      </c>
      <c r="O3345" s="7" t="s">
        <v>239</v>
      </c>
      <c r="P3345" s="15" t="s">
        <v>4714</v>
      </c>
      <c r="Q3345" s="5">
        <v>43915</v>
      </c>
      <c r="R3345" s="15" t="s">
        <v>4715</v>
      </c>
    </row>
    <row r="3346" spans="1:18" hidden="1">
      <c r="A3346" s="13">
        <v>2469</v>
      </c>
      <c r="B3346" s="7" t="s">
        <v>79</v>
      </c>
      <c r="C3346" s="14" t="str">
        <f>VLOOKUP(B3346,Lists!$A$2:$B$196,2,FALSE)</f>
        <v>HUN</v>
      </c>
      <c r="F3346" s="13" t="str">
        <f>VLOOKUP(B3346,Lists!$A$2:$C$196,3,FALSE)</f>
        <v>Europe</v>
      </c>
      <c r="G3346" s="7" t="s">
        <v>241</v>
      </c>
      <c r="H3346" s="13" t="str">
        <f>VLOOKUP(I3346,Lists!$D$2:$E$40,2,FALSE)</f>
        <v>Social distancing</v>
      </c>
      <c r="I3346" s="7" t="s">
        <v>221</v>
      </c>
      <c r="J3346" s="7" t="s">
        <v>529</v>
      </c>
      <c r="K3346" s="7" t="s">
        <v>4716</v>
      </c>
      <c r="L3346" s="7" t="s">
        <v>258</v>
      </c>
      <c r="M3346" s="5">
        <v>43907</v>
      </c>
      <c r="N3346" s="7" t="s">
        <v>3275</v>
      </c>
      <c r="O3346" s="7" t="s">
        <v>239</v>
      </c>
      <c r="P3346" s="15" t="s">
        <v>4717</v>
      </c>
      <c r="Q3346" s="5">
        <v>43915</v>
      </c>
    </row>
    <row r="3347" spans="1:18" hidden="1">
      <c r="A3347" s="13">
        <v>2470</v>
      </c>
      <c r="B3347" s="7" t="s">
        <v>79</v>
      </c>
      <c r="C3347" s="14" t="str">
        <f>VLOOKUP(B3347,Lists!$A$2:$B$196,2,FALSE)</f>
        <v>HUN</v>
      </c>
      <c r="F3347" s="13" t="str">
        <f>VLOOKUP(B3347,Lists!$A$2:$C$196,3,FALSE)</f>
        <v>Europe</v>
      </c>
      <c r="G3347" s="7" t="s">
        <v>241</v>
      </c>
      <c r="H3347" s="13" t="str">
        <f>VLOOKUP(I3347,Lists!$D$2:$E$40,2,FALSE)</f>
        <v>Public health measures</v>
      </c>
      <c r="I3347" s="7" t="s">
        <v>208</v>
      </c>
      <c r="J3347" s="7" t="s">
        <v>529</v>
      </c>
      <c r="K3347" s="7" t="s">
        <v>4718</v>
      </c>
      <c r="L3347" s="7" t="s">
        <v>261</v>
      </c>
      <c r="M3347" s="5">
        <v>43907</v>
      </c>
      <c r="N3347" s="7" t="s">
        <v>3275</v>
      </c>
      <c r="O3347" s="7" t="s">
        <v>239</v>
      </c>
      <c r="P3347" s="15" t="s">
        <v>4719</v>
      </c>
      <c r="Q3347" s="5">
        <v>43915</v>
      </c>
    </row>
    <row r="3348" spans="1:18" hidden="1">
      <c r="A3348" s="13">
        <v>2471</v>
      </c>
      <c r="B3348" s="7" t="s">
        <v>79</v>
      </c>
      <c r="C3348" s="14" t="str">
        <f>VLOOKUP(B3348,Lists!$A$2:$B$196,2,FALSE)</f>
        <v>HUN</v>
      </c>
      <c r="F3348" s="13" t="str">
        <f>VLOOKUP(B3348,Lists!$A$2:$C$196,3,FALSE)</f>
        <v>Europe</v>
      </c>
      <c r="G3348" s="7" t="s">
        <v>241</v>
      </c>
      <c r="H3348" s="13" t="str">
        <f>VLOOKUP(I3348,Lists!$D$2:$E$40,2,FALSE)</f>
        <v>Social distancing</v>
      </c>
      <c r="I3348" s="7" t="s">
        <v>221</v>
      </c>
      <c r="J3348" s="7" t="s">
        <v>519</v>
      </c>
      <c r="K3348" s="7" t="s">
        <v>4720</v>
      </c>
      <c r="L3348" s="7" t="s">
        <v>258</v>
      </c>
      <c r="M3348" s="5">
        <v>43907</v>
      </c>
      <c r="N3348" s="7" t="s">
        <v>3275</v>
      </c>
      <c r="O3348" s="7" t="s">
        <v>239</v>
      </c>
      <c r="P3348" s="15" t="s">
        <v>4721</v>
      </c>
      <c r="Q3348" s="5">
        <v>43915</v>
      </c>
    </row>
    <row r="3349" spans="1:18" hidden="1">
      <c r="A3349" s="13">
        <v>2472</v>
      </c>
      <c r="B3349" s="7" t="s">
        <v>79</v>
      </c>
      <c r="C3349" s="14" t="str">
        <f>VLOOKUP(B3349,Lists!$A$2:$B$196,2,FALSE)</f>
        <v>HUN</v>
      </c>
      <c r="F3349" s="13" t="str">
        <f>VLOOKUP(B3349,Lists!$A$2:$C$196,3,FALSE)</f>
        <v>Europe</v>
      </c>
      <c r="G3349" s="7" t="s">
        <v>241</v>
      </c>
      <c r="H3349" s="13" t="str">
        <f>VLOOKUP(I3349,Lists!$D$2:$E$40,2,FALSE)</f>
        <v>Governance and socio-economic measures</v>
      </c>
      <c r="I3349" s="7" t="s">
        <v>205</v>
      </c>
      <c r="J3349" s="7" t="s">
        <v>529</v>
      </c>
      <c r="K3349" s="7" t="s">
        <v>4722</v>
      </c>
      <c r="L3349" s="7" t="s">
        <v>258</v>
      </c>
      <c r="M3349" s="5">
        <v>43908</v>
      </c>
      <c r="N3349" s="7" t="s">
        <v>3275</v>
      </c>
      <c r="O3349" s="7" t="s">
        <v>239</v>
      </c>
      <c r="P3349" s="15" t="s">
        <v>4723</v>
      </c>
      <c r="Q3349" s="5">
        <v>43915</v>
      </c>
    </row>
    <row r="3350" spans="1:18" hidden="1">
      <c r="A3350" s="13">
        <v>2473</v>
      </c>
      <c r="B3350" s="7" t="s">
        <v>79</v>
      </c>
      <c r="C3350" s="14" t="str">
        <f>VLOOKUP(B3350,Lists!$A$2:$B$196,2,FALSE)</f>
        <v>HUN</v>
      </c>
      <c r="F3350" s="13" t="str">
        <f>VLOOKUP(B3350,Lists!$A$2:$C$196,3,FALSE)</f>
        <v>Europe</v>
      </c>
      <c r="G3350" s="7" t="s">
        <v>241</v>
      </c>
      <c r="H3350" s="13" t="str">
        <f>VLOOKUP(I3350,Lists!$D$2:$E$40,2,FALSE)</f>
        <v>Public health measures</v>
      </c>
      <c r="I3350" s="7" t="s">
        <v>225</v>
      </c>
      <c r="J3350" s="7" t="s">
        <v>529</v>
      </c>
      <c r="K3350" s="7" t="s">
        <v>4724</v>
      </c>
      <c r="L3350" s="7" t="s">
        <v>258</v>
      </c>
      <c r="M3350" s="5">
        <v>43908</v>
      </c>
      <c r="N3350" s="7" t="s">
        <v>3275</v>
      </c>
      <c r="O3350" s="7" t="s">
        <v>239</v>
      </c>
      <c r="P3350" s="15" t="s">
        <v>4725</v>
      </c>
      <c r="Q3350" s="5">
        <v>43915</v>
      </c>
      <c r="R3350" s="15" t="s">
        <v>4726</v>
      </c>
    </row>
    <row r="3351" spans="1:18" hidden="1">
      <c r="A3351" s="13">
        <v>2474</v>
      </c>
      <c r="B3351" s="7" t="s">
        <v>79</v>
      </c>
      <c r="C3351" s="14" t="str">
        <f>VLOOKUP(B3351,Lists!$A$2:$B$196,2,FALSE)</f>
        <v>HUN</v>
      </c>
      <c r="F3351" s="13" t="str">
        <f>VLOOKUP(B3351,Lists!$A$2:$C$196,3,FALSE)</f>
        <v>Europe</v>
      </c>
      <c r="G3351" s="7" t="s">
        <v>241</v>
      </c>
      <c r="H3351" s="13" t="str">
        <f>VLOOKUP(I3351,Lists!$D$2:$E$40,2,FALSE)</f>
        <v>Social distancing</v>
      </c>
      <c r="I3351" s="7" t="s">
        <v>221</v>
      </c>
      <c r="J3351" s="7" t="s">
        <v>519</v>
      </c>
      <c r="K3351" s="7" t="s">
        <v>4727</v>
      </c>
      <c r="L3351" s="7" t="s">
        <v>258</v>
      </c>
      <c r="M3351" s="5">
        <v>43908</v>
      </c>
      <c r="N3351" s="7" t="s">
        <v>3275</v>
      </c>
      <c r="O3351" s="7" t="s">
        <v>239</v>
      </c>
      <c r="P3351" s="15" t="s">
        <v>4728</v>
      </c>
      <c r="Q3351" s="5">
        <v>43915</v>
      </c>
      <c r="R3351" s="15" t="s">
        <v>4729</v>
      </c>
    </row>
    <row r="3352" spans="1:18" hidden="1">
      <c r="A3352" s="13">
        <v>2475</v>
      </c>
      <c r="B3352" s="7" t="s">
        <v>79</v>
      </c>
      <c r="C3352" s="14" t="str">
        <f>VLOOKUP(B3352,Lists!$A$2:$B$196,2,FALSE)</f>
        <v>HUN</v>
      </c>
      <c r="F3352" s="13" t="str">
        <f>VLOOKUP(B3352,Lists!$A$2:$C$196,3,FALSE)</f>
        <v>Europe</v>
      </c>
      <c r="G3352" s="7" t="s">
        <v>241</v>
      </c>
      <c r="H3352" s="13" t="str">
        <f>VLOOKUP(I3352,Lists!$D$2:$E$40,2,FALSE)</f>
        <v>Public health measures</v>
      </c>
      <c r="I3352" s="7" t="s">
        <v>197</v>
      </c>
      <c r="J3352" s="7" t="s">
        <v>519</v>
      </c>
      <c r="K3352" s="7" t="s">
        <v>4730</v>
      </c>
      <c r="L3352" s="7" t="s">
        <v>258</v>
      </c>
      <c r="M3352" s="5">
        <v>43908</v>
      </c>
      <c r="N3352" s="7" t="s">
        <v>3275</v>
      </c>
      <c r="O3352" s="7" t="s">
        <v>239</v>
      </c>
      <c r="P3352" s="15" t="s">
        <v>4731</v>
      </c>
      <c r="Q3352" s="5">
        <v>43915</v>
      </c>
    </row>
    <row r="3353" spans="1:18" hidden="1">
      <c r="A3353" s="13">
        <v>2476</v>
      </c>
      <c r="B3353" s="7" t="s">
        <v>79</v>
      </c>
      <c r="C3353" s="14" t="str">
        <f>VLOOKUP(B3353,Lists!$A$2:$B$196,2,FALSE)</f>
        <v>HUN</v>
      </c>
      <c r="F3353" s="13" t="str">
        <f>VLOOKUP(B3353,Lists!$A$2:$C$196,3,FALSE)</f>
        <v>Europe</v>
      </c>
      <c r="G3353" s="7" t="s">
        <v>241</v>
      </c>
      <c r="H3353" s="13" t="str">
        <f>VLOOKUP(I3353,Lists!$D$2:$E$40,2,FALSE)</f>
        <v>Governance and socio-economic measures</v>
      </c>
      <c r="I3353" s="7" t="s">
        <v>205</v>
      </c>
      <c r="J3353" s="7" t="s">
        <v>529</v>
      </c>
      <c r="K3353" s="7" t="s">
        <v>4732</v>
      </c>
      <c r="L3353" s="7" t="s">
        <v>258</v>
      </c>
      <c r="M3353" s="5">
        <v>43908</v>
      </c>
      <c r="N3353" s="7" t="s">
        <v>3275</v>
      </c>
      <c r="O3353" s="7" t="s">
        <v>239</v>
      </c>
      <c r="P3353" s="15" t="s">
        <v>4733</v>
      </c>
      <c r="Q3353" s="5">
        <v>43915</v>
      </c>
      <c r="R3353" s="15" t="s">
        <v>4734</v>
      </c>
    </row>
    <row r="3354" spans="1:18" hidden="1">
      <c r="A3354" s="13">
        <v>2477</v>
      </c>
      <c r="B3354" s="7" t="s">
        <v>79</v>
      </c>
      <c r="C3354" s="14" t="str">
        <f>VLOOKUP(B3354,Lists!$A$2:$B$196,2,FALSE)</f>
        <v>HUN</v>
      </c>
      <c r="F3354" s="13" t="str">
        <f>VLOOKUP(B3354,Lists!$A$2:$C$196,3,FALSE)</f>
        <v>Europe</v>
      </c>
      <c r="G3354" s="7" t="s">
        <v>241</v>
      </c>
      <c r="H3354" s="13" t="str">
        <f>VLOOKUP(I3354,Lists!$D$2:$E$40,2,FALSE)</f>
        <v>Governance and socio-economic measures</v>
      </c>
      <c r="I3354" s="7" t="s">
        <v>205</v>
      </c>
      <c r="J3354" s="7" t="s">
        <v>529</v>
      </c>
      <c r="K3354" s="7" t="s">
        <v>4735</v>
      </c>
      <c r="L3354" s="7" t="s">
        <v>258</v>
      </c>
      <c r="M3354" s="5">
        <v>43909</v>
      </c>
      <c r="N3354" s="7" t="s">
        <v>3275</v>
      </c>
      <c r="O3354" s="7" t="s">
        <v>239</v>
      </c>
      <c r="P3354" s="15" t="s">
        <v>4736</v>
      </c>
      <c r="Q3354" s="5">
        <v>43915</v>
      </c>
    </row>
    <row r="3355" spans="1:18" hidden="1">
      <c r="A3355" s="13">
        <v>2478</v>
      </c>
      <c r="B3355" s="7" t="s">
        <v>79</v>
      </c>
      <c r="C3355" s="14" t="str">
        <f>VLOOKUP(B3355,Lists!$A$2:$B$196,2,FALSE)</f>
        <v>HUN</v>
      </c>
      <c r="F3355" s="13" t="str">
        <f>VLOOKUP(B3355,Lists!$A$2:$C$196,3,FALSE)</f>
        <v>Europe</v>
      </c>
      <c r="G3355" s="7" t="s">
        <v>241</v>
      </c>
      <c r="H3355" s="13" t="str">
        <f>VLOOKUP(I3355,Lists!$D$2:$E$40,2,FALSE)</f>
        <v>Governance and socio-economic measures</v>
      </c>
      <c r="I3355" s="7" t="s">
        <v>206</v>
      </c>
      <c r="J3355" s="7" t="s">
        <v>529</v>
      </c>
      <c r="K3355" s="7" t="s">
        <v>4737</v>
      </c>
      <c r="L3355" s="7" t="s">
        <v>258</v>
      </c>
      <c r="M3355" s="5">
        <v>43910</v>
      </c>
      <c r="N3355" s="7" t="s">
        <v>3275</v>
      </c>
      <c r="O3355" s="7" t="s">
        <v>239</v>
      </c>
      <c r="P3355" s="15" t="s">
        <v>4738</v>
      </c>
      <c r="Q3355" s="5">
        <v>43915</v>
      </c>
    </row>
    <row r="3356" spans="1:18" hidden="1">
      <c r="A3356" s="13">
        <v>2479</v>
      </c>
      <c r="B3356" s="7" t="s">
        <v>79</v>
      </c>
      <c r="C3356" s="14" t="str">
        <f>VLOOKUP(B3356,Lists!$A$2:$B$196,2,FALSE)</f>
        <v>HUN</v>
      </c>
      <c r="F3356" s="13" t="str">
        <f>VLOOKUP(B3356,Lists!$A$2:$C$196,3,FALSE)</f>
        <v>Europe</v>
      </c>
      <c r="G3356" s="7" t="s">
        <v>241</v>
      </c>
      <c r="H3356" s="13" t="str">
        <f>VLOOKUP(I3356,Lists!$D$2:$E$40,2,FALSE)</f>
        <v>Governance and socio-economic measures</v>
      </c>
      <c r="I3356" s="7" t="s">
        <v>205</v>
      </c>
      <c r="J3356" s="7" t="s">
        <v>529</v>
      </c>
      <c r="K3356" s="7" t="s">
        <v>4739</v>
      </c>
      <c r="L3356" s="7" t="s">
        <v>258</v>
      </c>
      <c r="M3356" s="5">
        <v>43910</v>
      </c>
      <c r="N3356" s="7" t="s">
        <v>3275</v>
      </c>
      <c r="O3356" s="7" t="s">
        <v>239</v>
      </c>
      <c r="P3356" s="15" t="s">
        <v>4740</v>
      </c>
      <c r="Q3356" s="5">
        <v>43915</v>
      </c>
    </row>
    <row r="3357" spans="1:18" hidden="1">
      <c r="A3357" s="13">
        <v>2480</v>
      </c>
      <c r="B3357" s="7" t="s">
        <v>79</v>
      </c>
      <c r="C3357" s="14" t="str">
        <f>VLOOKUP(B3357,Lists!$A$2:$B$196,2,FALSE)</f>
        <v>HUN</v>
      </c>
      <c r="F3357" s="13" t="str">
        <f>VLOOKUP(B3357,Lists!$A$2:$C$196,3,FALSE)</f>
        <v>Europe</v>
      </c>
      <c r="G3357" s="7" t="s">
        <v>241</v>
      </c>
      <c r="H3357" s="13" t="str">
        <f>VLOOKUP(I3357,Lists!$D$2:$E$40,2,FALSE)</f>
        <v>Governance and socio-economic measures</v>
      </c>
      <c r="I3357" s="7" t="s">
        <v>216</v>
      </c>
      <c r="J3357" s="7" t="s">
        <v>529</v>
      </c>
      <c r="K3357" s="7" t="s">
        <v>4741</v>
      </c>
      <c r="L3357" s="7" t="s">
        <v>258</v>
      </c>
      <c r="M3357" s="5">
        <v>43910</v>
      </c>
      <c r="N3357" s="7" t="s">
        <v>3275</v>
      </c>
      <c r="O3357" s="7" t="s">
        <v>239</v>
      </c>
      <c r="P3357" s="15" t="s">
        <v>4742</v>
      </c>
      <c r="Q3357" s="5">
        <v>43915</v>
      </c>
    </row>
    <row r="3358" spans="1:18" hidden="1">
      <c r="A3358" s="13">
        <v>2481</v>
      </c>
      <c r="B3358" s="7" t="s">
        <v>79</v>
      </c>
      <c r="C3358" s="14" t="str">
        <f>VLOOKUP(B3358,Lists!$A$2:$B$196,2,FALSE)</f>
        <v>HUN</v>
      </c>
      <c r="F3358" s="13" t="str">
        <f>VLOOKUP(B3358,Lists!$A$2:$C$196,3,FALSE)</f>
        <v>Europe</v>
      </c>
      <c r="G3358" s="7" t="s">
        <v>241</v>
      </c>
      <c r="H3358" s="13" t="str">
        <f>VLOOKUP(I3358,Lists!$D$2:$E$40,2,FALSE)</f>
        <v>Public health measures</v>
      </c>
      <c r="I3358" s="13" t="s">
        <v>253</v>
      </c>
      <c r="J3358" s="7" t="s">
        <v>519</v>
      </c>
      <c r="K3358" s="7" t="s">
        <v>4743</v>
      </c>
      <c r="L3358" s="7" t="s">
        <v>258</v>
      </c>
      <c r="M3358" s="5">
        <v>43910</v>
      </c>
      <c r="N3358" s="7" t="s">
        <v>3275</v>
      </c>
      <c r="O3358" s="7" t="s">
        <v>239</v>
      </c>
      <c r="P3358" s="15" t="s">
        <v>4744</v>
      </c>
      <c r="Q3358" s="5">
        <v>43915</v>
      </c>
    </row>
    <row r="3359" spans="1:18" hidden="1">
      <c r="A3359" s="13">
        <v>2482</v>
      </c>
      <c r="B3359" s="7" t="s">
        <v>79</v>
      </c>
      <c r="C3359" s="14" t="str">
        <f>VLOOKUP(B3359,Lists!$A$2:$B$196,2,FALSE)</f>
        <v>HUN</v>
      </c>
      <c r="F3359" s="13" t="str">
        <f>VLOOKUP(B3359,Lists!$A$2:$C$196,3,FALSE)</f>
        <v>Europe</v>
      </c>
      <c r="G3359" s="7" t="s">
        <v>241</v>
      </c>
      <c r="H3359" s="13" t="str">
        <f>VLOOKUP(I3359,Lists!$D$2:$E$40,2,FALSE)</f>
        <v>Social distancing</v>
      </c>
      <c r="I3359" s="7" t="s">
        <v>221</v>
      </c>
      <c r="J3359" s="7" t="s">
        <v>519</v>
      </c>
      <c r="K3359" s="7" t="s">
        <v>4745</v>
      </c>
      <c r="L3359" s="7" t="s">
        <v>258</v>
      </c>
      <c r="M3359" s="5">
        <v>43910</v>
      </c>
      <c r="N3359" s="7" t="s">
        <v>3275</v>
      </c>
      <c r="O3359" s="7" t="s">
        <v>239</v>
      </c>
      <c r="P3359" s="15" t="s">
        <v>4746</v>
      </c>
      <c r="Q3359" s="5">
        <v>43915</v>
      </c>
    </row>
    <row r="3360" spans="1:18" hidden="1">
      <c r="A3360" s="13">
        <v>2483</v>
      </c>
      <c r="B3360" s="7" t="s">
        <v>79</v>
      </c>
      <c r="C3360" s="14" t="str">
        <f>VLOOKUP(B3360,Lists!$A$2:$B$196,2,FALSE)</f>
        <v>HUN</v>
      </c>
      <c r="F3360" s="13" t="str">
        <f>VLOOKUP(B3360,Lists!$A$2:$C$196,3,FALSE)</f>
        <v>Europe</v>
      </c>
      <c r="G3360" s="7" t="s">
        <v>241</v>
      </c>
      <c r="H3360" s="13" t="str">
        <f>VLOOKUP(I3360,Lists!$D$2:$E$40,2,FALSE)</f>
        <v>Governance and socio-economic measures</v>
      </c>
      <c r="I3360" s="7" t="s">
        <v>205</v>
      </c>
      <c r="J3360" s="7" t="s">
        <v>529</v>
      </c>
      <c r="K3360" s="7" t="s">
        <v>4747</v>
      </c>
      <c r="L3360" s="7" t="s">
        <v>258</v>
      </c>
      <c r="M3360" s="5">
        <v>43910</v>
      </c>
      <c r="N3360" s="7" t="s">
        <v>3275</v>
      </c>
      <c r="O3360" s="7" t="s">
        <v>239</v>
      </c>
      <c r="P3360" s="15" t="s">
        <v>4748</v>
      </c>
      <c r="Q3360" s="5">
        <v>43915</v>
      </c>
    </row>
    <row r="3361" spans="1:17" hidden="1">
      <c r="A3361" s="13">
        <v>2484</v>
      </c>
      <c r="B3361" s="7" t="s">
        <v>79</v>
      </c>
      <c r="C3361" s="14" t="str">
        <f>VLOOKUP(B3361,Lists!$A$2:$B$196,2,FALSE)</f>
        <v>HUN</v>
      </c>
      <c r="F3361" s="13" t="str">
        <f>VLOOKUP(B3361,Lists!$A$2:$C$196,3,FALSE)</f>
        <v>Europe</v>
      </c>
      <c r="G3361" s="7" t="s">
        <v>241</v>
      </c>
      <c r="H3361" s="13" t="str">
        <f>VLOOKUP(I3361,Lists!$D$2:$E$40,2,FALSE)</f>
        <v>Governance and socio-economic measures</v>
      </c>
      <c r="I3361" s="7" t="s">
        <v>206</v>
      </c>
      <c r="J3361" s="7" t="s">
        <v>529</v>
      </c>
      <c r="K3361" s="7" t="s">
        <v>4749</v>
      </c>
      <c r="L3361" s="7" t="s">
        <v>258</v>
      </c>
      <c r="M3361" s="5">
        <v>43910</v>
      </c>
      <c r="N3361" s="7" t="s">
        <v>3275</v>
      </c>
      <c r="O3361" s="7" t="s">
        <v>239</v>
      </c>
      <c r="P3361" s="15" t="s">
        <v>4750</v>
      </c>
      <c r="Q3361" s="5">
        <v>43915</v>
      </c>
    </row>
    <row r="3362" spans="1:17" hidden="1">
      <c r="A3362" s="13">
        <v>2485</v>
      </c>
      <c r="B3362" s="7" t="s">
        <v>79</v>
      </c>
      <c r="C3362" s="14" t="str">
        <f>VLOOKUP(B3362,Lists!$A$2:$B$196,2,FALSE)</f>
        <v>HUN</v>
      </c>
      <c r="F3362" s="13" t="str">
        <f>VLOOKUP(B3362,Lists!$A$2:$C$196,3,FALSE)</f>
        <v>Europe</v>
      </c>
      <c r="G3362" s="7" t="s">
        <v>241</v>
      </c>
      <c r="H3362" s="13" t="str">
        <f>VLOOKUP(I3362,Lists!$D$2:$E$40,2,FALSE)</f>
        <v>Governance and socio-economic measures</v>
      </c>
      <c r="I3362" s="7" t="s">
        <v>206</v>
      </c>
      <c r="J3362" s="7" t="s">
        <v>529</v>
      </c>
      <c r="K3362" s="7" t="s">
        <v>4751</v>
      </c>
      <c r="L3362" s="7" t="s">
        <v>258</v>
      </c>
      <c r="M3362" s="5">
        <v>43911</v>
      </c>
      <c r="N3362" s="7" t="s">
        <v>3275</v>
      </c>
      <c r="O3362" s="7" t="s">
        <v>239</v>
      </c>
      <c r="P3362" s="15" t="s">
        <v>4752</v>
      </c>
      <c r="Q3362" s="5">
        <v>43915</v>
      </c>
    </row>
    <row r="3363" spans="1:17" hidden="1">
      <c r="A3363" s="13">
        <v>2486</v>
      </c>
      <c r="B3363" s="7" t="s">
        <v>79</v>
      </c>
      <c r="C3363" s="14" t="str">
        <f>VLOOKUP(B3363,Lists!$A$2:$B$196,2,FALSE)</f>
        <v>HUN</v>
      </c>
      <c r="F3363" s="13" t="str">
        <f>VLOOKUP(B3363,Lists!$A$2:$C$196,3,FALSE)</f>
        <v>Europe</v>
      </c>
      <c r="G3363" s="7" t="s">
        <v>241</v>
      </c>
      <c r="H3363" s="13" t="str">
        <f>VLOOKUP(I3363,Lists!$D$2:$E$40,2,FALSE)</f>
        <v>Public health measures</v>
      </c>
      <c r="I3363" s="7" t="s">
        <v>208</v>
      </c>
      <c r="J3363" s="7" t="s">
        <v>519</v>
      </c>
      <c r="K3363" s="7" t="s">
        <v>4753</v>
      </c>
      <c r="L3363" s="7" t="s">
        <v>258</v>
      </c>
      <c r="M3363" s="5">
        <v>43911</v>
      </c>
      <c r="N3363" s="7" t="s">
        <v>3275</v>
      </c>
      <c r="O3363" s="7" t="s">
        <v>239</v>
      </c>
      <c r="P3363" s="15" t="s">
        <v>4754</v>
      </c>
      <c r="Q3363" s="5">
        <v>43915</v>
      </c>
    </row>
    <row r="3364" spans="1:17" hidden="1">
      <c r="A3364" s="13">
        <v>2487</v>
      </c>
      <c r="B3364" s="7" t="s">
        <v>79</v>
      </c>
      <c r="C3364" s="14" t="str">
        <f>VLOOKUP(B3364,Lists!$A$2:$B$196,2,FALSE)</f>
        <v>HUN</v>
      </c>
      <c r="F3364" s="13" t="str">
        <f>VLOOKUP(B3364,Lists!$A$2:$C$196,3,FALSE)</f>
        <v>Europe</v>
      </c>
      <c r="G3364" s="7" t="s">
        <v>241</v>
      </c>
      <c r="H3364" s="13" t="str">
        <f>VLOOKUP(I3364,Lists!$D$2:$E$40,2,FALSE)</f>
        <v>Movement restrictions</v>
      </c>
      <c r="I3364" s="7" t="s">
        <v>228</v>
      </c>
      <c r="J3364" s="7" t="s">
        <v>529</v>
      </c>
      <c r="K3364" s="7" t="s">
        <v>4755</v>
      </c>
      <c r="L3364" s="7" t="s">
        <v>258</v>
      </c>
      <c r="M3364" s="5">
        <v>43912</v>
      </c>
      <c r="N3364" s="7" t="s">
        <v>3275</v>
      </c>
      <c r="O3364" s="7" t="s">
        <v>239</v>
      </c>
      <c r="P3364" s="15" t="s">
        <v>4756</v>
      </c>
      <c r="Q3364" s="5">
        <v>43915</v>
      </c>
    </row>
    <row r="3365" spans="1:17" hidden="1">
      <c r="A3365" s="13">
        <v>2488</v>
      </c>
      <c r="B3365" s="7" t="s">
        <v>79</v>
      </c>
      <c r="C3365" s="14" t="str">
        <f>VLOOKUP(B3365,Lists!$A$2:$B$196,2,FALSE)</f>
        <v>HUN</v>
      </c>
      <c r="F3365" s="13" t="str">
        <f>VLOOKUP(B3365,Lists!$A$2:$C$196,3,FALSE)</f>
        <v>Europe</v>
      </c>
      <c r="G3365" s="7" t="s">
        <v>241</v>
      </c>
      <c r="H3365" s="13" t="str">
        <f>VLOOKUP(I3365,Lists!$D$2:$E$40,2,FALSE)</f>
        <v>Governance and socio-economic measures</v>
      </c>
      <c r="I3365" s="7" t="s">
        <v>216</v>
      </c>
      <c r="J3365" s="7" t="s">
        <v>529</v>
      </c>
      <c r="K3365" s="7" t="s">
        <v>4757</v>
      </c>
      <c r="L3365" s="7" t="s">
        <v>258</v>
      </c>
      <c r="M3365" s="5">
        <v>43913</v>
      </c>
      <c r="N3365" s="7" t="s">
        <v>3275</v>
      </c>
      <c r="O3365" s="7" t="s">
        <v>239</v>
      </c>
      <c r="P3365" s="15" t="s">
        <v>4758</v>
      </c>
      <c r="Q3365" s="5">
        <v>43915</v>
      </c>
    </row>
    <row r="3366" spans="1:17" hidden="1">
      <c r="A3366" s="13">
        <v>2489</v>
      </c>
      <c r="B3366" s="7" t="s">
        <v>79</v>
      </c>
      <c r="C3366" s="14" t="str">
        <f>VLOOKUP(B3366,Lists!$A$2:$B$196,2,FALSE)</f>
        <v>HUN</v>
      </c>
      <c r="F3366" s="13" t="str">
        <f>VLOOKUP(B3366,Lists!$A$2:$C$196,3,FALSE)</f>
        <v>Europe</v>
      </c>
      <c r="G3366" s="7" t="s">
        <v>241</v>
      </c>
      <c r="H3366" s="13" t="str">
        <f>VLOOKUP(I3366,Lists!$D$2:$E$40,2,FALSE)</f>
        <v>Governance and socio-economic measures</v>
      </c>
      <c r="I3366" s="7" t="s">
        <v>206</v>
      </c>
      <c r="J3366" s="7" t="s">
        <v>529</v>
      </c>
      <c r="K3366" s="7" t="s">
        <v>4759</v>
      </c>
      <c r="L3366" s="7" t="s">
        <v>258</v>
      </c>
      <c r="M3366" s="5">
        <v>43913</v>
      </c>
      <c r="N3366" s="7" t="s">
        <v>3275</v>
      </c>
      <c r="O3366" s="7" t="s">
        <v>239</v>
      </c>
      <c r="P3366" s="15" t="s">
        <v>4760</v>
      </c>
      <c r="Q3366" s="5">
        <v>43915</v>
      </c>
    </row>
    <row r="3367" spans="1:17" hidden="1">
      <c r="A3367" s="13">
        <v>2490</v>
      </c>
      <c r="B3367" s="7" t="s">
        <v>79</v>
      </c>
      <c r="C3367" s="14" t="str">
        <f>VLOOKUP(B3367,Lists!$A$2:$B$196,2,FALSE)</f>
        <v>HUN</v>
      </c>
      <c r="F3367" s="13" t="str">
        <f>VLOOKUP(B3367,Lists!$A$2:$C$196,3,FALSE)</f>
        <v>Europe</v>
      </c>
      <c r="G3367" s="7" t="s">
        <v>241</v>
      </c>
      <c r="H3367" s="13" t="str">
        <f>VLOOKUP(I3367,Lists!$D$2:$E$40,2,FALSE)</f>
        <v>Public health measures</v>
      </c>
      <c r="I3367" s="7" t="s">
        <v>225</v>
      </c>
      <c r="J3367" s="7" t="s">
        <v>519</v>
      </c>
      <c r="K3367" s="7" t="s">
        <v>4761</v>
      </c>
      <c r="L3367" s="7" t="s">
        <v>258</v>
      </c>
      <c r="M3367" s="5">
        <v>43913</v>
      </c>
      <c r="N3367" s="7" t="s">
        <v>3275</v>
      </c>
      <c r="O3367" s="7" t="s">
        <v>239</v>
      </c>
      <c r="P3367" s="15" t="s">
        <v>4762</v>
      </c>
      <c r="Q3367" s="5">
        <v>43915</v>
      </c>
    </row>
    <row r="3368" spans="1:17" hidden="1">
      <c r="A3368" s="13">
        <v>2491</v>
      </c>
      <c r="B3368" s="7" t="s">
        <v>79</v>
      </c>
      <c r="C3368" s="14" t="str">
        <f>VLOOKUP(B3368,Lists!$A$2:$B$196,2,FALSE)</f>
        <v>HUN</v>
      </c>
      <c r="F3368" s="13" t="str">
        <f>VLOOKUP(B3368,Lists!$A$2:$C$196,3,FALSE)</f>
        <v>Europe</v>
      </c>
      <c r="G3368" s="7" t="s">
        <v>241</v>
      </c>
      <c r="H3368" s="13" t="str">
        <f>VLOOKUP(I3368,Lists!$D$2:$E$40,2,FALSE)</f>
        <v>Governance and socio-economic measures</v>
      </c>
      <c r="I3368" s="7" t="s">
        <v>205</v>
      </c>
      <c r="J3368" s="7" t="s">
        <v>519</v>
      </c>
      <c r="K3368" s="7" t="s">
        <v>4763</v>
      </c>
      <c r="L3368" s="7" t="s">
        <v>258</v>
      </c>
      <c r="M3368" s="5">
        <v>43913</v>
      </c>
      <c r="N3368" s="7" t="s">
        <v>3275</v>
      </c>
      <c r="O3368" s="7" t="s">
        <v>239</v>
      </c>
      <c r="P3368" s="15" t="s">
        <v>4764</v>
      </c>
      <c r="Q3368" s="5">
        <v>43915</v>
      </c>
    </row>
    <row r="3369" spans="1:17" hidden="1">
      <c r="A3369" s="13">
        <v>2492</v>
      </c>
      <c r="B3369" s="7" t="s">
        <v>79</v>
      </c>
      <c r="C3369" s="14" t="str">
        <f>VLOOKUP(B3369,Lists!$A$2:$B$196,2,FALSE)</f>
        <v>HUN</v>
      </c>
      <c r="F3369" s="13" t="str">
        <f>VLOOKUP(B3369,Lists!$A$2:$C$196,3,FALSE)</f>
        <v>Europe</v>
      </c>
      <c r="G3369" s="7" t="s">
        <v>241</v>
      </c>
      <c r="H3369" s="13" t="str">
        <f>VLOOKUP(I3369,Lists!$D$2:$E$40,2,FALSE)</f>
        <v>Public health measures</v>
      </c>
      <c r="I3369" s="7" t="s">
        <v>225</v>
      </c>
      <c r="J3369" s="7" t="s">
        <v>519</v>
      </c>
      <c r="K3369" s="7" t="s">
        <v>4765</v>
      </c>
      <c r="L3369" s="7" t="s">
        <v>258</v>
      </c>
      <c r="M3369" s="5">
        <v>43914</v>
      </c>
      <c r="N3369" s="7" t="s">
        <v>3275</v>
      </c>
      <c r="O3369" s="7" t="s">
        <v>239</v>
      </c>
      <c r="P3369" s="15" t="s">
        <v>4766</v>
      </c>
      <c r="Q3369" s="5">
        <v>43915</v>
      </c>
    </row>
    <row r="3370" spans="1:17" hidden="1">
      <c r="A3370" s="13">
        <v>2493</v>
      </c>
      <c r="B3370" s="7" t="s">
        <v>79</v>
      </c>
      <c r="C3370" s="14" t="str">
        <f>VLOOKUP(B3370,Lists!$A$2:$B$196,2,FALSE)</f>
        <v>HUN</v>
      </c>
      <c r="F3370" s="13" t="str">
        <f>VLOOKUP(B3370,Lists!$A$2:$C$196,3,FALSE)</f>
        <v>Europe</v>
      </c>
      <c r="G3370" s="7" t="s">
        <v>241</v>
      </c>
      <c r="H3370" s="13" t="str">
        <f>VLOOKUP(I3370,Lists!$D$2:$E$40,2,FALSE)</f>
        <v>Governance and socio-economic measures</v>
      </c>
      <c r="I3370" s="7" t="s">
        <v>205</v>
      </c>
      <c r="J3370" s="7" t="s">
        <v>529</v>
      </c>
      <c r="K3370" s="7" t="s">
        <v>4767</v>
      </c>
      <c r="L3370" s="7" t="s">
        <v>258</v>
      </c>
      <c r="M3370" s="5">
        <v>43914</v>
      </c>
      <c r="N3370" s="7" t="s">
        <v>3275</v>
      </c>
      <c r="O3370" s="7" t="s">
        <v>239</v>
      </c>
      <c r="P3370" s="15" t="s">
        <v>4768</v>
      </c>
      <c r="Q3370" s="5">
        <v>43915</v>
      </c>
    </row>
    <row r="3371" spans="1:17" hidden="1">
      <c r="A3371" s="13">
        <v>2494</v>
      </c>
      <c r="B3371" s="7" t="s">
        <v>79</v>
      </c>
      <c r="C3371" s="14" t="str">
        <f>VLOOKUP(B3371,Lists!$A$2:$B$196,2,FALSE)</f>
        <v>HUN</v>
      </c>
      <c r="F3371" s="13" t="str">
        <f>VLOOKUP(B3371,Lists!$A$2:$C$196,3,FALSE)</f>
        <v>Europe</v>
      </c>
      <c r="G3371" s="7" t="s">
        <v>241</v>
      </c>
      <c r="H3371" s="13" t="str">
        <f>VLOOKUP(I3371,Lists!$D$2:$E$40,2,FALSE)</f>
        <v>Public health measures</v>
      </c>
      <c r="I3371" s="7" t="s">
        <v>225</v>
      </c>
      <c r="J3371" s="7" t="s">
        <v>519</v>
      </c>
      <c r="K3371" s="7" t="s">
        <v>4769</v>
      </c>
      <c r="L3371" s="7" t="s">
        <v>258</v>
      </c>
      <c r="M3371" s="5">
        <v>43915</v>
      </c>
      <c r="N3371" s="7" t="s">
        <v>3275</v>
      </c>
      <c r="O3371" s="7" t="s">
        <v>239</v>
      </c>
      <c r="P3371" s="15" t="s">
        <v>4770</v>
      </c>
      <c r="Q3371" s="5">
        <v>43915</v>
      </c>
    </row>
    <row r="3372" spans="1:17" hidden="1">
      <c r="A3372" s="13">
        <v>7886</v>
      </c>
      <c r="B3372" s="7" t="s">
        <v>79</v>
      </c>
      <c r="C3372" s="14" t="str">
        <f>VLOOKUP(B3372,Lists!$A$2:$B$196,2,FALSE)</f>
        <v>HUN</v>
      </c>
      <c r="F3372" s="29" t="str">
        <f>VLOOKUP(B3372,Lists!$A$2:$C$196,3,FALSE)</f>
        <v>Europe</v>
      </c>
      <c r="G3372" s="7" t="s">
        <v>241</v>
      </c>
      <c r="H3372" s="29" t="str">
        <f>VLOOKUP(I3372,Lists!$D$2:$E$40,2,FALSE)</f>
        <v>Public health measures</v>
      </c>
      <c r="I3372" s="7" t="s">
        <v>225</v>
      </c>
      <c r="J3372" s="7" t="s">
        <v>529</v>
      </c>
      <c r="K3372" s="7" t="s">
        <v>14594</v>
      </c>
      <c r="L3372" s="7" t="s">
        <v>258</v>
      </c>
      <c r="M3372" s="5">
        <v>43940</v>
      </c>
      <c r="N3372" s="7" t="s">
        <v>3275</v>
      </c>
      <c r="O3372" s="7" t="s">
        <v>239</v>
      </c>
      <c r="P3372" s="15" t="s">
        <v>14595</v>
      </c>
      <c r="Q3372" s="5">
        <v>43948</v>
      </c>
    </row>
    <row r="3373" spans="1:17" hidden="1">
      <c r="A3373" s="13">
        <v>7889</v>
      </c>
      <c r="B3373" s="7" t="s">
        <v>79</v>
      </c>
      <c r="C3373" s="14" t="str">
        <f>VLOOKUP(B3373,Lists!$A$2:$B$196,2,FALSE)</f>
        <v>HUN</v>
      </c>
      <c r="F3373" s="29" t="str">
        <f>VLOOKUP(B3373,Lists!$A$2:$C$196,3,FALSE)</f>
        <v>Europe</v>
      </c>
      <c r="G3373" s="7" t="s">
        <v>241</v>
      </c>
      <c r="H3373" s="29" t="str">
        <f>VLOOKUP(I3373,Lists!$D$2:$E$40,2,FALSE)</f>
        <v>Governance and socio-economic measures</v>
      </c>
      <c r="I3373" s="7" t="s">
        <v>205</v>
      </c>
      <c r="J3373" s="7" t="s">
        <v>529</v>
      </c>
      <c r="K3373" s="7" t="s">
        <v>14599</v>
      </c>
      <c r="L3373" s="7" t="s">
        <v>258</v>
      </c>
      <c r="M3373" s="5">
        <v>43925</v>
      </c>
      <c r="N3373" s="7" t="s">
        <v>3275</v>
      </c>
      <c r="O3373" s="7" t="s">
        <v>239</v>
      </c>
      <c r="P3373" s="15" t="s">
        <v>14600</v>
      </c>
      <c r="Q3373" s="5">
        <v>43948</v>
      </c>
    </row>
    <row r="3374" spans="1:17" hidden="1">
      <c r="A3374" s="13">
        <v>7890</v>
      </c>
      <c r="B3374" s="7" t="s">
        <v>79</v>
      </c>
      <c r="C3374" s="14" t="str">
        <f>VLOOKUP(B3374,Lists!$A$2:$B$196,2,FALSE)</f>
        <v>HUN</v>
      </c>
      <c r="F3374" s="29" t="str">
        <f>VLOOKUP(B3374,Lists!$A$2:$C$196,3,FALSE)</f>
        <v>Europe</v>
      </c>
      <c r="G3374" s="7" t="s">
        <v>241</v>
      </c>
      <c r="H3374" s="29" t="str">
        <f>VLOOKUP(I3374,Lists!$D$2:$E$40,2,FALSE)</f>
        <v>Governance and socio-economic measures</v>
      </c>
      <c r="I3374" s="7" t="s">
        <v>205</v>
      </c>
      <c r="J3374" s="7" t="s">
        <v>529</v>
      </c>
      <c r="K3374" s="7" t="s">
        <v>14601</v>
      </c>
      <c r="L3374" s="7" t="s">
        <v>258</v>
      </c>
      <c r="M3374" s="5">
        <v>43927</v>
      </c>
      <c r="N3374" s="7" t="s">
        <v>3275</v>
      </c>
      <c r="O3374" s="7" t="s">
        <v>239</v>
      </c>
      <c r="P3374" s="15" t="s">
        <v>14602</v>
      </c>
      <c r="Q3374" s="5">
        <v>43948</v>
      </c>
    </row>
    <row r="3375" spans="1:17" hidden="1">
      <c r="A3375" s="13">
        <v>7891</v>
      </c>
      <c r="B3375" s="7" t="s">
        <v>79</v>
      </c>
      <c r="C3375" s="14" t="str">
        <f>VLOOKUP(B3375,Lists!$A$2:$B$196,2,FALSE)</f>
        <v>HUN</v>
      </c>
      <c r="F3375" s="29" t="str">
        <f>VLOOKUP(B3375,Lists!$A$2:$C$196,3,FALSE)</f>
        <v>Europe</v>
      </c>
      <c r="G3375" s="7" t="s">
        <v>241</v>
      </c>
      <c r="H3375" s="29" t="str">
        <f>VLOOKUP(I3375,Lists!$D$2:$E$40,2,FALSE)</f>
        <v>Public health measures</v>
      </c>
      <c r="I3375" s="7" t="s">
        <v>218</v>
      </c>
      <c r="J3375" s="7" t="s">
        <v>529</v>
      </c>
      <c r="K3375" s="7" t="s">
        <v>14603</v>
      </c>
      <c r="L3375" s="7" t="s">
        <v>258</v>
      </c>
      <c r="M3375" s="5">
        <v>43927</v>
      </c>
      <c r="N3375" s="7" t="s">
        <v>3275</v>
      </c>
      <c r="O3375" s="7" t="s">
        <v>239</v>
      </c>
      <c r="P3375" s="15" t="s">
        <v>14604</v>
      </c>
      <c r="Q3375" s="5">
        <v>43948</v>
      </c>
    </row>
    <row r="3376" spans="1:17" hidden="1">
      <c r="A3376" s="13">
        <v>7892</v>
      </c>
      <c r="B3376" s="7" t="s">
        <v>79</v>
      </c>
      <c r="C3376" s="14" t="str">
        <f>VLOOKUP(B3376,Lists!$A$2:$B$196,2,FALSE)</f>
        <v>HUN</v>
      </c>
      <c r="F3376" s="29" t="str">
        <f>VLOOKUP(B3376,Lists!$A$2:$C$196,3,FALSE)</f>
        <v>Europe</v>
      </c>
      <c r="G3376" s="7" t="s">
        <v>241</v>
      </c>
      <c r="H3376" s="29" t="str">
        <f>VLOOKUP(I3376,Lists!$D$2:$E$40,2,FALSE)</f>
        <v>Governance and socio-economic measures</v>
      </c>
      <c r="I3376" s="7" t="s">
        <v>205</v>
      </c>
      <c r="J3376" s="7" t="s">
        <v>529</v>
      </c>
      <c r="K3376" s="7" t="s">
        <v>14605</v>
      </c>
      <c r="L3376" s="7" t="s">
        <v>258</v>
      </c>
      <c r="M3376" s="5">
        <v>43927</v>
      </c>
      <c r="N3376" s="7" t="s">
        <v>3275</v>
      </c>
      <c r="O3376" s="7" t="s">
        <v>239</v>
      </c>
      <c r="P3376" s="15" t="s">
        <v>14606</v>
      </c>
      <c r="Q3376" s="5">
        <v>43948</v>
      </c>
    </row>
    <row r="3377" spans="1:18" hidden="1">
      <c r="A3377" s="13">
        <v>7893</v>
      </c>
      <c r="B3377" s="7" t="s">
        <v>79</v>
      </c>
      <c r="C3377" s="14" t="str">
        <f>VLOOKUP(B3377,Lists!$A$2:$B$196,2,FALSE)</f>
        <v>HUN</v>
      </c>
      <c r="F3377" s="29" t="str">
        <f>VLOOKUP(B3377,Lists!$A$2:$C$196,3,FALSE)</f>
        <v>Europe</v>
      </c>
      <c r="G3377" s="7" t="s">
        <v>241</v>
      </c>
      <c r="H3377" s="29" t="str">
        <f>VLOOKUP(I3377,Lists!$D$2:$E$40,2,FALSE)</f>
        <v>Governance and socio-economic measures</v>
      </c>
      <c r="I3377" s="7" t="s">
        <v>205</v>
      </c>
      <c r="J3377" s="7" t="s">
        <v>529</v>
      </c>
      <c r="K3377" s="7" t="s">
        <v>14607</v>
      </c>
      <c r="L3377" s="7" t="s">
        <v>258</v>
      </c>
      <c r="M3377" s="5">
        <v>43928</v>
      </c>
      <c r="N3377" s="7" t="s">
        <v>3275</v>
      </c>
      <c r="O3377" s="7" t="s">
        <v>239</v>
      </c>
      <c r="P3377" s="15" t="s">
        <v>14608</v>
      </c>
      <c r="Q3377" s="5">
        <v>43948</v>
      </c>
    </row>
    <row r="3378" spans="1:18" hidden="1">
      <c r="A3378" s="13">
        <v>7894</v>
      </c>
      <c r="B3378" s="7" t="s">
        <v>79</v>
      </c>
      <c r="C3378" s="14" t="str">
        <f>VLOOKUP(B3378,Lists!$A$2:$B$196,2,FALSE)</f>
        <v>HUN</v>
      </c>
      <c r="F3378" s="29" t="str">
        <f>VLOOKUP(B3378,Lists!$A$2:$C$196,3,FALSE)</f>
        <v>Europe</v>
      </c>
      <c r="G3378" s="7" t="s">
        <v>241</v>
      </c>
      <c r="H3378" s="29" t="str">
        <f>VLOOKUP(I3378,Lists!$D$2:$E$40,2,FALSE)</f>
        <v>Lockdown</v>
      </c>
      <c r="I3378" s="7" t="s">
        <v>219</v>
      </c>
      <c r="J3378" s="7" t="s">
        <v>529</v>
      </c>
      <c r="K3378" s="7" t="s">
        <v>14609</v>
      </c>
      <c r="L3378" s="7" t="s">
        <v>240</v>
      </c>
      <c r="M3378" s="5">
        <v>43930</v>
      </c>
      <c r="N3378" s="7" t="s">
        <v>3275</v>
      </c>
      <c r="O3378" s="7" t="s">
        <v>239</v>
      </c>
      <c r="P3378" s="15" t="s">
        <v>14610</v>
      </c>
      <c r="Q3378" s="5">
        <v>43948</v>
      </c>
    </row>
    <row r="3379" spans="1:18" hidden="1">
      <c r="A3379" s="13">
        <v>7895</v>
      </c>
      <c r="B3379" s="7" t="s">
        <v>79</v>
      </c>
      <c r="C3379" s="14" t="str">
        <f>VLOOKUP(B3379,Lists!$A$2:$B$196,2,FALSE)</f>
        <v>HUN</v>
      </c>
      <c r="F3379" s="29" t="str">
        <f>VLOOKUP(B3379,Lists!$A$2:$C$196,3,FALSE)</f>
        <v>Europe</v>
      </c>
      <c r="G3379" s="7" t="s">
        <v>241</v>
      </c>
      <c r="H3379" s="29" t="str">
        <f>VLOOKUP(I3379,Lists!$D$2:$E$40,2,FALSE)</f>
        <v>Social distancing</v>
      </c>
      <c r="I3379" s="7" t="s">
        <v>213</v>
      </c>
      <c r="J3379" s="7" t="s">
        <v>529</v>
      </c>
      <c r="K3379" s="7" t="s">
        <v>14611</v>
      </c>
      <c r="L3379" s="7" t="s">
        <v>258</v>
      </c>
      <c r="M3379" s="5">
        <v>43931</v>
      </c>
      <c r="N3379" s="7" t="s">
        <v>3275</v>
      </c>
      <c r="O3379" s="15" t="s">
        <v>239</v>
      </c>
      <c r="P3379" s="15" t="s">
        <v>14612</v>
      </c>
      <c r="Q3379" s="5">
        <v>43948</v>
      </c>
    </row>
    <row r="3380" spans="1:18" hidden="1">
      <c r="A3380" s="13">
        <v>7896</v>
      </c>
      <c r="B3380" s="7" t="s">
        <v>79</v>
      </c>
      <c r="C3380" s="14" t="str">
        <f>VLOOKUP(B3380,Lists!$A$2:$B$196,2,FALSE)</f>
        <v>HUN</v>
      </c>
      <c r="F3380" s="29" t="str">
        <f>VLOOKUP(B3380,Lists!$A$2:$C$196,3,FALSE)</f>
        <v>Europe</v>
      </c>
      <c r="G3380" s="7" t="s">
        <v>241</v>
      </c>
      <c r="H3380" s="29" t="str">
        <f>VLOOKUP(I3380,Lists!$D$2:$E$40,2,FALSE)</f>
        <v>Movement restrictions</v>
      </c>
      <c r="I3380" s="7" t="s">
        <v>226</v>
      </c>
      <c r="J3380" s="7" t="s">
        <v>529</v>
      </c>
      <c r="K3380" s="7" t="s">
        <v>14613</v>
      </c>
      <c r="L3380" s="7" t="s">
        <v>258</v>
      </c>
      <c r="M3380" s="5">
        <v>43937</v>
      </c>
      <c r="N3380" s="7" t="s">
        <v>3275</v>
      </c>
      <c r="O3380" s="7" t="s">
        <v>239</v>
      </c>
      <c r="P3380" s="15" t="s">
        <v>14614</v>
      </c>
      <c r="Q3380" s="5">
        <v>43948</v>
      </c>
    </row>
    <row r="3381" spans="1:18" hidden="1">
      <c r="A3381" s="13">
        <v>7901</v>
      </c>
      <c r="B3381" s="7" t="s">
        <v>79</v>
      </c>
      <c r="C3381" s="14" t="str">
        <f>VLOOKUP(B3381,Lists!$A$2:$B$196,2,FALSE)</f>
        <v>HUN</v>
      </c>
      <c r="F3381" s="29" t="str">
        <f>VLOOKUP(B3381,Lists!$A$2:$C$196,3,FALSE)</f>
        <v>Europe</v>
      </c>
      <c r="G3381" s="7" t="s">
        <v>245</v>
      </c>
      <c r="H3381" s="29" t="str">
        <f>VLOOKUP(I3381,Lists!$D$2:$E$40,2,FALSE)</f>
        <v>Movement restrictions</v>
      </c>
      <c r="I3381" s="7" t="s">
        <v>199</v>
      </c>
      <c r="J3381" s="7" t="s">
        <v>529</v>
      </c>
      <c r="K3381" s="7" t="s">
        <v>14624</v>
      </c>
      <c r="L3381" s="7" t="s">
        <v>251</v>
      </c>
      <c r="M3381" s="5">
        <v>43916</v>
      </c>
      <c r="N3381" s="7" t="s">
        <v>3275</v>
      </c>
      <c r="O3381" s="7" t="s">
        <v>239</v>
      </c>
      <c r="P3381" s="15" t="s">
        <v>14625</v>
      </c>
      <c r="Q3381" s="5">
        <v>43948</v>
      </c>
    </row>
    <row r="3382" spans="1:18" hidden="1">
      <c r="A3382" s="13">
        <v>7902</v>
      </c>
      <c r="B3382" s="7" t="s">
        <v>79</v>
      </c>
      <c r="C3382" s="14" t="str">
        <f>VLOOKUP(B3382,Lists!$A$2:$B$196,2,FALSE)</f>
        <v>HUN</v>
      </c>
      <c r="F3382" s="29" t="str">
        <f>VLOOKUP(B3382,Lists!$A$2:$C$196,3,FALSE)</f>
        <v>Europe</v>
      </c>
      <c r="G3382" s="7" t="s">
        <v>241</v>
      </c>
      <c r="H3382" s="29" t="str">
        <f>VLOOKUP(I3382,Lists!$D$2:$E$40,2,FALSE)</f>
        <v>Governance and socio-economic measures</v>
      </c>
      <c r="I3382" s="7" t="s">
        <v>205</v>
      </c>
      <c r="J3382" s="7" t="s">
        <v>529</v>
      </c>
      <c r="K3382" s="7" t="s">
        <v>14626</v>
      </c>
      <c r="L3382" s="7" t="s">
        <v>258</v>
      </c>
      <c r="M3382" s="5">
        <v>43916</v>
      </c>
      <c r="N3382" s="7" t="s">
        <v>3275</v>
      </c>
      <c r="O3382" s="7" t="s">
        <v>239</v>
      </c>
      <c r="P3382" s="15" t="s">
        <v>14627</v>
      </c>
      <c r="Q3382" s="5">
        <v>43948</v>
      </c>
    </row>
    <row r="3383" spans="1:18" hidden="1">
      <c r="A3383" s="13">
        <v>7903</v>
      </c>
      <c r="B3383" s="7" t="s">
        <v>79</v>
      </c>
      <c r="C3383" s="14" t="str">
        <f>VLOOKUP(B3383,Lists!$A$2:$B$196,2,FALSE)</f>
        <v>HUN</v>
      </c>
      <c r="D3383" s="7" t="s">
        <v>14628</v>
      </c>
      <c r="F3383" s="29" t="str">
        <f>VLOOKUP(B3383,Lists!$A$2:$C$196,3,FALSE)</f>
        <v>Europe</v>
      </c>
      <c r="G3383" s="7" t="s">
        <v>241</v>
      </c>
      <c r="H3383" s="29" t="str">
        <f>VLOOKUP(I3383,Lists!$D$2:$E$40,2,FALSE)</f>
        <v>Public health measures</v>
      </c>
      <c r="I3383" s="7" t="s">
        <v>225</v>
      </c>
      <c r="J3383" s="7" t="s">
        <v>529</v>
      </c>
      <c r="K3383" s="7" t="s">
        <v>14629</v>
      </c>
      <c r="L3383" s="7" t="s">
        <v>258</v>
      </c>
      <c r="M3383" s="5">
        <v>43916</v>
      </c>
      <c r="N3383" s="7" t="s">
        <v>3275</v>
      </c>
      <c r="O3383" s="7" t="s">
        <v>239</v>
      </c>
      <c r="P3383" s="15" t="s">
        <v>14630</v>
      </c>
      <c r="Q3383" s="5">
        <v>43948</v>
      </c>
    </row>
    <row r="3384" spans="1:18" hidden="1">
      <c r="A3384" s="13">
        <v>7904</v>
      </c>
      <c r="B3384" s="7" t="s">
        <v>79</v>
      </c>
      <c r="C3384" s="14" t="str">
        <f>VLOOKUP(B3384,Lists!$A$2:$B$196,2,FALSE)</f>
        <v>HUN</v>
      </c>
      <c r="F3384" s="29" t="str">
        <f>VLOOKUP(B3384,Lists!$A$2:$C$196,3,FALSE)</f>
        <v>Europe</v>
      </c>
      <c r="G3384" s="7" t="s">
        <v>241</v>
      </c>
      <c r="H3384" s="29" t="str">
        <f>VLOOKUP(I3384,Lists!$D$2:$E$40,2,FALSE)</f>
        <v>Governance and socio-economic measures</v>
      </c>
      <c r="I3384" s="7" t="s">
        <v>216</v>
      </c>
      <c r="J3384" s="7" t="s">
        <v>529</v>
      </c>
      <c r="K3384" s="7" t="s">
        <v>14631</v>
      </c>
      <c r="L3384" s="7" t="s">
        <v>258</v>
      </c>
      <c r="M3384" s="5">
        <v>43916</v>
      </c>
      <c r="N3384" s="7" t="s">
        <v>3275</v>
      </c>
      <c r="O3384" s="7" t="s">
        <v>239</v>
      </c>
      <c r="P3384" s="15" t="s">
        <v>14632</v>
      </c>
      <c r="Q3384" s="5">
        <v>43948</v>
      </c>
    </row>
    <row r="3385" spans="1:18" hidden="1">
      <c r="A3385" s="13">
        <v>7905</v>
      </c>
      <c r="B3385" s="7" t="s">
        <v>79</v>
      </c>
      <c r="C3385" s="14" t="str">
        <f>VLOOKUP(B3385,Lists!$A$2:$B$196,2,FALSE)</f>
        <v>HUN</v>
      </c>
      <c r="F3385" s="29" t="str">
        <f>VLOOKUP(B3385,Lists!$A$2:$C$196,3,FALSE)</f>
        <v>Europe</v>
      </c>
      <c r="G3385" s="7" t="s">
        <v>241</v>
      </c>
      <c r="H3385" s="29" t="str">
        <f>VLOOKUP(I3385,Lists!$D$2:$E$40,2,FALSE)</f>
        <v>Governance and socio-economic measures</v>
      </c>
      <c r="I3385" s="7" t="s">
        <v>205</v>
      </c>
      <c r="J3385" s="7" t="s">
        <v>529</v>
      </c>
      <c r="K3385" s="7" t="s">
        <v>14633</v>
      </c>
      <c r="L3385" s="7" t="s">
        <v>258</v>
      </c>
      <c r="M3385" s="5">
        <v>43916</v>
      </c>
      <c r="N3385" s="7" t="s">
        <v>3275</v>
      </c>
      <c r="O3385" s="7" t="s">
        <v>239</v>
      </c>
      <c r="P3385" s="15" t="s">
        <v>14634</v>
      </c>
      <c r="Q3385" s="5">
        <v>43948</v>
      </c>
    </row>
    <row r="3386" spans="1:18" hidden="1">
      <c r="A3386" s="13">
        <v>7906</v>
      </c>
      <c r="B3386" s="7" t="s">
        <v>79</v>
      </c>
      <c r="C3386" s="14" t="str">
        <f>VLOOKUP(B3386,Lists!$A$2:$B$196,2,FALSE)</f>
        <v>HUN</v>
      </c>
      <c r="F3386" s="29" t="str">
        <f>VLOOKUP(B3386,Lists!$A$2:$C$196,3,FALSE)</f>
        <v>Europe</v>
      </c>
      <c r="G3386" s="7" t="s">
        <v>241</v>
      </c>
      <c r="H3386" s="29" t="str">
        <f>VLOOKUP(I3386,Lists!$D$2:$E$40,2,FALSE)</f>
        <v>Lockdown</v>
      </c>
      <c r="I3386" s="7" t="s">
        <v>219</v>
      </c>
      <c r="J3386" s="7" t="s">
        <v>519</v>
      </c>
      <c r="K3386" s="7" t="s">
        <v>14635</v>
      </c>
      <c r="L3386" s="7" t="s">
        <v>240</v>
      </c>
      <c r="M3386" s="5">
        <v>43918</v>
      </c>
      <c r="N3386" s="7" t="s">
        <v>3275</v>
      </c>
      <c r="O3386" s="7" t="s">
        <v>239</v>
      </c>
      <c r="P3386" s="15" t="s">
        <v>14636</v>
      </c>
      <c r="Q3386" s="5">
        <v>43948</v>
      </c>
      <c r="R3386" s="15" t="s">
        <v>14637</v>
      </c>
    </row>
    <row r="3387" spans="1:18" hidden="1">
      <c r="A3387" s="13">
        <v>7907</v>
      </c>
      <c r="B3387" s="7" t="s">
        <v>79</v>
      </c>
      <c r="C3387" s="14" t="str">
        <f>VLOOKUP(B3387,Lists!$A$2:$B$196,2,FALSE)</f>
        <v>HUN</v>
      </c>
      <c r="F3387" s="29" t="str">
        <f>VLOOKUP(B3387,Lists!$A$2:$C$196,3,FALSE)</f>
        <v>Europe</v>
      </c>
      <c r="G3387" s="7" t="s">
        <v>241</v>
      </c>
      <c r="H3387" s="29" t="str">
        <f>VLOOKUP(I3387,Lists!$D$2:$E$40,2,FALSE)</f>
        <v>Governance and socio-economic measures</v>
      </c>
      <c r="I3387" s="7" t="s">
        <v>205</v>
      </c>
      <c r="J3387" s="7" t="s">
        <v>529</v>
      </c>
      <c r="K3387" s="7" t="s">
        <v>14638</v>
      </c>
      <c r="L3387" s="7" t="s">
        <v>258</v>
      </c>
      <c r="M3387" s="5">
        <v>43917</v>
      </c>
      <c r="N3387" s="7" t="s">
        <v>3275</v>
      </c>
      <c r="O3387" s="7" t="s">
        <v>239</v>
      </c>
      <c r="P3387" s="15" t="s">
        <v>14639</v>
      </c>
      <c r="Q3387" s="5">
        <v>43948</v>
      </c>
    </row>
    <row r="3388" spans="1:18" hidden="1">
      <c r="A3388" s="13">
        <v>7908</v>
      </c>
      <c r="B3388" s="7" t="s">
        <v>79</v>
      </c>
      <c r="C3388" s="14" t="str">
        <f>VLOOKUP(B3388,Lists!$A$2:$B$196,2,FALSE)</f>
        <v>HUN</v>
      </c>
      <c r="F3388" s="29" t="str">
        <f>VLOOKUP(B3388,Lists!$A$2:$C$196,3,FALSE)</f>
        <v>Europe</v>
      </c>
      <c r="G3388" s="7" t="s">
        <v>241</v>
      </c>
      <c r="H3388" s="29" t="str">
        <f>VLOOKUP(I3388,Lists!$D$2:$E$40,2,FALSE)</f>
        <v>Social distancing</v>
      </c>
      <c r="I3388" s="7" t="s">
        <v>223</v>
      </c>
      <c r="J3388" s="7" t="s">
        <v>519</v>
      </c>
      <c r="K3388" s="7" t="s">
        <v>14640</v>
      </c>
      <c r="L3388" s="7" t="s">
        <v>258</v>
      </c>
      <c r="M3388" s="5">
        <v>43917</v>
      </c>
      <c r="N3388" s="7" t="s">
        <v>3275</v>
      </c>
      <c r="O3388" s="7" t="s">
        <v>239</v>
      </c>
      <c r="P3388" s="15" t="s">
        <v>14641</v>
      </c>
      <c r="Q3388" s="5">
        <v>43948</v>
      </c>
    </row>
    <row r="3389" spans="1:18" hidden="1">
      <c r="A3389" s="13">
        <v>7909</v>
      </c>
      <c r="B3389" s="7" t="s">
        <v>79</v>
      </c>
      <c r="C3389" s="14" t="str">
        <f>VLOOKUP(B3389,Lists!$A$2:$B$196,2,FALSE)</f>
        <v>HUN</v>
      </c>
      <c r="F3389" s="29" t="str">
        <f>VLOOKUP(B3389,Lists!$A$2:$C$196,3,FALSE)</f>
        <v>Europe</v>
      </c>
      <c r="G3389" s="7" t="s">
        <v>241</v>
      </c>
      <c r="H3389" s="29" t="str">
        <f>VLOOKUP(I3389,Lists!$D$2:$E$40,2,FALSE)</f>
        <v>Public health measures</v>
      </c>
      <c r="I3389" s="7" t="s">
        <v>218</v>
      </c>
      <c r="J3389" s="7" t="s">
        <v>529</v>
      </c>
      <c r="K3389" s="7" t="s">
        <v>14642</v>
      </c>
      <c r="L3389" s="7" t="s">
        <v>258</v>
      </c>
      <c r="M3389" s="5">
        <v>43918</v>
      </c>
      <c r="N3389" s="7" t="s">
        <v>3275</v>
      </c>
      <c r="O3389" s="7" t="s">
        <v>239</v>
      </c>
      <c r="P3389" s="15" t="s">
        <v>14637</v>
      </c>
      <c r="Q3389" s="5">
        <v>43948</v>
      </c>
    </row>
    <row r="3390" spans="1:18" hidden="1">
      <c r="A3390" s="13">
        <v>7910</v>
      </c>
      <c r="B3390" s="7" t="s">
        <v>79</v>
      </c>
      <c r="C3390" s="14" t="str">
        <f>VLOOKUP(B3390,Lists!$A$2:$B$196,2,FALSE)</f>
        <v>HUN</v>
      </c>
      <c r="F3390" s="29" t="str">
        <f>VLOOKUP(B3390,Lists!$A$2:$C$196,3,FALSE)</f>
        <v>Europe</v>
      </c>
      <c r="G3390" s="7" t="s">
        <v>241</v>
      </c>
      <c r="H3390" s="29" t="str">
        <f>VLOOKUP(I3390,Lists!$D$2:$E$40,2,FALSE)</f>
        <v>Public health measures</v>
      </c>
      <c r="I3390" s="7" t="s">
        <v>225</v>
      </c>
      <c r="J3390" s="7" t="s">
        <v>529</v>
      </c>
      <c r="K3390" s="7" t="s">
        <v>14643</v>
      </c>
      <c r="L3390" s="7" t="s">
        <v>258</v>
      </c>
      <c r="M3390" s="5">
        <v>43920</v>
      </c>
      <c r="N3390" s="7" t="s">
        <v>3275</v>
      </c>
      <c r="O3390" s="7" t="s">
        <v>239</v>
      </c>
      <c r="P3390" s="15" t="s">
        <v>14644</v>
      </c>
      <c r="Q3390" s="5">
        <v>43948</v>
      </c>
    </row>
    <row r="3391" spans="1:18" hidden="1">
      <c r="A3391" s="13">
        <v>7911</v>
      </c>
      <c r="B3391" s="7" t="s">
        <v>79</v>
      </c>
      <c r="C3391" s="14" t="str">
        <f>VLOOKUP(B3391,Lists!$A$2:$B$196,2,FALSE)</f>
        <v>HUN</v>
      </c>
      <c r="F3391" s="29" t="str">
        <f>VLOOKUP(B3391,Lists!$A$2:$C$196,3,FALSE)</f>
        <v>Europe</v>
      </c>
      <c r="G3391" s="7" t="s">
        <v>241</v>
      </c>
      <c r="H3391" s="29" t="str">
        <f>VLOOKUP(I3391,Lists!$D$2:$E$40,2,FALSE)</f>
        <v>Governance and socio-economic measures</v>
      </c>
      <c r="I3391" s="7" t="s">
        <v>224</v>
      </c>
      <c r="J3391" s="7" t="s">
        <v>519</v>
      </c>
      <c r="K3391" s="7" t="s">
        <v>14645</v>
      </c>
      <c r="L3391" s="7" t="s">
        <v>258</v>
      </c>
      <c r="M3391" s="5">
        <v>43920</v>
      </c>
      <c r="N3391" s="7" t="s">
        <v>3275</v>
      </c>
      <c r="O3391" s="7" t="s">
        <v>239</v>
      </c>
      <c r="P3391" s="15" t="s">
        <v>14646</v>
      </c>
      <c r="Q3391" s="5">
        <v>43948</v>
      </c>
    </row>
    <row r="3392" spans="1:18" hidden="1">
      <c r="A3392" s="13">
        <v>7912</v>
      </c>
      <c r="B3392" s="7" t="s">
        <v>79</v>
      </c>
      <c r="C3392" s="14" t="str">
        <f>VLOOKUP(B3392,Lists!$A$2:$B$196,2,FALSE)</f>
        <v>HUN</v>
      </c>
      <c r="F3392" s="29" t="str">
        <f>VLOOKUP(B3392,Lists!$A$2:$C$196,3,FALSE)</f>
        <v>Europe</v>
      </c>
      <c r="G3392" s="7" t="s">
        <v>241</v>
      </c>
      <c r="H3392" s="29" t="str">
        <f>VLOOKUP(I3392,Lists!$D$2:$E$40,2,FALSE)</f>
        <v>Governance and socio-economic measures</v>
      </c>
      <c r="I3392" s="7" t="s">
        <v>206</v>
      </c>
      <c r="J3392" s="7" t="s">
        <v>529</v>
      </c>
      <c r="K3392" s="7" t="s">
        <v>14647</v>
      </c>
      <c r="L3392" s="7" t="s">
        <v>244</v>
      </c>
      <c r="M3392" s="5">
        <v>43921</v>
      </c>
      <c r="N3392" s="7" t="s">
        <v>3275</v>
      </c>
      <c r="O3392" s="7" t="s">
        <v>239</v>
      </c>
      <c r="P3392" s="15" t="s">
        <v>14648</v>
      </c>
      <c r="Q3392" s="5">
        <v>43948</v>
      </c>
      <c r="R3392" s="15" t="s">
        <v>14649</v>
      </c>
    </row>
    <row r="3393" spans="1:18" hidden="1">
      <c r="A3393" s="13">
        <v>7913</v>
      </c>
      <c r="B3393" s="7" t="s">
        <v>79</v>
      </c>
      <c r="C3393" s="14" t="str">
        <f>VLOOKUP(B3393,Lists!$A$2:$B$196,2,FALSE)</f>
        <v>HUN</v>
      </c>
      <c r="F3393" s="29" t="str">
        <f>VLOOKUP(B3393,Lists!$A$2:$C$196,3,FALSE)</f>
        <v>Europe</v>
      </c>
      <c r="G3393" s="7" t="s">
        <v>241</v>
      </c>
      <c r="H3393" s="29" t="str">
        <f>VLOOKUP(I3393,Lists!$D$2:$E$40,2,FALSE)</f>
        <v>Governance and socio-economic measures</v>
      </c>
      <c r="I3393" s="7" t="s">
        <v>205</v>
      </c>
      <c r="J3393" s="7" t="s">
        <v>519</v>
      </c>
      <c r="K3393" s="7" t="s">
        <v>14650</v>
      </c>
      <c r="L3393" s="7" t="s">
        <v>258</v>
      </c>
      <c r="M3393" s="5">
        <v>43921</v>
      </c>
      <c r="N3393" s="7" t="s">
        <v>3275</v>
      </c>
      <c r="O3393" s="7" t="s">
        <v>239</v>
      </c>
      <c r="P3393" s="15" t="s">
        <v>14651</v>
      </c>
      <c r="Q3393" s="5">
        <v>43948</v>
      </c>
    </row>
    <row r="3394" spans="1:18" hidden="1">
      <c r="A3394" s="13">
        <v>7914</v>
      </c>
      <c r="B3394" s="7" t="s">
        <v>79</v>
      </c>
      <c r="C3394" s="14" t="str">
        <f>VLOOKUP(B3394,Lists!$A$2:$B$196,2,FALSE)</f>
        <v>HUN</v>
      </c>
      <c r="F3394" s="29" t="str">
        <f>VLOOKUP(B3394,Lists!$A$2:$C$196,3,FALSE)</f>
        <v>Europe</v>
      </c>
      <c r="G3394" s="7" t="s">
        <v>241</v>
      </c>
      <c r="H3394" s="29" t="str">
        <f>VLOOKUP(I3394,Lists!$D$2:$E$40,2,FALSE)</f>
        <v>Movement restrictions</v>
      </c>
      <c r="I3394" s="7" t="s">
        <v>226</v>
      </c>
      <c r="J3394" s="7" t="s">
        <v>529</v>
      </c>
      <c r="K3394" s="7" t="s">
        <v>14652</v>
      </c>
      <c r="L3394" s="7" t="s">
        <v>258</v>
      </c>
      <c r="M3394" s="5">
        <v>43921</v>
      </c>
      <c r="N3394" s="7" t="s">
        <v>3275</v>
      </c>
      <c r="O3394" s="7" t="s">
        <v>239</v>
      </c>
      <c r="P3394" s="15" t="s">
        <v>14653</v>
      </c>
      <c r="Q3394" s="5">
        <v>43948</v>
      </c>
      <c r="R3394" s="15" t="s">
        <v>14654</v>
      </c>
    </row>
    <row r="3395" spans="1:18" hidden="1">
      <c r="A3395" s="13">
        <v>7915</v>
      </c>
      <c r="B3395" s="7" t="s">
        <v>79</v>
      </c>
      <c r="C3395" s="14" t="str">
        <f>VLOOKUP(B3395,Lists!$A$2:$B$196,2,FALSE)</f>
        <v>HUN</v>
      </c>
      <c r="F3395" s="29" t="str">
        <f>VLOOKUP(B3395,Lists!$A$2:$C$196,3,FALSE)</f>
        <v>Europe</v>
      </c>
      <c r="G3395" s="7" t="s">
        <v>241</v>
      </c>
      <c r="H3395" s="29" t="str">
        <f>VLOOKUP(I3395,Lists!$D$2:$E$40,2,FALSE)</f>
        <v>Governance and socio-economic measures</v>
      </c>
      <c r="I3395" s="7" t="s">
        <v>216</v>
      </c>
      <c r="J3395" s="7" t="s">
        <v>529</v>
      </c>
      <c r="K3395" s="7" t="s">
        <v>14655</v>
      </c>
      <c r="L3395" s="7" t="s">
        <v>258</v>
      </c>
      <c r="M3395" s="5">
        <v>43921</v>
      </c>
      <c r="N3395" s="7" t="s">
        <v>3275</v>
      </c>
      <c r="O3395" s="7" t="s">
        <v>239</v>
      </c>
      <c r="P3395" s="15" t="s">
        <v>14656</v>
      </c>
      <c r="Q3395" s="5">
        <v>43948</v>
      </c>
    </row>
    <row r="3396" spans="1:18" hidden="1">
      <c r="A3396" s="13">
        <v>7916</v>
      </c>
      <c r="B3396" s="7" t="s">
        <v>79</v>
      </c>
      <c r="C3396" s="14" t="str">
        <f>VLOOKUP(B3396,Lists!$A$2:$B$196,2,FALSE)</f>
        <v>HUN</v>
      </c>
      <c r="F3396" s="29" t="str">
        <f>VLOOKUP(B3396,Lists!$A$2:$C$196,3,FALSE)</f>
        <v>Europe</v>
      </c>
      <c r="G3396" s="7" t="s">
        <v>241</v>
      </c>
      <c r="H3396" s="29" t="str">
        <f>VLOOKUP(I3396,Lists!$D$2:$E$40,2,FALSE)</f>
        <v>Public health measures</v>
      </c>
      <c r="I3396" s="7" t="s">
        <v>225</v>
      </c>
      <c r="J3396" s="7" t="s">
        <v>529</v>
      </c>
      <c r="K3396" s="7" t="s">
        <v>14657</v>
      </c>
      <c r="L3396" s="7" t="s">
        <v>258</v>
      </c>
      <c r="M3396" s="5">
        <v>43922</v>
      </c>
      <c r="N3396" s="7" t="s">
        <v>3275</v>
      </c>
      <c r="O3396" s="7" t="s">
        <v>239</v>
      </c>
      <c r="P3396" s="15" t="s">
        <v>14658</v>
      </c>
      <c r="Q3396" s="5">
        <v>43948</v>
      </c>
    </row>
    <row r="3397" spans="1:18" hidden="1">
      <c r="A3397" s="13">
        <v>7917</v>
      </c>
      <c r="B3397" s="7" t="s">
        <v>79</v>
      </c>
      <c r="C3397" s="14" t="str">
        <f>VLOOKUP(B3397,Lists!$A$2:$B$196,2,FALSE)</f>
        <v>HUN</v>
      </c>
      <c r="F3397" s="29" t="str">
        <f>VLOOKUP(B3397,Lists!$A$2:$C$196,3,FALSE)</f>
        <v>Europe</v>
      </c>
      <c r="G3397" s="7" t="s">
        <v>241</v>
      </c>
      <c r="H3397" s="29" t="str">
        <f>VLOOKUP(I3397,Lists!$D$2:$E$40,2,FALSE)</f>
        <v>Movement restrictions</v>
      </c>
      <c r="I3397" s="7" t="s">
        <v>198</v>
      </c>
      <c r="J3397" s="7" t="s">
        <v>529</v>
      </c>
      <c r="K3397" s="7" t="s">
        <v>14659</v>
      </c>
      <c r="L3397" s="7" t="s">
        <v>251</v>
      </c>
      <c r="M3397" s="5">
        <v>43923</v>
      </c>
      <c r="N3397" s="7" t="s">
        <v>3275</v>
      </c>
      <c r="O3397" s="7" t="s">
        <v>239</v>
      </c>
      <c r="P3397" s="15" t="s">
        <v>14660</v>
      </c>
      <c r="Q3397" s="5">
        <v>43948</v>
      </c>
    </row>
    <row r="3398" spans="1:18" hidden="1">
      <c r="A3398" s="13">
        <v>7918</v>
      </c>
      <c r="B3398" s="7" t="s">
        <v>79</v>
      </c>
      <c r="C3398" s="14" t="str">
        <f>VLOOKUP(B3398,Lists!$A$2:$B$196,2,FALSE)</f>
        <v>HUN</v>
      </c>
      <c r="F3398" s="29" t="str">
        <f>VLOOKUP(B3398,Lists!$A$2:$C$196,3,FALSE)</f>
        <v>Europe</v>
      </c>
      <c r="G3398" s="7" t="s">
        <v>241</v>
      </c>
      <c r="H3398" s="29" t="str">
        <f>VLOOKUP(I3398,Lists!$D$2:$E$40,2,FALSE)</f>
        <v>Public health measures</v>
      </c>
      <c r="I3398" s="7" t="s">
        <v>220</v>
      </c>
      <c r="J3398" s="7" t="s">
        <v>529</v>
      </c>
      <c r="K3398" s="7" t="s">
        <v>14661</v>
      </c>
      <c r="L3398" s="7" t="s">
        <v>258</v>
      </c>
      <c r="M3398" s="5">
        <v>43923</v>
      </c>
      <c r="N3398" s="7" t="s">
        <v>3275</v>
      </c>
      <c r="O3398" s="7" t="s">
        <v>239</v>
      </c>
      <c r="P3398" s="15" t="s">
        <v>14662</v>
      </c>
      <c r="Q3398" s="5">
        <v>43948</v>
      </c>
    </row>
    <row r="3399" spans="1:18" hidden="1">
      <c r="A3399" s="13">
        <v>7919</v>
      </c>
      <c r="B3399" s="7" t="s">
        <v>79</v>
      </c>
      <c r="C3399" s="14" t="str">
        <f>VLOOKUP(B3399,Lists!$A$2:$B$196,2,FALSE)</f>
        <v>HUN</v>
      </c>
      <c r="F3399" s="29" t="str">
        <f>VLOOKUP(B3399,Lists!$A$2:$C$196,3,FALSE)</f>
        <v>Europe</v>
      </c>
      <c r="G3399" s="7" t="s">
        <v>241</v>
      </c>
      <c r="H3399" s="29" t="str">
        <f>VLOOKUP(I3399,Lists!$D$2:$E$40,2,FALSE)</f>
        <v>Governance and socio-economic measures</v>
      </c>
      <c r="I3399" s="7" t="s">
        <v>205</v>
      </c>
      <c r="J3399" s="7" t="s">
        <v>529</v>
      </c>
      <c r="K3399" s="7" t="s">
        <v>14663</v>
      </c>
      <c r="L3399" s="7" t="s">
        <v>258</v>
      </c>
      <c r="M3399" s="5">
        <v>43924</v>
      </c>
      <c r="N3399" s="7" t="s">
        <v>3275</v>
      </c>
      <c r="O3399" s="7" t="s">
        <v>239</v>
      </c>
      <c r="P3399" s="15" t="s">
        <v>14664</v>
      </c>
      <c r="Q3399" s="5">
        <v>43948</v>
      </c>
    </row>
    <row r="3400" spans="1:18" hidden="1">
      <c r="A3400" s="13">
        <v>8032</v>
      </c>
      <c r="B3400" s="7" t="s">
        <v>79</v>
      </c>
      <c r="C3400" s="14" t="str">
        <f>VLOOKUP(B3400,Lists!$A$2:$B$196,2,FALSE)</f>
        <v>HUN</v>
      </c>
      <c r="D3400" s="7" t="s">
        <v>14628</v>
      </c>
      <c r="F3400" s="29" t="str">
        <f>VLOOKUP(B3400,Lists!$A$2:$C$196,3,FALSE)</f>
        <v>Europe</v>
      </c>
      <c r="G3400" s="7" t="s">
        <v>241</v>
      </c>
      <c r="H3400" s="29" t="str">
        <f>VLOOKUP(I3400,Lists!$D$2:$E$40,2,FALSE)</f>
        <v>Public health measures</v>
      </c>
      <c r="I3400" s="7" t="s">
        <v>222</v>
      </c>
      <c r="J3400" s="7" t="s">
        <v>529</v>
      </c>
      <c r="K3400" s="7" t="s">
        <v>14869</v>
      </c>
      <c r="L3400" s="7" t="s">
        <v>261</v>
      </c>
      <c r="M3400" s="5">
        <v>43948</v>
      </c>
      <c r="N3400" s="7" t="s">
        <v>3275</v>
      </c>
      <c r="O3400" s="7" t="s">
        <v>239</v>
      </c>
      <c r="P3400" s="15" t="s">
        <v>14870</v>
      </c>
      <c r="Q3400" s="5">
        <v>43948</v>
      </c>
      <c r="R3400" s="15" t="s">
        <v>14871</v>
      </c>
    </row>
    <row r="3401" spans="1:18" hidden="1">
      <c r="A3401" s="13">
        <v>8033</v>
      </c>
      <c r="B3401" s="7" t="s">
        <v>79</v>
      </c>
      <c r="C3401" s="14" t="str">
        <f>VLOOKUP(B3401,Lists!$A$2:$B$196,2,FALSE)</f>
        <v>HUN</v>
      </c>
      <c r="F3401" s="29" t="str">
        <f>VLOOKUP(B3401,Lists!$A$2:$C$196,3,FALSE)</f>
        <v>Europe</v>
      </c>
      <c r="G3401" s="7" t="s">
        <v>245</v>
      </c>
      <c r="H3401" s="29" t="str">
        <f>VLOOKUP(I3401,Lists!$D$2:$E$40,2,FALSE)</f>
        <v>Movement restrictions</v>
      </c>
      <c r="I3401" s="7" t="s">
        <v>199</v>
      </c>
      <c r="J3401" s="7" t="s">
        <v>529</v>
      </c>
      <c r="K3401" s="7" t="s">
        <v>14872</v>
      </c>
      <c r="L3401" s="7" t="s">
        <v>258</v>
      </c>
      <c r="M3401" s="5">
        <v>43945</v>
      </c>
      <c r="N3401" s="7" t="s">
        <v>3275</v>
      </c>
      <c r="O3401" s="7" t="s">
        <v>239</v>
      </c>
      <c r="P3401" s="15" t="s">
        <v>14873</v>
      </c>
      <c r="Q3401" s="5">
        <v>43948</v>
      </c>
    </row>
    <row r="3402" spans="1:18" hidden="1">
      <c r="A3402" s="13">
        <v>509</v>
      </c>
      <c r="B3402" s="7" t="s">
        <v>80</v>
      </c>
      <c r="C3402" s="14" t="str">
        <f>VLOOKUP(B3402,Lists!$A$2:$B$196,2,FALSE)</f>
        <v>ISL</v>
      </c>
      <c r="F3402" s="13" t="str">
        <f>VLOOKUP(B3402,Lists!$A$2:$C$196,3,FALSE)</f>
        <v>Europe</v>
      </c>
      <c r="G3402" s="7" t="s">
        <v>241</v>
      </c>
      <c r="H3402" s="13" t="str">
        <f>VLOOKUP(I3402,Lists!$D$2:$E$40,2,FALSE)</f>
        <v>Public health measures</v>
      </c>
      <c r="I3402" s="7" t="s">
        <v>215</v>
      </c>
      <c r="J3402" s="7" t="s">
        <v>519</v>
      </c>
      <c r="K3402" s="7" t="s">
        <v>1341</v>
      </c>
      <c r="L3402" s="7" t="s">
        <v>258</v>
      </c>
      <c r="M3402" s="5">
        <v>43903</v>
      </c>
      <c r="N3402" s="7" t="s">
        <v>1342</v>
      </c>
      <c r="O3402" s="7" t="s">
        <v>239</v>
      </c>
      <c r="P3402" s="15" t="s">
        <v>1343</v>
      </c>
      <c r="Q3402" s="5">
        <v>43906</v>
      </c>
    </row>
    <row r="3403" spans="1:18" hidden="1">
      <c r="A3403" s="13">
        <v>521</v>
      </c>
      <c r="B3403" s="7" t="s">
        <v>80</v>
      </c>
      <c r="C3403" s="14" t="str">
        <f>VLOOKUP(B3403,Lists!$A$2:$B$196,2,FALSE)</f>
        <v>ISL</v>
      </c>
      <c r="F3403" s="13" t="str">
        <f>VLOOKUP(B3403,Lists!$A$2:$C$196,3,FALSE)</f>
        <v>Europe</v>
      </c>
      <c r="G3403" s="7" t="s">
        <v>241</v>
      </c>
      <c r="H3403" s="13" t="str">
        <f>VLOOKUP(I3403,Lists!$D$2:$E$40,2,FALSE)</f>
        <v>Public health measures</v>
      </c>
      <c r="I3403" s="13" t="s">
        <v>253</v>
      </c>
      <c r="J3403" s="7" t="s">
        <v>529</v>
      </c>
      <c r="K3403" s="7" t="s">
        <v>1364</v>
      </c>
      <c r="L3403" s="7" t="s">
        <v>261</v>
      </c>
      <c r="M3403" s="5">
        <v>43906</v>
      </c>
      <c r="N3403" s="7" t="s">
        <v>1342</v>
      </c>
      <c r="O3403" s="7" t="s">
        <v>239</v>
      </c>
      <c r="P3403" s="15" t="s">
        <v>1343</v>
      </c>
      <c r="Q3403" s="5">
        <v>43906</v>
      </c>
    </row>
    <row r="3404" spans="1:18" hidden="1">
      <c r="A3404" s="13">
        <v>768</v>
      </c>
      <c r="B3404" s="7" t="s">
        <v>80</v>
      </c>
      <c r="C3404" s="14" t="str">
        <f>VLOOKUP(B3404,Lists!$A$2:$B$196,2,FALSE)</f>
        <v>ISL</v>
      </c>
      <c r="F3404" s="13" t="str">
        <f>VLOOKUP(B3404,Lists!$A$2:$C$196,3,FALSE)</f>
        <v>Europe</v>
      </c>
      <c r="G3404" s="7" t="s">
        <v>241</v>
      </c>
      <c r="H3404" s="13" t="str">
        <f>VLOOKUP(I3404,Lists!$D$2:$E$40,2,FALSE)</f>
        <v>Social distancing</v>
      </c>
      <c r="I3404" s="7" t="s">
        <v>213</v>
      </c>
      <c r="J3404" s="7" t="s">
        <v>519</v>
      </c>
      <c r="K3404" s="7" t="s">
        <v>1773</v>
      </c>
      <c r="L3404" s="7" t="s">
        <v>261</v>
      </c>
      <c r="M3404" s="5">
        <v>43906</v>
      </c>
      <c r="N3404" s="7" t="s">
        <v>239</v>
      </c>
      <c r="O3404" s="7" t="s">
        <v>239</v>
      </c>
      <c r="P3404" s="15" t="s">
        <v>1774</v>
      </c>
      <c r="Q3404" s="5">
        <v>43907</v>
      </c>
    </row>
    <row r="3405" spans="1:18" hidden="1">
      <c r="A3405" s="13">
        <v>1645</v>
      </c>
      <c r="B3405" s="7" t="s">
        <v>80</v>
      </c>
      <c r="C3405" s="14" t="str">
        <f>VLOOKUP(B3405,Lists!$A$2:$B$196,2,FALSE)</f>
        <v>ISL</v>
      </c>
      <c r="F3405" s="13" t="str">
        <f>VLOOKUP(B3405,Lists!$A$2:$C$196,3,FALSE)</f>
        <v>Europe</v>
      </c>
      <c r="G3405" s="7" t="s">
        <v>241</v>
      </c>
      <c r="H3405" s="13" t="str">
        <f>VLOOKUP(I3405,Lists!$D$2:$E$40,2,FALSE)</f>
        <v>Public health measures</v>
      </c>
      <c r="I3405" s="7" t="s">
        <v>208</v>
      </c>
      <c r="J3405" s="7" t="s">
        <v>519</v>
      </c>
      <c r="K3405" s="7" t="s">
        <v>3327</v>
      </c>
      <c r="L3405" s="7" t="s">
        <v>258</v>
      </c>
      <c r="M3405" s="5">
        <v>43885</v>
      </c>
      <c r="N3405" s="7" t="s">
        <v>1294</v>
      </c>
      <c r="O3405" s="7" t="s">
        <v>239</v>
      </c>
      <c r="P3405" s="15" t="s">
        <v>3328</v>
      </c>
      <c r="Q3405" s="5">
        <v>43913</v>
      </c>
    </row>
    <row r="3406" spans="1:18" hidden="1">
      <c r="A3406" s="13">
        <v>1646</v>
      </c>
      <c r="B3406" s="7" t="s">
        <v>80</v>
      </c>
      <c r="C3406" s="14" t="str">
        <f>VLOOKUP(B3406,Lists!$A$2:$B$196,2,FALSE)</f>
        <v>ISL</v>
      </c>
      <c r="F3406" s="13" t="str">
        <f>VLOOKUP(B3406,Lists!$A$2:$C$196,3,FALSE)</f>
        <v>Europe</v>
      </c>
      <c r="G3406" s="7" t="s">
        <v>241</v>
      </c>
      <c r="H3406" s="13" t="str">
        <f>VLOOKUP(I3406,Lists!$D$2:$E$40,2,FALSE)</f>
        <v>Public health measures</v>
      </c>
      <c r="I3406" s="7" t="s">
        <v>197</v>
      </c>
      <c r="J3406" s="7" t="s">
        <v>529</v>
      </c>
      <c r="K3406" s="7" t="s">
        <v>3329</v>
      </c>
      <c r="L3406" s="7" t="s">
        <v>258</v>
      </c>
      <c r="M3406" s="5">
        <v>43889</v>
      </c>
      <c r="N3406" s="7" t="s">
        <v>1294</v>
      </c>
      <c r="O3406" s="7" t="s">
        <v>239</v>
      </c>
      <c r="P3406" s="15" t="s">
        <v>3330</v>
      </c>
      <c r="Q3406" s="5">
        <v>43913</v>
      </c>
    </row>
    <row r="3407" spans="1:18" hidden="1">
      <c r="A3407" s="13">
        <v>1647</v>
      </c>
      <c r="B3407" s="7" t="s">
        <v>80</v>
      </c>
      <c r="C3407" s="14" t="str">
        <f>VLOOKUP(B3407,Lists!$A$2:$B$196,2,FALSE)</f>
        <v>ISL</v>
      </c>
      <c r="F3407" s="13" t="str">
        <f>VLOOKUP(B3407,Lists!$A$2:$C$196,3,FALSE)</f>
        <v>Europe</v>
      </c>
      <c r="G3407" s="7" t="s">
        <v>241</v>
      </c>
      <c r="H3407" s="13" t="str">
        <f>VLOOKUP(I3407,Lists!$D$2:$E$40,2,FALSE)</f>
        <v>Governance and socio-economic measures</v>
      </c>
      <c r="I3407" s="7" t="s">
        <v>224</v>
      </c>
      <c r="J3407" s="7" t="s">
        <v>519</v>
      </c>
      <c r="K3407" s="7" t="s">
        <v>3331</v>
      </c>
      <c r="L3407" s="7" t="s">
        <v>258</v>
      </c>
      <c r="M3407" s="5">
        <v>43896</v>
      </c>
      <c r="N3407" s="7" t="s">
        <v>239</v>
      </c>
      <c r="O3407" s="7" t="s">
        <v>239</v>
      </c>
      <c r="P3407" s="15" t="s">
        <v>1343</v>
      </c>
      <c r="Q3407" s="5">
        <v>43913</v>
      </c>
    </row>
    <row r="3408" spans="1:18" hidden="1">
      <c r="A3408" s="13">
        <v>1648</v>
      </c>
      <c r="B3408" s="7" t="s">
        <v>80</v>
      </c>
      <c r="C3408" s="14" t="str">
        <f>VLOOKUP(B3408,Lists!$A$2:$B$196,2,FALSE)</f>
        <v>ISL</v>
      </c>
      <c r="F3408" s="13" t="str">
        <f>VLOOKUP(B3408,Lists!$A$2:$C$196,3,FALSE)</f>
        <v>Europe</v>
      </c>
      <c r="G3408" s="7" t="s">
        <v>241</v>
      </c>
      <c r="H3408" s="13" t="str">
        <f>VLOOKUP(I3408,Lists!$D$2:$E$40,2,FALSE)</f>
        <v>Social distancing</v>
      </c>
      <c r="I3408" s="7" t="s">
        <v>213</v>
      </c>
      <c r="J3408" s="7" t="s">
        <v>519</v>
      </c>
      <c r="K3408" s="7" t="s">
        <v>3332</v>
      </c>
      <c r="L3408" s="7" t="s">
        <v>261</v>
      </c>
      <c r="M3408" s="5">
        <v>43914</v>
      </c>
      <c r="N3408" s="7" t="s">
        <v>239</v>
      </c>
      <c r="O3408" s="7" t="s">
        <v>239</v>
      </c>
      <c r="P3408" s="15" t="s">
        <v>3333</v>
      </c>
      <c r="Q3408" s="5">
        <v>43913</v>
      </c>
    </row>
    <row r="3409" spans="1:18" hidden="1">
      <c r="A3409" s="13">
        <v>1649</v>
      </c>
      <c r="B3409" s="7" t="s">
        <v>80</v>
      </c>
      <c r="C3409" s="14" t="str">
        <f>VLOOKUP(B3409,Lists!$A$2:$B$196,2,FALSE)</f>
        <v>ISL</v>
      </c>
      <c r="F3409" s="13" t="str">
        <f>VLOOKUP(B3409,Lists!$A$2:$C$196,3,FALSE)</f>
        <v>Europe</v>
      </c>
      <c r="G3409" s="7" t="s">
        <v>241</v>
      </c>
      <c r="H3409" s="13" t="str">
        <f>VLOOKUP(I3409,Lists!$D$2:$E$40,2,FALSE)</f>
        <v>Social distancing</v>
      </c>
      <c r="I3409" s="7" t="s">
        <v>221</v>
      </c>
      <c r="J3409" s="7" t="s">
        <v>519</v>
      </c>
      <c r="K3409" s="7" t="s">
        <v>3334</v>
      </c>
      <c r="L3409" s="7" t="s">
        <v>261</v>
      </c>
      <c r="M3409" s="5">
        <v>43914</v>
      </c>
      <c r="N3409" s="7" t="s">
        <v>239</v>
      </c>
      <c r="O3409" s="7" t="s">
        <v>239</v>
      </c>
      <c r="P3409" s="15" t="s">
        <v>3333</v>
      </c>
      <c r="Q3409" s="5">
        <v>43913</v>
      </c>
    </row>
    <row r="3410" spans="1:18" hidden="1">
      <c r="A3410" s="13">
        <v>1650</v>
      </c>
      <c r="B3410" s="7" t="s">
        <v>80</v>
      </c>
      <c r="C3410" s="14" t="str">
        <f>VLOOKUP(B3410,Lists!$A$2:$B$196,2,FALSE)</f>
        <v>ISL</v>
      </c>
      <c r="F3410" s="13" t="str">
        <f>VLOOKUP(B3410,Lists!$A$2:$C$196,3,FALSE)</f>
        <v>Europe</v>
      </c>
      <c r="G3410" s="7" t="s">
        <v>241</v>
      </c>
      <c r="H3410" s="13" t="str">
        <f>VLOOKUP(I3410,Lists!$D$2:$E$40,2,FALSE)</f>
        <v>Governance and socio-economic measures</v>
      </c>
      <c r="I3410" s="7" t="s">
        <v>205</v>
      </c>
      <c r="J3410" s="7" t="s">
        <v>519</v>
      </c>
      <c r="K3410" s="7" t="s">
        <v>3335</v>
      </c>
      <c r="L3410" s="7" t="s">
        <v>258</v>
      </c>
      <c r="M3410" s="5">
        <v>43911</v>
      </c>
      <c r="N3410" s="7" t="s">
        <v>239</v>
      </c>
      <c r="O3410" s="7" t="s">
        <v>239</v>
      </c>
      <c r="P3410" s="15" t="s">
        <v>3336</v>
      </c>
      <c r="Q3410" s="5">
        <v>43913</v>
      </c>
    </row>
    <row r="3411" spans="1:18" hidden="1">
      <c r="A3411" s="13">
        <v>1651</v>
      </c>
      <c r="B3411" s="7" t="s">
        <v>80</v>
      </c>
      <c r="C3411" s="14" t="str">
        <f>VLOOKUP(B3411,Lists!$A$2:$B$196,2,FALSE)</f>
        <v>ISL</v>
      </c>
      <c r="F3411" s="13" t="str">
        <f>VLOOKUP(B3411,Lists!$A$2:$C$196,3,FALSE)</f>
        <v>Europe</v>
      </c>
      <c r="G3411" s="7" t="s">
        <v>241</v>
      </c>
      <c r="H3411" s="13" t="str">
        <f>VLOOKUP(I3411,Lists!$D$2:$E$40,2,FALSE)</f>
        <v>Movement restrictions</v>
      </c>
      <c r="I3411" s="7" t="s">
        <v>199</v>
      </c>
      <c r="J3411" s="7" t="s">
        <v>519</v>
      </c>
      <c r="K3411" s="7" t="s">
        <v>3337</v>
      </c>
      <c r="L3411" s="7" t="s">
        <v>258</v>
      </c>
      <c r="M3411" s="5">
        <v>43910</v>
      </c>
      <c r="N3411" s="7" t="s">
        <v>1294</v>
      </c>
      <c r="O3411" s="7" t="s">
        <v>239</v>
      </c>
      <c r="P3411" s="15" t="s">
        <v>1774</v>
      </c>
      <c r="Q3411" s="5">
        <v>43913</v>
      </c>
    </row>
    <row r="3412" spans="1:18" hidden="1">
      <c r="A3412" s="13">
        <v>1652</v>
      </c>
      <c r="B3412" s="7" t="s">
        <v>80</v>
      </c>
      <c r="C3412" s="14" t="str">
        <f>VLOOKUP(B3412,Lists!$A$2:$B$196,2,FALSE)</f>
        <v>ISL</v>
      </c>
      <c r="F3412" s="13" t="str">
        <f>VLOOKUP(B3412,Lists!$A$2:$C$196,3,FALSE)</f>
        <v>Europe</v>
      </c>
      <c r="G3412" s="7" t="s">
        <v>241</v>
      </c>
      <c r="H3412" s="13" t="str">
        <f>VLOOKUP(I3412,Lists!$D$2:$E$40,2,FALSE)</f>
        <v>Public health measures</v>
      </c>
      <c r="I3412" s="13" t="s">
        <v>253</v>
      </c>
      <c r="J3412" s="7" t="s">
        <v>519</v>
      </c>
      <c r="K3412" s="7" t="s">
        <v>3338</v>
      </c>
      <c r="L3412" s="7" t="s">
        <v>261</v>
      </c>
      <c r="M3412" s="5">
        <v>43909</v>
      </c>
      <c r="N3412" s="7" t="s">
        <v>239</v>
      </c>
      <c r="O3412" s="7" t="s">
        <v>239</v>
      </c>
      <c r="P3412" s="15" t="s">
        <v>3339</v>
      </c>
      <c r="Q3412" s="5">
        <v>43913</v>
      </c>
    </row>
    <row r="3413" spans="1:18" hidden="1">
      <c r="A3413" s="13">
        <v>1670</v>
      </c>
      <c r="B3413" s="7" t="s">
        <v>80</v>
      </c>
      <c r="C3413" s="14" t="str">
        <f>VLOOKUP(B3413,Lists!$A$2:$B$196,2,FALSE)</f>
        <v>ISL</v>
      </c>
      <c r="F3413" s="13" t="str">
        <f>VLOOKUP(B3413,Lists!$A$2:$C$196,3,FALSE)</f>
        <v>Europe</v>
      </c>
      <c r="G3413" s="7" t="s">
        <v>241</v>
      </c>
      <c r="H3413" s="13" t="str">
        <f>VLOOKUP(I3413,Lists!$D$2:$E$40,2,FALSE)</f>
        <v>Social distancing</v>
      </c>
      <c r="I3413" s="7" t="s">
        <v>213</v>
      </c>
      <c r="J3413" s="7" t="s">
        <v>529</v>
      </c>
      <c r="K3413" s="7" t="s">
        <v>3364</v>
      </c>
      <c r="L3413" s="7" t="s">
        <v>261</v>
      </c>
      <c r="M3413" s="5">
        <v>43914</v>
      </c>
      <c r="N3413" s="7" t="s">
        <v>1294</v>
      </c>
      <c r="O3413" s="7" t="s">
        <v>239</v>
      </c>
      <c r="P3413" s="15" t="s">
        <v>3365</v>
      </c>
      <c r="Q3413" s="5">
        <v>43913</v>
      </c>
    </row>
    <row r="3414" spans="1:18" hidden="1">
      <c r="A3414" s="13">
        <v>1671</v>
      </c>
      <c r="B3414" s="7" t="s">
        <v>80</v>
      </c>
      <c r="C3414" s="14" t="str">
        <f>VLOOKUP(B3414,Lists!$A$2:$B$196,2,FALSE)</f>
        <v>ISL</v>
      </c>
      <c r="F3414" s="13" t="str">
        <f>VLOOKUP(B3414,Lists!$A$2:$C$196,3,FALSE)</f>
        <v>Europe</v>
      </c>
      <c r="G3414" s="7" t="s">
        <v>241</v>
      </c>
      <c r="H3414" s="13" t="str">
        <f>VLOOKUP(I3414,Lists!$D$2:$E$40,2,FALSE)</f>
        <v>Social distancing</v>
      </c>
      <c r="I3414" s="7" t="s">
        <v>223</v>
      </c>
      <c r="J3414" s="7" t="s">
        <v>529</v>
      </c>
      <c r="K3414" s="7" t="s">
        <v>3366</v>
      </c>
      <c r="L3414" s="7" t="s">
        <v>261</v>
      </c>
      <c r="M3414" s="5">
        <v>43903</v>
      </c>
      <c r="N3414" s="7" t="s">
        <v>1294</v>
      </c>
      <c r="O3414" s="7" t="s">
        <v>239</v>
      </c>
      <c r="P3414" s="15" t="s">
        <v>3365</v>
      </c>
      <c r="Q3414" s="5">
        <v>43913</v>
      </c>
      <c r="R3414" s="19" t="s">
        <v>3367</v>
      </c>
    </row>
    <row r="3415" spans="1:18" hidden="1">
      <c r="A3415" s="13">
        <v>1672</v>
      </c>
      <c r="B3415" s="7" t="s">
        <v>80</v>
      </c>
      <c r="C3415" s="14" t="str">
        <f>VLOOKUP(B3415,Lists!$A$2:$B$196,2,FALSE)</f>
        <v>ISL</v>
      </c>
      <c r="F3415" s="13" t="str">
        <f>VLOOKUP(B3415,Lists!$A$2:$C$196,3,FALSE)</f>
        <v>Europe</v>
      </c>
      <c r="G3415" s="7" t="s">
        <v>241</v>
      </c>
      <c r="H3415" s="13" t="str">
        <f>VLOOKUP(I3415,Lists!$D$2:$E$40,2,FALSE)</f>
        <v>Public health measures</v>
      </c>
      <c r="I3415" s="7" t="s">
        <v>225</v>
      </c>
      <c r="J3415" s="7" t="s">
        <v>519</v>
      </c>
      <c r="K3415" s="7" t="s">
        <v>3368</v>
      </c>
      <c r="L3415" s="7" t="s">
        <v>258</v>
      </c>
      <c r="M3415" s="5">
        <v>43913</v>
      </c>
      <c r="N3415" s="7" t="s">
        <v>1294</v>
      </c>
      <c r="O3415" s="7" t="s">
        <v>239</v>
      </c>
      <c r="P3415" s="15" t="s">
        <v>3369</v>
      </c>
      <c r="Q3415" s="5">
        <v>43913</v>
      </c>
    </row>
    <row r="3416" spans="1:18" hidden="1">
      <c r="A3416" s="13">
        <v>3074</v>
      </c>
      <c r="B3416" s="7" t="s">
        <v>80</v>
      </c>
      <c r="C3416" s="14" t="str">
        <f>VLOOKUP(B3416,Lists!$A$2:$B$196,2,FALSE)</f>
        <v>ISL</v>
      </c>
      <c r="F3416" s="13" t="str">
        <f>VLOOKUP(B3416,Lists!$A$2:$C$196,3,FALSE)</f>
        <v>Europe</v>
      </c>
      <c r="G3416" s="7" t="s">
        <v>241</v>
      </c>
      <c r="H3416" s="29" t="str">
        <f>VLOOKUP(I3416,Lists!$D$2:$E$40,2,FALSE)</f>
        <v>Public health measures</v>
      </c>
      <c r="I3416" s="7" t="s">
        <v>208</v>
      </c>
      <c r="J3416" s="7" t="s">
        <v>529</v>
      </c>
      <c r="K3416" s="7" t="s">
        <v>5805</v>
      </c>
      <c r="L3416" s="7" t="s">
        <v>5170</v>
      </c>
      <c r="N3416" s="7" t="s">
        <v>239</v>
      </c>
      <c r="O3416" s="7" t="s">
        <v>239</v>
      </c>
      <c r="P3416" s="15" t="s">
        <v>5806</v>
      </c>
      <c r="Q3416" s="5">
        <v>43920</v>
      </c>
    </row>
    <row r="3417" spans="1:18" hidden="1">
      <c r="A3417" s="13">
        <v>3902</v>
      </c>
      <c r="B3417" s="7" t="s">
        <v>80</v>
      </c>
      <c r="C3417" s="14" t="str">
        <f>VLOOKUP(B3417,Lists!$A$2:$B$196,2,FALSE)</f>
        <v>ISL</v>
      </c>
      <c r="F3417" s="13" t="str">
        <f>VLOOKUP(B3417,Lists!$A$2:$C$196,3,FALSE)</f>
        <v>Europe</v>
      </c>
      <c r="G3417" s="7" t="s">
        <v>241</v>
      </c>
      <c r="H3417" s="29" t="str">
        <f>VLOOKUP(I3417,Lists!$D$2:$E$40,2,FALSE)</f>
        <v>Movement restrictions</v>
      </c>
      <c r="I3417" s="7" t="s">
        <v>226</v>
      </c>
      <c r="J3417" s="7" t="s">
        <v>519</v>
      </c>
      <c r="K3417" s="7" t="s">
        <v>7318</v>
      </c>
      <c r="L3417" s="7" t="s">
        <v>258</v>
      </c>
      <c r="M3417" s="5">
        <v>43922</v>
      </c>
      <c r="N3417" s="7" t="s">
        <v>239</v>
      </c>
      <c r="O3417" s="7" t="s">
        <v>239</v>
      </c>
      <c r="P3417" s="15" t="s">
        <v>7319</v>
      </c>
      <c r="Q3417" s="5">
        <v>43926</v>
      </c>
      <c r="R3417" s="19" t="s">
        <v>7320</v>
      </c>
    </row>
    <row r="3418" spans="1:18" hidden="1">
      <c r="A3418" s="13">
        <v>4850</v>
      </c>
      <c r="B3418" s="7" t="s">
        <v>80</v>
      </c>
      <c r="C3418" s="14" t="str">
        <f>VLOOKUP(B3418,Lists!$A$2:$B$196,2,FALSE)</f>
        <v>ISL</v>
      </c>
      <c r="F3418" s="29" t="str">
        <f>VLOOKUP(B3418,Lists!$A$2:$C$196,3,FALSE)</f>
        <v>Europe</v>
      </c>
      <c r="G3418" s="7" t="s">
        <v>241</v>
      </c>
      <c r="H3418" s="29" t="str">
        <f>VLOOKUP(I3418,Lists!$D$2:$E$40,2,FALSE)</f>
        <v>Social distancing</v>
      </c>
      <c r="I3418" s="7" t="s">
        <v>223</v>
      </c>
      <c r="J3418" s="7" t="s">
        <v>519</v>
      </c>
      <c r="K3418" s="7" t="s">
        <v>8932</v>
      </c>
      <c r="L3418" s="7" t="s">
        <v>258</v>
      </c>
      <c r="M3418" s="5">
        <v>43927</v>
      </c>
      <c r="N3418" s="7" t="s">
        <v>239</v>
      </c>
      <c r="O3418" s="7" t="s">
        <v>239</v>
      </c>
      <c r="P3418" s="19" t="s">
        <v>8933</v>
      </c>
      <c r="Q3418" s="5">
        <v>43932</v>
      </c>
    </row>
    <row r="3419" spans="1:18" hidden="1">
      <c r="A3419" s="13">
        <v>4851</v>
      </c>
      <c r="B3419" s="7" t="s">
        <v>80</v>
      </c>
      <c r="C3419" s="14" t="str">
        <f>VLOOKUP(B3419,Lists!$A$2:$B$196,2,FALSE)</f>
        <v>ISL</v>
      </c>
      <c r="F3419" s="29" t="str">
        <f>VLOOKUP(B3419,Lists!$A$2:$C$196,3,FALSE)</f>
        <v>Europe</v>
      </c>
      <c r="G3419" s="7" t="s">
        <v>241</v>
      </c>
      <c r="H3419" s="29" t="str">
        <f>VLOOKUP(I3419,Lists!$D$2:$E$40,2,FALSE)</f>
        <v>Public health measures</v>
      </c>
      <c r="I3419" s="7" t="s">
        <v>197</v>
      </c>
      <c r="J3419" s="7" t="s">
        <v>519</v>
      </c>
      <c r="K3419" s="7" t="s">
        <v>8934</v>
      </c>
      <c r="L3419" s="7" t="s">
        <v>258</v>
      </c>
      <c r="M3419" s="5">
        <v>43931</v>
      </c>
      <c r="N3419" s="7" t="s">
        <v>239</v>
      </c>
      <c r="O3419" s="7" t="s">
        <v>239</v>
      </c>
      <c r="P3419" s="19" t="s">
        <v>8935</v>
      </c>
      <c r="Q3419" s="5">
        <v>43932</v>
      </c>
      <c r="R3419" s="19" t="s">
        <v>8936</v>
      </c>
    </row>
    <row r="3420" spans="1:18" hidden="1">
      <c r="A3420" s="13">
        <v>4852</v>
      </c>
      <c r="B3420" s="7" t="s">
        <v>80</v>
      </c>
      <c r="C3420" s="14" t="str">
        <f>VLOOKUP(B3420,Lists!$A$2:$B$196,2,FALSE)</f>
        <v>ISL</v>
      </c>
      <c r="F3420" s="29" t="str">
        <f>VLOOKUP(B3420,Lists!$A$2:$C$196,3,FALSE)</f>
        <v>Europe</v>
      </c>
      <c r="G3420" s="7" t="s">
        <v>241</v>
      </c>
      <c r="H3420" s="29" t="str">
        <f>VLOOKUP(I3420,Lists!$D$2:$E$40,2,FALSE)</f>
        <v>Public health measures</v>
      </c>
      <c r="I3420" s="7" t="s">
        <v>197</v>
      </c>
      <c r="J3420" s="7" t="s">
        <v>519</v>
      </c>
      <c r="K3420" s="7" t="s">
        <v>8937</v>
      </c>
      <c r="L3420" s="7" t="s">
        <v>258</v>
      </c>
      <c r="M3420" s="5">
        <v>43927</v>
      </c>
      <c r="N3420" s="7" t="s">
        <v>239</v>
      </c>
      <c r="O3420" s="7" t="s">
        <v>239</v>
      </c>
      <c r="P3420" s="19" t="s">
        <v>8938</v>
      </c>
      <c r="Q3420" s="5">
        <v>43932</v>
      </c>
    </row>
    <row r="3421" spans="1:18" hidden="1">
      <c r="A3421" s="13">
        <v>4853</v>
      </c>
      <c r="B3421" s="7" t="s">
        <v>80</v>
      </c>
      <c r="C3421" s="14" t="str">
        <f>VLOOKUP(B3421,Lists!$A$2:$B$196,2,FALSE)</f>
        <v>ISL</v>
      </c>
      <c r="F3421" s="29" t="str">
        <f>VLOOKUP(B3421,Lists!$A$2:$C$196,3,FALSE)</f>
        <v>Europe</v>
      </c>
      <c r="G3421" s="7" t="s">
        <v>241</v>
      </c>
      <c r="H3421" s="29" t="str">
        <f>VLOOKUP(I3421,Lists!$D$2:$E$40,2,FALSE)</f>
        <v>Social distancing</v>
      </c>
      <c r="I3421" s="7" t="s">
        <v>213</v>
      </c>
      <c r="J3421" s="7" t="s">
        <v>519</v>
      </c>
      <c r="K3421" s="7" t="s">
        <v>8939</v>
      </c>
      <c r="L3421" s="7" t="s">
        <v>258</v>
      </c>
      <c r="M3421" s="5">
        <v>43913</v>
      </c>
      <c r="N3421" s="7" t="s">
        <v>239</v>
      </c>
      <c r="O3421" s="7" t="s">
        <v>239</v>
      </c>
      <c r="P3421" s="19" t="s">
        <v>3365</v>
      </c>
      <c r="Q3421" s="5">
        <v>43932</v>
      </c>
      <c r="R3421" s="19" t="s">
        <v>8940</v>
      </c>
    </row>
    <row r="3422" spans="1:18" hidden="1">
      <c r="A3422" s="13">
        <v>5621</v>
      </c>
      <c r="B3422" s="7" t="s">
        <v>80</v>
      </c>
      <c r="C3422" s="14" t="str">
        <f>VLOOKUP(B3422,Lists!$A$2:$B$196,2,FALSE)</f>
        <v>ISL</v>
      </c>
      <c r="F3422" s="29" t="str">
        <f>VLOOKUP(B3422,Lists!$A$2:$C$196,3,FALSE)</f>
        <v>Europe</v>
      </c>
      <c r="G3422" s="7" t="s">
        <v>241</v>
      </c>
      <c r="H3422" s="29" t="str">
        <f>VLOOKUP(I3422,Lists!$D$2:$E$40,2,FALSE)</f>
        <v>Governance and socio-economic measures</v>
      </c>
      <c r="I3422" s="7" t="s">
        <v>205</v>
      </c>
      <c r="J3422" s="7" t="s">
        <v>529</v>
      </c>
      <c r="K3422" s="7" t="s">
        <v>10349</v>
      </c>
      <c r="L3422" s="7" t="s">
        <v>258</v>
      </c>
      <c r="M3422" s="5">
        <v>43900</v>
      </c>
      <c r="N3422" s="7" t="s">
        <v>10310</v>
      </c>
      <c r="O3422" s="7" t="s">
        <v>250</v>
      </c>
      <c r="P3422" s="15" t="s">
        <v>10311</v>
      </c>
      <c r="Q3422" s="5">
        <v>43937</v>
      </c>
      <c r="R3422" s="19" t="s">
        <v>10350</v>
      </c>
    </row>
    <row r="3423" spans="1:18" hidden="1">
      <c r="A3423" s="13">
        <v>6048</v>
      </c>
      <c r="B3423" s="7" t="s">
        <v>80</v>
      </c>
      <c r="C3423" s="14" t="str">
        <f>VLOOKUP(B3423,Lists!$A$2:$B$196,2,FALSE)</f>
        <v>ISL</v>
      </c>
      <c r="F3423" s="29" t="str">
        <f>VLOOKUP(B3423,Lists!$A$2:$C$196,3,FALSE)</f>
        <v>Europe</v>
      </c>
      <c r="G3423" s="7" t="s">
        <v>245</v>
      </c>
      <c r="H3423" s="29" t="str">
        <f>VLOOKUP(I3423,Lists!$D$2:$E$40,2,FALSE)</f>
        <v>Social distancing</v>
      </c>
      <c r="I3423" s="7" t="s">
        <v>223</v>
      </c>
      <c r="J3423" s="7" t="s">
        <v>529</v>
      </c>
      <c r="K3423" s="7" t="s">
        <v>11201</v>
      </c>
      <c r="L3423" s="7" t="s">
        <v>258</v>
      </c>
      <c r="M3423" s="5">
        <v>43955</v>
      </c>
      <c r="N3423" s="7" t="s">
        <v>239</v>
      </c>
      <c r="O3423" s="7" t="s">
        <v>239</v>
      </c>
      <c r="P3423" s="19" t="s">
        <v>11202</v>
      </c>
      <c r="Q3423" s="5">
        <v>43939</v>
      </c>
    </row>
    <row r="3424" spans="1:18" hidden="1">
      <c r="A3424" s="13">
        <v>6049</v>
      </c>
      <c r="B3424" s="7" t="s">
        <v>80</v>
      </c>
      <c r="C3424" s="14" t="str">
        <f>VLOOKUP(B3424,Lists!$A$2:$B$196,2,FALSE)</f>
        <v>ISL</v>
      </c>
      <c r="F3424" s="29" t="str">
        <f>VLOOKUP(B3424,Lists!$A$2:$C$196,3,FALSE)</f>
        <v>Europe</v>
      </c>
      <c r="G3424" s="7" t="s">
        <v>245</v>
      </c>
      <c r="H3424" s="29" t="str">
        <f>VLOOKUP(I3424,Lists!$D$2:$E$40,2,FALSE)</f>
        <v>Social distancing</v>
      </c>
      <c r="I3424" s="7" t="s">
        <v>213</v>
      </c>
      <c r="J3424" s="7" t="s">
        <v>519</v>
      </c>
      <c r="K3424" s="7" t="s">
        <v>11203</v>
      </c>
      <c r="L3424" s="7" t="s">
        <v>258</v>
      </c>
      <c r="M3424" s="5">
        <v>43955</v>
      </c>
      <c r="N3424" s="7" t="s">
        <v>239</v>
      </c>
      <c r="O3424" s="7" t="s">
        <v>239</v>
      </c>
      <c r="P3424" s="15" t="s">
        <v>11202</v>
      </c>
      <c r="Q3424" s="5">
        <v>43939</v>
      </c>
    </row>
    <row r="3425" spans="1:17" hidden="1">
      <c r="A3425" s="13">
        <v>6050</v>
      </c>
      <c r="B3425" s="7" t="s">
        <v>80</v>
      </c>
      <c r="C3425" s="14" t="str">
        <f>VLOOKUP(B3425,Lists!$A$2:$B$196,2,FALSE)</f>
        <v>ISL</v>
      </c>
      <c r="F3425" s="29" t="str">
        <f>VLOOKUP(B3425,Lists!$A$2:$C$196,3,FALSE)</f>
        <v>Europe</v>
      </c>
      <c r="G3425" s="7" t="s">
        <v>245</v>
      </c>
      <c r="H3425" s="29" t="str">
        <f>VLOOKUP(I3425,Lists!$D$2:$E$40,2,FALSE)</f>
        <v>Social distancing</v>
      </c>
      <c r="I3425" s="7" t="s">
        <v>221</v>
      </c>
      <c r="J3425" s="7" t="s">
        <v>529</v>
      </c>
      <c r="K3425" s="7" t="s">
        <v>11204</v>
      </c>
      <c r="L3425" s="7" t="s">
        <v>258</v>
      </c>
      <c r="M3425" s="5">
        <v>43955</v>
      </c>
      <c r="N3425" s="7" t="s">
        <v>239</v>
      </c>
      <c r="O3425" s="7" t="s">
        <v>239</v>
      </c>
      <c r="P3425" s="15" t="s">
        <v>11202</v>
      </c>
      <c r="Q3425" s="5">
        <v>43939</v>
      </c>
    </row>
    <row r="3426" spans="1:17" hidden="1">
      <c r="A3426" s="13">
        <v>6083</v>
      </c>
      <c r="B3426" s="7" t="s">
        <v>80</v>
      </c>
      <c r="C3426" s="14" t="str">
        <f>VLOOKUP(B3426,Lists!$A$2:$B$196,2,FALSE)</f>
        <v>ISL</v>
      </c>
      <c r="F3426" s="29" t="str">
        <f>VLOOKUP(B3426,Lists!$A$2:$C$196,3,FALSE)</f>
        <v>Europe</v>
      </c>
      <c r="G3426" s="7" t="s">
        <v>245</v>
      </c>
      <c r="H3426" s="29" t="str">
        <f>VLOOKUP(I3426,Lists!$D$2:$E$40,2,FALSE)</f>
        <v>Social distancing</v>
      </c>
      <c r="I3426" s="7" t="s">
        <v>221</v>
      </c>
      <c r="J3426" s="7" t="s">
        <v>529</v>
      </c>
      <c r="K3426" s="7" t="s">
        <v>11252</v>
      </c>
      <c r="L3426" s="7" t="s">
        <v>258</v>
      </c>
      <c r="M3426" s="5">
        <v>43955</v>
      </c>
      <c r="N3426" s="7" t="s">
        <v>239</v>
      </c>
      <c r="O3426" s="7" t="s">
        <v>239</v>
      </c>
      <c r="P3426" s="19" t="s">
        <v>11202</v>
      </c>
      <c r="Q3426" s="5">
        <v>43939</v>
      </c>
    </row>
    <row r="3427" spans="1:17" hidden="1">
      <c r="A3427" s="13">
        <v>6084</v>
      </c>
      <c r="B3427" s="7" t="s">
        <v>80</v>
      </c>
      <c r="C3427" s="14" t="str">
        <f>VLOOKUP(B3427,Lists!$A$2:$B$196,2,FALSE)</f>
        <v>ISL</v>
      </c>
      <c r="F3427" s="29" t="str">
        <f>VLOOKUP(B3427,Lists!$A$2:$C$196,3,FALSE)</f>
        <v>Europe</v>
      </c>
      <c r="G3427" s="7" t="s">
        <v>245</v>
      </c>
      <c r="H3427" s="29" t="str">
        <f>VLOOKUP(I3427,Lists!$D$2:$E$40,2,FALSE)</f>
        <v>Social distancing</v>
      </c>
      <c r="I3427" s="7" t="s">
        <v>213</v>
      </c>
      <c r="J3427" s="7" t="s">
        <v>529</v>
      </c>
      <c r="K3427" s="7" t="s">
        <v>11253</v>
      </c>
      <c r="L3427" s="7" t="s">
        <v>258</v>
      </c>
      <c r="M3427" s="5">
        <v>43955</v>
      </c>
      <c r="N3427" s="7" t="s">
        <v>239</v>
      </c>
      <c r="O3427" s="7" t="s">
        <v>239</v>
      </c>
      <c r="P3427" s="15" t="s">
        <v>11202</v>
      </c>
      <c r="Q3427" s="5">
        <v>43939</v>
      </c>
    </row>
    <row r="3428" spans="1:17" hidden="1">
      <c r="A3428" s="13">
        <v>6085</v>
      </c>
      <c r="B3428" s="7" t="s">
        <v>80</v>
      </c>
      <c r="C3428" s="14" t="str">
        <f>VLOOKUP(B3428,Lists!$A$2:$B$196,2,FALSE)</f>
        <v>ISL</v>
      </c>
      <c r="F3428" s="29" t="str">
        <f>VLOOKUP(B3428,Lists!$A$2:$C$196,3,FALSE)</f>
        <v>Europe</v>
      </c>
      <c r="G3428" s="7" t="s">
        <v>241</v>
      </c>
      <c r="H3428" s="29" t="str">
        <f>VLOOKUP(I3428,Lists!$D$2:$E$40,2,FALSE)</f>
        <v>Governance and socio-economic measures</v>
      </c>
      <c r="I3428" s="7" t="s">
        <v>205</v>
      </c>
      <c r="J3428" s="7" t="s">
        <v>519</v>
      </c>
      <c r="K3428" s="7" t="s">
        <v>11254</v>
      </c>
      <c r="L3428" s="7" t="s">
        <v>258</v>
      </c>
      <c r="M3428" s="5">
        <v>43955</v>
      </c>
      <c r="N3428" s="7" t="s">
        <v>239</v>
      </c>
      <c r="O3428" s="7" t="s">
        <v>239</v>
      </c>
      <c r="P3428" s="15" t="s">
        <v>11202</v>
      </c>
      <c r="Q3428" s="5">
        <v>43939</v>
      </c>
    </row>
    <row r="3429" spans="1:17" hidden="1">
      <c r="A3429" s="13">
        <v>6086</v>
      </c>
      <c r="B3429" s="7" t="s">
        <v>80</v>
      </c>
      <c r="C3429" s="14" t="str">
        <f>VLOOKUP(B3429,Lists!$A$2:$B$196,2,FALSE)</f>
        <v>ISL</v>
      </c>
      <c r="F3429" s="29" t="str">
        <f>VLOOKUP(B3429,Lists!$A$2:$C$196,3,FALSE)</f>
        <v>Europe</v>
      </c>
      <c r="G3429" s="7" t="s">
        <v>241</v>
      </c>
      <c r="H3429" s="29" t="str">
        <f>VLOOKUP(I3429,Lists!$D$2:$E$40,2,FALSE)</f>
        <v>Social distancing</v>
      </c>
      <c r="I3429" s="7" t="s">
        <v>221</v>
      </c>
      <c r="J3429" s="7" t="s">
        <v>529</v>
      </c>
      <c r="K3429" s="7" t="s">
        <v>11255</v>
      </c>
      <c r="L3429" s="7" t="s">
        <v>261</v>
      </c>
      <c r="M3429" s="5">
        <v>43955</v>
      </c>
      <c r="N3429" s="7" t="s">
        <v>239</v>
      </c>
      <c r="O3429" s="7" t="s">
        <v>239</v>
      </c>
      <c r="P3429" s="15" t="s">
        <v>11202</v>
      </c>
      <c r="Q3429" s="5">
        <v>43939</v>
      </c>
    </row>
    <row r="3430" spans="1:17" hidden="1">
      <c r="A3430" s="13">
        <v>6087</v>
      </c>
      <c r="B3430" s="7" t="s">
        <v>80</v>
      </c>
      <c r="C3430" s="14" t="str">
        <f>VLOOKUP(B3430,Lists!$A$2:$B$196,2,FALSE)</f>
        <v>ISL</v>
      </c>
      <c r="F3430" s="29" t="str">
        <f>VLOOKUP(B3430,Lists!$A$2:$C$196,3,FALSE)</f>
        <v>Europe</v>
      </c>
      <c r="G3430" s="7" t="s">
        <v>241</v>
      </c>
      <c r="H3430" s="29" t="str">
        <f>VLOOKUP(I3430,Lists!$D$2:$E$40,2,FALSE)</f>
        <v>Social distancing</v>
      </c>
      <c r="I3430" s="7" t="s">
        <v>221</v>
      </c>
      <c r="J3430" s="7" t="s">
        <v>529</v>
      </c>
      <c r="K3430" s="7" t="s">
        <v>11256</v>
      </c>
      <c r="L3430" s="7" t="s">
        <v>261</v>
      </c>
      <c r="M3430" s="5">
        <v>43955</v>
      </c>
      <c r="N3430" s="7" t="s">
        <v>239</v>
      </c>
      <c r="O3430" s="7" t="s">
        <v>239</v>
      </c>
      <c r="P3430" s="15" t="s">
        <v>11202</v>
      </c>
      <c r="Q3430" s="5">
        <v>43939</v>
      </c>
    </row>
    <row r="3431" spans="1:17" hidden="1">
      <c r="A3431" s="13">
        <v>6088</v>
      </c>
      <c r="B3431" s="7" t="s">
        <v>80</v>
      </c>
      <c r="C3431" s="14" t="str">
        <f>VLOOKUP(B3431,Lists!$A$2:$B$196,2,FALSE)</f>
        <v>ISL</v>
      </c>
      <c r="F3431" s="29" t="str">
        <f>VLOOKUP(B3431,Lists!$A$2:$C$196,3,FALSE)</f>
        <v>Europe</v>
      </c>
      <c r="G3431" s="7" t="s">
        <v>241</v>
      </c>
      <c r="H3431" s="29" t="str">
        <f>VLOOKUP(I3431,Lists!$D$2:$E$40,2,FALSE)</f>
        <v>Public health measures</v>
      </c>
      <c r="I3431" s="7" t="s">
        <v>225</v>
      </c>
      <c r="J3431" s="7" t="s">
        <v>529</v>
      </c>
      <c r="K3431" s="7" t="s">
        <v>11257</v>
      </c>
      <c r="L3431" s="7" t="s">
        <v>258</v>
      </c>
      <c r="M3431" s="5">
        <v>43955</v>
      </c>
      <c r="N3431" s="7" t="s">
        <v>239</v>
      </c>
      <c r="O3431" s="7" t="s">
        <v>239</v>
      </c>
      <c r="P3431" s="15" t="s">
        <v>11202</v>
      </c>
      <c r="Q3431" s="5">
        <v>43939</v>
      </c>
    </row>
    <row r="3432" spans="1:17" hidden="1">
      <c r="A3432" s="13">
        <v>6089</v>
      </c>
      <c r="B3432" s="7" t="s">
        <v>80</v>
      </c>
      <c r="C3432" s="14" t="str">
        <f>VLOOKUP(B3432,Lists!$A$2:$B$196,2,FALSE)</f>
        <v>ISL</v>
      </c>
      <c r="F3432" s="29" t="str">
        <f>VLOOKUP(B3432,Lists!$A$2:$C$196,3,FALSE)</f>
        <v>Europe</v>
      </c>
      <c r="G3432" s="7" t="s">
        <v>241</v>
      </c>
      <c r="H3432" s="29" t="str">
        <f>VLOOKUP(I3432,Lists!$D$2:$E$40,2,FALSE)</f>
        <v>Governance and socio-economic measures</v>
      </c>
      <c r="I3432" s="7" t="s">
        <v>206</v>
      </c>
      <c r="J3432" s="7" t="s">
        <v>529</v>
      </c>
      <c r="K3432" s="7" t="s">
        <v>11258</v>
      </c>
      <c r="L3432" s="7" t="s">
        <v>258</v>
      </c>
      <c r="M3432" s="5">
        <v>43935</v>
      </c>
      <c r="N3432" s="7" t="s">
        <v>239</v>
      </c>
      <c r="O3432" s="7" t="s">
        <v>239</v>
      </c>
      <c r="P3432" s="19" t="s">
        <v>11259</v>
      </c>
      <c r="Q3432" s="5">
        <v>43939</v>
      </c>
    </row>
    <row r="3433" spans="1:17" hidden="1">
      <c r="A3433" s="13">
        <v>6090</v>
      </c>
      <c r="B3433" s="7" t="s">
        <v>80</v>
      </c>
      <c r="C3433" s="14" t="str">
        <f>VLOOKUP(B3433,Lists!$A$2:$B$196,2,FALSE)</f>
        <v>ISL</v>
      </c>
      <c r="F3433" s="29" t="str">
        <f>VLOOKUP(B3433,Lists!$A$2:$C$196,3,FALSE)</f>
        <v>Europe</v>
      </c>
      <c r="G3433" s="7" t="s">
        <v>241</v>
      </c>
      <c r="H3433" s="29" t="str">
        <f>VLOOKUP(I3433,Lists!$D$2:$E$40,2,FALSE)</f>
        <v>Public health measures</v>
      </c>
      <c r="I3433" s="7" t="s">
        <v>225</v>
      </c>
      <c r="J3433" s="7" t="s">
        <v>529</v>
      </c>
      <c r="K3433" s="7" t="s">
        <v>11260</v>
      </c>
      <c r="L3433" s="7" t="s">
        <v>258</v>
      </c>
      <c r="M3433" s="5">
        <v>43935</v>
      </c>
      <c r="N3433" s="7" t="s">
        <v>239</v>
      </c>
      <c r="O3433" s="7" t="s">
        <v>239</v>
      </c>
      <c r="P3433" s="19" t="s">
        <v>11261</v>
      </c>
      <c r="Q3433" s="5">
        <v>43939</v>
      </c>
    </row>
    <row r="3434" spans="1:17" hidden="1">
      <c r="A3434" s="13">
        <v>6091</v>
      </c>
      <c r="B3434" s="7" t="s">
        <v>80</v>
      </c>
      <c r="C3434" s="14" t="str">
        <f>VLOOKUP(B3434,Lists!$A$2:$B$196,2,FALSE)</f>
        <v>ISL</v>
      </c>
      <c r="F3434" s="29" t="str">
        <f>VLOOKUP(B3434,Lists!$A$2:$C$196,3,FALSE)</f>
        <v>Europe</v>
      </c>
      <c r="G3434" s="7" t="s">
        <v>245</v>
      </c>
      <c r="H3434" s="29" t="str">
        <f>VLOOKUP(I3434,Lists!$D$2:$E$40,2,FALSE)</f>
        <v>Social distancing</v>
      </c>
      <c r="I3434" s="7" t="s">
        <v>221</v>
      </c>
      <c r="J3434" s="7" t="s">
        <v>529</v>
      </c>
      <c r="K3434" s="7" t="s">
        <v>11262</v>
      </c>
      <c r="L3434" s="7" t="s">
        <v>258</v>
      </c>
      <c r="M3434" s="5">
        <v>43936</v>
      </c>
      <c r="N3434" s="7" t="s">
        <v>239</v>
      </c>
      <c r="O3434" s="7" t="s">
        <v>239</v>
      </c>
      <c r="P3434" s="19" t="s">
        <v>11263</v>
      </c>
      <c r="Q3434" s="5">
        <v>43939</v>
      </c>
    </row>
    <row r="3435" spans="1:17" hidden="1">
      <c r="A3435" s="13">
        <v>6092</v>
      </c>
      <c r="B3435" s="7" t="s">
        <v>80</v>
      </c>
      <c r="C3435" s="14" t="str">
        <f>VLOOKUP(B3435,Lists!$A$2:$B$196,2,FALSE)</f>
        <v>ISL</v>
      </c>
      <c r="F3435" s="29" t="str">
        <f>VLOOKUP(B3435,Lists!$A$2:$C$196,3,FALSE)</f>
        <v>Europe</v>
      </c>
      <c r="G3435" s="7" t="s">
        <v>241</v>
      </c>
      <c r="H3435" s="29" t="str">
        <f>VLOOKUP(I3435,Lists!$D$2:$E$40,2,FALSE)</f>
        <v>Governance and socio-economic measures</v>
      </c>
      <c r="I3435" s="7" t="s">
        <v>205</v>
      </c>
      <c r="J3435" s="7" t="s">
        <v>529</v>
      </c>
      <c r="K3435" s="7" t="s">
        <v>11264</v>
      </c>
      <c r="L3435" s="7" t="s">
        <v>258</v>
      </c>
      <c r="M3435" s="5">
        <v>43935</v>
      </c>
      <c r="N3435" s="7" t="s">
        <v>239</v>
      </c>
      <c r="O3435" s="7" t="s">
        <v>239</v>
      </c>
      <c r="P3435" s="19" t="s">
        <v>11265</v>
      </c>
      <c r="Q3435" s="5">
        <v>43939</v>
      </c>
    </row>
    <row r="3436" spans="1:17" hidden="1">
      <c r="A3436" s="13">
        <v>6093</v>
      </c>
      <c r="B3436" s="7" t="s">
        <v>80</v>
      </c>
      <c r="C3436" s="14" t="str">
        <f>VLOOKUP(B3436,Lists!$A$2:$B$196,2,FALSE)</f>
        <v>ISL</v>
      </c>
      <c r="F3436" s="29" t="str">
        <f>VLOOKUP(B3436,Lists!$A$2:$C$196,3,FALSE)</f>
        <v>Europe</v>
      </c>
      <c r="G3436" s="7" t="s">
        <v>241</v>
      </c>
      <c r="H3436" s="29" t="str">
        <f>VLOOKUP(I3436,Lists!$D$2:$E$40,2,FALSE)</f>
        <v>Governance and socio-economic measures</v>
      </c>
      <c r="I3436" s="7" t="s">
        <v>205</v>
      </c>
      <c r="J3436" s="7" t="s">
        <v>519</v>
      </c>
      <c r="K3436" s="7" t="s">
        <v>11266</v>
      </c>
      <c r="L3436" s="7" t="s">
        <v>258</v>
      </c>
      <c r="M3436" s="5">
        <v>43938</v>
      </c>
      <c r="N3436" s="7" t="s">
        <v>239</v>
      </c>
      <c r="O3436" s="7" t="s">
        <v>239</v>
      </c>
      <c r="P3436" s="19" t="s">
        <v>11267</v>
      </c>
      <c r="Q3436" s="5">
        <v>43939</v>
      </c>
    </row>
    <row r="3437" spans="1:17" hidden="1">
      <c r="A3437" s="13">
        <v>6094</v>
      </c>
      <c r="B3437" s="7" t="s">
        <v>80</v>
      </c>
      <c r="C3437" s="14" t="str">
        <f>VLOOKUP(B3437,Lists!$A$2:$B$196,2,FALSE)</f>
        <v>ISL</v>
      </c>
      <c r="F3437" s="29" t="str">
        <f>VLOOKUP(B3437,Lists!$A$2:$C$196,3,FALSE)</f>
        <v>Europe</v>
      </c>
      <c r="G3437" s="7" t="s">
        <v>241</v>
      </c>
      <c r="H3437" s="29" t="str">
        <f>VLOOKUP(I3437,Lists!$D$2:$E$40,2,FALSE)</f>
        <v>Governance and socio-economic measures</v>
      </c>
      <c r="I3437" s="7" t="s">
        <v>205</v>
      </c>
      <c r="J3437" s="7" t="s">
        <v>519</v>
      </c>
      <c r="K3437" s="7" t="s">
        <v>11268</v>
      </c>
      <c r="L3437" s="7" t="s">
        <v>258</v>
      </c>
      <c r="M3437" s="5">
        <v>43938</v>
      </c>
      <c r="N3437" s="7" t="s">
        <v>239</v>
      </c>
      <c r="O3437" s="7" t="s">
        <v>239</v>
      </c>
      <c r="P3437" s="19" t="s">
        <v>11269</v>
      </c>
      <c r="Q3437" s="5">
        <v>43939</v>
      </c>
    </row>
    <row r="3438" spans="1:17" hidden="1">
      <c r="A3438" s="13">
        <v>6095</v>
      </c>
      <c r="B3438" s="7" t="s">
        <v>80</v>
      </c>
      <c r="C3438" s="14" t="str">
        <f>VLOOKUP(B3438,Lists!$A$2:$B$196,2,FALSE)</f>
        <v>ISL</v>
      </c>
      <c r="F3438" s="29" t="str">
        <f>VLOOKUP(B3438,Lists!$A$2:$C$196,3,FALSE)</f>
        <v>Europe</v>
      </c>
      <c r="G3438" s="7" t="s">
        <v>241</v>
      </c>
      <c r="H3438" s="29" t="str">
        <f>VLOOKUP(I3438,Lists!$D$2:$E$40,2,FALSE)</f>
        <v>Movement restrictions</v>
      </c>
      <c r="I3438" s="7" t="s">
        <v>199</v>
      </c>
      <c r="J3438" s="7" t="s">
        <v>519</v>
      </c>
      <c r="K3438" s="7" t="s">
        <v>11270</v>
      </c>
      <c r="L3438" s="7" t="s">
        <v>261</v>
      </c>
      <c r="M3438" s="5">
        <v>43937</v>
      </c>
      <c r="N3438" s="7" t="s">
        <v>239</v>
      </c>
      <c r="O3438" s="7" t="s">
        <v>239</v>
      </c>
      <c r="P3438" s="19" t="s">
        <v>11271</v>
      </c>
      <c r="Q3438" s="5">
        <v>43939</v>
      </c>
    </row>
    <row r="3439" spans="1:17" hidden="1">
      <c r="A3439" s="13">
        <v>6096</v>
      </c>
      <c r="B3439" s="7" t="s">
        <v>80</v>
      </c>
      <c r="C3439" s="14" t="str">
        <f>VLOOKUP(B3439,Lists!$A$2:$B$196,2,FALSE)</f>
        <v>ISL</v>
      </c>
      <c r="F3439" s="29" t="str">
        <f>VLOOKUP(B3439,Lists!$A$2:$C$196,3,FALSE)</f>
        <v>Europe</v>
      </c>
      <c r="G3439" s="7" t="s">
        <v>241</v>
      </c>
      <c r="H3439" s="29" t="str">
        <f>VLOOKUP(I3439,Lists!$D$2:$E$40,2,FALSE)</f>
        <v>Governance and socio-economic measures</v>
      </c>
      <c r="I3439" s="7" t="s">
        <v>205</v>
      </c>
      <c r="J3439" s="7" t="s">
        <v>529</v>
      </c>
      <c r="K3439" s="7" t="s">
        <v>11272</v>
      </c>
      <c r="L3439" s="7" t="s">
        <v>258</v>
      </c>
      <c r="M3439" s="5">
        <v>43937</v>
      </c>
      <c r="N3439" s="7" t="s">
        <v>239</v>
      </c>
      <c r="O3439" s="7" t="s">
        <v>239</v>
      </c>
      <c r="P3439" s="19" t="s">
        <v>11273</v>
      </c>
      <c r="Q3439" s="5">
        <v>43939</v>
      </c>
    </row>
    <row r="3440" spans="1:17" hidden="1">
      <c r="A3440" s="13">
        <v>6097</v>
      </c>
      <c r="B3440" s="7" t="s">
        <v>80</v>
      </c>
      <c r="C3440" s="14" t="str">
        <f>VLOOKUP(B3440,Lists!$A$2:$B$196,2,FALSE)</f>
        <v>ISL</v>
      </c>
      <c r="F3440" s="29" t="str">
        <f>VLOOKUP(B3440,Lists!$A$2:$C$196,3,FALSE)</f>
        <v>Europe</v>
      </c>
      <c r="G3440" s="7" t="s">
        <v>241</v>
      </c>
      <c r="H3440" s="29" t="str">
        <f>VLOOKUP(I3440,Lists!$D$2:$E$40,2,FALSE)</f>
        <v>Public health measures</v>
      </c>
      <c r="I3440" s="7" t="s">
        <v>220</v>
      </c>
      <c r="J3440" s="7" t="s">
        <v>519</v>
      </c>
      <c r="K3440" s="7" t="s">
        <v>11274</v>
      </c>
      <c r="L3440" s="7" t="s">
        <v>258</v>
      </c>
      <c r="M3440" s="5">
        <v>43936</v>
      </c>
      <c r="N3440" s="7" t="s">
        <v>239</v>
      </c>
      <c r="O3440" s="7" t="s">
        <v>239</v>
      </c>
      <c r="P3440" s="19" t="s">
        <v>11275</v>
      </c>
      <c r="Q3440" s="5">
        <v>43939</v>
      </c>
    </row>
    <row r="3441" spans="1:17" hidden="1">
      <c r="A3441" s="13">
        <v>6098</v>
      </c>
      <c r="B3441" s="7" t="s">
        <v>80</v>
      </c>
      <c r="C3441" s="14" t="str">
        <f>VLOOKUP(B3441,Lists!$A$2:$B$196,2,FALSE)</f>
        <v>ISL</v>
      </c>
      <c r="F3441" s="29" t="str">
        <f>VLOOKUP(B3441,Lists!$A$2:$C$196,3,FALSE)</f>
        <v>Europe</v>
      </c>
      <c r="G3441" s="7" t="s">
        <v>241</v>
      </c>
      <c r="H3441" s="29" t="str">
        <f>VLOOKUP(I3441,Lists!$D$2:$E$40,2,FALSE)</f>
        <v>Public health measures</v>
      </c>
      <c r="I3441" s="7" t="s">
        <v>220</v>
      </c>
      <c r="J3441" s="7" t="s">
        <v>519</v>
      </c>
      <c r="K3441" s="7" t="s">
        <v>11276</v>
      </c>
      <c r="L3441" s="7" t="s">
        <v>258</v>
      </c>
      <c r="M3441" s="5">
        <v>43936</v>
      </c>
      <c r="N3441" s="7" t="s">
        <v>239</v>
      </c>
      <c r="O3441" s="7" t="s">
        <v>239</v>
      </c>
      <c r="P3441" s="15" t="s">
        <v>11275</v>
      </c>
      <c r="Q3441" s="5">
        <v>43939</v>
      </c>
    </row>
    <row r="3442" spans="1:17" hidden="1">
      <c r="A3442" s="13">
        <v>6099</v>
      </c>
      <c r="B3442" s="7" t="s">
        <v>80</v>
      </c>
      <c r="C3442" s="14" t="str">
        <f>VLOOKUP(B3442,Lists!$A$2:$B$196,2,FALSE)</f>
        <v>ISL</v>
      </c>
      <c r="F3442" s="29" t="str">
        <f>VLOOKUP(B3442,Lists!$A$2:$C$196,3,FALSE)</f>
        <v>Europe</v>
      </c>
      <c r="G3442" s="7" t="s">
        <v>241</v>
      </c>
      <c r="H3442" s="29" t="str">
        <f>VLOOKUP(I3442,Lists!$D$2:$E$40,2,FALSE)</f>
        <v>Public health measures</v>
      </c>
      <c r="I3442" s="7" t="s">
        <v>220</v>
      </c>
      <c r="J3442" s="7" t="s">
        <v>529</v>
      </c>
      <c r="K3442" s="7" t="s">
        <v>11277</v>
      </c>
      <c r="L3442" s="7" t="s">
        <v>258</v>
      </c>
      <c r="M3442" s="5">
        <v>43936</v>
      </c>
      <c r="N3442" s="7" t="s">
        <v>239</v>
      </c>
      <c r="O3442" s="7" t="s">
        <v>239</v>
      </c>
      <c r="P3442" s="15" t="s">
        <v>11275</v>
      </c>
      <c r="Q3442" s="5">
        <v>43939</v>
      </c>
    </row>
    <row r="3443" spans="1:17" hidden="1">
      <c r="A3443" s="13">
        <v>7205</v>
      </c>
      <c r="B3443" s="7" t="s">
        <v>80</v>
      </c>
      <c r="C3443" s="14" t="str">
        <f>VLOOKUP(B3443,Lists!$A$2:$B$196,2,FALSE)</f>
        <v>ISL</v>
      </c>
      <c r="F3443" s="29" t="str">
        <f>VLOOKUP(B3443,Lists!$A$2:$C$196,3,FALSE)</f>
        <v>Europe</v>
      </c>
      <c r="G3443" s="7" t="s">
        <v>241</v>
      </c>
      <c r="H3443" s="29" t="str">
        <f>VLOOKUP(I3443,Lists!$D$2:$E$40,2,FALSE)</f>
        <v>Public health measures</v>
      </c>
      <c r="I3443" s="13" t="s">
        <v>253</v>
      </c>
      <c r="J3443" s="7" t="s">
        <v>519</v>
      </c>
      <c r="K3443" s="7" t="s">
        <v>13296</v>
      </c>
      <c r="L3443" s="7" t="s">
        <v>258</v>
      </c>
      <c r="M3443" s="5">
        <v>43945</v>
      </c>
      <c r="N3443" s="7" t="s">
        <v>239</v>
      </c>
      <c r="O3443" s="7" t="s">
        <v>239</v>
      </c>
      <c r="P3443" s="19" t="s">
        <v>13297</v>
      </c>
      <c r="Q3443" s="5">
        <v>43944</v>
      </c>
    </row>
    <row r="3444" spans="1:17" hidden="1">
      <c r="A3444" s="13">
        <v>7206</v>
      </c>
      <c r="B3444" s="7" t="s">
        <v>80</v>
      </c>
      <c r="C3444" s="14" t="str">
        <f>VLOOKUP(B3444,Lists!$A$2:$B$196,2,FALSE)</f>
        <v>ISL</v>
      </c>
      <c r="F3444" s="29" t="str">
        <f>VLOOKUP(B3444,Lists!$A$2:$C$196,3,FALSE)</f>
        <v>Europe</v>
      </c>
      <c r="G3444" s="7" t="s">
        <v>241</v>
      </c>
      <c r="H3444" s="29" t="str">
        <f>VLOOKUP(I3444,Lists!$D$2:$E$40,2,FALSE)</f>
        <v>Movement restrictions</v>
      </c>
      <c r="I3444" s="7" t="s">
        <v>198</v>
      </c>
      <c r="J3444" s="7" t="s">
        <v>519</v>
      </c>
      <c r="K3444" s="7" t="s">
        <v>13298</v>
      </c>
      <c r="L3444" s="7" t="s">
        <v>258</v>
      </c>
      <c r="M3444" s="5">
        <v>43945</v>
      </c>
      <c r="N3444" s="7" t="s">
        <v>239</v>
      </c>
      <c r="O3444" s="7" t="s">
        <v>239</v>
      </c>
      <c r="P3444" s="15" t="s">
        <v>13297</v>
      </c>
      <c r="Q3444" s="5">
        <v>43944</v>
      </c>
    </row>
    <row r="3445" spans="1:17" hidden="1">
      <c r="A3445" s="13">
        <v>7207</v>
      </c>
      <c r="B3445" s="7" t="s">
        <v>80</v>
      </c>
      <c r="C3445" s="14" t="str">
        <f>VLOOKUP(B3445,Lists!$A$2:$B$196,2,FALSE)</f>
        <v>ISL</v>
      </c>
      <c r="F3445" s="29" t="str">
        <f>VLOOKUP(B3445,Lists!$A$2:$C$196,3,FALSE)</f>
        <v>Europe</v>
      </c>
      <c r="G3445" s="7" t="s">
        <v>241</v>
      </c>
      <c r="H3445" s="29" t="str">
        <f>VLOOKUP(I3445,Lists!$D$2:$E$40,2,FALSE)</f>
        <v>Governance and socio-economic measures</v>
      </c>
      <c r="I3445" s="7" t="s">
        <v>205</v>
      </c>
      <c r="J3445" s="7" t="s">
        <v>519</v>
      </c>
      <c r="K3445" s="7" t="s">
        <v>13299</v>
      </c>
      <c r="L3445" s="7" t="s">
        <v>258</v>
      </c>
      <c r="M3445" s="5">
        <v>43942</v>
      </c>
      <c r="N3445" s="7" t="s">
        <v>239</v>
      </c>
      <c r="O3445" s="7" t="s">
        <v>239</v>
      </c>
      <c r="P3445" s="19" t="s">
        <v>13300</v>
      </c>
      <c r="Q3445" s="5">
        <v>43944</v>
      </c>
    </row>
    <row r="3446" spans="1:17" hidden="1">
      <c r="A3446" s="13">
        <v>7208</v>
      </c>
      <c r="B3446" s="7" t="s">
        <v>80</v>
      </c>
      <c r="C3446" s="14" t="str">
        <f>VLOOKUP(B3446,Lists!$A$2:$B$196,2,FALSE)</f>
        <v>ISL</v>
      </c>
      <c r="F3446" s="29" t="str">
        <f>VLOOKUP(B3446,Lists!$A$2:$C$196,3,FALSE)</f>
        <v>Europe</v>
      </c>
      <c r="G3446" s="7" t="s">
        <v>241</v>
      </c>
      <c r="H3446" s="29" t="str">
        <f>VLOOKUP(I3446,Lists!$D$2:$E$40,2,FALSE)</f>
        <v>Public health measures</v>
      </c>
      <c r="I3446" s="7" t="s">
        <v>225</v>
      </c>
      <c r="J3446" s="7" t="s">
        <v>519</v>
      </c>
      <c r="K3446" s="7" t="s">
        <v>13301</v>
      </c>
      <c r="L3446" s="7" t="s">
        <v>258</v>
      </c>
      <c r="M3446" s="5">
        <v>43942</v>
      </c>
      <c r="N3446" s="7" t="s">
        <v>239</v>
      </c>
      <c r="O3446" s="7" t="s">
        <v>239</v>
      </c>
      <c r="P3446" s="19" t="s">
        <v>13300</v>
      </c>
      <c r="Q3446" s="5">
        <v>43944</v>
      </c>
    </row>
    <row r="3447" spans="1:17" hidden="1">
      <c r="A3447" s="13">
        <v>7209</v>
      </c>
      <c r="B3447" s="7" t="s">
        <v>80</v>
      </c>
      <c r="C3447" s="14" t="str">
        <f>VLOOKUP(B3447,Lists!$A$2:$B$196,2,FALSE)</f>
        <v>ISL</v>
      </c>
      <c r="F3447" s="29" t="str">
        <f>VLOOKUP(B3447,Lists!$A$2:$C$196,3,FALSE)</f>
        <v>Europe</v>
      </c>
      <c r="G3447" s="7" t="s">
        <v>241</v>
      </c>
      <c r="H3447" s="29" t="str">
        <f>VLOOKUP(I3447,Lists!$D$2:$E$40,2,FALSE)</f>
        <v>Public health measures</v>
      </c>
      <c r="I3447" s="7" t="s">
        <v>220</v>
      </c>
      <c r="J3447" s="7" t="s">
        <v>519</v>
      </c>
      <c r="K3447" s="7" t="s">
        <v>13302</v>
      </c>
      <c r="L3447" s="7" t="s">
        <v>258</v>
      </c>
      <c r="M3447" s="5">
        <v>43942</v>
      </c>
      <c r="N3447" s="7" t="s">
        <v>239</v>
      </c>
      <c r="O3447" s="7" t="s">
        <v>239</v>
      </c>
      <c r="P3447" s="19" t="s">
        <v>13300</v>
      </c>
      <c r="Q3447" s="5">
        <v>43944</v>
      </c>
    </row>
    <row r="3448" spans="1:17" hidden="1">
      <c r="A3448" s="13">
        <v>7210</v>
      </c>
      <c r="B3448" s="7" t="s">
        <v>80</v>
      </c>
      <c r="C3448" s="14" t="str">
        <f>VLOOKUP(B3448,Lists!$A$2:$B$196,2,FALSE)</f>
        <v>ISL</v>
      </c>
      <c r="F3448" s="29" t="str">
        <f>VLOOKUP(B3448,Lists!$A$2:$C$196,3,FALSE)</f>
        <v>Europe</v>
      </c>
      <c r="G3448" s="7" t="s">
        <v>241</v>
      </c>
      <c r="H3448" s="29" t="str">
        <f>VLOOKUP(I3448,Lists!$D$2:$E$40,2,FALSE)</f>
        <v>Governance and socio-economic measures</v>
      </c>
      <c r="I3448" s="7" t="s">
        <v>205</v>
      </c>
      <c r="J3448" s="7" t="s">
        <v>529</v>
      </c>
      <c r="K3448" s="7" t="s">
        <v>13303</v>
      </c>
      <c r="L3448" s="7" t="s">
        <v>258</v>
      </c>
      <c r="M3448" s="5">
        <v>43942</v>
      </c>
      <c r="N3448" s="7" t="s">
        <v>239</v>
      </c>
      <c r="O3448" s="7" t="s">
        <v>239</v>
      </c>
      <c r="P3448" s="19" t="s">
        <v>13300</v>
      </c>
      <c r="Q3448" s="5">
        <v>43944</v>
      </c>
    </row>
    <row r="3449" spans="1:17" hidden="1">
      <c r="A3449" s="13">
        <v>7211</v>
      </c>
      <c r="B3449" s="7" t="s">
        <v>80</v>
      </c>
      <c r="C3449" s="14" t="str">
        <f>VLOOKUP(B3449,Lists!$A$2:$B$196,2,FALSE)</f>
        <v>ISL</v>
      </c>
      <c r="F3449" s="29" t="str">
        <f>VLOOKUP(B3449,Lists!$A$2:$C$196,3,FALSE)</f>
        <v>Europe</v>
      </c>
      <c r="G3449" s="7" t="s">
        <v>245</v>
      </c>
      <c r="H3449" s="29" t="str">
        <f>VLOOKUP(I3449,Lists!$D$2:$E$40,2,FALSE)</f>
        <v>Public health measures</v>
      </c>
      <c r="I3449" s="7" t="s">
        <v>225</v>
      </c>
      <c r="J3449" s="7" t="s">
        <v>529</v>
      </c>
      <c r="K3449" s="7" t="s">
        <v>13304</v>
      </c>
      <c r="L3449" s="7" t="s">
        <v>258</v>
      </c>
      <c r="M3449" s="5">
        <v>43955</v>
      </c>
      <c r="N3449" s="7" t="s">
        <v>239</v>
      </c>
      <c r="O3449" s="7" t="s">
        <v>239</v>
      </c>
      <c r="P3449" s="19" t="s">
        <v>13305</v>
      </c>
      <c r="Q3449" s="5">
        <v>43944</v>
      </c>
    </row>
    <row r="3450" spans="1:17" hidden="1">
      <c r="A3450" s="13">
        <v>7212</v>
      </c>
      <c r="B3450" s="7" t="s">
        <v>80</v>
      </c>
      <c r="C3450" s="14" t="str">
        <f>VLOOKUP(B3450,Lists!$A$2:$B$196,2,FALSE)</f>
        <v>ISL</v>
      </c>
      <c r="F3450" s="29" t="str">
        <f>VLOOKUP(B3450,Lists!$A$2:$C$196,3,FALSE)</f>
        <v>Europe</v>
      </c>
      <c r="G3450" s="7" t="s">
        <v>241</v>
      </c>
      <c r="H3450" s="29" t="str">
        <f>VLOOKUP(I3450,Lists!$D$2:$E$40,2,FALSE)</f>
        <v>Governance and socio-economic measures</v>
      </c>
      <c r="I3450" s="7" t="s">
        <v>205</v>
      </c>
      <c r="J3450" s="7" t="s">
        <v>529</v>
      </c>
      <c r="K3450" s="7" t="s">
        <v>13306</v>
      </c>
      <c r="L3450" s="7" t="s">
        <v>258</v>
      </c>
      <c r="M3450" s="5">
        <v>43943</v>
      </c>
      <c r="N3450" s="7" t="s">
        <v>239</v>
      </c>
      <c r="O3450" s="7" t="s">
        <v>239</v>
      </c>
      <c r="P3450" s="19" t="s">
        <v>13307</v>
      </c>
      <c r="Q3450" s="5">
        <v>43944</v>
      </c>
    </row>
    <row r="3451" spans="1:17" hidden="1">
      <c r="A3451" s="13">
        <v>7213</v>
      </c>
      <c r="B3451" s="7" t="s">
        <v>80</v>
      </c>
      <c r="C3451" s="14" t="str">
        <f>VLOOKUP(B3451,Lists!$A$2:$B$196,2,FALSE)</f>
        <v>ISL</v>
      </c>
      <c r="F3451" s="29" t="str">
        <f>VLOOKUP(B3451,Lists!$A$2:$C$196,3,FALSE)</f>
        <v>Europe</v>
      </c>
      <c r="G3451" s="7" t="s">
        <v>241</v>
      </c>
      <c r="H3451" s="29" t="str">
        <f>VLOOKUP(I3451,Lists!$D$2:$E$40,2,FALSE)</f>
        <v>Governance and socio-economic measures</v>
      </c>
      <c r="I3451" s="7" t="s">
        <v>205</v>
      </c>
      <c r="J3451" s="7" t="s">
        <v>529</v>
      </c>
      <c r="K3451" s="7" t="s">
        <v>13308</v>
      </c>
      <c r="L3451" s="7" t="s">
        <v>258</v>
      </c>
      <c r="M3451" s="5">
        <v>43942</v>
      </c>
      <c r="N3451" s="7" t="s">
        <v>239</v>
      </c>
      <c r="O3451" s="7" t="s">
        <v>239</v>
      </c>
      <c r="P3451" s="19" t="s">
        <v>13309</v>
      </c>
      <c r="Q3451" s="5">
        <v>43944</v>
      </c>
    </row>
    <row r="3452" spans="1:17" hidden="1">
      <c r="A3452" s="13">
        <v>7214</v>
      </c>
      <c r="B3452" s="7" t="s">
        <v>80</v>
      </c>
      <c r="C3452" s="14" t="str">
        <f>VLOOKUP(B3452,Lists!$A$2:$B$196,2,FALSE)</f>
        <v>ISL</v>
      </c>
      <c r="F3452" s="29" t="str">
        <f>VLOOKUP(B3452,Lists!$A$2:$C$196,3,FALSE)</f>
        <v>Europe</v>
      </c>
      <c r="G3452" s="7" t="s">
        <v>241</v>
      </c>
      <c r="H3452" s="29" t="str">
        <f>VLOOKUP(I3452,Lists!$D$2:$E$40,2,FALSE)</f>
        <v>Governance and socio-economic measures</v>
      </c>
      <c r="I3452" s="7" t="s">
        <v>205</v>
      </c>
      <c r="J3452" s="7" t="s">
        <v>529</v>
      </c>
      <c r="K3452" s="7" t="s">
        <v>13310</v>
      </c>
      <c r="L3452" s="7" t="s">
        <v>258</v>
      </c>
      <c r="M3452" s="5">
        <v>43942</v>
      </c>
      <c r="N3452" s="7" t="s">
        <v>239</v>
      </c>
      <c r="O3452" s="7" t="s">
        <v>239</v>
      </c>
      <c r="P3452" s="19" t="s">
        <v>13309</v>
      </c>
      <c r="Q3452" s="5">
        <v>43944</v>
      </c>
    </row>
    <row r="3453" spans="1:17" hidden="1">
      <c r="A3453" s="13">
        <v>7215</v>
      </c>
      <c r="B3453" s="7" t="s">
        <v>80</v>
      </c>
      <c r="C3453" s="14" t="str">
        <f>VLOOKUP(B3453,Lists!$A$2:$B$196,2,FALSE)</f>
        <v>ISL</v>
      </c>
      <c r="F3453" s="29" t="str">
        <f>VLOOKUP(B3453,Lists!$A$2:$C$196,3,FALSE)</f>
        <v>Europe</v>
      </c>
      <c r="G3453" s="7" t="s">
        <v>245</v>
      </c>
      <c r="H3453" s="29" t="str">
        <f>VLOOKUP(I3453,Lists!$D$2:$E$40,2,FALSE)</f>
        <v>Social distancing</v>
      </c>
      <c r="I3453" s="7" t="s">
        <v>221</v>
      </c>
      <c r="J3453" s="7" t="s">
        <v>529</v>
      </c>
      <c r="K3453" s="7" t="s">
        <v>13311</v>
      </c>
      <c r="L3453" s="7" t="s">
        <v>258</v>
      </c>
      <c r="M3453" s="5">
        <v>43955</v>
      </c>
      <c r="N3453" s="7" t="s">
        <v>239</v>
      </c>
      <c r="O3453" s="7" t="s">
        <v>239</v>
      </c>
      <c r="P3453" s="19" t="s">
        <v>13312</v>
      </c>
      <c r="Q3453" s="5">
        <v>43944</v>
      </c>
    </row>
    <row r="3454" spans="1:17" hidden="1">
      <c r="A3454" s="13">
        <v>7216</v>
      </c>
      <c r="B3454" s="7" t="s">
        <v>80</v>
      </c>
      <c r="C3454" s="14" t="str">
        <f>VLOOKUP(B3454,Lists!$A$2:$B$196,2,FALSE)</f>
        <v>ISL</v>
      </c>
      <c r="F3454" s="29" t="str">
        <f>VLOOKUP(B3454,Lists!$A$2:$C$196,3,FALSE)</f>
        <v>Europe</v>
      </c>
      <c r="G3454" s="7" t="s">
        <v>245</v>
      </c>
      <c r="H3454" s="29" t="str">
        <f>VLOOKUP(I3454,Lists!$D$2:$E$40,2,FALSE)</f>
        <v>Social distancing</v>
      </c>
      <c r="I3454" s="7" t="s">
        <v>213</v>
      </c>
      <c r="J3454" s="7" t="s">
        <v>529</v>
      </c>
      <c r="K3454" s="7" t="s">
        <v>13313</v>
      </c>
      <c r="L3454" s="7" t="s">
        <v>258</v>
      </c>
      <c r="M3454" s="5">
        <v>43955</v>
      </c>
      <c r="N3454" s="7" t="s">
        <v>239</v>
      </c>
      <c r="O3454" s="7" t="s">
        <v>239</v>
      </c>
      <c r="P3454" s="19" t="s">
        <v>13312</v>
      </c>
      <c r="Q3454" s="5">
        <v>43944</v>
      </c>
    </row>
    <row r="3455" spans="1:17" hidden="1">
      <c r="A3455" s="13">
        <v>7217</v>
      </c>
      <c r="B3455" s="7" t="s">
        <v>80</v>
      </c>
      <c r="C3455" s="14" t="str">
        <f>VLOOKUP(B3455,Lists!$A$2:$B$196,2,FALSE)</f>
        <v>ISL</v>
      </c>
      <c r="F3455" s="29" t="str">
        <f>VLOOKUP(B3455,Lists!$A$2:$C$196,3,FALSE)</f>
        <v>Europe</v>
      </c>
      <c r="G3455" s="7" t="s">
        <v>241</v>
      </c>
      <c r="H3455" s="29" t="str">
        <f>VLOOKUP(I3455,Lists!$D$2:$E$40,2,FALSE)</f>
        <v>Governance and socio-economic measures</v>
      </c>
      <c r="I3455" s="7" t="s">
        <v>205</v>
      </c>
      <c r="J3455" s="7" t="s">
        <v>529</v>
      </c>
      <c r="K3455" s="7" t="s">
        <v>13314</v>
      </c>
      <c r="L3455" s="7" t="s">
        <v>258</v>
      </c>
      <c r="M3455" s="5">
        <v>43942</v>
      </c>
      <c r="N3455" s="7" t="s">
        <v>239</v>
      </c>
      <c r="O3455" s="7" t="s">
        <v>239</v>
      </c>
      <c r="P3455" s="19" t="s">
        <v>13315</v>
      </c>
      <c r="Q3455" s="5">
        <v>43944</v>
      </c>
    </row>
    <row r="3456" spans="1:17" hidden="1">
      <c r="A3456" s="13">
        <v>7218</v>
      </c>
      <c r="B3456" s="7" t="s">
        <v>80</v>
      </c>
      <c r="C3456" s="14" t="str">
        <f>VLOOKUP(B3456,Lists!$A$2:$B$196,2,FALSE)</f>
        <v>ISL</v>
      </c>
      <c r="F3456" s="29" t="str">
        <f>VLOOKUP(B3456,Lists!$A$2:$C$196,3,FALSE)</f>
        <v>Europe</v>
      </c>
      <c r="G3456" s="7" t="s">
        <v>241</v>
      </c>
      <c r="H3456" s="29" t="str">
        <f>VLOOKUP(I3456,Lists!$D$2:$E$40,2,FALSE)</f>
        <v>Governance and socio-economic measures</v>
      </c>
      <c r="I3456" s="7" t="s">
        <v>205</v>
      </c>
      <c r="J3456" s="7" t="s">
        <v>529</v>
      </c>
      <c r="K3456" s="7" t="s">
        <v>13316</v>
      </c>
      <c r="L3456" s="7" t="s">
        <v>258</v>
      </c>
      <c r="M3456" s="5">
        <v>43942</v>
      </c>
      <c r="N3456" s="7" t="s">
        <v>239</v>
      </c>
      <c r="O3456" s="7" t="s">
        <v>239</v>
      </c>
      <c r="P3456" s="19" t="s">
        <v>13317</v>
      </c>
      <c r="Q3456" s="5">
        <v>43944</v>
      </c>
    </row>
    <row r="3457" spans="1:17" hidden="1">
      <c r="A3457" s="13">
        <v>7219</v>
      </c>
      <c r="B3457" s="7" t="s">
        <v>80</v>
      </c>
      <c r="C3457" s="14" t="str">
        <f>VLOOKUP(B3457,Lists!$A$2:$B$196,2,FALSE)</f>
        <v>ISL</v>
      </c>
      <c r="F3457" s="29" t="str">
        <f>VLOOKUP(B3457,Lists!$A$2:$C$196,3,FALSE)</f>
        <v>Europe</v>
      </c>
      <c r="G3457" s="7" t="s">
        <v>241</v>
      </c>
      <c r="H3457" s="29" t="str">
        <f>VLOOKUP(I3457,Lists!$D$2:$E$40,2,FALSE)</f>
        <v>Governance and socio-economic measures</v>
      </c>
      <c r="I3457" s="7" t="s">
        <v>205</v>
      </c>
      <c r="J3457" s="7" t="s">
        <v>529</v>
      </c>
      <c r="K3457" s="7" t="s">
        <v>13318</v>
      </c>
      <c r="L3457" s="7" t="s">
        <v>258</v>
      </c>
      <c r="M3457" s="5">
        <v>43942</v>
      </c>
      <c r="N3457" s="7" t="s">
        <v>239</v>
      </c>
      <c r="O3457" s="7" t="s">
        <v>239</v>
      </c>
      <c r="P3457" s="19" t="s">
        <v>13319</v>
      </c>
      <c r="Q3457" s="5">
        <v>43944</v>
      </c>
    </row>
    <row r="3458" spans="1:17" hidden="1">
      <c r="A3458" s="13">
        <v>7220</v>
      </c>
      <c r="B3458" s="7" t="s">
        <v>80</v>
      </c>
      <c r="C3458" s="14" t="str">
        <f>VLOOKUP(B3458,Lists!$A$2:$B$196,2,FALSE)</f>
        <v>ISL</v>
      </c>
      <c r="F3458" s="29" t="str">
        <f>VLOOKUP(B3458,Lists!$A$2:$C$196,3,FALSE)</f>
        <v>Europe</v>
      </c>
      <c r="G3458" s="7" t="s">
        <v>241</v>
      </c>
      <c r="H3458" s="29" t="str">
        <f>VLOOKUP(I3458,Lists!$D$2:$E$40,2,FALSE)</f>
        <v>Governance and socio-economic measures</v>
      </c>
      <c r="I3458" s="7" t="s">
        <v>205</v>
      </c>
      <c r="J3458" s="7" t="s">
        <v>529</v>
      </c>
      <c r="K3458" s="7" t="s">
        <v>13320</v>
      </c>
      <c r="L3458" s="7" t="s">
        <v>258</v>
      </c>
      <c r="M3458" s="5">
        <v>43941</v>
      </c>
      <c r="N3458" s="7" t="s">
        <v>239</v>
      </c>
      <c r="O3458" s="7" t="s">
        <v>239</v>
      </c>
      <c r="P3458" s="19" t="s">
        <v>13321</v>
      </c>
      <c r="Q3458" s="5">
        <v>43944</v>
      </c>
    </row>
    <row r="3459" spans="1:17" hidden="1">
      <c r="A3459" s="13">
        <v>7221</v>
      </c>
      <c r="B3459" s="7" t="s">
        <v>80</v>
      </c>
      <c r="C3459" s="14" t="str">
        <f>VLOOKUP(B3459,Lists!$A$2:$B$196,2,FALSE)</f>
        <v>ISL</v>
      </c>
      <c r="F3459" s="29" t="str">
        <f>VLOOKUP(B3459,Lists!$A$2:$C$196,3,FALSE)</f>
        <v>Europe</v>
      </c>
      <c r="G3459" s="7" t="s">
        <v>241</v>
      </c>
      <c r="H3459" s="29" t="str">
        <f>VLOOKUP(I3459,Lists!$D$2:$E$40,2,FALSE)</f>
        <v>Governance and socio-economic measures</v>
      </c>
      <c r="I3459" s="7" t="s">
        <v>206</v>
      </c>
      <c r="J3459" s="7" t="s">
        <v>519</v>
      </c>
      <c r="K3459" s="7" t="s">
        <v>13322</v>
      </c>
      <c r="L3459" s="7" t="s">
        <v>258</v>
      </c>
      <c r="M3459" s="5">
        <v>43941</v>
      </c>
      <c r="N3459" s="7" t="s">
        <v>239</v>
      </c>
      <c r="O3459" s="7" t="s">
        <v>239</v>
      </c>
      <c r="P3459" s="19" t="s">
        <v>13323</v>
      </c>
      <c r="Q3459" s="5">
        <v>43944</v>
      </c>
    </row>
    <row r="3460" spans="1:17" hidden="1">
      <c r="A3460" s="13">
        <v>7222</v>
      </c>
      <c r="B3460" s="7" t="s">
        <v>80</v>
      </c>
      <c r="C3460" s="14" t="str">
        <f>VLOOKUP(B3460,Lists!$A$2:$B$196,2,FALSE)</f>
        <v>ISL</v>
      </c>
      <c r="F3460" s="29" t="str">
        <f>VLOOKUP(B3460,Lists!$A$2:$C$196,3,FALSE)</f>
        <v>Europe</v>
      </c>
      <c r="G3460" s="7" t="s">
        <v>241</v>
      </c>
      <c r="H3460" s="29" t="str">
        <f>VLOOKUP(I3460,Lists!$D$2:$E$40,2,FALSE)</f>
        <v>Governance and socio-economic measures</v>
      </c>
      <c r="I3460" s="7" t="s">
        <v>205</v>
      </c>
      <c r="J3460" s="7" t="s">
        <v>519</v>
      </c>
      <c r="K3460" s="7" t="s">
        <v>13324</v>
      </c>
      <c r="L3460" s="7" t="s">
        <v>258</v>
      </c>
      <c r="M3460" s="5">
        <v>43941</v>
      </c>
      <c r="N3460" s="7" t="s">
        <v>239</v>
      </c>
      <c r="O3460" s="7" t="s">
        <v>239</v>
      </c>
      <c r="P3460" s="19" t="s">
        <v>13325</v>
      </c>
      <c r="Q3460" s="5">
        <v>43944</v>
      </c>
    </row>
    <row r="3461" spans="1:17" hidden="1">
      <c r="A3461" s="13">
        <v>7223</v>
      </c>
      <c r="B3461" s="7" t="s">
        <v>80</v>
      </c>
      <c r="C3461" s="14" t="str">
        <f>VLOOKUP(B3461,Lists!$A$2:$B$196,2,FALSE)</f>
        <v>ISL</v>
      </c>
      <c r="F3461" s="29" t="str">
        <f>VLOOKUP(B3461,Lists!$A$2:$C$196,3,FALSE)</f>
        <v>Europe</v>
      </c>
      <c r="G3461" s="7" t="s">
        <v>241</v>
      </c>
      <c r="H3461" s="29" t="str">
        <f>VLOOKUP(I3461,Lists!$D$2:$E$40,2,FALSE)</f>
        <v>Governance and socio-economic measures</v>
      </c>
      <c r="I3461" s="7" t="s">
        <v>205</v>
      </c>
      <c r="J3461" s="7" t="s">
        <v>529</v>
      </c>
      <c r="K3461" s="7" t="s">
        <v>13326</v>
      </c>
      <c r="L3461" s="7" t="s">
        <v>258</v>
      </c>
      <c r="M3461" s="5">
        <v>43941</v>
      </c>
      <c r="N3461" s="7" t="s">
        <v>239</v>
      </c>
      <c r="O3461" s="7" t="s">
        <v>239</v>
      </c>
      <c r="P3461" s="19" t="s">
        <v>13327</v>
      </c>
      <c r="Q3461" s="5">
        <v>43944</v>
      </c>
    </row>
    <row r="3462" spans="1:17" hidden="1">
      <c r="A3462" s="13">
        <v>252</v>
      </c>
      <c r="B3462" s="7" t="s">
        <v>81</v>
      </c>
      <c r="C3462" s="14" t="str">
        <f>VLOOKUP(B3462,Lists!$A$2:$B$196,2,FALSE)</f>
        <v>IND</v>
      </c>
      <c r="F3462" s="13" t="str">
        <f>VLOOKUP(B3462,Lists!$A$2:$C$196,3,FALSE)</f>
        <v>Asia</v>
      </c>
      <c r="G3462" s="7" t="s">
        <v>241</v>
      </c>
      <c r="H3462" s="13" t="str">
        <f>VLOOKUP(I3462,Lists!$D$2:$E$40,2,FALSE)</f>
        <v>Movement restrictions</v>
      </c>
      <c r="I3462" s="7" t="s">
        <v>228</v>
      </c>
      <c r="J3462" s="7" t="s">
        <v>519</v>
      </c>
      <c r="K3462" s="7" t="s">
        <v>925</v>
      </c>
      <c r="L3462" s="7" t="s">
        <v>258</v>
      </c>
      <c r="M3462" s="5">
        <v>43903</v>
      </c>
      <c r="N3462" s="7" t="s">
        <v>926</v>
      </c>
      <c r="O3462" s="7" t="s">
        <v>239</v>
      </c>
      <c r="P3462" s="15" t="s">
        <v>927</v>
      </c>
      <c r="Q3462" s="5">
        <v>43905</v>
      </c>
    </row>
    <row r="3463" spans="1:17" hidden="1">
      <c r="A3463" s="13">
        <v>255</v>
      </c>
      <c r="B3463" s="7" t="s">
        <v>81</v>
      </c>
      <c r="C3463" s="14" t="str">
        <f>VLOOKUP(B3463,Lists!$A$2:$B$196,2,FALSE)</f>
        <v>IND</v>
      </c>
      <c r="F3463" s="13" t="str">
        <f>VLOOKUP(B3463,Lists!$A$2:$C$196,3,FALSE)</f>
        <v>Asia</v>
      </c>
      <c r="G3463" s="7" t="s">
        <v>241</v>
      </c>
      <c r="H3463" s="13" t="str">
        <f>VLOOKUP(I3463,Lists!$D$2:$E$40,2,FALSE)</f>
        <v>Public health measures</v>
      </c>
      <c r="I3463" s="13" t="s">
        <v>253</v>
      </c>
      <c r="J3463" s="7" t="s">
        <v>529</v>
      </c>
      <c r="K3463" s="7" t="s">
        <v>932</v>
      </c>
      <c r="L3463" s="7" t="s">
        <v>258</v>
      </c>
      <c r="M3463" s="5">
        <v>43903</v>
      </c>
      <c r="N3463" s="7" t="s">
        <v>926</v>
      </c>
      <c r="O3463" s="7" t="s">
        <v>239</v>
      </c>
      <c r="P3463" s="15" t="s">
        <v>927</v>
      </c>
      <c r="Q3463" s="5">
        <v>43905</v>
      </c>
    </row>
    <row r="3464" spans="1:17" hidden="1">
      <c r="A3464" s="13">
        <v>256</v>
      </c>
      <c r="B3464" s="7" t="s">
        <v>81</v>
      </c>
      <c r="C3464" s="14" t="str">
        <f>VLOOKUP(B3464,Lists!$A$2:$B$196,2,FALSE)</f>
        <v>IND</v>
      </c>
      <c r="F3464" s="13" t="str">
        <f>VLOOKUP(B3464,Lists!$A$2:$C$196,3,FALSE)</f>
        <v>Asia</v>
      </c>
      <c r="G3464" s="7" t="s">
        <v>241</v>
      </c>
      <c r="H3464" s="13" t="str">
        <f>VLOOKUP(I3464,Lists!$D$2:$E$40,2,FALSE)</f>
        <v>Movement restrictions</v>
      </c>
      <c r="I3464" s="7" t="s">
        <v>195</v>
      </c>
      <c r="J3464" s="7" t="s">
        <v>529</v>
      </c>
      <c r="K3464" s="7" t="s">
        <v>933</v>
      </c>
      <c r="L3464" s="7" t="s">
        <v>258</v>
      </c>
      <c r="M3464" s="5">
        <v>43900</v>
      </c>
      <c r="N3464" s="7" t="s">
        <v>926</v>
      </c>
      <c r="O3464" s="7" t="s">
        <v>239</v>
      </c>
      <c r="P3464" s="15" t="s">
        <v>927</v>
      </c>
      <c r="Q3464" s="5">
        <v>43905</v>
      </c>
    </row>
    <row r="3465" spans="1:17" hidden="1">
      <c r="A3465" s="13">
        <v>266</v>
      </c>
      <c r="B3465" s="7" t="s">
        <v>81</v>
      </c>
      <c r="C3465" s="14" t="str">
        <f>VLOOKUP(B3465,Lists!$A$2:$B$196,2,FALSE)</f>
        <v>IND</v>
      </c>
      <c r="F3465" s="13" t="str">
        <f>VLOOKUP(B3465,Lists!$A$2:$C$196,3,FALSE)</f>
        <v>Asia</v>
      </c>
      <c r="G3465" s="7" t="s">
        <v>241</v>
      </c>
      <c r="H3465" s="13" t="str">
        <f>VLOOKUP(I3465,Lists!$D$2:$E$40,2,FALSE)</f>
        <v>Governance and socio-economic measures</v>
      </c>
      <c r="I3465" s="7" t="s">
        <v>205</v>
      </c>
      <c r="J3465" s="7" t="s">
        <v>529</v>
      </c>
      <c r="K3465" s="7" t="s">
        <v>950</v>
      </c>
      <c r="L3465" s="7" t="s">
        <v>258</v>
      </c>
      <c r="M3465" s="5">
        <v>43905</v>
      </c>
      <c r="N3465" s="7" t="s">
        <v>951</v>
      </c>
      <c r="O3465" s="7" t="s">
        <v>243</v>
      </c>
      <c r="P3465" s="15" t="s">
        <v>952</v>
      </c>
      <c r="Q3465" s="5">
        <v>43905</v>
      </c>
    </row>
    <row r="3466" spans="1:17" hidden="1">
      <c r="A3466" s="13">
        <v>774</v>
      </c>
      <c r="B3466" s="7" t="s">
        <v>81</v>
      </c>
      <c r="C3466" s="14" t="str">
        <f>VLOOKUP(B3466,Lists!$A$2:$B$196,2,FALSE)</f>
        <v>IND</v>
      </c>
      <c r="F3466" s="13" t="str">
        <f>VLOOKUP(B3466,Lists!$A$2:$C$196,3,FALSE)</f>
        <v>Asia</v>
      </c>
      <c r="G3466" s="7" t="s">
        <v>241</v>
      </c>
      <c r="H3466" s="13" t="str">
        <f>VLOOKUP(I3466,Lists!$D$2:$E$40,2,FALSE)</f>
        <v>Public health measures</v>
      </c>
      <c r="I3466" s="13" t="s">
        <v>253</v>
      </c>
      <c r="J3466" s="7" t="s">
        <v>529</v>
      </c>
      <c r="K3466" s="7" t="s">
        <v>1788</v>
      </c>
      <c r="M3466" s="5">
        <v>43908</v>
      </c>
      <c r="N3466" s="7" t="s">
        <v>520</v>
      </c>
      <c r="O3466" s="7" t="s">
        <v>239</v>
      </c>
      <c r="P3466" s="15" t="s">
        <v>1789</v>
      </c>
      <c r="Q3466" s="5">
        <v>43907</v>
      </c>
    </row>
    <row r="3467" spans="1:17" hidden="1">
      <c r="A3467" s="13">
        <v>775</v>
      </c>
      <c r="B3467" s="7" t="s">
        <v>81</v>
      </c>
      <c r="C3467" s="14" t="str">
        <f>VLOOKUP(B3467,Lists!$A$2:$B$196,2,FALSE)</f>
        <v>IND</v>
      </c>
      <c r="F3467" s="13" t="str">
        <f>VLOOKUP(B3467,Lists!$A$2:$C$196,3,FALSE)</f>
        <v>Asia</v>
      </c>
      <c r="G3467" s="7" t="s">
        <v>241</v>
      </c>
      <c r="H3467" s="13" t="str">
        <f>VLOOKUP(I3467,Lists!$D$2:$E$40,2,FALSE)</f>
        <v>Movement restrictions</v>
      </c>
      <c r="I3467" s="7" t="s">
        <v>228</v>
      </c>
      <c r="J3467" s="7" t="s">
        <v>529</v>
      </c>
      <c r="K3467" s="7" t="s">
        <v>1790</v>
      </c>
      <c r="M3467" s="5">
        <v>43908</v>
      </c>
      <c r="N3467" s="7" t="s">
        <v>520</v>
      </c>
      <c r="O3467" s="7" t="s">
        <v>239</v>
      </c>
      <c r="P3467" s="15" t="s">
        <v>1789</v>
      </c>
      <c r="Q3467" s="5">
        <v>43907</v>
      </c>
    </row>
    <row r="3468" spans="1:17" hidden="1">
      <c r="A3468" s="13">
        <v>776</v>
      </c>
      <c r="B3468" s="7" t="s">
        <v>81</v>
      </c>
      <c r="C3468" s="14" t="str">
        <f>VLOOKUP(B3468,Lists!$A$2:$B$196,2,FALSE)</f>
        <v>IND</v>
      </c>
      <c r="F3468" s="13" t="str">
        <f>VLOOKUP(B3468,Lists!$A$2:$C$196,3,FALSE)</f>
        <v>Asia</v>
      </c>
      <c r="G3468" s="7" t="s">
        <v>241</v>
      </c>
      <c r="H3468" s="13" t="str">
        <f>VLOOKUP(I3468,Lists!$D$2:$E$40,2,FALSE)</f>
        <v>Lockdown</v>
      </c>
      <c r="I3468" s="7" t="s">
        <v>219</v>
      </c>
      <c r="J3468" s="7" t="s">
        <v>519</v>
      </c>
      <c r="K3468" s="7" t="s">
        <v>1791</v>
      </c>
      <c r="M3468" s="5">
        <v>43906</v>
      </c>
      <c r="N3468" s="7" t="s">
        <v>1792</v>
      </c>
      <c r="O3468" s="7" t="s">
        <v>243</v>
      </c>
      <c r="P3468" s="15" t="s">
        <v>1793</v>
      </c>
      <c r="Q3468" s="5">
        <v>43907</v>
      </c>
    </row>
    <row r="3469" spans="1:17" hidden="1">
      <c r="A3469" s="13">
        <v>777</v>
      </c>
      <c r="B3469" s="7" t="s">
        <v>81</v>
      </c>
      <c r="C3469" s="14" t="str">
        <f>VLOOKUP(B3469,Lists!$A$2:$B$196,2,FALSE)</f>
        <v>IND</v>
      </c>
      <c r="F3469" s="13" t="str">
        <f>VLOOKUP(B3469,Lists!$A$2:$C$196,3,FALSE)</f>
        <v>Asia</v>
      </c>
      <c r="G3469" s="7" t="s">
        <v>241</v>
      </c>
      <c r="H3469" s="13" t="str">
        <f>VLOOKUP(I3469,Lists!$D$2:$E$40,2,FALSE)</f>
        <v>Movement restrictions</v>
      </c>
      <c r="I3469" s="7" t="s">
        <v>199</v>
      </c>
      <c r="J3469" s="7" t="s">
        <v>519</v>
      </c>
      <c r="K3469" s="7" t="s">
        <v>1794</v>
      </c>
      <c r="M3469" s="5">
        <v>43905</v>
      </c>
      <c r="N3469" s="7" t="s">
        <v>575</v>
      </c>
      <c r="O3469" s="7" t="s">
        <v>239</v>
      </c>
      <c r="P3469" s="15" t="s">
        <v>1795</v>
      </c>
      <c r="Q3469" s="5">
        <v>43907</v>
      </c>
    </row>
    <row r="3470" spans="1:17" hidden="1">
      <c r="A3470" s="13">
        <v>778</v>
      </c>
      <c r="B3470" s="7" t="s">
        <v>81</v>
      </c>
      <c r="C3470" s="14" t="str">
        <f>VLOOKUP(B3470,Lists!$A$2:$B$196,2,FALSE)</f>
        <v>IND</v>
      </c>
      <c r="F3470" s="13" t="str">
        <f>VLOOKUP(B3470,Lists!$A$2:$C$196,3,FALSE)</f>
        <v>Asia</v>
      </c>
      <c r="G3470" s="7" t="s">
        <v>241</v>
      </c>
      <c r="H3470" s="13" t="str">
        <f>VLOOKUP(I3470,Lists!$D$2:$E$40,2,FALSE)</f>
        <v>Public health measures</v>
      </c>
      <c r="I3470" s="7" t="s">
        <v>209</v>
      </c>
      <c r="J3470" s="7" t="s">
        <v>519</v>
      </c>
      <c r="K3470" s="7" t="s">
        <v>1796</v>
      </c>
      <c r="M3470" s="5">
        <v>43895</v>
      </c>
      <c r="N3470" s="7" t="s">
        <v>1797</v>
      </c>
      <c r="O3470" s="7" t="s">
        <v>239</v>
      </c>
      <c r="P3470" s="15" t="s">
        <v>1798</v>
      </c>
      <c r="Q3470" s="5">
        <v>43907</v>
      </c>
    </row>
    <row r="3471" spans="1:17" hidden="1">
      <c r="A3471" s="13">
        <v>1229</v>
      </c>
      <c r="B3471" s="16" t="s">
        <v>81</v>
      </c>
      <c r="C3471" s="14" t="str">
        <f>VLOOKUP(B3471,Lists!$A$2:$B$196,2,FALSE)</f>
        <v>IND</v>
      </c>
      <c r="F3471" s="13" t="str">
        <f>VLOOKUP(B3471,Lists!$A$2:$C$196,3,FALSE)</f>
        <v>Asia</v>
      </c>
      <c r="G3471" s="7" t="s">
        <v>241</v>
      </c>
      <c r="H3471" s="13" t="str">
        <f>VLOOKUP(I3471,Lists!$D$2:$E$40,2,FALSE)</f>
        <v>Social distancing</v>
      </c>
      <c r="I3471" s="7" t="s">
        <v>223</v>
      </c>
      <c r="J3471" s="7" t="s">
        <v>519</v>
      </c>
      <c r="K3471" s="7" t="s">
        <v>2635</v>
      </c>
      <c r="N3471" s="7" t="s">
        <v>2636</v>
      </c>
      <c r="O3471" s="7" t="s">
        <v>239</v>
      </c>
      <c r="P3471" s="15" t="s">
        <v>2637</v>
      </c>
      <c r="Q3471" s="5">
        <v>43911</v>
      </c>
    </row>
    <row r="3472" spans="1:17" hidden="1">
      <c r="A3472" s="13">
        <v>1760</v>
      </c>
      <c r="B3472" s="7" t="s">
        <v>81</v>
      </c>
      <c r="C3472" s="14" t="str">
        <f>VLOOKUP(B3472,Lists!$A$2:$B$196,2,FALSE)</f>
        <v>IND</v>
      </c>
      <c r="F3472" s="13" t="str">
        <f>VLOOKUP(B3472,Lists!$A$2:$C$196,3,FALSE)</f>
        <v>Asia</v>
      </c>
      <c r="G3472" s="7" t="s">
        <v>241</v>
      </c>
      <c r="H3472" s="13" t="str">
        <f>VLOOKUP(I3472,Lists!$D$2:$E$40,2,FALSE)</f>
        <v>Public health measures</v>
      </c>
      <c r="I3472" s="7" t="s">
        <v>209</v>
      </c>
      <c r="J3472" s="7" t="s">
        <v>519</v>
      </c>
      <c r="K3472" s="7" t="s">
        <v>3523</v>
      </c>
      <c r="L3472" s="7" t="s">
        <v>258</v>
      </c>
      <c r="M3472" s="5">
        <v>43855</v>
      </c>
      <c r="N3472" s="7" t="s">
        <v>3524</v>
      </c>
      <c r="O3472" s="7" t="s">
        <v>239</v>
      </c>
      <c r="P3472" s="15" t="s">
        <v>3525</v>
      </c>
      <c r="Q3472" s="5">
        <v>43913</v>
      </c>
    </row>
    <row r="3473" spans="1:17" hidden="1">
      <c r="A3473" s="13">
        <v>1761</v>
      </c>
      <c r="B3473" s="7" t="s">
        <v>81</v>
      </c>
      <c r="C3473" s="14" t="str">
        <f>VLOOKUP(B3473,Lists!$A$2:$B$196,2,FALSE)</f>
        <v>IND</v>
      </c>
      <c r="F3473" s="13" t="str">
        <f>VLOOKUP(B3473,Lists!$A$2:$C$196,3,FALSE)</f>
        <v>Asia</v>
      </c>
      <c r="G3473" s="7" t="s">
        <v>241</v>
      </c>
      <c r="H3473" s="13" t="str">
        <f>VLOOKUP(I3473,Lists!$D$2:$E$40,2,FALSE)</f>
        <v>Public health measures</v>
      </c>
      <c r="I3473" s="7" t="s">
        <v>225</v>
      </c>
      <c r="J3473" s="7" t="s">
        <v>519</v>
      </c>
      <c r="K3473" s="7" t="s">
        <v>3526</v>
      </c>
      <c r="M3473" s="5">
        <v>43855</v>
      </c>
      <c r="N3473" s="7" t="s">
        <v>3524</v>
      </c>
      <c r="O3473" s="7" t="s">
        <v>239</v>
      </c>
      <c r="P3473" s="15" t="s">
        <v>3525</v>
      </c>
      <c r="Q3473" s="5">
        <v>43913</v>
      </c>
    </row>
    <row r="3474" spans="1:17" hidden="1">
      <c r="A3474" s="13">
        <v>1762</v>
      </c>
      <c r="B3474" s="7" t="s">
        <v>81</v>
      </c>
      <c r="C3474" s="14" t="str">
        <f>VLOOKUP(B3474,Lists!$A$2:$B$196,2,FALSE)</f>
        <v>IND</v>
      </c>
      <c r="F3474" s="13" t="str">
        <f>VLOOKUP(B3474,Lists!$A$2:$C$196,3,FALSE)</f>
        <v>Asia</v>
      </c>
      <c r="G3474" s="7" t="s">
        <v>241</v>
      </c>
      <c r="H3474" s="13" t="str">
        <f>VLOOKUP(I3474,Lists!$D$2:$E$40,2,FALSE)</f>
        <v>Public health measures</v>
      </c>
      <c r="I3474" s="7" t="s">
        <v>208</v>
      </c>
      <c r="J3474" s="7" t="s">
        <v>519</v>
      </c>
      <c r="K3474" s="7" t="s">
        <v>3527</v>
      </c>
      <c r="N3474" s="7" t="s">
        <v>3524</v>
      </c>
      <c r="O3474" s="7" t="s">
        <v>239</v>
      </c>
      <c r="P3474" s="15" t="s">
        <v>2637</v>
      </c>
      <c r="Q3474" s="5">
        <v>43913</v>
      </c>
    </row>
    <row r="3475" spans="1:17" hidden="1">
      <c r="A3475" s="13">
        <v>1763</v>
      </c>
      <c r="B3475" s="7" t="s">
        <v>81</v>
      </c>
      <c r="C3475" s="14" t="str">
        <f>VLOOKUP(B3475,Lists!$A$2:$B$196,2,FALSE)</f>
        <v>IND</v>
      </c>
      <c r="F3475" s="13" t="str">
        <f>VLOOKUP(B3475,Lists!$A$2:$C$196,3,FALSE)</f>
        <v>Asia</v>
      </c>
      <c r="G3475" s="7" t="s">
        <v>241</v>
      </c>
      <c r="H3475" s="13" t="str">
        <f>VLOOKUP(I3475,Lists!$D$2:$E$40,2,FALSE)</f>
        <v>Governance and socio-economic measures</v>
      </c>
      <c r="I3475" s="7" t="s">
        <v>205</v>
      </c>
      <c r="J3475" s="7" t="s">
        <v>529</v>
      </c>
      <c r="K3475" s="7" t="s">
        <v>3528</v>
      </c>
      <c r="N3475" s="7" t="s">
        <v>3524</v>
      </c>
      <c r="O3475" s="7" t="s">
        <v>239</v>
      </c>
      <c r="P3475" s="15" t="s">
        <v>3529</v>
      </c>
      <c r="Q3475" s="5">
        <v>43913</v>
      </c>
    </row>
    <row r="3476" spans="1:17" hidden="1">
      <c r="A3476" s="13">
        <v>1764</v>
      </c>
      <c r="B3476" s="7" t="s">
        <v>81</v>
      </c>
      <c r="C3476" s="14" t="str">
        <f>VLOOKUP(B3476,Lists!$A$2:$B$196,2,FALSE)</f>
        <v>IND</v>
      </c>
      <c r="F3476" s="13" t="str">
        <f>VLOOKUP(B3476,Lists!$A$2:$C$196,3,FALSE)</f>
        <v>Asia</v>
      </c>
      <c r="G3476" s="7" t="s">
        <v>241</v>
      </c>
      <c r="H3476" s="13" t="str">
        <f>VLOOKUP(I3476,Lists!$D$2:$E$40,2,FALSE)</f>
        <v>Public health measures</v>
      </c>
      <c r="I3476" s="7" t="s">
        <v>227</v>
      </c>
      <c r="J3476" s="7" t="s">
        <v>529</v>
      </c>
      <c r="K3476" s="7" t="s">
        <v>3530</v>
      </c>
      <c r="N3476" s="7" t="s">
        <v>3524</v>
      </c>
      <c r="O3476" s="7" t="s">
        <v>239</v>
      </c>
      <c r="P3476" s="15" t="s">
        <v>3529</v>
      </c>
      <c r="Q3476" s="5">
        <v>43913</v>
      </c>
    </row>
    <row r="3477" spans="1:17" hidden="1">
      <c r="A3477" s="13">
        <v>1765</v>
      </c>
      <c r="B3477" s="7" t="s">
        <v>81</v>
      </c>
      <c r="C3477" s="14" t="str">
        <f>VLOOKUP(B3477,Lists!$A$2:$B$196,2,FALSE)</f>
        <v>IND</v>
      </c>
      <c r="F3477" s="13" t="str">
        <f>VLOOKUP(B3477,Lists!$A$2:$C$196,3,FALSE)</f>
        <v>Asia</v>
      </c>
      <c r="G3477" s="7" t="s">
        <v>241</v>
      </c>
      <c r="H3477" s="13" t="str">
        <f>VLOOKUP(I3477,Lists!$D$2:$E$40,2,FALSE)</f>
        <v>Public health measures</v>
      </c>
      <c r="I3477" s="13" t="s">
        <v>253</v>
      </c>
      <c r="J3477" s="7" t="s">
        <v>529</v>
      </c>
      <c r="K3477" s="7" t="s">
        <v>3531</v>
      </c>
      <c r="N3477" s="7" t="s">
        <v>3524</v>
      </c>
      <c r="O3477" s="7" t="s">
        <v>239</v>
      </c>
      <c r="P3477" s="15" t="s">
        <v>3529</v>
      </c>
      <c r="Q3477" s="5">
        <v>43913</v>
      </c>
    </row>
    <row r="3478" spans="1:17" hidden="1">
      <c r="A3478" s="13">
        <v>1766</v>
      </c>
      <c r="B3478" s="7" t="s">
        <v>81</v>
      </c>
      <c r="C3478" s="14" t="str">
        <f>VLOOKUP(B3478,Lists!$A$2:$B$196,2,FALSE)</f>
        <v>IND</v>
      </c>
      <c r="F3478" s="13" t="str">
        <f>VLOOKUP(B3478,Lists!$A$2:$C$196,3,FALSE)</f>
        <v>Asia</v>
      </c>
      <c r="G3478" s="7" t="s">
        <v>241</v>
      </c>
      <c r="H3478" s="13" t="str">
        <f>VLOOKUP(I3478,Lists!$D$2:$E$40,2,FALSE)</f>
        <v>Public health measures</v>
      </c>
      <c r="I3478" s="13" t="s">
        <v>253</v>
      </c>
      <c r="J3478" s="7" t="s">
        <v>519</v>
      </c>
      <c r="K3478" s="7" t="s">
        <v>3532</v>
      </c>
      <c r="M3478" s="5">
        <v>43887</v>
      </c>
      <c r="N3478" s="7" t="s">
        <v>3524</v>
      </c>
      <c r="O3478" s="7" t="s">
        <v>239</v>
      </c>
      <c r="P3478" s="15" t="s">
        <v>3533</v>
      </c>
      <c r="Q3478" s="5">
        <v>43913</v>
      </c>
    </row>
    <row r="3479" spans="1:17" hidden="1">
      <c r="A3479" s="13">
        <v>1767</v>
      </c>
      <c r="B3479" s="7" t="s">
        <v>81</v>
      </c>
      <c r="C3479" s="14" t="str">
        <f>VLOOKUP(B3479,Lists!$A$2:$B$196,2,FALSE)</f>
        <v>IND</v>
      </c>
      <c r="F3479" s="13" t="str">
        <f>VLOOKUP(B3479,Lists!$A$2:$C$196,3,FALSE)</f>
        <v>Asia</v>
      </c>
      <c r="G3479" s="7" t="s">
        <v>241</v>
      </c>
      <c r="H3479" s="13" t="str">
        <f>VLOOKUP(I3479,Lists!$D$2:$E$40,2,FALSE)</f>
        <v>Public health measures</v>
      </c>
      <c r="I3479" s="13" t="s">
        <v>253</v>
      </c>
      <c r="J3479" s="7" t="s">
        <v>519</v>
      </c>
      <c r="K3479" s="7" t="s">
        <v>3534</v>
      </c>
      <c r="M3479" s="5">
        <v>43887</v>
      </c>
      <c r="N3479" s="7" t="s">
        <v>3524</v>
      </c>
      <c r="O3479" s="7" t="s">
        <v>239</v>
      </c>
      <c r="P3479" s="15" t="s">
        <v>3533</v>
      </c>
      <c r="Q3479" s="5">
        <v>43913</v>
      </c>
    </row>
    <row r="3480" spans="1:17" hidden="1">
      <c r="A3480" s="13">
        <v>1768</v>
      </c>
      <c r="B3480" s="7" t="s">
        <v>81</v>
      </c>
      <c r="C3480" s="14" t="str">
        <f>VLOOKUP(B3480,Lists!$A$2:$B$196,2,FALSE)</f>
        <v>IND</v>
      </c>
      <c r="F3480" s="13" t="str">
        <f>VLOOKUP(B3480,Lists!$A$2:$C$196,3,FALSE)</f>
        <v>Asia</v>
      </c>
      <c r="G3480" s="7" t="s">
        <v>241</v>
      </c>
      <c r="H3480" s="13" t="str">
        <f>VLOOKUP(I3480,Lists!$D$2:$E$40,2,FALSE)</f>
        <v>Movement restrictions</v>
      </c>
      <c r="I3480" s="7" t="s">
        <v>228</v>
      </c>
      <c r="J3480" s="7" t="s">
        <v>529</v>
      </c>
      <c r="K3480" s="7" t="s">
        <v>3535</v>
      </c>
      <c r="M3480" s="5">
        <v>43887</v>
      </c>
      <c r="N3480" s="7" t="s">
        <v>3524</v>
      </c>
      <c r="O3480" s="7" t="s">
        <v>239</v>
      </c>
      <c r="P3480" s="15" t="s">
        <v>3533</v>
      </c>
      <c r="Q3480" s="5">
        <v>43913</v>
      </c>
    </row>
    <row r="3481" spans="1:17" hidden="1">
      <c r="A3481" s="13">
        <v>1769</v>
      </c>
      <c r="B3481" s="7" t="s">
        <v>81</v>
      </c>
      <c r="C3481" s="14" t="str">
        <f>VLOOKUP(B3481,Lists!$A$2:$B$196,2,FALSE)</f>
        <v>IND</v>
      </c>
      <c r="F3481" s="13" t="str">
        <f>VLOOKUP(B3481,Lists!$A$2:$C$196,3,FALSE)</f>
        <v>Asia</v>
      </c>
      <c r="G3481" s="7" t="s">
        <v>241</v>
      </c>
      <c r="H3481" s="13" t="str">
        <f>VLOOKUP(I3481,Lists!$D$2:$E$40,2,FALSE)</f>
        <v>Movement restrictions</v>
      </c>
      <c r="I3481" s="7" t="s">
        <v>228</v>
      </c>
      <c r="J3481" s="7" t="s">
        <v>529</v>
      </c>
      <c r="K3481" s="7" t="s">
        <v>3536</v>
      </c>
      <c r="M3481" s="5">
        <v>43892</v>
      </c>
      <c r="N3481" s="7" t="s">
        <v>3524</v>
      </c>
      <c r="O3481" s="7" t="s">
        <v>239</v>
      </c>
      <c r="P3481" s="15" t="s">
        <v>3537</v>
      </c>
      <c r="Q3481" s="5">
        <v>43913</v>
      </c>
    </row>
    <row r="3482" spans="1:17" hidden="1">
      <c r="A3482" s="13">
        <v>1770</v>
      </c>
      <c r="B3482" s="7" t="s">
        <v>81</v>
      </c>
      <c r="C3482" s="14" t="str">
        <f>VLOOKUP(B3482,Lists!$A$2:$B$196,2,FALSE)</f>
        <v>IND</v>
      </c>
      <c r="F3482" s="13" t="str">
        <f>VLOOKUP(B3482,Lists!$A$2:$C$196,3,FALSE)</f>
        <v>Asia</v>
      </c>
      <c r="G3482" s="7" t="s">
        <v>241</v>
      </c>
      <c r="H3482" s="13" t="str">
        <f>VLOOKUP(I3482,Lists!$D$2:$E$40,2,FALSE)</f>
        <v>Movement restrictions</v>
      </c>
      <c r="I3482" s="7" t="s">
        <v>228</v>
      </c>
      <c r="J3482" s="7" t="s">
        <v>529</v>
      </c>
      <c r="K3482" s="7" t="s">
        <v>3538</v>
      </c>
      <c r="M3482" s="5">
        <v>43893</v>
      </c>
      <c r="N3482" s="7" t="s">
        <v>3539</v>
      </c>
      <c r="O3482" s="7" t="s">
        <v>239</v>
      </c>
      <c r="P3482" s="15" t="s">
        <v>3540</v>
      </c>
      <c r="Q3482" s="5">
        <v>43913</v>
      </c>
    </row>
    <row r="3483" spans="1:17" hidden="1">
      <c r="A3483" s="13">
        <v>1771</v>
      </c>
      <c r="B3483" s="7" t="s">
        <v>81</v>
      </c>
      <c r="C3483" s="14" t="str">
        <f>VLOOKUP(B3483,Lists!$A$2:$B$196,2,FALSE)</f>
        <v>IND</v>
      </c>
      <c r="F3483" s="13" t="str">
        <f>VLOOKUP(B3483,Lists!$A$2:$C$196,3,FALSE)</f>
        <v>Asia</v>
      </c>
      <c r="G3483" s="7" t="s">
        <v>241</v>
      </c>
      <c r="H3483" s="13" t="str">
        <f>VLOOKUP(I3483,Lists!$D$2:$E$40,2,FALSE)</f>
        <v>Public health measures</v>
      </c>
      <c r="I3483" s="7" t="s">
        <v>209</v>
      </c>
      <c r="J3483" s="7" t="s">
        <v>529</v>
      </c>
      <c r="K3483" s="7" t="s">
        <v>3541</v>
      </c>
      <c r="M3483" s="5">
        <v>43893</v>
      </c>
      <c r="N3483" s="7" t="s">
        <v>3539</v>
      </c>
      <c r="O3483" s="7" t="s">
        <v>239</v>
      </c>
      <c r="P3483" s="15" t="s">
        <v>3540</v>
      </c>
      <c r="Q3483" s="5">
        <v>43913</v>
      </c>
    </row>
    <row r="3484" spans="1:17" hidden="1">
      <c r="A3484" s="13">
        <v>1773</v>
      </c>
      <c r="B3484" s="7" t="s">
        <v>81</v>
      </c>
      <c r="C3484" s="14" t="str">
        <f>VLOOKUP(B3484,Lists!$A$2:$B$196,2,FALSE)</f>
        <v>IND</v>
      </c>
      <c r="F3484" s="13" t="str">
        <f>VLOOKUP(B3484,Lists!$A$2:$C$196,3,FALSE)</f>
        <v>Asia</v>
      </c>
      <c r="G3484" s="7" t="s">
        <v>241</v>
      </c>
      <c r="H3484" s="13" t="str">
        <f>VLOOKUP(I3484,Lists!$D$2:$E$40,2,FALSE)</f>
        <v>Social distancing</v>
      </c>
      <c r="I3484" s="7" t="s">
        <v>213</v>
      </c>
      <c r="J3484" s="7" t="s">
        <v>519</v>
      </c>
      <c r="K3484" s="7" t="s">
        <v>3544</v>
      </c>
      <c r="M3484" s="5">
        <v>43895</v>
      </c>
      <c r="N3484" s="7" t="s">
        <v>3524</v>
      </c>
      <c r="O3484" s="7" t="s">
        <v>239</v>
      </c>
      <c r="P3484" s="15" t="s">
        <v>3545</v>
      </c>
      <c r="Q3484" s="5">
        <v>43913</v>
      </c>
    </row>
    <row r="3485" spans="1:17" hidden="1">
      <c r="A3485" s="13">
        <v>1774</v>
      </c>
      <c r="B3485" s="7" t="s">
        <v>81</v>
      </c>
      <c r="C3485" s="14" t="str">
        <f>VLOOKUP(B3485,Lists!$A$2:$B$196,2,FALSE)</f>
        <v>IND</v>
      </c>
      <c r="F3485" s="13" t="str">
        <f>VLOOKUP(B3485,Lists!$A$2:$C$196,3,FALSE)</f>
        <v>Asia</v>
      </c>
      <c r="G3485" s="7" t="s">
        <v>241</v>
      </c>
      <c r="H3485" s="13" t="str">
        <f>VLOOKUP(I3485,Lists!$D$2:$E$40,2,FALSE)</f>
        <v>Movement restrictions</v>
      </c>
      <c r="I3485" s="7" t="s">
        <v>228</v>
      </c>
      <c r="J3485" s="7" t="s">
        <v>529</v>
      </c>
      <c r="K3485" s="7" t="s">
        <v>3546</v>
      </c>
      <c r="M3485" s="5">
        <v>43896</v>
      </c>
      <c r="N3485" s="7" t="s">
        <v>3524</v>
      </c>
      <c r="O3485" s="7" t="s">
        <v>239</v>
      </c>
      <c r="P3485" s="15" t="s">
        <v>3547</v>
      </c>
      <c r="Q3485" s="5">
        <v>43913</v>
      </c>
    </row>
    <row r="3486" spans="1:17" hidden="1">
      <c r="A3486" s="13">
        <v>1775</v>
      </c>
      <c r="B3486" s="7" t="s">
        <v>81</v>
      </c>
      <c r="C3486" s="14" t="str">
        <f>VLOOKUP(B3486,Lists!$A$2:$B$196,2,FALSE)</f>
        <v>IND</v>
      </c>
      <c r="F3486" s="13" t="str">
        <f>VLOOKUP(B3486,Lists!$A$2:$C$196,3,FALSE)</f>
        <v>Asia</v>
      </c>
      <c r="G3486" s="7" t="s">
        <v>241</v>
      </c>
      <c r="H3486" s="13" t="str">
        <f>VLOOKUP(I3486,Lists!$D$2:$E$40,2,FALSE)</f>
        <v>Public health measures</v>
      </c>
      <c r="I3486" s="7" t="s">
        <v>209</v>
      </c>
      <c r="J3486" s="7" t="s">
        <v>519</v>
      </c>
      <c r="K3486" s="7" t="s">
        <v>3548</v>
      </c>
      <c r="M3486" s="5">
        <v>43896</v>
      </c>
      <c r="N3486" s="7" t="s">
        <v>3524</v>
      </c>
      <c r="O3486" s="7" t="s">
        <v>239</v>
      </c>
      <c r="P3486" s="15" t="s">
        <v>3547</v>
      </c>
      <c r="Q3486" s="5">
        <v>43913</v>
      </c>
    </row>
    <row r="3487" spans="1:17" hidden="1">
      <c r="A3487" s="13">
        <v>1776</v>
      </c>
      <c r="B3487" s="7" t="s">
        <v>81</v>
      </c>
      <c r="C3487" s="14" t="str">
        <f>VLOOKUP(B3487,Lists!$A$2:$B$196,2,FALSE)</f>
        <v>IND</v>
      </c>
      <c r="F3487" s="13" t="str">
        <f>VLOOKUP(B3487,Lists!$A$2:$C$196,3,FALSE)</f>
        <v>Asia</v>
      </c>
      <c r="G3487" s="7" t="s">
        <v>241</v>
      </c>
      <c r="H3487" s="13" t="str">
        <f>VLOOKUP(I3487,Lists!$D$2:$E$40,2,FALSE)</f>
        <v>Public health measures</v>
      </c>
      <c r="I3487" s="13" t="s">
        <v>253</v>
      </c>
      <c r="J3487" s="7" t="s">
        <v>529</v>
      </c>
      <c r="K3487" s="7" t="s">
        <v>3549</v>
      </c>
      <c r="M3487" s="5">
        <v>43900</v>
      </c>
      <c r="N3487" s="7" t="s">
        <v>3524</v>
      </c>
      <c r="O3487" s="7" t="s">
        <v>239</v>
      </c>
      <c r="P3487" s="15" t="s">
        <v>3550</v>
      </c>
      <c r="Q3487" s="5">
        <v>43913</v>
      </c>
    </row>
    <row r="3488" spans="1:17" hidden="1">
      <c r="A3488" s="13">
        <v>1777</v>
      </c>
      <c r="B3488" s="7" t="s">
        <v>81</v>
      </c>
      <c r="C3488" s="14" t="str">
        <f>VLOOKUP(B3488,Lists!$A$2:$B$196,2,FALSE)</f>
        <v>IND</v>
      </c>
      <c r="F3488" s="13" t="str">
        <f>VLOOKUP(B3488,Lists!$A$2:$C$196,3,FALSE)</f>
        <v>Asia</v>
      </c>
      <c r="G3488" s="7" t="s">
        <v>241</v>
      </c>
      <c r="H3488" s="13" t="str">
        <f>VLOOKUP(I3488,Lists!$D$2:$E$40,2,FALSE)</f>
        <v>Movement restrictions</v>
      </c>
      <c r="I3488" s="7" t="s">
        <v>228</v>
      </c>
      <c r="J3488" s="7" t="s">
        <v>529</v>
      </c>
      <c r="K3488" s="7" t="s">
        <v>3551</v>
      </c>
      <c r="M3488" s="5">
        <v>43900</v>
      </c>
      <c r="N3488" s="7" t="s">
        <v>3524</v>
      </c>
      <c r="O3488" s="7" t="s">
        <v>239</v>
      </c>
      <c r="P3488" s="15" t="s">
        <v>3550</v>
      </c>
      <c r="Q3488" s="5">
        <v>43913</v>
      </c>
    </row>
    <row r="3489" spans="1:18" hidden="1">
      <c r="A3489" s="13">
        <v>1778</v>
      </c>
      <c r="B3489" s="7" t="s">
        <v>81</v>
      </c>
      <c r="C3489" s="14" t="str">
        <f>VLOOKUP(B3489,Lists!$A$2:$B$196,2,FALSE)</f>
        <v>IND</v>
      </c>
      <c r="F3489" s="13" t="str">
        <f>VLOOKUP(B3489,Lists!$A$2:$C$196,3,FALSE)</f>
        <v>Asia</v>
      </c>
      <c r="G3489" s="7" t="s">
        <v>241</v>
      </c>
      <c r="H3489" s="13" t="str">
        <f>VLOOKUP(I3489,Lists!$D$2:$E$40,2,FALSE)</f>
        <v>Public health measures</v>
      </c>
      <c r="I3489" s="7" t="s">
        <v>208</v>
      </c>
      <c r="J3489" s="7" t="s">
        <v>519</v>
      </c>
      <c r="K3489" s="7" t="s">
        <v>3552</v>
      </c>
      <c r="M3489" s="5">
        <v>43900</v>
      </c>
      <c r="N3489" s="7" t="s">
        <v>3524</v>
      </c>
      <c r="O3489" s="7" t="s">
        <v>239</v>
      </c>
      <c r="P3489" s="15" t="s">
        <v>3553</v>
      </c>
      <c r="Q3489" s="5">
        <v>43913</v>
      </c>
    </row>
    <row r="3490" spans="1:18" hidden="1">
      <c r="A3490" s="13">
        <v>1779</v>
      </c>
      <c r="B3490" s="7" t="s">
        <v>81</v>
      </c>
      <c r="C3490" s="14" t="str">
        <f>VLOOKUP(B3490,Lists!$A$2:$B$196,2,FALSE)</f>
        <v>IND</v>
      </c>
      <c r="F3490" s="13" t="str">
        <f>VLOOKUP(B3490,Lists!$A$2:$C$196,3,FALSE)</f>
        <v>Asia</v>
      </c>
      <c r="G3490" s="7" t="s">
        <v>241</v>
      </c>
      <c r="H3490" s="13" t="str">
        <f>VLOOKUP(I3490,Lists!$D$2:$E$40,2,FALSE)</f>
        <v>Public health measures</v>
      </c>
      <c r="I3490" s="13" t="s">
        <v>253</v>
      </c>
      <c r="J3490" s="7" t="s">
        <v>519</v>
      </c>
      <c r="K3490" s="7" t="s">
        <v>3554</v>
      </c>
      <c r="M3490" s="5">
        <v>43901</v>
      </c>
      <c r="N3490" s="7" t="s">
        <v>3539</v>
      </c>
      <c r="O3490" s="7" t="s">
        <v>239</v>
      </c>
      <c r="P3490" s="15" t="s">
        <v>3555</v>
      </c>
      <c r="Q3490" s="5">
        <v>43913</v>
      </c>
      <c r="R3490" s="15" t="s">
        <v>3556</v>
      </c>
    </row>
    <row r="3491" spans="1:18" hidden="1">
      <c r="A3491" s="13">
        <v>1780</v>
      </c>
      <c r="B3491" s="7" t="s">
        <v>81</v>
      </c>
      <c r="C3491" s="14" t="str">
        <f>VLOOKUP(B3491,Lists!$A$2:$B$196,2,FALSE)</f>
        <v>IND</v>
      </c>
      <c r="F3491" s="13" t="str">
        <f>VLOOKUP(B3491,Lists!$A$2:$C$196,3,FALSE)</f>
        <v>Asia</v>
      </c>
      <c r="G3491" s="7" t="s">
        <v>241</v>
      </c>
      <c r="H3491" s="13" t="str">
        <f>VLOOKUP(I3491,Lists!$D$2:$E$40,2,FALSE)</f>
        <v>Movement restrictions</v>
      </c>
      <c r="I3491" s="7" t="s">
        <v>198</v>
      </c>
      <c r="J3491" s="7" t="s">
        <v>519</v>
      </c>
      <c r="K3491" s="7" t="s">
        <v>3557</v>
      </c>
      <c r="M3491" s="5">
        <v>43901</v>
      </c>
      <c r="N3491" s="7" t="s">
        <v>3539</v>
      </c>
      <c r="O3491" s="7" t="s">
        <v>239</v>
      </c>
      <c r="P3491" s="15" t="s">
        <v>3555</v>
      </c>
      <c r="Q3491" s="5">
        <v>43913</v>
      </c>
      <c r="R3491" s="15" t="s">
        <v>3556</v>
      </c>
    </row>
    <row r="3492" spans="1:18" hidden="1">
      <c r="A3492" s="13">
        <v>1781</v>
      </c>
      <c r="B3492" s="7" t="s">
        <v>81</v>
      </c>
      <c r="C3492" s="14" t="str">
        <f>VLOOKUP(B3492,Lists!$A$2:$B$196,2,FALSE)</f>
        <v>IND</v>
      </c>
      <c r="F3492" s="13" t="str">
        <f>VLOOKUP(B3492,Lists!$A$2:$C$196,3,FALSE)</f>
        <v>Asia</v>
      </c>
      <c r="G3492" s="7" t="s">
        <v>241</v>
      </c>
      <c r="H3492" s="13" t="str">
        <f>VLOOKUP(I3492,Lists!$D$2:$E$40,2,FALSE)</f>
        <v>Movement restrictions</v>
      </c>
      <c r="I3492" s="7" t="s">
        <v>199</v>
      </c>
      <c r="J3492" s="7" t="s">
        <v>529</v>
      </c>
      <c r="K3492" s="7" t="s">
        <v>3558</v>
      </c>
      <c r="M3492" s="5">
        <v>43903</v>
      </c>
      <c r="N3492" s="7" t="s">
        <v>3524</v>
      </c>
      <c r="O3492" s="7" t="s">
        <v>239</v>
      </c>
      <c r="P3492" s="15" t="s">
        <v>3559</v>
      </c>
      <c r="Q3492" s="5">
        <v>43913</v>
      </c>
    </row>
    <row r="3493" spans="1:18" hidden="1">
      <c r="A3493" s="13">
        <v>1782</v>
      </c>
      <c r="B3493" s="7" t="s">
        <v>81</v>
      </c>
      <c r="C3493" s="14" t="str">
        <f>VLOOKUP(B3493,Lists!$A$2:$B$196,2,FALSE)</f>
        <v>IND</v>
      </c>
      <c r="F3493" s="13" t="str">
        <f>VLOOKUP(B3493,Lists!$A$2:$C$196,3,FALSE)</f>
        <v>Asia</v>
      </c>
      <c r="G3493" s="7" t="s">
        <v>241</v>
      </c>
      <c r="H3493" s="13" t="str">
        <f>VLOOKUP(I3493,Lists!$D$2:$E$40,2,FALSE)</f>
        <v>Public health measures</v>
      </c>
      <c r="I3493" s="7" t="s">
        <v>209</v>
      </c>
      <c r="J3493" s="7" t="s">
        <v>529</v>
      </c>
      <c r="K3493" s="7" t="s">
        <v>3560</v>
      </c>
      <c r="M3493" s="5">
        <v>43903</v>
      </c>
      <c r="N3493" s="7" t="s">
        <v>3524</v>
      </c>
      <c r="O3493" s="7" t="s">
        <v>239</v>
      </c>
      <c r="P3493" s="15" t="s">
        <v>3559</v>
      </c>
      <c r="Q3493" s="5">
        <v>43913</v>
      </c>
    </row>
    <row r="3494" spans="1:18" hidden="1">
      <c r="A3494" s="13">
        <v>1783</v>
      </c>
      <c r="B3494" s="7" t="s">
        <v>81</v>
      </c>
      <c r="C3494" s="14" t="str">
        <f>VLOOKUP(B3494,Lists!$A$2:$B$196,2,FALSE)</f>
        <v>IND</v>
      </c>
      <c r="F3494" s="13" t="str">
        <f>VLOOKUP(B3494,Lists!$A$2:$C$196,3,FALSE)</f>
        <v>Asia</v>
      </c>
      <c r="G3494" s="7" t="s">
        <v>241</v>
      </c>
      <c r="H3494" s="13" t="str">
        <f>VLOOKUP(I3494,Lists!$D$2:$E$40,2,FALSE)</f>
        <v>Movement restrictions</v>
      </c>
      <c r="I3494" s="7" t="s">
        <v>199</v>
      </c>
      <c r="J3494" s="7" t="s">
        <v>529</v>
      </c>
      <c r="K3494" s="7" t="s">
        <v>3561</v>
      </c>
      <c r="M3494" s="5">
        <v>43905</v>
      </c>
      <c r="N3494" s="7" t="s">
        <v>3524</v>
      </c>
      <c r="O3494" s="7" t="s">
        <v>239</v>
      </c>
      <c r="P3494" s="15" t="s">
        <v>1795</v>
      </c>
      <c r="Q3494" s="5">
        <v>43913</v>
      </c>
    </row>
    <row r="3495" spans="1:18" hidden="1">
      <c r="A3495" s="13">
        <v>1784</v>
      </c>
      <c r="B3495" s="7" t="s">
        <v>81</v>
      </c>
      <c r="C3495" s="14" t="str">
        <f>VLOOKUP(B3495,Lists!$A$2:$B$196,2,FALSE)</f>
        <v>IND</v>
      </c>
      <c r="F3495" s="13" t="str">
        <f>VLOOKUP(B3495,Lists!$A$2:$C$196,3,FALSE)</f>
        <v>Asia</v>
      </c>
      <c r="G3495" s="7" t="s">
        <v>241</v>
      </c>
      <c r="H3495" s="13" t="str">
        <f>VLOOKUP(I3495,Lists!$D$2:$E$40,2,FALSE)</f>
        <v>Governance and socio-economic measures</v>
      </c>
      <c r="I3495" s="7" t="s">
        <v>206</v>
      </c>
      <c r="J3495" s="7" t="s">
        <v>519</v>
      </c>
      <c r="K3495" s="7" t="s">
        <v>3562</v>
      </c>
      <c r="M3495" s="5">
        <v>43904</v>
      </c>
      <c r="N3495" s="7" t="s">
        <v>3563</v>
      </c>
      <c r="O3495" s="7" t="s">
        <v>239</v>
      </c>
      <c r="P3495" s="15" t="s">
        <v>3564</v>
      </c>
      <c r="Q3495" s="5">
        <v>43913</v>
      </c>
    </row>
    <row r="3496" spans="1:18" hidden="1">
      <c r="A3496" s="13">
        <v>1785</v>
      </c>
      <c r="B3496" s="7" t="s">
        <v>81</v>
      </c>
      <c r="C3496" s="14" t="str">
        <f>VLOOKUP(B3496,Lists!$A$2:$B$196,2,FALSE)</f>
        <v>IND</v>
      </c>
      <c r="F3496" s="13" t="str">
        <f>VLOOKUP(B3496,Lists!$A$2:$C$196,3,FALSE)</f>
        <v>Asia</v>
      </c>
      <c r="G3496" s="7" t="s">
        <v>241</v>
      </c>
      <c r="H3496" s="13" t="str">
        <f>VLOOKUP(I3496,Lists!$D$2:$E$40,2,FALSE)</f>
        <v>Movement restrictions</v>
      </c>
      <c r="I3496" s="7" t="s">
        <v>211</v>
      </c>
      <c r="J3496" s="7" t="s">
        <v>529</v>
      </c>
      <c r="K3496" s="7" t="s">
        <v>3565</v>
      </c>
      <c r="M3496" s="5">
        <v>43907</v>
      </c>
      <c r="N3496" s="7" t="s">
        <v>3524</v>
      </c>
      <c r="O3496" s="7" t="s">
        <v>239</v>
      </c>
      <c r="P3496" s="15" t="s">
        <v>3566</v>
      </c>
      <c r="Q3496" s="5">
        <v>43913</v>
      </c>
    </row>
    <row r="3497" spans="1:18" hidden="1">
      <c r="A3497" s="13">
        <v>1786</v>
      </c>
      <c r="B3497" s="7" t="s">
        <v>81</v>
      </c>
      <c r="C3497" s="14" t="str">
        <f>VLOOKUP(B3497,Lists!$A$2:$B$196,2,FALSE)</f>
        <v>IND</v>
      </c>
      <c r="F3497" s="13" t="str">
        <f>VLOOKUP(B3497,Lists!$A$2:$C$196,3,FALSE)</f>
        <v>Asia</v>
      </c>
      <c r="G3497" s="7" t="s">
        <v>241</v>
      </c>
      <c r="H3497" s="13" t="str">
        <f>VLOOKUP(I3497,Lists!$D$2:$E$40,2,FALSE)</f>
        <v>Movement restrictions</v>
      </c>
      <c r="I3497" s="7" t="s">
        <v>211</v>
      </c>
      <c r="J3497" s="7" t="s">
        <v>519</v>
      </c>
      <c r="K3497" s="7" t="s">
        <v>3567</v>
      </c>
      <c r="M3497" s="5">
        <v>43912</v>
      </c>
      <c r="N3497" s="7" t="s">
        <v>3524</v>
      </c>
      <c r="O3497" s="7" t="s">
        <v>239</v>
      </c>
      <c r="P3497" s="15" t="s">
        <v>3568</v>
      </c>
      <c r="Q3497" s="5">
        <v>43913</v>
      </c>
    </row>
    <row r="3498" spans="1:18" hidden="1">
      <c r="A3498" s="13">
        <v>1787</v>
      </c>
      <c r="B3498" s="7" t="s">
        <v>81</v>
      </c>
      <c r="C3498" s="14" t="str">
        <f>VLOOKUP(B3498,Lists!$A$2:$B$196,2,FALSE)</f>
        <v>IND</v>
      </c>
      <c r="F3498" s="13" t="str">
        <f>VLOOKUP(B3498,Lists!$A$2:$C$196,3,FALSE)</f>
        <v>Asia</v>
      </c>
      <c r="G3498" s="7" t="s">
        <v>241</v>
      </c>
      <c r="H3498" s="13" t="str">
        <f>VLOOKUP(I3498,Lists!$D$2:$E$40,2,FALSE)</f>
        <v>Public health measures</v>
      </c>
      <c r="I3498" s="13" t="s">
        <v>253</v>
      </c>
      <c r="J3498" s="7" t="s">
        <v>529</v>
      </c>
      <c r="K3498" s="7" t="s">
        <v>3569</v>
      </c>
      <c r="M3498" s="5">
        <v>43910</v>
      </c>
      <c r="N3498" s="7" t="s">
        <v>3524</v>
      </c>
      <c r="O3498" s="7" t="s">
        <v>239</v>
      </c>
      <c r="P3498" s="15" t="s">
        <v>3570</v>
      </c>
      <c r="Q3498" s="5">
        <v>43913</v>
      </c>
    </row>
    <row r="3499" spans="1:18" hidden="1">
      <c r="A3499" s="13">
        <v>1788</v>
      </c>
      <c r="B3499" s="7" t="s">
        <v>81</v>
      </c>
      <c r="C3499" s="14" t="str">
        <f>VLOOKUP(B3499,Lists!$A$2:$B$196,2,FALSE)</f>
        <v>IND</v>
      </c>
      <c r="F3499" s="13" t="str">
        <f>VLOOKUP(B3499,Lists!$A$2:$C$196,3,FALSE)</f>
        <v>Asia</v>
      </c>
      <c r="G3499" s="7" t="s">
        <v>241</v>
      </c>
      <c r="H3499" s="13" t="str">
        <f>VLOOKUP(I3499,Lists!$D$2:$E$40,2,FALSE)</f>
        <v>Public health measures</v>
      </c>
      <c r="I3499" s="7" t="s">
        <v>227</v>
      </c>
      <c r="J3499" s="7" t="s">
        <v>529</v>
      </c>
      <c r="K3499" s="7" t="s">
        <v>3571</v>
      </c>
      <c r="M3499" s="5">
        <v>43910</v>
      </c>
      <c r="N3499" s="7" t="s">
        <v>3524</v>
      </c>
      <c r="O3499" s="7" t="s">
        <v>239</v>
      </c>
      <c r="P3499" s="15" t="s">
        <v>3570</v>
      </c>
      <c r="Q3499" s="5">
        <v>43913</v>
      </c>
    </row>
    <row r="3500" spans="1:18" hidden="1">
      <c r="A3500" s="13">
        <v>6779</v>
      </c>
      <c r="B3500" s="7" t="s">
        <v>81</v>
      </c>
      <c r="C3500" s="14" t="str">
        <f>VLOOKUP(B3500,Lists!$A$2:$B$196,2,FALSE)</f>
        <v>IND</v>
      </c>
      <c r="F3500" s="29" t="str">
        <f>VLOOKUP(B3500,Lists!$A$2:$C$196,3,FALSE)</f>
        <v>Asia</v>
      </c>
      <c r="G3500" s="7" t="s">
        <v>241</v>
      </c>
      <c r="H3500" s="29" t="str">
        <f>VLOOKUP(I3500,Lists!$D$2:$E$40,2,FALSE)</f>
        <v>Lockdown</v>
      </c>
      <c r="I3500" s="7" t="s">
        <v>207</v>
      </c>
      <c r="J3500" s="7" t="s">
        <v>519</v>
      </c>
      <c r="K3500" s="7" t="s">
        <v>12466</v>
      </c>
      <c r="L3500" s="7" t="s">
        <v>261</v>
      </c>
      <c r="M3500" s="5">
        <v>43914</v>
      </c>
      <c r="N3500" s="7" t="s">
        <v>12467</v>
      </c>
      <c r="O3500" s="7" t="s">
        <v>239</v>
      </c>
      <c r="P3500" s="7" t="s">
        <v>12468</v>
      </c>
      <c r="Q3500" s="5">
        <v>43942</v>
      </c>
    </row>
    <row r="3501" spans="1:18" hidden="1">
      <c r="A3501" s="13">
        <v>6780</v>
      </c>
      <c r="B3501" s="7" t="s">
        <v>81</v>
      </c>
      <c r="C3501" s="14" t="str">
        <f>VLOOKUP(B3501,Lists!$A$2:$B$196,2,FALSE)</f>
        <v>IND</v>
      </c>
      <c r="F3501" s="29" t="str">
        <f>VLOOKUP(B3501,Lists!$A$2:$C$196,3,FALSE)</f>
        <v>Asia</v>
      </c>
      <c r="G3501" s="7" t="s">
        <v>241</v>
      </c>
      <c r="H3501" s="29" t="str">
        <f>VLOOKUP(I3501,Lists!$D$2:$E$40,2,FALSE)</f>
        <v>Governance and socio-economic measures</v>
      </c>
      <c r="I3501" s="7" t="s">
        <v>205</v>
      </c>
      <c r="J3501" s="7" t="s">
        <v>519</v>
      </c>
      <c r="K3501" s="7" t="s">
        <v>12469</v>
      </c>
      <c r="L3501" s="7" t="s">
        <v>258</v>
      </c>
      <c r="M3501" s="5">
        <v>43914</v>
      </c>
      <c r="N3501" s="7" t="s">
        <v>12470</v>
      </c>
      <c r="O3501" s="7" t="s">
        <v>239</v>
      </c>
      <c r="P3501" s="7" t="s">
        <v>12468</v>
      </c>
      <c r="Q3501" s="5">
        <v>43942</v>
      </c>
    </row>
    <row r="3502" spans="1:18" hidden="1">
      <c r="A3502" s="13">
        <v>6781</v>
      </c>
      <c r="B3502" s="7" t="s">
        <v>81</v>
      </c>
      <c r="C3502" s="14" t="str">
        <f>VLOOKUP(B3502,Lists!$A$2:$B$196,2,FALSE)</f>
        <v>IND</v>
      </c>
      <c r="F3502" s="29" t="str">
        <f>VLOOKUP(B3502,Lists!$A$2:$C$196,3,FALSE)</f>
        <v>Asia</v>
      </c>
      <c r="G3502" s="7" t="s">
        <v>241</v>
      </c>
      <c r="H3502" s="29" t="str">
        <f>VLOOKUP(I3502,Lists!$D$2:$E$40,2,FALSE)</f>
        <v>Governance and socio-economic measures</v>
      </c>
      <c r="I3502" s="7" t="s">
        <v>205</v>
      </c>
      <c r="J3502" s="7" t="s">
        <v>519</v>
      </c>
      <c r="K3502" s="7" t="s">
        <v>12471</v>
      </c>
      <c r="L3502" s="7" t="s">
        <v>258</v>
      </c>
      <c r="M3502" s="5">
        <v>43916</v>
      </c>
      <c r="N3502" s="7" t="s">
        <v>12472</v>
      </c>
      <c r="O3502" s="7" t="s">
        <v>239</v>
      </c>
      <c r="P3502" s="7" t="s">
        <v>12468</v>
      </c>
      <c r="Q3502" s="5">
        <v>43942</v>
      </c>
    </row>
    <row r="3503" spans="1:18" hidden="1">
      <c r="A3503" s="13">
        <v>6782</v>
      </c>
      <c r="B3503" s="7" t="s">
        <v>81</v>
      </c>
      <c r="C3503" s="14" t="str">
        <f>VLOOKUP(B3503,Lists!$A$2:$B$196,2,FALSE)</f>
        <v>IND</v>
      </c>
      <c r="F3503" s="29" t="str">
        <f>VLOOKUP(B3503,Lists!$A$2:$C$196,3,FALSE)</f>
        <v>Asia</v>
      </c>
      <c r="G3503" s="7" t="s">
        <v>241</v>
      </c>
      <c r="H3503" s="29" t="str">
        <f>VLOOKUP(I3503,Lists!$D$2:$E$40,2,FALSE)</f>
        <v>Governance and socio-economic measures</v>
      </c>
      <c r="I3503" s="7" t="s">
        <v>205</v>
      </c>
      <c r="J3503" s="7" t="s">
        <v>529</v>
      </c>
      <c r="K3503" s="7" t="s">
        <v>12473</v>
      </c>
      <c r="L3503" s="7" t="s">
        <v>258</v>
      </c>
      <c r="M3503" s="5">
        <v>43916</v>
      </c>
      <c r="N3503" s="7" t="s">
        <v>12474</v>
      </c>
      <c r="O3503" s="7" t="s">
        <v>239</v>
      </c>
      <c r="P3503" s="7" t="s">
        <v>12468</v>
      </c>
      <c r="Q3503" s="5">
        <v>43942</v>
      </c>
    </row>
    <row r="3504" spans="1:18" hidden="1">
      <c r="A3504" s="13">
        <v>6783</v>
      </c>
      <c r="B3504" s="7" t="s">
        <v>81</v>
      </c>
      <c r="C3504" s="14" t="str">
        <f>VLOOKUP(B3504,Lists!$A$2:$B$196,2,FALSE)</f>
        <v>IND</v>
      </c>
      <c r="F3504" s="29" t="str">
        <f>VLOOKUP(B3504,Lists!$A$2:$C$196,3,FALSE)</f>
        <v>Asia</v>
      </c>
      <c r="G3504" s="7" t="s">
        <v>241</v>
      </c>
      <c r="H3504" s="29" t="str">
        <f>VLOOKUP(I3504,Lists!$D$2:$E$40,2,FALSE)</f>
        <v>Governance and socio-economic measures</v>
      </c>
      <c r="I3504" s="7" t="s">
        <v>205</v>
      </c>
      <c r="J3504" s="7" t="s">
        <v>529</v>
      </c>
      <c r="K3504" s="7" t="s">
        <v>12475</v>
      </c>
      <c r="L3504" s="7" t="s">
        <v>258</v>
      </c>
      <c r="M3504" s="5">
        <v>43920</v>
      </c>
      <c r="N3504" s="7" t="s">
        <v>12476</v>
      </c>
      <c r="O3504" s="7" t="s">
        <v>239</v>
      </c>
      <c r="P3504" s="7" t="s">
        <v>12468</v>
      </c>
      <c r="Q3504" s="5">
        <v>43942</v>
      </c>
    </row>
    <row r="3505" spans="1:17" hidden="1">
      <c r="A3505" s="13">
        <v>6784</v>
      </c>
      <c r="B3505" s="7" t="s">
        <v>81</v>
      </c>
      <c r="C3505" s="14" t="str">
        <f>VLOOKUP(B3505,Lists!$A$2:$B$196,2,FALSE)</f>
        <v>IND</v>
      </c>
      <c r="F3505" s="29" t="str">
        <f>VLOOKUP(B3505,Lists!$A$2:$C$196,3,FALSE)</f>
        <v>Asia</v>
      </c>
      <c r="G3505" s="7" t="s">
        <v>241</v>
      </c>
      <c r="H3505" s="29" t="str">
        <f>VLOOKUP(I3505,Lists!$D$2:$E$40,2,FALSE)</f>
        <v>Public health measures</v>
      </c>
      <c r="I3505" s="7" t="s">
        <v>225</v>
      </c>
      <c r="J3505" s="7" t="s">
        <v>519</v>
      </c>
      <c r="K3505" s="7" t="s">
        <v>12477</v>
      </c>
      <c r="L3505" s="7" t="s">
        <v>258</v>
      </c>
      <c r="M3505" s="5">
        <v>43923</v>
      </c>
      <c r="N3505" s="7" t="s">
        <v>12467</v>
      </c>
      <c r="O3505" s="7" t="s">
        <v>239</v>
      </c>
      <c r="P3505" s="7" t="s">
        <v>12468</v>
      </c>
      <c r="Q3505" s="5">
        <v>43942</v>
      </c>
    </row>
    <row r="3506" spans="1:17" hidden="1">
      <c r="A3506" s="13">
        <v>6785</v>
      </c>
      <c r="B3506" s="7" t="s">
        <v>81</v>
      </c>
      <c r="C3506" s="14" t="str">
        <f>VLOOKUP(B3506,Lists!$A$2:$B$196,2,FALSE)</f>
        <v>IND</v>
      </c>
      <c r="F3506" s="29" t="str">
        <f>VLOOKUP(B3506,Lists!$A$2:$C$196,3,FALSE)</f>
        <v>Asia</v>
      </c>
      <c r="G3506" s="7" t="s">
        <v>241</v>
      </c>
      <c r="H3506" s="29" t="str">
        <f>VLOOKUP(I3506,Lists!$D$2:$E$40,2,FALSE)</f>
        <v>Social distancing</v>
      </c>
      <c r="I3506" s="7" t="s">
        <v>213</v>
      </c>
      <c r="J3506" s="7" t="s">
        <v>529</v>
      </c>
      <c r="K3506" s="7" t="s">
        <v>12478</v>
      </c>
      <c r="L3506" s="7" t="s">
        <v>258</v>
      </c>
      <c r="M3506" s="5">
        <v>43924</v>
      </c>
      <c r="N3506" s="7" t="s">
        <v>12479</v>
      </c>
      <c r="O3506" s="7" t="s">
        <v>239</v>
      </c>
      <c r="P3506" s="7" t="s">
        <v>12468</v>
      </c>
      <c r="Q3506" s="5">
        <v>43942</v>
      </c>
    </row>
    <row r="3507" spans="1:17" hidden="1">
      <c r="A3507" s="13">
        <v>6786</v>
      </c>
      <c r="B3507" s="7" t="s">
        <v>81</v>
      </c>
      <c r="C3507" s="14" t="str">
        <f>VLOOKUP(B3507,Lists!$A$2:$B$196,2,FALSE)</f>
        <v>IND</v>
      </c>
      <c r="F3507" s="29" t="str">
        <f>VLOOKUP(B3507,Lists!$A$2:$C$196,3,FALSE)</f>
        <v>Asia</v>
      </c>
      <c r="G3507" s="7" t="s">
        <v>241</v>
      </c>
      <c r="H3507" s="29" t="str">
        <f>VLOOKUP(I3507,Lists!$D$2:$E$40,2,FALSE)</f>
        <v>Social distancing</v>
      </c>
      <c r="I3507" s="7" t="s">
        <v>213</v>
      </c>
      <c r="J3507" s="7" t="s">
        <v>519</v>
      </c>
      <c r="K3507" s="7" t="s">
        <v>12480</v>
      </c>
      <c r="L3507" s="7" t="s">
        <v>258</v>
      </c>
      <c r="M3507" s="5">
        <v>43924</v>
      </c>
      <c r="N3507" s="7" t="s">
        <v>12479</v>
      </c>
      <c r="O3507" s="7" t="s">
        <v>239</v>
      </c>
      <c r="P3507" s="7" t="s">
        <v>12468</v>
      </c>
      <c r="Q3507" s="5">
        <v>43942</v>
      </c>
    </row>
    <row r="3508" spans="1:17" hidden="1">
      <c r="A3508" s="13">
        <v>6787</v>
      </c>
      <c r="B3508" s="7" t="s">
        <v>81</v>
      </c>
      <c r="C3508" s="14" t="str">
        <f>VLOOKUP(B3508,Lists!$A$2:$B$196,2,FALSE)</f>
        <v>IND</v>
      </c>
      <c r="F3508" s="29" t="str">
        <f>VLOOKUP(B3508,Lists!$A$2:$C$196,3,FALSE)</f>
        <v>Asia</v>
      </c>
      <c r="G3508" s="7" t="s">
        <v>245</v>
      </c>
      <c r="H3508" s="29" t="str">
        <f>VLOOKUP(I3508,Lists!$D$2:$E$40,2,FALSE)</f>
        <v>Lockdown</v>
      </c>
      <c r="I3508" s="7" t="s">
        <v>219</v>
      </c>
      <c r="J3508" s="7" t="s">
        <v>529</v>
      </c>
      <c r="K3508" s="7" t="s">
        <v>12481</v>
      </c>
      <c r="L3508" s="7" t="s">
        <v>258</v>
      </c>
      <c r="M3508" s="5">
        <v>43925</v>
      </c>
      <c r="N3508" s="7" t="s">
        <v>12476</v>
      </c>
      <c r="O3508" s="7" t="s">
        <v>239</v>
      </c>
      <c r="P3508" s="7" t="s">
        <v>12468</v>
      </c>
      <c r="Q3508" s="5">
        <v>43942</v>
      </c>
    </row>
    <row r="3509" spans="1:17" hidden="1">
      <c r="A3509" s="13">
        <v>6788</v>
      </c>
      <c r="B3509" s="7" t="s">
        <v>81</v>
      </c>
      <c r="C3509" s="14" t="str">
        <f>VLOOKUP(B3509,Lists!$A$2:$B$196,2,FALSE)</f>
        <v>IND</v>
      </c>
      <c r="F3509" s="29" t="str">
        <f>VLOOKUP(B3509,Lists!$A$2:$C$196,3,FALSE)</f>
        <v>Asia</v>
      </c>
      <c r="G3509" s="7" t="s">
        <v>241</v>
      </c>
      <c r="H3509" s="29" t="str">
        <f>VLOOKUP(I3509,Lists!$D$2:$E$40,2,FALSE)</f>
        <v>Governance and socio-economic measures</v>
      </c>
      <c r="I3509" s="7" t="s">
        <v>205</v>
      </c>
      <c r="J3509" s="7" t="s">
        <v>519</v>
      </c>
      <c r="K3509" s="7" t="s">
        <v>12482</v>
      </c>
      <c r="L3509" s="7" t="s">
        <v>258</v>
      </c>
      <c r="M3509" s="5">
        <v>43925</v>
      </c>
      <c r="N3509" s="7" t="s">
        <v>1934</v>
      </c>
      <c r="O3509" s="7" t="s">
        <v>239</v>
      </c>
      <c r="P3509" s="7" t="s">
        <v>12468</v>
      </c>
      <c r="Q3509" s="5">
        <v>43942</v>
      </c>
    </row>
    <row r="3510" spans="1:17" hidden="1">
      <c r="A3510" s="13">
        <v>6789</v>
      </c>
      <c r="B3510" s="7" t="s">
        <v>81</v>
      </c>
      <c r="C3510" s="14" t="str">
        <f>VLOOKUP(B3510,Lists!$A$2:$B$196,2,FALSE)</f>
        <v>IND</v>
      </c>
      <c r="F3510" s="29" t="str">
        <f>VLOOKUP(B3510,Lists!$A$2:$C$196,3,FALSE)</f>
        <v>Asia</v>
      </c>
      <c r="G3510" s="7" t="s">
        <v>241</v>
      </c>
      <c r="H3510" s="29" t="str">
        <f>VLOOKUP(I3510,Lists!$D$2:$E$40,2,FALSE)</f>
        <v>Public health measures</v>
      </c>
      <c r="I3510" s="7" t="s">
        <v>197</v>
      </c>
      <c r="J3510" s="7" t="s">
        <v>519</v>
      </c>
      <c r="K3510" s="7" t="s">
        <v>12483</v>
      </c>
      <c r="L3510" s="7" t="s">
        <v>258</v>
      </c>
      <c r="M3510" s="5">
        <v>43925</v>
      </c>
      <c r="N3510" s="7" t="s">
        <v>12484</v>
      </c>
      <c r="O3510" s="7" t="s">
        <v>239</v>
      </c>
      <c r="P3510" s="7" t="s">
        <v>12468</v>
      </c>
      <c r="Q3510" s="5">
        <v>43942</v>
      </c>
    </row>
    <row r="3511" spans="1:17" hidden="1">
      <c r="A3511" s="13">
        <v>6790</v>
      </c>
      <c r="B3511" s="7" t="s">
        <v>81</v>
      </c>
      <c r="C3511" s="14" t="str">
        <f>VLOOKUP(B3511,Lists!$A$2:$B$196,2,FALSE)</f>
        <v>IND</v>
      </c>
      <c r="F3511" s="29" t="str">
        <f>VLOOKUP(B3511,Lists!$A$2:$C$196,3,FALSE)</f>
        <v>Asia</v>
      </c>
      <c r="G3511" s="7" t="s">
        <v>241</v>
      </c>
      <c r="H3511" s="29" t="str">
        <f>VLOOKUP(I3511,Lists!$D$2:$E$40,2,FALSE)</f>
        <v>Governance and socio-economic measures</v>
      </c>
      <c r="I3511" s="7" t="s">
        <v>205</v>
      </c>
      <c r="J3511" s="7" t="s">
        <v>519</v>
      </c>
      <c r="K3511" s="7" t="s">
        <v>12485</v>
      </c>
      <c r="L3511" s="7" t="s">
        <v>258</v>
      </c>
      <c r="M3511" s="5">
        <v>43930</v>
      </c>
      <c r="N3511" s="7" t="s">
        <v>12484</v>
      </c>
      <c r="O3511" s="7" t="s">
        <v>239</v>
      </c>
      <c r="P3511" s="7" t="s">
        <v>12468</v>
      </c>
      <c r="Q3511" s="5">
        <v>43942</v>
      </c>
    </row>
    <row r="3512" spans="1:17" hidden="1">
      <c r="A3512" s="13">
        <v>6791</v>
      </c>
      <c r="B3512" s="7" t="s">
        <v>81</v>
      </c>
      <c r="C3512" s="14" t="str">
        <f>VLOOKUP(B3512,Lists!$A$2:$B$196,2,FALSE)</f>
        <v>IND</v>
      </c>
      <c r="F3512" s="29" t="str">
        <f>VLOOKUP(B3512,Lists!$A$2:$C$196,3,FALSE)</f>
        <v>Asia</v>
      </c>
      <c r="G3512" s="7" t="s">
        <v>241</v>
      </c>
      <c r="H3512" s="29" t="str">
        <f>VLOOKUP(I3512,Lists!$D$2:$E$40,2,FALSE)</f>
        <v>Public health measures</v>
      </c>
      <c r="I3512" s="7" t="s">
        <v>218</v>
      </c>
      <c r="J3512" s="7" t="s">
        <v>519</v>
      </c>
      <c r="K3512" s="7" t="s">
        <v>12486</v>
      </c>
      <c r="L3512" s="7" t="s">
        <v>258</v>
      </c>
      <c r="M3512" s="5">
        <v>43937</v>
      </c>
      <c r="N3512" s="7" t="s">
        <v>12476</v>
      </c>
      <c r="O3512" s="7" t="s">
        <v>239</v>
      </c>
      <c r="P3512" s="7" t="s">
        <v>12468</v>
      </c>
      <c r="Q3512" s="5">
        <v>43942</v>
      </c>
    </row>
    <row r="3513" spans="1:17" hidden="1">
      <c r="A3513" s="13">
        <v>6792</v>
      </c>
      <c r="B3513" s="7" t="s">
        <v>81</v>
      </c>
      <c r="C3513" s="14" t="str">
        <f>VLOOKUP(B3513,Lists!$A$2:$B$196,2,FALSE)</f>
        <v>IND</v>
      </c>
      <c r="F3513" s="29" t="str">
        <f>VLOOKUP(B3513,Lists!$A$2:$C$196,3,FALSE)</f>
        <v>Asia</v>
      </c>
      <c r="G3513" s="7" t="s">
        <v>241</v>
      </c>
      <c r="H3513" s="29" t="str">
        <f>VLOOKUP(I3513,Lists!$D$2:$E$40,2,FALSE)</f>
        <v>Governance and socio-economic measures</v>
      </c>
      <c r="I3513" s="7" t="s">
        <v>216</v>
      </c>
      <c r="J3513" s="7" t="s">
        <v>519</v>
      </c>
      <c r="K3513" s="7" t="s">
        <v>12487</v>
      </c>
      <c r="L3513" s="7" t="s">
        <v>258</v>
      </c>
      <c r="M3513" s="5">
        <v>43938</v>
      </c>
      <c r="N3513" s="7" t="s">
        <v>12488</v>
      </c>
      <c r="O3513" s="7" t="s">
        <v>239</v>
      </c>
      <c r="P3513" s="7" t="s">
        <v>12468</v>
      </c>
      <c r="Q3513" s="5">
        <v>43942</v>
      </c>
    </row>
    <row r="3514" spans="1:17" hidden="1">
      <c r="A3514" s="13">
        <v>6793</v>
      </c>
      <c r="B3514" s="7" t="s">
        <v>81</v>
      </c>
      <c r="C3514" s="14" t="str">
        <f>VLOOKUP(B3514,Lists!$A$2:$B$196,2,FALSE)</f>
        <v>IND</v>
      </c>
      <c r="F3514" s="29" t="str">
        <f>VLOOKUP(B3514,Lists!$A$2:$C$196,3,FALSE)</f>
        <v>Asia</v>
      </c>
      <c r="G3514" s="7" t="s">
        <v>241</v>
      </c>
      <c r="H3514" s="29" t="str">
        <f>VLOOKUP(I3514,Lists!$D$2:$E$40,2,FALSE)</f>
        <v>Governance and socio-economic measures</v>
      </c>
      <c r="I3514" s="7" t="s">
        <v>205</v>
      </c>
      <c r="J3514" s="7" t="s">
        <v>519</v>
      </c>
      <c r="K3514" s="7" t="s">
        <v>12489</v>
      </c>
      <c r="L3514" s="7" t="s">
        <v>258</v>
      </c>
      <c r="M3514" s="5">
        <v>43939</v>
      </c>
      <c r="N3514" s="7" t="s">
        <v>12490</v>
      </c>
      <c r="O3514" s="7" t="s">
        <v>239</v>
      </c>
      <c r="P3514" s="7" t="s">
        <v>12468</v>
      </c>
      <c r="Q3514" s="5">
        <v>43942</v>
      </c>
    </row>
    <row r="3515" spans="1:17" hidden="1">
      <c r="A3515" s="13">
        <v>6794</v>
      </c>
      <c r="B3515" s="7" t="s">
        <v>81</v>
      </c>
      <c r="C3515" s="14" t="str">
        <f>VLOOKUP(B3515,Lists!$A$2:$B$196,2,FALSE)</f>
        <v>IND</v>
      </c>
      <c r="F3515" s="29" t="str">
        <f>VLOOKUP(B3515,Lists!$A$2:$C$196,3,FALSE)</f>
        <v>Asia</v>
      </c>
      <c r="G3515" s="7" t="s">
        <v>241</v>
      </c>
      <c r="H3515" s="29" t="str">
        <f>VLOOKUP(I3515,Lists!$D$2:$E$40,2,FALSE)</f>
        <v>Movement restrictions</v>
      </c>
      <c r="I3515" s="7" t="s">
        <v>226</v>
      </c>
      <c r="J3515" s="7" t="s">
        <v>519</v>
      </c>
      <c r="K3515" s="7" t="s">
        <v>12491</v>
      </c>
      <c r="L3515" s="7" t="s">
        <v>258</v>
      </c>
      <c r="M3515" s="5">
        <v>43942</v>
      </c>
      <c r="N3515" s="7" t="s">
        <v>12484</v>
      </c>
      <c r="O3515" s="7" t="s">
        <v>239</v>
      </c>
      <c r="P3515" s="7" t="s">
        <v>12468</v>
      </c>
      <c r="Q3515" s="5">
        <v>43942</v>
      </c>
    </row>
    <row r="3516" spans="1:17" hidden="1">
      <c r="A3516" s="13">
        <v>6795</v>
      </c>
      <c r="B3516" s="7" t="s">
        <v>81</v>
      </c>
      <c r="C3516" s="14" t="str">
        <f>VLOOKUP(B3516,Lists!$A$2:$B$196,2,FALSE)</f>
        <v>IND</v>
      </c>
      <c r="F3516" s="29" t="str">
        <f>VLOOKUP(B3516,Lists!$A$2:$C$196,3,FALSE)</f>
        <v>Asia</v>
      </c>
      <c r="G3516" s="7" t="s">
        <v>245</v>
      </c>
      <c r="H3516" s="29" t="str">
        <f>VLOOKUP(I3516,Lists!$D$2:$E$40,2,FALSE)</f>
        <v>Lockdown</v>
      </c>
      <c r="I3516" s="7" t="s">
        <v>219</v>
      </c>
      <c r="J3516" s="7" t="s">
        <v>529</v>
      </c>
      <c r="K3516" s="7" t="s">
        <v>12492</v>
      </c>
      <c r="L3516" s="7" t="s">
        <v>258</v>
      </c>
      <c r="M3516" s="5">
        <v>43942</v>
      </c>
      <c r="N3516" s="7" t="s">
        <v>575</v>
      </c>
      <c r="O3516" s="7" t="s">
        <v>239</v>
      </c>
      <c r="P3516" s="7" t="s">
        <v>12468</v>
      </c>
      <c r="Q3516" s="5">
        <v>43942</v>
      </c>
    </row>
    <row r="3517" spans="1:17" hidden="1">
      <c r="A3517" s="13">
        <v>8262</v>
      </c>
      <c r="B3517" s="7" t="s">
        <v>81</v>
      </c>
      <c r="C3517" s="14" t="str">
        <f>VLOOKUP(B3517,Lists!$A$2:$B$196,2,FALSE)</f>
        <v>IND</v>
      </c>
      <c r="F3517" s="29" t="str">
        <f>VLOOKUP(B3517,Lists!$A$2:$C$196,3,FALSE)</f>
        <v>Asia</v>
      </c>
      <c r="G3517" s="7" t="s">
        <v>241</v>
      </c>
      <c r="H3517" s="29" t="str">
        <f>VLOOKUP(I3517,Lists!$D$2:$E$40,2,FALSE)</f>
        <v>Public health measures</v>
      </c>
      <c r="I3517" s="7" t="s">
        <v>208</v>
      </c>
      <c r="J3517" s="7" t="s">
        <v>519</v>
      </c>
      <c r="K3517" s="7" t="s">
        <v>15299</v>
      </c>
      <c r="L3517" s="7" t="s">
        <v>258</v>
      </c>
      <c r="M3517" s="5">
        <v>43943</v>
      </c>
      <c r="N3517" s="7" t="s">
        <v>15300</v>
      </c>
      <c r="O3517" s="7" t="s">
        <v>239</v>
      </c>
      <c r="P3517" s="7" t="s">
        <v>15301</v>
      </c>
      <c r="Q3517" s="5">
        <v>43950</v>
      </c>
    </row>
    <row r="3518" spans="1:17" hidden="1">
      <c r="A3518" s="13">
        <v>8263</v>
      </c>
      <c r="B3518" s="7" t="s">
        <v>81</v>
      </c>
      <c r="C3518" s="14" t="str">
        <f>VLOOKUP(B3518,Lists!$A$2:$B$196,2,FALSE)</f>
        <v>IND</v>
      </c>
      <c r="F3518" s="29" t="str">
        <f>VLOOKUP(B3518,Lists!$A$2:$C$196,3,FALSE)</f>
        <v>Asia</v>
      </c>
      <c r="G3518" s="7" t="s">
        <v>241</v>
      </c>
      <c r="H3518" s="29" t="str">
        <f>VLOOKUP(I3518,Lists!$D$2:$E$40,2,FALSE)</f>
        <v>Movement restrictions</v>
      </c>
      <c r="I3518" s="7" t="s">
        <v>226</v>
      </c>
      <c r="J3518" s="7" t="s">
        <v>519</v>
      </c>
      <c r="K3518" s="7" t="s">
        <v>15302</v>
      </c>
      <c r="L3518" s="7" t="s">
        <v>258</v>
      </c>
      <c r="M3518" s="5">
        <v>43945</v>
      </c>
      <c r="N3518" s="7" t="s">
        <v>15303</v>
      </c>
      <c r="O3518" s="7" t="s">
        <v>239</v>
      </c>
      <c r="P3518" s="7" t="s">
        <v>12468</v>
      </c>
      <c r="Q3518" s="5">
        <v>43950</v>
      </c>
    </row>
    <row r="3519" spans="1:17" hidden="1">
      <c r="A3519" s="13">
        <v>8264</v>
      </c>
      <c r="B3519" s="7" t="s">
        <v>81</v>
      </c>
      <c r="C3519" s="14" t="str">
        <f>VLOOKUP(B3519,Lists!$A$2:$B$196,2,FALSE)</f>
        <v>IND</v>
      </c>
      <c r="F3519" s="29" t="str">
        <f>VLOOKUP(B3519,Lists!$A$2:$C$196,3,FALSE)</f>
        <v>Asia</v>
      </c>
      <c r="G3519" s="7" t="s">
        <v>245</v>
      </c>
      <c r="H3519" s="29" t="str">
        <f>VLOOKUP(I3519,Lists!$D$2:$E$40,2,FALSE)</f>
        <v>Lockdown</v>
      </c>
      <c r="I3519" s="7" t="s">
        <v>219</v>
      </c>
      <c r="J3519" s="7" t="s">
        <v>519</v>
      </c>
      <c r="K3519" s="7" t="s">
        <v>15304</v>
      </c>
      <c r="L3519" s="7" t="s">
        <v>258</v>
      </c>
      <c r="M3519" s="5">
        <v>43946</v>
      </c>
      <c r="N3519" s="7" t="s">
        <v>15305</v>
      </c>
      <c r="O3519" s="7" t="s">
        <v>239</v>
      </c>
      <c r="P3519" s="7" t="s">
        <v>12468</v>
      </c>
      <c r="Q3519" s="5">
        <v>43950</v>
      </c>
    </row>
    <row r="3520" spans="1:17" hidden="1">
      <c r="A3520" s="13">
        <v>8265</v>
      </c>
      <c r="B3520" s="7" t="s">
        <v>81</v>
      </c>
      <c r="C3520" s="14" t="str">
        <f>VLOOKUP(B3520,Lists!$A$2:$B$196,2,FALSE)</f>
        <v>IND</v>
      </c>
      <c r="F3520" s="29" t="str">
        <f>VLOOKUP(B3520,Lists!$A$2:$C$196,3,FALSE)</f>
        <v>Asia</v>
      </c>
      <c r="G3520" s="7" t="s">
        <v>241</v>
      </c>
      <c r="H3520" s="29" t="str">
        <f>VLOOKUP(I3520,Lists!$D$2:$E$40,2,FALSE)</f>
        <v>Governance and socio-economic measures</v>
      </c>
      <c r="I3520" s="7" t="s">
        <v>205</v>
      </c>
      <c r="J3520" s="7" t="s">
        <v>529</v>
      </c>
      <c r="K3520" s="7" t="s">
        <v>15306</v>
      </c>
      <c r="L3520" s="7" t="s">
        <v>258</v>
      </c>
      <c r="M3520" s="5">
        <v>43947</v>
      </c>
      <c r="N3520" s="7" t="s">
        <v>15305</v>
      </c>
      <c r="O3520" s="7" t="s">
        <v>239</v>
      </c>
      <c r="P3520" s="7" t="s">
        <v>12468</v>
      </c>
      <c r="Q3520" s="5">
        <v>43950</v>
      </c>
    </row>
    <row r="3521" spans="1:17" hidden="1">
      <c r="A3521" s="13">
        <v>8266</v>
      </c>
      <c r="B3521" s="7" t="s">
        <v>81</v>
      </c>
      <c r="C3521" s="14" t="str">
        <f>VLOOKUP(B3521,Lists!$A$2:$B$196,2,FALSE)</f>
        <v>IND</v>
      </c>
      <c r="F3521" s="29" t="str">
        <f>VLOOKUP(B3521,Lists!$A$2:$C$196,3,FALSE)</f>
        <v>Asia</v>
      </c>
      <c r="G3521" s="7" t="s">
        <v>241</v>
      </c>
      <c r="H3521" s="29" t="str">
        <f>VLOOKUP(I3521,Lists!$D$2:$E$40,2,FALSE)</f>
        <v>Public health measures</v>
      </c>
      <c r="I3521" s="7" t="s">
        <v>225</v>
      </c>
      <c r="J3521" s="7" t="s">
        <v>519</v>
      </c>
      <c r="K3521" s="7" t="s">
        <v>15307</v>
      </c>
      <c r="L3521" s="7" t="s">
        <v>258</v>
      </c>
      <c r="M3521" s="5">
        <v>43940</v>
      </c>
      <c r="N3521" s="7" t="s">
        <v>15308</v>
      </c>
      <c r="O3521" s="7" t="s">
        <v>239</v>
      </c>
      <c r="P3521" s="7" t="s">
        <v>15309</v>
      </c>
      <c r="Q3521" s="5">
        <v>43950</v>
      </c>
    </row>
    <row r="3522" spans="1:17" hidden="1">
      <c r="A3522" s="13">
        <v>8267</v>
      </c>
      <c r="B3522" s="7" t="s">
        <v>81</v>
      </c>
      <c r="C3522" s="14" t="str">
        <f>VLOOKUP(B3522,Lists!$A$2:$B$196,2,FALSE)</f>
        <v>IND</v>
      </c>
      <c r="F3522" s="29" t="str">
        <f>VLOOKUP(B3522,Lists!$A$2:$C$196,3,FALSE)</f>
        <v>Asia</v>
      </c>
      <c r="G3522" s="7" t="s">
        <v>245</v>
      </c>
      <c r="H3522" s="29" t="str">
        <f>VLOOKUP(I3522,Lists!$D$2:$E$40,2,FALSE)</f>
        <v>Governance and socio-economic measures</v>
      </c>
      <c r="I3522" s="7" t="s">
        <v>205</v>
      </c>
      <c r="J3522" s="7" t="s">
        <v>519</v>
      </c>
      <c r="K3522" s="7" t="s">
        <v>15310</v>
      </c>
      <c r="L3522" s="7" t="s">
        <v>258</v>
      </c>
      <c r="M3522" s="5">
        <v>43948</v>
      </c>
      <c r="N3522" s="7" t="s">
        <v>15305</v>
      </c>
      <c r="O3522" s="7" t="s">
        <v>239</v>
      </c>
      <c r="P3522" s="7" t="s">
        <v>12468</v>
      </c>
      <c r="Q3522" s="5">
        <v>43950</v>
      </c>
    </row>
    <row r="3523" spans="1:17" hidden="1">
      <c r="A3523" s="13">
        <v>8268</v>
      </c>
      <c r="B3523" s="7" t="s">
        <v>81</v>
      </c>
      <c r="C3523" s="14" t="str">
        <f>VLOOKUP(B3523,Lists!$A$2:$B$196,2,FALSE)</f>
        <v>IND</v>
      </c>
      <c r="F3523" s="29" t="str">
        <f>VLOOKUP(B3523,Lists!$A$2:$C$196,3,FALSE)</f>
        <v>Asia</v>
      </c>
      <c r="G3523" s="7" t="s">
        <v>241</v>
      </c>
      <c r="H3523" s="29" t="str">
        <f>VLOOKUP(I3523,Lists!$D$2:$E$40,2,FALSE)</f>
        <v>Public health measures</v>
      </c>
      <c r="I3523" s="13" t="s">
        <v>253</v>
      </c>
      <c r="J3523" s="7" t="s">
        <v>529</v>
      </c>
      <c r="K3523" s="7" t="s">
        <v>15311</v>
      </c>
      <c r="L3523" s="7" t="s">
        <v>258</v>
      </c>
      <c r="M3523" s="5">
        <v>43949</v>
      </c>
      <c r="N3523" s="7" t="s">
        <v>15305</v>
      </c>
      <c r="O3523" s="7" t="s">
        <v>239</v>
      </c>
      <c r="P3523" s="7" t="s">
        <v>12468</v>
      </c>
      <c r="Q3523" s="5">
        <v>43950</v>
      </c>
    </row>
    <row r="3524" spans="1:17" hidden="1">
      <c r="A3524" s="13">
        <v>8269</v>
      </c>
      <c r="B3524" s="7" t="s">
        <v>81</v>
      </c>
      <c r="C3524" s="14" t="str">
        <f>VLOOKUP(B3524,Lists!$A$2:$B$196,2,FALSE)</f>
        <v>IND</v>
      </c>
      <c r="F3524" s="29" t="str">
        <f>VLOOKUP(B3524,Lists!$A$2:$C$196,3,FALSE)</f>
        <v>Asia</v>
      </c>
      <c r="G3524" s="7" t="s">
        <v>241</v>
      </c>
      <c r="H3524" s="29" t="str">
        <f>VLOOKUP(I3524,Lists!$D$2:$E$40,2,FALSE)</f>
        <v>Governance and socio-economic measures</v>
      </c>
      <c r="I3524" s="7" t="s">
        <v>205</v>
      </c>
      <c r="J3524" s="7" t="s">
        <v>519</v>
      </c>
      <c r="K3524" s="7" t="s">
        <v>15312</v>
      </c>
      <c r="L3524" s="7" t="s">
        <v>258</v>
      </c>
      <c r="M3524" s="5">
        <v>43949</v>
      </c>
      <c r="N3524" s="7" t="s">
        <v>15305</v>
      </c>
      <c r="O3524" s="7" t="s">
        <v>239</v>
      </c>
      <c r="P3524" s="7" t="s">
        <v>12468</v>
      </c>
      <c r="Q3524" s="5">
        <v>43950</v>
      </c>
    </row>
    <row r="3525" spans="1:17" hidden="1">
      <c r="A3525" s="13">
        <v>8270</v>
      </c>
      <c r="B3525" s="7" t="s">
        <v>81</v>
      </c>
      <c r="C3525" s="14" t="str">
        <f>VLOOKUP(B3525,Lists!$A$2:$B$196,2,FALSE)</f>
        <v>IND</v>
      </c>
      <c r="F3525" s="29" t="str">
        <f>VLOOKUP(B3525,Lists!$A$2:$C$196,3,FALSE)</f>
        <v>Asia</v>
      </c>
      <c r="G3525" s="7" t="s">
        <v>241</v>
      </c>
      <c r="H3525" s="29" t="str">
        <f>VLOOKUP(I3525,Lists!$D$2:$E$40,2,FALSE)</f>
        <v>Governance and socio-economic measures</v>
      </c>
      <c r="I3525" s="7" t="s">
        <v>205</v>
      </c>
      <c r="J3525" s="7" t="s">
        <v>519</v>
      </c>
      <c r="K3525" s="7" t="s">
        <v>15313</v>
      </c>
      <c r="L3525" s="7" t="s">
        <v>258</v>
      </c>
      <c r="M3525" s="5">
        <v>43949</v>
      </c>
      <c r="N3525" s="7" t="s">
        <v>15305</v>
      </c>
      <c r="O3525" s="7" t="s">
        <v>239</v>
      </c>
      <c r="P3525" s="7" t="s">
        <v>12468</v>
      </c>
      <c r="Q3525" s="5">
        <v>43950</v>
      </c>
    </row>
    <row r="3526" spans="1:17" hidden="1">
      <c r="A3526" s="13">
        <v>8271</v>
      </c>
      <c r="B3526" s="7" t="s">
        <v>81</v>
      </c>
      <c r="C3526" s="14" t="str">
        <f>VLOOKUP(B3526,Lists!$A$2:$B$196,2,FALSE)</f>
        <v>IND</v>
      </c>
      <c r="F3526" s="29" t="str">
        <f>VLOOKUP(B3526,Lists!$A$2:$C$196,3,FALSE)</f>
        <v>Asia</v>
      </c>
      <c r="G3526" s="7" t="s">
        <v>241</v>
      </c>
      <c r="H3526" s="29" t="str">
        <f>VLOOKUP(I3526,Lists!$D$2:$E$40,2,FALSE)</f>
        <v>Public health measures</v>
      </c>
      <c r="I3526" s="7" t="s">
        <v>225</v>
      </c>
      <c r="J3526" s="7" t="s">
        <v>519</v>
      </c>
      <c r="K3526" s="7" t="s">
        <v>15314</v>
      </c>
      <c r="L3526" s="7" t="s">
        <v>258</v>
      </c>
      <c r="M3526" s="5">
        <v>43950</v>
      </c>
      <c r="N3526" s="7" t="s">
        <v>15305</v>
      </c>
      <c r="O3526" s="7" t="s">
        <v>239</v>
      </c>
      <c r="P3526" s="7" t="s">
        <v>12468</v>
      </c>
      <c r="Q3526" s="5">
        <v>43950</v>
      </c>
    </row>
    <row r="3527" spans="1:17" hidden="1">
      <c r="A3527" s="13">
        <v>8272</v>
      </c>
      <c r="B3527" s="7" t="s">
        <v>81</v>
      </c>
      <c r="C3527" s="14" t="str">
        <f>VLOOKUP(B3527,Lists!$A$2:$B$196,2,FALSE)</f>
        <v>IND</v>
      </c>
      <c r="D3527" s="7" t="s">
        <v>15315</v>
      </c>
      <c r="F3527" s="29" t="str">
        <f>VLOOKUP(B3527,Lists!$A$2:$C$196,3,FALSE)</f>
        <v>Asia</v>
      </c>
      <c r="G3527" s="7" t="s">
        <v>241</v>
      </c>
      <c r="H3527" s="29" t="str">
        <f>VLOOKUP(I3527,Lists!$D$2:$E$40,2,FALSE)</f>
        <v>Public health measures</v>
      </c>
      <c r="I3527" s="7" t="s">
        <v>197</v>
      </c>
      <c r="J3527" s="7" t="s">
        <v>519</v>
      </c>
      <c r="K3527" s="7" t="s">
        <v>15316</v>
      </c>
      <c r="L3527" s="7" t="s">
        <v>258</v>
      </c>
      <c r="M3527" s="5">
        <v>43950</v>
      </c>
      <c r="N3527" s="7" t="s">
        <v>15305</v>
      </c>
      <c r="O3527" s="7" t="s">
        <v>239</v>
      </c>
      <c r="P3527" s="7" t="s">
        <v>15317</v>
      </c>
      <c r="Q3527" s="5">
        <v>43950</v>
      </c>
    </row>
    <row r="3528" spans="1:17" hidden="1">
      <c r="A3528" s="13">
        <v>151</v>
      </c>
      <c r="B3528" s="7" t="s">
        <v>82</v>
      </c>
      <c r="C3528" s="14" t="str">
        <f>VLOOKUP(B3528,Lists!$A$2:$B$196,2,FALSE)</f>
        <v>IDN</v>
      </c>
      <c r="F3528" s="13" t="str">
        <f>VLOOKUP(B3528,Lists!$A$2:$C$196,3,FALSE)</f>
        <v>Asia</v>
      </c>
      <c r="G3528" s="7" t="s">
        <v>241</v>
      </c>
      <c r="H3528" s="13" t="str">
        <f>VLOOKUP(I3528,Lists!$D$2:$E$40,2,FALSE)</f>
        <v>Movement restrictions</v>
      </c>
      <c r="I3528" s="7" t="s">
        <v>228</v>
      </c>
      <c r="J3528" s="7" t="s">
        <v>529</v>
      </c>
      <c r="K3528" s="7" t="s">
        <v>759</v>
      </c>
      <c r="L3528" s="7" t="s">
        <v>258</v>
      </c>
      <c r="M3528" s="5">
        <v>43898</v>
      </c>
      <c r="N3528" s="7" t="s">
        <v>729</v>
      </c>
      <c r="O3528" s="7" t="s">
        <v>250</v>
      </c>
      <c r="P3528" s="15" t="s">
        <v>730</v>
      </c>
      <c r="Q3528" s="5">
        <v>43905</v>
      </c>
    </row>
    <row r="3529" spans="1:17" hidden="1">
      <c r="A3529" s="13">
        <v>152</v>
      </c>
      <c r="B3529" s="7" t="s">
        <v>82</v>
      </c>
      <c r="C3529" s="14" t="str">
        <f>VLOOKUP(B3529,Lists!$A$2:$B$196,2,FALSE)</f>
        <v>IDN</v>
      </c>
      <c r="F3529" s="13" t="str">
        <f>VLOOKUP(B3529,Lists!$A$2:$C$196,3,FALSE)</f>
        <v>Asia</v>
      </c>
      <c r="G3529" s="7" t="s">
        <v>241</v>
      </c>
      <c r="H3529" s="13" t="str">
        <f>VLOOKUP(I3529,Lists!$D$2:$E$40,2,FALSE)</f>
        <v>Movement restrictions</v>
      </c>
      <c r="I3529" s="7" t="s">
        <v>228</v>
      </c>
      <c r="J3529" s="7" t="s">
        <v>529</v>
      </c>
      <c r="K3529" s="7" t="s">
        <v>760</v>
      </c>
      <c r="L3529" s="7" t="s">
        <v>258</v>
      </c>
      <c r="M3529" s="5">
        <v>43898</v>
      </c>
      <c r="N3529" s="7" t="s">
        <v>729</v>
      </c>
      <c r="O3529" s="7" t="s">
        <v>250</v>
      </c>
      <c r="P3529" s="15" t="s">
        <v>730</v>
      </c>
      <c r="Q3529" s="5">
        <v>43905</v>
      </c>
    </row>
    <row r="3530" spans="1:17" hidden="1">
      <c r="A3530" s="13">
        <v>153</v>
      </c>
      <c r="B3530" s="7" t="s">
        <v>82</v>
      </c>
      <c r="C3530" s="14" t="str">
        <f>VLOOKUP(B3530,Lists!$A$2:$B$196,2,FALSE)</f>
        <v>IDN</v>
      </c>
      <c r="F3530" s="13" t="str">
        <f>VLOOKUP(B3530,Lists!$A$2:$C$196,3,FALSE)</f>
        <v>Asia</v>
      </c>
      <c r="G3530" s="7" t="s">
        <v>241</v>
      </c>
      <c r="H3530" s="13" t="str">
        <f>VLOOKUP(I3530,Lists!$D$2:$E$40,2,FALSE)</f>
        <v>Movement restrictions</v>
      </c>
      <c r="I3530" s="7" t="s">
        <v>228</v>
      </c>
      <c r="J3530" s="7" t="s">
        <v>529</v>
      </c>
      <c r="K3530" s="7" t="s">
        <v>761</v>
      </c>
      <c r="L3530" s="7" t="s">
        <v>258</v>
      </c>
      <c r="M3530" s="5">
        <v>43898</v>
      </c>
      <c r="N3530" s="7" t="s">
        <v>729</v>
      </c>
      <c r="O3530" s="7" t="s">
        <v>250</v>
      </c>
      <c r="P3530" s="15" t="s">
        <v>730</v>
      </c>
      <c r="Q3530" s="5">
        <v>43905</v>
      </c>
    </row>
    <row r="3531" spans="1:17" hidden="1">
      <c r="A3531" s="13">
        <v>154</v>
      </c>
      <c r="B3531" s="7" t="s">
        <v>82</v>
      </c>
      <c r="C3531" s="14" t="str">
        <f>VLOOKUP(B3531,Lists!$A$2:$B$196,2,FALSE)</f>
        <v>IDN</v>
      </c>
      <c r="F3531" s="13" t="str">
        <f>VLOOKUP(B3531,Lists!$A$2:$C$196,3,FALSE)</f>
        <v>Asia</v>
      </c>
      <c r="G3531" s="7" t="s">
        <v>241</v>
      </c>
      <c r="H3531" s="13" t="str">
        <f>VLOOKUP(I3531,Lists!$D$2:$E$40,2,FALSE)</f>
        <v>Movement restrictions</v>
      </c>
      <c r="I3531" s="7" t="s">
        <v>195</v>
      </c>
      <c r="J3531" s="7" t="s">
        <v>529</v>
      </c>
      <c r="K3531" s="7" t="s">
        <v>762</v>
      </c>
      <c r="L3531" s="7" t="s">
        <v>258</v>
      </c>
      <c r="M3531" s="5">
        <v>43898</v>
      </c>
      <c r="N3531" s="7" t="s">
        <v>729</v>
      </c>
      <c r="O3531" s="7" t="s">
        <v>250</v>
      </c>
      <c r="P3531" s="15" t="s">
        <v>730</v>
      </c>
      <c r="Q3531" s="5">
        <v>43905</v>
      </c>
    </row>
    <row r="3532" spans="1:17" hidden="1">
      <c r="A3532" s="13">
        <v>156</v>
      </c>
      <c r="B3532" s="7" t="s">
        <v>82</v>
      </c>
      <c r="C3532" s="14" t="str">
        <f>VLOOKUP(B3532,Lists!$A$2:$B$196,2,FALSE)</f>
        <v>IDN</v>
      </c>
      <c r="F3532" s="13" t="str">
        <f>VLOOKUP(B3532,Lists!$A$2:$C$196,3,FALSE)</f>
        <v>Asia</v>
      </c>
      <c r="G3532" s="7" t="s">
        <v>241</v>
      </c>
      <c r="H3532" s="13" t="str">
        <f>VLOOKUP(I3532,Lists!$D$2:$E$40,2,FALSE)</f>
        <v>Movement restrictions</v>
      </c>
      <c r="I3532" s="7" t="s">
        <v>211</v>
      </c>
      <c r="J3532" s="7" t="s">
        <v>519</v>
      </c>
      <c r="K3532" s="7" t="s">
        <v>765</v>
      </c>
      <c r="L3532" s="7" t="s">
        <v>258</v>
      </c>
      <c r="N3532" s="7" t="s">
        <v>559</v>
      </c>
      <c r="O3532" s="7" t="s">
        <v>239</v>
      </c>
      <c r="P3532" s="15" t="s">
        <v>766</v>
      </c>
      <c r="Q3532" s="5">
        <v>43905</v>
      </c>
    </row>
    <row r="3533" spans="1:17" hidden="1">
      <c r="A3533" s="13">
        <v>3154</v>
      </c>
      <c r="B3533" s="7" t="s">
        <v>82</v>
      </c>
      <c r="C3533" s="14" t="str">
        <f>VLOOKUP(B3533,Lists!$A$2:$B$196,2,FALSE)</f>
        <v>IDN</v>
      </c>
      <c r="F3533" s="13" t="str">
        <f>VLOOKUP(B3533,Lists!$A$2:$C$196,3,FALSE)</f>
        <v>Asia</v>
      </c>
      <c r="G3533" s="7" t="s">
        <v>241</v>
      </c>
      <c r="H3533" s="29" t="str">
        <f>VLOOKUP(I3533,Lists!$D$2:$E$40,2,FALSE)</f>
        <v>Public health measures</v>
      </c>
      <c r="I3533" s="7" t="s">
        <v>208</v>
      </c>
      <c r="J3533" s="7" t="s">
        <v>519</v>
      </c>
      <c r="M3533" s="5">
        <v>43856</v>
      </c>
      <c r="N3533" s="7" t="s">
        <v>5952</v>
      </c>
      <c r="O3533" s="7" t="s">
        <v>239</v>
      </c>
      <c r="P3533" s="15" t="s">
        <v>5953</v>
      </c>
      <c r="Q3533" s="5">
        <v>43921</v>
      </c>
    </row>
    <row r="3534" spans="1:17" hidden="1">
      <c r="A3534" s="13">
        <v>3155</v>
      </c>
      <c r="B3534" s="7" t="s">
        <v>82</v>
      </c>
      <c r="C3534" s="14" t="str">
        <f>VLOOKUP(B3534,Lists!$A$2:$B$196,2,FALSE)</f>
        <v>IDN</v>
      </c>
      <c r="F3534" s="13" t="str">
        <f>VLOOKUP(B3534,Lists!$A$2:$C$196,3,FALSE)</f>
        <v>Asia</v>
      </c>
      <c r="G3534" s="7" t="s">
        <v>241</v>
      </c>
      <c r="H3534" s="29" t="str">
        <f>VLOOKUP(I3534,Lists!$D$2:$E$40,2,FALSE)</f>
        <v>Public health measures</v>
      </c>
      <c r="I3534" s="7" t="s">
        <v>197</v>
      </c>
      <c r="J3534" s="7" t="s">
        <v>529</v>
      </c>
      <c r="K3534" s="7" t="s">
        <v>5954</v>
      </c>
      <c r="M3534" s="5">
        <v>43856</v>
      </c>
      <c r="N3534" s="7" t="s">
        <v>5952</v>
      </c>
      <c r="O3534" s="7" t="s">
        <v>239</v>
      </c>
      <c r="P3534" s="15" t="s">
        <v>5953</v>
      </c>
      <c r="Q3534" s="5">
        <v>43921</v>
      </c>
    </row>
    <row r="3535" spans="1:17" hidden="1">
      <c r="A3535" s="13">
        <v>3156</v>
      </c>
      <c r="B3535" s="7" t="s">
        <v>82</v>
      </c>
      <c r="C3535" s="14" t="str">
        <f>VLOOKUP(B3535,Lists!$A$2:$B$196,2,FALSE)</f>
        <v>IDN</v>
      </c>
      <c r="F3535" s="13" t="str">
        <f>VLOOKUP(B3535,Lists!$A$2:$C$196,3,FALSE)</f>
        <v>Asia</v>
      </c>
      <c r="G3535" s="7" t="s">
        <v>241</v>
      </c>
      <c r="H3535" s="29" t="str">
        <f>VLOOKUP(I3535,Lists!$D$2:$E$40,2,FALSE)</f>
        <v>Public health measures</v>
      </c>
      <c r="I3535" s="13" t="s">
        <v>253</v>
      </c>
      <c r="J3535" s="7" t="s">
        <v>519</v>
      </c>
      <c r="M3535" s="5">
        <v>43863</v>
      </c>
      <c r="N3535" s="7" t="s">
        <v>5952</v>
      </c>
      <c r="O3535" s="7" t="s">
        <v>239</v>
      </c>
      <c r="P3535" s="15" t="s">
        <v>5955</v>
      </c>
      <c r="Q3535" s="5">
        <v>43921</v>
      </c>
    </row>
    <row r="3536" spans="1:17" hidden="1">
      <c r="A3536" s="13">
        <v>3157</v>
      </c>
      <c r="B3536" s="7" t="s">
        <v>82</v>
      </c>
      <c r="C3536" s="14" t="str">
        <f>VLOOKUP(B3536,Lists!$A$2:$B$196,2,FALSE)</f>
        <v>IDN</v>
      </c>
      <c r="F3536" s="13" t="str">
        <f>VLOOKUP(B3536,Lists!$A$2:$C$196,3,FALSE)</f>
        <v>Asia</v>
      </c>
      <c r="G3536" s="7" t="s">
        <v>241</v>
      </c>
      <c r="H3536" s="29" t="str">
        <f>VLOOKUP(I3536,Lists!$D$2:$E$40,2,FALSE)</f>
        <v>Movement restrictions</v>
      </c>
      <c r="I3536" s="7" t="s">
        <v>211</v>
      </c>
      <c r="J3536" s="7" t="s">
        <v>529</v>
      </c>
      <c r="K3536" s="7" t="s">
        <v>5956</v>
      </c>
      <c r="M3536" s="5">
        <v>43866</v>
      </c>
      <c r="N3536" s="7" t="s">
        <v>5952</v>
      </c>
      <c r="O3536" s="7" t="s">
        <v>239</v>
      </c>
      <c r="P3536" s="15" t="s">
        <v>5955</v>
      </c>
      <c r="Q3536" s="5">
        <v>43921</v>
      </c>
    </row>
    <row r="3537" spans="1:18" hidden="1">
      <c r="A3537" s="13">
        <v>3158</v>
      </c>
      <c r="B3537" s="7" t="s">
        <v>82</v>
      </c>
      <c r="C3537" s="14" t="str">
        <f>VLOOKUP(B3537,Lists!$A$2:$B$196,2,FALSE)</f>
        <v>IDN</v>
      </c>
      <c r="F3537" s="13" t="str">
        <f>VLOOKUP(B3537,Lists!$A$2:$C$196,3,FALSE)</f>
        <v>Asia</v>
      </c>
      <c r="G3537" s="7" t="s">
        <v>241</v>
      </c>
      <c r="H3537" s="29" t="str">
        <f>VLOOKUP(I3537,Lists!$D$2:$E$40,2,FALSE)</f>
        <v>Movement restrictions</v>
      </c>
      <c r="I3537" s="7" t="s">
        <v>228</v>
      </c>
      <c r="J3537" s="7" t="s">
        <v>529</v>
      </c>
      <c r="K3537" s="7" t="s">
        <v>5957</v>
      </c>
      <c r="M3537" s="5">
        <v>43863</v>
      </c>
      <c r="N3537" s="7" t="s">
        <v>5952</v>
      </c>
      <c r="O3537" s="7" t="s">
        <v>239</v>
      </c>
      <c r="P3537" s="15" t="s">
        <v>5955</v>
      </c>
      <c r="Q3537" s="5">
        <v>43921</v>
      </c>
    </row>
    <row r="3538" spans="1:18" hidden="1">
      <c r="A3538" s="13">
        <v>3159</v>
      </c>
      <c r="B3538" s="7" t="s">
        <v>82</v>
      </c>
      <c r="C3538" s="14" t="str">
        <f>VLOOKUP(B3538,Lists!$A$2:$B$196,2,FALSE)</f>
        <v>IDN</v>
      </c>
      <c r="F3538" s="13" t="str">
        <f>VLOOKUP(B3538,Lists!$A$2:$C$196,3,FALSE)</f>
        <v>Asia</v>
      </c>
      <c r="G3538" s="7" t="s">
        <v>241</v>
      </c>
      <c r="H3538" s="29" t="str">
        <f>VLOOKUP(I3538,Lists!$D$2:$E$40,2,FALSE)</f>
        <v>Public health measures</v>
      </c>
      <c r="I3538" s="7" t="s">
        <v>208</v>
      </c>
      <c r="J3538" s="7" t="s">
        <v>529</v>
      </c>
      <c r="K3538" s="7" t="s">
        <v>5958</v>
      </c>
      <c r="M3538" s="5">
        <v>43863</v>
      </c>
      <c r="N3538" s="7" t="s">
        <v>5952</v>
      </c>
      <c r="O3538" s="7" t="s">
        <v>239</v>
      </c>
      <c r="P3538" s="15" t="s">
        <v>5955</v>
      </c>
      <c r="Q3538" s="5">
        <v>43921</v>
      </c>
    </row>
    <row r="3539" spans="1:18" hidden="1">
      <c r="A3539" s="13">
        <v>3160</v>
      </c>
      <c r="B3539" s="7" t="s">
        <v>82</v>
      </c>
      <c r="C3539" s="14" t="str">
        <f>VLOOKUP(B3539,Lists!$A$2:$B$196,2,FALSE)</f>
        <v>IDN</v>
      </c>
      <c r="F3539" s="13" t="str">
        <f>VLOOKUP(B3539,Lists!$A$2:$C$196,3,FALSE)</f>
        <v>Asia</v>
      </c>
      <c r="G3539" s="7" t="s">
        <v>241</v>
      </c>
      <c r="H3539" s="29" t="str">
        <f>VLOOKUP(I3539,Lists!$D$2:$E$40,2,FALSE)</f>
        <v>Movement restrictions</v>
      </c>
      <c r="I3539" s="7" t="s">
        <v>211</v>
      </c>
      <c r="J3539" s="7" t="s">
        <v>529</v>
      </c>
      <c r="K3539" s="7" t="s">
        <v>5959</v>
      </c>
      <c r="M3539" s="5">
        <v>43898</v>
      </c>
      <c r="N3539" s="7" t="s">
        <v>5952</v>
      </c>
      <c r="O3539" s="7" t="s">
        <v>239</v>
      </c>
      <c r="P3539" s="15" t="s">
        <v>5960</v>
      </c>
      <c r="Q3539" s="5">
        <v>43921</v>
      </c>
    </row>
    <row r="3540" spans="1:18" hidden="1">
      <c r="A3540" s="13">
        <v>3161</v>
      </c>
      <c r="B3540" s="7" t="s">
        <v>82</v>
      </c>
      <c r="C3540" s="14" t="str">
        <f>VLOOKUP(B3540,Lists!$A$2:$B$196,2,FALSE)</f>
        <v>IDN</v>
      </c>
      <c r="F3540" s="13" t="str">
        <f>VLOOKUP(B3540,Lists!$A$2:$C$196,3,FALSE)</f>
        <v>Asia</v>
      </c>
      <c r="G3540" s="7" t="s">
        <v>241</v>
      </c>
      <c r="H3540" s="29" t="str">
        <f>VLOOKUP(I3540,Lists!$D$2:$E$40,2,FALSE)</f>
        <v>Movement restrictions</v>
      </c>
      <c r="I3540" s="7" t="s">
        <v>195</v>
      </c>
      <c r="J3540" s="7" t="s">
        <v>529</v>
      </c>
      <c r="K3540" s="7" t="s">
        <v>5961</v>
      </c>
      <c r="M3540" s="5">
        <v>43898</v>
      </c>
      <c r="N3540" s="7" t="s">
        <v>5952</v>
      </c>
      <c r="O3540" s="7" t="s">
        <v>239</v>
      </c>
      <c r="P3540" s="15" t="s">
        <v>5960</v>
      </c>
      <c r="Q3540" s="5">
        <v>43921</v>
      </c>
    </row>
    <row r="3541" spans="1:18" hidden="1">
      <c r="A3541" s="13">
        <v>3162</v>
      </c>
      <c r="B3541" s="7" t="s">
        <v>82</v>
      </c>
      <c r="C3541" s="14" t="str">
        <f>VLOOKUP(B3541,Lists!$A$2:$B$196,2,FALSE)</f>
        <v>IDN</v>
      </c>
      <c r="F3541" s="13" t="str">
        <f>VLOOKUP(B3541,Lists!$A$2:$C$196,3,FALSE)</f>
        <v>Asia</v>
      </c>
      <c r="G3541" s="7" t="s">
        <v>241</v>
      </c>
      <c r="H3541" s="29" t="str">
        <f>VLOOKUP(I3541,Lists!$D$2:$E$40,2,FALSE)</f>
        <v>Movement restrictions</v>
      </c>
      <c r="I3541" s="7" t="s">
        <v>195</v>
      </c>
      <c r="J3541" s="7" t="s">
        <v>529</v>
      </c>
      <c r="K3541" s="7" t="s">
        <v>5962</v>
      </c>
      <c r="M3541" s="5">
        <v>43898</v>
      </c>
      <c r="N3541" s="7" t="s">
        <v>5952</v>
      </c>
      <c r="O3541" s="7" t="s">
        <v>239</v>
      </c>
      <c r="P3541" s="15" t="s">
        <v>5960</v>
      </c>
      <c r="Q3541" s="5">
        <v>43921</v>
      </c>
    </row>
    <row r="3542" spans="1:18" hidden="1">
      <c r="A3542" s="13">
        <v>3163</v>
      </c>
      <c r="B3542" s="7" t="s">
        <v>82</v>
      </c>
      <c r="C3542" s="14" t="str">
        <f>VLOOKUP(B3542,Lists!$A$2:$B$196,2,FALSE)</f>
        <v>IDN</v>
      </c>
      <c r="F3542" s="13" t="str">
        <f>VLOOKUP(B3542,Lists!$A$2:$C$196,3,FALSE)</f>
        <v>Asia</v>
      </c>
      <c r="G3542" s="7" t="s">
        <v>241</v>
      </c>
      <c r="H3542" s="29" t="str">
        <f>VLOOKUP(I3542,Lists!$D$2:$E$40,2,FALSE)</f>
        <v>Public health measures</v>
      </c>
      <c r="I3542" s="7" t="s">
        <v>209</v>
      </c>
      <c r="J3542" s="7" t="s">
        <v>529</v>
      </c>
      <c r="K3542" s="7" t="s">
        <v>5963</v>
      </c>
      <c r="M3542" s="5">
        <v>43898</v>
      </c>
      <c r="N3542" s="7" t="s">
        <v>5952</v>
      </c>
      <c r="O3542" s="7" t="s">
        <v>239</v>
      </c>
      <c r="P3542" s="15" t="s">
        <v>5960</v>
      </c>
      <c r="Q3542" s="5">
        <v>43921</v>
      </c>
    </row>
    <row r="3543" spans="1:18" hidden="1">
      <c r="A3543" s="13">
        <v>3164</v>
      </c>
      <c r="B3543" s="7" t="s">
        <v>82</v>
      </c>
      <c r="C3543" s="14" t="str">
        <f>VLOOKUP(B3543,Lists!$A$2:$B$196,2,FALSE)</f>
        <v>IDN</v>
      </c>
      <c r="F3543" s="13" t="str">
        <f>VLOOKUP(B3543,Lists!$A$2:$C$196,3,FALSE)</f>
        <v>Asia</v>
      </c>
      <c r="G3543" s="7" t="s">
        <v>241</v>
      </c>
      <c r="H3543" s="29" t="str">
        <f>VLOOKUP(I3543,Lists!$D$2:$E$40,2,FALSE)</f>
        <v>Public health measures</v>
      </c>
      <c r="I3543" s="7" t="s">
        <v>208</v>
      </c>
      <c r="J3543" s="7" t="s">
        <v>519</v>
      </c>
      <c r="K3543" s="7" t="s">
        <v>5964</v>
      </c>
      <c r="M3543" s="5">
        <v>43906</v>
      </c>
      <c r="N3543" s="7" t="s">
        <v>5965</v>
      </c>
      <c r="O3543" s="7" t="s">
        <v>239</v>
      </c>
      <c r="P3543" s="15" t="s">
        <v>5966</v>
      </c>
      <c r="Q3543" s="5">
        <v>43921</v>
      </c>
    </row>
    <row r="3544" spans="1:18" hidden="1">
      <c r="A3544" s="13">
        <v>3165</v>
      </c>
      <c r="B3544" s="7" t="s">
        <v>82</v>
      </c>
      <c r="C3544" s="14" t="str">
        <f>VLOOKUP(B3544,Lists!$A$2:$B$196,2,FALSE)</f>
        <v>IDN</v>
      </c>
      <c r="F3544" s="13" t="str">
        <f>VLOOKUP(B3544,Lists!$A$2:$C$196,3,FALSE)</f>
        <v>Asia</v>
      </c>
      <c r="G3544" s="7" t="s">
        <v>241</v>
      </c>
      <c r="H3544" s="29" t="str">
        <f>VLOOKUP(I3544,Lists!$D$2:$E$40,2,FALSE)</f>
        <v>Public health measures</v>
      </c>
      <c r="I3544" s="7" t="s">
        <v>227</v>
      </c>
      <c r="J3544" s="7" t="s">
        <v>519</v>
      </c>
      <c r="K3544" s="7" t="s">
        <v>5967</v>
      </c>
      <c r="M3544" s="5">
        <v>43906</v>
      </c>
      <c r="N3544" s="7" t="s">
        <v>5965</v>
      </c>
      <c r="O3544" s="7" t="s">
        <v>239</v>
      </c>
      <c r="P3544" s="15" t="s">
        <v>5966</v>
      </c>
      <c r="Q3544" s="5">
        <v>43921</v>
      </c>
    </row>
    <row r="3545" spans="1:18" hidden="1">
      <c r="A3545" s="13">
        <v>3166</v>
      </c>
      <c r="B3545" s="7" t="s">
        <v>82</v>
      </c>
      <c r="C3545" s="14" t="str">
        <f>VLOOKUP(B3545,Lists!$A$2:$B$196,2,FALSE)</f>
        <v>IDN</v>
      </c>
      <c r="F3545" s="13" t="str">
        <f>VLOOKUP(B3545,Lists!$A$2:$C$196,3,FALSE)</f>
        <v>Asia</v>
      </c>
      <c r="G3545" s="7" t="s">
        <v>241</v>
      </c>
      <c r="H3545" s="29" t="str">
        <f>VLOOKUP(I3545,Lists!$D$2:$E$40,2,FALSE)</f>
        <v>Movement restrictions</v>
      </c>
      <c r="I3545" s="7" t="s">
        <v>226</v>
      </c>
      <c r="J3545" s="7" t="s">
        <v>529</v>
      </c>
      <c r="K3545" s="7" t="s">
        <v>5968</v>
      </c>
      <c r="M3545" s="5">
        <v>43906</v>
      </c>
      <c r="N3545" s="7" t="s">
        <v>5965</v>
      </c>
      <c r="O3545" s="7" t="s">
        <v>239</v>
      </c>
      <c r="P3545" s="15" t="s">
        <v>5966</v>
      </c>
      <c r="Q3545" s="5">
        <v>43921</v>
      </c>
    </row>
    <row r="3546" spans="1:18" hidden="1">
      <c r="A3546" s="13">
        <v>3167</v>
      </c>
      <c r="B3546" s="7" t="s">
        <v>82</v>
      </c>
      <c r="C3546" s="14" t="str">
        <f>VLOOKUP(B3546,Lists!$A$2:$B$196,2,FALSE)</f>
        <v>IDN</v>
      </c>
      <c r="F3546" s="13" t="str">
        <f>VLOOKUP(B3546,Lists!$A$2:$C$196,3,FALSE)</f>
        <v>Asia</v>
      </c>
      <c r="G3546" s="7" t="s">
        <v>241</v>
      </c>
      <c r="H3546" s="29" t="str">
        <f>VLOOKUP(I3546,Lists!$D$2:$E$40,2,FALSE)</f>
        <v>Movement restrictions</v>
      </c>
      <c r="I3546" s="7" t="s">
        <v>226</v>
      </c>
      <c r="J3546" s="7" t="s">
        <v>529</v>
      </c>
      <c r="K3546" s="7" t="s">
        <v>5969</v>
      </c>
      <c r="M3546" s="5">
        <v>43906</v>
      </c>
      <c r="N3546" s="7" t="s">
        <v>5965</v>
      </c>
      <c r="O3546" s="7" t="s">
        <v>239</v>
      </c>
      <c r="P3546" s="15" t="s">
        <v>5966</v>
      </c>
      <c r="Q3546" s="5">
        <v>43921</v>
      </c>
    </row>
    <row r="3547" spans="1:18" hidden="1">
      <c r="A3547" s="13">
        <v>3168</v>
      </c>
      <c r="B3547" s="7" t="s">
        <v>82</v>
      </c>
      <c r="C3547" s="14" t="str">
        <f>VLOOKUP(B3547,Lists!$A$2:$B$196,2,FALSE)</f>
        <v>IDN</v>
      </c>
      <c r="F3547" s="13" t="str">
        <f>VLOOKUP(B3547,Lists!$A$2:$C$196,3,FALSE)</f>
        <v>Asia</v>
      </c>
      <c r="G3547" s="7" t="s">
        <v>241</v>
      </c>
      <c r="H3547" s="29" t="str">
        <f>VLOOKUP(I3547,Lists!$D$2:$E$40,2,FALSE)</f>
        <v>Public health measures</v>
      </c>
      <c r="I3547" s="7" t="s">
        <v>208</v>
      </c>
      <c r="J3547" s="7" t="s">
        <v>529</v>
      </c>
      <c r="K3547" s="7" t="s">
        <v>5970</v>
      </c>
      <c r="M3547" s="5">
        <v>43910</v>
      </c>
      <c r="N3547" s="7" t="s">
        <v>5952</v>
      </c>
      <c r="O3547" s="7" t="s">
        <v>239</v>
      </c>
      <c r="P3547" s="15" t="s">
        <v>5971</v>
      </c>
      <c r="Q3547" s="5">
        <v>43921</v>
      </c>
    </row>
    <row r="3548" spans="1:18" hidden="1">
      <c r="A3548" s="13">
        <v>3169</v>
      </c>
      <c r="B3548" s="7" t="s">
        <v>82</v>
      </c>
      <c r="C3548" s="14" t="str">
        <f>VLOOKUP(B3548,Lists!$A$2:$B$196,2,FALSE)</f>
        <v>IDN</v>
      </c>
      <c r="F3548" s="13" t="str">
        <f>VLOOKUP(B3548,Lists!$A$2:$C$196,3,FALSE)</f>
        <v>Asia</v>
      </c>
      <c r="G3548" s="7" t="s">
        <v>241</v>
      </c>
      <c r="H3548" s="29" t="str">
        <f>VLOOKUP(I3548,Lists!$D$2:$E$40,2,FALSE)</f>
        <v>Movement restrictions</v>
      </c>
      <c r="I3548" s="7" t="s">
        <v>226</v>
      </c>
      <c r="J3548" s="7" t="s">
        <v>519</v>
      </c>
      <c r="K3548" s="7" t="s">
        <v>5972</v>
      </c>
      <c r="M3548" s="5">
        <v>43910</v>
      </c>
      <c r="N3548" s="7" t="s">
        <v>5952</v>
      </c>
      <c r="O3548" s="7" t="s">
        <v>239</v>
      </c>
      <c r="P3548" s="15" t="s">
        <v>5971</v>
      </c>
      <c r="Q3548" s="5">
        <v>43921</v>
      </c>
    </row>
    <row r="3549" spans="1:18" hidden="1">
      <c r="A3549" s="13">
        <v>3170</v>
      </c>
      <c r="B3549" s="7" t="s">
        <v>82</v>
      </c>
      <c r="C3549" s="14" t="str">
        <f>VLOOKUP(B3549,Lists!$A$2:$B$196,2,FALSE)</f>
        <v>IDN</v>
      </c>
      <c r="F3549" s="13" t="str">
        <f>VLOOKUP(B3549,Lists!$A$2:$C$196,3,FALSE)</f>
        <v>Asia</v>
      </c>
      <c r="G3549" s="7" t="s">
        <v>241</v>
      </c>
      <c r="H3549" s="29" t="str">
        <f>VLOOKUP(I3549,Lists!$D$2:$E$40,2,FALSE)</f>
        <v>Movement restrictions</v>
      </c>
      <c r="I3549" s="7" t="s">
        <v>228</v>
      </c>
      <c r="J3549" s="7" t="s">
        <v>519</v>
      </c>
      <c r="K3549" s="7" t="s">
        <v>5973</v>
      </c>
      <c r="M3549" s="5">
        <v>43910</v>
      </c>
      <c r="N3549" s="7" t="s">
        <v>5952</v>
      </c>
      <c r="O3549" s="7" t="s">
        <v>239</v>
      </c>
      <c r="P3549" s="15" t="s">
        <v>5971</v>
      </c>
      <c r="Q3549" s="5">
        <v>43921</v>
      </c>
    </row>
    <row r="3550" spans="1:18" hidden="1">
      <c r="A3550" s="13">
        <v>3171</v>
      </c>
      <c r="B3550" s="7" t="s">
        <v>82</v>
      </c>
      <c r="C3550" s="14" t="str">
        <f>VLOOKUP(B3550,Lists!$A$2:$B$196,2,FALSE)</f>
        <v>IDN</v>
      </c>
      <c r="F3550" s="13" t="str">
        <f>VLOOKUP(B3550,Lists!$A$2:$C$196,3,FALSE)</f>
        <v>Asia</v>
      </c>
      <c r="G3550" s="7" t="s">
        <v>241</v>
      </c>
      <c r="H3550" s="29" t="str">
        <f>VLOOKUP(I3550,Lists!$D$2:$E$40,2,FALSE)</f>
        <v>Movement restrictions</v>
      </c>
      <c r="I3550" s="7" t="s">
        <v>195</v>
      </c>
      <c r="J3550" s="7" t="s">
        <v>519</v>
      </c>
      <c r="K3550" s="7" t="s">
        <v>5974</v>
      </c>
      <c r="M3550" s="5">
        <v>43910</v>
      </c>
      <c r="N3550" s="7" t="s">
        <v>5952</v>
      </c>
      <c r="O3550" s="7" t="s">
        <v>239</v>
      </c>
      <c r="P3550" s="15" t="s">
        <v>5971</v>
      </c>
      <c r="Q3550" s="5">
        <v>43921</v>
      </c>
    </row>
    <row r="3551" spans="1:18" hidden="1">
      <c r="A3551" s="13">
        <v>3172</v>
      </c>
      <c r="B3551" s="7" t="s">
        <v>82</v>
      </c>
      <c r="C3551" s="14" t="str">
        <f>VLOOKUP(B3551,Lists!$A$2:$B$196,2,FALSE)</f>
        <v>IDN</v>
      </c>
      <c r="F3551" s="13" t="str">
        <f>VLOOKUP(B3551,Lists!$A$2:$C$196,3,FALSE)</f>
        <v>Asia</v>
      </c>
      <c r="G3551" s="7" t="s">
        <v>241</v>
      </c>
      <c r="H3551" s="29" t="str">
        <f>VLOOKUP(I3551,Lists!$D$2:$E$40,2,FALSE)</f>
        <v>Movement restrictions</v>
      </c>
      <c r="I3551" s="7" t="s">
        <v>228</v>
      </c>
      <c r="J3551" s="7" t="s">
        <v>529</v>
      </c>
      <c r="K3551" s="7" t="s">
        <v>5975</v>
      </c>
      <c r="M3551" s="5">
        <v>43910</v>
      </c>
      <c r="N3551" s="7" t="s">
        <v>5952</v>
      </c>
      <c r="O3551" s="7" t="s">
        <v>239</v>
      </c>
      <c r="P3551" s="15" t="s">
        <v>5971</v>
      </c>
      <c r="Q3551" s="5">
        <v>43921</v>
      </c>
      <c r="R3551" s="15" t="s">
        <v>5976</v>
      </c>
    </row>
    <row r="3552" spans="1:18" hidden="1">
      <c r="A3552" s="13">
        <v>3173</v>
      </c>
      <c r="B3552" s="7" t="s">
        <v>82</v>
      </c>
      <c r="C3552" s="14" t="str">
        <f>VLOOKUP(B3552,Lists!$A$2:$B$196,2,FALSE)</f>
        <v>IDN</v>
      </c>
      <c r="F3552" s="13" t="str">
        <f>VLOOKUP(B3552,Lists!$A$2:$C$196,3,FALSE)</f>
        <v>Asia</v>
      </c>
      <c r="G3552" s="7" t="s">
        <v>241</v>
      </c>
      <c r="H3552" s="29" t="str">
        <f>VLOOKUP(I3552,Lists!$D$2:$E$40,2,FALSE)</f>
        <v>Public health measures</v>
      </c>
      <c r="I3552" s="13" t="s">
        <v>253</v>
      </c>
      <c r="J3552" s="7" t="s">
        <v>519</v>
      </c>
      <c r="K3552" s="7" t="s">
        <v>5977</v>
      </c>
      <c r="M3552" s="5">
        <v>43910</v>
      </c>
      <c r="N3552" s="7" t="s">
        <v>5952</v>
      </c>
      <c r="O3552" s="7" t="s">
        <v>239</v>
      </c>
      <c r="P3552" s="15" t="s">
        <v>5971</v>
      </c>
      <c r="Q3552" s="5">
        <v>43921</v>
      </c>
    </row>
    <row r="3553" spans="1:18" hidden="1">
      <c r="A3553" s="13">
        <v>3174</v>
      </c>
      <c r="B3553" s="7" t="s">
        <v>82</v>
      </c>
      <c r="C3553" s="14" t="str">
        <f>VLOOKUP(B3553,Lists!$A$2:$B$196,2,FALSE)</f>
        <v>IDN</v>
      </c>
      <c r="F3553" s="13" t="str">
        <f>VLOOKUP(B3553,Lists!$A$2:$C$196,3,FALSE)</f>
        <v>Asia</v>
      </c>
      <c r="G3553" s="7" t="s">
        <v>241</v>
      </c>
      <c r="H3553" s="29" t="str">
        <f>VLOOKUP(I3553,Lists!$D$2:$E$40,2,FALSE)</f>
        <v>Public health measures</v>
      </c>
      <c r="I3553" s="7" t="s">
        <v>208</v>
      </c>
      <c r="J3553" s="7" t="s">
        <v>519</v>
      </c>
      <c r="K3553" s="7" t="s">
        <v>5978</v>
      </c>
      <c r="M3553" s="5">
        <v>43910</v>
      </c>
      <c r="N3553" s="7" t="s">
        <v>5952</v>
      </c>
      <c r="O3553" s="7" t="s">
        <v>239</v>
      </c>
      <c r="P3553" s="15" t="s">
        <v>5971</v>
      </c>
      <c r="Q3553" s="5">
        <v>43921</v>
      </c>
    </row>
    <row r="3554" spans="1:18" hidden="1">
      <c r="A3554" s="13">
        <v>3175</v>
      </c>
      <c r="B3554" s="7" t="s">
        <v>82</v>
      </c>
      <c r="C3554" s="14" t="str">
        <f>VLOOKUP(B3554,Lists!$A$2:$B$196,2,FALSE)</f>
        <v>IDN</v>
      </c>
      <c r="F3554" s="13" t="str">
        <f>VLOOKUP(B3554,Lists!$A$2:$C$196,3,FALSE)</f>
        <v>Asia</v>
      </c>
      <c r="G3554" s="7" t="s">
        <v>241</v>
      </c>
      <c r="H3554" s="29" t="str">
        <f>VLOOKUP(I3554,Lists!$D$2:$E$40,2,FALSE)</f>
        <v>Movement restrictions</v>
      </c>
      <c r="I3554" s="7" t="s">
        <v>228</v>
      </c>
      <c r="J3554" s="7" t="s">
        <v>529</v>
      </c>
      <c r="K3554" s="7" t="s">
        <v>5979</v>
      </c>
      <c r="M3554" s="5">
        <v>43910</v>
      </c>
      <c r="N3554" s="7" t="s">
        <v>5952</v>
      </c>
      <c r="O3554" s="7" t="s">
        <v>239</v>
      </c>
      <c r="P3554" s="15" t="s">
        <v>5971</v>
      </c>
      <c r="Q3554" s="5">
        <v>43921</v>
      </c>
    </row>
    <row r="3555" spans="1:18" hidden="1">
      <c r="A3555" s="13">
        <v>3176</v>
      </c>
      <c r="B3555" s="7" t="s">
        <v>82</v>
      </c>
      <c r="C3555" s="14" t="str">
        <f>VLOOKUP(B3555,Lists!$A$2:$B$196,2,FALSE)</f>
        <v>IDN</v>
      </c>
      <c r="F3555" s="13" t="str">
        <f>VLOOKUP(B3555,Lists!$A$2:$C$196,3,FALSE)</f>
        <v>Asia</v>
      </c>
      <c r="G3555" s="7" t="s">
        <v>241</v>
      </c>
      <c r="H3555" s="29" t="str">
        <f>VLOOKUP(I3555,Lists!$D$2:$E$40,2,FALSE)</f>
        <v>Public health measures</v>
      </c>
      <c r="I3555" s="7" t="s">
        <v>225</v>
      </c>
      <c r="J3555" s="7" t="s">
        <v>519</v>
      </c>
      <c r="K3555" s="7" t="s">
        <v>5980</v>
      </c>
      <c r="M3555" s="5">
        <v>43920</v>
      </c>
      <c r="N3555" s="7" t="s">
        <v>5965</v>
      </c>
      <c r="O3555" s="7" t="s">
        <v>239</v>
      </c>
      <c r="P3555" s="15" t="s">
        <v>5981</v>
      </c>
      <c r="Q3555" s="5">
        <v>43921</v>
      </c>
    </row>
    <row r="3556" spans="1:18" hidden="1">
      <c r="A3556" s="13">
        <v>8273</v>
      </c>
      <c r="B3556" s="7" t="s">
        <v>82</v>
      </c>
      <c r="C3556" s="14" t="str">
        <f>VLOOKUP(B3556,Lists!$A$2:$B$196,2,FALSE)</f>
        <v>IDN</v>
      </c>
      <c r="F3556" s="29" t="str">
        <f>VLOOKUP(B3556,Lists!$A$2:$C$196,3,FALSE)</f>
        <v>Asia</v>
      </c>
      <c r="G3556" s="7" t="s">
        <v>241</v>
      </c>
      <c r="H3556" s="29" t="str">
        <f>VLOOKUP(I3556,Lists!$D$2:$E$40,2,FALSE)</f>
        <v>Public health measures</v>
      </c>
      <c r="I3556" s="7" t="s">
        <v>208</v>
      </c>
      <c r="J3556" s="7" t="s">
        <v>519</v>
      </c>
      <c r="K3556" s="7" t="s">
        <v>15318</v>
      </c>
      <c r="L3556" s="7" t="s">
        <v>258</v>
      </c>
      <c r="M3556" s="5">
        <v>43944</v>
      </c>
      <c r="N3556" s="7" t="s">
        <v>15319</v>
      </c>
      <c r="O3556" s="7" t="s">
        <v>239</v>
      </c>
      <c r="P3556" s="7" t="s">
        <v>15320</v>
      </c>
      <c r="Q3556" s="5">
        <v>43950</v>
      </c>
    </row>
    <row r="3557" spans="1:18" hidden="1">
      <c r="A3557" s="13">
        <v>8274</v>
      </c>
      <c r="B3557" s="7" t="s">
        <v>82</v>
      </c>
      <c r="C3557" s="14" t="str">
        <f>VLOOKUP(B3557,Lists!$A$2:$B$196,2,FALSE)</f>
        <v>IDN</v>
      </c>
      <c r="F3557" s="29" t="str">
        <f>VLOOKUP(B3557,Lists!$A$2:$C$196,3,FALSE)</f>
        <v>Asia</v>
      </c>
      <c r="G3557" s="7" t="s">
        <v>241</v>
      </c>
      <c r="H3557" s="29" t="str">
        <f>VLOOKUP(I3557,Lists!$D$2:$E$40,2,FALSE)</f>
        <v>Social distancing</v>
      </c>
      <c r="I3557" s="7" t="s">
        <v>213</v>
      </c>
      <c r="J3557" s="7" t="s">
        <v>519</v>
      </c>
      <c r="K3557" s="7" t="s">
        <v>15321</v>
      </c>
      <c r="L3557" s="7" t="s">
        <v>261</v>
      </c>
      <c r="M3557" s="5">
        <v>43948</v>
      </c>
      <c r="N3557" s="7" t="s">
        <v>15319</v>
      </c>
      <c r="O3557" s="7" t="s">
        <v>239</v>
      </c>
      <c r="P3557" s="7" t="s">
        <v>15322</v>
      </c>
      <c r="Q3557" s="5">
        <v>43950</v>
      </c>
    </row>
    <row r="3558" spans="1:18" hidden="1">
      <c r="A3558" s="13">
        <v>8275</v>
      </c>
      <c r="B3558" s="7" t="s">
        <v>82</v>
      </c>
      <c r="C3558" s="14" t="str">
        <f>VLOOKUP(B3558,Lists!$A$2:$B$196,2,FALSE)</f>
        <v>IDN</v>
      </c>
      <c r="F3558" s="29" t="str">
        <f>VLOOKUP(B3558,Lists!$A$2:$C$196,3,FALSE)</f>
        <v>Asia</v>
      </c>
      <c r="G3558" s="7" t="s">
        <v>241</v>
      </c>
      <c r="H3558" s="29" t="str">
        <f>VLOOKUP(I3558,Lists!$D$2:$E$40,2,FALSE)</f>
        <v>Public health measures</v>
      </c>
      <c r="I3558" s="7" t="s">
        <v>225</v>
      </c>
      <c r="J3558" s="7" t="s">
        <v>519</v>
      </c>
      <c r="K3558" s="7" t="s">
        <v>15323</v>
      </c>
      <c r="L3558" s="7" t="s">
        <v>258</v>
      </c>
      <c r="M3558" s="5">
        <v>43949</v>
      </c>
      <c r="N3558" s="7" t="s">
        <v>15319</v>
      </c>
      <c r="O3558" s="7" t="s">
        <v>239</v>
      </c>
      <c r="P3558" s="7" t="s">
        <v>15324</v>
      </c>
      <c r="Q3558" s="5">
        <v>43950</v>
      </c>
    </row>
    <row r="3559" spans="1:18" hidden="1">
      <c r="A3559" s="13">
        <v>546</v>
      </c>
      <c r="B3559" s="7" t="s">
        <v>83</v>
      </c>
      <c r="C3559" s="14" t="str">
        <f>VLOOKUP(B3559,Lists!$A$2:$B$196,2,FALSE)</f>
        <v>IRN</v>
      </c>
      <c r="F3559" s="13" t="str">
        <f>VLOOKUP(B3559,Lists!$A$2:$C$196,3,FALSE)</f>
        <v>Middle East</v>
      </c>
      <c r="G3559" s="7" t="s">
        <v>241</v>
      </c>
      <c r="H3559" s="13" t="str">
        <f>VLOOKUP(I3559,Lists!$D$2:$E$40,2,FALSE)</f>
        <v>Social distancing</v>
      </c>
      <c r="I3559" s="7" t="s">
        <v>223</v>
      </c>
      <c r="J3559" s="7" t="s">
        <v>529</v>
      </c>
      <c r="M3559" s="5">
        <v>43888</v>
      </c>
      <c r="N3559" s="7" t="s">
        <v>1409</v>
      </c>
      <c r="O3559" s="7" t="s">
        <v>239</v>
      </c>
      <c r="P3559" s="15" t="s">
        <v>1410</v>
      </c>
      <c r="Q3559" s="5">
        <v>43906</v>
      </c>
    </row>
    <row r="3560" spans="1:18" hidden="1">
      <c r="A3560" s="13">
        <v>547</v>
      </c>
      <c r="B3560" s="7" t="s">
        <v>83</v>
      </c>
      <c r="C3560" s="14" t="str">
        <f>VLOOKUP(B3560,Lists!$A$2:$B$196,2,FALSE)</f>
        <v>IRN</v>
      </c>
      <c r="F3560" s="13" t="str">
        <f>VLOOKUP(B3560,Lists!$A$2:$C$196,3,FALSE)</f>
        <v>Middle East</v>
      </c>
      <c r="G3560" s="7" t="s">
        <v>241</v>
      </c>
      <c r="H3560" s="13" t="str">
        <f>VLOOKUP(I3560,Lists!$D$2:$E$40,2,FALSE)</f>
        <v>Movement restrictions</v>
      </c>
      <c r="I3560" s="7" t="s">
        <v>211</v>
      </c>
      <c r="J3560" s="7" t="s">
        <v>529</v>
      </c>
      <c r="K3560" s="7" t="s">
        <v>1411</v>
      </c>
      <c r="M3560" s="5">
        <v>43906</v>
      </c>
      <c r="N3560" s="7" t="s">
        <v>559</v>
      </c>
      <c r="O3560" s="7" t="s">
        <v>239</v>
      </c>
      <c r="P3560" s="15" t="s">
        <v>1410</v>
      </c>
      <c r="Q3560" s="5">
        <v>43906</v>
      </c>
    </row>
    <row r="3561" spans="1:18" hidden="1">
      <c r="A3561" s="13">
        <v>548</v>
      </c>
      <c r="B3561" s="7" t="s">
        <v>83</v>
      </c>
      <c r="C3561" s="14" t="str">
        <f>VLOOKUP(B3561,Lists!$A$2:$B$196,2,FALSE)</f>
        <v>IRN</v>
      </c>
      <c r="F3561" s="13" t="str">
        <f>VLOOKUP(B3561,Lists!$A$2:$C$196,3,FALSE)</f>
        <v>Middle East</v>
      </c>
      <c r="G3561" s="7" t="s">
        <v>241</v>
      </c>
      <c r="H3561" s="13" t="str">
        <f>VLOOKUP(I3561,Lists!$D$2:$E$40,2,FALSE)</f>
        <v>Movement restrictions</v>
      </c>
      <c r="I3561" s="7" t="s">
        <v>198</v>
      </c>
      <c r="J3561" s="7" t="s">
        <v>529</v>
      </c>
      <c r="K3561" s="7" t="s">
        <v>1412</v>
      </c>
      <c r="M3561" s="5">
        <v>43888</v>
      </c>
      <c r="N3561" s="7" t="s">
        <v>1409</v>
      </c>
      <c r="O3561" s="7" t="s">
        <v>239</v>
      </c>
      <c r="P3561" s="15" t="s">
        <v>1410</v>
      </c>
      <c r="Q3561" s="5">
        <v>43906</v>
      </c>
    </row>
    <row r="3562" spans="1:18" hidden="1">
      <c r="A3562" s="13">
        <v>549</v>
      </c>
      <c r="B3562" s="7" t="s">
        <v>83</v>
      </c>
      <c r="C3562" s="14" t="str">
        <f>VLOOKUP(B3562,Lists!$A$2:$B$196,2,FALSE)</f>
        <v>IRN</v>
      </c>
      <c r="F3562" s="13" t="str">
        <f>VLOOKUP(B3562,Lists!$A$2:$C$196,3,FALSE)</f>
        <v>Middle East</v>
      </c>
      <c r="G3562" s="7" t="s">
        <v>241</v>
      </c>
      <c r="H3562" s="13" t="str">
        <f>VLOOKUP(I3562,Lists!$D$2:$E$40,2,FALSE)</f>
        <v>Public health measures</v>
      </c>
      <c r="I3562" s="13" t="s">
        <v>253</v>
      </c>
      <c r="J3562" s="7" t="s">
        <v>529</v>
      </c>
      <c r="K3562" s="7" t="s">
        <v>1413</v>
      </c>
      <c r="M3562" s="5">
        <v>43907</v>
      </c>
      <c r="N3562" s="7" t="s">
        <v>1414</v>
      </c>
      <c r="O3562" s="7" t="s">
        <v>239</v>
      </c>
      <c r="P3562" s="15" t="s">
        <v>1415</v>
      </c>
      <c r="Q3562" s="5">
        <v>43906</v>
      </c>
    </row>
    <row r="3563" spans="1:18" hidden="1">
      <c r="A3563" s="13">
        <v>554</v>
      </c>
      <c r="B3563" s="7" t="s">
        <v>83</v>
      </c>
      <c r="C3563" s="14" t="str">
        <f>VLOOKUP(B3563,Lists!$A$2:$B$196,2,FALSE)</f>
        <v>IRN</v>
      </c>
      <c r="F3563" s="13" t="str">
        <f>VLOOKUP(B3563,Lists!$A$2:$C$196,3,FALSE)</f>
        <v>Middle East</v>
      </c>
      <c r="G3563" s="7" t="s">
        <v>241</v>
      </c>
      <c r="H3563" s="13" t="str">
        <f>VLOOKUP(I3563,Lists!$D$2:$E$40,2,FALSE)</f>
        <v>Movement restrictions</v>
      </c>
      <c r="I3563" s="7" t="s">
        <v>211</v>
      </c>
      <c r="J3563" s="7" t="s">
        <v>529</v>
      </c>
      <c r="K3563" s="7" t="s">
        <v>1420</v>
      </c>
      <c r="M3563" s="5">
        <v>43898</v>
      </c>
      <c r="N3563" s="7" t="s">
        <v>1414</v>
      </c>
      <c r="O3563" s="7" t="s">
        <v>243</v>
      </c>
      <c r="P3563" s="15" t="s">
        <v>1421</v>
      </c>
      <c r="Q3563" s="5">
        <v>43906</v>
      </c>
    </row>
    <row r="3564" spans="1:18" hidden="1">
      <c r="A3564" s="13">
        <v>555</v>
      </c>
      <c r="B3564" s="7" t="s">
        <v>83</v>
      </c>
      <c r="C3564" s="14" t="str">
        <f>VLOOKUP(B3564,Lists!$A$2:$B$196,2,FALSE)</f>
        <v>IRN</v>
      </c>
      <c r="F3564" s="13" t="str">
        <f>VLOOKUP(B3564,Lists!$A$2:$C$196,3,FALSE)</f>
        <v>Middle East</v>
      </c>
      <c r="G3564" s="7" t="s">
        <v>241</v>
      </c>
      <c r="H3564" s="13" t="str">
        <f>VLOOKUP(I3564,Lists!$D$2:$E$40,2,FALSE)</f>
        <v>Social distancing</v>
      </c>
      <c r="I3564" s="7" t="s">
        <v>200</v>
      </c>
      <c r="J3564" s="7" t="s">
        <v>529</v>
      </c>
      <c r="K3564" s="7" t="s">
        <v>1422</v>
      </c>
      <c r="M3564" s="5">
        <v>43898</v>
      </c>
      <c r="N3564" s="7" t="s">
        <v>1414</v>
      </c>
      <c r="O3564" s="7" t="s">
        <v>243</v>
      </c>
      <c r="P3564" s="15" t="s">
        <v>1423</v>
      </c>
      <c r="Q3564" s="5">
        <v>43906</v>
      </c>
    </row>
    <row r="3565" spans="1:18" hidden="1">
      <c r="A3565" s="13">
        <v>558</v>
      </c>
      <c r="B3565" s="7" t="s">
        <v>83</v>
      </c>
      <c r="C3565" s="14" t="str">
        <f>VLOOKUP(B3565,Lists!$A$2:$B$196,2,FALSE)</f>
        <v>IRN</v>
      </c>
      <c r="F3565" s="13" t="str">
        <f>VLOOKUP(B3565,Lists!$A$2:$C$196,3,FALSE)</f>
        <v>Middle East</v>
      </c>
      <c r="G3565" s="7" t="s">
        <v>241</v>
      </c>
      <c r="H3565" s="13" t="str">
        <f>VLOOKUP(I3565,Lists!$D$2:$E$40,2,FALSE)</f>
        <v>Social distancing</v>
      </c>
      <c r="I3565" s="7" t="s">
        <v>223</v>
      </c>
      <c r="J3565" s="7" t="s">
        <v>529</v>
      </c>
      <c r="K3565" s="7" t="s">
        <v>1429</v>
      </c>
      <c r="M3565" s="5">
        <v>43895</v>
      </c>
      <c r="N3565" s="7" t="s">
        <v>1029</v>
      </c>
      <c r="O3565" s="7" t="s">
        <v>243</v>
      </c>
      <c r="P3565" s="15" t="s">
        <v>1430</v>
      </c>
      <c r="Q3565" s="5">
        <v>43906</v>
      </c>
    </row>
    <row r="3566" spans="1:18" hidden="1">
      <c r="A3566" s="13">
        <v>3141</v>
      </c>
      <c r="B3566" s="7" t="s">
        <v>83</v>
      </c>
      <c r="C3566" s="14" t="str">
        <f>VLOOKUP(B3566,Lists!$A$2:$B$196,2,FALSE)</f>
        <v>IRN</v>
      </c>
      <c r="F3566" s="13" t="str">
        <f>VLOOKUP(B3566,Lists!$A$2:$C$196,3,FALSE)</f>
        <v>Middle East</v>
      </c>
      <c r="G3566" s="7" t="s">
        <v>241</v>
      </c>
      <c r="H3566" s="29" t="str">
        <f>VLOOKUP(I3566,Lists!$D$2:$E$40,2,FALSE)</f>
        <v>Public health measures</v>
      </c>
      <c r="I3566" s="7" t="s">
        <v>225</v>
      </c>
      <c r="J3566" s="7" t="s">
        <v>519</v>
      </c>
      <c r="K3566" s="7" t="s">
        <v>5919</v>
      </c>
      <c r="M3566" s="5">
        <v>43858</v>
      </c>
      <c r="N3566" s="7" t="s">
        <v>5920</v>
      </c>
      <c r="O3566" s="7" t="s">
        <v>239</v>
      </c>
      <c r="P3566" s="15" t="s">
        <v>5921</v>
      </c>
      <c r="Q3566" s="5">
        <v>43921</v>
      </c>
      <c r="R3566" s="15" t="s">
        <v>5922</v>
      </c>
    </row>
    <row r="3567" spans="1:18" hidden="1">
      <c r="A3567" s="13">
        <v>3142</v>
      </c>
      <c r="B3567" s="7" t="s">
        <v>83</v>
      </c>
      <c r="C3567" s="14" t="str">
        <f>VLOOKUP(B3567,Lists!$A$2:$B$196,2,FALSE)</f>
        <v>IRN</v>
      </c>
      <c r="F3567" s="13" t="str">
        <f>VLOOKUP(B3567,Lists!$A$2:$C$196,3,FALSE)</f>
        <v>Middle East</v>
      </c>
      <c r="G3567" s="7" t="s">
        <v>241</v>
      </c>
      <c r="H3567" s="29" t="str">
        <f>VLOOKUP(I3567,Lists!$D$2:$E$40,2,FALSE)</f>
        <v>Public health measures</v>
      </c>
      <c r="I3567" s="7" t="s">
        <v>208</v>
      </c>
      <c r="J3567" s="7" t="s">
        <v>529</v>
      </c>
      <c r="K3567" s="7" t="s">
        <v>5923</v>
      </c>
      <c r="M3567" s="5">
        <v>43858</v>
      </c>
      <c r="N3567" s="7" t="s">
        <v>5920</v>
      </c>
      <c r="O3567" s="7" t="s">
        <v>239</v>
      </c>
      <c r="P3567" s="15" t="s">
        <v>5921</v>
      </c>
      <c r="Q3567" s="5">
        <v>43921</v>
      </c>
    </row>
    <row r="3568" spans="1:18" hidden="1">
      <c r="A3568" s="13">
        <v>3143</v>
      </c>
      <c r="B3568" s="7" t="s">
        <v>83</v>
      </c>
      <c r="C3568" s="14" t="str">
        <f>VLOOKUP(B3568,Lists!$A$2:$B$196,2,FALSE)</f>
        <v>IRN</v>
      </c>
      <c r="F3568" s="13" t="str">
        <f>VLOOKUP(B3568,Lists!$A$2:$C$196,3,FALSE)</f>
        <v>Middle East</v>
      </c>
      <c r="G3568" s="7" t="s">
        <v>241</v>
      </c>
      <c r="H3568" s="29" t="str">
        <f>VLOOKUP(I3568,Lists!$D$2:$E$40,2,FALSE)</f>
        <v>Public health measures</v>
      </c>
      <c r="I3568" s="7" t="s">
        <v>209</v>
      </c>
      <c r="J3568" s="7" t="s">
        <v>519</v>
      </c>
      <c r="K3568" s="7" t="s">
        <v>5924</v>
      </c>
      <c r="M3568" s="5">
        <v>43861</v>
      </c>
      <c r="N3568" s="7" t="s">
        <v>5925</v>
      </c>
      <c r="O3568" s="7" t="s">
        <v>239</v>
      </c>
      <c r="P3568" s="15" t="s">
        <v>5926</v>
      </c>
      <c r="Q3568" s="5">
        <v>43921</v>
      </c>
    </row>
    <row r="3569" spans="1:18" hidden="1">
      <c r="A3569" s="13">
        <v>3144</v>
      </c>
      <c r="B3569" s="7" t="s">
        <v>83</v>
      </c>
      <c r="C3569" s="14" t="str">
        <f>VLOOKUP(B3569,Lists!$A$2:$B$196,2,FALSE)</f>
        <v>IRN</v>
      </c>
      <c r="F3569" s="13" t="str">
        <f>VLOOKUP(B3569,Lists!$A$2:$C$196,3,FALSE)</f>
        <v>Middle East</v>
      </c>
      <c r="G3569" s="7" t="s">
        <v>241</v>
      </c>
      <c r="H3569" s="29" t="str">
        <f>VLOOKUP(I3569,Lists!$D$2:$E$40,2,FALSE)</f>
        <v>Movement restrictions</v>
      </c>
      <c r="I3569" s="7" t="s">
        <v>228</v>
      </c>
      <c r="J3569" s="7" t="s">
        <v>529</v>
      </c>
      <c r="K3569" s="7" t="s">
        <v>5927</v>
      </c>
      <c r="M3569" s="5">
        <v>43861</v>
      </c>
      <c r="N3569" s="7" t="s">
        <v>5925</v>
      </c>
      <c r="O3569" s="7" t="s">
        <v>239</v>
      </c>
      <c r="P3569" s="15" t="s">
        <v>5928</v>
      </c>
      <c r="Q3569" s="5">
        <v>43921</v>
      </c>
    </row>
    <row r="3570" spans="1:18" hidden="1">
      <c r="A3570" s="13">
        <v>3145</v>
      </c>
      <c r="B3570" s="7" t="s">
        <v>83</v>
      </c>
      <c r="C3570" s="14" t="str">
        <f>VLOOKUP(B3570,Lists!$A$2:$B$196,2,FALSE)</f>
        <v>IRN</v>
      </c>
      <c r="F3570" s="13" t="str">
        <f>VLOOKUP(B3570,Lists!$A$2:$C$196,3,FALSE)</f>
        <v>Middle East</v>
      </c>
      <c r="G3570" s="7" t="s">
        <v>241</v>
      </c>
      <c r="H3570" s="29" t="str">
        <f>VLOOKUP(I3570,Lists!$D$2:$E$40,2,FALSE)</f>
        <v>Lockdown</v>
      </c>
      <c r="I3570" s="7" t="s">
        <v>219</v>
      </c>
      <c r="J3570" s="7" t="s">
        <v>519</v>
      </c>
      <c r="K3570" s="7" t="s">
        <v>5929</v>
      </c>
      <c r="M3570" s="5">
        <v>43861</v>
      </c>
      <c r="N3570" s="7" t="s">
        <v>5925</v>
      </c>
      <c r="O3570" s="7" t="s">
        <v>239</v>
      </c>
      <c r="P3570" s="15" t="s">
        <v>5930</v>
      </c>
      <c r="Q3570" s="5">
        <v>43921</v>
      </c>
    </row>
    <row r="3571" spans="1:18" hidden="1">
      <c r="A3571" s="13">
        <v>3146</v>
      </c>
      <c r="B3571" s="7" t="s">
        <v>83</v>
      </c>
      <c r="C3571" s="14" t="str">
        <f>VLOOKUP(B3571,Lists!$A$2:$B$196,2,FALSE)</f>
        <v>IRN</v>
      </c>
      <c r="F3571" s="13" t="str">
        <f>VLOOKUP(B3571,Lists!$A$2:$C$196,3,FALSE)</f>
        <v>Middle East</v>
      </c>
      <c r="G3571" s="7" t="s">
        <v>241</v>
      </c>
      <c r="H3571" s="29" t="str">
        <f>VLOOKUP(I3571,Lists!$D$2:$E$40,2,FALSE)</f>
        <v>Public health measures</v>
      </c>
      <c r="I3571" s="7" t="s">
        <v>225</v>
      </c>
      <c r="J3571" s="7" t="s">
        <v>519</v>
      </c>
      <c r="K3571" s="7" t="s">
        <v>5931</v>
      </c>
      <c r="M3571" s="5">
        <v>43888</v>
      </c>
      <c r="N3571" s="7" t="s">
        <v>5920</v>
      </c>
      <c r="O3571" s="7" t="s">
        <v>239</v>
      </c>
      <c r="P3571" s="15" t="s">
        <v>5932</v>
      </c>
      <c r="Q3571" s="5">
        <v>43921</v>
      </c>
    </row>
    <row r="3572" spans="1:18" hidden="1">
      <c r="A3572" s="13">
        <v>3147</v>
      </c>
      <c r="B3572" s="7" t="s">
        <v>83</v>
      </c>
      <c r="C3572" s="14" t="str">
        <f>VLOOKUP(B3572,Lists!$A$2:$B$196,2,FALSE)</f>
        <v>IRN</v>
      </c>
      <c r="F3572" s="13" t="str">
        <f>VLOOKUP(B3572,Lists!$A$2:$C$196,3,FALSE)</f>
        <v>Middle East</v>
      </c>
      <c r="G3572" s="7" t="s">
        <v>241</v>
      </c>
      <c r="H3572" s="29" t="str">
        <f>VLOOKUP(I3572,Lists!$D$2:$E$40,2,FALSE)</f>
        <v>Governance and socio-economic measures</v>
      </c>
      <c r="I3572" s="7" t="s">
        <v>205</v>
      </c>
      <c r="J3572" s="7" t="s">
        <v>529</v>
      </c>
      <c r="K3572" s="7" t="s">
        <v>5933</v>
      </c>
      <c r="M3572" s="5">
        <v>43890</v>
      </c>
      <c r="N3572" s="7" t="s">
        <v>5934</v>
      </c>
      <c r="O3572" s="7" t="s">
        <v>239</v>
      </c>
      <c r="P3572" s="15" t="s">
        <v>5935</v>
      </c>
      <c r="Q3572" s="5">
        <v>43921</v>
      </c>
      <c r="R3572" s="15" t="s">
        <v>5936</v>
      </c>
    </row>
    <row r="3573" spans="1:18" hidden="1">
      <c r="A3573" s="13">
        <v>3148</v>
      </c>
      <c r="B3573" s="7" t="s">
        <v>83</v>
      </c>
      <c r="C3573" s="14" t="str">
        <f>VLOOKUP(B3573,Lists!$A$2:$B$196,2,FALSE)</f>
        <v>IRN</v>
      </c>
      <c r="F3573" s="13" t="str">
        <f>VLOOKUP(B3573,Lists!$A$2:$C$196,3,FALSE)</f>
        <v>Middle East</v>
      </c>
      <c r="G3573" s="7" t="s">
        <v>241</v>
      </c>
      <c r="H3573" s="29" t="str">
        <f>VLOOKUP(I3573,Lists!$D$2:$E$40,2,FALSE)</f>
        <v>Public health measures</v>
      </c>
      <c r="I3573" s="7" t="s">
        <v>225</v>
      </c>
      <c r="J3573" s="7" t="s">
        <v>519</v>
      </c>
      <c r="K3573" s="7" t="s">
        <v>5937</v>
      </c>
      <c r="M3573" s="5">
        <v>43893</v>
      </c>
      <c r="N3573" s="7" t="s">
        <v>5920</v>
      </c>
      <c r="O3573" s="7" t="s">
        <v>239</v>
      </c>
      <c r="P3573" s="15" t="s">
        <v>5938</v>
      </c>
      <c r="Q3573" s="5">
        <v>43921</v>
      </c>
    </row>
    <row r="3574" spans="1:18" hidden="1">
      <c r="A3574" s="13">
        <v>3149</v>
      </c>
      <c r="B3574" s="7" t="s">
        <v>83</v>
      </c>
      <c r="C3574" s="14" t="str">
        <f>VLOOKUP(B3574,Lists!$A$2:$B$196,2,FALSE)</f>
        <v>IRN</v>
      </c>
      <c r="F3574" s="13" t="str">
        <f>VLOOKUP(B3574,Lists!$A$2:$C$196,3,FALSE)</f>
        <v>Middle East</v>
      </c>
      <c r="G3574" s="7" t="s">
        <v>241</v>
      </c>
      <c r="H3574" s="29" t="str">
        <f>VLOOKUP(I3574,Lists!$D$2:$E$40,2,FALSE)</f>
        <v>Public health measures</v>
      </c>
      <c r="I3574" s="7" t="s">
        <v>197</v>
      </c>
      <c r="J3574" s="7" t="s">
        <v>519</v>
      </c>
      <c r="M3574" s="5">
        <v>43895</v>
      </c>
      <c r="N3574" s="7" t="s">
        <v>5939</v>
      </c>
      <c r="O3574" s="7" t="s">
        <v>239</v>
      </c>
      <c r="P3574" s="15" t="s">
        <v>5940</v>
      </c>
      <c r="Q3574" s="5">
        <v>43921</v>
      </c>
    </row>
    <row r="3575" spans="1:18" hidden="1">
      <c r="A3575" s="13">
        <v>3150</v>
      </c>
      <c r="B3575" s="7" t="s">
        <v>83</v>
      </c>
      <c r="C3575" s="14" t="str">
        <f>VLOOKUP(B3575,Lists!$A$2:$B$196,2,FALSE)</f>
        <v>IRN</v>
      </c>
      <c r="F3575" s="13" t="str">
        <f>VLOOKUP(B3575,Lists!$A$2:$C$196,3,FALSE)</f>
        <v>Middle East</v>
      </c>
      <c r="G3575" s="7" t="s">
        <v>241</v>
      </c>
      <c r="H3575" s="29" t="str">
        <f>VLOOKUP(I3575,Lists!$D$2:$E$40,2,FALSE)</f>
        <v>Public health measures</v>
      </c>
      <c r="I3575" s="7" t="s">
        <v>225</v>
      </c>
      <c r="J3575" s="7" t="s">
        <v>519</v>
      </c>
      <c r="K3575" s="7" t="s">
        <v>5941</v>
      </c>
      <c r="M3575" s="5">
        <v>43902</v>
      </c>
      <c r="N3575" s="7" t="s">
        <v>5942</v>
      </c>
      <c r="O3575" s="7" t="s">
        <v>250</v>
      </c>
      <c r="P3575" s="15" t="s">
        <v>5943</v>
      </c>
      <c r="Q3575" s="5">
        <v>43921</v>
      </c>
    </row>
    <row r="3576" spans="1:18" hidden="1">
      <c r="A3576" s="13">
        <v>3151</v>
      </c>
      <c r="B3576" s="7" t="s">
        <v>83</v>
      </c>
      <c r="C3576" s="14" t="str">
        <f>VLOOKUP(B3576,Lists!$A$2:$B$196,2,FALSE)</f>
        <v>IRN</v>
      </c>
      <c r="F3576" s="13" t="str">
        <f>VLOOKUP(B3576,Lists!$A$2:$C$196,3,FALSE)</f>
        <v>Middle East</v>
      </c>
      <c r="G3576" s="7" t="s">
        <v>241</v>
      </c>
      <c r="H3576" s="29" t="str">
        <f>VLOOKUP(I3576,Lists!$D$2:$E$40,2,FALSE)</f>
        <v>Social distancing</v>
      </c>
      <c r="I3576" s="7" t="s">
        <v>200</v>
      </c>
      <c r="J3576" s="7" t="s">
        <v>529</v>
      </c>
      <c r="K3576" s="7" t="s">
        <v>5944</v>
      </c>
      <c r="M3576" s="5">
        <v>43907</v>
      </c>
      <c r="N3576" s="7" t="s">
        <v>5945</v>
      </c>
      <c r="O3576" s="7" t="s">
        <v>243</v>
      </c>
      <c r="P3576" s="15" t="s">
        <v>5946</v>
      </c>
      <c r="Q3576" s="5">
        <v>43921</v>
      </c>
    </row>
    <row r="3577" spans="1:18" hidden="1">
      <c r="A3577" s="13">
        <v>3152</v>
      </c>
      <c r="B3577" s="7" t="s">
        <v>83</v>
      </c>
      <c r="C3577" s="14" t="str">
        <f>VLOOKUP(B3577,Lists!$A$2:$B$196,2,FALSE)</f>
        <v>IRN</v>
      </c>
      <c r="F3577" s="13" t="str">
        <f>VLOOKUP(B3577,Lists!$A$2:$C$196,3,FALSE)</f>
        <v>Middle East</v>
      </c>
      <c r="G3577" s="7" t="s">
        <v>241</v>
      </c>
      <c r="H3577" s="29" t="str">
        <f>VLOOKUP(I3577,Lists!$D$2:$E$40,2,FALSE)</f>
        <v>Lockdown</v>
      </c>
      <c r="I3577" s="7" t="s">
        <v>219</v>
      </c>
      <c r="J3577" s="7" t="s">
        <v>519</v>
      </c>
      <c r="K3577" s="7" t="s">
        <v>5947</v>
      </c>
      <c r="M3577" s="5">
        <v>43920</v>
      </c>
      <c r="N3577" s="7" t="s">
        <v>5925</v>
      </c>
      <c r="O3577" s="7" t="s">
        <v>239</v>
      </c>
      <c r="P3577" s="15" t="s">
        <v>5948</v>
      </c>
      <c r="Q3577" s="5">
        <v>43921</v>
      </c>
    </row>
    <row r="3578" spans="1:18" hidden="1">
      <c r="A3578" s="13">
        <v>3153</v>
      </c>
      <c r="B3578" s="7" t="s">
        <v>83</v>
      </c>
      <c r="C3578" s="14" t="str">
        <f>VLOOKUP(B3578,Lists!$A$2:$B$196,2,FALSE)</f>
        <v>IRN</v>
      </c>
      <c r="F3578" s="13" t="str">
        <f>VLOOKUP(B3578,Lists!$A$2:$C$196,3,FALSE)</f>
        <v>Middle East</v>
      </c>
      <c r="G3578" s="7" t="s">
        <v>241</v>
      </c>
      <c r="H3578" s="29" t="str">
        <f>VLOOKUP(I3578,Lists!$D$2:$E$40,2,FALSE)</f>
        <v>Social distancing</v>
      </c>
      <c r="I3578" s="7" t="s">
        <v>200</v>
      </c>
      <c r="J3578" s="7" t="s">
        <v>529</v>
      </c>
      <c r="K3578" s="7" t="s">
        <v>5949</v>
      </c>
      <c r="M3578" s="5">
        <v>43920</v>
      </c>
      <c r="N3578" s="7" t="s">
        <v>5950</v>
      </c>
      <c r="O3578" s="7" t="s">
        <v>243</v>
      </c>
      <c r="P3578" s="15" t="s">
        <v>5951</v>
      </c>
      <c r="Q3578" s="5">
        <v>43921</v>
      </c>
    </row>
    <row r="3579" spans="1:18" hidden="1">
      <c r="A3579" s="13">
        <v>6983</v>
      </c>
      <c r="B3579" s="7" t="s">
        <v>83</v>
      </c>
      <c r="C3579" s="14" t="str">
        <f>VLOOKUP(B3579,Lists!$A$2:$B$196,2,FALSE)</f>
        <v>IRN</v>
      </c>
      <c r="F3579" s="29" t="str">
        <f>VLOOKUP(B3579,Lists!$A$2:$C$196,3,FALSE)</f>
        <v>Middle East</v>
      </c>
      <c r="G3579" s="7" t="s">
        <v>241</v>
      </c>
      <c r="H3579" s="29" t="str">
        <f>VLOOKUP(I3579,Lists!$D$2:$E$40,2,FALSE)</f>
        <v>Social distancing</v>
      </c>
      <c r="I3579" s="7" t="s">
        <v>213</v>
      </c>
      <c r="J3579" s="7" t="s">
        <v>519</v>
      </c>
      <c r="K3579" s="7" t="s">
        <v>12876</v>
      </c>
      <c r="L3579" s="7" t="s">
        <v>261</v>
      </c>
      <c r="M3579" s="5">
        <v>43940</v>
      </c>
      <c r="N3579" s="7" t="s">
        <v>12877</v>
      </c>
      <c r="O3579" s="7" t="s">
        <v>239</v>
      </c>
      <c r="P3579" s="15" t="s">
        <v>12878</v>
      </c>
      <c r="Q3579" s="5">
        <v>43942</v>
      </c>
    </row>
    <row r="3580" spans="1:18" hidden="1">
      <c r="A3580" s="13">
        <v>8277</v>
      </c>
      <c r="B3580" s="7" t="s">
        <v>83</v>
      </c>
      <c r="C3580" s="14" t="str">
        <f>VLOOKUP(B3580,Lists!$A$2:$B$196,2,FALSE)</f>
        <v>IRN</v>
      </c>
      <c r="F3580" s="29" t="str">
        <f>VLOOKUP(B3580,Lists!$A$2:$C$196,3,FALSE)</f>
        <v>Middle East</v>
      </c>
      <c r="G3580" s="7" t="s">
        <v>241</v>
      </c>
      <c r="H3580" s="29" t="str">
        <f>VLOOKUP(I3580,Lists!$D$2:$E$40,2,FALSE)</f>
        <v>Governance and socio-economic measures</v>
      </c>
      <c r="I3580" s="7" t="s">
        <v>205</v>
      </c>
      <c r="J3580" s="7" t="s">
        <v>519</v>
      </c>
      <c r="K3580" s="7" t="s">
        <v>15327</v>
      </c>
      <c r="L3580" s="7" t="s">
        <v>261</v>
      </c>
      <c r="M3580" s="5">
        <v>43947</v>
      </c>
      <c r="N3580" s="7" t="s">
        <v>15328</v>
      </c>
      <c r="O3580" s="7" t="s">
        <v>239</v>
      </c>
      <c r="P3580" s="7" t="s">
        <v>15329</v>
      </c>
      <c r="Q3580" s="5">
        <v>43950</v>
      </c>
    </row>
    <row r="3581" spans="1:18" hidden="1">
      <c r="A3581" s="13">
        <v>8278</v>
      </c>
      <c r="B3581" s="7" t="s">
        <v>83</v>
      </c>
      <c r="C3581" s="14" t="str">
        <f>VLOOKUP(B3581,Lists!$A$2:$B$196,2,FALSE)</f>
        <v>IRN</v>
      </c>
      <c r="F3581" s="29" t="str">
        <f>VLOOKUP(B3581,Lists!$A$2:$C$196,3,FALSE)</f>
        <v>Middle East</v>
      </c>
      <c r="G3581" s="7" t="s">
        <v>245</v>
      </c>
      <c r="H3581" s="29" t="str">
        <f>VLOOKUP(I3581,Lists!$D$2:$E$40,2,FALSE)</f>
        <v>Social distancing</v>
      </c>
      <c r="I3581" s="7" t="s">
        <v>213</v>
      </c>
      <c r="J3581" s="7" t="s">
        <v>519</v>
      </c>
      <c r="K3581" s="7" t="s">
        <v>15330</v>
      </c>
      <c r="L3581" s="7" t="s">
        <v>258</v>
      </c>
      <c r="M3581" s="5">
        <v>43947</v>
      </c>
      <c r="N3581" s="7" t="s">
        <v>15328</v>
      </c>
      <c r="O3581" s="7" t="s">
        <v>239</v>
      </c>
      <c r="P3581" s="7" t="s">
        <v>15331</v>
      </c>
      <c r="Q3581" s="5">
        <v>43950</v>
      </c>
    </row>
    <row r="3582" spans="1:18" hidden="1">
      <c r="A3582" s="13">
        <v>8279</v>
      </c>
      <c r="B3582" s="7" t="s">
        <v>83</v>
      </c>
      <c r="C3582" s="14" t="str">
        <f>VLOOKUP(B3582,Lists!$A$2:$B$196,2,FALSE)</f>
        <v>IRN</v>
      </c>
      <c r="F3582" s="29" t="str">
        <f>VLOOKUP(B3582,Lists!$A$2:$C$196,3,FALSE)</f>
        <v>Middle East</v>
      </c>
      <c r="G3582" s="7" t="s">
        <v>241</v>
      </c>
      <c r="H3582" s="29" t="str">
        <f>VLOOKUP(I3582,Lists!$D$2:$E$40,2,FALSE)</f>
        <v>Public health measures</v>
      </c>
      <c r="I3582" s="7" t="s">
        <v>222</v>
      </c>
      <c r="J3582" s="7" t="s">
        <v>519</v>
      </c>
      <c r="K3582" s="7" t="s">
        <v>15332</v>
      </c>
      <c r="L3582" s="7" t="s">
        <v>261</v>
      </c>
      <c r="M3582" s="5">
        <v>43947</v>
      </c>
      <c r="N3582" s="7" t="s">
        <v>15328</v>
      </c>
      <c r="O3582" s="7" t="s">
        <v>239</v>
      </c>
      <c r="P3582" s="7" t="s">
        <v>15331</v>
      </c>
      <c r="Q3582" s="5">
        <v>43950</v>
      </c>
    </row>
    <row r="3583" spans="1:18" hidden="1">
      <c r="A3583" s="13">
        <v>732</v>
      </c>
      <c r="B3583" s="7" t="s">
        <v>84</v>
      </c>
      <c r="C3583" s="14" t="str">
        <f>VLOOKUP(B3583,Lists!$A$2:$B$196,2,FALSE)</f>
        <v>IRQ</v>
      </c>
      <c r="D3583" s="7" t="s">
        <v>1708</v>
      </c>
      <c r="F3583" s="13" t="str">
        <f>VLOOKUP(B3583,Lists!$A$2:$C$196,3,FALSE)</f>
        <v>Middle East</v>
      </c>
      <c r="G3583" s="7" t="s">
        <v>241</v>
      </c>
      <c r="H3583" s="13" t="str">
        <f>VLOOKUP(I3583,Lists!$D$2:$E$40,2,FALSE)</f>
        <v>Movement restrictions</v>
      </c>
      <c r="I3583" s="7" t="s">
        <v>203</v>
      </c>
      <c r="J3583" s="7" t="s">
        <v>519</v>
      </c>
      <c r="K3583" s="7" t="s">
        <v>1709</v>
      </c>
      <c r="M3583" s="5">
        <v>43907</v>
      </c>
      <c r="N3583" s="7" t="s">
        <v>1608</v>
      </c>
      <c r="O3583" s="7" t="s">
        <v>239</v>
      </c>
      <c r="P3583" s="15" t="s">
        <v>1710</v>
      </c>
      <c r="Q3583" s="5">
        <v>43906</v>
      </c>
    </row>
    <row r="3584" spans="1:18" hidden="1">
      <c r="A3584" s="13">
        <v>733</v>
      </c>
      <c r="B3584" s="7" t="s">
        <v>84</v>
      </c>
      <c r="C3584" s="14" t="str">
        <f>VLOOKUP(B3584,Lists!$A$2:$B$196,2,FALSE)</f>
        <v>IRQ</v>
      </c>
      <c r="D3584" s="7" t="s">
        <v>1711</v>
      </c>
      <c r="F3584" s="13" t="str">
        <f>VLOOKUP(B3584,Lists!$A$2:$C$196,3,FALSE)</f>
        <v>Middle East</v>
      </c>
      <c r="G3584" s="7" t="s">
        <v>241</v>
      </c>
      <c r="H3584" s="13" t="str">
        <f>VLOOKUP(I3584,Lists!$D$2:$E$40,2,FALSE)</f>
        <v>Movement restrictions</v>
      </c>
      <c r="I3584" s="7" t="s">
        <v>198</v>
      </c>
      <c r="J3584" s="7" t="s">
        <v>519</v>
      </c>
      <c r="K3584" s="7" t="s">
        <v>1712</v>
      </c>
      <c r="M3584" s="5">
        <v>43906</v>
      </c>
      <c r="N3584" s="7" t="s">
        <v>1608</v>
      </c>
      <c r="O3584" s="7" t="s">
        <v>239</v>
      </c>
      <c r="P3584" s="15" t="s">
        <v>1710</v>
      </c>
      <c r="Q3584" s="5">
        <v>43906</v>
      </c>
    </row>
    <row r="3585" spans="1:17" hidden="1">
      <c r="A3585" s="13">
        <v>736</v>
      </c>
      <c r="B3585" s="7" t="s">
        <v>84</v>
      </c>
      <c r="C3585" s="14" t="str">
        <f>VLOOKUP(B3585,Lists!$A$2:$B$196,2,FALSE)</f>
        <v>IRQ</v>
      </c>
      <c r="F3585" s="13" t="str">
        <f>VLOOKUP(B3585,Lists!$A$2:$C$196,3,FALSE)</f>
        <v>Middle East</v>
      </c>
      <c r="G3585" s="7" t="s">
        <v>241</v>
      </c>
      <c r="H3585" s="13" t="str">
        <f>VLOOKUP(I3585,Lists!$D$2:$E$40,2,FALSE)</f>
        <v>Movement restrictions</v>
      </c>
      <c r="I3585" s="7" t="s">
        <v>211</v>
      </c>
      <c r="J3585" s="7" t="s">
        <v>519</v>
      </c>
      <c r="K3585" s="7" t="s">
        <v>1718</v>
      </c>
      <c r="M3585" s="5">
        <v>43907</v>
      </c>
      <c r="N3585" s="7" t="s">
        <v>1608</v>
      </c>
      <c r="O3585" s="7" t="s">
        <v>239</v>
      </c>
      <c r="P3585" s="15" t="s">
        <v>1710</v>
      </c>
      <c r="Q3585" s="5">
        <v>43906</v>
      </c>
    </row>
    <row r="3586" spans="1:17" hidden="1">
      <c r="A3586" s="13">
        <v>749</v>
      </c>
      <c r="B3586" s="7" t="s">
        <v>84</v>
      </c>
      <c r="C3586" s="14" t="str">
        <f>VLOOKUP(B3586,Lists!$A$2:$B$196,2,FALSE)</f>
        <v>IRQ</v>
      </c>
      <c r="F3586" s="13" t="str">
        <f>VLOOKUP(B3586,Lists!$A$2:$C$196,3,FALSE)</f>
        <v>Middle East</v>
      </c>
      <c r="G3586" s="7" t="s">
        <v>241</v>
      </c>
      <c r="H3586" s="13" t="str">
        <f>VLOOKUP(I3586,Lists!$D$2:$E$40,2,FALSE)</f>
        <v>Movement restrictions</v>
      </c>
      <c r="I3586" s="7" t="s">
        <v>199</v>
      </c>
      <c r="J3586" s="7" t="s">
        <v>519</v>
      </c>
      <c r="K3586" s="7" t="s">
        <v>1738</v>
      </c>
      <c r="M3586" s="5">
        <v>43906</v>
      </c>
      <c r="N3586" s="7" t="s">
        <v>1739</v>
      </c>
      <c r="O3586" s="7" t="s">
        <v>243</v>
      </c>
      <c r="P3586" s="15" t="s">
        <v>1740</v>
      </c>
      <c r="Q3586" s="5">
        <v>43906</v>
      </c>
    </row>
    <row r="3587" spans="1:17" hidden="1">
      <c r="A3587" s="13">
        <v>751</v>
      </c>
      <c r="B3587" s="7" t="s">
        <v>84</v>
      </c>
      <c r="C3587" s="14" t="str">
        <f>VLOOKUP(B3587,Lists!$A$2:$B$196,2,FALSE)</f>
        <v>IRQ</v>
      </c>
      <c r="F3587" s="13" t="str">
        <f>VLOOKUP(B3587,Lists!$A$2:$C$196,3,FALSE)</f>
        <v>Middle East</v>
      </c>
      <c r="G3587" s="7" t="s">
        <v>241</v>
      </c>
      <c r="H3587" s="13" t="str">
        <f>VLOOKUP(I3587,Lists!$D$2:$E$40,2,FALSE)</f>
        <v>Movement restrictions</v>
      </c>
      <c r="I3587" s="7" t="s">
        <v>228</v>
      </c>
      <c r="J3587" s="7" t="s">
        <v>529</v>
      </c>
      <c r="K3587" s="7" t="s">
        <v>1742</v>
      </c>
      <c r="M3587" s="5">
        <v>43887</v>
      </c>
      <c r="N3587" s="7" t="s">
        <v>718</v>
      </c>
      <c r="O3587" s="7" t="s">
        <v>257</v>
      </c>
      <c r="P3587" s="15" t="s">
        <v>1743</v>
      </c>
      <c r="Q3587" s="5">
        <v>43906</v>
      </c>
    </row>
    <row r="3588" spans="1:17" hidden="1">
      <c r="A3588" s="13">
        <v>752</v>
      </c>
      <c r="B3588" s="7" t="s">
        <v>84</v>
      </c>
      <c r="C3588" s="14" t="str">
        <f>VLOOKUP(B3588,Lists!$A$2:$B$196,2,FALSE)</f>
        <v>IRQ</v>
      </c>
      <c r="F3588" s="13" t="str">
        <f>VLOOKUP(B3588,Lists!$A$2:$C$196,3,FALSE)</f>
        <v>Middle East</v>
      </c>
      <c r="G3588" s="7" t="s">
        <v>241</v>
      </c>
      <c r="H3588" s="13" t="str">
        <f>VLOOKUP(I3588,Lists!$D$2:$E$40,2,FALSE)</f>
        <v>Social distancing</v>
      </c>
      <c r="I3588" s="7" t="s">
        <v>223</v>
      </c>
      <c r="J3588" s="7" t="s">
        <v>519</v>
      </c>
      <c r="K3588" s="7" t="s">
        <v>1744</v>
      </c>
      <c r="M3588" s="5">
        <v>43906</v>
      </c>
      <c r="N3588" s="7" t="s">
        <v>1739</v>
      </c>
      <c r="O3588" s="7" t="s">
        <v>243</v>
      </c>
      <c r="P3588" s="15" t="s">
        <v>1740</v>
      </c>
      <c r="Q3588" s="5">
        <v>43906</v>
      </c>
    </row>
    <row r="3589" spans="1:17" hidden="1">
      <c r="A3589" s="13">
        <v>793</v>
      </c>
      <c r="B3589" s="7" t="s">
        <v>84</v>
      </c>
      <c r="C3589" s="14" t="str">
        <f>VLOOKUP(B3589,Lists!$A$2:$B$196,2,FALSE)</f>
        <v>IRQ</v>
      </c>
      <c r="F3589" s="13" t="str">
        <f>VLOOKUP(B3589,Lists!$A$2:$C$196,3,FALSE)</f>
        <v>Middle East</v>
      </c>
      <c r="G3589" s="7" t="s">
        <v>241</v>
      </c>
      <c r="H3589" s="13" t="str">
        <f>VLOOKUP(I3589,Lists!$D$2:$E$40,2,FALSE)</f>
        <v>Movement restrictions</v>
      </c>
      <c r="I3589" s="7" t="s">
        <v>228</v>
      </c>
      <c r="J3589" s="7" t="s">
        <v>529</v>
      </c>
      <c r="K3589" s="7" t="s">
        <v>1826</v>
      </c>
      <c r="M3589" s="5">
        <v>43896</v>
      </c>
      <c r="N3589" s="7" t="s">
        <v>718</v>
      </c>
      <c r="O3589" s="7" t="s">
        <v>257</v>
      </c>
      <c r="P3589" s="15" t="s">
        <v>1743</v>
      </c>
      <c r="Q3589" s="5">
        <v>43907</v>
      </c>
    </row>
    <row r="3590" spans="1:17" hidden="1">
      <c r="A3590" s="13">
        <v>794</v>
      </c>
      <c r="B3590" s="7" t="s">
        <v>84</v>
      </c>
      <c r="C3590" s="14" t="str">
        <f>VLOOKUP(B3590,Lists!$A$2:$B$196,2,FALSE)</f>
        <v>IRQ</v>
      </c>
      <c r="F3590" s="13" t="str">
        <f>VLOOKUP(B3590,Lists!$A$2:$C$196,3,FALSE)</f>
        <v>Middle East</v>
      </c>
      <c r="G3590" s="7" t="s">
        <v>241</v>
      </c>
      <c r="H3590" s="13" t="str">
        <f>VLOOKUP(I3590,Lists!$D$2:$E$40,2,FALSE)</f>
        <v>Movement restrictions</v>
      </c>
      <c r="I3590" s="7" t="s">
        <v>228</v>
      </c>
      <c r="J3590" s="7" t="s">
        <v>529</v>
      </c>
      <c r="K3590" s="7" t="s">
        <v>1827</v>
      </c>
      <c r="M3590" s="5">
        <v>43905</v>
      </c>
      <c r="N3590" s="7" t="s">
        <v>1017</v>
      </c>
      <c r="O3590" s="7" t="s">
        <v>243</v>
      </c>
      <c r="P3590" s="15" t="s">
        <v>1828</v>
      </c>
      <c r="Q3590" s="5">
        <v>43907</v>
      </c>
    </row>
    <row r="3591" spans="1:17" hidden="1">
      <c r="A3591" s="13">
        <v>797</v>
      </c>
      <c r="B3591" s="7" t="s">
        <v>84</v>
      </c>
      <c r="C3591" s="14" t="str">
        <f>VLOOKUP(B3591,Lists!$A$2:$B$196,2,FALSE)</f>
        <v>IRQ</v>
      </c>
      <c r="F3591" s="13" t="str">
        <f>VLOOKUP(B3591,Lists!$A$2:$C$196,3,FALSE)</f>
        <v>Middle East</v>
      </c>
      <c r="G3591" s="7" t="s">
        <v>241</v>
      </c>
      <c r="H3591" s="13" t="str">
        <f>VLOOKUP(I3591,Lists!$D$2:$E$40,2,FALSE)</f>
        <v>Social distancing</v>
      </c>
      <c r="I3591" s="7" t="s">
        <v>213</v>
      </c>
      <c r="J3591" s="7" t="s">
        <v>519</v>
      </c>
      <c r="K3591" s="7" t="s">
        <v>1830</v>
      </c>
      <c r="M3591" s="5">
        <v>43906</v>
      </c>
      <c r="N3591" s="7" t="s">
        <v>718</v>
      </c>
      <c r="O3591" s="7" t="s">
        <v>257</v>
      </c>
      <c r="P3591" s="15" t="s">
        <v>1831</v>
      </c>
      <c r="Q3591" s="5">
        <v>43907</v>
      </c>
    </row>
    <row r="3592" spans="1:17" hidden="1">
      <c r="A3592" s="13">
        <v>799</v>
      </c>
      <c r="B3592" s="7" t="s">
        <v>84</v>
      </c>
      <c r="C3592" s="14" t="str">
        <f>VLOOKUP(B3592,Lists!$A$2:$B$196,2,FALSE)</f>
        <v>IRQ</v>
      </c>
      <c r="F3592" s="13" t="str">
        <f>VLOOKUP(B3592,Lists!$A$2:$C$196,3,FALSE)</f>
        <v>Middle East</v>
      </c>
      <c r="G3592" s="7" t="s">
        <v>241</v>
      </c>
      <c r="H3592" s="13" t="str">
        <f>VLOOKUP(I3592,Lists!$D$2:$E$40,2,FALSE)</f>
        <v>Movement restrictions</v>
      </c>
      <c r="I3592" s="7" t="s">
        <v>204</v>
      </c>
      <c r="J3592" s="7" t="s">
        <v>519</v>
      </c>
      <c r="K3592" s="7" t="s">
        <v>1833</v>
      </c>
      <c r="M3592" s="5">
        <v>43905</v>
      </c>
      <c r="N3592" s="7" t="s">
        <v>1017</v>
      </c>
      <c r="O3592" s="7" t="s">
        <v>243</v>
      </c>
      <c r="P3592" s="15" t="s">
        <v>1828</v>
      </c>
      <c r="Q3592" s="5">
        <v>43907</v>
      </c>
    </row>
    <row r="3593" spans="1:17" hidden="1">
      <c r="A3593" s="13">
        <v>802</v>
      </c>
      <c r="B3593" s="7" t="s">
        <v>84</v>
      </c>
      <c r="C3593" s="14" t="str">
        <f>VLOOKUP(B3593,Lists!$A$2:$B$196,2,FALSE)</f>
        <v>IRQ</v>
      </c>
      <c r="D3593" s="7" t="s">
        <v>1836</v>
      </c>
      <c r="F3593" s="13" t="str">
        <f>VLOOKUP(B3593,Lists!$A$2:$C$196,3,FALSE)</f>
        <v>Middle East</v>
      </c>
      <c r="G3593" s="7" t="s">
        <v>241</v>
      </c>
      <c r="H3593" s="13" t="str">
        <f>VLOOKUP(I3593,Lists!$D$2:$E$40,2,FALSE)</f>
        <v>Lockdown</v>
      </c>
      <c r="I3593" s="7" t="s">
        <v>219</v>
      </c>
      <c r="J3593" s="7" t="s">
        <v>519</v>
      </c>
      <c r="K3593" s="7" t="s">
        <v>1837</v>
      </c>
      <c r="M3593" s="5">
        <v>43901</v>
      </c>
      <c r="N3593" s="7" t="s">
        <v>718</v>
      </c>
      <c r="O3593" s="7" t="s">
        <v>257</v>
      </c>
      <c r="P3593" s="15" t="s">
        <v>1831</v>
      </c>
      <c r="Q3593" s="5">
        <v>43907</v>
      </c>
    </row>
    <row r="3594" spans="1:17" hidden="1">
      <c r="A3594" s="13">
        <v>803</v>
      </c>
      <c r="B3594" s="7" t="s">
        <v>84</v>
      </c>
      <c r="C3594" s="14" t="str">
        <f>VLOOKUP(B3594,Lists!$A$2:$B$196,2,FALSE)</f>
        <v>IRQ</v>
      </c>
      <c r="F3594" s="13" t="str">
        <f>VLOOKUP(B3594,Lists!$A$2:$C$196,3,FALSE)</f>
        <v>Middle East</v>
      </c>
      <c r="G3594" s="7" t="s">
        <v>241</v>
      </c>
      <c r="H3594" s="13" t="str">
        <f>VLOOKUP(I3594,Lists!$D$2:$E$40,2,FALSE)</f>
        <v>Movement restrictions</v>
      </c>
      <c r="I3594" s="7" t="s">
        <v>201</v>
      </c>
      <c r="J3594" s="7" t="s">
        <v>519</v>
      </c>
      <c r="K3594" s="7" t="s">
        <v>1838</v>
      </c>
      <c r="M3594" s="5">
        <v>43906</v>
      </c>
      <c r="N3594" s="7" t="s">
        <v>718</v>
      </c>
      <c r="O3594" s="7" t="s">
        <v>257</v>
      </c>
      <c r="P3594" s="15" t="s">
        <v>1831</v>
      </c>
      <c r="Q3594" s="5">
        <v>43907</v>
      </c>
    </row>
    <row r="3595" spans="1:17" hidden="1">
      <c r="A3595" s="13">
        <v>819</v>
      </c>
      <c r="B3595" s="7" t="s">
        <v>84</v>
      </c>
      <c r="C3595" s="14" t="str">
        <f>VLOOKUP(B3595,Lists!$A$2:$B$196,2,FALSE)</f>
        <v>IRQ</v>
      </c>
      <c r="F3595" s="13" t="str">
        <f>VLOOKUP(B3595,Lists!$A$2:$C$196,3,FALSE)</f>
        <v>Middle East</v>
      </c>
      <c r="G3595" s="7" t="s">
        <v>241</v>
      </c>
      <c r="H3595" s="13" t="str">
        <f>VLOOKUP(I3595,Lists!$D$2:$E$40,2,FALSE)</f>
        <v>Movement restrictions</v>
      </c>
      <c r="I3595" s="7" t="s">
        <v>211</v>
      </c>
      <c r="J3595" s="7" t="s">
        <v>519</v>
      </c>
      <c r="K3595" s="7" t="s">
        <v>1869</v>
      </c>
      <c r="M3595" s="5">
        <v>43907</v>
      </c>
      <c r="N3595" s="7" t="s">
        <v>1870</v>
      </c>
      <c r="O3595" s="7" t="s">
        <v>250</v>
      </c>
      <c r="P3595" s="7" t="s">
        <v>1871</v>
      </c>
      <c r="Q3595" s="5">
        <v>43908</v>
      </c>
    </row>
    <row r="3596" spans="1:17" hidden="1">
      <c r="A3596" s="13">
        <v>841</v>
      </c>
      <c r="B3596" s="7" t="s">
        <v>84</v>
      </c>
      <c r="C3596" s="14" t="str">
        <f>VLOOKUP(B3596,Lists!$A$2:$B$196,2,FALSE)</f>
        <v>IRQ</v>
      </c>
      <c r="F3596" s="13" t="str">
        <f>VLOOKUP(B3596,Lists!$A$2:$C$196,3,FALSE)</f>
        <v>Middle East</v>
      </c>
      <c r="G3596" s="7" t="s">
        <v>241</v>
      </c>
      <c r="H3596" s="13" t="str">
        <f>VLOOKUP(I3596,Lists!$D$2:$E$40,2,FALSE)</f>
        <v>Public health measures</v>
      </c>
      <c r="I3596" s="13" t="s">
        <v>253</v>
      </c>
      <c r="J3596" s="7" t="s">
        <v>529</v>
      </c>
      <c r="K3596" s="7" t="s">
        <v>1910</v>
      </c>
      <c r="N3596" s="7" t="s">
        <v>1870</v>
      </c>
      <c r="O3596" s="7" t="s">
        <v>250</v>
      </c>
      <c r="P3596" s="7" t="s">
        <v>1871</v>
      </c>
      <c r="Q3596" s="5">
        <v>43908</v>
      </c>
    </row>
    <row r="3597" spans="1:17" hidden="1">
      <c r="A3597" s="13">
        <v>842</v>
      </c>
      <c r="B3597" s="7" t="s">
        <v>84</v>
      </c>
      <c r="C3597" s="14" t="str">
        <f>VLOOKUP(B3597,Lists!$A$2:$B$196,2,FALSE)</f>
        <v>IRQ</v>
      </c>
      <c r="F3597" s="13" t="str">
        <f>VLOOKUP(B3597,Lists!$A$2:$C$196,3,FALSE)</f>
        <v>Middle East</v>
      </c>
      <c r="G3597" s="7" t="s">
        <v>241</v>
      </c>
      <c r="H3597" s="13" t="str">
        <f>VLOOKUP(I3597,Lists!$D$2:$E$40,2,FALSE)</f>
        <v>Movement restrictions</v>
      </c>
      <c r="I3597" s="7" t="s">
        <v>204</v>
      </c>
      <c r="J3597" s="7" t="s">
        <v>529</v>
      </c>
      <c r="K3597" s="7" t="s">
        <v>1911</v>
      </c>
      <c r="M3597" s="5">
        <v>43905</v>
      </c>
      <c r="N3597" s="7" t="s">
        <v>1912</v>
      </c>
      <c r="O3597" s="7" t="s">
        <v>239</v>
      </c>
      <c r="P3597" s="15" t="s">
        <v>1913</v>
      </c>
      <c r="Q3597" s="5">
        <v>43908</v>
      </c>
    </row>
    <row r="3598" spans="1:17" hidden="1">
      <c r="A3598" s="13">
        <v>1202</v>
      </c>
      <c r="B3598" s="7" t="s">
        <v>84</v>
      </c>
      <c r="C3598" s="14" t="str">
        <f>VLOOKUP(B3598,Lists!$A$2:$B$196,2,FALSE)</f>
        <v>IRQ</v>
      </c>
      <c r="F3598" s="13" t="str">
        <f>VLOOKUP(B3598,Lists!$A$2:$C$196,3,FALSE)</f>
        <v>Middle East</v>
      </c>
      <c r="G3598" s="7" t="s">
        <v>241</v>
      </c>
      <c r="H3598" s="13" t="str">
        <f>VLOOKUP(I3598,Lists!$D$2:$E$40,2,FALSE)</f>
        <v>Movement restrictions</v>
      </c>
      <c r="I3598" s="7" t="s">
        <v>211</v>
      </c>
      <c r="J3598" s="7" t="s">
        <v>519</v>
      </c>
      <c r="K3598" s="7" t="s">
        <v>2581</v>
      </c>
      <c r="M3598" s="5">
        <v>43907</v>
      </c>
      <c r="N3598" s="7" t="s">
        <v>2582</v>
      </c>
      <c r="O3598" s="7" t="s">
        <v>239</v>
      </c>
      <c r="P3598" s="15" t="s">
        <v>2583</v>
      </c>
      <c r="Q3598" s="5">
        <v>43910</v>
      </c>
    </row>
    <row r="3599" spans="1:17" hidden="1">
      <c r="A3599" s="13">
        <v>1203</v>
      </c>
      <c r="B3599" s="7" t="s">
        <v>84</v>
      </c>
      <c r="C3599" s="14" t="str">
        <f>VLOOKUP(B3599,Lists!$A$2:$B$196,2,FALSE)</f>
        <v>IRQ</v>
      </c>
      <c r="F3599" s="13" t="str">
        <f>VLOOKUP(B3599,Lists!$A$2:$C$196,3,FALSE)</f>
        <v>Middle East</v>
      </c>
      <c r="G3599" s="7" t="s">
        <v>241</v>
      </c>
      <c r="H3599" s="13" t="str">
        <f>VLOOKUP(I3599,Lists!$D$2:$E$40,2,FALSE)</f>
        <v>Movement restrictions</v>
      </c>
      <c r="I3599" s="7" t="s">
        <v>203</v>
      </c>
      <c r="J3599" s="7" t="s">
        <v>529</v>
      </c>
      <c r="K3599" s="7" t="s">
        <v>2584</v>
      </c>
      <c r="M3599" s="5">
        <v>43907</v>
      </c>
      <c r="N3599" s="7" t="s">
        <v>2582</v>
      </c>
      <c r="O3599" s="7" t="s">
        <v>239</v>
      </c>
      <c r="P3599" s="15" t="s">
        <v>2583</v>
      </c>
      <c r="Q3599" s="5">
        <v>43910</v>
      </c>
    </row>
    <row r="3600" spans="1:17" hidden="1">
      <c r="A3600" s="13">
        <v>1204</v>
      </c>
      <c r="B3600" s="7" t="s">
        <v>84</v>
      </c>
      <c r="C3600" s="14" t="str">
        <f>VLOOKUP(B3600,Lists!$A$2:$B$196,2,FALSE)</f>
        <v>IRQ</v>
      </c>
      <c r="F3600" s="13" t="str">
        <f>VLOOKUP(B3600,Lists!$A$2:$C$196,3,FALSE)</f>
        <v>Middle East</v>
      </c>
      <c r="G3600" s="7" t="s">
        <v>241</v>
      </c>
      <c r="H3600" s="13" t="str">
        <f>VLOOKUP(I3600,Lists!$D$2:$E$40,2,FALSE)</f>
        <v>Social distancing</v>
      </c>
      <c r="I3600" s="7" t="s">
        <v>221</v>
      </c>
      <c r="J3600" s="7" t="s">
        <v>529</v>
      </c>
      <c r="K3600" s="7" t="s">
        <v>2585</v>
      </c>
      <c r="M3600" s="5">
        <v>43908</v>
      </c>
      <c r="N3600" s="7" t="s">
        <v>2582</v>
      </c>
      <c r="O3600" s="7" t="s">
        <v>239</v>
      </c>
      <c r="P3600" s="15" t="s">
        <v>2583</v>
      </c>
      <c r="Q3600" s="5">
        <v>43910</v>
      </c>
    </row>
    <row r="3601" spans="1:18" hidden="1">
      <c r="A3601" s="13">
        <v>2245</v>
      </c>
      <c r="B3601" s="7" t="s">
        <v>84</v>
      </c>
      <c r="C3601" s="14" t="str">
        <f>VLOOKUP(B3601,Lists!$A$2:$B$196,2,FALSE)</f>
        <v>IRQ</v>
      </c>
      <c r="F3601" s="13" t="str">
        <f>VLOOKUP(B3601,Lists!$A$2:$C$196,3,FALSE)</f>
        <v>Middle East</v>
      </c>
      <c r="G3601" s="7" t="s">
        <v>241</v>
      </c>
      <c r="H3601" s="13" t="str">
        <f>VLOOKUP(I3601,Lists!$D$2:$E$40,2,FALSE)</f>
        <v>Movement restrictions</v>
      </c>
      <c r="I3601" s="7" t="s">
        <v>211</v>
      </c>
      <c r="J3601" s="7" t="s">
        <v>519</v>
      </c>
      <c r="K3601" s="7" t="s">
        <v>4314</v>
      </c>
      <c r="L3601" s="7" t="s">
        <v>258</v>
      </c>
      <c r="M3601" s="5">
        <v>43912</v>
      </c>
      <c r="N3601" s="7" t="s">
        <v>4315</v>
      </c>
      <c r="O3601" s="7" t="s">
        <v>239</v>
      </c>
      <c r="P3601" s="15" t="s">
        <v>2583</v>
      </c>
      <c r="Q3601" s="5">
        <v>43915</v>
      </c>
    </row>
    <row r="3602" spans="1:18" hidden="1">
      <c r="A3602" s="13">
        <v>2246</v>
      </c>
      <c r="B3602" s="7" t="s">
        <v>84</v>
      </c>
      <c r="C3602" s="14" t="str">
        <f>VLOOKUP(B3602,Lists!$A$2:$B$196,2,FALSE)</f>
        <v>IRQ</v>
      </c>
      <c r="F3602" s="13" t="str">
        <f>VLOOKUP(B3602,Lists!$A$2:$C$196,3,FALSE)</f>
        <v>Middle East</v>
      </c>
      <c r="G3602" s="7" t="s">
        <v>241</v>
      </c>
      <c r="H3602" s="13" t="str">
        <f>VLOOKUP(I3602,Lists!$D$2:$E$40,2,FALSE)</f>
        <v>Movement restrictions</v>
      </c>
      <c r="I3602" s="7" t="s">
        <v>203</v>
      </c>
      <c r="J3602" s="7" t="s">
        <v>529</v>
      </c>
      <c r="K3602" s="7" t="s">
        <v>4316</v>
      </c>
      <c r="L3602" s="7" t="s">
        <v>261</v>
      </c>
      <c r="M3602" s="5">
        <v>43912</v>
      </c>
      <c r="N3602" s="7" t="s">
        <v>4315</v>
      </c>
      <c r="O3602" s="7" t="s">
        <v>239</v>
      </c>
      <c r="P3602" s="15" t="s">
        <v>2583</v>
      </c>
      <c r="Q3602" s="5">
        <v>43915</v>
      </c>
    </row>
    <row r="3603" spans="1:18" hidden="1">
      <c r="A3603" s="13">
        <v>2247</v>
      </c>
      <c r="B3603" s="7" t="s">
        <v>84</v>
      </c>
      <c r="C3603" s="14" t="str">
        <f>VLOOKUP(B3603,Lists!$A$2:$B$196,2,FALSE)</f>
        <v>IRQ</v>
      </c>
      <c r="F3603" s="13" t="str">
        <f>VLOOKUP(B3603,Lists!$A$2:$C$196,3,FALSE)</f>
        <v>Middle East</v>
      </c>
      <c r="G3603" s="7" t="s">
        <v>241</v>
      </c>
      <c r="H3603" s="13" t="str">
        <f>VLOOKUP(I3603,Lists!$D$2:$E$40,2,FALSE)</f>
        <v>Movement restrictions</v>
      </c>
      <c r="I3603" s="7" t="s">
        <v>204</v>
      </c>
      <c r="J3603" s="7" t="s">
        <v>519</v>
      </c>
      <c r="K3603" s="7" t="s">
        <v>4317</v>
      </c>
      <c r="L3603" s="7" t="s">
        <v>261</v>
      </c>
      <c r="M3603" s="5">
        <v>43912</v>
      </c>
      <c r="N3603" s="7" t="s">
        <v>4315</v>
      </c>
      <c r="O3603" s="7" t="s">
        <v>239</v>
      </c>
      <c r="P3603" s="15" t="s">
        <v>2583</v>
      </c>
      <c r="Q3603" s="5">
        <v>43915</v>
      </c>
    </row>
    <row r="3604" spans="1:18" hidden="1">
      <c r="A3604" s="13">
        <v>2248</v>
      </c>
      <c r="B3604" s="7" t="s">
        <v>84</v>
      </c>
      <c r="C3604" s="14" t="str">
        <f>VLOOKUP(B3604,Lists!$A$2:$B$196,2,FALSE)</f>
        <v>IRQ</v>
      </c>
      <c r="F3604" s="13" t="str">
        <f>VLOOKUP(B3604,Lists!$A$2:$C$196,3,FALSE)</f>
        <v>Middle East</v>
      </c>
      <c r="G3604" s="7" t="s">
        <v>241</v>
      </c>
      <c r="H3604" s="13" t="str">
        <f>VLOOKUP(I3604,Lists!$D$2:$E$40,2,FALSE)</f>
        <v>Public health measures</v>
      </c>
      <c r="I3604" s="7" t="s">
        <v>209</v>
      </c>
      <c r="J3604" s="7" t="s">
        <v>529</v>
      </c>
      <c r="K3604" s="7" t="s">
        <v>4318</v>
      </c>
      <c r="L3604" s="7" t="s">
        <v>261</v>
      </c>
      <c r="M3604" s="5">
        <v>43907</v>
      </c>
      <c r="N3604" s="7" t="s">
        <v>4315</v>
      </c>
      <c r="O3604" s="7" t="s">
        <v>239</v>
      </c>
      <c r="P3604" s="15" t="s">
        <v>2583</v>
      </c>
      <c r="Q3604" s="5">
        <v>43915</v>
      </c>
    </row>
    <row r="3605" spans="1:18" hidden="1">
      <c r="A3605" s="13">
        <v>2986</v>
      </c>
      <c r="B3605" s="7" t="s">
        <v>84</v>
      </c>
      <c r="C3605" s="14" t="str">
        <f>VLOOKUP(B3605,Lists!$A$2:$B$196,2,FALSE)</f>
        <v>IRQ</v>
      </c>
      <c r="F3605" s="13" t="str">
        <f>VLOOKUP(B3605,Lists!$A$2:$C$196,3,FALSE)</f>
        <v>Middle East</v>
      </c>
      <c r="G3605" s="7" t="s">
        <v>241</v>
      </c>
      <c r="H3605" s="29" t="str">
        <f>VLOOKUP(I3605,Lists!$D$2:$E$40,2,FALSE)</f>
        <v>Movement restrictions</v>
      </c>
      <c r="I3605" s="7" t="s">
        <v>211</v>
      </c>
      <c r="J3605" s="7" t="s">
        <v>519</v>
      </c>
      <c r="K3605" s="7" t="s">
        <v>5644</v>
      </c>
      <c r="L3605" s="7" t="s">
        <v>261</v>
      </c>
      <c r="M3605" s="5">
        <v>43918</v>
      </c>
      <c r="N3605" s="7" t="s">
        <v>821</v>
      </c>
      <c r="O3605" s="7" t="s">
        <v>239</v>
      </c>
      <c r="P3605" s="15" t="s">
        <v>2583</v>
      </c>
      <c r="Q3605" s="5">
        <v>43919</v>
      </c>
      <c r="R3605" s="28"/>
    </row>
    <row r="3606" spans="1:18" hidden="1">
      <c r="A3606" s="13">
        <v>3869</v>
      </c>
      <c r="B3606" s="7" t="s">
        <v>84</v>
      </c>
      <c r="C3606" s="14" t="str">
        <f>VLOOKUP(B3606,Lists!$A$2:$B$196,2,FALSE)</f>
        <v>IRQ</v>
      </c>
      <c r="F3606" s="13" t="str">
        <f>VLOOKUP(B3606,Lists!$A$2:$C$196,3,FALSE)</f>
        <v>Middle East</v>
      </c>
      <c r="G3606" s="7" t="s">
        <v>241</v>
      </c>
      <c r="H3606" s="29" t="str">
        <f>VLOOKUP(I3606,Lists!$D$2:$E$40,2,FALSE)</f>
        <v>Public health measures</v>
      </c>
      <c r="I3606" s="7" t="s">
        <v>225</v>
      </c>
      <c r="J3606" s="7" t="s">
        <v>519</v>
      </c>
      <c r="K3606" s="7" t="s">
        <v>7257</v>
      </c>
      <c r="L3606" s="7" t="s">
        <v>258</v>
      </c>
      <c r="M3606" s="5">
        <v>43923</v>
      </c>
      <c r="N3606" s="7" t="s">
        <v>7258</v>
      </c>
      <c r="O3606" s="7" t="s">
        <v>239</v>
      </c>
      <c r="P3606" s="15" t="s">
        <v>7259</v>
      </c>
      <c r="Q3606" s="5">
        <v>43926</v>
      </c>
    </row>
    <row r="3607" spans="1:18" hidden="1">
      <c r="A3607" s="13">
        <v>3871</v>
      </c>
      <c r="B3607" s="7" t="s">
        <v>84</v>
      </c>
      <c r="C3607" s="14" t="str">
        <f>VLOOKUP(B3607,Lists!$A$2:$B$196,2,FALSE)</f>
        <v>IRQ</v>
      </c>
      <c r="D3607" s="7" t="s">
        <v>7261</v>
      </c>
      <c r="F3607" s="13" t="str">
        <f>VLOOKUP(B3607,Lists!$A$2:$C$196,3,FALSE)</f>
        <v>Middle East</v>
      </c>
      <c r="G3607" s="7" t="s">
        <v>241</v>
      </c>
      <c r="H3607" s="29" t="str">
        <f>VLOOKUP(I3607,Lists!$D$2:$E$40,2,FALSE)</f>
        <v>Governance and socio-economic measures</v>
      </c>
      <c r="I3607" s="7" t="s">
        <v>205</v>
      </c>
      <c r="J3607" s="7" t="s">
        <v>519</v>
      </c>
      <c r="K3607" s="7" t="s">
        <v>7262</v>
      </c>
      <c r="L3607" s="7" t="s">
        <v>258</v>
      </c>
      <c r="M3607" s="5">
        <v>43923</v>
      </c>
      <c r="N3607" s="7" t="s">
        <v>7258</v>
      </c>
      <c r="O3607" s="7" t="s">
        <v>239</v>
      </c>
      <c r="P3607" s="15" t="s">
        <v>7259</v>
      </c>
      <c r="Q3607" s="5">
        <v>43926</v>
      </c>
    </row>
    <row r="3608" spans="1:18" hidden="1">
      <c r="A3608" s="13">
        <v>3872</v>
      </c>
      <c r="B3608" s="7" t="s">
        <v>84</v>
      </c>
      <c r="C3608" s="14" t="str">
        <f>VLOOKUP(B3608,Lists!$A$2:$B$196,2,FALSE)</f>
        <v>IRQ</v>
      </c>
      <c r="D3608" s="7" t="s">
        <v>7261</v>
      </c>
      <c r="F3608" s="13" t="str">
        <f>VLOOKUP(B3608,Lists!$A$2:$C$196,3,FALSE)</f>
        <v>Middle East</v>
      </c>
      <c r="G3608" s="7" t="s">
        <v>241</v>
      </c>
      <c r="H3608" s="29" t="str">
        <f>VLOOKUP(I3608,Lists!$D$2:$E$40,2,FALSE)</f>
        <v>Lockdown</v>
      </c>
      <c r="I3608" s="7" t="s">
        <v>207</v>
      </c>
      <c r="J3608" s="7" t="s">
        <v>529</v>
      </c>
      <c r="K3608" s="7" t="s">
        <v>7263</v>
      </c>
      <c r="L3608" s="7" t="s">
        <v>265</v>
      </c>
      <c r="M3608" s="5">
        <v>43925</v>
      </c>
      <c r="N3608" s="7" t="s">
        <v>7264</v>
      </c>
      <c r="O3608" s="7" t="s">
        <v>239</v>
      </c>
      <c r="P3608" s="15" t="s">
        <v>7265</v>
      </c>
      <c r="Q3608" s="5">
        <v>43926</v>
      </c>
    </row>
    <row r="3609" spans="1:18" hidden="1">
      <c r="A3609" s="13">
        <v>3873</v>
      </c>
      <c r="B3609" s="7" t="s">
        <v>84</v>
      </c>
      <c r="C3609" s="14" t="str">
        <f>VLOOKUP(B3609,Lists!$A$2:$B$196,2,FALSE)</f>
        <v>IRQ</v>
      </c>
      <c r="D3609" s="7" t="s">
        <v>7261</v>
      </c>
      <c r="F3609" s="13" t="str">
        <f>VLOOKUP(B3609,Lists!$A$2:$C$196,3,FALSE)</f>
        <v>Middle East</v>
      </c>
      <c r="G3609" s="7" t="s">
        <v>241</v>
      </c>
      <c r="H3609" s="29" t="str">
        <f>VLOOKUP(I3609,Lists!$D$2:$E$40,2,FALSE)</f>
        <v>Movement restrictions</v>
      </c>
      <c r="I3609" s="7" t="s">
        <v>204</v>
      </c>
      <c r="J3609" s="7" t="s">
        <v>529</v>
      </c>
      <c r="K3609" s="7" t="s">
        <v>7266</v>
      </c>
      <c r="L3609" s="7" t="s">
        <v>265</v>
      </c>
      <c r="M3609" s="5">
        <v>43925</v>
      </c>
      <c r="N3609" s="7" t="s">
        <v>7264</v>
      </c>
      <c r="O3609" s="7" t="s">
        <v>239</v>
      </c>
      <c r="P3609" s="15" t="s">
        <v>7265</v>
      </c>
      <c r="Q3609" s="5">
        <v>43926</v>
      </c>
    </row>
    <row r="3610" spans="1:18" hidden="1">
      <c r="A3610" s="13">
        <v>3874</v>
      </c>
      <c r="B3610" s="7" t="s">
        <v>84</v>
      </c>
      <c r="C3610" s="14" t="str">
        <f>VLOOKUP(B3610,Lists!$A$2:$B$196,2,FALSE)</f>
        <v>IRQ</v>
      </c>
      <c r="D3610" s="7" t="s">
        <v>7261</v>
      </c>
      <c r="F3610" s="13" t="str">
        <f>VLOOKUP(B3610,Lists!$A$2:$C$196,3,FALSE)</f>
        <v>Middle East</v>
      </c>
      <c r="G3610" s="7" t="s">
        <v>241</v>
      </c>
      <c r="H3610" s="29" t="str">
        <f>VLOOKUP(I3610,Lists!$D$2:$E$40,2,FALSE)</f>
        <v>Movement restrictions</v>
      </c>
      <c r="I3610" s="7" t="s">
        <v>203</v>
      </c>
      <c r="J3610" s="7" t="s">
        <v>529</v>
      </c>
      <c r="K3610" s="7" t="s">
        <v>7267</v>
      </c>
      <c r="L3610" s="7" t="s">
        <v>265</v>
      </c>
      <c r="M3610" s="5">
        <v>43922</v>
      </c>
      <c r="N3610" s="7" t="s">
        <v>7264</v>
      </c>
      <c r="O3610" s="7" t="s">
        <v>239</v>
      </c>
      <c r="P3610" s="15" t="s">
        <v>7265</v>
      </c>
      <c r="Q3610" s="5">
        <v>43926</v>
      </c>
    </row>
    <row r="3611" spans="1:18" hidden="1">
      <c r="A3611" s="13">
        <v>6292</v>
      </c>
      <c r="B3611" s="7" t="s">
        <v>84</v>
      </c>
      <c r="C3611" s="14" t="str">
        <f>VLOOKUP(B3611,Lists!$A$2:$B$196,2,FALSE)</f>
        <v>IRQ</v>
      </c>
      <c r="F3611" s="29" t="str">
        <f>VLOOKUP(B3611,Lists!$A$2:$C$196,3,FALSE)</f>
        <v>Middle East</v>
      </c>
      <c r="G3611" s="7" t="s">
        <v>241</v>
      </c>
      <c r="H3611" s="29" t="str">
        <f>VLOOKUP(I3611,Lists!$D$2:$E$40,2,FALSE)</f>
        <v>Movement restrictions</v>
      </c>
      <c r="I3611" s="7" t="s">
        <v>211</v>
      </c>
      <c r="J3611" s="7" t="s">
        <v>519</v>
      </c>
      <c r="K3611" s="7" t="s">
        <v>11619</v>
      </c>
      <c r="L3611" s="7" t="s">
        <v>258</v>
      </c>
      <c r="M3611" s="5">
        <v>43945</v>
      </c>
      <c r="N3611" s="7" t="s">
        <v>551</v>
      </c>
      <c r="O3611" s="7" t="s">
        <v>239</v>
      </c>
      <c r="P3611" s="15" t="s">
        <v>2583</v>
      </c>
      <c r="Q3611" s="5">
        <v>43940</v>
      </c>
    </row>
    <row r="3612" spans="1:18" hidden="1">
      <c r="A3612" s="13">
        <v>6293</v>
      </c>
      <c r="B3612" s="7" t="s">
        <v>84</v>
      </c>
      <c r="C3612" s="14" t="str">
        <f>VLOOKUP(B3612,Lists!$A$2:$B$196,2,FALSE)</f>
        <v>IRQ</v>
      </c>
      <c r="D3612" s="7" t="s">
        <v>1708</v>
      </c>
      <c r="F3612" s="29" t="str">
        <f>VLOOKUP(B3612,Lists!$A$2:$C$196,3,FALSE)</f>
        <v>Middle East</v>
      </c>
      <c r="G3612" s="7" t="s">
        <v>241</v>
      </c>
      <c r="H3612" s="29" t="str">
        <f>VLOOKUP(I3612,Lists!$D$2:$E$40,2,FALSE)</f>
        <v>Lockdown</v>
      </c>
      <c r="I3612" s="7" t="s">
        <v>219</v>
      </c>
      <c r="J3612" s="7" t="s">
        <v>529</v>
      </c>
      <c r="K3612" s="7" t="s">
        <v>11620</v>
      </c>
      <c r="L3612" s="7" t="s">
        <v>261</v>
      </c>
      <c r="M3612" s="5">
        <v>43936</v>
      </c>
      <c r="N3612" s="7" t="s">
        <v>551</v>
      </c>
      <c r="O3612" s="7" t="s">
        <v>239</v>
      </c>
      <c r="P3612" s="15" t="s">
        <v>2583</v>
      </c>
      <c r="Q3612" s="5">
        <v>43940</v>
      </c>
    </row>
    <row r="3613" spans="1:18" hidden="1">
      <c r="A3613" s="13">
        <v>6294</v>
      </c>
      <c r="B3613" s="7" t="s">
        <v>84</v>
      </c>
      <c r="C3613" s="14" t="str">
        <f>VLOOKUP(B3613,Lists!$A$2:$B$196,2,FALSE)</f>
        <v>IRQ</v>
      </c>
      <c r="D3613" s="7" t="s">
        <v>11621</v>
      </c>
      <c r="F3613" s="29" t="str">
        <f>VLOOKUP(B3613,Lists!$A$2:$C$196,3,FALSE)</f>
        <v>Middle East</v>
      </c>
      <c r="G3613" s="7" t="s">
        <v>241</v>
      </c>
      <c r="H3613" s="29" t="str">
        <f>VLOOKUP(I3613,Lists!$D$2:$E$40,2,FALSE)</f>
        <v>Movement restrictions</v>
      </c>
      <c r="I3613" s="7" t="s">
        <v>204</v>
      </c>
      <c r="J3613" s="7" t="s">
        <v>529</v>
      </c>
      <c r="K3613" s="7" t="s">
        <v>11622</v>
      </c>
      <c r="L3613" s="7" t="s">
        <v>265</v>
      </c>
      <c r="M3613" s="5">
        <v>43927</v>
      </c>
      <c r="N3613" s="7" t="s">
        <v>551</v>
      </c>
      <c r="O3613" s="7" t="s">
        <v>239</v>
      </c>
      <c r="P3613" s="15" t="s">
        <v>2583</v>
      </c>
      <c r="Q3613" s="5">
        <v>43940</v>
      </c>
    </row>
    <row r="3614" spans="1:18" hidden="1">
      <c r="A3614" s="13">
        <v>6295</v>
      </c>
      <c r="B3614" s="7" t="s">
        <v>84</v>
      </c>
      <c r="C3614" s="14" t="str">
        <f>VLOOKUP(B3614,Lists!$A$2:$B$196,2,FALSE)</f>
        <v>IRQ</v>
      </c>
      <c r="D3614" s="7" t="s">
        <v>11621</v>
      </c>
      <c r="F3614" s="29" t="str">
        <f>VLOOKUP(B3614,Lists!$A$2:$C$196,3,FALSE)</f>
        <v>Middle East</v>
      </c>
      <c r="G3614" s="7" t="s">
        <v>241</v>
      </c>
      <c r="H3614" s="29" t="str">
        <f>VLOOKUP(I3614,Lists!$D$2:$E$40,2,FALSE)</f>
        <v>Lockdown</v>
      </c>
      <c r="I3614" s="7" t="s">
        <v>219</v>
      </c>
      <c r="J3614" s="7" t="s">
        <v>529</v>
      </c>
      <c r="K3614" s="7" t="s">
        <v>11623</v>
      </c>
      <c r="L3614" s="7" t="s">
        <v>265</v>
      </c>
      <c r="M3614" s="5">
        <v>43927</v>
      </c>
      <c r="N3614" s="7" t="s">
        <v>551</v>
      </c>
      <c r="O3614" s="7" t="s">
        <v>239</v>
      </c>
      <c r="P3614" s="15" t="s">
        <v>2583</v>
      </c>
      <c r="Q3614" s="5">
        <v>43940</v>
      </c>
    </row>
    <row r="3615" spans="1:18" hidden="1">
      <c r="A3615" s="13">
        <v>6296</v>
      </c>
      <c r="B3615" s="7" t="s">
        <v>84</v>
      </c>
      <c r="C3615" s="14" t="str">
        <f>VLOOKUP(B3615,Lists!$A$2:$B$196,2,FALSE)</f>
        <v>IRQ</v>
      </c>
      <c r="D3615" s="7" t="s">
        <v>11621</v>
      </c>
      <c r="F3615" s="29" t="str">
        <f>VLOOKUP(B3615,Lists!$A$2:$C$196,3,FALSE)</f>
        <v>Middle East</v>
      </c>
      <c r="G3615" s="7" t="s">
        <v>241</v>
      </c>
      <c r="H3615" s="29" t="str">
        <f>VLOOKUP(I3615,Lists!$D$2:$E$40,2,FALSE)</f>
        <v>Movement restrictions</v>
      </c>
      <c r="I3615" s="7" t="s">
        <v>204</v>
      </c>
      <c r="J3615" s="7" t="s">
        <v>529</v>
      </c>
      <c r="K3615" s="7" t="s">
        <v>11624</v>
      </c>
      <c r="L3615" s="7" t="s">
        <v>265</v>
      </c>
      <c r="M3615" s="5">
        <v>43927</v>
      </c>
      <c r="N3615" s="7" t="s">
        <v>551</v>
      </c>
      <c r="O3615" s="7" t="s">
        <v>239</v>
      </c>
      <c r="P3615" s="15" t="s">
        <v>2583</v>
      </c>
      <c r="Q3615" s="5">
        <v>43940</v>
      </c>
    </row>
    <row r="3616" spans="1:18" hidden="1">
      <c r="A3616" s="13">
        <v>6297</v>
      </c>
      <c r="B3616" s="7" t="s">
        <v>84</v>
      </c>
      <c r="C3616" s="14" t="str">
        <f>VLOOKUP(B3616,Lists!$A$2:$B$196,2,FALSE)</f>
        <v>IRQ</v>
      </c>
      <c r="D3616" s="7" t="s">
        <v>11621</v>
      </c>
      <c r="F3616" s="29" t="str">
        <f>VLOOKUP(B3616,Lists!$A$2:$C$196,3,FALSE)</f>
        <v>Middle East</v>
      </c>
      <c r="G3616" s="7" t="s">
        <v>241</v>
      </c>
      <c r="H3616" s="29" t="str">
        <f>VLOOKUP(I3616,Lists!$D$2:$E$40,2,FALSE)</f>
        <v>Social distancing</v>
      </c>
      <c r="I3616" s="7" t="s">
        <v>221</v>
      </c>
      <c r="J3616" s="7" t="s">
        <v>529</v>
      </c>
      <c r="K3616" s="7" t="s">
        <v>11625</v>
      </c>
      <c r="L3616" s="7" t="s">
        <v>265</v>
      </c>
      <c r="M3616" s="5">
        <v>43927</v>
      </c>
      <c r="N3616" s="7" t="s">
        <v>551</v>
      </c>
      <c r="O3616" s="7" t="s">
        <v>239</v>
      </c>
      <c r="P3616" s="15" t="s">
        <v>2583</v>
      </c>
      <c r="Q3616" s="5">
        <v>43940</v>
      </c>
    </row>
    <row r="3617" spans="1:17" hidden="1">
      <c r="A3617" s="13">
        <v>6298</v>
      </c>
      <c r="B3617" s="7" t="s">
        <v>84</v>
      </c>
      <c r="C3617" s="14" t="str">
        <f>VLOOKUP(B3617,Lists!$A$2:$B$196,2,FALSE)</f>
        <v>IRQ</v>
      </c>
      <c r="D3617" s="7" t="s">
        <v>11621</v>
      </c>
      <c r="F3617" s="29" t="str">
        <f>VLOOKUP(B3617,Lists!$A$2:$C$196,3,FALSE)</f>
        <v>Middle East</v>
      </c>
      <c r="G3617" s="7" t="s">
        <v>241</v>
      </c>
      <c r="H3617" s="29" t="str">
        <f>VLOOKUP(I3617,Lists!$D$2:$E$40,2,FALSE)</f>
        <v>Movement restrictions</v>
      </c>
      <c r="I3617" s="7" t="s">
        <v>204</v>
      </c>
      <c r="J3617" s="7" t="s">
        <v>529</v>
      </c>
      <c r="K3617" s="7" t="s">
        <v>11626</v>
      </c>
      <c r="L3617" s="7" t="s">
        <v>265</v>
      </c>
      <c r="M3617" s="5">
        <v>43927</v>
      </c>
      <c r="N3617" s="7" t="s">
        <v>551</v>
      </c>
      <c r="O3617" s="7" t="s">
        <v>239</v>
      </c>
      <c r="P3617" s="15" t="s">
        <v>2583</v>
      </c>
      <c r="Q3617" s="5">
        <v>43940</v>
      </c>
    </row>
    <row r="3618" spans="1:17" hidden="1">
      <c r="A3618" s="13">
        <v>6299</v>
      </c>
      <c r="B3618" s="7" t="s">
        <v>84</v>
      </c>
      <c r="C3618" s="14" t="str">
        <f>VLOOKUP(B3618,Lists!$A$2:$B$196,2,FALSE)</f>
        <v>IRQ</v>
      </c>
      <c r="D3618" s="7" t="s">
        <v>11621</v>
      </c>
      <c r="F3618" s="29" t="str">
        <f>VLOOKUP(B3618,Lists!$A$2:$C$196,3,FALSE)</f>
        <v>Middle East</v>
      </c>
      <c r="G3618" s="7" t="s">
        <v>241</v>
      </c>
      <c r="H3618" s="29" t="str">
        <f>VLOOKUP(I3618,Lists!$D$2:$E$40,2,FALSE)</f>
        <v>Movement restrictions</v>
      </c>
      <c r="I3618" s="7" t="s">
        <v>211</v>
      </c>
      <c r="J3618" s="7" t="s">
        <v>519</v>
      </c>
      <c r="K3618" s="7" t="s">
        <v>11627</v>
      </c>
      <c r="L3618" s="7" t="s">
        <v>265</v>
      </c>
      <c r="M3618" s="5">
        <v>43927</v>
      </c>
      <c r="N3618" s="7" t="s">
        <v>551</v>
      </c>
      <c r="O3618" s="7" t="s">
        <v>239</v>
      </c>
      <c r="P3618" s="15" t="s">
        <v>2583</v>
      </c>
      <c r="Q3618" s="5">
        <v>43940</v>
      </c>
    </row>
    <row r="3619" spans="1:17" hidden="1">
      <c r="A3619" s="13">
        <v>6300</v>
      </c>
      <c r="B3619" s="7" t="s">
        <v>84</v>
      </c>
      <c r="C3619" s="14" t="str">
        <f>VLOOKUP(B3619,Lists!$A$2:$B$196,2,FALSE)</f>
        <v>IRQ</v>
      </c>
      <c r="F3619" s="29" t="str">
        <f>VLOOKUP(B3619,Lists!$A$2:$C$196,3,FALSE)</f>
        <v>Middle East</v>
      </c>
      <c r="G3619" s="7" t="s">
        <v>241</v>
      </c>
      <c r="H3619" s="29" t="str">
        <f>VLOOKUP(I3619,Lists!$D$2:$E$40,2,FALSE)</f>
        <v>Governance and socio-economic measures</v>
      </c>
      <c r="I3619" s="7" t="s">
        <v>205</v>
      </c>
      <c r="J3619" s="7" t="s">
        <v>529</v>
      </c>
      <c r="K3619" s="7" t="s">
        <v>11628</v>
      </c>
      <c r="L3619" s="7" t="s">
        <v>258</v>
      </c>
      <c r="M3619" s="5">
        <v>43937</v>
      </c>
      <c r="N3619" s="7" t="s">
        <v>11629</v>
      </c>
      <c r="O3619" s="7" t="s">
        <v>239</v>
      </c>
      <c r="P3619" s="15" t="s">
        <v>11630</v>
      </c>
      <c r="Q3619" s="5">
        <v>43940</v>
      </c>
    </row>
    <row r="3620" spans="1:17" hidden="1">
      <c r="A3620" s="13">
        <v>6301</v>
      </c>
      <c r="B3620" s="7" t="s">
        <v>84</v>
      </c>
      <c r="C3620" s="14" t="str">
        <f>VLOOKUP(B3620,Lists!$A$2:$B$196,2,FALSE)</f>
        <v>IRQ</v>
      </c>
      <c r="F3620" s="29" t="str">
        <f>VLOOKUP(B3620,Lists!$A$2:$C$196,3,FALSE)</f>
        <v>Middle East</v>
      </c>
      <c r="G3620" s="7" t="s">
        <v>241</v>
      </c>
      <c r="H3620" s="29" t="str">
        <f>VLOOKUP(I3620,Lists!$D$2:$E$40,2,FALSE)</f>
        <v>Public health measures</v>
      </c>
      <c r="I3620" s="7" t="s">
        <v>218</v>
      </c>
      <c r="J3620" s="7" t="s">
        <v>529</v>
      </c>
      <c r="K3620" s="7" t="s">
        <v>11631</v>
      </c>
      <c r="M3620" s="5">
        <v>43927</v>
      </c>
      <c r="N3620" s="7" t="s">
        <v>11629</v>
      </c>
      <c r="O3620" s="7" t="s">
        <v>239</v>
      </c>
      <c r="P3620" s="15" t="s">
        <v>11632</v>
      </c>
      <c r="Q3620" s="5">
        <v>43940</v>
      </c>
    </row>
    <row r="3621" spans="1:17" hidden="1">
      <c r="A3621" s="13">
        <v>8246</v>
      </c>
      <c r="B3621" s="7" t="s">
        <v>84</v>
      </c>
      <c r="C3621" s="14" t="str">
        <f>VLOOKUP(B3621,Lists!$A$2:$B$196,2,FALSE)</f>
        <v>IRQ</v>
      </c>
      <c r="F3621" s="29" t="str">
        <f>VLOOKUP(B3621,Lists!$A$2:$C$196,3,FALSE)</f>
        <v>Middle East</v>
      </c>
      <c r="G3621" s="7" t="s">
        <v>241</v>
      </c>
      <c r="H3621" s="29" t="str">
        <f>VLOOKUP(I3621,Lists!$D$2:$E$40,2,FALSE)</f>
        <v>Movement restrictions</v>
      </c>
      <c r="I3621" s="7" t="s">
        <v>211</v>
      </c>
      <c r="J3621" s="7" t="s">
        <v>519</v>
      </c>
      <c r="K3621" s="7" t="s">
        <v>15271</v>
      </c>
      <c r="L3621" s="7" t="s">
        <v>261</v>
      </c>
      <c r="M3621" s="5">
        <v>43943</v>
      </c>
      <c r="N3621" s="7" t="s">
        <v>2339</v>
      </c>
      <c r="O3621" s="7" t="s">
        <v>243</v>
      </c>
      <c r="P3621" s="15" t="s">
        <v>15272</v>
      </c>
      <c r="Q3621" s="5">
        <v>43950</v>
      </c>
    </row>
    <row r="3622" spans="1:17" hidden="1">
      <c r="A3622" s="13">
        <v>8247</v>
      </c>
      <c r="B3622" s="7" t="s">
        <v>84</v>
      </c>
      <c r="C3622" s="14" t="str">
        <f>VLOOKUP(B3622,Lists!$A$2:$B$196,2,FALSE)</f>
        <v>IRQ</v>
      </c>
      <c r="F3622" s="29" t="str">
        <f>VLOOKUP(B3622,Lists!$A$2:$C$196,3,FALSE)</f>
        <v>Middle East</v>
      </c>
      <c r="G3622" s="7" t="s">
        <v>241</v>
      </c>
      <c r="H3622" s="29" t="str">
        <f>VLOOKUP(I3622,Lists!$D$2:$E$40,2,FALSE)</f>
        <v>Movement restrictions</v>
      </c>
      <c r="I3622" s="7" t="s">
        <v>203</v>
      </c>
      <c r="J3622" s="7" t="s">
        <v>529</v>
      </c>
      <c r="K3622" s="7" t="s">
        <v>15273</v>
      </c>
      <c r="L3622" s="7" t="s">
        <v>240</v>
      </c>
      <c r="M3622" s="5">
        <v>43942</v>
      </c>
      <c r="N3622" s="7" t="s">
        <v>2339</v>
      </c>
      <c r="O3622" s="7" t="s">
        <v>243</v>
      </c>
      <c r="P3622" s="15" t="s">
        <v>15272</v>
      </c>
      <c r="Q3622" s="5">
        <v>43950</v>
      </c>
    </row>
    <row r="3623" spans="1:17" hidden="1">
      <c r="A3623" s="13">
        <v>8248</v>
      </c>
      <c r="B3623" s="7" t="s">
        <v>84</v>
      </c>
      <c r="C3623" s="14" t="str">
        <f>VLOOKUP(B3623,Lists!$A$2:$B$196,2,FALSE)</f>
        <v>IRQ</v>
      </c>
      <c r="F3623" s="29" t="str">
        <f>VLOOKUP(B3623,Lists!$A$2:$C$196,3,FALSE)</f>
        <v>Middle East</v>
      </c>
      <c r="G3623" s="7" t="s">
        <v>241</v>
      </c>
      <c r="H3623" s="29" t="str">
        <f>VLOOKUP(I3623,Lists!$D$2:$E$40,2,FALSE)</f>
        <v>Public health measures</v>
      </c>
      <c r="I3623" s="7" t="s">
        <v>222</v>
      </c>
      <c r="J3623" s="7" t="s">
        <v>519</v>
      </c>
      <c r="K3623" s="7" t="s">
        <v>15274</v>
      </c>
      <c r="L3623" s="7" t="s">
        <v>265</v>
      </c>
      <c r="M3623" s="5">
        <v>43949</v>
      </c>
      <c r="N3623" s="7" t="s">
        <v>15275</v>
      </c>
      <c r="O3623" s="7" t="s">
        <v>239</v>
      </c>
      <c r="P3623" s="15" t="s">
        <v>15276</v>
      </c>
      <c r="Q3623" s="5">
        <v>43950</v>
      </c>
    </row>
    <row r="3624" spans="1:17" hidden="1">
      <c r="A3624" s="13">
        <v>8249</v>
      </c>
      <c r="B3624" s="7" t="s">
        <v>84</v>
      </c>
      <c r="C3624" s="14" t="str">
        <f>VLOOKUP(B3624,Lists!$A$2:$B$196,2,FALSE)</f>
        <v>IRQ</v>
      </c>
      <c r="F3624" s="29" t="str">
        <f>VLOOKUP(B3624,Lists!$A$2:$C$196,3,FALSE)</f>
        <v>Middle East</v>
      </c>
      <c r="G3624" s="7" t="s">
        <v>241</v>
      </c>
      <c r="H3624" s="29" t="str">
        <f>VLOOKUP(I3624,Lists!$D$2:$E$40,2,FALSE)</f>
        <v>Movement restrictions</v>
      </c>
      <c r="I3624" s="7" t="s">
        <v>204</v>
      </c>
      <c r="J3624" s="7" t="s">
        <v>519</v>
      </c>
      <c r="K3624" s="7" t="s">
        <v>15277</v>
      </c>
      <c r="L3624" s="7" t="s">
        <v>240</v>
      </c>
      <c r="M3624" s="5">
        <v>43949</v>
      </c>
      <c r="N3624" s="7" t="s">
        <v>15275</v>
      </c>
      <c r="O3624" s="7" t="s">
        <v>239</v>
      </c>
      <c r="P3624" s="15" t="s">
        <v>15276</v>
      </c>
      <c r="Q3624" s="5">
        <v>43950</v>
      </c>
    </row>
    <row r="3625" spans="1:17" hidden="1">
      <c r="A3625" s="13">
        <v>8250</v>
      </c>
      <c r="B3625" s="7" t="s">
        <v>84</v>
      </c>
      <c r="C3625" s="14" t="str">
        <f>VLOOKUP(B3625,Lists!$A$2:$B$196,2,FALSE)</f>
        <v>IRQ</v>
      </c>
      <c r="F3625" s="29" t="str">
        <f>VLOOKUP(B3625,Lists!$A$2:$C$196,3,FALSE)</f>
        <v>Middle East</v>
      </c>
      <c r="G3625" s="7" t="s">
        <v>241</v>
      </c>
      <c r="H3625" s="29" t="str">
        <f>VLOOKUP(I3625,Lists!$D$2:$E$40,2,FALSE)</f>
        <v>Social distancing</v>
      </c>
      <c r="I3625" s="7" t="s">
        <v>213</v>
      </c>
      <c r="J3625" s="7" t="s">
        <v>519</v>
      </c>
      <c r="K3625" s="7" t="s">
        <v>15278</v>
      </c>
      <c r="L3625" s="7" t="s">
        <v>240</v>
      </c>
      <c r="M3625" s="5">
        <v>43949</v>
      </c>
      <c r="N3625" s="7" t="s">
        <v>15275</v>
      </c>
      <c r="O3625" s="7" t="s">
        <v>239</v>
      </c>
      <c r="P3625" s="15" t="s">
        <v>15276</v>
      </c>
      <c r="Q3625" s="5">
        <v>43950</v>
      </c>
    </row>
    <row r="3626" spans="1:17" hidden="1">
      <c r="A3626" s="13">
        <v>8251</v>
      </c>
      <c r="B3626" s="7" t="s">
        <v>84</v>
      </c>
      <c r="C3626" s="14" t="str">
        <f>VLOOKUP(B3626,Lists!$A$2:$B$196,2,FALSE)</f>
        <v>IRQ</v>
      </c>
      <c r="F3626" s="29" t="str">
        <f>VLOOKUP(B3626,Lists!$A$2:$C$196,3,FALSE)</f>
        <v>Middle East</v>
      </c>
      <c r="G3626" s="7" t="s">
        <v>241</v>
      </c>
      <c r="H3626" s="29" t="str">
        <f>VLOOKUP(I3626,Lists!$D$2:$E$40,2,FALSE)</f>
        <v>Governance and socio-economic measures</v>
      </c>
      <c r="I3626" s="7" t="s">
        <v>205</v>
      </c>
      <c r="J3626" s="7" t="s">
        <v>529</v>
      </c>
      <c r="K3626" s="7" t="s">
        <v>15279</v>
      </c>
      <c r="M3626" s="5">
        <v>43923</v>
      </c>
      <c r="N3626" s="7" t="s">
        <v>15275</v>
      </c>
      <c r="O3626" s="7" t="s">
        <v>239</v>
      </c>
      <c r="P3626" s="15" t="s">
        <v>15280</v>
      </c>
      <c r="Q3626" s="5">
        <v>43950</v>
      </c>
    </row>
    <row r="3627" spans="1:17" hidden="1">
      <c r="A3627" s="13">
        <v>8256</v>
      </c>
      <c r="B3627" s="7" t="s">
        <v>84</v>
      </c>
      <c r="C3627" s="14" t="str">
        <f>VLOOKUP(B3627,Lists!$A$2:$B$196,2,FALSE)</f>
        <v>IRQ</v>
      </c>
      <c r="F3627" s="29" t="str">
        <f>VLOOKUP(B3627,Lists!$A$2:$C$196,3,FALSE)</f>
        <v>Middle East</v>
      </c>
      <c r="G3627" s="7" t="s">
        <v>241</v>
      </c>
      <c r="H3627" s="29" t="str">
        <f>VLOOKUP(I3627,Lists!$D$2:$E$40,2,FALSE)</f>
        <v>Public health measures</v>
      </c>
      <c r="I3627" s="7" t="s">
        <v>225</v>
      </c>
      <c r="J3627" s="7" t="s">
        <v>529</v>
      </c>
      <c r="K3627" s="7" t="s">
        <v>15291</v>
      </c>
      <c r="L3627" s="7" t="s">
        <v>258</v>
      </c>
      <c r="M3627" s="5">
        <v>43923</v>
      </c>
      <c r="N3627" s="7" t="s">
        <v>15275</v>
      </c>
      <c r="O3627" s="7" t="s">
        <v>239</v>
      </c>
      <c r="P3627" s="15" t="s">
        <v>15280</v>
      </c>
      <c r="Q3627" s="5">
        <v>43950</v>
      </c>
    </row>
    <row r="3628" spans="1:17" hidden="1">
      <c r="A3628" s="13">
        <v>8257</v>
      </c>
      <c r="B3628" s="7" t="s">
        <v>84</v>
      </c>
      <c r="C3628" s="14" t="str">
        <f>VLOOKUP(B3628,Lists!$A$2:$B$196,2,FALSE)</f>
        <v>IRQ</v>
      </c>
      <c r="D3628" s="7" t="s">
        <v>11621</v>
      </c>
      <c r="F3628" s="29" t="str">
        <f>VLOOKUP(B3628,Lists!$A$2:$C$196,3,FALSE)</f>
        <v>Middle East</v>
      </c>
      <c r="G3628" s="7" t="s">
        <v>241</v>
      </c>
      <c r="H3628" s="29" t="str">
        <f>VLOOKUP(I3628,Lists!$D$2:$E$40,2,FALSE)</f>
        <v>Movement restrictions</v>
      </c>
      <c r="I3628" s="7" t="s">
        <v>203</v>
      </c>
      <c r="J3628" s="7" t="s">
        <v>529</v>
      </c>
      <c r="K3628" s="7" t="s">
        <v>15292</v>
      </c>
      <c r="L3628" s="7" t="s">
        <v>240</v>
      </c>
      <c r="M3628" s="5">
        <v>43937</v>
      </c>
      <c r="N3628" s="7" t="s">
        <v>15293</v>
      </c>
      <c r="O3628" s="7" t="s">
        <v>239</v>
      </c>
      <c r="P3628" s="15" t="s">
        <v>7265</v>
      </c>
      <c r="Q3628" s="5">
        <v>43950</v>
      </c>
    </row>
    <row r="3629" spans="1:17" hidden="1">
      <c r="A3629" s="13">
        <v>8258</v>
      </c>
      <c r="B3629" s="7" t="s">
        <v>84</v>
      </c>
      <c r="C3629" s="14" t="str">
        <f>VLOOKUP(B3629,Lists!$A$2:$B$196,2,FALSE)</f>
        <v>IRQ</v>
      </c>
      <c r="D3629" s="7" t="s">
        <v>11621</v>
      </c>
      <c r="F3629" s="29" t="str">
        <f>VLOOKUP(B3629,Lists!$A$2:$C$196,3,FALSE)</f>
        <v>Middle East</v>
      </c>
      <c r="G3629" s="7" t="s">
        <v>241</v>
      </c>
      <c r="H3629" s="29" t="str">
        <f>VLOOKUP(I3629,Lists!$D$2:$E$40,2,FALSE)</f>
        <v>Movement restrictions</v>
      </c>
      <c r="I3629" s="7" t="s">
        <v>204</v>
      </c>
      <c r="J3629" s="7" t="s">
        <v>529</v>
      </c>
      <c r="K3629" s="7" t="s">
        <v>15294</v>
      </c>
      <c r="L3629" s="7" t="s">
        <v>240</v>
      </c>
      <c r="M3629" s="5">
        <v>43937</v>
      </c>
      <c r="N3629" s="7" t="s">
        <v>15293</v>
      </c>
      <c r="O3629" s="7" t="s">
        <v>239</v>
      </c>
      <c r="P3629" s="15" t="s">
        <v>7265</v>
      </c>
      <c r="Q3629" s="5">
        <v>43950</v>
      </c>
    </row>
    <row r="3630" spans="1:17" hidden="1">
      <c r="A3630" s="13">
        <v>534</v>
      </c>
      <c r="B3630" s="7" t="s">
        <v>85</v>
      </c>
      <c r="C3630" s="14" t="str">
        <f>VLOOKUP(B3630,Lists!$A$2:$B$196,2,FALSE)</f>
        <v>IRL</v>
      </c>
      <c r="F3630" s="13" t="str">
        <f>VLOOKUP(B3630,Lists!$A$2:$C$196,3,FALSE)</f>
        <v>Europe</v>
      </c>
      <c r="G3630" s="7" t="s">
        <v>241</v>
      </c>
      <c r="H3630" s="13" t="str">
        <f>VLOOKUP(I3630,Lists!$D$2:$E$40,2,FALSE)</f>
        <v>Public health measures</v>
      </c>
      <c r="I3630" s="7" t="s">
        <v>208</v>
      </c>
      <c r="J3630" s="7" t="s">
        <v>519</v>
      </c>
      <c r="K3630" s="7" t="s">
        <v>1383</v>
      </c>
      <c r="L3630" s="7" t="s">
        <v>258</v>
      </c>
      <c r="M3630" s="5">
        <v>43902</v>
      </c>
      <c r="N3630" s="7" t="s">
        <v>1384</v>
      </c>
      <c r="O3630" s="7" t="s">
        <v>239</v>
      </c>
      <c r="P3630" s="15" t="s">
        <v>1385</v>
      </c>
      <c r="Q3630" s="5">
        <v>43906</v>
      </c>
    </row>
    <row r="3631" spans="1:17" hidden="1">
      <c r="A3631" s="13">
        <v>535</v>
      </c>
      <c r="B3631" s="7" t="s">
        <v>85</v>
      </c>
      <c r="C3631" s="14" t="str">
        <f>VLOOKUP(B3631,Lists!$A$2:$B$196,2,FALSE)</f>
        <v>IRL</v>
      </c>
      <c r="F3631" s="13" t="str">
        <f>VLOOKUP(B3631,Lists!$A$2:$C$196,3,FALSE)</f>
        <v>Europe</v>
      </c>
      <c r="G3631" s="7" t="s">
        <v>241</v>
      </c>
      <c r="H3631" s="13" t="str">
        <f>VLOOKUP(I3631,Lists!$D$2:$E$40,2,FALSE)</f>
        <v>Social distancing</v>
      </c>
      <c r="I3631" s="7" t="s">
        <v>213</v>
      </c>
      <c r="J3631" s="7" t="s">
        <v>519</v>
      </c>
      <c r="K3631" s="7" t="s">
        <v>1386</v>
      </c>
      <c r="L3631" s="7" t="s">
        <v>258</v>
      </c>
      <c r="M3631" s="5">
        <v>43902</v>
      </c>
      <c r="N3631" s="7" t="s">
        <v>685</v>
      </c>
      <c r="O3631" s="7" t="s">
        <v>239</v>
      </c>
      <c r="P3631" s="15" t="s">
        <v>1387</v>
      </c>
      <c r="Q3631" s="5">
        <v>43906</v>
      </c>
    </row>
    <row r="3632" spans="1:17" hidden="1">
      <c r="A3632" s="13">
        <v>536</v>
      </c>
      <c r="B3632" s="7" t="s">
        <v>85</v>
      </c>
      <c r="C3632" s="14" t="str">
        <f>VLOOKUP(B3632,Lists!$A$2:$B$196,2,FALSE)</f>
        <v>IRL</v>
      </c>
      <c r="F3632" s="13" t="str">
        <f>VLOOKUP(B3632,Lists!$A$2:$C$196,3,FALSE)</f>
        <v>Europe</v>
      </c>
      <c r="G3632" s="7" t="s">
        <v>241</v>
      </c>
      <c r="H3632" s="13" t="str">
        <f>VLOOKUP(I3632,Lists!$D$2:$E$40,2,FALSE)</f>
        <v>Social distancing</v>
      </c>
      <c r="I3632" s="7" t="s">
        <v>223</v>
      </c>
      <c r="J3632" s="7" t="s">
        <v>519</v>
      </c>
      <c r="K3632" s="7" t="s">
        <v>1388</v>
      </c>
      <c r="M3632" s="5">
        <v>43903</v>
      </c>
      <c r="N3632" s="7" t="s">
        <v>1389</v>
      </c>
      <c r="O3632" s="7" t="s">
        <v>239</v>
      </c>
      <c r="P3632" s="15" t="s">
        <v>1390</v>
      </c>
      <c r="Q3632" s="5">
        <v>43906</v>
      </c>
    </row>
    <row r="3633" spans="1:18" hidden="1">
      <c r="A3633" s="13">
        <v>851</v>
      </c>
      <c r="B3633" s="7" t="s">
        <v>85</v>
      </c>
      <c r="C3633" s="14" t="str">
        <f>VLOOKUP(B3633,Lists!$A$2:$B$196,2,FALSE)</f>
        <v>IRL</v>
      </c>
      <c r="F3633" s="13" t="str">
        <f>VLOOKUP(B3633,Lists!$A$2:$C$196,3,FALSE)</f>
        <v>Europe</v>
      </c>
      <c r="G3633" s="7" t="s">
        <v>241</v>
      </c>
      <c r="H3633" s="13" t="str">
        <f>VLOOKUP(I3633,Lists!$D$2:$E$40,2,FALSE)</f>
        <v>Governance and socio-economic measures</v>
      </c>
      <c r="I3633" s="7" t="s">
        <v>205</v>
      </c>
      <c r="J3633" s="7" t="s">
        <v>529</v>
      </c>
      <c r="K3633" s="7" t="s">
        <v>1929</v>
      </c>
      <c r="L3633" s="7" t="s">
        <v>258</v>
      </c>
      <c r="M3633" s="5">
        <v>43905</v>
      </c>
      <c r="N3633" s="7" t="s">
        <v>1930</v>
      </c>
      <c r="O3633" s="7" t="s">
        <v>239</v>
      </c>
      <c r="P3633" s="15" t="s">
        <v>1931</v>
      </c>
      <c r="Q3633" s="5">
        <v>43910</v>
      </c>
      <c r="R3633" s="15" t="s">
        <v>1932</v>
      </c>
    </row>
    <row r="3634" spans="1:18" hidden="1">
      <c r="A3634" s="13">
        <v>852</v>
      </c>
      <c r="B3634" s="7" t="s">
        <v>85</v>
      </c>
      <c r="C3634" s="14" t="str">
        <f>VLOOKUP(B3634,Lists!$A$2:$B$196,2,FALSE)</f>
        <v>IRL</v>
      </c>
      <c r="F3634" s="13" t="str">
        <f>VLOOKUP(B3634,Lists!$A$2:$C$196,3,FALSE)</f>
        <v>Europe</v>
      </c>
      <c r="G3634" s="7" t="s">
        <v>241</v>
      </c>
      <c r="H3634" s="13" t="str">
        <f>VLOOKUP(I3634,Lists!$D$2:$E$40,2,FALSE)</f>
        <v>Governance and socio-economic measures</v>
      </c>
      <c r="I3634" s="7" t="s">
        <v>205</v>
      </c>
      <c r="J3634" s="7" t="s">
        <v>529</v>
      </c>
      <c r="K3634" s="7" t="s">
        <v>1933</v>
      </c>
      <c r="L3634" s="7" t="s">
        <v>258</v>
      </c>
      <c r="M3634" s="5">
        <v>43908</v>
      </c>
      <c r="N3634" s="7" t="s">
        <v>1934</v>
      </c>
      <c r="O3634" s="7" t="s">
        <v>239</v>
      </c>
      <c r="P3634" s="15" t="s">
        <v>1935</v>
      </c>
      <c r="Q3634" s="5">
        <v>43910</v>
      </c>
      <c r="R3634" s="15" t="s">
        <v>1936</v>
      </c>
    </row>
    <row r="3635" spans="1:18" hidden="1">
      <c r="A3635" s="13">
        <v>874</v>
      </c>
      <c r="B3635" s="7" t="s">
        <v>85</v>
      </c>
      <c r="C3635" s="14" t="str">
        <f>VLOOKUP(B3635,Lists!$A$2:$B$196,2,FALSE)</f>
        <v>IRL</v>
      </c>
      <c r="F3635" s="13" t="str">
        <f>VLOOKUP(B3635,Lists!$A$2:$C$196,3,FALSE)</f>
        <v>Europe</v>
      </c>
      <c r="G3635" s="7" t="s">
        <v>241</v>
      </c>
      <c r="H3635" s="13" t="str">
        <f>VLOOKUP(I3635,Lists!$D$2:$E$40,2,FALSE)</f>
        <v>Social distancing</v>
      </c>
      <c r="I3635" s="7" t="s">
        <v>221</v>
      </c>
      <c r="J3635" s="7" t="s">
        <v>519</v>
      </c>
      <c r="K3635" s="7" t="s">
        <v>1978</v>
      </c>
      <c r="L3635" s="7" t="s">
        <v>240</v>
      </c>
      <c r="M3635" s="5">
        <v>43906</v>
      </c>
      <c r="N3635" s="7" t="s">
        <v>1979</v>
      </c>
      <c r="O3635" s="7" t="s">
        <v>239</v>
      </c>
      <c r="P3635" s="15" t="s">
        <v>1980</v>
      </c>
      <c r="Q3635" s="5">
        <v>43910</v>
      </c>
    </row>
    <row r="3636" spans="1:18" hidden="1">
      <c r="A3636" s="13">
        <v>2107</v>
      </c>
      <c r="B3636" s="7" t="s">
        <v>85</v>
      </c>
      <c r="C3636" s="14" t="str">
        <f>VLOOKUP(B3636,Lists!$A$2:$B$196,2,FALSE)</f>
        <v>IRL</v>
      </c>
      <c r="F3636" s="13" t="str">
        <f>VLOOKUP(B3636,Lists!$A$2:$C$196,3,FALSE)</f>
        <v>Europe</v>
      </c>
      <c r="G3636" s="7" t="s">
        <v>241</v>
      </c>
      <c r="H3636" s="13" t="str">
        <f>VLOOKUP(I3636,Lists!$D$2:$E$40,2,FALSE)</f>
        <v>Social distancing</v>
      </c>
      <c r="I3636" s="7" t="s">
        <v>221</v>
      </c>
      <c r="J3636" s="7" t="s">
        <v>519</v>
      </c>
      <c r="K3636" s="7" t="s">
        <v>4077</v>
      </c>
      <c r="L3636" s="7" t="s">
        <v>240</v>
      </c>
      <c r="M3636" s="5">
        <v>43914</v>
      </c>
      <c r="N3636" s="7" t="s">
        <v>4078</v>
      </c>
      <c r="O3636" s="7" t="s">
        <v>239</v>
      </c>
      <c r="P3636" s="15" t="s">
        <v>4079</v>
      </c>
      <c r="Q3636" s="5">
        <v>43914</v>
      </c>
    </row>
    <row r="3637" spans="1:18" hidden="1">
      <c r="A3637" s="13">
        <v>2108</v>
      </c>
      <c r="B3637" s="7" t="s">
        <v>85</v>
      </c>
      <c r="C3637" s="14" t="str">
        <f>VLOOKUP(B3637,Lists!$A$2:$B$196,2,FALSE)</f>
        <v>IRL</v>
      </c>
      <c r="F3637" s="13" t="str">
        <f>VLOOKUP(B3637,Lists!$A$2:$C$196,3,FALSE)</f>
        <v>Europe</v>
      </c>
      <c r="G3637" s="7" t="s">
        <v>241</v>
      </c>
      <c r="H3637" s="13" t="str">
        <f>VLOOKUP(I3637,Lists!$D$2:$E$40,2,FALSE)</f>
        <v>Social distancing</v>
      </c>
      <c r="I3637" s="7" t="s">
        <v>213</v>
      </c>
      <c r="J3637" s="7" t="s">
        <v>519</v>
      </c>
      <c r="K3637" s="7" t="s">
        <v>4080</v>
      </c>
      <c r="L3637" s="7" t="s">
        <v>240</v>
      </c>
      <c r="M3637" s="5">
        <v>43914</v>
      </c>
      <c r="N3637" s="7" t="s">
        <v>4078</v>
      </c>
      <c r="O3637" s="7" t="s">
        <v>239</v>
      </c>
      <c r="P3637" s="15" t="s">
        <v>4079</v>
      </c>
      <c r="Q3637" s="5">
        <v>43914</v>
      </c>
    </row>
    <row r="3638" spans="1:18" hidden="1">
      <c r="A3638" s="13">
        <v>2109</v>
      </c>
      <c r="B3638" s="7" t="s">
        <v>85</v>
      </c>
      <c r="C3638" s="14" t="str">
        <f>VLOOKUP(B3638,Lists!$A$2:$B$196,2,FALSE)</f>
        <v>IRL</v>
      </c>
      <c r="F3638" s="13" t="str">
        <f>VLOOKUP(B3638,Lists!$A$2:$C$196,3,FALSE)</f>
        <v>Europe</v>
      </c>
      <c r="G3638" s="7" t="s">
        <v>241</v>
      </c>
      <c r="H3638" s="13" t="str">
        <f>VLOOKUP(I3638,Lists!$D$2:$E$40,2,FALSE)</f>
        <v>Social distancing</v>
      </c>
      <c r="I3638" s="7" t="s">
        <v>221</v>
      </c>
      <c r="J3638" s="7" t="s">
        <v>519</v>
      </c>
      <c r="K3638" s="7" t="s">
        <v>4081</v>
      </c>
      <c r="L3638" s="7" t="s">
        <v>240</v>
      </c>
      <c r="M3638" s="5">
        <v>43914</v>
      </c>
      <c r="N3638" s="7" t="s">
        <v>4078</v>
      </c>
      <c r="O3638" s="7" t="s">
        <v>239</v>
      </c>
      <c r="P3638" s="15" t="s">
        <v>4079</v>
      </c>
      <c r="Q3638" s="5">
        <v>43914</v>
      </c>
    </row>
    <row r="3639" spans="1:18" hidden="1">
      <c r="A3639" s="13">
        <v>2110</v>
      </c>
      <c r="B3639" s="7" t="s">
        <v>85</v>
      </c>
      <c r="C3639" s="14" t="str">
        <f>VLOOKUP(B3639,Lists!$A$2:$B$196,2,FALSE)</f>
        <v>IRL</v>
      </c>
      <c r="F3639" s="13" t="str">
        <f>VLOOKUP(B3639,Lists!$A$2:$C$196,3,FALSE)</f>
        <v>Europe</v>
      </c>
      <c r="G3639" s="7" t="s">
        <v>241</v>
      </c>
      <c r="H3639" s="13" t="str">
        <f>VLOOKUP(I3639,Lists!$D$2:$E$40,2,FALSE)</f>
        <v>Social distancing</v>
      </c>
      <c r="I3639" s="7" t="s">
        <v>213</v>
      </c>
      <c r="J3639" s="7" t="s">
        <v>519</v>
      </c>
      <c r="K3639" s="7" t="s">
        <v>4082</v>
      </c>
      <c r="L3639" s="7" t="s">
        <v>240</v>
      </c>
      <c r="M3639" s="5">
        <v>43914</v>
      </c>
      <c r="N3639" s="7" t="s">
        <v>4078</v>
      </c>
      <c r="O3639" s="7" t="s">
        <v>239</v>
      </c>
      <c r="P3639" s="15" t="s">
        <v>4079</v>
      </c>
      <c r="Q3639" s="5">
        <v>43914</v>
      </c>
    </row>
    <row r="3640" spans="1:18" hidden="1">
      <c r="A3640" s="13">
        <v>2111</v>
      </c>
      <c r="B3640" s="7" t="s">
        <v>85</v>
      </c>
      <c r="C3640" s="14" t="str">
        <f>VLOOKUP(B3640,Lists!$A$2:$B$196,2,FALSE)</f>
        <v>IRL</v>
      </c>
      <c r="F3640" s="13" t="str">
        <f>VLOOKUP(B3640,Lists!$A$2:$C$196,3,FALSE)</f>
        <v>Europe</v>
      </c>
      <c r="G3640" s="7" t="s">
        <v>241</v>
      </c>
      <c r="H3640" s="13" t="str">
        <f>VLOOKUP(I3640,Lists!$D$2:$E$40,2,FALSE)</f>
        <v>Social distancing</v>
      </c>
      <c r="I3640" s="7" t="s">
        <v>213</v>
      </c>
      <c r="J3640" s="7" t="s">
        <v>519</v>
      </c>
      <c r="K3640" s="7" t="s">
        <v>4083</v>
      </c>
      <c r="L3640" s="7" t="s">
        <v>240</v>
      </c>
      <c r="M3640" s="5">
        <v>43914</v>
      </c>
      <c r="N3640" s="7" t="s">
        <v>4078</v>
      </c>
      <c r="O3640" s="7" t="s">
        <v>239</v>
      </c>
      <c r="P3640" s="15" t="s">
        <v>4079</v>
      </c>
      <c r="Q3640" s="5">
        <v>43914</v>
      </c>
    </row>
    <row r="3641" spans="1:18" hidden="1">
      <c r="A3641" s="13">
        <v>2112</v>
      </c>
      <c r="B3641" s="7" t="s">
        <v>85</v>
      </c>
      <c r="C3641" s="14" t="str">
        <f>VLOOKUP(B3641,Lists!$A$2:$B$196,2,FALSE)</f>
        <v>IRL</v>
      </c>
      <c r="F3641" s="13" t="str">
        <f>VLOOKUP(B3641,Lists!$A$2:$C$196,3,FALSE)</f>
        <v>Europe</v>
      </c>
      <c r="G3641" s="7" t="s">
        <v>241</v>
      </c>
      <c r="H3641" s="13" t="str">
        <f>VLOOKUP(I3641,Lists!$D$2:$E$40,2,FALSE)</f>
        <v>Social distancing</v>
      </c>
      <c r="I3641" s="7" t="s">
        <v>213</v>
      </c>
      <c r="J3641" s="7" t="s">
        <v>519</v>
      </c>
      <c r="K3641" s="7" t="s">
        <v>4084</v>
      </c>
      <c r="L3641" s="7" t="s">
        <v>240</v>
      </c>
      <c r="M3641" s="5">
        <v>43914</v>
      </c>
      <c r="N3641" s="7" t="s">
        <v>4078</v>
      </c>
      <c r="O3641" s="7" t="s">
        <v>239</v>
      </c>
      <c r="P3641" s="15" t="s">
        <v>4079</v>
      </c>
      <c r="Q3641" s="5">
        <v>43914</v>
      </c>
    </row>
    <row r="3642" spans="1:18" hidden="1">
      <c r="A3642" s="13">
        <v>2113</v>
      </c>
      <c r="B3642" s="7" t="s">
        <v>85</v>
      </c>
      <c r="C3642" s="14" t="str">
        <f>VLOOKUP(B3642,Lists!$A$2:$B$196,2,FALSE)</f>
        <v>IRL</v>
      </c>
      <c r="F3642" s="13" t="str">
        <f>VLOOKUP(B3642,Lists!$A$2:$C$196,3,FALSE)</f>
        <v>Europe</v>
      </c>
      <c r="G3642" s="7" t="s">
        <v>241</v>
      </c>
      <c r="H3642" s="13" t="str">
        <f>VLOOKUP(I3642,Lists!$D$2:$E$40,2,FALSE)</f>
        <v>Social distancing</v>
      </c>
      <c r="I3642" s="7" t="s">
        <v>213</v>
      </c>
      <c r="J3642" s="7" t="s">
        <v>519</v>
      </c>
      <c r="K3642" s="7" t="s">
        <v>4085</v>
      </c>
      <c r="L3642" s="7" t="s">
        <v>240</v>
      </c>
      <c r="M3642" s="5">
        <v>43914</v>
      </c>
      <c r="N3642" s="7" t="s">
        <v>4078</v>
      </c>
      <c r="O3642" s="7" t="s">
        <v>239</v>
      </c>
      <c r="P3642" s="15" t="s">
        <v>4079</v>
      </c>
      <c r="Q3642" s="5">
        <v>43914</v>
      </c>
    </row>
    <row r="3643" spans="1:18" hidden="1">
      <c r="A3643" s="13">
        <v>2114</v>
      </c>
      <c r="B3643" s="7" t="s">
        <v>85</v>
      </c>
      <c r="C3643" s="14" t="str">
        <f>VLOOKUP(B3643,Lists!$A$2:$B$196,2,FALSE)</f>
        <v>IRL</v>
      </c>
      <c r="F3643" s="13" t="str">
        <f>VLOOKUP(B3643,Lists!$A$2:$C$196,3,FALSE)</f>
        <v>Europe</v>
      </c>
      <c r="G3643" s="7" t="s">
        <v>241</v>
      </c>
      <c r="H3643" s="13" t="str">
        <f>VLOOKUP(I3643,Lists!$D$2:$E$40,2,FALSE)</f>
        <v>Social distancing</v>
      </c>
      <c r="I3643" s="7" t="s">
        <v>213</v>
      </c>
      <c r="J3643" s="7" t="s">
        <v>519</v>
      </c>
      <c r="K3643" s="7" t="s">
        <v>4086</v>
      </c>
      <c r="L3643" s="7" t="s">
        <v>240</v>
      </c>
      <c r="M3643" s="5">
        <v>43914</v>
      </c>
      <c r="N3643" s="7" t="s">
        <v>4078</v>
      </c>
      <c r="O3643" s="7" t="s">
        <v>239</v>
      </c>
      <c r="P3643" s="15" t="s">
        <v>4079</v>
      </c>
      <c r="Q3643" s="5">
        <v>43914</v>
      </c>
    </row>
    <row r="3644" spans="1:18" hidden="1">
      <c r="A3644" s="13">
        <v>2115</v>
      </c>
      <c r="B3644" s="7" t="s">
        <v>85</v>
      </c>
      <c r="C3644" s="14" t="str">
        <f>VLOOKUP(B3644,Lists!$A$2:$B$196,2,FALSE)</f>
        <v>IRL</v>
      </c>
      <c r="F3644" s="13" t="str">
        <f>VLOOKUP(B3644,Lists!$A$2:$C$196,3,FALSE)</f>
        <v>Europe</v>
      </c>
      <c r="G3644" s="7" t="s">
        <v>241</v>
      </c>
      <c r="H3644" s="13" t="str">
        <f>VLOOKUP(I3644,Lists!$D$2:$E$40,2,FALSE)</f>
        <v>Social distancing</v>
      </c>
      <c r="I3644" s="7" t="s">
        <v>213</v>
      </c>
      <c r="J3644" s="7" t="s">
        <v>519</v>
      </c>
      <c r="K3644" s="7" t="s">
        <v>4087</v>
      </c>
      <c r="L3644" s="7" t="s">
        <v>258</v>
      </c>
      <c r="M3644" s="5">
        <v>43914</v>
      </c>
      <c r="N3644" s="7" t="s">
        <v>4078</v>
      </c>
      <c r="O3644" s="7" t="s">
        <v>239</v>
      </c>
      <c r="P3644" s="15" t="s">
        <v>4079</v>
      </c>
      <c r="Q3644" s="5">
        <v>43914</v>
      </c>
    </row>
    <row r="3645" spans="1:18" hidden="1">
      <c r="A3645" s="13">
        <v>2116</v>
      </c>
      <c r="B3645" s="7" t="s">
        <v>85</v>
      </c>
      <c r="C3645" s="14" t="str">
        <f>VLOOKUP(B3645,Lists!$A$2:$B$196,2,FALSE)</f>
        <v>IRL</v>
      </c>
      <c r="F3645" s="13" t="str">
        <f>VLOOKUP(B3645,Lists!$A$2:$C$196,3,FALSE)</f>
        <v>Europe</v>
      </c>
      <c r="G3645" s="7" t="s">
        <v>241</v>
      </c>
      <c r="H3645" s="13" t="str">
        <f>VLOOKUP(I3645,Lists!$D$2:$E$40,2,FALSE)</f>
        <v>Social distancing</v>
      </c>
      <c r="I3645" s="7" t="s">
        <v>213</v>
      </c>
      <c r="J3645" s="7" t="s">
        <v>519</v>
      </c>
      <c r="K3645" s="7" t="s">
        <v>4088</v>
      </c>
      <c r="L3645" s="7" t="s">
        <v>240</v>
      </c>
      <c r="M3645" s="5">
        <v>43914</v>
      </c>
      <c r="N3645" s="7" t="s">
        <v>4078</v>
      </c>
      <c r="O3645" s="7" t="s">
        <v>239</v>
      </c>
      <c r="P3645" s="15" t="s">
        <v>4079</v>
      </c>
      <c r="Q3645" s="5">
        <v>43914</v>
      </c>
    </row>
    <row r="3646" spans="1:18" hidden="1">
      <c r="A3646" s="13">
        <v>2117</v>
      </c>
      <c r="B3646" s="7" t="s">
        <v>85</v>
      </c>
      <c r="C3646" s="14" t="str">
        <f>VLOOKUP(B3646,Lists!$A$2:$B$196,2,FALSE)</f>
        <v>IRL</v>
      </c>
      <c r="F3646" s="13" t="str">
        <f>VLOOKUP(B3646,Lists!$A$2:$C$196,3,FALSE)</f>
        <v>Europe</v>
      </c>
      <c r="G3646" s="7" t="s">
        <v>241</v>
      </c>
      <c r="H3646" s="13" t="str">
        <f>VLOOKUP(I3646,Lists!$D$2:$E$40,2,FALSE)</f>
        <v>Social distancing</v>
      </c>
      <c r="I3646" s="7" t="s">
        <v>213</v>
      </c>
      <c r="J3646" s="7" t="s">
        <v>519</v>
      </c>
      <c r="K3646" s="7" t="s">
        <v>4089</v>
      </c>
      <c r="L3646" s="7" t="s">
        <v>258</v>
      </c>
      <c r="M3646" s="5">
        <v>43914</v>
      </c>
      <c r="N3646" s="7" t="s">
        <v>4078</v>
      </c>
      <c r="O3646" s="7" t="s">
        <v>239</v>
      </c>
      <c r="P3646" s="15" t="s">
        <v>4079</v>
      </c>
      <c r="Q3646" s="5">
        <v>43914</v>
      </c>
    </row>
    <row r="3647" spans="1:18" hidden="1">
      <c r="A3647" s="13">
        <v>2118</v>
      </c>
      <c r="B3647" s="7" t="s">
        <v>85</v>
      </c>
      <c r="C3647" s="14" t="str">
        <f>VLOOKUP(B3647,Lists!$A$2:$B$196,2,FALSE)</f>
        <v>IRL</v>
      </c>
      <c r="F3647" s="13" t="str">
        <f>VLOOKUP(B3647,Lists!$A$2:$C$196,3,FALSE)</f>
        <v>Europe</v>
      </c>
      <c r="G3647" s="7" t="s">
        <v>241</v>
      </c>
      <c r="H3647" s="13" t="str">
        <f>VLOOKUP(I3647,Lists!$D$2:$E$40,2,FALSE)</f>
        <v>Social distancing</v>
      </c>
      <c r="I3647" s="7" t="s">
        <v>213</v>
      </c>
      <c r="J3647" s="7" t="s">
        <v>519</v>
      </c>
      <c r="K3647" s="7" t="s">
        <v>4090</v>
      </c>
      <c r="L3647" s="7" t="s">
        <v>258</v>
      </c>
      <c r="M3647" s="5">
        <v>43914</v>
      </c>
      <c r="N3647" s="7" t="s">
        <v>4078</v>
      </c>
      <c r="O3647" s="7" t="s">
        <v>239</v>
      </c>
      <c r="P3647" s="15" t="s">
        <v>4079</v>
      </c>
      <c r="Q3647" s="5">
        <v>43914</v>
      </c>
    </row>
    <row r="3648" spans="1:18" hidden="1">
      <c r="A3648" s="17">
        <v>2119</v>
      </c>
      <c r="B3648" s="16" t="s">
        <v>85</v>
      </c>
      <c r="C3648" s="14" t="str">
        <f>VLOOKUP(B3648,Lists!$A$2:$B$196,2,FALSE)</f>
        <v>IRL</v>
      </c>
      <c r="D3648" s="16"/>
      <c r="E3648" s="17"/>
      <c r="F3648" s="13" t="str">
        <f>VLOOKUP(B3648,Lists!$A$2:$C$196,3,FALSE)</f>
        <v>Europe</v>
      </c>
      <c r="G3648" s="7" t="s">
        <v>241</v>
      </c>
      <c r="H3648" s="13" t="str">
        <f>VLOOKUP(I3648,Lists!$D$2:$E$40,2,FALSE)</f>
        <v>Movement restrictions</v>
      </c>
      <c r="I3648" s="16" t="s">
        <v>199</v>
      </c>
      <c r="J3648" s="16" t="s">
        <v>519</v>
      </c>
      <c r="K3648" s="16" t="s">
        <v>4091</v>
      </c>
      <c r="L3648" s="16" t="s">
        <v>258</v>
      </c>
      <c r="M3648" s="6">
        <v>43914</v>
      </c>
      <c r="N3648" s="16" t="s">
        <v>4078</v>
      </c>
      <c r="O3648" s="16" t="s">
        <v>239</v>
      </c>
      <c r="P3648" s="18" t="s">
        <v>4079</v>
      </c>
      <c r="Q3648" s="5">
        <v>43914</v>
      </c>
      <c r="R3648" s="16"/>
    </row>
    <row r="3649" spans="1:17" hidden="1">
      <c r="A3649" s="13">
        <v>2138</v>
      </c>
      <c r="B3649" s="7" t="s">
        <v>85</v>
      </c>
      <c r="C3649" s="14" t="str">
        <f>VLOOKUP(B3649,Lists!$A$2:$B$196,2,FALSE)</f>
        <v>IRL</v>
      </c>
      <c r="F3649" s="13" t="str">
        <f>VLOOKUP(B3649,Lists!$A$2:$C$196,3,FALSE)</f>
        <v>Europe</v>
      </c>
      <c r="G3649" s="7" t="s">
        <v>241</v>
      </c>
      <c r="H3649" s="13" t="str">
        <f>VLOOKUP(I3649,Lists!$D$2:$E$40,2,FALSE)</f>
        <v>Governance and socio-economic measures</v>
      </c>
      <c r="I3649" s="7" t="s">
        <v>205</v>
      </c>
      <c r="J3649" s="7" t="s">
        <v>519</v>
      </c>
      <c r="K3649" s="7" t="s">
        <v>4123</v>
      </c>
      <c r="L3649" s="7" t="s">
        <v>258</v>
      </c>
      <c r="M3649" s="5">
        <v>43914</v>
      </c>
      <c r="N3649" s="7" t="s">
        <v>4078</v>
      </c>
      <c r="O3649" s="7" t="s">
        <v>239</v>
      </c>
      <c r="P3649" s="15" t="s">
        <v>4079</v>
      </c>
      <c r="Q3649" s="5">
        <v>43914</v>
      </c>
    </row>
    <row r="3650" spans="1:17" hidden="1">
      <c r="A3650" s="13">
        <v>2139</v>
      </c>
      <c r="B3650" s="7" t="s">
        <v>85</v>
      </c>
      <c r="C3650" s="14" t="str">
        <f>VLOOKUP(B3650,Lists!$A$2:$B$196,2,FALSE)</f>
        <v>IRL</v>
      </c>
      <c r="F3650" s="13" t="str">
        <f>VLOOKUP(B3650,Lists!$A$2:$C$196,3,FALSE)</f>
        <v>Europe</v>
      </c>
      <c r="G3650" s="7" t="s">
        <v>241</v>
      </c>
      <c r="H3650" s="13" t="str">
        <f>VLOOKUP(I3650,Lists!$D$2:$E$40,2,FALSE)</f>
        <v>Governance and socio-economic measures</v>
      </c>
      <c r="I3650" s="7" t="s">
        <v>205</v>
      </c>
      <c r="J3650" s="7" t="s">
        <v>519</v>
      </c>
      <c r="K3650" s="7" t="s">
        <v>4124</v>
      </c>
      <c r="L3650" s="7" t="s">
        <v>258</v>
      </c>
      <c r="M3650" s="5">
        <v>43914</v>
      </c>
      <c r="N3650" s="7" t="s">
        <v>4078</v>
      </c>
      <c r="O3650" s="7" t="s">
        <v>239</v>
      </c>
      <c r="P3650" s="15" t="s">
        <v>4079</v>
      </c>
      <c r="Q3650" s="5">
        <v>43914</v>
      </c>
    </row>
    <row r="3651" spans="1:17" hidden="1">
      <c r="A3651" s="13">
        <v>2140</v>
      </c>
      <c r="B3651" s="7" t="s">
        <v>85</v>
      </c>
      <c r="C3651" s="14" t="str">
        <f>VLOOKUP(B3651,Lists!$A$2:$B$196,2,FALSE)</f>
        <v>IRL</v>
      </c>
      <c r="F3651" s="13" t="str">
        <f>VLOOKUP(B3651,Lists!$A$2:$C$196,3,FALSE)</f>
        <v>Europe</v>
      </c>
      <c r="G3651" s="7" t="s">
        <v>241</v>
      </c>
      <c r="H3651" s="13" t="str">
        <f>VLOOKUP(I3651,Lists!$D$2:$E$40,2,FALSE)</f>
        <v>Governance and socio-economic measures</v>
      </c>
      <c r="I3651" s="7" t="s">
        <v>205</v>
      </c>
      <c r="J3651" s="7" t="s">
        <v>519</v>
      </c>
      <c r="K3651" s="7" t="s">
        <v>4125</v>
      </c>
      <c r="L3651" s="7" t="s">
        <v>258</v>
      </c>
      <c r="M3651" s="5">
        <v>43914</v>
      </c>
      <c r="N3651" s="7" t="s">
        <v>4078</v>
      </c>
      <c r="O3651" s="7" t="s">
        <v>239</v>
      </c>
      <c r="P3651" s="15" t="s">
        <v>4079</v>
      </c>
      <c r="Q3651" s="5">
        <v>43914</v>
      </c>
    </row>
    <row r="3652" spans="1:17" hidden="1">
      <c r="A3652" s="13">
        <v>2142</v>
      </c>
      <c r="B3652" s="7" t="s">
        <v>85</v>
      </c>
      <c r="C3652" s="14" t="str">
        <f>VLOOKUP(B3652,Lists!$A$2:$B$196,2,FALSE)</f>
        <v>IRL</v>
      </c>
      <c r="F3652" s="13" t="str">
        <f>VLOOKUP(B3652,Lists!$A$2:$C$196,3,FALSE)</f>
        <v>Europe</v>
      </c>
      <c r="G3652" s="7" t="s">
        <v>241</v>
      </c>
      <c r="H3652" s="13" t="str">
        <f>VLOOKUP(I3652,Lists!$D$2:$E$40,2,FALSE)</f>
        <v>Public health measures</v>
      </c>
      <c r="I3652" s="7" t="s">
        <v>225</v>
      </c>
      <c r="J3652" s="7" t="s">
        <v>519</v>
      </c>
      <c r="K3652" s="7" t="s">
        <v>4128</v>
      </c>
      <c r="L3652" s="7" t="s">
        <v>258</v>
      </c>
      <c r="M3652" s="5">
        <v>43914</v>
      </c>
      <c r="N3652" s="7" t="s">
        <v>4078</v>
      </c>
      <c r="O3652" s="7" t="s">
        <v>239</v>
      </c>
      <c r="P3652" s="15" t="s">
        <v>4079</v>
      </c>
      <c r="Q3652" s="5">
        <v>43914</v>
      </c>
    </row>
    <row r="3653" spans="1:17" hidden="1">
      <c r="A3653" s="13">
        <v>2143</v>
      </c>
      <c r="B3653" s="7" t="s">
        <v>85</v>
      </c>
      <c r="C3653" s="14" t="str">
        <f>VLOOKUP(B3653,Lists!$A$2:$B$196,2,FALSE)</f>
        <v>IRL</v>
      </c>
      <c r="F3653" s="13" t="str">
        <f>VLOOKUP(B3653,Lists!$A$2:$C$196,3,FALSE)</f>
        <v>Europe</v>
      </c>
      <c r="G3653" s="7" t="s">
        <v>241</v>
      </c>
      <c r="H3653" s="13" t="str">
        <f>VLOOKUP(I3653,Lists!$D$2:$E$40,2,FALSE)</f>
        <v>Governance and socio-economic measures</v>
      </c>
      <c r="I3653" s="7" t="s">
        <v>205</v>
      </c>
      <c r="J3653" s="7" t="s">
        <v>519</v>
      </c>
      <c r="K3653" s="7" t="s">
        <v>4129</v>
      </c>
      <c r="L3653" s="7" t="s">
        <v>258</v>
      </c>
      <c r="M3653" s="5">
        <v>43914</v>
      </c>
      <c r="N3653" s="7" t="s">
        <v>4078</v>
      </c>
      <c r="O3653" s="7" t="s">
        <v>239</v>
      </c>
      <c r="P3653" s="15" t="s">
        <v>4079</v>
      </c>
      <c r="Q3653" s="5">
        <v>43914</v>
      </c>
    </row>
    <row r="3654" spans="1:17" hidden="1">
      <c r="A3654" s="13">
        <v>2144</v>
      </c>
      <c r="B3654" s="7" t="s">
        <v>85</v>
      </c>
      <c r="C3654" s="14" t="str">
        <f>VLOOKUP(B3654,Lists!$A$2:$B$196,2,FALSE)</f>
        <v>IRL</v>
      </c>
      <c r="F3654" s="13" t="str">
        <f>VLOOKUP(B3654,Lists!$A$2:$C$196,3,FALSE)</f>
        <v>Europe</v>
      </c>
      <c r="G3654" s="7" t="s">
        <v>241</v>
      </c>
      <c r="H3654" s="13" t="str">
        <f>VLOOKUP(I3654,Lists!$D$2:$E$40,2,FALSE)</f>
        <v>Public health measures</v>
      </c>
      <c r="I3654" s="7" t="s">
        <v>225</v>
      </c>
      <c r="J3654" s="7" t="s">
        <v>529</v>
      </c>
      <c r="K3654" s="7" t="s">
        <v>4130</v>
      </c>
      <c r="L3654" s="7" t="s">
        <v>258</v>
      </c>
      <c r="M3654" s="5">
        <v>43914</v>
      </c>
      <c r="N3654" s="7" t="s">
        <v>4078</v>
      </c>
      <c r="O3654" s="7" t="s">
        <v>239</v>
      </c>
      <c r="P3654" s="15" t="s">
        <v>4079</v>
      </c>
      <c r="Q3654" s="5">
        <v>43914</v>
      </c>
    </row>
    <row r="3655" spans="1:17" hidden="1">
      <c r="A3655" s="13">
        <v>2901</v>
      </c>
      <c r="B3655" s="7" t="s">
        <v>85</v>
      </c>
      <c r="C3655" s="14" t="str">
        <f>VLOOKUP(B3655,Lists!$A$2:$B$196,2,FALSE)</f>
        <v>IRL</v>
      </c>
      <c r="F3655" s="13" t="str">
        <f>VLOOKUP(B3655,Lists!$A$2:$C$196,3,FALSE)</f>
        <v>Europe</v>
      </c>
      <c r="G3655" s="7" t="s">
        <v>241</v>
      </c>
      <c r="H3655" s="13" t="str">
        <f>VLOOKUP(I3655,Lists!$D$2:$E$40,2,FALSE)</f>
        <v>Social distancing</v>
      </c>
      <c r="I3655" s="7" t="s">
        <v>221</v>
      </c>
      <c r="J3655" s="7" t="s">
        <v>519</v>
      </c>
      <c r="K3655" s="7" t="s">
        <v>5495</v>
      </c>
      <c r="M3655" s="5">
        <v>43918</v>
      </c>
      <c r="N3655" s="7" t="s">
        <v>5496</v>
      </c>
      <c r="O3655" s="7" t="s">
        <v>239</v>
      </c>
      <c r="P3655" s="15" t="s">
        <v>5497</v>
      </c>
      <c r="Q3655" s="5">
        <v>43918</v>
      </c>
    </row>
    <row r="3656" spans="1:17" hidden="1">
      <c r="A3656" s="13">
        <v>2902</v>
      </c>
      <c r="B3656" s="7" t="s">
        <v>85</v>
      </c>
      <c r="C3656" s="14" t="str">
        <f>VLOOKUP(B3656,Lists!$A$2:$B$196,2,FALSE)</f>
        <v>IRL</v>
      </c>
      <c r="F3656" s="13" t="str">
        <f>VLOOKUP(B3656,Lists!$A$2:$C$196,3,FALSE)</f>
        <v>Europe</v>
      </c>
      <c r="G3656" s="7" t="s">
        <v>241</v>
      </c>
      <c r="H3656" s="13" t="str">
        <f>VLOOKUP(I3656,Lists!$D$2:$E$40,2,FALSE)</f>
        <v>Social distancing</v>
      </c>
      <c r="I3656" s="7" t="s">
        <v>213</v>
      </c>
      <c r="J3656" s="7" t="s">
        <v>519</v>
      </c>
      <c r="K3656" s="7" t="s">
        <v>5498</v>
      </c>
      <c r="M3656" s="5">
        <v>43918</v>
      </c>
      <c r="N3656" s="7" t="s">
        <v>5496</v>
      </c>
      <c r="O3656" s="7" t="s">
        <v>239</v>
      </c>
      <c r="P3656" s="15" t="s">
        <v>5497</v>
      </c>
      <c r="Q3656" s="5">
        <v>43918</v>
      </c>
    </row>
    <row r="3657" spans="1:17" hidden="1">
      <c r="A3657" s="13">
        <v>2903</v>
      </c>
      <c r="B3657" s="7" t="s">
        <v>85</v>
      </c>
      <c r="C3657" s="14" t="str">
        <f>VLOOKUP(B3657,Lists!$A$2:$B$196,2,FALSE)</f>
        <v>IRL</v>
      </c>
      <c r="F3657" s="13" t="str">
        <f>VLOOKUP(B3657,Lists!$A$2:$C$196,3,FALSE)</f>
        <v>Europe</v>
      </c>
      <c r="G3657" s="7" t="s">
        <v>241</v>
      </c>
      <c r="H3657" s="13" t="str">
        <f>VLOOKUP(I3657,Lists!$D$2:$E$40,2,FALSE)</f>
        <v>Humanitarian exemption</v>
      </c>
      <c r="I3657" s="7" t="s">
        <v>210</v>
      </c>
      <c r="J3657" s="7" t="s">
        <v>519</v>
      </c>
      <c r="K3657" s="7" t="s">
        <v>5499</v>
      </c>
      <c r="M3657" s="5">
        <v>43918</v>
      </c>
      <c r="N3657" s="7" t="s">
        <v>5496</v>
      </c>
      <c r="O3657" s="7" t="s">
        <v>239</v>
      </c>
      <c r="P3657" s="15" t="s">
        <v>5497</v>
      </c>
      <c r="Q3657" s="5">
        <v>43918</v>
      </c>
    </row>
    <row r="3658" spans="1:17" hidden="1">
      <c r="A3658" s="13">
        <v>2904</v>
      </c>
      <c r="B3658" s="7" t="s">
        <v>85</v>
      </c>
      <c r="C3658" s="14" t="str">
        <f>VLOOKUP(B3658,Lists!$A$2:$B$196,2,FALSE)</f>
        <v>IRL</v>
      </c>
      <c r="F3658" s="13" t="str">
        <f>VLOOKUP(B3658,Lists!$A$2:$C$196,3,FALSE)</f>
        <v>Europe</v>
      </c>
      <c r="G3658" s="7" t="s">
        <v>241</v>
      </c>
      <c r="H3658" s="13" t="str">
        <f>VLOOKUP(I3658,Lists!$D$2:$E$40,2,FALSE)</f>
        <v>Governance and socio-economic measures</v>
      </c>
      <c r="I3658" s="7" t="s">
        <v>206</v>
      </c>
      <c r="J3658" s="7" t="s">
        <v>519</v>
      </c>
      <c r="K3658" s="7" t="s">
        <v>5500</v>
      </c>
      <c r="M3658" s="5">
        <v>43918</v>
      </c>
      <c r="N3658" s="7" t="s">
        <v>5496</v>
      </c>
      <c r="O3658" s="7" t="s">
        <v>239</v>
      </c>
      <c r="P3658" s="15" t="s">
        <v>5497</v>
      </c>
      <c r="Q3658" s="5">
        <v>43918</v>
      </c>
    </row>
    <row r="3659" spans="1:17" hidden="1">
      <c r="A3659" s="13">
        <v>2905</v>
      </c>
      <c r="B3659" s="7" t="s">
        <v>85</v>
      </c>
      <c r="C3659" s="14" t="str">
        <f>VLOOKUP(B3659,Lists!$A$2:$B$196,2,FALSE)</f>
        <v>IRL</v>
      </c>
      <c r="F3659" s="13" t="str">
        <f>VLOOKUP(B3659,Lists!$A$2:$C$196,3,FALSE)</f>
        <v>Europe</v>
      </c>
      <c r="G3659" s="7" t="s">
        <v>241</v>
      </c>
      <c r="H3659" s="13" t="str">
        <f>VLOOKUP(I3659,Lists!$D$2:$E$40,2,FALSE)</f>
        <v>Movement restrictions</v>
      </c>
      <c r="I3659" s="7" t="s">
        <v>204</v>
      </c>
      <c r="J3659" s="7" t="s">
        <v>519</v>
      </c>
      <c r="K3659" s="7" t="s">
        <v>5501</v>
      </c>
      <c r="M3659" s="5">
        <v>43918</v>
      </c>
      <c r="N3659" s="7" t="s">
        <v>5496</v>
      </c>
      <c r="O3659" s="7" t="s">
        <v>239</v>
      </c>
      <c r="P3659" s="15" t="s">
        <v>5497</v>
      </c>
      <c r="Q3659" s="5">
        <v>43918</v>
      </c>
    </row>
    <row r="3660" spans="1:17" hidden="1">
      <c r="A3660" s="13">
        <v>2906</v>
      </c>
      <c r="B3660" s="7" t="s">
        <v>85</v>
      </c>
      <c r="C3660" s="14" t="str">
        <f>VLOOKUP(B3660,Lists!$A$2:$B$196,2,FALSE)</f>
        <v>IRL</v>
      </c>
      <c r="F3660" s="13" t="str">
        <f>VLOOKUP(B3660,Lists!$A$2:$C$196,3,FALSE)</f>
        <v>Europe</v>
      </c>
      <c r="G3660" s="7" t="s">
        <v>241</v>
      </c>
      <c r="H3660" s="13" t="str">
        <f>VLOOKUP(I3660,Lists!$D$2:$E$40,2,FALSE)</f>
        <v>Movement restrictions</v>
      </c>
      <c r="I3660" s="7" t="s">
        <v>204</v>
      </c>
      <c r="J3660" s="7" t="s">
        <v>519</v>
      </c>
      <c r="K3660" s="7" t="s">
        <v>5502</v>
      </c>
      <c r="M3660" s="5">
        <v>43918</v>
      </c>
      <c r="N3660" s="7" t="s">
        <v>5496</v>
      </c>
      <c r="O3660" s="7" t="s">
        <v>239</v>
      </c>
      <c r="P3660" s="15" t="s">
        <v>5497</v>
      </c>
      <c r="Q3660" s="5">
        <v>43918</v>
      </c>
    </row>
    <row r="3661" spans="1:17" hidden="1">
      <c r="A3661" s="13">
        <v>2907</v>
      </c>
      <c r="B3661" s="7" t="s">
        <v>85</v>
      </c>
      <c r="C3661" s="14" t="str">
        <f>VLOOKUP(B3661,Lists!$A$2:$B$196,2,FALSE)</f>
        <v>IRL</v>
      </c>
      <c r="F3661" s="13" t="str">
        <f>VLOOKUP(B3661,Lists!$A$2:$C$196,3,FALSE)</f>
        <v>Europe</v>
      </c>
      <c r="G3661" s="7" t="s">
        <v>241</v>
      </c>
      <c r="H3661" s="13" t="str">
        <f>VLOOKUP(I3661,Lists!$D$2:$E$40,2,FALSE)</f>
        <v>Movement restrictions</v>
      </c>
      <c r="I3661" s="7" t="s">
        <v>204</v>
      </c>
      <c r="J3661" s="7" t="s">
        <v>519</v>
      </c>
      <c r="K3661" s="7" t="s">
        <v>5503</v>
      </c>
      <c r="M3661" s="5">
        <v>43918</v>
      </c>
      <c r="N3661" s="7" t="s">
        <v>5496</v>
      </c>
      <c r="O3661" s="7" t="s">
        <v>239</v>
      </c>
      <c r="P3661" s="15" t="s">
        <v>5497</v>
      </c>
      <c r="Q3661" s="5">
        <v>43918</v>
      </c>
    </row>
    <row r="3662" spans="1:17" hidden="1">
      <c r="A3662" s="13">
        <v>2908</v>
      </c>
      <c r="B3662" s="7" t="s">
        <v>85</v>
      </c>
      <c r="C3662" s="14" t="str">
        <f>VLOOKUP(B3662,Lists!$A$2:$B$196,2,FALSE)</f>
        <v>IRL</v>
      </c>
      <c r="F3662" s="13" t="str">
        <f>VLOOKUP(B3662,Lists!$A$2:$C$196,3,FALSE)</f>
        <v>Europe</v>
      </c>
      <c r="G3662" s="7" t="s">
        <v>241</v>
      </c>
      <c r="H3662" s="13" t="str">
        <f>VLOOKUP(I3662,Lists!$D$2:$E$40,2,FALSE)</f>
        <v>Public health measures</v>
      </c>
      <c r="I3662" s="7" t="s">
        <v>208</v>
      </c>
      <c r="J3662" s="7" t="s">
        <v>529</v>
      </c>
      <c r="K3662" s="7" t="s">
        <v>5504</v>
      </c>
      <c r="M3662" s="5">
        <v>43918</v>
      </c>
      <c r="N3662" s="7" t="s">
        <v>5496</v>
      </c>
      <c r="O3662" s="7" t="s">
        <v>239</v>
      </c>
      <c r="P3662" s="15" t="s">
        <v>5497</v>
      </c>
      <c r="Q3662" s="5">
        <v>43918</v>
      </c>
    </row>
    <row r="3663" spans="1:17" hidden="1">
      <c r="A3663" s="13">
        <v>2909</v>
      </c>
      <c r="B3663" s="7" t="s">
        <v>85</v>
      </c>
      <c r="C3663" s="14" t="str">
        <f>VLOOKUP(B3663,Lists!$A$2:$B$196,2,FALSE)</f>
        <v>IRL</v>
      </c>
      <c r="F3663" s="13" t="str">
        <f>VLOOKUP(B3663,Lists!$A$2:$C$196,3,FALSE)</f>
        <v>Europe</v>
      </c>
      <c r="G3663" s="7" t="s">
        <v>241</v>
      </c>
      <c r="H3663" s="13" t="str">
        <f>VLOOKUP(I3663,Lists!$D$2:$E$40,2,FALSE)</f>
        <v>Movement restrictions</v>
      </c>
      <c r="I3663" s="7" t="s">
        <v>228</v>
      </c>
      <c r="J3663" s="7" t="s">
        <v>519</v>
      </c>
      <c r="K3663" s="7" t="s">
        <v>5505</v>
      </c>
      <c r="M3663" s="28">
        <v>43918</v>
      </c>
      <c r="N3663" s="7" t="s">
        <v>5496</v>
      </c>
      <c r="O3663" s="7" t="s">
        <v>239</v>
      </c>
      <c r="P3663" s="15" t="s">
        <v>5497</v>
      </c>
      <c r="Q3663" s="5">
        <v>43918</v>
      </c>
    </row>
    <row r="3664" spans="1:17" hidden="1">
      <c r="A3664" s="13">
        <v>2910</v>
      </c>
      <c r="B3664" s="7" t="s">
        <v>85</v>
      </c>
      <c r="C3664" s="14" t="str">
        <f>VLOOKUP(B3664,Lists!$A$2:$B$196,2,FALSE)</f>
        <v>IRL</v>
      </c>
      <c r="F3664" s="13" t="str">
        <f>VLOOKUP(B3664,Lists!$A$2:$C$196,3,FALSE)</f>
        <v>Europe</v>
      </c>
      <c r="G3664" s="7" t="s">
        <v>241</v>
      </c>
      <c r="H3664" s="13" t="str">
        <f>VLOOKUP(I3664,Lists!$D$2:$E$40,2,FALSE)</f>
        <v>Lockdown</v>
      </c>
      <c r="I3664" s="7" t="s">
        <v>219</v>
      </c>
      <c r="J3664" s="7" t="s">
        <v>519</v>
      </c>
      <c r="K3664" s="7" t="s">
        <v>5506</v>
      </c>
      <c r="M3664" s="5">
        <v>43918</v>
      </c>
      <c r="N3664" s="7" t="s">
        <v>5496</v>
      </c>
      <c r="O3664" s="7" t="s">
        <v>239</v>
      </c>
      <c r="P3664" s="15" t="s">
        <v>5507</v>
      </c>
      <c r="Q3664" s="5">
        <v>43918</v>
      </c>
    </row>
    <row r="3665" spans="1:18" hidden="1">
      <c r="A3665" s="13">
        <v>3920</v>
      </c>
      <c r="B3665" s="7" t="s">
        <v>85</v>
      </c>
      <c r="C3665" s="14" t="str">
        <f>VLOOKUP(B3665,Lists!$A$2:$B$196,2,FALSE)</f>
        <v>IRL</v>
      </c>
      <c r="F3665" s="13" t="str">
        <f>VLOOKUP(B3665,Lists!$A$2:$C$196,3,FALSE)</f>
        <v>Europe</v>
      </c>
      <c r="G3665" s="7" t="s">
        <v>241</v>
      </c>
      <c r="H3665" s="29" t="str">
        <f>VLOOKUP(I3665,Lists!$D$2:$E$40,2,FALSE)</f>
        <v>Movement restrictions</v>
      </c>
      <c r="I3665" s="7" t="s">
        <v>226</v>
      </c>
      <c r="J3665" s="7" t="s">
        <v>529</v>
      </c>
      <c r="K3665" s="7" t="s">
        <v>7355</v>
      </c>
      <c r="M3665" s="5">
        <v>43925</v>
      </c>
      <c r="N3665" s="7" t="s">
        <v>685</v>
      </c>
      <c r="O3665" s="7" t="s">
        <v>239</v>
      </c>
      <c r="P3665" s="15" t="s">
        <v>7356</v>
      </c>
      <c r="Q3665" s="5">
        <v>43926</v>
      </c>
    </row>
    <row r="3666" spans="1:18" hidden="1">
      <c r="A3666" s="13">
        <v>3921</v>
      </c>
      <c r="B3666" s="7" t="s">
        <v>85</v>
      </c>
      <c r="C3666" s="14" t="str">
        <f>VLOOKUP(B3666,Lists!$A$2:$B$196,2,FALSE)</f>
        <v>IRL</v>
      </c>
      <c r="F3666" s="13" t="str">
        <f>VLOOKUP(B3666,Lists!$A$2:$C$196,3,FALSE)</f>
        <v>Europe</v>
      </c>
      <c r="G3666" s="7" t="s">
        <v>241</v>
      </c>
      <c r="H3666" s="29" t="str">
        <f>VLOOKUP(I3666,Lists!$D$2:$E$40,2,FALSE)</f>
        <v>Public health measures</v>
      </c>
      <c r="I3666" s="7" t="s">
        <v>227</v>
      </c>
      <c r="J3666" s="7" t="s">
        <v>529</v>
      </c>
      <c r="K3666" s="7" t="s">
        <v>7357</v>
      </c>
      <c r="M3666" s="5">
        <v>43925</v>
      </c>
      <c r="N3666" s="7" t="s">
        <v>685</v>
      </c>
      <c r="O3666" s="7" t="s">
        <v>239</v>
      </c>
      <c r="P3666" s="15" t="s">
        <v>7356</v>
      </c>
      <c r="Q3666" s="5">
        <v>43926</v>
      </c>
    </row>
    <row r="3667" spans="1:18" hidden="1">
      <c r="A3667" s="13">
        <v>3922</v>
      </c>
      <c r="B3667" s="7" t="s">
        <v>85</v>
      </c>
      <c r="C3667" s="14" t="str">
        <f>VLOOKUP(B3667,Lists!$A$2:$B$196,2,FALSE)</f>
        <v>IRL</v>
      </c>
      <c r="F3667" s="13" t="str">
        <f>VLOOKUP(B3667,Lists!$A$2:$C$196,3,FALSE)</f>
        <v>Europe</v>
      </c>
      <c r="G3667" s="7" t="s">
        <v>241</v>
      </c>
      <c r="H3667" s="29" t="str">
        <f>VLOOKUP(I3667,Lists!$D$2:$E$40,2,FALSE)</f>
        <v>Public health measures</v>
      </c>
      <c r="I3667" s="7" t="s">
        <v>225</v>
      </c>
      <c r="J3667" s="7" t="s">
        <v>529</v>
      </c>
      <c r="K3667" s="7" t="s">
        <v>7358</v>
      </c>
      <c r="M3667" s="5">
        <v>43925</v>
      </c>
      <c r="N3667" s="7" t="s">
        <v>685</v>
      </c>
      <c r="O3667" s="7" t="s">
        <v>239</v>
      </c>
      <c r="P3667" s="15" t="s">
        <v>7356</v>
      </c>
      <c r="Q3667" s="5">
        <v>43926</v>
      </c>
    </row>
    <row r="3668" spans="1:18" hidden="1">
      <c r="A3668" s="13">
        <v>3923</v>
      </c>
      <c r="B3668" s="7" t="s">
        <v>85</v>
      </c>
      <c r="C3668" s="14" t="str">
        <f>VLOOKUP(B3668,Lists!$A$2:$B$196,2,FALSE)</f>
        <v>IRL</v>
      </c>
      <c r="F3668" s="13" t="str">
        <f>VLOOKUP(B3668,Lists!$A$2:$C$196,3,FALSE)</f>
        <v>Europe</v>
      </c>
      <c r="G3668" s="7" t="s">
        <v>241</v>
      </c>
      <c r="H3668" s="29" t="str">
        <f>VLOOKUP(I3668,Lists!$D$2:$E$40,2,FALSE)</f>
        <v>Public health measures</v>
      </c>
      <c r="I3668" s="7" t="s">
        <v>225</v>
      </c>
      <c r="J3668" s="7" t="s">
        <v>519</v>
      </c>
      <c r="K3668" s="7" t="s">
        <v>7359</v>
      </c>
      <c r="M3668" s="5">
        <v>43924</v>
      </c>
      <c r="N3668" s="7" t="s">
        <v>685</v>
      </c>
      <c r="O3668" s="7" t="s">
        <v>239</v>
      </c>
      <c r="P3668" s="15" t="s">
        <v>7360</v>
      </c>
      <c r="Q3668" s="5">
        <v>43926</v>
      </c>
    </row>
    <row r="3669" spans="1:18" hidden="1">
      <c r="A3669" s="13">
        <v>3924</v>
      </c>
      <c r="B3669" s="7" t="s">
        <v>85</v>
      </c>
      <c r="C3669" s="14" t="str">
        <f>VLOOKUP(B3669,Lists!$A$2:$B$196,2,FALSE)</f>
        <v>IRL</v>
      </c>
      <c r="F3669" s="13" t="str">
        <f>VLOOKUP(B3669,Lists!$A$2:$C$196,3,FALSE)</f>
        <v>Europe</v>
      </c>
      <c r="G3669" s="7" t="s">
        <v>241</v>
      </c>
      <c r="H3669" s="29" t="str">
        <f>VLOOKUP(I3669,Lists!$D$2:$E$40,2,FALSE)</f>
        <v>Public health measures</v>
      </c>
      <c r="I3669" s="7" t="s">
        <v>225</v>
      </c>
      <c r="J3669" s="7" t="s">
        <v>519</v>
      </c>
      <c r="K3669" s="7" t="s">
        <v>7361</v>
      </c>
      <c r="M3669" s="5">
        <v>43924</v>
      </c>
      <c r="N3669" s="7" t="s">
        <v>685</v>
      </c>
      <c r="O3669" s="7" t="s">
        <v>239</v>
      </c>
      <c r="P3669" s="15" t="s">
        <v>7360</v>
      </c>
      <c r="Q3669" s="5">
        <v>43926</v>
      </c>
    </row>
    <row r="3670" spans="1:18" hidden="1">
      <c r="A3670" s="13">
        <v>4512</v>
      </c>
      <c r="B3670" s="7" t="s">
        <v>85</v>
      </c>
      <c r="C3670" s="14" t="str">
        <f>VLOOKUP(B3670,Lists!$A$2:$B$196,2,FALSE)</f>
        <v>IRL</v>
      </c>
      <c r="F3670" s="29" t="str">
        <f>VLOOKUP(B3670,Lists!$A$2:$C$196,3,FALSE)</f>
        <v>Europe</v>
      </c>
      <c r="G3670" s="7" t="s">
        <v>241</v>
      </c>
      <c r="H3670" s="29" t="str">
        <f>VLOOKUP(I3670,Lists!$D$2:$E$40,2,FALSE)</f>
        <v>Movement restrictions</v>
      </c>
      <c r="I3670" s="7" t="s">
        <v>226</v>
      </c>
      <c r="J3670" s="7" t="s">
        <v>519</v>
      </c>
      <c r="K3670" s="7" t="s">
        <v>8331</v>
      </c>
      <c r="L3670" s="7" t="s">
        <v>265</v>
      </c>
      <c r="M3670" s="5">
        <v>43929</v>
      </c>
      <c r="N3670" s="7" t="s">
        <v>8332</v>
      </c>
      <c r="O3670" s="7" t="s">
        <v>243</v>
      </c>
      <c r="P3670" s="15" t="s">
        <v>8333</v>
      </c>
      <c r="Q3670" s="5">
        <v>43930</v>
      </c>
    </row>
    <row r="3671" spans="1:18" hidden="1">
      <c r="A3671" s="13">
        <v>4985</v>
      </c>
      <c r="B3671" s="7" t="s">
        <v>85</v>
      </c>
      <c r="C3671" s="14" t="str">
        <f>VLOOKUP(B3671,Lists!$A$2:$B$196,2,FALSE)</f>
        <v>IRL</v>
      </c>
      <c r="F3671" s="29" t="str">
        <f>VLOOKUP(B3671,Lists!$A$2:$C$196,3,FALSE)</f>
        <v>Europe</v>
      </c>
      <c r="G3671" s="7" t="s">
        <v>241</v>
      </c>
      <c r="H3671" s="29" t="str">
        <f>VLOOKUP(I3671,Lists!$D$2:$E$40,2,FALSE)</f>
        <v>Lockdown</v>
      </c>
      <c r="I3671" s="7" t="s">
        <v>219</v>
      </c>
      <c r="J3671" s="7" t="s">
        <v>519</v>
      </c>
      <c r="K3671" s="7" t="s">
        <v>9212</v>
      </c>
      <c r="L3671" s="7" t="s">
        <v>265</v>
      </c>
      <c r="M3671" s="5">
        <v>43931</v>
      </c>
      <c r="N3671" s="7" t="s">
        <v>4078</v>
      </c>
      <c r="O3671" s="7" t="s">
        <v>239</v>
      </c>
      <c r="P3671" s="15" t="s">
        <v>9213</v>
      </c>
      <c r="Q3671" s="5">
        <v>43933</v>
      </c>
      <c r="R3671" s="15" t="s">
        <v>9214</v>
      </c>
    </row>
    <row r="3672" spans="1:18" hidden="1">
      <c r="A3672" s="13">
        <v>4986</v>
      </c>
      <c r="B3672" s="7" t="s">
        <v>85</v>
      </c>
      <c r="C3672" s="14" t="str">
        <f>VLOOKUP(B3672,Lists!$A$2:$B$196,2,FALSE)</f>
        <v>IRL</v>
      </c>
      <c r="F3672" s="29" t="str">
        <f>VLOOKUP(B3672,Lists!$A$2:$C$196,3,FALSE)</f>
        <v>Europe</v>
      </c>
      <c r="G3672" s="7" t="s">
        <v>241</v>
      </c>
      <c r="H3672" s="29" t="str">
        <f>VLOOKUP(I3672,Lists!$D$2:$E$40,2,FALSE)</f>
        <v>Movement restrictions</v>
      </c>
      <c r="I3672" s="7" t="s">
        <v>226</v>
      </c>
      <c r="J3672" s="7" t="s">
        <v>519</v>
      </c>
      <c r="K3672" s="7" t="s">
        <v>9215</v>
      </c>
      <c r="L3672" s="7" t="s">
        <v>265</v>
      </c>
      <c r="M3672" s="5">
        <v>43931</v>
      </c>
      <c r="N3672" s="7" t="s">
        <v>685</v>
      </c>
      <c r="O3672" s="7" t="s">
        <v>239</v>
      </c>
      <c r="P3672" s="15" t="s">
        <v>9216</v>
      </c>
      <c r="Q3672" s="5">
        <v>43933</v>
      </c>
      <c r="R3672" s="15" t="s">
        <v>9214</v>
      </c>
    </row>
    <row r="3673" spans="1:18" hidden="1">
      <c r="A3673" s="13">
        <v>4987</v>
      </c>
      <c r="B3673" s="7" t="s">
        <v>85</v>
      </c>
      <c r="C3673" s="14" t="str">
        <f>VLOOKUP(B3673,Lists!$A$2:$B$196,2,FALSE)</f>
        <v>IRL</v>
      </c>
      <c r="F3673" s="29" t="str">
        <f>VLOOKUP(B3673,Lists!$A$2:$C$196,3,FALSE)</f>
        <v>Europe</v>
      </c>
      <c r="G3673" s="7" t="s">
        <v>241</v>
      </c>
      <c r="H3673" s="29" t="str">
        <f>VLOOKUP(I3673,Lists!$D$2:$E$40,2,FALSE)</f>
        <v>Social distancing</v>
      </c>
      <c r="I3673" s="7" t="s">
        <v>223</v>
      </c>
      <c r="J3673" s="7" t="s">
        <v>519</v>
      </c>
      <c r="K3673" s="7" t="s">
        <v>9217</v>
      </c>
      <c r="L3673" s="7" t="s">
        <v>258</v>
      </c>
      <c r="M3673" s="5">
        <v>43931</v>
      </c>
      <c r="N3673" s="7" t="s">
        <v>685</v>
      </c>
      <c r="O3673" s="7" t="s">
        <v>239</v>
      </c>
      <c r="P3673" s="15" t="s">
        <v>5507</v>
      </c>
      <c r="Q3673" s="5">
        <v>43933</v>
      </c>
    </row>
    <row r="3674" spans="1:18" hidden="1">
      <c r="A3674" s="13">
        <v>6604</v>
      </c>
      <c r="B3674" s="7" t="s">
        <v>85</v>
      </c>
      <c r="C3674" s="14" t="str">
        <f>VLOOKUP(B3674,Lists!$A$2:$B$196,2,FALSE)</f>
        <v>IRL</v>
      </c>
      <c r="F3674" s="29" t="str">
        <f>VLOOKUP(B3674,Lists!$A$2:$C$196,3,FALSE)</f>
        <v>Europe</v>
      </c>
      <c r="G3674" s="7" t="s">
        <v>241</v>
      </c>
      <c r="H3674" s="29" t="str">
        <f>VLOOKUP(I3674,Lists!$D$2:$E$40,2,FALSE)</f>
        <v>Public health measures</v>
      </c>
      <c r="I3674" s="7" t="s">
        <v>227</v>
      </c>
      <c r="J3674" s="7" t="s">
        <v>519</v>
      </c>
      <c r="K3674" s="7" t="s">
        <v>12156</v>
      </c>
      <c r="L3674" s="7" t="s">
        <v>258</v>
      </c>
      <c r="M3674" s="5">
        <v>43938</v>
      </c>
      <c r="N3674" s="7" t="s">
        <v>685</v>
      </c>
      <c r="O3674" s="7" t="s">
        <v>239</v>
      </c>
      <c r="P3674" s="15" t="s">
        <v>12157</v>
      </c>
      <c r="Q3674" s="5">
        <v>43942</v>
      </c>
    </row>
    <row r="3675" spans="1:18" hidden="1">
      <c r="A3675" s="13">
        <v>6605</v>
      </c>
      <c r="B3675" s="7" t="s">
        <v>85</v>
      </c>
      <c r="C3675" s="14" t="str">
        <f>VLOOKUP(B3675,Lists!$A$2:$B$196,2,FALSE)</f>
        <v>IRL</v>
      </c>
      <c r="F3675" s="29" t="str">
        <f>VLOOKUP(B3675,Lists!$A$2:$C$196,3,FALSE)</f>
        <v>Europe</v>
      </c>
      <c r="G3675" s="7" t="s">
        <v>241</v>
      </c>
      <c r="H3675" s="29" t="str">
        <f>VLOOKUP(I3675,Lists!$D$2:$E$40,2,FALSE)</f>
        <v>Public health measures</v>
      </c>
      <c r="I3675" s="7" t="s">
        <v>225</v>
      </c>
      <c r="J3675" s="7" t="s">
        <v>529</v>
      </c>
      <c r="K3675" s="7" t="s">
        <v>12158</v>
      </c>
      <c r="L3675" s="7" t="s">
        <v>258</v>
      </c>
      <c r="M3675" s="5">
        <v>43938</v>
      </c>
      <c r="N3675" s="7" t="s">
        <v>685</v>
      </c>
      <c r="O3675" s="7" t="s">
        <v>239</v>
      </c>
      <c r="P3675" s="15" t="s">
        <v>12157</v>
      </c>
      <c r="Q3675" s="5">
        <v>43942</v>
      </c>
    </row>
    <row r="3676" spans="1:18" hidden="1">
      <c r="A3676" s="13">
        <v>605</v>
      </c>
      <c r="B3676" s="7" t="s">
        <v>86</v>
      </c>
      <c r="C3676" s="14" t="str">
        <f>VLOOKUP(B3676,Lists!$A$2:$B$196,2,FALSE)</f>
        <v>ISR</v>
      </c>
      <c r="F3676" s="13" t="str">
        <f>VLOOKUP(B3676,Lists!$A$2:$C$196,3,FALSE)</f>
        <v>Middle East</v>
      </c>
      <c r="G3676" s="7" t="s">
        <v>241</v>
      </c>
      <c r="H3676" s="13" t="str">
        <f>VLOOKUP(I3676,Lists!$D$2:$E$40,2,FALSE)</f>
        <v>Public health measures</v>
      </c>
      <c r="I3676" s="13" t="s">
        <v>253</v>
      </c>
      <c r="J3676" s="7" t="s">
        <v>519</v>
      </c>
      <c r="K3676" s="7" t="s">
        <v>1509</v>
      </c>
      <c r="M3676" s="5">
        <v>43899</v>
      </c>
      <c r="N3676" s="7" t="s">
        <v>520</v>
      </c>
      <c r="O3676" s="7" t="s">
        <v>239</v>
      </c>
      <c r="P3676" s="15" t="s">
        <v>1510</v>
      </c>
      <c r="Q3676" s="5">
        <v>43906</v>
      </c>
    </row>
    <row r="3677" spans="1:18" hidden="1">
      <c r="A3677" s="13">
        <v>606</v>
      </c>
      <c r="B3677" s="7" t="s">
        <v>86</v>
      </c>
      <c r="C3677" s="14" t="str">
        <f>VLOOKUP(B3677,Lists!$A$2:$B$196,2,FALSE)</f>
        <v>ISR</v>
      </c>
      <c r="F3677" s="13" t="str">
        <f>VLOOKUP(B3677,Lists!$A$2:$C$196,3,FALSE)</f>
        <v>Middle East</v>
      </c>
      <c r="G3677" s="7" t="s">
        <v>241</v>
      </c>
      <c r="H3677" s="13" t="str">
        <f>VLOOKUP(I3677,Lists!$D$2:$E$40,2,FALSE)</f>
        <v>Social distancing</v>
      </c>
      <c r="I3677" s="7" t="s">
        <v>213</v>
      </c>
      <c r="J3677" s="7" t="s">
        <v>519</v>
      </c>
      <c r="K3677" s="7" t="s">
        <v>1511</v>
      </c>
      <c r="M3677" s="5">
        <v>43905</v>
      </c>
      <c r="N3677" s="7" t="s">
        <v>1512</v>
      </c>
      <c r="O3677" s="7" t="s">
        <v>239</v>
      </c>
      <c r="P3677" s="15" t="s">
        <v>1510</v>
      </c>
      <c r="Q3677" s="5">
        <v>43906</v>
      </c>
    </row>
    <row r="3678" spans="1:18" hidden="1">
      <c r="A3678" s="13">
        <v>607</v>
      </c>
      <c r="B3678" s="7" t="s">
        <v>86</v>
      </c>
      <c r="C3678" s="14" t="str">
        <f>VLOOKUP(B3678,Lists!$A$2:$B$196,2,FALSE)</f>
        <v>ISR</v>
      </c>
      <c r="F3678" s="13" t="str">
        <f>VLOOKUP(B3678,Lists!$A$2:$C$196,3,FALSE)</f>
        <v>Middle East</v>
      </c>
      <c r="G3678" s="7" t="s">
        <v>241</v>
      </c>
      <c r="H3678" s="13" t="str">
        <f>VLOOKUP(I3678,Lists!$D$2:$E$40,2,FALSE)</f>
        <v>Social distancing</v>
      </c>
      <c r="I3678" s="7" t="s">
        <v>223</v>
      </c>
      <c r="J3678" s="7" t="s">
        <v>519</v>
      </c>
      <c r="K3678" s="7" t="s">
        <v>1513</v>
      </c>
      <c r="M3678" s="5">
        <v>43905</v>
      </c>
      <c r="N3678" s="7" t="s">
        <v>520</v>
      </c>
      <c r="O3678" s="7" t="s">
        <v>239</v>
      </c>
      <c r="P3678" s="15" t="s">
        <v>1510</v>
      </c>
      <c r="Q3678" s="5">
        <v>43906</v>
      </c>
    </row>
    <row r="3679" spans="1:18" hidden="1">
      <c r="A3679" s="13">
        <v>611</v>
      </c>
      <c r="B3679" s="7" t="s">
        <v>86</v>
      </c>
      <c r="C3679" s="14" t="str">
        <f>VLOOKUP(B3679,Lists!$A$2:$B$196,2,FALSE)</f>
        <v>ISR</v>
      </c>
      <c r="F3679" s="13" t="str">
        <f>VLOOKUP(B3679,Lists!$A$2:$C$196,3,FALSE)</f>
        <v>Middle East</v>
      </c>
      <c r="G3679" s="7" t="s">
        <v>241</v>
      </c>
      <c r="H3679" s="13" t="str">
        <f>VLOOKUP(I3679,Lists!$D$2:$E$40,2,FALSE)</f>
        <v>Movement restrictions</v>
      </c>
      <c r="I3679" s="7" t="s">
        <v>226</v>
      </c>
      <c r="J3679" s="7" t="s">
        <v>529</v>
      </c>
      <c r="K3679" s="7" t="s">
        <v>1518</v>
      </c>
      <c r="N3679" s="7" t="s">
        <v>1519</v>
      </c>
      <c r="O3679" s="7" t="s">
        <v>243</v>
      </c>
      <c r="P3679" s="15" t="s">
        <v>1520</v>
      </c>
      <c r="Q3679" s="5">
        <v>43906</v>
      </c>
    </row>
    <row r="3680" spans="1:18" hidden="1">
      <c r="A3680" s="13">
        <v>1859</v>
      </c>
      <c r="B3680" s="7" t="s">
        <v>86</v>
      </c>
      <c r="C3680" s="14" t="str">
        <f>VLOOKUP(B3680,Lists!$A$2:$B$196,2,FALSE)</f>
        <v>ISR</v>
      </c>
      <c r="F3680" s="13" t="str">
        <f>VLOOKUP(B3680,Lists!$A$2:$C$196,3,FALSE)</f>
        <v>Middle East</v>
      </c>
      <c r="G3680" s="7" t="s">
        <v>241</v>
      </c>
      <c r="H3680" s="13" t="str">
        <f>VLOOKUP(I3680,Lists!$D$2:$E$40,2,FALSE)</f>
        <v>Public health measures</v>
      </c>
      <c r="I3680" s="13" t="s">
        <v>253</v>
      </c>
      <c r="J3680" s="7" t="s">
        <v>519</v>
      </c>
      <c r="K3680" s="7" t="s">
        <v>3697</v>
      </c>
      <c r="M3680" s="5">
        <v>43899</v>
      </c>
      <c r="N3680" s="7" t="s">
        <v>2989</v>
      </c>
      <c r="O3680" s="7" t="s">
        <v>239</v>
      </c>
      <c r="P3680" s="15" t="s">
        <v>3698</v>
      </c>
      <c r="Q3680" s="5">
        <v>43913</v>
      </c>
    </row>
    <row r="3681" spans="1:17" hidden="1">
      <c r="A3681" s="13">
        <v>1860</v>
      </c>
      <c r="B3681" s="7" t="s">
        <v>86</v>
      </c>
      <c r="C3681" s="14" t="str">
        <f>VLOOKUP(B3681,Lists!$A$2:$B$196,2,FALSE)</f>
        <v>ISR</v>
      </c>
      <c r="F3681" s="13" t="str">
        <f>VLOOKUP(B3681,Lists!$A$2:$C$196,3,FALSE)</f>
        <v>Middle East</v>
      </c>
      <c r="G3681" s="7" t="s">
        <v>241</v>
      </c>
      <c r="H3681" s="13" t="str">
        <f>VLOOKUP(I3681,Lists!$D$2:$E$40,2,FALSE)</f>
        <v>Movement restrictions</v>
      </c>
      <c r="I3681" s="7" t="s">
        <v>198</v>
      </c>
      <c r="J3681" s="7" t="s">
        <v>519</v>
      </c>
      <c r="K3681" s="7" t="s">
        <v>3699</v>
      </c>
      <c r="M3681" s="5">
        <v>43895</v>
      </c>
      <c r="N3681" s="7" t="s">
        <v>3700</v>
      </c>
      <c r="O3681" s="7" t="s">
        <v>239</v>
      </c>
      <c r="P3681" s="15" t="s">
        <v>3701</v>
      </c>
      <c r="Q3681" s="5">
        <v>43913</v>
      </c>
    </row>
    <row r="3682" spans="1:17" hidden="1">
      <c r="A3682" s="13">
        <v>1861</v>
      </c>
      <c r="B3682" s="7" t="s">
        <v>86</v>
      </c>
      <c r="C3682" s="14" t="str">
        <f>VLOOKUP(B3682,Lists!$A$2:$B$196,2,FALSE)</f>
        <v>ISR</v>
      </c>
      <c r="F3682" s="13" t="str">
        <f>VLOOKUP(B3682,Lists!$A$2:$C$196,3,FALSE)</f>
        <v>Middle East</v>
      </c>
      <c r="G3682" s="7" t="s">
        <v>241</v>
      </c>
      <c r="H3682" s="13" t="str">
        <f>VLOOKUP(I3682,Lists!$D$2:$E$40,2,FALSE)</f>
        <v>Movement restrictions</v>
      </c>
      <c r="I3682" s="7" t="s">
        <v>199</v>
      </c>
      <c r="J3682" s="7" t="s">
        <v>529</v>
      </c>
      <c r="K3682" s="7" t="s">
        <v>3702</v>
      </c>
      <c r="M3682" s="5">
        <v>43908</v>
      </c>
      <c r="N3682" s="7" t="s">
        <v>821</v>
      </c>
      <c r="O3682" s="7" t="s">
        <v>239</v>
      </c>
      <c r="P3682" s="15" t="s">
        <v>3703</v>
      </c>
      <c r="Q3682" s="5">
        <v>43913</v>
      </c>
    </row>
    <row r="3683" spans="1:17" hidden="1">
      <c r="A3683" s="13">
        <v>1862</v>
      </c>
      <c r="B3683" s="7" t="s">
        <v>86</v>
      </c>
      <c r="C3683" s="14" t="str">
        <f>VLOOKUP(B3683,Lists!$A$2:$B$196,2,FALSE)</f>
        <v>ISR</v>
      </c>
      <c r="F3683" s="13" t="str">
        <f>VLOOKUP(B3683,Lists!$A$2:$C$196,3,FALSE)</f>
        <v>Middle East</v>
      </c>
      <c r="G3683" s="7" t="s">
        <v>241</v>
      </c>
      <c r="H3683" s="13" t="str">
        <f>VLOOKUP(I3683,Lists!$D$2:$E$40,2,FALSE)</f>
        <v>Movement restrictions</v>
      </c>
      <c r="I3683" s="7" t="s">
        <v>228</v>
      </c>
      <c r="J3683" s="7" t="s">
        <v>529</v>
      </c>
      <c r="K3683" s="7" t="s">
        <v>3704</v>
      </c>
      <c r="M3683" s="5">
        <v>43902</v>
      </c>
      <c r="N3683" s="7" t="s">
        <v>821</v>
      </c>
      <c r="O3683" s="7" t="s">
        <v>239</v>
      </c>
      <c r="P3683" s="15" t="s">
        <v>3703</v>
      </c>
      <c r="Q3683" s="5">
        <v>43913</v>
      </c>
    </row>
    <row r="3684" spans="1:17" hidden="1">
      <c r="A3684" s="13">
        <v>1863</v>
      </c>
      <c r="B3684" s="7" t="s">
        <v>86</v>
      </c>
      <c r="C3684" s="14" t="str">
        <f>VLOOKUP(B3684,Lists!$A$2:$B$196,2,FALSE)</f>
        <v>ISR</v>
      </c>
      <c r="F3684" s="13" t="str">
        <f>VLOOKUP(B3684,Lists!$A$2:$C$196,3,FALSE)</f>
        <v>Middle East</v>
      </c>
      <c r="G3684" s="7" t="s">
        <v>241</v>
      </c>
      <c r="H3684" s="13" t="str">
        <f>VLOOKUP(I3684,Lists!$D$2:$E$40,2,FALSE)</f>
        <v>Public health measures</v>
      </c>
      <c r="I3684" s="7" t="s">
        <v>197</v>
      </c>
      <c r="J3684" s="7" t="s">
        <v>519</v>
      </c>
      <c r="K3684" s="7" t="s">
        <v>3705</v>
      </c>
      <c r="M3684" s="5">
        <v>43895</v>
      </c>
      <c r="N3684" s="7" t="s">
        <v>2989</v>
      </c>
      <c r="O3684" s="7" t="s">
        <v>239</v>
      </c>
      <c r="P3684" s="15" t="s">
        <v>3706</v>
      </c>
      <c r="Q3684" s="5">
        <v>43914</v>
      </c>
    </row>
    <row r="3685" spans="1:17" hidden="1">
      <c r="A3685" s="13">
        <v>1864</v>
      </c>
      <c r="B3685" s="7" t="s">
        <v>86</v>
      </c>
      <c r="C3685" s="14" t="str">
        <f>VLOOKUP(B3685,Lists!$A$2:$B$196,2,FALSE)</f>
        <v>ISR</v>
      </c>
      <c r="F3685" s="13" t="str">
        <f>VLOOKUP(B3685,Lists!$A$2:$C$196,3,FALSE)</f>
        <v>Middle East</v>
      </c>
      <c r="G3685" s="7" t="s">
        <v>241</v>
      </c>
      <c r="H3685" s="13" t="str">
        <f>VLOOKUP(I3685,Lists!$D$2:$E$40,2,FALSE)</f>
        <v>Lockdown</v>
      </c>
      <c r="I3685" s="7" t="s">
        <v>219</v>
      </c>
      <c r="J3685" s="7" t="s">
        <v>519</v>
      </c>
      <c r="K3685" s="7" t="s">
        <v>3707</v>
      </c>
      <c r="M3685" s="5">
        <v>43907</v>
      </c>
      <c r="N3685" s="7" t="s">
        <v>2989</v>
      </c>
      <c r="O3685" s="7" t="s">
        <v>239</v>
      </c>
      <c r="P3685" s="15" t="s">
        <v>3708</v>
      </c>
      <c r="Q3685" s="5">
        <v>43913</v>
      </c>
    </row>
    <row r="3686" spans="1:17" hidden="1">
      <c r="A3686" s="13">
        <v>1865</v>
      </c>
      <c r="B3686" s="7" t="s">
        <v>86</v>
      </c>
      <c r="C3686" s="14" t="str">
        <f>VLOOKUP(B3686,Lists!$A$2:$B$196,2,FALSE)</f>
        <v>ISR</v>
      </c>
      <c r="F3686" s="13" t="str">
        <f>VLOOKUP(B3686,Lists!$A$2:$C$196,3,FALSE)</f>
        <v>Middle East</v>
      </c>
      <c r="G3686" s="7" t="s">
        <v>241</v>
      </c>
      <c r="H3686" s="13" t="str">
        <f>VLOOKUP(I3686,Lists!$D$2:$E$40,2,FALSE)</f>
        <v>Public health measures</v>
      </c>
      <c r="I3686" s="13" t="s">
        <v>253</v>
      </c>
      <c r="J3686" s="7" t="s">
        <v>529</v>
      </c>
      <c r="K3686" s="7" t="s">
        <v>3709</v>
      </c>
      <c r="M3686" s="5">
        <v>43899</v>
      </c>
      <c r="N3686" s="7" t="s">
        <v>2989</v>
      </c>
      <c r="O3686" s="7" t="s">
        <v>239</v>
      </c>
      <c r="P3686" s="15" t="s">
        <v>3698</v>
      </c>
      <c r="Q3686" s="5">
        <v>43913</v>
      </c>
    </row>
    <row r="3687" spans="1:17" hidden="1">
      <c r="A3687" s="13">
        <v>1866</v>
      </c>
      <c r="B3687" s="7" t="s">
        <v>86</v>
      </c>
      <c r="C3687" s="14" t="str">
        <f>VLOOKUP(B3687,Lists!$A$2:$B$196,2,FALSE)</f>
        <v>ISR</v>
      </c>
      <c r="F3687" s="13" t="str">
        <f>VLOOKUP(B3687,Lists!$A$2:$C$196,3,FALSE)</f>
        <v>Middle East</v>
      </c>
      <c r="G3687" s="7" t="s">
        <v>241</v>
      </c>
      <c r="H3687" s="13" t="str">
        <f>VLOOKUP(I3687,Lists!$D$2:$E$40,2,FALSE)</f>
        <v>Movement restrictions</v>
      </c>
      <c r="I3687" s="7" t="s">
        <v>199</v>
      </c>
      <c r="J3687" s="7" t="s">
        <v>529</v>
      </c>
      <c r="K3687" s="7" t="s">
        <v>3710</v>
      </c>
      <c r="M3687" s="5">
        <v>43895</v>
      </c>
      <c r="N3687" s="7" t="s">
        <v>3700</v>
      </c>
      <c r="O3687" s="7" t="s">
        <v>239</v>
      </c>
      <c r="P3687" s="15" t="s">
        <v>3701</v>
      </c>
      <c r="Q3687" s="5">
        <v>43913</v>
      </c>
    </row>
    <row r="3688" spans="1:17" hidden="1">
      <c r="A3688" s="13">
        <v>2009</v>
      </c>
      <c r="B3688" s="7" t="s">
        <v>86</v>
      </c>
      <c r="C3688" s="14" t="str">
        <f>VLOOKUP(B3688,Lists!$A$2:$B$196,2,FALSE)</f>
        <v>ISR</v>
      </c>
      <c r="F3688" s="13" t="str">
        <f>VLOOKUP(B3688,Lists!$A$2:$C$196,3,FALSE)</f>
        <v>Middle East</v>
      </c>
      <c r="G3688" s="7" t="s">
        <v>241</v>
      </c>
      <c r="H3688" s="13" t="str">
        <f>VLOOKUP(I3688,Lists!$D$2:$E$40,2,FALSE)</f>
        <v>Public health measures</v>
      </c>
      <c r="I3688" s="7" t="s">
        <v>208</v>
      </c>
      <c r="J3688" s="7" t="s">
        <v>519</v>
      </c>
      <c r="K3688" s="7" t="s">
        <v>3937</v>
      </c>
      <c r="L3688" s="7" t="s">
        <v>258</v>
      </c>
      <c r="M3688" s="5">
        <v>43854</v>
      </c>
      <c r="N3688" s="7" t="s">
        <v>2989</v>
      </c>
      <c r="O3688" s="7" t="s">
        <v>239</v>
      </c>
      <c r="P3688" s="12" t="s">
        <v>3938</v>
      </c>
      <c r="Q3688" s="5">
        <v>43914</v>
      </c>
    </row>
    <row r="3689" spans="1:17" hidden="1">
      <c r="A3689" s="13">
        <v>2010</v>
      </c>
      <c r="B3689" s="7" t="s">
        <v>86</v>
      </c>
      <c r="C3689" s="14" t="str">
        <f>VLOOKUP(B3689,Lists!$A$2:$B$196,2,FALSE)</f>
        <v>ISR</v>
      </c>
      <c r="F3689" s="13" t="str">
        <f>VLOOKUP(B3689,Lists!$A$2:$C$196,3,FALSE)</f>
        <v>Middle East</v>
      </c>
      <c r="G3689" s="7" t="s">
        <v>241</v>
      </c>
      <c r="H3689" s="13" t="str">
        <f>VLOOKUP(I3689,Lists!$D$2:$E$40,2,FALSE)</f>
        <v>Governance and socio-economic measures</v>
      </c>
      <c r="I3689" s="7" t="s">
        <v>206</v>
      </c>
      <c r="J3689" s="7" t="s">
        <v>519</v>
      </c>
      <c r="K3689" s="7" t="s">
        <v>3939</v>
      </c>
      <c r="L3689" s="7" t="s">
        <v>258</v>
      </c>
      <c r="M3689" s="5">
        <v>43857</v>
      </c>
      <c r="N3689" s="7" t="s">
        <v>2989</v>
      </c>
      <c r="O3689" s="7" t="s">
        <v>239</v>
      </c>
      <c r="P3689" s="15" t="s">
        <v>3940</v>
      </c>
      <c r="Q3689" s="5">
        <v>43914</v>
      </c>
    </row>
    <row r="3690" spans="1:17" hidden="1">
      <c r="A3690" s="13">
        <v>2011</v>
      </c>
      <c r="B3690" s="7" t="s">
        <v>86</v>
      </c>
      <c r="C3690" s="14" t="str">
        <f>VLOOKUP(B3690,Lists!$A$2:$B$196,2,FALSE)</f>
        <v>ISR</v>
      </c>
      <c r="F3690" s="13" t="str">
        <f>VLOOKUP(B3690,Lists!$A$2:$C$196,3,FALSE)</f>
        <v>Middle East</v>
      </c>
      <c r="G3690" s="7" t="s">
        <v>241</v>
      </c>
      <c r="H3690" s="13" t="str">
        <f>VLOOKUP(I3690,Lists!$D$2:$E$40,2,FALSE)</f>
        <v>Public health measures</v>
      </c>
      <c r="I3690" s="7" t="s">
        <v>208</v>
      </c>
      <c r="J3690" s="7" t="s">
        <v>529</v>
      </c>
      <c r="K3690" s="7" t="s">
        <v>3941</v>
      </c>
      <c r="L3690" s="7" t="s">
        <v>258</v>
      </c>
      <c r="M3690" s="5">
        <v>43859</v>
      </c>
      <c r="N3690" s="7" t="s">
        <v>2989</v>
      </c>
      <c r="O3690" s="7" t="s">
        <v>239</v>
      </c>
      <c r="P3690" s="15" t="s">
        <v>3942</v>
      </c>
      <c r="Q3690" s="5">
        <v>43914</v>
      </c>
    </row>
    <row r="3691" spans="1:17" hidden="1">
      <c r="A3691" s="13">
        <v>2012</v>
      </c>
      <c r="B3691" s="7" t="s">
        <v>86</v>
      </c>
      <c r="C3691" s="14" t="str">
        <f>VLOOKUP(B3691,Lists!$A$2:$B$196,2,FALSE)</f>
        <v>ISR</v>
      </c>
      <c r="F3691" s="13" t="str">
        <f>VLOOKUP(B3691,Lists!$A$2:$C$196,3,FALSE)</f>
        <v>Middle East</v>
      </c>
      <c r="G3691" s="7" t="s">
        <v>241</v>
      </c>
      <c r="H3691" s="13" t="str">
        <f>VLOOKUP(I3691,Lists!$D$2:$E$40,2,FALSE)</f>
        <v>Public health measures</v>
      </c>
      <c r="I3691" s="7" t="s">
        <v>208</v>
      </c>
      <c r="J3691" s="7" t="s">
        <v>529</v>
      </c>
      <c r="K3691" s="7" t="s">
        <v>3943</v>
      </c>
      <c r="L3691" s="7" t="s">
        <v>258</v>
      </c>
      <c r="M3691" s="5">
        <v>43868</v>
      </c>
      <c r="N3691" s="7" t="s">
        <v>2989</v>
      </c>
      <c r="O3691" s="7" t="s">
        <v>239</v>
      </c>
      <c r="P3691" s="15" t="s">
        <v>3944</v>
      </c>
      <c r="Q3691" s="5">
        <v>43914</v>
      </c>
    </row>
    <row r="3692" spans="1:17" hidden="1">
      <c r="A3692" s="13">
        <v>2013</v>
      </c>
      <c r="B3692" s="7" t="s">
        <v>86</v>
      </c>
      <c r="C3692" s="14" t="str">
        <f>VLOOKUP(B3692,Lists!$A$2:$B$196,2,FALSE)</f>
        <v>ISR</v>
      </c>
      <c r="F3692" s="13" t="str">
        <f>VLOOKUP(B3692,Lists!$A$2:$C$196,3,FALSE)</f>
        <v>Middle East</v>
      </c>
      <c r="G3692" s="7" t="s">
        <v>241</v>
      </c>
      <c r="H3692" s="13" t="str">
        <f>VLOOKUP(I3692,Lists!$D$2:$E$40,2,FALSE)</f>
        <v>Public health measures</v>
      </c>
      <c r="I3692" s="13" t="s">
        <v>253</v>
      </c>
      <c r="J3692" s="7" t="s">
        <v>529</v>
      </c>
      <c r="K3692" s="7" t="s">
        <v>3945</v>
      </c>
      <c r="L3692" s="7" t="s">
        <v>258</v>
      </c>
      <c r="M3692" s="5">
        <v>43864</v>
      </c>
      <c r="N3692" s="7" t="s">
        <v>2989</v>
      </c>
      <c r="O3692" s="7" t="s">
        <v>239</v>
      </c>
      <c r="P3692" s="15" t="s">
        <v>3944</v>
      </c>
      <c r="Q3692" s="5">
        <v>43914</v>
      </c>
    </row>
    <row r="3693" spans="1:17" hidden="1">
      <c r="A3693" s="13">
        <v>2014</v>
      </c>
      <c r="B3693" s="7" t="s">
        <v>86</v>
      </c>
      <c r="C3693" s="14" t="str">
        <f>VLOOKUP(B3693,Lists!$A$2:$B$196,2,FALSE)</f>
        <v>ISR</v>
      </c>
      <c r="F3693" s="13" t="str">
        <f>VLOOKUP(B3693,Lists!$A$2:$C$196,3,FALSE)</f>
        <v>Middle East</v>
      </c>
      <c r="G3693" s="7" t="s">
        <v>241</v>
      </c>
      <c r="H3693" s="13" t="str">
        <f>VLOOKUP(I3693,Lists!$D$2:$E$40,2,FALSE)</f>
        <v>Movement restrictions</v>
      </c>
      <c r="I3693" s="7" t="s">
        <v>199</v>
      </c>
      <c r="J3693" s="7" t="s">
        <v>529</v>
      </c>
      <c r="K3693" s="7" t="s">
        <v>3946</v>
      </c>
      <c r="L3693" s="7" t="s">
        <v>258</v>
      </c>
      <c r="M3693" s="5">
        <v>43864</v>
      </c>
      <c r="N3693" s="7" t="s">
        <v>2989</v>
      </c>
      <c r="O3693" s="7" t="s">
        <v>239</v>
      </c>
      <c r="P3693" s="15" t="s">
        <v>3944</v>
      </c>
      <c r="Q3693" s="5">
        <v>43914</v>
      </c>
    </row>
    <row r="3694" spans="1:17" hidden="1">
      <c r="A3694" s="13">
        <v>2015</v>
      </c>
      <c r="B3694" s="7" t="s">
        <v>86</v>
      </c>
      <c r="C3694" s="14" t="str">
        <f>VLOOKUP(B3694,Lists!$A$2:$B$196,2,FALSE)</f>
        <v>ISR</v>
      </c>
      <c r="F3694" s="13" t="str">
        <f>VLOOKUP(B3694,Lists!$A$2:$C$196,3,FALSE)</f>
        <v>Middle East</v>
      </c>
      <c r="G3694" s="7" t="s">
        <v>241</v>
      </c>
      <c r="H3694" s="13" t="str">
        <f>VLOOKUP(I3694,Lists!$D$2:$E$40,2,FALSE)</f>
        <v>Movement restrictions</v>
      </c>
      <c r="I3694" s="7" t="s">
        <v>226</v>
      </c>
      <c r="J3694" s="7" t="s">
        <v>529</v>
      </c>
      <c r="K3694" s="7" t="s">
        <v>3947</v>
      </c>
      <c r="L3694" s="7" t="s">
        <v>258</v>
      </c>
      <c r="M3694" s="5">
        <v>43864</v>
      </c>
      <c r="N3694" s="7" t="s">
        <v>2989</v>
      </c>
      <c r="O3694" s="7" t="s">
        <v>239</v>
      </c>
      <c r="P3694" s="15" t="s">
        <v>3944</v>
      </c>
      <c r="Q3694" s="5">
        <v>43914</v>
      </c>
    </row>
    <row r="3695" spans="1:17" hidden="1">
      <c r="A3695" s="13">
        <v>2016</v>
      </c>
      <c r="B3695" s="7" t="s">
        <v>86</v>
      </c>
      <c r="C3695" s="14" t="str">
        <f>VLOOKUP(B3695,Lists!$A$2:$B$196,2,FALSE)</f>
        <v>ISR</v>
      </c>
      <c r="F3695" s="13" t="str">
        <f>VLOOKUP(B3695,Lists!$A$2:$C$196,3,FALSE)</f>
        <v>Middle East</v>
      </c>
      <c r="G3695" s="7" t="s">
        <v>241</v>
      </c>
      <c r="H3695" s="13" t="str">
        <f>VLOOKUP(I3695,Lists!$D$2:$E$40,2,FALSE)</f>
        <v>Public health measures</v>
      </c>
      <c r="I3695" s="7" t="s">
        <v>197</v>
      </c>
      <c r="J3695" s="7" t="s">
        <v>529</v>
      </c>
      <c r="K3695" s="7" t="s">
        <v>3948</v>
      </c>
      <c r="L3695" s="7" t="s">
        <v>258</v>
      </c>
      <c r="M3695" s="5">
        <v>43864</v>
      </c>
      <c r="N3695" s="7" t="s">
        <v>2989</v>
      </c>
      <c r="O3695" s="7" t="s">
        <v>239</v>
      </c>
      <c r="P3695" s="15" t="s">
        <v>3944</v>
      </c>
      <c r="Q3695" s="5">
        <v>43914</v>
      </c>
    </row>
    <row r="3696" spans="1:17" hidden="1">
      <c r="A3696" s="13">
        <v>2017</v>
      </c>
      <c r="B3696" s="7" t="s">
        <v>86</v>
      </c>
      <c r="C3696" s="14" t="str">
        <f>VLOOKUP(B3696,Lists!$A$2:$B$196,2,FALSE)</f>
        <v>ISR</v>
      </c>
      <c r="F3696" s="13" t="str">
        <f>VLOOKUP(B3696,Lists!$A$2:$C$196,3,FALSE)</f>
        <v>Middle East</v>
      </c>
      <c r="G3696" s="7" t="s">
        <v>241</v>
      </c>
      <c r="H3696" s="13" t="str">
        <f>VLOOKUP(I3696,Lists!$D$2:$E$40,2,FALSE)</f>
        <v>Public health measures</v>
      </c>
      <c r="I3696" s="7" t="s">
        <v>225</v>
      </c>
      <c r="J3696" s="7" t="s">
        <v>519</v>
      </c>
      <c r="K3696" s="7" t="s">
        <v>3949</v>
      </c>
      <c r="L3696" s="7" t="s">
        <v>258</v>
      </c>
      <c r="M3696" s="5">
        <v>43865</v>
      </c>
      <c r="N3696" s="7" t="s">
        <v>2989</v>
      </c>
      <c r="O3696" s="7" t="s">
        <v>239</v>
      </c>
      <c r="P3696" s="15" t="s">
        <v>3944</v>
      </c>
      <c r="Q3696" s="5">
        <v>43914</v>
      </c>
    </row>
    <row r="3697" spans="1:18" hidden="1">
      <c r="A3697" s="13">
        <v>2018</v>
      </c>
      <c r="B3697" s="7" t="s">
        <v>86</v>
      </c>
      <c r="C3697" s="14" t="str">
        <f>VLOOKUP(B3697,Lists!$A$2:$B$196,2,FALSE)</f>
        <v>ISR</v>
      </c>
      <c r="F3697" s="13" t="str">
        <f>VLOOKUP(B3697,Lists!$A$2:$C$196,3,FALSE)</f>
        <v>Middle East</v>
      </c>
      <c r="G3697" s="7" t="s">
        <v>241</v>
      </c>
      <c r="H3697" s="13" t="str">
        <f>VLOOKUP(I3697,Lists!$D$2:$E$40,2,FALSE)</f>
        <v>Public health measures</v>
      </c>
      <c r="I3697" s="13" t="s">
        <v>253</v>
      </c>
      <c r="J3697" s="7" t="s">
        <v>529</v>
      </c>
      <c r="K3697" s="7" t="s">
        <v>3950</v>
      </c>
      <c r="L3697" s="7" t="s">
        <v>244</v>
      </c>
      <c r="M3697" s="5">
        <v>43877</v>
      </c>
      <c r="N3697" s="7" t="s">
        <v>2989</v>
      </c>
      <c r="O3697" s="7" t="s">
        <v>239</v>
      </c>
      <c r="P3697" s="15" t="s">
        <v>3951</v>
      </c>
      <c r="Q3697" s="5">
        <v>43914</v>
      </c>
    </row>
    <row r="3698" spans="1:18" hidden="1">
      <c r="A3698" s="13">
        <v>2019</v>
      </c>
      <c r="B3698" s="7" t="s">
        <v>86</v>
      </c>
      <c r="C3698" s="14" t="str">
        <f>VLOOKUP(B3698,Lists!$A$2:$B$196,2,FALSE)</f>
        <v>ISR</v>
      </c>
      <c r="F3698" s="13" t="str">
        <f>VLOOKUP(B3698,Lists!$A$2:$C$196,3,FALSE)</f>
        <v>Middle East</v>
      </c>
      <c r="G3698" s="7" t="s">
        <v>241</v>
      </c>
      <c r="H3698" s="13" t="str">
        <f>VLOOKUP(I3698,Lists!$D$2:$E$40,2,FALSE)</f>
        <v>Public health measures</v>
      </c>
      <c r="I3698" s="7" t="s">
        <v>208</v>
      </c>
      <c r="J3698" s="7" t="s">
        <v>519</v>
      </c>
      <c r="K3698" s="7" t="s">
        <v>3952</v>
      </c>
      <c r="L3698" s="7" t="s">
        <v>258</v>
      </c>
      <c r="M3698" s="5">
        <v>43871</v>
      </c>
      <c r="N3698" s="7" t="s">
        <v>2989</v>
      </c>
      <c r="O3698" s="7" t="s">
        <v>239</v>
      </c>
      <c r="P3698" s="15" t="s">
        <v>3951</v>
      </c>
      <c r="Q3698" s="5">
        <v>43914</v>
      </c>
    </row>
    <row r="3699" spans="1:18" hidden="1">
      <c r="A3699" s="13">
        <v>2020</v>
      </c>
      <c r="B3699" s="7" t="s">
        <v>86</v>
      </c>
      <c r="C3699" s="14" t="str">
        <f>VLOOKUP(B3699,Lists!$A$2:$B$196,2,FALSE)</f>
        <v>ISR</v>
      </c>
      <c r="F3699" s="13" t="str">
        <f>VLOOKUP(B3699,Lists!$A$2:$C$196,3,FALSE)</f>
        <v>Middle East</v>
      </c>
      <c r="G3699" s="7" t="s">
        <v>241</v>
      </c>
      <c r="H3699" s="13" t="str">
        <f>VLOOKUP(I3699,Lists!$D$2:$E$40,2,FALSE)</f>
        <v>Public health measures</v>
      </c>
      <c r="I3699" s="7" t="s">
        <v>225</v>
      </c>
      <c r="J3699" s="7" t="s">
        <v>519</v>
      </c>
      <c r="K3699" s="7" t="s">
        <v>3953</v>
      </c>
      <c r="L3699" s="7" t="s">
        <v>258</v>
      </c>
      <c r="M3699" s="5">
        <v>43872</v>
      </c>
      <c r="N3699" s="7" t="s">
        <v>2989</v>
      </c>
      <c r="O3699" s="7" t="s">
        <v>239</v>
      </c>
      <c r="P3699" s="15" t="s">
        <v>3951</v>
      </c>
      <c r="Q3699" s="5">
        <v>43914</v>
      </c>
    </row>
    <row r="3700" spans="1:18" hidden="1">
      <c r="A3700" s="13">
        <v>2021</v>
      </c>
      <c r="B3700" s="7" t="s">
        <v>86</v>
      </c>
      <c r="C3700" s="14" t="str">
        <f>VLOOKUP(B3700,Lists!$A$2:$B$196,2,FALSE)</f>
        <v>ISR</v>
      </c>
      <c r="F3700" s="13" t="str">
        <f>VLOOKUP(B3700,Lists!$A$2:$C$196,3,FALSE)</f>
        <v>Middle East</v>
      </c>
      <c r="G3700" s="7" t="s">
        <v>241</v>
      </c>
      <c r="H3700" s="13" t="str">
        <f>VLOOKUP(I3700,Lists!$D$2:$E$40,2,FALSE)</f>
        <v>Public health measures</v>
      </c>
      <c r="I3700" s="7" t="s">
        <v>197</v>
      </c>
      <c r="J3700" s="7" t="s">
        <v>519</v>
      </c>
      <c r="K3700" s="7" t="s">
        <v>3954</v>
      </c>
      <c r="L3700" s="7" t="s">
        <v>258</v>
      </c>
      <c r="M3700" s="5">
        <v>43872</v>
      </c>
      <c r="N3700" s="7" t="s">
        <v>2989</v>
      </c>
      <c r="O3700" s="7" t="s">
        <v>239</v>
      </c>
      <c r="P3700" s="15" t="s">
        <v>3951</v>
      </c>
      <c r="Q3700" s="5">
        <v>43914</v>
      </c>
    </row>
    <row r="3701" spans="1:18" hidden="1">
      <c r="A3701" s="13">
        <v>2022</v>
      </c>
      <c r="B3701" s="7" t="s">
        <v>86</v>
      </c>
      <c r="C3701" s="14" t="str">
        <f>VLOOKUP(B3701,Lists!$A$2:$B$196,2,FALSE)</f>
        <v>ISR</v>
      </c>
      <c r="F3701" s="13" t="str">
        <f>VLOOKUP(B3701,Lists!$A$2:$C$196,3,FALSE)</f>
        <v>Middle East</v>
      </c>
      <c r="G3701" s="7" t="s">
        <v>241</v>
      </c>
      <c r="H3701" s="13" t="str">
        <f>VLOOKUP(I3701,Lists!$D$2:$E$40,2,FALSE)</f>
        <v>Public health measures</v>
      </c>
      <c r="I3701" s="13" t="s">
        <v>253</v>
      </c>
      <c r="J3701" s="7" t="s">
        <v>519</v>
      </c>
      <c r="K3701" s="7" t="s">
        <v>3955</v>
      </c>
      <c r="L3701" s="7" t="s">
        <v>244</v>
      </c>
      <c r="M3701" s="5">
        <v>43878</v>
      </c>
      <c r="N3701" s="7" t="s">
        <v>2989</v>
      </c>
      <c r="O3701" s="7" t="s">
        <v>239</v>
      </c>
      <c r="P3701" s="15" t="s">
        <v>3956</v>
      </c>
      <c r="Q3701" s="5">
        <v>43914</v>
      </c>
    </row>
    <row r="3702" spans="1:18" hidden="1">
      <c r="A3702" s="13">
        <v>2023</v>
      </c>
      <c r="B3702" s="7" t="s">
        <v>86</v>
      </c>
      <c r="C3702" s="14" t="str">
        <f>VLOOKUP(B3702,Lists!$A$2:$B$196,2,FALSE)</f>
        <v>ISR</v>
      </c>
      <c r="F3702" s="13" t="str">
        <f>VLOOKUP(B3702,Lists!$A$2:$C$196,3,FALSE)</f>
        <v>Middle East</v>
      </c>
      <c r="G3702" s="7" t="s">
        <v>241</v>
      </c>
      <c r="H3702" s="13" t="str">
        <f>VLOOKUP(I3702,Lists!$D$2:$E$40,2,FALSE)</f>
        <v>Movement restrictions</v>
      </c>
      <c r="I3702" s="7" t="s">
        <v>199</v>
      </c>
      <c r="J3702" s="7" t="s">
        <v>529</v>
      </c>
      <c r="K3702" s="7" t="s">
        <v>3957</v>
      </c>
      <c r="L3702" s="7" t="s">
        <v>258</v>
      </c>
      <c r="M3702" s="5">
        <v>43885</v>
      </c>
      <c r="N3702" s="7" t="s">
        <v>2989</v>
      </c>
      <c r="O3702" s="7" t="s">
        <v>239</v>
      </c>
      <c r="P3702" s="15" t="s">
        <v>3958</v>
      </c>
      <c r="Q3702" s="5">
        <v>43914</v>
      </c>
    </row>
    <row r="3703" spans="1:18" hidden="1">
      <c r="A3703" s="13">
        <v>2024</v>
      </c>
      <c r="B3703" s="7" t="s">
        <v>86</v>
      </c>
      <c r="C3703" s="14" t="str">
        <f>VLOOKUP(B3703,Lists!$A$2:$B$196,2,FALSE)</f>
        <v>ISR</v>
      </c>
      <c r="F3703" s="13" t="str">
        <f>VLOOKUP(B3703,Lists!$A$2:$C$196,3,FALSE)</f>
        <v>Middle East</v>
      </c>
      <c r="G3703" s="7" t="s">
        <v>241</v>
      </c>
      <c r="H3703" s="13" t="str">
        <f>VLOOKUP(I3703,Lists!$D$2:$E$40,2,FALSE)</f>
        <v>Public health measures</v>
      </c>
      <c r="I3703" s="13" t="s">
        <v>253</v>
      </c>
      <c r="J3703" s="7" t="s">
        <v>529</v>
      </c>
      <c r="K3703" s="7" t="s">
        <v>3959</v>
      </c>
      <c r="L3703" s="7" t="s">
        <v>244</v>
      </c>
      <c r="M3703" s="5">
        <v>43885</v>
      </c>
      <c r="N3703" s="7" t="s">
        <v>2989</v>
      </c>
      <c r="O3703" s="7" t="s">
        <v>239</v>
      </c>
      <c r="P3703" s="15" t="s">
        <v>3958</v>
      </c>
      <c r="Q3703" s="5">
        <v>43914</v>
      </c>
    </row>
    <row r="3704" spans="1:18" hidden="1">
      <c r="A3704" s="13">
        <v>2025</v>
      </c>
      <c r="B3704" s="7" t="s">
        <v>86</v>
      </c>
      <c r="C3704" s="14" t="str">
        <f>VLOOKUP(B3704,Lists!$A$2:$B$196,2,FALSE)</f>
        <v>ISR</v>
      </c>
      <c r="F3704" s="13" t="str">
        <f>VLOOKUP(B3704,Lists!$A$2:$C$196,3,FALSE)</f>
        <v>Middle East</v>
      </c>
      <c r="G3704" s="7" t="s">
        <v>241</v>
      </c>
      <c r="H3704" s="13" t="str">
        <f>VLOOKUP(I3704,Lists!$D$2:$E$40,2,FALSE)</f>
        <v>Public health measures</v>
      </c>
      <c r="I3704" s="13" t="s">
        <v>253</v>
      </c>
      <c r="J3704" s="7" t="s">
        <v>529</v>
      </c>
      <c r="K3704" s="7" t="s">
        <v>3960</v>
      </c>
      <c r="L3704" s="7" t="s">
        <v>244</v>
      </c>
      <c r="M3704" s="5">
        <v>43888</v>
      </c>
      <c r="N3704" s="7" t="s">
        <v>2989</v>
      </c>
      <c r="O3704" s="7" t="s">
        <v>239</v>
      </c>
      <c r="P3704" s="15" t="s">
        <v>3961</v>
      </c>
      <c r="Q3704" s="5">
        <v>43914</v>
      </c>
    </row>
    <row r="3705" spans="1:18" hidden="1">
      <c r="A3705" s="13">
        <v>2175</v>
      </c>
      <c r="B3705" s="7" t="s">
        <v>86</v>
      </c>
      <c r="C3705" s="14" t="str">
        <f>VLOOKUP(B3705,Lists!$A$2:$B$196,2,FALSE)</f>
        <v>ISR</v>
      </c>
      <c r="F3705" s="13" t="str">
        <f>VLOOKUP(B3705,Lists!$A$2:$C$196,3,FALSE)</f>
        <v>Middle East</v>
      </c>
      <c r="G3705" s="7" t="s">
        <v>241</v>
      </c>
      <c r="H3705" s="13" t="str">
        <f>VLOOKUP(I3705,Lists!$D$2:$E$40,2,FALSE)</f>
        <v>Public health measures</v>
      </c>
      <c r="I3705" s="7" t="s">
        <v>225</v>
      </c>
      <c r="J3705" s="7" t="s">
        <v>519</v>
      </c>
      <c r="K3705" s="7" t="s">
        <v>4180</v>
      </c>
      <c r="L3705" s="7" t="s">
        <v>258</v>
      </c>
      <c r="M3705" s="5">
        <v>43908</v>
      </c>
      <c r="N3705" s="7" t="s">
        <v>4181</v>
      </c>
      <c r="O3705" s="7" t="s">
        <v>239</v>
      </c>
      <c r="P3705" s="15" t="s">
        <v>4182</v>
      </c>
      <c r="Q3705" s="5">
        <v>43914</v>
      </c>
    </row>
    <row r="3706" spans="1:18" hidden="1">
      <c r="A3706" s="13">
        <v>2185</v>
      </c>
      <c r="B3706" s="7" t="s">
        <v>86</v>
      </c>
      <c r="C3706" s="14" t="str">
        <f>VLOOKUP(B3706,Lists!$A$2:$B$196,2,FALSE)</f>
        <v>ISR</v>
      </c>
      <c r="F3706" s="13" t="str">
        <f>VLOOKUP(B3706,Lists!$A$2:$C$196,3,FALSE)</f>
        <v>Middle East</v>
      </c>
      <c r="G3706" s="7" t="s">
        <v>241</v>
      </c>
      <c r="H3706" s="13" t="str">
        <f>VLOOKUP(I3706,Lists!$D$2:$E$40,2,FALSE)</f>
        <v>Public health measures</v>
      </c>
      <c r="I3706" s="13" t="s">
        <v>253</v>
      </c>
      <c r="J3706" s="7" t="s">
        <v>529</v>
      </c>
      <c r="K3706" s="7" t="s">
        <v>4201</v>
      </c>
      <c r="L3706" s="7" t="s">
        <v>244</v>
      </c>
      <c r="M3706" s="5">
        <v>43889</v>
      </c>
      <c r="N3706" s="7" t="s">
        <v>2989</v>
      </c>
      <c r="O3706" s="7" t="s">
        <v>239</v>
      </c>
      <c r="P3706" s="15" t="s">
        <v>4202</v>
      </c>
      <c r="Q3706" s="5">
        <v>43915</v>
      </c>
    </row>
    <row r="3707" spans="1:18" hidden="1">
      <c r="A3707" s="13">
        <v>2219</v>
      </c>
      <c r="B3707" s="7" t="s">
        <v>86</v>
      </c>
      <c r="C3707" s="14" t="str">
        <f>VLOOKUP(B3707,Lists!$A$2:$B$196,2,FALSE)</f>
        <v>ISR</v>
      </c>
      <c r="F3707" s="13" t="str">
        <f>VLOOKUP(B3707,Lists!$A$2:$C$196,3,FALSE)</f>
        <v>Middle East</v>
      </c>
      <c r="G3707" s="7" t="s">
        <v>241</v>
      </c>
      <c r="H3707" s="13" t="str">
        <f>VLOOKUP(I3707,Lists!$D$2:$E$40,2,FALSE)</f>
        <v>Movement restrictions</v>
      </c>
      <c r="I3707" s="7" t="s">
        <v>199</v>
      </c>
      <c r="J3707" s="7" t="s">
        <v>529</v>
      </c>
      <c r="K3707" s="7" t="s">
        <v>4274</v>
      </c>
      <c r="L3707" s="7" t="s">
        <v>258</v>
      </c>
      <c r="M3707" s="5">
        <v>43895</v>
      </c>
      <c r="N3707" s="7" t="s">
        <v>2989</v>
      </c>
      <c r="O3707" s="7" t="s">
        <v>239</v>
      </c>
      <c r="P3707" s="15" t="s">
        <v>4275</v>
      </c>
      <c r="Q3707" s="5">
        <v>43915</v>
      </c>
    </row>
    <row r="3708" spans="1:18" hidden="1">
      <c r="A3708" s="13">
        <v>2228</v>
      </c>
      <c r="B3708" s="7" t="s">
        <v>86</v>
      </c>
      <c r="C3708" s="14" t="str">
        <f>VLOOKUP(B3708,Lists!$A$2:$B$196,2,FALSE)</f>
        <v>ISR</v>
      </c>
      <c r="F3708" s="13" t="str">
        <f>VLOOKUP(B3708,Lists!$A$2:$C$196,3,FALSE)</f>
        <v>Middle East</v>
      </c>
      <c r="G3708" s="7" t="s">
        <v>241</v>
      </c>
      <c r="H3708" s="13" t="str">
        <f>VLOOKUP(I3708,Lists!$D$2:$E$40,2,FALSE)</f>
        <v>Social distancing</v>
      </c>
      <c r="I3708" s="7" t="s">
        <v>221</v>
      </c>
      <c r="J3708" s="7" t="s">
        <v>529</v>
      </c>
      <c r="K3708" s="7" t="s">
        <v>4290</v>
      </c>
      <c r="L3708" s="7" t="s">
        <v>258</v>
      </c>
      <c r="M3708" s="5">
        <v>43895</v>
      </c>
      <c r="N3708" s="7" t="s">
        <v>2989</v>
      </c>
      <c r="O3708" s="7" t="s">
        <v>239</v>
      </c>
      <c r="P3708" s="15" t="s">
        <v>4291</v>
      </c>
      <c r="Q3708" s="5">
        <v>43915</v>
      </c>
    </row>
    <row r="3709" spans="1:18" hidden="1">
      <c r="A3709" s="13">
        <v>2229</v>
      </c>
      <c r="B3709" s="7" t="s">
        <v>86</v>
      </c>
      <c r="C3709" s="14" t="str">
        <f>VLOOKUP(B3709,Lists!$A$2:$B$196,2,FALSE)</f>
        <v>ISR</v>
      </c>
      <c r="F3709" s="13" t="str">
        <f>VLOOKUP(B3709,Lists!$A$2:$C$196,3,FALSE)</f>
        <v>Middle East</v>
      </c>
      <c r="G3709" s="7" t="s">
        <v>241</v>
      </c>
      <c r="H3709" s="13" t="str">
        <f>VLOOKUP(I3709,Lists!$D$2:$E$40,2,FALSE)</f>
        <v>Public health measures</v>
      </c>
      <c r="I3709" s="13" t="s">
        <v>253</v>
      </c>
      <c r="J3709" s="7" t="s">
        <v>529</v>
      </c>
      <c r="K3709" s="7" t="s">
        <v>4292</v>
      </c>
      <c r="L3709" s="7" t="s">
        <v>244</v>
      </c>
      <c r="M3709" s="5">
        <v>43895</v>
      </c>
      <c r="N3709" s="7" t="s">
        <v>2989</v>
      </c>
      <c r="O3709" s="7" t="s">
        <v>239</v>
      </c>
      <c r="P3709" s="15" t="s">
        <v>4275</v>
      </c>
      <c r="Q3709" s="5">
        <v>43915</v>
      </c>
      <c r="R3709" s="15" t="s">
        <v>4293</v>
      </c>
    </row>
    <row r="3710" spans="1:18" hidden="1">
      <c r="A3710" s="13">
        <v>2230</v>
      </c>
      <c r="B3710" s="7" t="s">
        <v>86</v>
      </c>
      <c r="C3710" s="14" t="str">
        <f>VLOOKUP(B3710,Lists!$A$2:$B$196,2,FALSE)</f>
        <v>ISR</v>
      </c>
      <c r="F3710" s="13" t="str">
        <f>VLOOKUP(B3710,Lists!$A$2:$C$196,3,FALSE)</f>
        <v>Middle East</v>
      </c>
      <c r="G3710" s="7" t="s">
        <v>241</v>
      </c>
      <c r="H3710" s="13" t="str">
        <f>VLOOKUP(I3710,Lists!$D$2:$E$40,2,FALSE)</f>
        <v>Movement restrictions</v>
      </c>
      <c r="I3710" s="7" t="s">
        <v>226</v>
      </c>
      <c r="J3710" s="7" t="s">
        <v>529</v>
      </c>
      <c r="K3710" s="7" t="s">
        <v>4294</v>
      </c>
      <c r="L3710" s="7" t="s">
        <v>261</v>
      </c>
      <c r="M3710" s="5">
        <v>43912</v>
      </c>
      <c r="N3710" s="7" t="s">
        <v>2989</v>
      </c>
      <c r="O3710" s="7" t="s">
        <v>239</v>
      </c>
      <c r="P3710" s="15" t="s">
        <v>4295</v>
      </c>
      <c r="Q3710" s="5">
        <v>43915</v>
      </c>
    </row>
    <row r="3711" spans="1:18" hidden="1">
      <c r="A3711" s="13">
        <v>2232</v>
      </c>
      <c r="B3711" s="7" t="s">
        <v>86</v>
      </c>
      <c r="C3711" s="14" t="str">
        <f>VLOOKUP(B3711,Lists!$A$2:$B$196,2,FALSE)</f>
        <v>ISR</v>
      </c>
      <c r="F3711" s="13" t="str">
        <f>VLOOKUP(B3711,Lists!$A$2:$C$196,3,FALSE)</f>
        <v>Middle East</v>
      </c>
      <c r="G3711" s="7" t="s">
        <v>241</v>
      </c>
      <c r="H3711" s="13" t="str">
        <f>VLOOKUP(I3711,Lists!$D$2:$E$40,2,FALSE)</f>
        <v>Lockdown</v>
      </c>
      <c r="I3711" s="7" t="s">
        <v>219</v>
      </c>
      <c r="J3711" s="7" t="s">
        <v>519</v>
      </c>
      <c r="K3711" s="7" t="s">
        <v>4296</v>
      </c>
      <c r="L3711" s="7" t="s">
        <v>240</v>
      </c>
      <c r="M3711" s="5">
        <v>43915</v>
      </c>
      <c r="N3711" s="7" t="s">
        <v>2989</v>
      </c>
      <c r="O3711" s="7" t="s">
        <v>239</v>
      </c>
      <c r="P3711" s="15" t="s">
        <v>4297</v>
      </c>
      <c r="Q3711" s="5">
        <v>43915</v>
      </c>
    </row>
    <row r="3712" spans="1:18" hidden="1">
      <c r="A3712" s="13">
        <v>2274</v>
      </c>
      <c r="B3712" s="7" t="s">
        <v>86</v>
      </c>
      <c r="C3712" s="14" t="str">
        <f>VLOOKUP(B3712,Lists!$A$2:$B$196,2,FALSE)</f>
        <v>ISR</v>
      </c>
      <c r="F3712" s="13" t="str">
        <f>VLOOKUP(B3712,Lists!$A$2:$C$196,3,FALSE)</f>
        <v>Middle East</v>
      </c>
      <c r="G3712" s="7" t="s">
        <v>241</v>
      </c>
      <c r="H3712" s="13" t="str">
        <f>VLOOKUP(I3712,Lists!$D$2:$E$40,2,FALSE)</f>
        <v>Lockdown</v>
      </c>
      <c r="I3712" s="7" t="s">
        <v>219</v>
      </c>
      <c r="J3712" s="7" t="s">
        <v>519</v>
      </c>
      <c r="K3712" s="7" t="s">
        <v>4371</v>
      </c>
      <c r="L3712" s="7" t="s">
        <v>261</v>
      </c>
      <c r="M3712" s="5">
        <v>43909</v>
      </c>
      <c r="N3712" s="7" t="s">
        <v>2989</v>
      </c>
      <c r="O3712" s="7" t="s">
        <v>239</v>
      </c>
      <c r="P3712" s="15" t="s">
        <v>4372</v>
      </c>
      <c r="Q3712" s="5">
        <v>43915</v>
      </c>
    </row>
    <row r="3713" spans="1:17" hidden="1">
      <c r="A3713" s="13">
        <v>2276</v>
      </c>
      <c r="B3713" s="7" t="s">
        <v>86</v>
      </c>
      <c r="C3713" s="14" t="str">
        <f>VLOOKUP(B3713,Lists!$A$2:$B$196,2,FALSE)</f>
        <v>ISR</v>
      </c>
      <c r="F3713" s="13" t="str">
        <f>VLOOKUP(B3713,Lists!$A$2:$C$196,3,FALSE)</f>
        <v>Middle East</v>
      </c>
      <c r="G3713" s="7" t="s">
        <v>241</v>
      </c>
      <c r="H3713" s="13" t="str">
        <f>VLOOKUP(I3713,Lists!$D$2:$E$40,2,FALSE)</f>
        <v>Social distancing</v>
      </c>
      <c r="I3713" s="7" t="s">
        <v>213</v>
      </c>
      <c r="J3713" s="7" t="s">
        <v>519</v>
      </c>
      <c r="K3713" s="7" t="s">
        <v>4373</v>
      </c>
      <c r="L3713" s="7" t="s">
        <v>261</v>
      </c>
      <c r="M3713" s="5">
        <v>43909</v>
      </c>
      <c r="N3713" s="7" t="s">
        <v>2989</v>
      </c>
      <c r="O3713" s="7" t="s">
        <v>239</v>
      </c>
      <c r="P3713" s="15" t="s">
        <v>4372</v>
      </c>
      <c r="Q3713" s="5">
        <v>43915</v>
      </c>
    </row>
    <row r="3714" spans="1:17" hidden="1">
      <c r="A3714" s="13">
        <v>2288</v>
      </c>
      <c r="B3714" s="7" t="s">
        <v>86</v>
      </c>
      <c r="C3714" s="14" t="str">
        <f>VLOOKUP(B3714,Lists!$A$2:$B$196,2,FALSE)</f>
        <v>ISR</v>
      </c>
      <c r="F3714" s="13" t="str">
        <f>VLOOKUP(B3714,Lists!$A$2:$C$196,3,FALSE)</f>
        <v>Middle East</v>
      </c>
      <c r="G3714" s="7" t="s">
        <v>241</v>
      </c>
      <c r="H3714" s="13" t="str">
        <f>VLOOKUP(I3714,Lists!$D$2:$E$40,2,FALSE)</f>
        <v>Public health measures</v>
      </c>
      <c r="I3714" s="7" t="s">
        <v>225</v>
      </c>
      <c r="J3714" s="7" t="s">
        <v>519</v>
      </c>
      <c r="K3714" s="7" t="s">
        <v>4392</v>
      </c>
      <c r="L3714" s="7" t="s">
        <v>258</v>
      </c>
      <c r="M3714" s="5">
        <v>43909</v>
      </c>
      <c r="N3714" s="7" t="s">
        <v>2989</v>
      </c>
      <c r="O3714" s="7" t="s">
        <v>239</v>
      </c>
      <c r="P3714" s="15" t="s">
        <v>4393</v>
      </c>
      <c r="Q3714" s="5">
        <v>43915</v>
      </c>
    </row>
    <row r="3715" spans="1:17" hidden="1">
      <c r="A3715" s="13">
        <v>7044</v>
      </c>
      <c r="B3715" s="7" t="s">
        <v>86</v>
      </c>
      <c r="C3715" s="14" t="str">
        <f>VLOOKUP(B3715,Lists!$A$2:$B$196,2,FALSE)</f>
        <v>ISR</v>
      </c>
      <c r="F3715" s="29" t="str">
        <f>VLOOKUP(B3715,Lists!$A$2:$C$196,3,FALSE)</f>
        <v>Middle East</v>
      </c>
      <c r="G3715" s="7" t="s">
        <v>241</v>
      </c>
      <c r="H3715" s="29" t="str">
        <f>VLOOKUP(I3715,Lists!$D$2:$E$40,2,FALSE)</f>
        <v>Governance and socio-economic measures</v>
      </c>
      <c r="I3715" s="7" t="s">
        <v>205</v>
      </c>
      <c r="J3715" s="7" t="s">
        <v>529</v>
      </c>
      <c r="K3715" s="7" t="s">
        <v>12985</v>
      </c>
      <c r="L3715" s="7" t="s">
        <v>258</v>
      </c>
      <c r="M3715" s="5">
        <v>43915</v>
      </c>
      <c r="N3715" s="7" t="s">
        <v>3225</v>
      </c>
      <c r="O3715" s="7" t="s">
        <v>239</v>
      </c>
      <c r="P3715" s="15" t="s">
        <v>12986</v>
      </c>
      <c r="Q3715" s="5">
        <v>43943</v>
      </c>
    </row>
    <row r="3716" spans="1:17" hidden="1">
      <c r="A3716" s="13">
        <v>7045</v>
      </c>
      <c r="B3716" s="7" t="s">
        <v>86</v>
      </c>
      <c r="C3716" s="14" t="str">
        <f>VLOOKUP(B3716,Lists!$A$2:$B$196,2,FALSE)</f>
        <v>ISR</v>
      </c>
      <c r="F3716" s="29" t="str">
        <f>VLOOKUP(B3716,Lists!$A$2:$C$196,3,FALSE)</f>
        <v>Middle East</v>
      </c>
      <c r="G3716" s="7" t="s">
        <v>241</v>
      </c>
      <c r="H3716" s="29" t="str">
        <f>VLOOKUP(I3716,Lists!$D$2:$E$40,2,FALSE)</f>
        <v>Lockdown</v>
      </c>
      <c r="I3716" s="7" t="s">
        <v>207</v>
      </c>
      <c r="J3716" s="7" t="s">
        <v>519</v>
      </c>
      <c r="K3716" s="7" t="s">
        <v>12987</v>
      </c>
      <c r="L3716" s="7" t="s">
        <v>261</v>
      </c>
      <c r="M3716" s="5">
        <v>43915</v>
      </c>
      <c r="N3716" s="7" t="s">
        <v>3225</v>
      </c>
      <c r="O3716" s="7" t="s">
        <v>239</v>
      </c>
      <c r="P3716" s="15" t="s">
        <v>4297</v>
      </c>
      <c r="Q3716" s="5">
        <v>43943</v>
      </c>
    </row>
    <row r="3717" spans="1:17" hidden="1">
      <c r="A3717" s="13">
        <v>7046</v>
      </c>
      <c r="B3717" s="7" t="s">
        <v>86</v>
      </c>
      <c r="C3717" s="14" t="str">
        <f>VLOOKUP(B3717,Lists!$A$2:$B$196,2,FALSE)</f>
        <v>ISR</v>
      </c>
      <c r="F3717" s="29" t="str">
        <f>VLOOKUP(B3717,Lists!$A$2:$C$196,3,FALSE)</f>
        <v>Middle East</v>
      </c>
      <c r="G3717" s="7" t="s">
        <v>241</v>
      </c>
      <c r="H3717" s="29" t="str">
        <f>VLOOKUP(I3717,Lists!$D$2:$E$40,2,FALSE)</f>
        <v>Social distancing</v>
      </c>
      <c r="I3717" s="7" t="s">
        <v>213</v>
      </c>
      <c r="J3717" s="7" t="s">
        <v>519</v>
      </c>
      <c r="K3717" s="7" t="s">
        <v>12988</v>
      </c>
      <c r="L3717" s="7" t="s">
        <v>261</v>
      </c>
      <c r="M3717" s="5">
        <v>43915</v>
      </c>
      <c r="N3717" s="7" t="s">
        <v>3225</v>
      </c>
      <c r="O3717" s="7" t="s">
        <v>239</v>
      </c>
      <c r="P3717" s="15" t="s">
        <v>4297</v>
      </c>
      <c r="Q3717" s="5">
        <v>43943</v>
      </c>
    </row>
    <row r="3718" spans="1:17" hidden="1">
      <c r="A3718" s="13">
        <v>7047</v>
      </c>
      <c r="B3718" s="7" t="s">
        <v>86</v>
      </c>
      <c r="C3718" s="14" t="str">
        <f>VLOOKUP(B3718,Lists!$A$2:$B$196,2,FALSE)</f>
        <v>ISR</v>
      </c>
      <c r="F3718" s="29" t="str">
        <f>VLOOKUP(B3718,Lists!$A$2:$C$196,3,FALSE)</f>
        <v>Middle East</v>
      </c>
      <c r="G3718" s="7" t="s">
        <v>241</v>
      </c>
      <c r="H3718" s="29" t="str">
        <f>VLOOKUP(I3718,Lists!$D$2:$E$40,2,FALSE)</f>
        <v>Movement restrictions</v>
      </c>
      <c r="I3718" s="7" t="s">
        <v>226</v>
      </c>
      <c r="J3718" s="7" t="s">
        <v>529</v>
      </c>
      <c r="K3718" s="7" t="s">
        <v>12989</v>
      </c>
      <c r="L3718" s="7" t="s">
        <v>261</v>
      </c>
      <c r="M3718" s="5">
        <v>43915</v>
      </c>
      <c r="N3718" s="7" t="s">
        <v>3225</v>
      </c>
      <c r="O3718" s="7" t="s">
        <v>239</v>
      </c>
      <c r="P3718" s="15" t="s">
        <v>4297</v>
      </c>
      <c r="Q3718" s="5">
        <v>43943</v>
      </c>
    </row>
    <row r="3719" spans="1:17" hidden="1">
      <c r="A3719" s="13">
        <v>7048</v>
      </c>
      <c r="B3719" s="7" t="s">
        <v>86</v>
      </c>
      <c r="C3719" s="14" t="str">
        <f>VLOOKUP(B3719,Lists!$A$2:$B$196,2,FALSE)</f>
        <v>ISR</v>
      </c>
      <c r="F3719" s="29" t="str">
        <f>VLOOKUP(B3719,Lists!$A$2:$C$196,3,FALSE)</f>
        <v>Middle East</v>
      </c>
      <c r="G3719" s="7" t="s">
        <v>241</v>
      </c>
      <c r="H3719" s="29" t="str">
        <f>VLOOKUP(I3719,Lists!$D$2:$E$40,2,FALSE)</f>
        <v>Governance and socio-economic measures</v>
      </c>
      <c r="I3719" s="7" t="s">
        <v>205</v>
      </c>
      <c r="J3719" s="7" t="s">
        <v>519</v>
      </c>
      <c r="K3719" s="7" t="s">
        <v>12990</v>
      </c>
      <c r="L3719" s="7" t="s">
        <v>258</v>
      </c>
      <c r="M3719" s="5">
        <v>43915</v>
      </c>
      <c r="N3719" s="7" t="s">
        <v>3225</v>
      </c>
      <c r="O3719" s="7" t="s">
        <v>239</v>
      </c>
      <c r="P3719" s="15" t="s">
        <v>12991</v>
      </c>
      <c r="Q3719" s="5">
        <v>43943</v>
      </c>
    </row>
    <row r="3720" spans="1:17" hidden="1">
      <c r="A3720" s="13">
        <v>7049</v>
      </c>
      <c r="B3720" s="7" t="s">
        <v>86</v>
      </c>
      <c r="C3720" s="14" t="str">
        <f>VLOOKUP(B3720,Lists!$A$2:$B$196,2,FALSE)</f>
        <v>ISR</v>
      </c>
      <c r="F3720" s="29" t="str">
        <f>VLOOKUP(B3720,Lists!$A$2:$C$196,3,FALSE)</f>
        <v>Middle East</v>
      </c>
      <c r="G3720" s="7" t="s">
        <v>241</v>
      </c>
      <c r="H3720" s="29" t="str">
        <f>VLOOKUP(I3720,Lists!$D$2:$E$40,2,FALSE)</f>
        <v>Governance and socio-economic measures</v>
      </c>
      <c r="I3720" s="7" t="s">
        <v>206</v>
      </c>
      <c r="J3720" s="7" t="s">
        <v>529</v>
      </c>
      <c r="K3720" s="7" t="s">
        <v>12992</v>
      </c>
      <c r="L3720" s="7" t="s">
        <v>258</v>
      </c>
      <c r="M3720" s="5">
        <v>43915</v>
      </c>
      <c r="N3720" s="7" t="s">
        <v>3225</v>
      </c>
      <c r="O3720" s="7" t="s">
        <v>239</v>
      </c>
      <c r="P3720" s="15" t="s">
        <v>12993</v>
      </c>
      <c r="Q3720" s="5">
        <v>43943</v>
      </c>
    </row>
    <row r="3721" spans="1:17" hidden="1">
      <c r="A3721" s="13">
        <v>7050</v>
      </c>
      <c r="B3721" s="7" t="s">
        <v>86</v>
      </c>
      <c r="C3721" s="14" t="str">
        <f>VLOOKUP(B3721,Lists!$A$2:$B$196,2,FALSE)</f>
        <v>ISR</v>
      </c>
      <c r="F3721" s="29" t="str">
        <f>VLOOKUP(B3721,Lists!$A$2:$C$196,3,FALSE)</f>
        <v>Middle East</v>
      </c>
      <c r="G3721" s="7" t="s">
        <v>241</v>
      </c>
      <c r="H3721" s="29" t="str">
        <f>VLOOKUP(I3721,Lists!$D$2:$E$40,2,FALSE)</f>
        <v>Lockdown</v>
      </c>
      <c r="I3721" s="7" t="s">
        <v>219</v>
      </c>
      <c r="J3721" s="7" t="s">
        <v>519</v>
      </c>
      <c r="K3721" s="7" t="s">
        <v>12994</v>
      </c>
      <c r="L3721" s="7" t="s">
        <v>258</v>
      </c>
      <c r="M3721" s="5">
        <v>43916</v>
      </c>
      <c r="N3721" s="7" t="s">
        <v>3225</v>
      </c>
      <c r="O3721" s="7" t="s">
        <v>239</v>
      </c>
      <c r="P3721" s="15" t="s">
        <v>12995</v>
      </c>
      <c r="Q3721" s="5">
        <v>43943</v>
      </c>
    </row>
    <row r="3722" spans="1:17" hidden="1">
      <c r="A3722" s="13">
        <v>7051</v>
      </c>
      <c r="B3722" s="7" t="s">
        <v>86</v>
      </c>
      <c r="C3722" s="14" t="str">
        <f>VLOOKUP(B3722,Lists!$A$2:$B$196,2,FALSE)</f>
        <v>ISR</v>
      </c>
      <c r="F3722" s="29" t="str">
        <f>VLOOKUP(B3722,Lists!$A$2:$C$196,3,FALSE)</f>
        <v>Middle East</v>
      </c>
      <c r="G3722" s="7" t="s">
        <v>241</v>
      </c>
      <c r="H3722" s="29" t="str">
        <f>VLOOKUP(I3722,Lists!$D$2:$E$40,2,FALSE)</f>
        <v>Public health measures</v>
      </c>
      <c r="I3722" s="7" t="s">
        <v>225</v>
      </c>
      <c r="J3722" s="7" t="s">
        <v>529</v>
      </c>
      <c r="K3722" s="7" t="s">
        <v>12996</v>
      </c>
      <c r="L3722" s="7" t="s">
        <v>258</v>
      </c>
      <c r="M3722" s="5">
        <v>43916</v>
      </c>
      <c r="N3722" s="7" t="s">
        <v>3225</v>
      </c>
      <c r="O3722" s="7" t="s">
        <v>239</v>
      </c>
      <c r="P3722" s="15" t="s">
        <v>12997</v>
      </c>
      <c r="Q3722" s="5">
        <v>43943</v>
      </c>
    </row>
    <row r="3723" spans="1:17" hidden="1">
      <c r="A3723" s="13">
        <v>7052</v>
      </c>
      <c r="B3723" s="7" t="s">
        <v>86</v>
      </c>
      <c r="C3723" s="14" t="str">
        <f>VLOOKUP(B3723,Lists!$A$2:$B$196,2,FALSE)</f>
        <v>ISR</v>
      </c>
      <c r="F3723" s="29" t="str">
        <f>VLOOKUP(B3723,Lists!$A$2:$C$196,3,FALSE)</f>
        <v>Middle East</v>
      </c>
      <c r="G3723" s="7" t="s">
        <v>241</v>
      </c>
      <c r="H3723" s="29" t="str">
        <f>VLOOKUP(I3723,Lists!$D$2:$E$40,2,FALSE)</f>
        <v>Public health measures</v>
      </c>
      <c r="I3723" s="7" t="s">
        <v>218</v>
      </c>
      <c r="J3723" s="7" t="s">
        <v>529</v>
      </c>
      <c r="K3723" s="7" t="s">
        <v>12998</v>
      </c>
      <c r="L3723" s="7" t="s">
        <v>258</v>
      </c>
      <c r="M3723" s="5">
        <v>43916</v>
      </c>
      <c r="N3723" s="7" t="s">
        <v>3225</v>
      </c>
      <c r="O3723" s="7" t="s">
        <v>239</v>
      </c>
      <c r="P3723" s="15" t="s">
        <v>12999</v>
      </c>
      <c r="Q3723" s="5">
        <v>43943</v>
      </c>
    </row>
    <row r="3724" spans="1:17" hidden="1">
      <c r="A3724" s="13">
        <v>7053</v>
      </c>
      <c r="B3724" s="7" t="s">
        <v>86</v>
      </c>
      <c r="C3724" s="14" t="str">
        <f>VLOOKUP(B3724,Lists!$A$2:$B$196,2,FALSE)</f>
        <v>ISR</v>
      </c>
      <c r="F3724" s="29" t="str">
        <f>VLOOKUP(B3724,Lists!$A$2:$C$196,3,FALSE)</f>
        <v>Middle East</v>
      </c>
      <c r="G3724" s="7" t="s">
        <v>241</v>
      </c>
      <c r="H3724" s="29" t="str">
        <f>VLOOKUP(I3724,Lists!$D$2:$E$40,2,FALSE)</f>
        <v>Public health measures</v>
      </c>
      <c r="I3724" s="7" t="s">
        <v>197</v>
      </c>
      <c r="J3724" s="7" t="s">
        <v>519</v>
      </c>
      <c r="K3724" s="7" t="s">
        <v>13000</v>
      </c>
      <c r="L3724" s="7" t="s">
        <v>258</v>
      </c>
      <c r="M3724" s="5">
        <v>43919</v>
      </c>
      <c r="N3724" s="7" t="s">
        <v>3225</v>
      </c>
      <c r="O3724" s="7" t="s">
        <v>239</v>
      </c>
      <c r="P3724" s="15" t="s">
        <v>13001</v>
      </c>
      <c r="Q3724" s="5">
        <v>43943</v>
      </c>
    </row>
    <row r="3725" spans="1:17" hidden="1">
      <c r="A3725" s="13">
        <v>7101</v>
      </c>
      <c r="B3725" s="7" t="s">
        <v>86</v>
      </c>
      <c r="C3725" s="14" t="str">
        <f>VLOOKUP(B3725,Lists!$A$2:$B$196,2,FALSE)</f>
        <v>ISR</v>
      </c>
      <c r="F3725" s="29" t="str">
        <f>VLOOKUP(B3725,Lists!$A$2:$C$196,3,FALSE)</f>
        <v>Middle East</v>
      </c>
      <c r="G3725" s="7" t="s">
        <v>241</v>
      </c>
      <c r="H3725" s="29" t="str">
        <f>VLOOKUP(I3725,Lists!$D$2:$E$40,2,FALSE)</f>
        <v>Public health measures</v>
      </c>
      <c r="I3725" s="7" t="s">
        <v>197</v>
      </c>
      <c r="J3725" s="7" t="s">
        <v>519</v>
      </c>
      <c r="K3725" s="7" t="s">
        <v>13097</v>
      </c>
      <c r="L3725" s="7" t="s">
        <v>261</v>
      </c>
      <c r="M3725" s="5">
        <v>43922</v>
      </c>
      <c r="N3725" s="7" t="s">
        <v>3225</v>
      </c>
      <c r="O3725" s="7" t="s">
        <v>239</v>
      </c>
      <c r="P3725" s="15" t="s">
        <v>13098</v>
      </c>
      <c r="Q3725" s="5">
        <v>43943</v>
      </c>
    </row>
    <row r="3726" spans="1:17" hidden="1">
      <c r="A3726" s="13">
        <v>7102</v>
      </c>
      <c r="B3726" s="7" t="s">
        <v>86</v>
      </c>
      <c r="C3726" s="14" t="str">
        <f>VLOOKUP(B3726,Lists!$A$2:$B$196,2,FALSE)</f>
        <v>ISR</v>
      </c>
      <c r="F3726" s="29" t="str">
        <f>VLOOKUP(B3726,Lists!$A$2:$C$196,3,FALSE)</f>
        <v>Middle East</v>
      </c>
      <c r="G3726" s="7" t="s">
        <v>241</v>
      </c>
      <c r="H3726" s="29" t="str">
        <f>VLOOKUP(I3726,Lists!$D$2:$E$40,2,FALSE)</f>
        <v>Public health measures</v>
      </c>
      <c r="I3726" s="7" t="s">
        <v>208</v>
      </c>
      <c r="J3726" s="7" t="s">
        <v>529</v>
      </c>
      <c r="K3726" s="7" t="s">
        <v>13099</v>
      </c>
      <c r="L3726" s="7" t="s">
        <v>258</v>
      </c>
      <c r="M3726" s="5">
        <v>43919</v>
      </c>
      <c r="N3726" s="7" t="s">
        <v>3225</v>
      </c>
      <c r="O3726" s="7" t="s">
        <v>239</v>
      </c>
      <c r="P3726" s="15" t="s">
        <v>13100</v>
      </c>
      <c r="Q3726" s="5">
        <v>43943</v>
      </c>
    </row>
    <row r="3727" spans="1:17" hidden="1">
      <c r="A3727" s="13">
        <v>7103</v>
      </c>
      <c r="B3727" s="7" t="s">
        <v>86</v>
      </c>
      <c r="C3727" s="14" t="str">
        <f>VLOOKUP(B3727,Lists!$A$2:$B$196,2,FALSE)</f>
        <v>ISR</v>
      </c>
      <c r="F3727" s="29" t="str">
        <f>VLOOKUP(B3727,Lists!$A$2:$C$196,3,FALSE)</f>
        <v>Middle East</v>
      </c>
      <c r="G3727" s="7" t="s">
        <v>241</v>
      </c>
      <c r="H3727" s="29" t="str">
        <f>VLOOKUP(I3727,Lists!$D$2:$E$40,2,FALSE)</f>
        <v>Governance and socio-economic measures</v>
      </c>
      <c r="I3727" s="7" t="s">
        <v>205</v>
      </c>
      <c r="J3727" s="7" t="s">
        <v>529</v>
      </c>
      <c r="K3727" s="7" t="s">
        <v>13101</v>
      </c>
      <c r="L3727" s="7" t="s">
        <v>258</v>
      </c>
      <c r="M3727" s="5">
        <v>43919</v>
      </c>
      <c r="N3727" s="7" t="s">
        <v>3225</v>
      </c>
      <c r="O3727" s="7" t="s">
        <v>239</v>
      </c>
      <c r="P3727" s="15" t="s">
        <v>13102</v>
      </c>
      <c r="Q3727" s="5">
        <v>43943</v>
      </c>
    </row>
    <row r="3728" spans="1:17" hidden="1">
      <c r="A3728" s="13">
        <v>7104</v>
      </c>
      <c r="B3728" s="7" t="s">
        <v>86</v>
      </c>
      <c r="C3728" s="14" t="str">
        <f>VLOOKUP(B3728,Lists!$A$2:$B$196,2,FALSE)</f>
        <v>ISR</v>
      </c>
      <c r="F3728" s="29" t="str">
        <f>VLOOKUP(B3728,Lists!$A$2:$C$196,3,FALSE)</f>
        <v>Middle East</v>
      </c>
      <c r="G3728" s="7" t="s">
        <v>241</v>
      </c>
      <c r="H3728" s="29" t="str">
        <f>VLOOKUP(I3728,Lists!$D$2:$E$40,2,FALSE)</f>
        <v>Movement restrictions</v>
      </c>
      <c r="I3728" s="7" t="s">
        <v>228</v>
      </c>
      <c r="J3728" s="7" t="s">
        <v>529</v>
      </c>
      <c r="K3728" s="7" t="s">
        <v>13103</v>
      </c>
      <c r="L3728" s="7" t="s">
        <v>258</v>
      </c>
      <c r="M3728" s="5">
        <v>43921</v>
      </c>
      <c r="N3728" s="7" t="s">
        <v>3225</v>
      </c>
      <c r="O3728" s="7" t="s">
        <v>239</v>
      </c>
      <c r="P3728" s="15" t="s">
        <v>13104</v>
      </c>
      <c r="Q3728" s="5">
        <v>43943</v>
      </c>
    </row>
    <row r="3729" spans="1:18" hidden="1">
      <c r="A3729" s="13">
        <v>7105</v>
      </c>
      <c r="B3729" s="7" t="s">
        <v>86</v>
      </c>
      <c r="C3729" s="14" t="str">
        <f>VLOOKUP(B3729,Lists!$A$2:$B$196,2,FALSE)</f>
        <v>ISR</v>
      </c>
      <c r="F3729" s="29" t="str">
        <f>VLOOKUP(B3729,Lists!$A$2:$C$196,3,FALSE)</f>
        <v>Middle East</v>
      </c>
      <c r="G3729" s="7" t="s">
        <v>241</v>
      </c>
      <c r="H3729" s="29" t="str">
        <f>VLOOKUP(I3729,Lists!$D$2:$E$40,2,FALSE)</f>
        <v>Public health measures</v>
      </c>
      <c r="I3729" s="7" t="s">
        <v>225</v>
      </c>
      <c r="J3729" s="7" t="s">
        <v>529</v>
      </c>
      <c r="K3729" s="7" t="s">
        <v>13105</v>
      </c>
      <c r="L3729" s="7" t="s">
        <v>258</v>
      </c>
      <c r="M3729" s="5">
        <v>43922</v>
      </c>
      <c r="N3729" s="7" t="s">
        <v>3225</v>
      </c>
      <c r="O3729" s="7" t="s">
        <v>239</v>
      </c>
      <c r="P3729" s="15" t="s">
        <v>13106</v>
      </c>
      <c r="Q3729" s="5">
        <v>43943</v>
      </c>
    </row>
    <row r="3730" spans="1:18" hidden="1">
      <c r="A3730" s="13">
        <v>7106</v>
      </c>
      <c r="B3730" s="7" t="s">
        <v>86</v>
      </c>
      <c r="C3730" s="14" t="str">
        <f>VLOOKUP(B3730,Lists!$A$2:$B$196,2,FALSE)</f>
        <v>ISR</v>
      </c>
      <c r="F3730" s="29" t="str">
        <f>VLOOKUP(B3730,Lists!$A$2:$C$196,3,FALSE)</f>
        <v>Middle East</v>
      </c>
      <c r="G3730" s="7" t="s">
        <v>241</v>
      </c>
      <c r="H3730" s="29" t="str">
        <f>VLOOKUP(I3730,Lists!$D$2:$E$40,2,FALSE)</f>
        <v>Social distancing</v>
      </c>
      <c r="I3730" s="7" t="s">
        <v>213</v>
      </c>
      <c r="J3730" s="7" t="s">
        <v>529</v>
      </c>
      <c r="K3730" s="7" t="s">
        <v>13107</v>
      </c>
      <c r="L3730" s="7" t="s">
        <v>258</v>
      </c>
      <c r="M3730" s="5">
        <v>43923</v>
      </c>
      <c r="N3730" s="7" t="s">
        <v>3225</v>
      </c>
      <c r="O3730" s="7" t="s">
        <v>239</v>
      </c>
      <c r="P3730" s="15" t="s">
        <v>13108</v>
      </c>
      <c r="Q3730" s="5">
        <v>43943</v>
      </c>
    </row>
    <row r="3731" spans="1:18" hidden="1">
      <c r="A3731" s="13">
        <v>7107</v>
      </c>
      <c r="B3731" s="7" t="s">
        <v>86</v>
      </c>
      <c r="C3731" s="14" t="str">
        <f>VLOOKUP(B3731,Lists!$A$2:$B$196,2,FALSE)</f>
        <v>ISR</v>
      </c>
      <c r="F3731" s="29" t="str">
        <f>VLOOKUP(B3731,Lists!$A$2:$C$196,3,FALSE)</f>
        <v>Middle East</v>
      </c>
      <c r="G3731" s="7" t="s">
        <v>241</v>
      </c>
      <c r="H3731" s="29" t="str">
        <f>VLOOKUP(I3731,Lists!$D$2:$E$40,2,FALSE)</f>
        <v>Movement restrictions</v>
      </c>
      <c r="I3731" s="7" t="s">
        <v>226</v>
      </c>
      <c r="J3731" s="7" t="s">
        <v>529</v>
      </c>
      <c r="K3731" s="7" t="s">
        <v>13109</v>
      </c>
      <c r="L3731" s="7" t="s">
        <v>258</v>
      </c>
      <c r="M3731" s="5">
        <v>43924</v>
      </c>
      <c r="N3731" s="7" t="s">
        <v>3225</v>
      </c>
      <c r="O3731" s="7" t="s">
        <v>239</v>
      </c>
      <c r="P3731" s="15" t="s">
        <v>13110</v>
      </c>
      <c r="Q3731" s="5">
        <v>43943</v>
      </c>
    </row>
    <row r="3732" spans="1:18" hidden="1">
      <c r="A3732" s="13">
        <v>7432</v>
      </c>
      <c r="B3732" s="7" t="s">
        <v>86</v>
      </c>
      <c r="C3732" s="14" t="str">
        <f>VLOOKUP(B3732,Lists!$A$2:$B$196,2,FALSE)</f>
        <v>ISR</v>
      </c>
      <c r="F3732" s="29" t="str">
        <f>VLOOKUP(B3732,Lists!$A$2:$C$196,3,FALSE)</f>
        <v>Middle East</v>
      </c>
      <c r="G3732" s="7" t="s">
        <v>241</v>
      </c>
      <c r="H3732" s="29" t="str">
        <f>VLOOKUP(I3732,Lists!$D$2:$E$40,2,FALSE)</f>
        <v>Movement restrictions</v>
      </c>
      <c r="I3732" s="7" t="s">
        <v>226</v>
      </c>
      <c r="J3732" s="7" t="s">
        <v>529</v>
      </c>
      <c r="K3732" s="7" t="s">
        <v>13708</v>
      </c>
      <c r="L3732" s="7" t="s">
        <v>261</v>
      </c>
      <c r="M3732" s="5">
        <v>43924</v>
      </c>
      <c r="N3732" s="7" t="s">
        <v>3225</v>
      </c>
      <c r="O3732" s="7" t="s">
        <v>239</v>
      </c>
      <c r="P3732" s="15" t="s">
        <v>13110</v>
      </c>
      <c r="Q3732" s="5">
        <v>43945</v>
      </c>
    </row>
    <row r="3733" spans="1:18" hidden="1">
      <c r="A3733" s="13">
        <v>7433</v>
      </c>
      <c r="B3733" s="7" t="s">
        <v>86</v>
      </c>
      <c r="C3733" s="14" t="str">
        <f>VLOOKUP(B3733,Lists!$A$2:$B$196,2,FALSE)</f>
        <v>ISR</v>
      </c>
      <c r="F3733" s="29" t="str">
        <f>VLOOKUP(B3733,Lists!$A$2:$C$196,3,FALSE)</f>
        <v>Middle East</v>
      </c>
      <c r="G3733" s="7" t="s">
        <v>241</v>
      </c>
      <c r="H3733" s="29" t="str">
        <f>VLOOKUP(I3733,Lists!$D$2:$E$40,2,FALSE)</f>
        <v>Public health measures</v>
      </c>
      <c r="I3733" s="7" t="s">
        <v>225</v>
      </c>
      <c r="J3733" s="7" t="s">
        <v>529</v>
      </c>
      <c r="K3733" s="7" t="s">
        <v>13709</v>
      </c>
      <c r="L3733" s="7" t="s">
        <v>258</v>
      </c>
      <c r="M3733" s="5">
        <v>43926</v>
      </c>
      <c r="N3733" s="7" t="s">
        <v>3225</v>
      </c>
      <c r="O3733" s="7" t="s">
        <v>239</v>
      </c>
      <c r="P3733" s="15" t="s">
        <v>13710</v>
      </c>
      <c r="Q3733" s="5">
        <v>43945</v>
      </c>
    </row>
    <row r="3734" spans="1:18" hidden="1">
      <c r="A3734" s="13">
        <v>7434</v>
      </c>
      <c r="B3734" s="7" t="s">
        <v>86</v>
      </c>
      <c r="C3734" s="14" t="str">
        <f>VLOOKUP(B3734,Lists!$A$2:$B$196,2,FALSE)</f>
        <v>ISR</v>
      </c>
      <c r="F3734" s="29" t="str">
        <f>VLOOKUP(B3734,Lists!$A$2:$C$196,3,FALSE)</f>
        <v>Middle East</v>
      </c>
      <c r="G3734" s="7" t="s">
        <v>241</v>
      </c>
      <c r="H3734" s="29" t="str">
        <f>VLOOKUP(I3734,Lists!$D$2:$E$40,2,FALSE)</f>
        <v>Public health measures</v>
      </c>
      <c r="I3734" s="7" t="s">
        <v>220</v>
      </c>
      <c r="J3734" s="7" t="s">
        <v>529</v>
      </c>
      <c r="K3734" s="7" t="s">
        <v>13711</v>
      </c>
      <c r="L3734" s="7" t="s">
        <v>258</v>
      </c>
      <c r="M3734" s="5">
        <v>43927</v>
      </c>
      <c r="N3734" s="7" t="s">
        <v>3225</v>
      </c>
      <c r="O3734" s="7" t="s">
        <v>239</v>
      </c>
      <c r="P3734" s="15" t="s">
        <v>13712</v>
      </c>
      <c r="Q3734" s="5">
        <v>43945</v>
      </c>
    </row>
    <row r="3735" spans="1:18" hidden="1">
      <c r="A3735" s="13">
        <v>7435</v>
      </c>
      <c r="B3735" s="7" t="s">
        <v>86</v>
      </c>
      <c r="C3735" s="14" t="str">
        <f>VLOOKUP(B3735,Lists!$A$2:$B$196,2,FALSE)</f>
        <v>ISR</v>
      </c>
      <c r="F3735" s="29" t="str">
        <f>VLOOKUP(B3735,Lists!$A$2:$C$196,3,FALSE)</f>
        <v>Middle East</v>
      </c>
      <c r="G3735" s="7" t="s">
        <v>241</v>
      </c>
      <c r="H3735" s="29" t="str">
        <f>VLOOKUP(I3735,Lists!$D$2:$E$40,2,FALSE)</f>
        <v>Public health measures</v>
      </c>
      <c r="I3735" s="7" t="s">
        <v>222</v>
      </c>
      <c r="J3735" s="7" t="s">
        <v>529</v>
      </c>
      <c r="K3735" s="7" t="s">
        <v>13713</v>
      </c>
      <c r="L3735" s="7" t="s">
        <v>261</v>
      </c>
      <c r="M3735" s="5">
        <v>43933</v>
      </c>
      <c r="N3735" s="7" t="s">
        <v>3225</v>
      </c>
      <c r="O3735" s="7" t="s">
        <v>239</v>
      </c>
      <c r="P3735" s="15" t="s">
        <v>13714</v>
      </c>
      <c r="Q3735" s="5">
        <v>43945</v>
      </c>
      <c r="R3735" s="15" t="s">
        <v>13715</v>
      </c>
    </row>
    <row r="3736" spans="1:18" hidden="1">
      <c r="A3736" s="13">
        <v>7436</v>
      </c>
      <c r="B3736" s="7" t="s">
        <v>86</v>
      </c>
      <c r="C3736" s="14" t="str">
        <f>VLOOKUP(B3736,Lists!$A$2:$B$196,2,FALSE)</f>
        <v>ISR</v>
      </c>
      <c r="F3736" s="29" t="str">
        <f>VLOOKUP(B3736,Lists!$A$2:$C$196,3,FALSE)</f>
        <v>Middle East</v>
      </c>
      <c r="G3736" s="7" t="s">
        <v>241</v>
      </c>
      <c r="H3736" s="29" t="str">
        <f>VLOOKUP(I3736,Lists!$D$2:$E$40,2,FALSE)</f>
        <v>Public health measures</v>
      </c>
      <c r="I3736" s="7" t="s">
        <v>197</v>
      </c>
      <c r="J3736" s="7" t="s">
        <v>519</v>
      </c>
      <c r="K3736" s="7" t="s">
        <v>13716</v>
      </c>
      <c r="L3736" s="7" t="s">
        <v>258</v>
      </c>
      <c r="M3736" s="5">
        <v>43928</v>
      </c>
      <c r="N3736" s="7" t="s">
        <v>3225</v>
      </c>
      <c r="O3736" s="7" t="s">
        <v>239</v>
      </c>
      <c r="P3736" s="15" t="s">
        <v>13717</v>
      </c>
      <c r="Q3736" s="5">
        <v>43945</v>
      </c>
    </row>
    <row r="3737" spans="1:18" hidden="1">
      <c r="A3737" s="13">
        <v>7437</v>
      </c>
      <c r="B3737" s="7" t="s">
        <v>86</v>
      </c>
      <c r="C3737" s="14" t="str">
        <f>VLOOKUP(B3737,Lists!$A$2:$B$196,2,FALSE)</f>
        <v>ISR</v>
      </c>
      <c r="F3737" s="29" t="str">
        <f>VLOOKUP(B3737,Lists!$A$2:$C$196,3,FALSE)</f>
        <v>Middle East</v>
      </c>
      <c r="G3737" s="7" t="s">
        <v>241</v>
      </c>
      <c r="H3737" s="29" t="str">
        <f>VLOOKUP(I3737,Lists!$D$2:$E$40,2,FALSE)</f>
        <v>Public health measures</v>
      </c>
      <c r="I3737" s="7" t="s">
        <v>227</v>
      </c>
      <c r="J3737" s="7" t="s">
        <v>529</v>
      </c>
      <c r="K3737" s="7" t="s">
        <v>13718</v>
      </c>
      <c r="L3737" s="7" t="s">
        <v>258</v>
      </c>
      <c r="M3737" s="5">
        <v>43928</v>
      </c>
      <c r="N3737" s="7" t="s">
        <v>3225</v>
      </c>
      <c r="O3737" s="7" t="s">
        <v>239</v>
      </c>
      <c r="P3737" s="15" t="s">
        <v>13719</v>
      </c>
      <c r="Q3737" s="5">
        <v>43945</v>
      </c>
    </row>
    <row r="3738" spans="1:18" hidden="1">
      <c r="A3738" s="13">
        <v>7438</v>
      </c>
      <c r="B3738" s="7" t="s">
        <v>86</v>
      </c>
      <c r="C3738" s="14" t="str">
        <f>VLOOKUP(B3738,Lists!$A$2:$B$196,2,FALSE)</f>
        <v>ISR</v>
      </c>
      <c r="F3738" s="29" t="str">
        <f>VLOOKUP(B3738,Lists!$A$2:$C$196,3,FALSE)</f>
        <v>Middle East</v>
      </c>
      <c r="G3738" s="7" t="s">
        <v>241</v>
      </c>
      <c r="H3738" s="29" t="str">
        <f>VLOOKUP(I3738,Lists!$D$2:$E$40,2,FALSE)</f>
        <v>Governance and socio-economic measures</v>
      </c>
      <c r="I3738" s="7" t="s">
        <v>205</v>
      </c>
      <c r="J3738" s="7" t="s">
        <v>529</v>
      </c>
      <c r="K3738" s="7" t="s">
        <v>13720</v>
      </c>
      <c r="L3738" s="7" t="s">
        <v>258</v>
      </c>
      <c r="M3738" s="5">
        <v>43927</v>
      </c>
      <c r="N3738" s="7" t="s">
        <v>3225</v>
      </c>
      <c r="O3738" s="7" t="s">
        <v>239</v>
      </c>
      <c r="P3738" s="15" t="s">
        <v>13721</v>
      </c>
      <c r="Q3738" s="5">
        <v>43945</v>
      </c>
    </row>
    <row r="3739" spans="1:18" hidden="1">
      <c r="A3739" s="13">
        <v>7439</v>
      </c>
      <c r="B3739" s="7" t="s">
        <v>86</v>
      </c>
      <c r="C3739" s="14" t="str">
        <f>VLOOKUP(B3739,Lists!$A$2:$B$196,2,FALSE)</f>
        <v>ISR</v>
      </c>
      <c r="F3739" s="29" t="str">
        <f>VLOOKUP(B3739,Lists!$A$2:$C$196,3,FALSE)</f>
        <v>Middle East</v>
      </c>
      <c r="G3739" s="7" t="s">
        <v>241</v>
      </c>
      <c r="H3739" s="29" t="str">
        <f>VLOOKUP(I3739,Lists!$D$2:$E$40,2,FALSE)</f>
        <v>Social distancing</v>
      </c>
      <c r="I3739" s="7" t="s">
        <v>213</v>
      </c>
      <c r="J3739" s="7" t="s">
        <v>529</v>
      </c>
      <c r="K3739" s="7" t="s">
        <v>13722</v>
      </c>
      <c r="L3739" s="7" t="s">
        <v>258</v>
      </c>
      <c r="M3739" s="5">
        <v>43928</v>
      </c>
      <c r="N3739" s="7" t="s">
        <v>3225</v>
      </c>
      <c r="O3739" s="7" t="s">
        <v>239</v>
      </c>
      <c r="P3739" s="15" t="s">
        <v>13723</v>
      </c>
      <c r="Q3739" s="5">
        <v>43945</v>
      </c>
    </row>
    <row r="3740" spans="1:18" hidden="1">
      <c r="A3740" s="13">
        <v>7440</v>
      </c>
      <c r="B3740" s="7" t="s">
        <v>86</v>
      </c>
      <c r="C3740" s="14" t="str">
        <f>VLOOKUP(B3740,Lists!$A$2:$B$196,2,FALSE)</f>
        <v>ISR</v>
      </c>
      <c r="F3740" s="29" t="str">
        <f>VLOOKUP(B3740,Lists!$A$2:$C$196,3,FALSE)</f>
        <v>Middle East</v>
      </c>
      <c r="G3740" s="7" t="s">
        <v>241</v>
      </c>
      <c r="H3740" s="29" t="str">
        <f>VLOOKUP(I3740,Lists!$D$2:$E$40,2,FALSE)</f>
        <v>Movement restrictions</v>
      </c>
      <c r="I3740" s="7" t="s">
        <v>204</v>
      </c>
      <c r="J3740" s="7" t="s">
        <v>519</v>
      </c>
      <c r="K3740" s="7" t="s">
        <v>13724</v>
      </c>
      <c r="L3740" s="7" t="s">
        <v>261</v>
      </c>
      <c r="M3740" s="5">
        <v>43928</v>
      </c>
      <c r="N3740" s="7" t="s">
        <v>3225</v>
      </c>
      <c r="O3740" s="7" t="s">
        <v>239</v>
      </c>
      <c r="P3740" s="15" t="s">
        <v>13715</v>
      </c>
      <c r="Q3740" s="5">
        <v>43945</v>
      </c>
    </row>
    <row r="3741" spans="1:18" hidden="1">
      <c r="A3741" s="13">
        <v>7441</v>
      </c>
      <c r="B3741" s="7" t="s">
        <v>86</v>
      </c>
      <c r="C3741" s="14" t="str">
        <f>VLOOKUP(B3741,Lists!$A$2:$B$196,2,FALSE)</f>
        <v>ISR</v>
      </c>
      <c r="F3741" s="29" t="str">
        <f>VLOOKUP(B3741,Lists!$A$2:$C$196,3,FALSE)</f>
        <v>Middle East</v>
      </c>
      <c r="G3741" s="7" t="s">
        <v>241</v>
      </c>
      <c r="H3741" s="29" t="str">
        <f>VLOOKUP(I3741,Lists!$D$2:$E$40,2,FALSE)</f>
        <v>Social distancing</v>
      </c>
      <c r="I3741" s="7" t="s">
        <v>221</v>
      </c>
      <c r="J3741" s="7" t="s">
        <v>519</v>
      </c>
      <c r="K3741" s="7" t="s">
        <v>13725</v>
      </c>
      <c r="L3741" s="7" t="s">
        <v>261</v>
      </c>
      <c r="M3741" s="5">
        <v>43928</v>
      </c>
      <c r="N3741" s="7" t="s">
        <v>3225</v>
      </c>
      <c r="O3741" s="7" t="s">
        <v>239</v>
      </c>
      <c r="P3741" s="15" t="s">
        <v>13715</v>
      </c>
      <c r="Q3741" s="5">
        <v>43945</v>
      </c>
      <c r="R3741" s="15" t="s">
        <v>13726</v>
      </c>
    </row>
    <row r="3742" spans="1:18" hidden="1">
      <c r="A3742" s="13">
        <v>7442</v>
      </c>
      <c r="B3742" s="7" t="s">
        <v>86</v>
      </c>
      <c r="C3742" s="14" t="str">
        <f>VLOOKUP(B3742,Lists!$A$2:$B$196,2,FALSE)</f>
        <v>ISR</v>
      </c>
      <c r="F3742" s="29" t="str">
        <f>VLOOKUP(B3742,Lists!$A$2:$C$196,3,FALSE)</f>
        <v>Middle East</v>
      </c>
      <c r="G3742" s="7" t="s">
        <v>241</v>
      </c>
      <c r="H3742" s="29" t="str">
        <f>VLOOKUP(I3742,Lists!$D$2:$E$40,2,FALSE)</f>
        <v>Lockdown</v>
      </c>
      <c r="I3742" s="7" t="s">
        <v>207</v>
      </c>
      <c r="J3742" s="7" t="s">
        <v>519</v>
      </c>
      <c r="K3742" s="7" t="s">
        <v>13727</v>
      </c>
      <c r="L3742" s="7" t="s">
        <v>261</v>
      </c>
      <c r="M3742" s="5">
        <v>43929</v>
      </c>
      <c r="N3742" s="7" t="s">
        <v>3225</v>
      </c>
      <c r="O3742" s="7" t="s">
        <v>239</v>
      </c>
      <c r="P3742" s="15" t="s">
        <v>13715</v>
      </c>
      <c r="Q3742" s="5">
        <v>43945</v>
      </c>
    </row>
    <row r="3743" spans="1:18" hidden="1">
      <c r="A3743" s="13">
        <v>7443</v>
      </c>
      <c r="B3743" s="7" t="s">
        <v>86</v>
      </c>
      <c r="C3743" s="14" t="str">
        <f>VLOOKUP(B3743,Lists!$A$2:$B$196,2,FALSE)</f>
        <v>ISR</v>
      </c>
      <c r="F3743" s="29" t="str">
        <f>VLOOKUP(B3743,Lists!$A$2:$C$196,3,FALSE)</f>
        <v>Middle East</v>
      </c>
      <c r="G3743" s="7" t="s">
        <v>241</v>
      </c>
      <c r="H3743" s="29" t="str">
        <f>VLOOKUP(I3743,Lists!$D$2:$E$40,2,FALSE)</f>
        <v>Social distancing</v>
      </c>
      <c r="I3743" s="7" t="s">
        <v>213</v>
      </c>
      <c r="J3743" s="7" t="s">
        <v>519</v>
      </c>
      <c r="K3743" s="7" t="s">
        <v>13728</v>
      </c>
      <c r="L3743" s="7" t="s">
        <v>261</v>
      </c>
      <c r="M3743" s="5">
        <v>43929</v>
      </c>
      <c r="N3743" s="7" t="s">
        <v>3225</v>
      </c>
      <c r="O3743" s="7" t="s">
        <v>239</v>
      </c>
      <c r="P3743" s="15" t="s">
        <v>13715</v>
      </c>
      <c r="Q3743" s="5">
        <v>43945</v>
      </c>
    </row>
    <row r="3744" spans="1:18" hidden="1">
      <c r="A3744" s="13">
        <v>7444</v>
      </c>
      <c r="B3744" s="7" t="s">
        <v>86</v>
      </c>
      <c r="C3744" s="14" t="str">
        <f>VLOOKUP(B3744,Lists!$A$2:$B$196,2,FALSE)</f>
        <v>ISR</v>
      </c>
      <c r="F3744" s="29" t="str">
        <f>VLOOKUP(B3744,Lists!$A$2:$C$196,3,FALSE)</f>
        <v>Middle East</v>
      </c>
      <c r="G3744" s="7" t="s">
        <v>241</v>
      </c>
      <c r="H3744" s="29" t="str">
        <f>VLOOKUP(I3744,Lists!$D$2:$E$40,2,FALSE)</f>
        <v>Public health measures</v>
      </c>
      <c r="I3744" s="7" t="s">
        <v>225</v>
      </c>
      <c r="J3744" s="7" t="s">
        <v>529</v>
      </c>
      <c r="K3744" s="7" t="s">
        <v>13729</v>
      </c>
      <c r="L3744" s="7" t="s">
        <v>258</v>
      </c>
      <c r="M3744" s="5">
        <v>43929</v>
      </c>
      <c r="N3744" s="7" t="s">
        <v>3225</v>
      </c>
      <c r="O3744" s="7" t="s">
        <v>239</v>
      </c>
      <c r="P3744" s="15" t="s">
        <v>13730</v>
      </c>
      <c r="Q3744" s="5">
        <v>43945</v>
      </c>
    </row>
    <row r="3745" spans="1:17" hidden="1">
      <c r="A3745" s="13">
        <v>7445</v>
      </c>
      <c r="B3745" s="7" t="s">
        <v>86</v>
      </c>
      <c r="C3745" s="14" t="str">
        <f>VLOOKUP(B3745,Lists!$A$2:$B$196,2,FALSE)</f>
        <v>ISR</v>
      </c>
      <c r="F3745" s="29" t="str">
        <f>VLOOKUP(B3745,Lists!$A$2:$C$196,3,FALSE)</f>
        <v>Middle East</v>
      </c>
      <c r="G3745" s="7" t="s">
        <v>241</v>
      </c>
      <c r="H3745" s="29" t="str">
        <f>VLOOKUP(I3745,Lists!$D$2:$E$40,2,FALSE)</f>
        <v>Movement restrictions</v>
      </c>
      <c r="I3745" s="7" t="s">
        <v>226</v>
      </c>
      <c r="J3745" s="7" t="s">
        <v>529</v>
      </c>
      <c r="K3745" s="7" t="s">
        <v>13731</v>
      </c>
      <c r="L3745" s="7" t="s">
        <v>258</v>
      </c>
      <c r="M3745" s="5">
        <v>43934</v>
      </c>
      <c r="N3745" s="7" t="s">
        <v>3225</v>
      </c>
      <c r="O3745" s="7" t="s">
        <v>239</v>
      </c>
      <c r="P3745" s="15" t="s">
        <v>13732</v>
      </c>
      <c r="Q3745" s="5">
        <v>43945</v>
      </c>
    </row>
    <row r="3746" spans="1:17" hidden="1">
      <c r="A3746" s="13">
        <v>7446</v>
      </c>
      <c r="B3746" s="7" t="s">
        <v>86</v>
      </c>
      <c r="C3746" s="14" t="str">
        <f>VLOOKUP(B3746,Lists!$A$2:$B$196,2,FALSE)</f>
        <v>ISR</v>
      </c>
      <c r="F3746" s="29" t="str">
        <f>VLOOKUP(B3746,Lists!$A$2:$C$196,3,FALSE)</f>
        <v>Middle East</v>
      </c>
      <c r="G3746" s="7" t="s">
        <v>241</v>
      </c>
      <c r="H3746" s="29" t="str">
        <f>VLOOKUP(I3746,Lists!$D$2:$E$40,2,FALSE)</f>
        <v>Social distancing</v>
      </c>
      <c r="I3746" s="7" t="s">
        <v>221</v>
      </c>
      <c r="J3746" s="7" t="s">
        <v>529</v>
      </c>
      <c r="K3746" s="7" t="s">
        <v>13733</v>
      </c>
      <c r="L3746" s="7" t="s">
        <v>258</v>
      </c>
      <c r="M3746" s="5">
        <v>43933</v>
      </c>
      <c r="N3746" s="7" t="s">
        <v>3225</v>
      </c>
      <c r="O3746" s="7" t="s">
        <v>239</v>
      </c>
      <c r="P3746" s="15" t="s">
        <v>13734</v>
      </c>
      <c r="Q3746" s="5">
        <v>43945</v>
      </c>
    </row>
    <row r="3747" spans="1:17" hidden="1">
      <c r="A3747" s="13">
        <v>7447</v>
      </c>
      <c r="B3747" s="7" t="s">
        <v>86</v>
      </c>
      <c r="C3747" s="14" t="str">
        <f>VLOOKUP(B3747,Lists!$A$2:$B$196,2,FALSE)</f>
        <v>ISR</v>
      </c>
      <c r="F3747" s="29" t="str">
        <f>VLOOKUP(B3747,Lists!$A$2:$C$196,3,FALSE)</f>
        <v>Middle East</v>
      </c>
      <c r="G3747" s="7" t="s">
        <v>241</v>
      </c>
      <c r="H3747" s="29" t="str">
        <f>VLOOKUP(I3747,Lists!$D$2:$E$40,2,FALSE)</f>
        <v>Public health measures</v>
      </c>
      <c r="I3747" s="7" t="s">
        <v>197</v>
      </c>
      <c r="J3747" s="7" t="s">
        <v>529</v>
      </c>
      <c r="K3747" s="7" t="s">
        <v>13735</v>
      </c>
      <c r="L3747" s="7" t="s">
        <v>258</v>
      </c>
      <c r="M3747" s="5">
        <v>43932</v>
      </c>
      <c r="N3747" s="7" t="s">
        <v>3225</v>
      </c>
      <c r="O3747" s="7" t="s">
        <v>239</v>
      </c>
      <c r="P3747" s="15" t="s">
        <v>13736</v>
      </c>
      <c r="Q3747" s="5">
        <v>43945</v>
      </c>
    </row>
    <row r="3748" spans="1:17" hidden="1">
      <c r="A3748" s="13">
        <v>7448</v>
      </c>
      <c r="B3748" s="7" t="s">
        <v>86</v>
      </c>
      <c r="C3748" s="14" t="str">
        <f>VLOOKUP(B3748,Lists!$A$2:$B$196,2,FALSE)</f>
        <v>ISR</v>
      </c>
      <c r="F3748" s="29" t="str">
        <f>VLOOKUP(B3748,Lists!$A$2:$C$196,3,FALSE)</f>
        <v>Middle East</v>
      </c>
      <c r="G3748" s="7" t="s">
        <v>241</v>
      </c>
      <c r="H3748" s="29" t="str">
        <f>VLOOKUP(I3748,Lists!$D$2:$E$40,2,FALSE)</f>
        <v>Humanitarian exemption</v>
      </c>
      <c r="I3748" s="7" t="s">
        <v>210</v>
      </c>
      <c r="J3748" s="7" t="s">
        <v>529</v>
      </c>
      <c r="K3748" s="7" t="s">
        <v>13737</v>
      </c>
      <c r="L3748" s="7" t="s">
        <v>261</v>
      </c>
      <c r="M3748" s="5">
        <v>43933</v>
      </c>
      <c r="N3748" s="7" t="s">
        <v>3225</v>
      </c>
      <c r="O3748" s="7" t="s">
        <v>239</v>
      </c>
      <c r="P3748" s="15" t="s">
        <v>13738</v>
      </c>
      <c r="Q3748" s="5">
        <v>43945</v>
      </c>
    </row>
    <row r="3749" spans="1:17" hidden="1">
      <c r="A3749" s="13">
        <v>7449</v>
      </c>
      <c r="B3749" s="7" t="s">
        <v>86</v>
      </c>
      <c r="C3749" s="14" t="str">
        <f>VLOOKUP(B3749,Lists!$A$2:$B$196,2,FALSE)</f>
        <v>ISR</v>
      </c>
      <c r="F3749" s="29" t="str">
        <f>VLOOKUP(B3749,Lists!$A$2:$C$196,3,FALSE)</f>
        <v>Middle East</v>
      </c>
      <c r="G3749" s="7" t="s">
        <v>241</v>
      </c>
      <c r="H3749" s="29" t="str">
        <f>VLOOKUP(I3749,Lists!$D$2:$E$40,2,FALSE)</f>
        <v>Public health measures</v>
      </c>
      <c r="I3749" s="13" t="s">
        <v>253</v>
      </c>
      <c r="J3749" s="7" t="s">
        <v>529</v>
      </c>
      <c r="K3749" s="7" t="s">
        <v>13739</v>
      </c>
      <c r="L3749" s="7" t="s">
        <v>261</v>
      </c>
      <c r="M3749" s="5">
        <v>43933</v>
      </c>
      <c r="N3749" s="7" t="s">
        <v>3225</v>
      </c>
      <c r="O3749" s="7" t="s">
        <v>239</v>
      </c>
      <c r="P3749" s="15" t="s">
        <v>13738</v>
      </c>
      <c r="Q3749" s="5">
        <v>43945</v>
      </c>
    </row>
    <row r="3750" spans="1:17" hidden="1">
      <c r="A3750" s="13">
        <v>7450</v>
      </c>
      <c r="B3750" s="7" t="s">
        <v>86</v>
      </c>
      <c r="C3750" s="14" t="str">
        <f>VLOOKUP(B3750,Lists!$A$2:$B$196,2,FALSE)</f>
        <v>ISR</v>
      </c>
      <c r="F3750" s="29" t="str">
        <f>VLOOKUP(B3750,Lists!$A$2:$C$196,3,FALSE)</f>
        <v>Middle East</v>
      </c>
      <c r="G3750" s="7" t="s">
        <v>241</v>
      </c>
      <c r="H3750" s="29" t="str">
        <f>VLOOKUP(I3750,Lists!$D$2:$E$40,2,FALSE)</f>
        <v>Movement restrictions</v>
      </c>
      <c r="I3750" s="7" t="s">
        <v>204</v>
      </c>
      <c r="J3750" s="7" t="s">
        <v>529</v>
      </c>
      <c r="K3750" s="7" t="s">
        <v>13740</v>
      </c>
      <c r="L3750" s="7" t="s">
        <v>261</v>
      </c>
      <c r="M3750" s="5">
        <v>43933</v>
      </c>
      <c r="N3750" s="7" t="s">
        <v>3225</v>
      </c>
      <c r="O3750" s="7" t="s">
        <v>239</v>
      </c>
      <c r="P3750" s="15" t="s">
        <v>13741</v>
      </c>
      <c r="Q3750" s="5">
        <v>43945</v>
      </c>
    </row>
    <row r="3751" spans="1:17" hidden="1">
      <c r="A3751" s="13">
        <v>7451</v>
      </c>
      <c r="B3751" s="7" t="s">
        <v>86</v>
      </c>
      <c r="C3751" s="14" t="str">
        <f>VLOOKUP(B3751,Lists!$A$2:$B$196,2,FALSE)</f>
        <v>ISR</v>
      </c>
      <c r="F3751" s="29" t="str">
        <f>VLOOKUP(B3751,Lists!$A$2:$C$196,3,FALSE)</f>
        <v>Middle East</v>
      </c>
      <c r="G3751" s="7" t="s">
        <v>241</v>
      </c>
      <c r="H3751" s="29" t="str">
        <f>VLOOKUP(I3751,Lists!$D$2:$E$40,2,FALSE)</f>
        <v>Public health measures</v>
      </c>
      <c r="I3751" s="7" t="s">
        <v>197</v>
      </c>
      <c r="J3751" s="7" t="s">
        <v>519</v>
      </c>
      <c r="K3751" s="7" t="s">
        <v>13742</v>
      </c>
      <c r="L3751" s="7" t="s">
        <v>258</v>
      </c>
      <c r="M3751" s="5">
        <v>43933</v>
      </c>
      <c r="N3751" s="7" t="s">
        <v>3225</v>
      </c>
      <c r="O3751" s="7" t="s">
        <v>239</v>
      </c>
      <c r="P3751" s="15" t="s">
        <v>13743</v>
      </c>
      <c r="Q3751" s="5">
        <v>43945</v>
      </c>
    </row>
    <row r="3752" spans="1:17" hidden="1">
      <c r="A3752" s="13">
        <v>7452</v>
      </c>
      <c r="B3752" s="7" t="s">
        <v>86</v>
      </c>
      <c r="C3752" s="14" t="str">
        <f>VLOOKUP(B3752,Lists!$A$2:$B$196,2,FALSE)</f>
        <v>ISR</v>
      </c>
      <c r="F3752" s="29" t="str">
        <f>VLOOKUP(B3752,Lists!$A$2:$C$196,3,FALSE)</f>
        <v>Middle East</v>
      </c>
      <c r="G3752" s="7" t="s">
        <v>241</v>
      </c>
      <c r="H3752" s="29" t="str">
        <f>VLOOKUP(I3752,Lists!$D$2:$E$40,2,FALSE)</f>
        <v>Public health measures</v>
      </c>
      <c r="I3752" s="7" t="s">
        <v>225</v>
      </c>
      <c r="J3752" s="7" t="s">
        <v>529</v>
      </c>
      <c r="K3752" s="7" t="s">
        <v>13744</v>
      </c>
      <c r="L3752" s="7" t="s">
        <v>258</v>
      </c>
      <c r="M3752" s="5">
        <v>43934</v>
      </c>
      <c r="N3752" s="7" t="s">
        <v>3225</v>
      </c>
      <c r="O3752" s="7" t="s">
        <v>239</v>
      </c>
      <c r="P3752" s="15" t="s">
        <v>13745</v>
      </c>
      <c r="Q3752" s="5">
        <v>43945</v>
      </c>
    </row>
    <row r="3753" spans="1:17" hidden="1">
      <c r="A3753" s="13">
        <v>7453</v>
      </c>
      <c r="B3753" s="7" t="s">
        <v>86</v>
      </c>
      <c r="C3753" s="14" t="str">
        <f>VLOOKUP(B3753,Lists!$A$2:$B$196,2,FALSE)</f>
        <v>ISR</v>
      </c>
      <c r="F3753" s="29" t="str">
        <f>VLOOKUP(B3753,Lists!$A$2:$C$196,3,FALSE)</f>
        <v>Middle East</v>
      </c>
      <c r="G3753" s="7" t="s">
        <v>241</v>
      </c>
      <c r="H3753" s="29" t="str">
        <f>VLOOKUP(I3753,Lists!$D$2:$E$40,2,FALSE)</f>
        <v>Governance and socio-economic measures</v>
      </c>
      <c r="I3753" s="7" t="s">
        <v>206</v>
      </c>
      <c r="J3753" s="7" t="s">
        <v>529</v>
      </c>
      <c r="K3753" s="7" t="s">
        <v>13746</v>
      </c>
      <c r="L3753" s="7" t="s">
        <v>258</v>
      </c>
      <c r="M3753" s="5">
        <v>43934</v>
      </c>
      <c r="N3753" s="7" t="s">
        <v>3225</v>
      </c>
      <c r="O3753" s="7" t="s">
        <v>239</v>
      </c>
      <c r="P3753" s="15" t="s">
        <v>13745</v>
      </c>
      <c r="Q3753" s="5">
        <v>43945</v>
      </c>
    </row>
    <row r="3754" spans="1:17" hidden="1">
      <c r="A3754" s="13">
        <v>7454</v>
      </c>
      <c r="B3754" s="7" t="s">
        <v>86</v>
      </c>
      <c r="C3754" s="14" t="str">
        <f>VLOOKUP(B3754,Lists!$A$2:$B$196,2,FALSE)</f>
        <v>ISR</v>
      </c>
      <c r="F3754" s="29" t="str">
        <f>VLOOKUP(B3754,Lists!$A$2:$C$196,3,FALSE)</f>
        <v>Middle East</v>
      </c>
      <c r="G3754" s="7" t="s">
        <v>241</v>
      </c>
      <c r="H3754" s="29" t="str">
        <f>VLOOKUP(I3754,Lists!$D$2:$E$40,2,FALSE)</f>
        <v>Social distancing</v>
      </c>
      <c r="I3754" s="7" t="s">
        <v>200</v>
      </c>
      <c r="J3754" s="7" t="s">
        <v>519</v>
      </c>
      <c r="K3754" s="7" t="s">
        <v>13747</v>
      </c>
      <c r="L3754" s="7" t="s">
        <v>258</v>
      </c>
      <c r="M3754" s="5">
        <v>43934</v>
      </c>
      <c r="N3754" s="7" t="s">
        <v>3225</v>
      </c>
      <c r="O3754" s="7" t="s">
        <v>239</v>
      </c>
      <c r="P3754" s="15" t="s">
        <v>13745</v>
      </c>
      <c r="Q3754" s="5">
        <v>43945</v>
      </c>
    </row>
    <row r="3755" spans="1:17" hidden="1">
      <c r="A3755" s="13">
        <v>7455</v>
      </c>
      <c r="B3755" s="7" t="s">
        <v>86</v>
      </c>
      <c r="C3755" s="14" t="str">
        <f>VLOOKUP(B3755,Lists!$A$2:$B$196,2,FALSE)</f>
        <v>ISR</v>
      </c>
      <c r="F3755" s="29" t="str">
        <f>VLOOKUP(B3755,Lists!$A$2:$C$196,3,FALSE)</f>
        <v>Middle East</v>
      </c>
      <c r="G3755" s="7" t="s">
        <v>241</v>
      </c>
      <c r="H3755" s="29" t="str">
        <f>VLOOKUP(I3755,Lists!$D$2:$E$40,2,FALSE)</f>
        <v>Public health measures</v>
      </c>
      <c r="I3755" s="7" t="s">
        <v>197</v>
      </c>
      <c r="J3755" s="7" t="s">
        <v>529</v>
      </c>
      <c r="K3755" s="7" t="s">
        <v>13748</v>
      </c>
      <c r="L3755" s="7" t="s">
        <v>261</v>
      </c>
      <c r="M3755" s="5">
        <v>43934</v>
      </c>
      <c r="N3755" s="7" t="s">
        <v>3225</v>
      </c>
      <c r="O3755" s="7" t="s">
        <v>239</v>
      </c>
      <c r="P3755" s="15" t="s">
        <v>13749</v>
      </c>
      <c r="Q3755" s="5">
        <v>43945</v>
      </c>
    </row>
    <row r="3756" spans="1:17" hidden="1">
      <c r="A3756" s="13">
        <v>7456</v>
      </c>
      <c r="B3756" s="7" t="s">
        <v>86</v>
      </c>
      <c r="C3756" s="14" t="str">
        <f>VLOOKUP(B3756,Lists!$A$2:$B$196,2,FALSE)</f>
        <v>ISR</v>
      </c>
      <c r="F3756" s="29" t="str">
        <f>VLOOKUP(B3756,Lists!$A$2:$C$196,3,FALSE)</f>
        <v>Middle East</v>
      </c>
      <c r="G3756" s="7" t="s">
        <v>241</v>
      </c>
      <c r="H3756" s="29" t="str">
        <f>VLOOKUP(I3756,Lists!$D$2:$E$40,2,FALSE)</f>
        <v>Governance and socio-economic measures</v>
      </c>
      <c r="I3756" s="7" t="s">
        <v>206</v>
      </c>
      <c r="J3756" s="7" t="s">
        <v>529</v>
      </c>
      <c r="K3756" s="7" t="s">
        <v>13750</v>
      </c>
      <c r="L3756" s="7" t="s">
        <v>258</v>
      </c>
      <c r="M3756" s="5">
        <v>43937</v>
      </c>
      <c r="N3756" s="7" t="s">
        <v>3225</v>
      </c>
      <c r="O3756" s="7" t="s">
        <v>239</v>
      </c>
      <c r="P3756" s="15" t="s">
        <v>13751</v>
      </c>
      <c r="Q3756" s="5">
        <v>43945</v>
      </c>
    </row>
    <row r="3757" spans="1:17" hidden="1">
      <c r="A3757" s="13">
        <v>7457</v>
      </c>
      <c r="B3757" s="7" t="s">
        <v>86</v>
      </c>
      <c r="C3757" s="14" t="str">
        <f>VLOOKUP(B3757,Lists!$A$2:$B$196,2,FALSE)</f>
        <v>ISR</v>
      </c>
      <c r="F3757" s="29" t="str">
        <f>VLOOKUP(B3757,Lists!$A$2:$C$196,3,FALSE)</f>
        <v>Middle East</v>
      </c>
      <c r="G3757" s="7" t="s">
        <v>241</v>
      </c>
      <c r="H3757" s="29" t="str">
        <f>VLOOKUP(I3757,Lists!$D$2:$E$40,2,FALSE)</f>
        <v>Governance and socio-economic measures</v>
      </c>
      <c r="I3757" s="7" t="s">
        <v>205</v>
      </c>
      <c r="J3757" s="7" t="s">
        <v>529</v>
      </c>
      <c r="K3757" s="7" t="s">
        <v>13752</v>
      </c>
      <c r="L3757" s="7" t="s">
        <v>258</v>
      </c>
      <c r="M3757" s="5">
        <v>43937</v>
      </c>
      <c r="N3757" s="7" t="s">
        <v>3225</v>
      </c>
      <c r="O3757" s="7" t="s">
        <v>239</v>
      </c>
      <c r="P3757" s="15" t="s">
        <v>13751</v>
      </c>
      <c r="Q3757" s="5">
        <v>43945</v>
      </c>
    </row>
    <row r="3758" spans="1:17" hidden="1">
      <c r="A3758" s="13">
        <v>7458</v>
      </c>
      <c r="B3758" s="7" t="s">
        <v>86</v>
      </c>
      <c r="C3758" s="14" t="str">
        <f>VLOOKUP(B3758,Lists!$A$2:$B$196,2,FALSE)</f>
        <v>ISR</v>
      </c>
      <c r="F3758" s="29" t="str">
        <f>VLOOKUP(B3758,Lists!$A$2:$C$196,3,FALSE)</f>
        <v>Middle East</v>
      </c>
      <c r="G3758" s="7" t="s">
        <v>241</v>
      </c>
      <c r="H3758" s="29" t="str">
        <f>VLOOKUP(I3758,Lists!$D$2:$E$40,2,FALSE)</f>
        <v>Public health measures</v>
      </c>
      <c r="I3758" s="7" t="s">
        <v>197</v>
      </c>
      <c r="J3758" s="7" t="s">
        <v>529</v>
      </c>
      <c r="K3758" s="7" t="s">
        <v>13753</v>
      </c>
      <c r="L3758" s="7" t="s">
        <v>258</v>
      </c>
      <c r="M3758" s="5">
        <v>43935</v>
      </c>
      <c r="N3758" s="7" t="s">
        <v>3225</v>
      </c>
      <c r="O3758" s="7" t="s">
        <v>239</v>
      </c>
      <c r="P3758" s="15" t="s">
        <v>13754</v>
      </c>
      <c r="Q3758" s="5">
        <v>43945</v>
      </c>
    </row>
    <row r="3759" spans="1:17" hidden="1">
      <c r="A3759" s="13">
        <v>7459</v>
      </c>
      <c r="B3759" s="7" t="s">
        <v>86</v>
      </c>
      <c r="C3759" s="14" t="str">
        <f>VLOOKUP(B3759,Lists!$A$2:$B$196,2,FALSE)</f>
        <v>ISR</v>
      </c>
      <c r="F3759" s="29" t="str">
        <f>VLOOKUP(B3759,Lists!$A$2:$C$196,3,FALSE)</f>
        <v>Middle East</v>
      </c>
      <c r="G3759" s="7" t="s">
        <v>241</v>
      </c>
      <c r="H3759" s="29" t="str">
        <f>VLOOKUP(I3759,Lists!$D$2:$E$40,2,FALSE)</f>
        <v>Lockdown</v>
      </c>
      <c r="I3759" s="7" t="s">
        <v>219</v>
      </c>
      <c r="J3759" s="7" t="s">
        <v>519</v>
      </c>
      <c r="K3759" s="7" t="s">
        <v>13755</v>
      </c>
      <c r="L3759" s="7" t="s">
        <v>261</v>
      </c>
      <c r="M3759" s="5">
        <v>43935</v>
      </c>
      <c r="N3759" s="7" t="s">
        <v>3225</v>
      </c>
      <c r="O3759" s="7" t="s">
        <v>239</v>
      </c>
      <c r="P3759" s="15" t="s">
        <v>13756</v>
      </c>
      <c r="Q3759" s="5">
        <v>43945</v>
      </c>
    </row>
    <row r="3760" spans="1:17" hidden="1">
      <c r="A3760" s="13">
        <v>7460</v>
      </c>
      <c r="B3760" s="7" t="s">
        <v>86</v>
      </c>
      <c r="C3760" s="14" t="str">
        <f>VLOOKUP(B3760,Lists!$A$2:$B$196,2,FALSE)</f>
        <v>ISR</v>
      </c>
      <c r="F3760" s="29" t="str">
        <f>VLOOKUP(B3760,Lists!$A$2:$C$196,3,FALSE)</f>
        <v>Middle East</v>
      </c>
      <c r="G3760" s="7" t="s">
        <v>241</v>
      </c>
      <c r="H3760" s="29" t="str">
        <f>VLOOKUP(I3760,Lists!$D$2:$E$40,2,FALSE)</f>
        <v>Social distancing</v>
      </c>
      <c r="I3760" s="7" t="s">
        <v>221</v>
      </c>
      <c r="J3760" s="7" t="s">
        <v>519</v>
      </c>
      <c r="K3760" s="7" t="s">
        <v>13757</v>
      </c>
      <c r="L3760" s="7" t="s">
        <v>258</v>
      </c>
      <c r="M3760" s="5">
        <v>43935</v>
      </c>
      <c r="N3760" s="7" t="s">
        <v>3225</v>
      </c>
      <c r="O3760" s="7" t="s">
        <v>239</v>
      </c>
      <c r="P3760" s="15" t="s">
        <v>13756</v>
      </c>
      <c r="Q3760" s="5">
        <v>43945</v>
      </c>
    </row>
    <row r="3761" spans="1:17" hidden="1">
      <c r="A3761" s="13">
        <v>7461</v>
      </c>
      <c r="B3761" s="7" t="s">
        <v>86</v>
      </c>
      <c r="C3761" s="14" t="str">
        <f>VLOOKUP(B3761,Lists!$A$2:$B$196,2,FALSE)</f>
        <v>ISR</v>
      </c>
      <c r="F3761" s="29" t="str">
        <f>VLOOKUP(B3761,Lists!$A$2:$C$196,3,FALSE)</f>
        <v>Middle East</v>
      </c>
      <c r="G3761" s="7" t="s">
        <v>245</v>
      </c>
      <c r="H3761" s="29" t="str">
        <f>VLOOKUP(I3761,Lists!$D$2:$E$40,2,FALSE)</f>
        <v>Social distancing</v>
      </c>
      <c r="I3761" s="7" t="s">
        <v>213</v>
      </c>
      <c r="J3761" s="7" t="s">
        <v>529</v>
      </c>
      <c r="K3761" s="7" t="s">
        <v>13758</v>
      </c>
      <c r="L3761" s="7" t="s">
        <v>261</v>
      </c>
      <c r="M3761" s="5">
        <v>43940</v>
      </c>
      <c r="N3761" s="7" t="s">
        <v>3225</v>
      </c>
      <c r="O3761" s="7" t="s">
        <v>239</v>
      </c>
      <c r="P3761" s="15" t="s">
        <v>13759</v>
      </c>
      <c r="Q3761" s="5">
        <v>43945</v>
      </c>
    </row>
    <row r="3762" spans="1:17" hidden="1">
      <c r="A3762" s="13">
        <v>7462</v>
      </c>
      <c r="B3762" s="7" t="s">
        <v>86</v>
      </c>
      <c r="C3762" s="14" t="str">
        <f>VLOOKUP(B3762,Lists!$A$2:$B$196,2,FALSE)</f>
        <v>ISR</v>
      </c>
      <c r="F3762" s="29" t="str">
        <f>VLOOKUP(B3762,Lists!$A$2:$C$196,3,FALSE)</f>
        <v>Middle East</v>
      </c>
      <c r="G3762" s="7" t="s">
        <v>245</v>
      </c>
      <c r="H3762" s="29" t="str">
        <f>VLOOKUP(I3762,Lists!$D$2:$E$40,2,FALSE)</f>
        <v>Social distancing</v>
      </c>
      <c r="I3762" s="7" t="s">
        <v>223</v>
      </c>
      <c r="J3762" s="7" t="s">
        <v>529</v>
      </c>
      <c r="K3762" s="7" t="s">
        <v>13760</v>
      </c>
      <c r="L3762" s="7" t="s">
        <v>261</v>
      </c>
      <c r="M3762" s="5">
        <v>43940</v>
      </c>
      <c r="N3762" s="7" t="s">
        <v>3225</v>
      </c>
      <c r="O3762" s="7" t="s">
        <v>239</v>
      </c>
      <c r="P3762" s="15" t="s">
        <v>13759</v>
      </c>
      <c r="Q3762" s="5">
        <v>43945</v>
      </c>
    </row>
    <row r="3763" spans="1:17" hidden="1">
      <c r="A3763" s="13">
        <v>7463</v>
      </c>
      <c r="B3763" s="7" t="s">
        <v>86</v>
      </c>
      <c r="C3763" s="14" t="str">
        <f>VLOOKUP(B3763,Lists!$A$2:$B$196,2,FALSE)</f>
        <v>ISR</v>
      </c>
      <c r="F3763" s="29" t="str">
        <f>VLOOKUP(B3763,Lists!$A$2:$C$196,3,FALSE)</f>
        <v>Middle East</v>
      </c>
      <c r="G3763" s="7" t="s">
        <v>241</v>
      </c>
      <c r="H3763" s="29" t="str">
        <f>VLOOKUP(I3763,Lists!$D$2:$E$40,2,FALSE)</f>
        <v>Public health measures</v>
      </c>
      <c r="I3763" s="7" t="s">
        <v>222</v>
      </c>
      <c r="J3763" s="7" t="s">
        <v>519</v>
      </c>
      <c r="K3763" s="7" t="s">
        <v>13761</v>
      </c>
      <c r="L3763" s="7" t="s">
        <v>263</v>
      </c>
      <c r="M3763" s="5">
        <v>43940</v>
      </c>
      <c r="N3763" s="7" t="s">
        <v>3225</v>
      </c>
      <c r="O3763" s="7" t="s">
        <v>239</v>
      </c>
      <c r="P3763" s="15" t="s">
        <v>13759</v>
      </c>
      <c r="Q3763" s="5">
        <v>43945</v>
      </c>
    </row>
    <row r="3764" spans="1:17" hidden="1">
      <c r="A3764" s="13">
        <v>7464</v>
      </c>
      <c r="B3764" s="7" t="s">
        <v>86</v>
      </c>
      <c r="C3764" s="14" t="str">
        <f>VLOOKUP(B3764,Lists!$A$2:$B$196,2,FALSE)</f>
        <v>ISR</v>
      </c>
      <c r="F3764" s="29" t="str">
        <f>VLOOKUP(B3764,Lists!$A$2:$C$196,3,FALSE)</f>
        <v>Middle East</v>
      </c>
      <c r="G3764" s="7" t="s">
        <v>245</v>
      </c>
      <c r="H3764" s="29" t="str">
        <f>VLOOKUP(I3764,Lists!$D$2:$E$40,2,FALSE)</f>
        <v>Social distancing</v>
      </c>
      <c r="I3764" s="7" t="s">
        <v>213</v>
      </c>
      <c r="J3764" s="7" t="s">
        <v>529</v>
      </c>
      <c r="K3764" s="7" t="s">
        <v>13762</v>
      </c>
      <c r="L3764" s="7" t="s">
        <v>261</v>
      </c>
      <c r="M3764" s="5">
        <v>43940</v>
      </c>
      <c r="N3764" s="7" t="s">
        <v>3225</v>
      </c>
      <c r="O3764" s="7" t="s">
        <v>239</v>
      </c>
      <c r="P3764" s="15" t="s">
        <v>13759</v>
      </c>
      <c r="Q3764" s="5">
        <v>43945</v>
      </c>
    </row>
    <row r="3765" spans="1:17" hidden="1">
      <c r="A3765" s="13">
        <v>7465</v>
      </c>
      <c r="B3765" s="7" t="s">
        <v>86</v>
      </c>
      <c r="C3765" s="14" t="str">
        <f>VLOOKUP(B3765,Lists!$A$2:$B$196,2,FALSE)</f>
        <v>ISR</v>
      </c>
      <c r="F3765" s="29" t="str">
        <f>VLOOKUP(B3765,Lists!$A$2:$C$196,3,FALSE)</f>
        <v>Middle East</v>
      </c>
      <c r="G3765" s="7" t="s">
        <v>241</v>
      </c>
      <c r="H3765" s="29" t="str">
        <f>VLOOKUP(I3765,Lists!$D$2:$E$40,2,FALSE)</f>
        <v>Public health measures</v>
      </c>
      <c r="I3765" s="7" t="s">
        <v>197</v>
      </c>
      <c r="J3765" s="7" t="s">
        <v>529</v>
      </c>
      <c r="K3765" s="7" t="s">
        <v>13763</v>
      </c>
      <c r="L3765" s="7" t="s">
        <v>258</v>
      </c>
      <c r="M3765" s="5">
        <v>43939</v>
      </c>
      <c r="N3765" s="7" t="s">
        <v>3225</v>
      </c>
      <c r="O3765" s="7" t="s">
        <v>239</v>
      </c>
      <c r="P3765" s="15" t="s">
        <v>13764</v>
      </c>
      <c r="Q3765" s="5">
        <v>43945</v>
      </c>
    </row>
    <row r="3766" spans="1:17" hidden="1">
      <c r="A3766" s="13">
        <v>7466</v>
      </c>
      <c r="B3766" s="7" t="s">
        <v>86</v>
      </c>
      <c r="C3766" s="14" t="str">
        <f>VLOOKUP(B3766,Lists!$A$2:$B$196,2,FALSE)</f>
        <v>ISR</v>
      </c>
      <c r="F3766" s="29" t="str">
        <f>VLOOKUP(B3766,Lists!$A$2:$C$196,3,FALSE)</f>
        <v>Middle East</v>
      </c>
      <c r="G3766" s="7" t="s">
        <v>241</v>
      </c>
      <c r="H3766" s="29" t="str">
        <f>VLOOKUP(I3766,Lists!$D$2:$E$40,2,FALSE)</f>
        <v>Movement restrictions</v>
      </c>
      <c r="I3766" s="7" t="s">
        <v>204</v>
      </c>
      <c r="J3766" s="7" t="s">
        <v>529</v>
      </c>
      <c r="K3766" s="7" t="s">
        <v>13765</v>
      </c>
      <c r="L3766" s="7" t="s">
        <v>261</v>
      </c>
      <c r="M3766" s="5">
        <v>43937</v>
      </c>
      <c r="N3766" s="7" t="s">
        <v>3225</v>
      </c>
      <c r="O3766" s="7" t="s">
        <v>239</v>
      </c>
      <c r="P3766" s="15" t="s">
        <v>13766</v>
      </c>
      <c r="Q3766" s="5">
        <v>43945</v>
      </c>
    </row>
    <row r="3767" spans="1:17" hidden="1">
      <c r="A3767" s="13">
        <v>7467</v>
      </c>
      <c r="B3767" s="7" t="s">
        <v>86</v>
      </c>
      <c r="C3767" s="14" t="str">
        <f>VLOOKUP(B3767,Lists!$A$2:$B$196,2,FALSE)</f>
        <v>ISR</v>
      </c>
      <c r="F3767" s="29" t="str">
        <f>VLOOKUP(B3767,Lists!$A$2:$C$196,3,FALSE)</f>
        <v>Middle East</v>
      </c>
      <c r="G3767" s="7" t="s">
        <v>241</v>
      </c>
      <c r="H3767" s="29" t="str">
        <f>VLOOKUP(I3767,Lists!$D$2:$E$40,2,FALSE)</f>
        <v>Public health measures</v>
      </c>
      <c r="I3767" s="7" t="s">
        <v>218</v>
      </c>
      <c r="J3767" s="7" t="s">
        <v>529</v>
      </c>
      <c r="K3767" s="7" t="s">
        <v>13767</v>
      </c>
      <c r="L3767" s="7" t="s">
        <v>258</v>
      </c>
      <c r="M3767" s="5">
        <v>43942</v>
      </c>
      <c r="N3767" s="7" t="s">
        <v>3225</v>
      </c>
      <c r="O3767" s="7" t="s">
        <v>239</v>
      </c>
      <c r="P3767" s="15" t="s">
        <v>13768</v>
      </c>
      <c r="Q3767" s="5">
        <v>43945</v>
      </c>
    </row>
    <row r="3768" spans="1:17" hidden="1">
      <c r="A3768" s="13">
        <v>7468</v>
      </c>
      <c r="B3768" s="7" t="s">
        <v>86</v>
      </c>
      <c r="C3768" s="14" t="str">
        <f>VLOOKUP(B3768,Lists!$A$2:$B$196,2,FALSE)</f>
        <v>ISR</v>
      </c>
      <c r="F3768" s="29" t="str">
        <f>VLOOKUP(B3768,Lists!$A$2:$C$196,3,FALSE)</f>
        <v>Middle East</v>
      </c>
      <c r="G3768" s="7" t="s">
        <v>241</v>
      </c>
      <c r="H3768" s="29" t="str">
        <f>VLOOKUP(I3768,Lists!$D$2:$E$40,2,FALSE)</f>
        <v>Movement restrictions</v>
      </c>
      <c r="I3768" s="7" t="s">
        <v>204</v>
      </c>
      <c r="J3768" s="7" t="s">
        <v>529</v>
      </c>
      <c r="K3768" s="7" t="s">
        <v>13769</v>
      </c>
      <c r="L3768" s="7" t="s">
        <v>261</v>
      </c>
      <c r="M3768" s="5">
        <v>43945</v>
      </c>
      <c r="N3768" s="7" t="s">
        <v>3225</v>
      </c>
      <c r="O3768" s="7" t="s">
        <v>239</v>
      </c>
      <c r="P3768" s="15" t="s">
        <v>13770</v>
      </c>
      <c r="Q3768" s="5">
        <v>43945</v>
      </c>
    </row>
    <row r="3769" spans="1:17" hidden="1">
      <c r="A3769" s="13">
        <v>7469</v>
      </c>
      <c r="B3769" s="7" t="s">
        <v>86</v>
      </c>
      <c r="C3769" s="14" t="str">
        <f>VLOOKUP(B3769,Lists!$A$2:$B$196,2,FALSE)</f>
        <v>ISR</v>
      </c>
      <c r="F3769" s="29" t="str">
        <f>VLOOKUP(B3769,Lists!$A$2:$C$196,3,FALSE)</f>
        <v>Middle East</v>
      </c>
      <c r="G3769" s="7" t="s">
        <v>241</v>
      </c>
      <c r="H3769" s="29" t="str">
        <f>VLOOKUP(I3769,Lists!$D$2:$E$40,2,FALSE)</f>
        <v>Governance and socio-economic measures</v>
      </c>
      <c r="I3769" s="7" t="s">
        <v>205</v>
      </c>
      <c r="J3769" s="7" t="s">
        <v>529</v>
      </c>
      <c r="K3769" s="7" t="s">
        <v>13771</v>
      </c>
      <c r="L3769" s="7" t="s">
        <v>258</v>
      </c>
      <c r="M3769" s="5">
        <v>43945</v>
      </c>
      <c r="N3769" s="7" t="s">
        <v>3225</v>
      </c>
      <c r="O3769" s="7" t="s">
        <v>239</v>
      </c>
      <c r="P3769" s="15" t="s">
        <v>13772</v>
      </c>
      <c r="Q3769" s="5">
        <v>43945</v>
      </c>
    </row>
    <row r="3770" spans="1:17" hidden="1">
      <c r="A3770" s="13">
        <v>7470</v>
      </c>
      <c r="B3770" s="7" t="s">
        <v>86</v>
      </c>
      <c r="C3770" s="14" t="str">
        <f>VLOOKUP(B3770,Lists!$A$2:$B$196,2,FALSE)</f>
        <v>ISR</v>
      </c>
      <c r="F3770" s="29" t="str">
        <f>VLOOKUP(B3770,Lists!$A$2:$C$196,3,FALSE)</f>
        <v>Middle East</v>
      </c>
      <c r="G3770" s="7" t="s">
        <v>245</v>
      </c>
      <c r="H3770" s="29" t="str">
        <f>VLOOKUP(I3770,Lists!$D$2:$E$40,2,FALSE)</f>
        <v>Social distancing</v>
      </c>
      <c r="I3770" s="7" t="s">
        <v>213</v>
      </c>
      <c r="J3770" s="7" t="s">
        <v>529</v>
      </c>
      <c r="K3770" s="7" t="s">
        <v>13773</v>
      </c>
      <c r="L3770" s="7" t="s">
        <v>258</v>
      </c>
      <c r="M3770" s="5">
        <v>43943</v>
      </c>
      <c r="N3770" s="7" t="s">
        <v>3225</v>
      </c>
      <c r="O3770" s="7" t="s">
        <v>239</v>
      </c>
      <c r="P3770" s="15" t="s">
        <v>13774</v>
      </c>
      <c r="Q3770" s="5">
        <v>43945</v>
      </c>
    </row>
    <row r="3771" spans="1:17" hidden="1">
      <c r="A3771" s="13">
        <v>7471</v>
      </c>
      <c r="B3771" s="7" t="s">
        <v>86</v>
      </c>
      <c r="C3771" s="14" t="str">
        <f>VLOOKUP(B3771,Lists!$A$2:$B$196,2,FALSE)</f>
        <v>ISR</v>
      </c>
      <c r="F3771" s="29" t="str">
        <f>VLOOKUP(B3771,Lists!$A$2:$C$196,3,FALSE)</f>
        <v>Middle East</v>
      </c>
      <c r="G3771" s="7" t="s">
        <v>241</v>
      </c>
      <c r="H3771" s="29" t="str">
        <f>VLOOKUP(I3771,Lists!$D$2:$E$40,2,FALSE)</f>
        <v>Lockdown</v>
      </c>
      <c r="I3771" s="7" t="s">
        <v>219</v>
      </c>
      <c r="J3771" s="7" t="s">
        <v>529</v>
      </c>
      <c r="K3771" s="7" t="s">
        <v>13775</v>
      </c>
      <c r="L3771" s="7" t="s">
        <v>261</v>
      </c>
      <c r="M3771" s="5">
        <v>43943</v>
      </c>
      <c r="N3771" s="7" t="s">
        <v>3225</v>
      </c>
      <c r="O3771" s="7" t="s">
        <v>239</v>
      </c>
      <c r="P3771" s="15" t="s">
        <v>13776</v>
      </c>
      <c r="Q3771" s="5">
        <v>43945</v>
      </c>
    </row>
    <row r="3772" spans="1:17" hidden="1">
      <c r="A3772" s="13">
        <v>7472</v>
      </c>
      <c r="B3772" s="7" t="s">
        <v>86</v>
      </c>
      <c r="C3772" s="14" t="str">
        <f>VLOOKUP(B3772,Lists!$A$2:$B$196,2,FALSE)</f>
        <v>ISR</v>
      </c>
      <c r="F3772" s="29" t="str">
        <f>VLOOKUP(B3772,Lists!$A$2:$C$196,3,FALSE)</f>
        <v>Middle East</v>
      </c>
      <c r="G3772" s="7" t="s">
        <v>241</v>
      </c>
      <c r="H3772" s="29" t="str">
        <f>VLOOKUP(I3772,Lists!$D$2:$E$40,2,FALSE)</f>
        <v>Lockdown</v>
      </c>
      <c r="I3772" s="7" t="s">
        <v>219</v>
      </c>
      <c r="J3772" s="7" t="s">
        <v>529</v>
      </c>
      <c r="K3772" s="7" t="s">
        <v>13777</v>
      </c>
      <c r="L3772" s="7" t="s">
        <v>261</v>
      </c>
      <c r="M3772" s="5">
        <v>43949</v>
      </c>
      <c r="N3772" s="7" t="s">
        <v>3225</v>
      </c>
      <c r="O3772" s="7" t="s">
        <v>239</v>
      </c>
      <c r="P3772" s="15" t="s">
        <v>13776</v>
      </c>
      <c r="Q3772" s="5">
        <v>43945</v>
      </c>
    </row>
    <row r="3773" spans="1:17" hidden="1">
      <c r="A3773" s="13">
        <v>7473</v>
      </c>
      <c r="B3773" s="7" t="s">
        <v>86</v>
      </c>
      <c r="C3773" s="14" t="str">
        <f>VLOOKUP(B3773,Lists!$A$2:$B$196,2,FALSE)</f>
        <v>ISR</v>
      </c>
      <c r="F3773" s="29" t="str">
        <f>VLOOKUP(B3773,Lists!$A$2:$C$196,3,FALSE)</f>
        <v>Middle East</v>
      </c>
      <c r="G3773" s="7" t="s">
        <v>241</v>
      </c>
      <c r="H3773" s="29" t="str">
        <f>VLOOKUP(I3773,Lists!$D$2:$E$40,2,FALSE)</f>
        <v>Lockdown</v>
      </c>
      <c r="I3773" s="7" t="s">
        <v>219</v>
      </c>
      <c r="J3773" s="7" t="s">
        <v>529</v>
      </c>
      <c r="K3773" s="7" t="s">
        <v>13778</v>
      </c>
      <c r="L3773" s="7" t="s">
        <v>261</v>
      </c>
      <c r="M3773" s="5">
        <v>43944</v>
      </c>
      <c r="N3773" s="7" t="s">
        <v>3225</v>
      </c>
      <c r="O3773" s="7" t="s">
        <v>239</v>
      </c>
      <c r="P3773" s="15" t="s">
        <v>13776</v>
      </c>
      <c r="Q3773" s="5">
        <v>43945</v>
      </c>
    </row>
    <row r="3774" spans="1:17" hidden="1">
      <c r="A3774" s="13">
        <v>7474</v>
      </c>
      <c r="B3774" s="7" t="s">
        <v>86</v>
      </c>
      <c r="C3774" s="14" t="str">
        <f>VLOOKUP(B3774,Lists!$A$2:$B$196,2,FALSE)</f>
        <v>ISR</v>
      </c>
      <c r="F3774" s="29" t="str">
        <f>VLOOKUP(B3774,Lists!$A$2:$C$196,3,FALSE)</f>
        <v>Middle East</v>
      </c>
      <c r="G3774" s="7" t="s">
        <v>241</v>
      </c>
      <c r="H3774" s="29" t="str">
        <f>VLOOKUP(I3774,Lists!$D$2:$E$40,2,FALSE)</f>
        <v>Governance and socio-economic measures</v>
      </c>
      <c r="I3774" s="7" t="s">
        <v>205</v>
      </c>
      <c r="J3774" s="7" t="s">
        <v>529</v>
      </c>
      <c r="K3774" s="7" t="s">
        <v>13779</v>
      </c>
      <c r="L3774" s="7" t="s">
        <v>258</v>
      </c>
      <c r="M3774" s="5">
        <v>43943</v>
      </c>
      <c r="N3774" s="7" t="s">
        <v>3225</v>
      </c>
      <c r="O3774" s="7" t="s">
        <v>239</v>
      </c>
      <c r="P3774" s="15" t="s">
        <v>13780</v>
      </c>
      <c r="Q3774" s="5">
        <v>43945</v>
      </c>
    </row>
    <row r="3775" spans="1:17" hidden="1">
      <c r="A3775" s="13">
        <v>7475</v>
      </c>
      <c r="B3775" s="7" t="s">
        <v>86</v>
      </c>
      <c r="C3775" s="14" t="str">
        <f>VLOOKUP(B3775,Lists!$A$2:$B$196,2,FALSE)</f>
        <v>ISR</v>
      </c>
      <c r="F3775" s="29" t="str">
        <f>VLOOKUP(B3775,Lists!$A$2:$C$196,3,FALSE)</f>
        <v>Middle East</v>
      </c>
      <c r="G3775" s="7" t="s">
        <v>241</v>
      </c>
      <c r="H3775" s="29" t="str">
        <f>VLOOKUP(I3775,Lists!$D$2:$E$40,2,FALSE)</f>
        <v>Movement restrictions</v>
      </c>
      <c r="I3775" s="7" t="s">
        <v>226</v>
      </c>
      <c r="J3775" s="7" t="s">
        <v>529</v>
      </c>
      <c r="K3775" s="7" t="s">
        <v>13781</v>
      </c>
      <c r="L3775" s="7" t="s">
        <v>258</v>
      </c>
      <c r="M3775" s="5">
        <v>43943</v>
      </c>
      <c r="N3775" s="7" t="s">
        <v>3225</v>
      </c>
      <c r="O3775" s="7" t="s">
        <v>239</v>
      </c>
      <c r="P3775" s="15" t="s">
        <v>13782</v>
      </c>
      <c r="Q3775" s="5">
        <v>43945</v>
      </c>
    </row>
    <row r="3776" spans="1:17" hidden="1">
      <c r="A3776" s="13">
        <v>7476</v>
      </c>
      <c r="B3776" s="7" t="s">
        <v>86</v>
      </c>
      <c r="C3776" s="14" t="str">
        <f>VLOOKUP(B3776,Lists!$A$2:$B$196,2,FALSE)</f>
        <v>ISR</v>
      </c>
      <c r="F3776" s="29" t="str">
        <f>VLOOKUP(B3776,Lists!$A$2:$C$196,3,FALSE)</f>
        <v>Middle East</v>
      </c>
      <c r="G3776" s="7" t="s">
        <v>241</v>
      </c>
      <c r="H3776" s="29" t="str">
        <f>VLOOKUP(I3776,Lists!$D$2:$E$40,2,FALSE)</f>
        <v>Movement restrictions</v>
      </c>
      <c r="I3776" s="7" t="s">
        <v>226</v>
      </c>
      <c r="J3776" s="7" t="s">
        <v>519</v>
      </c>
      <c r="K3776" s="7" t="s">
        <v>13783</v>
      </c>
      <c r="L3776" s="7" t="s">
        <v>261</v>
      </c>
      <c r="M3776" s="5">
        <v>43943</v>
      </c>
      <c r="N3776" s="7" t="s">
        <v>3225</v>
      </c>
      <c r="O3776" s="7" t="s">
        <v>239</v>
      </c>
      <c r="P3776" s="15" t="s">
        <v>13784</v>
      </c>
      <c r="Q3776" s="5">
        <v>43945</v>
      </c>
    </row>
    <row r="3777" spans="1:18" hidden="1">
      <c r="A3777" s="13">
        <v>241</v>
      </c>
      <c r="B3777" s="7" t="s">
        <v>87</v>
      </c>
      <c r="C3777" s="14" t="str">
        <f>VLOOKUP(B3777,Lists!$A$2:$B$196,2,FALSE)</f>
        <v>ITA</v>
      </c>
      <c r="F3777" s="13" t="str">
        <f>VLOOKUP(B3777,Lists!$A$2:$C$196,3,FALSE)</f>
        <v>Europe</v>
      </c>
      <c r="G3777" s="7" t="s">
        <v>241</v>
      </c>
      <c r="H3777" s="13" t="str">
        <f>VLOOKUP(I3777,Lists!$D$2:$E$40,2,FALSE)</f>
        <v>Social distancing</v>
      </c>
      <c r="I3777" s="7" t="s">
        <v>221</v>
      </c>
      <c r="J3777" s="7" t="s">
        <v>519</v>
      </c>
      <c r="K3777" s="7" t="s">
        <v>895</v>
      </c>
      <c r="L3777" s="7" t="s">
        <v>896</v>
      </c>
      <c r="M3777" s="5">
        <v>43901</v>
      </c>
      <c r="N3777" s="7" t="s">
        <v>239</v>
      </c>
      <c r="O3777" s="7" t="s">
        <v>239</v>
      </c>
      <c r="P3777" s="15" t="s">
        <v>897</v>
      </c>
      <c r="Q3777" s="5">
        <v>43905</v>
      </c>
      <c r="R3777" s="19" t="s">
        <v>898</v>
      </c>
    </row>
    <row r="3778" spans="1:18" hidden="1">
      <c r="A3778" s="13">
        <v>242</v>
      </c>
      <c r="B3778" s="7" t="s">
        <v>87</v>
      </c>
      <c r="C3778" s="14" t="str">
        <f>VLOOKUP(B3778,Lists!$A$2:$B$196,2,FALSE)</f>
        <v>ITA</v>
      </c>
      <c r="F3778" s="13" t="str">
        <f>VLOOKUP(B3778,Lists!$A$2:$C$196,3,FALSE)</f>
        <v>Europe</v>
      </c>
      <c r="G3778" s="7" t="s">
        <v>241</v>
      </c>
      <c r="H3778" s="13" t="str">
        <f>VLOOKUP(I3778,Lists!$D$2:$E$40,2,FALSE)</f>
        <v>Governance and socio-economic measures</v>
      </c>
      <c r="I3778" s="7" t="s">
        <v>224</v>
      </c>
      <c r="J3778" s="7" t="s">
        <v>529</v>
      </c>
      <c r="K3778" s="7" t="s">
        <v>899</v>
      </c>
      <c r="L3778" s="7" t="s">
        <v>258</v>
      </c>
      <c r="M3778" s="5">
        <v>43861</v>
      </c>
      <c r="N3778" s="7" t="s">
        <v>239</v>
      </c>
      <c r="O3778" s="7" t="s">
        <v>239</v>
      </c>
      <c r="P3778" s="15" t="s">
        <v>900</v>
      </c>
      <c r="Q3778" s="5">
        <v>43905</v>
      </c>
    </row>
    <row r="3779" spans="1:18" hidden="1">
      <c r="A3779" s="13">
        <v>243</v>
      </c>
      <c r="B3779" s="7" t="s">
        <v>87</v>
      </c>
      <c r="C3779" s="14" t="str">
        <f>VLOOKUP(B3779,Lists!$A$2:$B$196,2,FALSE)</f>
        <v>ITA</v>
      </c>
      <c r="F3779" s="13" t="str">
        <f>VLOOKUP(B3779,Lists!$A$2:$C$196,3,FALSE)</f>
        <v>Europe</v>
      </c>
      <c r="G3779" s="7" t="s">
        <v>241</v>
      </c>
      <c r="H3779" s="13" t="str">
        <f>VLOOKUP(I3779,Lists!$D$2:$E$40,2,FALSE)</f>
        <v>Movement restrictions</v>
      </c>
      <c r="I3779" s="7" t="s">
        <v>211</v>
      </c>
      <c r="J3779" s="7" t="s">
        <v>529</v>
      </c>
      <c r="K3779" s="7" t="s">
        <v>901</v>
      </c>
      <c r="L3779" s="7" t="s">
        <v>258</v>
      </c>
      <c r="M3779" s="5">
        <v>43861</v>
      </c>
      <c r="N3779" s="7" t="s">
        <v>902</v>
      </c>
      <c r="O3779" s="7" t="s">
        <v>243</v>
      </c>
      <c r="P3779" s="15" t="s">
        <v>903</v>
      </c>
      <c r="Q3779" s="5">
        <v>43905</v>
      </c>
      <c r="R3779" s="15" t="s">
        <v>904</v>
      </c>
    </row>
    <row r="3780" spans="1:18" hidden="1">
      <c r="A3780" s="13">
        <v>244</v>
      </c>
      <c r="B3780" s="7" t="s">
        <v>87</v>
      </c>
      <c r="C3780" s="14" t="str">
        <f>VLOOKUP(B3780,Lists!$A$2:$B$196,2,FALSE)</f>
        <v>ITA</v>
      </c>
      <c r="D3780" s="7" t="s">
        <v>905</v>
      </c>
      <c r="F3780" s="13" t="str">
        <f>VLOOKUP(B3780,Lists!$A$2:$C$196,3,FALSE)</f>
        <v>Europe</v>
      </c>
      <c r="G3780" s="7" t="s">
        <v>241</v>
      </c>
      <c r="H3780" s="13" t="str">
        <f>VLOOKUP(I3780,Lists!$D$2:$E$40,2,FALSE)</f>
        <v>Lockdown</v>
      </c>
      <c r="I3780" s="7" t="s">
        <v>219</v>
      </c>
      <c r="J3780" s="7" t="s">
        <v>529</v>
      </c>
      <c r="K3780" s="7" t="s">
        <v>906</v>
      </c>
      <c r="L3780" s="7" t="s">
        <v>258</v>
      </c>
      <c r="M3780" s="5">
        <v>43898</v>
      </c>
      <c r="N3780" s="7" t="s">
        <v>239</v>
      </c>
      <c r="O3780" s="7" t="s">
        <v>243</v>
      </c>
      <c r="P3780" s="15" t="s">
        <v>907</v>
      </c>
      <c r="Q3780" s="5">
        <v>43905</v>
      </c>
    </row>
    <row r="3781" spans="1:18" hidden="1">
      <c r="A3781" s="13">
        <v>423</v>
      </c>
      <c r="B3781" s="7" t="s">
        <v>87</v>
      </c>
      <c r="C3781" s="14" t="str">
        <f>VLOOKUP(B3781,Lists!$A$2:$B$196,2,FALSE)</f>
        <v>ITA</v>
      </c>
      <c r="F3781" s="13" t="str">
        <f>VLOOKUP(B3781,Lists!$A$2:$C$196,3,FALSE)</f>
        <v>Europe</v>
      </c>
      <c r="G3781" s="7" t="s">
        <v>241</v>
      </c>
      <c r="H3781" s="13" t="str">
        <f>VLOOKUP(I3781,Lists!$D$2:$E$40,2,FALSE)</f>
        <v>Social distancing</v>
      </c>
      <c r="I3781" s="7" t="s">
        <v>223</v>
      </c>
      <c r="J3781" s="7" t="s">
        <v>529</v>
      </c>
      <c r="K3781" s="7" t="s">
        <v>1190</v>
      </c>
      <c r="L3781" s="7" t="s">
        <v>258</v>
      </c>
      <c r="M3781" s="5">
        <v>43882</v>
      </c>
      <c r="N3781" s="7" t="s">
        <v>239</v>
      </c>
      <c r="O3781" s="7" t="s">
        <v>239</v>
      </c>
      <c r="P3781" s="15" t="s">
        <v>1191</v>
      </c>
      <c r="Q3781" s="5">
        <v>43906</v>
      </c>
    </row>
    <row r="3782" spans="1:18" hidden="1">
      <c r="A3782" s="13">
        <v>763</v>
      </c>
      <c r="B3782" s="7" t="s">
        <v>87</v>
      </c>
      <c r="C3782" s="14" t="str">
        <f>VLOOKUP(B3782,Lists!$A$2:$B$196,2,FALSE)</f>
        <v>ITA</v>
      </c>
      <c r="F3782" s="13" t="str">
        <f>VLOOKUP(B3782,Lists!$A$2:$C$196,3,FALSE)</f>
        <v>Europe</v>
      </c>
      <c r="G3782" s="7" t="s">
        <v>241</v>
      </c>
      <c r="H3782" s="13" t="str">
        <f>VLOOKUP(I3782,Lists!$D$2:$E$40,2,FALSE)</f>
        <v>Governance and socio-economic measures</v>
      </c>
      <c r="I3782" s="7" t="s">
        <v>205</v>
      </c>
      <c r="J3782" s="7" t="s">
        <v>529</v>
      </c>
      <c r="K3782" s="7" t="s">
        <v>1765</v>
      </c>
      <c r="L3782" s="7" t="s">
        <v>258</v>
      </c>
      <c r="M3782" s="5">
        <v>43907</v>
      </c>
      <c r="N3782" s="7" t="s">
        <v>1766</v>
      </c>
      <c r="O3782" s="7" t="s">
        <v>239</v>
      </c>
      <c r="P3782" s="15" t="s">
        <v>1767</v>
      </c>
      <c r="Q3782" s="5">
        <v>43907</v>
      </c>
    </row>
    <row r="3783" spans="1:18" hidden="1">
      <c r="A3783" s="13">
        <v>765</v>
      </c>
      <c r="B3783" s="7" t="s">
        <v>87</v>
      </c>
      <c r="C3783" s="14" t="str">
        <f>VLOOKUP(B3783,Lists!$A$2:$B$196,2,FALSE)</f>
        <v>ITA</v>
      </c>
      <c r="F3783" s="13" t="str">
        <f>VLOOKUP(B3783,Lists!$A$2:$C$196,3,FALSE)</f>
        <v>Europe</v>
      </c>
      <c r="G3783" s="7" t="s">
        <v>241</v>
      </c>
      <c r="H3783" s="13" t="str">
        <f>VLOOKUP(I3783,Lists!$D$2:$E$40,2,FALSE)</f>
        <v>Public health measures</v>
      </c>
      <c r="I3783" s="7" t="s">
        <v>225</v>
      </c>
      <c r="J3783" s="7" t="s">
        <v>529</v>
      </c>
      <c r="K3783" s="7" t="s">
        <v>1769</v>
      </c>
      <c r="L3783" s="7" t="s">
        <v>258</v>
      </c>
      <c r="M3783" s="5">
        <v>43907</v>
      </c>
      <c r="N3783" s="7" t="s">
        <v>1766</v>
      </c>
      <c r="O3783" s="7" t="s">
        <v>239</v>
      </c>
      <c r="P3783" s="15" t="s">
        <v>1767</v>
      </c>
      <c r="Q3783" s="5">
        <v>43907</v>
      </c>
    </row>
    <row r="3784" spans="1:18" hidden="1">
      <c r="A3784" s="13">
        <v>767</v>
      </c>
      <c r="B3784" s="7" t="s">
        <v>87</v>
      </c>
      <c r="C3784" s="14" t="str">
        <f>VLOOKUP(B3784,Lists!$A$2:$B$196,2,FALSE)</f>
        <v>ITA</v>
      </c>
      <c r="F3784" s="13" t="str">
        <f>VLOOKUP(B3784,Lists!$A$2:$C$196,3,FALSE)</f>
        <v>Europe</v>
      </c>
      <c r="G3784" s="7" t="s">
        <v>241</v>
      </c>
      <c r="H3784" s="13" t="str">
        <f>VLOOKUP(I3784,Lists!$D$2:$E$40,2,FALSE)</f>
        <v>Social distancing</v>
      </c>
      <c r="I3784" s="7" t="s">
        <v>200</v>
      </c>
      <c r="J3784" s="7" t="s">
        <v>529</v>
      </c>
      <c r="K3784" s="7" t="s">
        <v>1772</v>
      </c>
      <c r="L3784" s="7" t="s">
        <v>258</v>
      </c>
      <c r="M3784" s="5">
        <v>43907</v>
      </c>
      <c r="N3784" s="7" t="s">
        <v>1766</v>
      </c>
      <c r="O3784" s="7" t="s">
        <v>239</v>
      </c>
      <c r="P3784" s="15" t="s">
        <v>1767</v>
      </c>
      <c r="Q3784" s="5">
        <v>43907</v>
      </c>
    </row>
    <row r="3785" spans="1:18" hidden="1">
      <c r="A3785" s="13">
        <v>821</v>
      </c>
      <c r="B3785" s="7" t="s">
        <v>87</v>
      </c>
      <c r="C3785" s="14" t="str">
        <f>VLOOKUP(B3785,Lists!$A$2:$B$196,2,FALSE)</f>
        <v>ITA</v>
      </c>
      <c r="F3785" s="13" t="str">
        <f>VLOOKUP(B3785,Lists!$A$2:$C$196,3,FALSE)</f>
        <v>Europe</v>
      </c>
      <c r="G3785" s="7" t="s">
        <v>241</v>
      </c>
      <c r="H3785" s="13" t="str">
        <f>VLOOKUP(I3785,Lists!$D$2:$E$40,2,FALSE)</f>
        <v>Public health measures</v>
      </c>
      <c r="I3785" s="7" t="s">
        <v>225</v>
      </c>
      <c r="J3785" s="7" t="s">
        <v>519</v>
      </c>
      <c r="K3785" s="7" t="s">
        <v>1874</v>
      </c>
      <c r="L3785" s="7" t="s">
        <v>258</v>
      </c>
      <c r="M3785" s="5">
        <v>43907</v>
      </c>
      <c r="N3785" s="7" t="s">
        <v>520</v>
      </c>
      <c r="O3785" s="7" t="s">
        <v>239</v>
      </c>
      <c r="P3785" s="15" t="s">
        <v>1875</v>
      </c>
      <c r="Q3785" s="5">
        <v>43910</v>
      </c>
    </row>
    <row r="3786" spans="1:18" hidden="1">
      <c r="A3786" s="13">
        <v>828</v>
      </c>
      <c r="B3786" s="7" t="s">
        <v>87</v>
      </c>
      <c r="C3786" s="14" t="str">
        <f>VLOOKUP(B3786,Lists!$A$2:$B$196,2,FALSE)</f>
        <v>ITA</v>
      </c>
      <c r="F3786" s="13" t="str">
        <f>VLOOKUP(B3786,Lists!$A$2:$C$196,3,FALSE)</f>
        <v>Europe</v>
      </c>
      <c r="G3786" s="7" t="s">
        <v>241</v>
      </c>
      <c r="H3786" s="13" t="str">
        <f>VLOOKUP(I3786,Lists!$D$2:$E$40,2,FALSE)</f>
        <v>Governance and socio-economic measures</v>
      </c>
      <c r="I3786" s="7" t="s">
        <v>205</v>
      </c>
      <c r="J3786" s="7" t="s">
        <v>519</v>
      </c>
      <c r="K3786" s="7" t="s">
        <v>1886</v>
      </c>
      <c r="L3786" s="7" t="s">
        <v>258</v>
      </c>
      <c r="M3786" s="5">
        <v>43907</v>
      </c>
      <c r="N3786" s="7" t="s">
        <v>520</v>
      </c>
      <c r="O3786" s="7" t="s">
        <v>239</v>
      </c>
      <c r="P3786" s="15" t="s">
        <v>1875</v>
      </c>
      <c r="Q3786" s="5">
        <v>43910</v>
      </c>
    </row>
    <row r="3787" spans="1:18" hidden="1">
      <c r="A3787" s="13">
        <v>1673</v>
      </c>
      <c r="B3787" s="7" t="s">
        <v>87</v>
      </c>
      <c r="C3787" s="14" t="str">
        <f>VLOOKUP(B3787,Lists!$A$2:$B$196,2,FALSE)</f>
        <v>ITA</v>
      </c>
      <c r="F3787" s="13" t="str">
        <f>VLOOKUP(B3787,Lists!$A$2:$C$196,3,FALSE)</f>
        <v>Europe</v>
      </c>
      <c r="G3787" s="7" t="s">
        <v>241</v>
      </c>
      <c r="H3787" s="13" t="str">
        <f>VLOOKUP(I3787,Lists!$D$2:$E$40,2,FALSE)</f>
        <v>Lockdown</v>
      </c>
      <c r="I3787" s="7" t="s">
        <v>219</v>
      </c>
      <c r="J3787" s="7" t="s">
        <v>519</v>
      </c>
      <c r="K3787" s="7" t="s">
        <v>3370</v>
      </c>
      <c r="L3787" s="7" t="s">
        <v>261</v>
      </c>
      <c r="M3787" s="5">
        <v>43910</v>
      </c>
      <c r="N3787" s="7" t="s">
        <v>520</v>
      </c>
      <c r="O3787" s="7" t="s">
        <v>239</v>
      </c>
      <c r="P3787" s="15" t="s">
        <v>3371</v>
      </c>
      <c r="Q3787" s="5">
        <v>43913</v>
      </c>
    </row>
    <row r="3788" spans="1:18" hidden="1">
      <c r="A3788" s="13">
        <v>1674</v>
      </c>
      <c r="B3788" s="7" t="s">
        <v>87</v>
      </c>
      <c r="C3788" s="14" t="str">
        <f>VLOOKUP(B3788,Lists!$A$2:$B$196,2,FALSE)</f>
        <v>ITA</v>
      </c>
      <c r="F3788" s="13" t="str">
        <f>VLOOKUP(B3788,Lists!$A$2:$C$196,3,FALSE)</f>
        <v>Europe</v>
      </c>
      <c r="G3788" s="7" t="s">
        <v>241</v>
      </c>
      <c r="H3788" s="13" t="str">
        <f>VLOOKUP(I3788,Lists!$D$2:$E$40,2,FALSE)</f>
        <v>Movement restrictions</v>
      </c>
      <c r="I3788" s="7" t="s">
        <v>201</v>
      </c>
      <c r="J3788" s="7" t="s">
        <v>519</v>
      </c>
      <c r="K3788" s="7" t="s">
        <v>3372</v>
      </c>
      <c r="L3788" s="7" t="s">
        <v>258</v>
      </c>
      <c r="M3788" s="5">
        <v>43913</v>
      </c>
      <c r="N3788" s="7" t="s">
        <v>3322</v>
      </c>
      <c r="O3788" s="7" t="s">
        <v>239</v>
      </c>
      <c r="P3788" s="15" t="s">
        <v>3373</v>
      </c>
      <c r="Q3788" s="5">
        <v>43913</v>
      </c>
    </row>
    <row r="3789" spans="1:18" hidden="1">
      <c r="A3789" s="13">
        <v>1675</v>
      </c>
      <c r="B3789" s="7" t="s">
        <v>87</v>
      </c>
      <c r="C3789" s="14" t="str">
        <f>VLOOKUP(B3789,Lists!$A$2:$B$196,2,FALSE)</f>
        <v>ITA</v>
      </c>
      <c r="F3789" s="13" t="str">
        <f>VLOOKUP(B3789,Lists!$A$2:$C$196,3,FALSE)</f>
        <v>Europe</v>
      </c>
      <c r="G3789" s="7" t="s">
        <v>241</v>
      </c>
      <c r="H3789" s="13" t="str">
        <f>VLOOKUP(I3789,Lists!$D$2:$E$40,2,FALSE)</f>
        <v>Governance and socio-economic measures</v>
      </c>
      <c r="I3789" s="7" t="s">
        <v>216</v>
      </c>
      <c r="J3789" s="7" t="s">
        <v>519</v>
      </c>
      <c r="K3789" s="7" t="s">
        <v>3374</v>
      </c>
      <c r="L3789" s="7" t="s">
        <v>258</v>
      </c>
      <c r="M3789" s="5">
        <v>43910</v>
      </c>
      <c r="N3789" s="7" t="s">
        <v>3322</v>
      </c>
      <c r="O3789" s="7" t="s">
        <v>239</v>
      </c>
      <c r="P3789" s="15" t="s">
        <v>3375</v>
      </c>
      <c r="Q3789" s="5">
        <v>43913</v>
      </c>
      <c r="R3789" s="15" t="s">
        <v>3376</v>
      </c>
    </row>
    <row r="3790" spans="1:18" hidden="1">
      <c r="A3790" s="13">
        <v>1676</v>
      </c>
      <c r="B3790" s="7" t="s">
        <v>87</v>
      </c>
      <c r="C3790" s="14" t="str">
        <f>VLOOKUP(B3790,Lists!$A$2:$B$196,2,FALSE)</f>
        <v>ITA</v>
      </c>
      <c r="F3790" s="13" t="str">
        <f>VLOOKUP(B3790,Lists!$A$2:$C$196,3,FALSE)</f>
        <v>Europe</v>
      </c>
      <c r="G3790" s="7" t="s">
        <v>241</v>
      </c>
      <c r="H3790" s="13" t="str">
        <f>VLOOKUP(I3790,Lists!$D$2:$E$40,2,FALSE)</f>
        <v>Public health measures</v>
      </c>
      <c r="I3790" s="13" t="s">
        <v>253</v>
      </c>
      <c r="J3790" s="7" t="s">
        <v>519</v>
      </c>
      <c r="K3790" s="7" t="s">
        <v>3377</v>
      </c>
      <c r="L3790" s="7" t="s">
        <v>258</v>
      </c>
      <c r="M3790" s="5">
        <v>43853</v>
      </c>
      <c r="N3790" s="7" t="s">
        <v>3322</v>
      </c>
      <c r="O3790" s="7" t="s">
        <v>239</v>
      </c>
      <c r="P3790" s="15" t="s">
        <v>3378</v>
      </c>
      <c r="Q3790" s="5">
        <v>43913</v>
      </c>
    </row>
    <row r="3791" spans="1:18" hidden="1">
      <c r="A3791" s="13">
        <v>1677</v>
      </c>
      <c r="B3791" s="7" t="s">
        <v>87</v>
      </c>
      <c r="C3791" s="14" t="str">
        <f>VLOOKUP(B3791,Lists!$A$2:$B$196,2,FALSE)</f>
        <v>ITA</v>
      </c>
      <c r="F3791" s="13" t="str">
        <f>VLOOKUP(B3791,Lists!$A$2:$C$196,3,FALSE)</f>
        <v>Europe</v>
      </c>
      <c r="G3791" s="7" t="s">
        <v>241</v>
      </c>
      <c r="H3791" s="13" t="str">
        <f>VLOOKUP(I3791,Lists!$D$2:$E$40,2,FALSE)</f>
        <v>Lockdown</v>
      </c>
      <c r="I3791" s="7" t="s">
        <v>207</v>
      </c>
      <c r="J3791" s="7" t="s">
        <v>519</v>
      </c>
      <c r="K3791" s="7" t="s">
        <v>3379</v>
      </c>
      <c r="L3791" s="7" t="s">
        <v>265</v>
      </c>
      <c r="M3791" s="5">
        <v>43913</v>
      </c>
      <c r="N3791" s="7" t="s">
        <v>3322</v>
      </c>
      <c r="O3791" s="7" t="s">
        <v>239</v>
      </c>
      <c r="P3791" s="15" t="s">
        <v>3380</v>
      </c>
      <c r="Q3791" s="5">
        <v>43913</v>
      </c>
      <c r="R3791" s="15" t="s">
        <v>3381</v>
      </c>
    </row>
    <row r="3792" spans="1:18" hidden="1">
      <c r="A3792" s="13">
        <v>1678</v>
      </c>
      <c r="B3792" s="7" t="s">
        <v>87</v>
      </c>
      <c r="C3792" s="14" t="str">
        <f>VLOOKUP(B3792,Lists!$A$2:$B$196,2,FALSE)</f>
        <v>ITA</v>
      </c>
      <c r="F3792" s="13" t="str">
        <f>VLOOKUP(B3792,Lists!$A$2:$C$196,3,FALSE)</f>
        <v>Europe</v>
      </c>
      <c r="G3792" s="7" t="s">
        <v>241</v>
      </c>
      <c r="H3792" s="13" t="str">
        <f>VLOOKUP(I3792,Lists!$D$2:$E$40,2,FALSE)</f>
        <v>Lockdown</v>
      </c>
      <c r="I3792" s="7" t="s">
        <v>219</v>
      </c>
      <c r="J3792" s="7" t="s">
        <v>519</v>
      </c>
      <c r="K3792" s="7" t="s">
        <v>3382</v>
      </c>
      <c r="L3792" s="7" t="s">
        <v>896</v>
      </c>
      <c r="M3792" s="5">
        <v>43913</v>
      </c>
      <c r="N3792" s="7" t="s">
        <v>520</v>
      </c>
      <c r="O3792" s="7" t="s">
        <v>239</v>
      </c>
      <c r="P3792" s="15" t="s">
        <v>3383</v>
      </c>
      <c r="Q3792" s="5">
        <v>43913</v>
      </c>
      <c r="R3792" s="15" t="s">
        <v>898</v>
      </c>
    </row>
    <row r="3793" spans="1:18" hidden="1">
      <c r="A3793" s="13">
        <v>1679</v>
      </c>
      <c r="B3793" s="7" t="s">
        <v>87</v>
      </c>
      <c r="C3793" s="14" t="str">
        <f>VLOOKUP(B3793,Lists!$A$2:$B$196,2,FALSE)</f>
        <v>ITA</v>
      </c>
      <c r="D3793" s="7" t="s">
        <v>3384</v>
      </c>
      <c r="F3793" s="13" t="str">
        <f>VLOOKUP(B3793,Lists!$A$2:$C$196,3,FALSE)</f>
        <v>Europe</v>
      </c>
      <c r="G3793" s="7" t="s">
        <v>241</v>
      </c>
      <c r="H3793" s="13" t="str">
        <f>VLOOKUP(I3793,Lists!$D$2:$E$40,2,FALSE)</f>
        <v>Governance and socio-economic measures</v>
      </c>
      <c r="I3793" s="7" t="s">
        <v>216</v>
      </c>
      <c r="J3793" s="7" t="s">
        <v>529</v>
      </c>
      <c r="K3793" s="7" t="s">
        <v>3385</v>
      </c>
      <c r="L3793" s="7" t="s">
        <v>258</v>
      </c>
      <c r="M3793" s="5">
        <v>43910</v>
      </c>
      <c r="N3793" s="7" t="s">
        <v>3322</v>
      </c>
      <c r="O3793" s="7" t="s">
        <v>239</v>
      </c>
      <c r="P3793" s="15" t="s">
        <v>3386</v>
      </c>
      <c r="Q3793" s="5">
        <v>43913</v>
      </c>
    </row>
    <row r="3794" spans="1:18" hidden="1">
      <c r="A3794" s="13">
        <v>1680</v>
      </c>
      <c r="B3794" s="7" t="s">
        <v>87</v>
      </c>
      <c r="C3794" s="14" t="str">
        <f>VLOOKUP(B3794,Lists!$A$2:$B$196,2,FALSE)</f>
        <v>ITA</v>
      </c>
      <c r="D3794" s="7" t="s">
        <v>3387</v>
      </c>
      <c r="F3794" s="13" t="str">
        <f>VLOOKUP(B3794,Lists!$A$2:$C$196,3,FALSE)</f>
        <v>Europe</v>
      </c>
      <c r="G3794" s="7" t="s">
        <v>241</v>
      </c>
      <c r="H3794" s="13" t="str">
        <f>VLOOKUP(I3794,Lists!$D$2:$E$40,2,FALSE)</f>
        <v>Social distancing</v>
      </c>
      <c r="I3794" s="7" t="s">
        <v>221</v>
      </c>
      <c r="J3794" s="7" t="s">
        <v>519</v>
      </c>
      <c r="K3794" s="7" t="s">
        <v>3388</v>
      </c>
      <c r="L3794" s="7" t="s">
        <v>896</v>
      </c>
      <c r="M3794" s="5">
        <v>43910</v>
      </c>
      <c r="N3794" s="7" t="s">
        <v>3322</v>
      </c>
      <c r="O3794" s="7" t="s">
        <v>239</v>
      </c>
      <c r="P3794" s="15" t="s">
        <v>3389</v>
      </c>
      <c r="Q3794" s="5">
        <v>43913</v>
      </c>
      <c r="R3794" s="19" t="s">
        <v>898</v>
      </c>
    </row>
    <row r="3795" spans="1:18" hidden="1">
      <c r="A3795" s="13">
        <v>1681</v>
      </c>
      <c r="B3795" s="7" t="s">
        <v>87</v>
      </c>
      <c r="C3795" s="14" t="str">
        <f>VLOOKUP(B3795,Lists!$A$2:$B$196,2,FALSE)</f>
        <v>ITA</v>
      </c>
      <c r="D3795" s="7" t="s">
        <v>3390</v>
      </c>
      <c r="F3795" s="13" t="str">
        <f>VLOOKUP(B3795,Lists!$A$2:$C$196,3,FALSE)</f>
        <v>Europe</v>
      </c>
      <c r="G3795" s="7" t="s">
        <v>241</v>
      </c>
      <c r="H3795" s="13" t="str">
        <f>VLOOKUP(I3795,Lists!$D$2:$E$40,2,FALSE)</f>
        <v>Public health measures</v>
      </c>
      <c r="I3795" s="7" t="s">
        <v>225</v>
      </c>
      <c r="J3795" s="7" t="s">
        <v>519</v>
      </c>
      <c r="K3795" s="7" t="s">
        <v>3391</v>
      </c>
      <c r="L3795" s="7" t="s">
        <v>258</v>
      </c>
      <c r="M3795" s="5">
        <v>43906</v>
      </c>
      <c r="N3795" s="7" t="s">
        <v>3322</v>
      </c>
      <c r="O3795" s="7" t="s">
        <v>239</v>
      </c>
      <c r="P3795" s="15" t="s">
        <v>3392</v>
      </c>
      <c r="Q3795" s="5">
        <v>43913</v>
      </c>
    </row>
    <row r="3796" spans="1:18" hidden="1">
      <c r="A3796" s="13">
        <v>1682</v>
      </c>
      <c r="B3796" s="7" t="s">
        <v>87</v>
      </c>
      <c r="C3796" s="14" t="str">
        <f>VLOOKUP(B3796,Lists!$A$2:$B$196,2,FALSE)</f>
        <v>ITA</v>
      </c>
      <c r="F3796" s="13" t="str">
        <f>VLOOKUP(B3796,Lists!$A$2:$C$196,3,FALSE)</f>
        <v>Europe</v>
      </c>
      <c r="G3796" s="7" t="s">
        <v>241</v>
      </c>
      <c r="H3796" s="13" t="str">
        <f>VLOOKUP(I3796,Lists!$D$2:$E$40,2,FALSE)</f>
        <v>Social distancing</v>
      </c>
      <c r="I3796" s="7" t="s">
        <v>221</v>
      </c>
      <c r="J3796" s="7" t="s">
        <v>519</v>
      </c>
      <c r="K3796" s="7" t="s">
        <v>3393</v>
      </c>
      <c r="L3796" s="7" t="s">
        <v>896</v>
      </c>
      <c r="M3796" s="5">
        <v>43901</v>
      </c>
      <c r="N3796" s="7" t="s">
        <v>3322</v>
      </c>
      <c r="O3796" s="7" t="s">
        <v>239</v>
      </c>
      <c r="P3796" s="15" t="s">
        <v>3394</v>
      </c>
      <c r="Q3796" s="5">
        <v>43913</v>
      </c>
      <c r="R3796" s="19" t="s">
        <v>898</v>
      </c>
    </row>
    <row r="3797" spans="1:18" hidden="1">
      <c r="A3797" s="13">
        <v>1683</v>
      </c>
      <c r="B3797" s="7" t="s">
        <v>87</v>
      </c>
      <c r="C3797" s="14" t="str">
        <f>VLOOKUP(B3797,Lists!$A$2:$B$196,2,FALSE)</f>
        <v>ITA</v>
      </c>
      <c r="F3797" s="13" t="str">
        <f>VLOOKUP(B3797,Lists!$A$2:$C$196,3,FALSE)</f>
        <v>Europe</v>
      </c>
      <c r="G3797" s="7" t="s">
        <v>241</v>
      </c>
      <c r="H3797" s="13" t="str">
        <f>VLOOKUP(I3797,Lists!$D$2:$E$40,2,FALSE)</f>
        <v>Social distancing</v>
      </c>
      <c r="I3797" s="7" t="s">
        <v>213</v>
      </c>
      <c r="J3797" s="7" t="s">
        <v>519</v>
      </c>
      <c r="K3797" s="7" t="s">
        <v>3395</v>
      </c>
      <c r="L3797" s="7" t="s">
        <v>261</v>
      </c>
      <c r="M3797" s="5">
        <v>43899</v>
      </c>
      <c r="N3797" s="7" t="s">
        <v>3322</v>
      </c>
      <c r="O3797" s="7" t="s">
        <v>239</v>
      </c>
      <c r="P3797" s="15" t="s">
        <v>3396</v>
      </c>
      <c r="Q3797" s="5">
        <v>43913</v>
      </c>
    </row>
    <row r="3798" spans="1:18" hidden="1">
      <c r="A3798" s="13">
        <v>1684</v>
      </c>
      <c r="B3798" s="7" t="s">
        <v>87</v>
      </c>
      <c r="C3798" s="14" t="str">
        <f>VLOOKUP(B3798,Lists!$A$2:$B$196,2,FALSE)</f>
        <v>ITA</v>
      </c>
      <c r="F3798" s="13" t="str">
        <f>VLOOKUP(B3798,Lists!$A$2:$C$196,3,FALSE)</f>
        <v>Europe</v>
      </c>
      <c r="G3798" s="7" t="s">
        <v>241</v>
      </c>
      <c r="H3798" s="13" t="str">
        <f>VLOOKUP(I3798,Lists!$D$2:$E$40,2,FALSE)</f>
        <v>Social distancing</v>
      </c>
      <c r="I3798" s="7" t="s">
        <v>213</v>
      </c>
      <c r="J3798" s="7" t="s">
        <v>519</v>
      </c>
      <c r="K3798" s="7" t="s">
        <v>3397</v>
      </c>
      <c r="L3798" s="7" t="s">
        <v>261</v>
      </c>
      <c r="M3798" s="5">
        <v>43886</v>
      </c>
      <c r="N3798" s="7" t="s">
        <v>3322</v>
      </c>
      <c r="O3798" s="7" t="s">
        <v>239</v>
      </c>
      <c r="P3798" s="15" t="s">
        <v>3398</v>
      </c>
      <c r="Q3798" s="5">
        <v>43913</v>
      </c>
    </row>
    <row r="3799" spans="1:18" hidden="1">
      <c r="A3799" s="13">
        <v>1685</v>
      </c>
      <c r="B3799" s="7" t="s">
        <v>87</v>
      </c>
      <c r="C3799" s="14" t="str">
        <f>VLOOKUP(B3799,Lists!$A$2:$B$196,2,FALSE)</f>
        <v>ITA</v>
      </c>
      <c r="D3799" s="7" t="s">
        <v>3399</v>
      </c>
      <c r="F3799" s="13" t="str">
        <f>VLOOKUP(B3799,Lists!$A$2:$C$196,3,FALSE)</f>
        <v>Europe</v>
      </c>
      <c r="G3799" s="7" t="s">
        <v>241</v>
      </c>
      <c r="H3799" s="13" t="str">
        <f>VLOOKUP(I3799,Lists!$D$2:$E$40,2,FALSE)</f>
        <v>Movement restrictions</v>
      </c>
      <c r="I3799" s="7" t="s">
        <v>201</v>
      </c>
      <c r="J3799" s="7" t="s">
        <v>529</v>
      </c>
      <c r="K3799" s="7" t="s">
        <v>3400</v>
      </c>
      <c r="L3799" s="7" t="s">
        <v>258</v>
      </c>
      <c r="M3799" s="5">
        <v>43894</v>
      </c>
      <c r="N3799" s="7" t="s">
        <v>3322</v>
      </c>
      <c r="O3799" s="7" t="s">
        <v>239</v>
      </c>
      <c r="P3799" s="15" t="s">
        <v>3401</v>
      </c>
      <c r="Q3799" s="5">
        <v>43913</v>
      </c>
    </row>
    <row r="3800" spans="1:18" hidden="1">
      <c r="A3800" s="13">
        <v>1686</v>
      </c>
      <c r="B3800" s="7" t="s">
        <v>87</v>
      </c>
      <c r="C3800" s="14" t="str">
        <f>VLOOKUP(B3800,Lists!$A$2:$B$196,2,FALSE)</f>
        <v>ITA</v>
      </c>
      <c r="F3800" s="13" t="str">
        <f>VLOOKUP(B3800,Lists!$A$2:$C$196,3,FALSE)</f>
        <v>Europe</v>
      </c>
      <c r="G3800" s="7" t="s">
        <v>241</v>
      </c>
      <c r="H3800" s="13" t="str">
        <f>VLOOKUP(I3800,Lists!$D$2:$E$40,2,FALSE)</f>
        <v>Governance and socio-economic measures</v>
      </c>
      <c r="I3800" s="7" t="s">
        <v>212</v>
      </c>
      <c r="J3800" s="7" t="s">
        <v>519</v>
      </c>
      <c r="K3800" s="7" t="s">
        <v>3402</v>
      </c>
      <c r="L3800" s="7" t="s">
        <v>258</v>
      </c>
      <c r="M3800" s="5">
        <v>43903</v>
      </c>
      <c r="N3800" s="7" t="s">
        <v>706</v>
      </c>
      <c r="O3800" s="7" t="s">
        <v>239</v>
      </c>
      <c r="P3800" s="15" t="s">
        <v>3403</v>
      </c>
      <c r="Q3800" s="5">
        <v>43913</v>
      </c>
    </row>
    <row r="3801" spans="1:18" hidden="1">
      <c r="A3801" s="13">
        <v>1687</v>
      </c>
      <c r="B3801" s="7" t="s">
        <v>87</v>
      </c>
      <c r="C3801" s="14" t="str">
        <f>VLOOKUP(B3801,Lists!$A$2:$B$196,2,FALSE)</f>
        <v>ITA</v>
      </c>
      <c r="F3801" s="13" t="str">
        <f>VLOOKUP(B3801,Lists!$A$2:$C$196,3,FALSE)</f>
        <v>Europe</v>
      </c>
      <c r="G3801" s="7" t="s">
        <v>241</v>
      </c>
      <c r="H3801" s="13" t="str">
        <f>VLOOKUP(I3801,Lists!$D$2:$E$40,2,FALSE)</f>
        <v>Public health measures</v>
      </c>
      <c r="I3801" s="13" t="s">
        <v>253</v>
      </c>
      <c r="J3801" s="7" t="s">
        <v>529</v>
      </c>
      <c r="K3801" s="7" t="s">
        <v>3404</v>
      </c>
      <c r="L3801" s="7" t="s">
        <v>258</v>
      </c>
      <c r="M3801" s="5">
        <v>43882</v>
      </c>
      <c r="N3801" s="7" t="s">
        <v>520</v>
      </c>
      <c r="O3801" s="7" t="s">
        <v>239</v>
      </c>
      <c r="P3801" s="15" t="s">
        <v>3405</v>
      </c>
      <c r="Q3801" s="5">
        <v>43913</v>
      </c>
      <c r="R3801" s="15" t="s">
        <v>3406</v>
      </c>
    </row>
    <row r="3802" spans="1:18" hidden="1">
      <c r="A3802" s="13">
        <v>1688</v>
      </c>
      <c r="B3802" s="7" t="s">
        <v>87</v>
      </c>
      <c r="C3802" s="14" t="str">
        <f>VLOOKUP(B3802,Lists!$A$2:$B$196,2,FALSE)</f>
        <v>ITA</v>
      </c>
      <c r="F3802" s="13" t="str">
        <f>VLOOKUP(B3802,Lists!$A$2:$C$196,3,FALSE)</f>
        <v>Europe</v>
      </c>
      <c r="G3802" s="7" t="s">
        <v>241</v>
      </c>
      <c r="H3802" s="13" t="str">
        <f>VLOOKUP(I3802,Lists!$D$2:$E$40,2,FALSE)</f>
        <v>Governance and socio-economic measures</v>
      </c>
      <c r="I3802" s="7" t="s">
        <v>206</v>
      </c>
      <c r="J3802" s="7" t="s">
        <v>529</v>
      </c>
      <c r="K3802" s="7" t="s">
        <v>3407</v>
      </c>
      <c r="L3802" s="7" t="s">
        <v>258</v>
      </c>
      <c r="M3802" s="5">
        <v>43884</v>
      </c>
      <c r="N3802" s="7" t="s">
        <v>239</v>
      </c>
      <c r="O3802" s="7" t="s">
        <v>239</v>
      </c>
      <c r="P3802" s="15" t="s">
        <v>3408</v>
      </c>
      <c r="Q3802" s="5">
        <v>43913</v>
      </c>
    </row>
    <row r="3803" spans="1:18" hidden="1">
      <c r="A3803" s="13">
        <v>1689</v>
      </c>
      <c r="B3803" s="7" t="s">
        <v>87</v>
      </c>
      <c r="C3803" s="14" t="str">
        <f>VLOOKUP(B3803,Lists!$A$2:$B$196,2,FALSE)</f>
        <v>ITA</v>
      </c>
      <c r="D3803" s="7" t="s">
        <v>3409</v>
      </c>
      <c r="F3803" s="13" t="str">
        <f>VLOOKUP(B3803,Lists!$A$2:$C$196,3,FALSE)</f>
        <v>Europe</v>
      </c>
      <c r="G3803" s="7" t="s">
        <v>241</v>
      </c>
      <c r="H3803" s="13" t="str">
        <f>VLOOKUP(I3803,Lists!$D$2:$E$40,2,FALSE)</f>
        <v>Lockdown</v>
      </c>
      <c r="I3803" s="7" t="s">
        <v>219</v>
      </c>
      <c r="J3803" s="7" t="s">
        <v>519</v>
      </c>
      <c r="K3803" s="7" t="s">
        <v>3410</v>
      </c>
      <c r="L3803" s="7" t="s">
        <v>261</v>
      </c>
      <c r="M3803" s="5">
        <v>43898</v>
      </c>
      <c r="N3803" s="7" t="s">
        <v>3322</v>
      </c>
      <c r="O3803" s="7" t="s">
        <v>239</v>
      </c>
      <c r="P3803" s="15" t="s">
        <v>3411</v>
      </c>
      <c r="Q3803" s="5">
        <v>43913</v>
      </c>
    </row>
    <row r="3804" spans="1:18" hidden="1">
      <c r="A3804" s="13">
        <v>2062</v>
      </c>
      <c r="B3804" s="7" t="s">
        <v>87</v>
      </c>
      <c r="C3804" s="14" t="str">
        <f>VLOOKUP(B3804,Lists!$A$2:$B$196,2,FALSE)</f>
        <v>ITA</v>
      </c>
      <c r="F3804" s="13" t="str">
        <f>VLOOKUP(B3804,Lists!$A$2:$C$196,3,FALSE)</f>
        <v>Europe</v>
      </c>
      <c r="G3804" s="7" t="s">
        <v>241</v>
      </c>
      <c r="H3804" s="13" t="str">
        <f>VLOOKUP(I3804,Lists!$D$2:$E$40,2,FALSE)</f>
        <v>Governance and socio-economic measures</v>
      </c>
      <c r="I3804" s="7" t="s">
        <v>206</v>
      </c>
      <c r="J3804" s="7" t="s">
        <v>519</v>
      </c>
      <c r="K3804" s="7" t="s">
        <v>4006</v>
      </c>
      <c r="L3804" s="7" t="s">
        <v>258</v>
      </c>
      <c r="M3804" s="5">
        <v>43852</v>
      </c>
      <c r="N3804" s="7" t="s">
        <v>520</v>
      </c>
      <c r="O3804" s="7" t="s">
        <v>239</v>
      </c>
      <c r="P3804" s="15" t="s">
        <v>4007</v>
      </c>
      <c r="Q3804" s="5">
        <v>43914</v>
      </c>
    </row>
    <row r="3805" spans="1:18" hidden="1">
      <c r="A3805" s="13">
        <v>2063</v>
      </c>
      <c r="B3805" s="7" t="s">
        <v>87</v>
      </c>
      <c r="C3805" s="14" t="str">
        <f>VLOOKUP(B3805,Lists!$A$2:$B$196,2,FALSE)</f>
        <v>ITA</v>
      </c>
      <c r="F3805" s="13" t="str">
        <f>VLOOKUP(B3805,Lists!$A$2:$C$196,3,FALSE)</f>
        <v>Europe</v>
      </c>
      <c r="G3805" s="7" t="s">
        <v>241</v>
      </c>
      <c r="H3805" s="13" t="str">
        <f>VLOOKUP(I3805,Lists!$D$2:$E$40,2,FALSE)</f>
        <v>Public health measures</v>
      </c>
      <c r="I3805" s="7" t="s">
        <v>197</v>
      </c>
      <c r="J3805" s="7" t="s">
        <v>519</v>
      </c>
      <c r="K3805" s="7" t="s">
        <v>4008</v>
      </c>
      <c r="L3805" s="7" t="s">
        <v>258</v>
      </c>
      <c r="M3805" s="5">
        <v>43857</v>
      </c>
      <c r="N3805" s="7" t="s">
        <v>520</v>
      </c>
      <c r="O3805" s="7" t="s">
        <v>239</v>
      </c>
      <c r="P3805" s="15" t="s">
        <v>4009</v>
      </c>
      <c r="Q3805" s="5">
        <v>43914</v>
      </c>
    </row>
    <row r="3806" spans="1:18" hidden="1">
      <c r="A3806" s="13">
        <v>3075</v>
      </c>
      <c r="B3806" s="7" t="s">
        <v>87</v>
      </c>
      <c r="C3806" s="14" t="str">
        <f>VLOOKUP(B3806,Lists!$A$2:$B$196,2,FALSE)</f>
        <v>ITA</v>
      </c>
      <c r="F3806" s="13" t="str">
        <f>VLOOKUP(B3806,Lists!$A$2:$C$196,3,FALSE)</f>
        <v>Europe</v>
      </c>
      <c r="G3806" s="7" t="s">
        <v>241</v>
      </c>
      <c r="H3806" s="29" t="str">
        <f>VLOOKUP(I3806,Lists!$D$2:$E$40,2,FALSE)</f>
        <v>Governance and socio-economic measures</v>
      </c>
      <c r="I3806" s="7" t="s">
        <v>205</v>
      </c>
      <c r="J3806" s="7" t="s">
        <v>519</v>
      </c>
      <c r="K3806" s="7" t="s">
        <v>5807</v>
      </c>
      <c r="L3806" s="7" t="s">
        <v>5170</v>
      </c>
      <c r="M3806" s="5">
        <v>43918</v>
      </c>
      <c r="N3806" s="7" t="s">
        <v>520</v>
      </c>
      <c r="O3806" s="7" t="s">
        <v>239</v>
      </c>
      <c r="P3806" s="15" t="s">
        <v>5808</v>
      </c>
      <c r="Q3806" s="5">
        <v>43920</v>
      </c>
      <c r="R3806" s="19" t="s">
        <v>5809</v>
      </c>
    </row>
    <row r="3807" spans="1:18" hidden="1">
      <c r="A3807" s="13">
        <v>3076</v>
      </c>
      <c r="B3807" s="7" t="s">
        <v>87</v>
      </c>
      <c r="C3807" s="14" t="str">
        <f>VLOOKUP(B3807,Lists!$A$2:$B$196,2,FALSE)</f>
        <v>ITA</v>
      </c>
      <c r="F3807" s="13" t="str">
        <f>VLOOKUP(B3807,Lists!$A$2:$C$196,3,FALSE)</f>
        <v>Europe</v>
      </c>
      <c r="G3807" s="7" t="s">
        <v>241</v>
      </c>
      <c r="H3807" s="29" t="str">
        <f>VLOOKUP(I3807,Lists!$D$2:$E$40,2,FALSE)</f>
        <v>Movement restrictions</v>
      </c>
      <c r="I3807" s="7" t="s">
        <v>198</v>
      </c>
      <c r="J3807" s="7" t="s">
        <v>519</v>
      </c>
      <c r="K3807" s="7" t="s">
        <v>5810</v>
      </c>
      <c r="L3807" s="7" t="s">
        <v>5170</v>
      </c>
      <c r="M3807" s="5">
        <v>43918</v>
      </c>
      <c r="N3807" s="7" t="s">
        <v>520</v>
      </c>
      <c r="O3807" s="7" t="s">
        <v>239</v>
      </c>
      <c r="P3807" s="15" t="s">
        <v>5811</v>
      </c>
      <c r="Q3807" s="5">
        <v>43920</v>
      </c>
    </row>
    <row r="3808" spans="1:18" hidden="1">
      <c r="A3808" s="13">
        <v>3077</v>
      </c>
      <c r="B3808" s="7" t="s">
        <v>87</v>
      </c>
      <c r="C3808" s="14" t="str">
        <f>VLOOKUP(B3808,Lists!$A$2:$B$196,2,FALSE)</f>
        <v>ITA</v>
      </c>
      <c r="F3808" s="13" t="str">
        <f>VLOOKUP(B3808,Lists!$A$2:$C$196,3,FALSE)</f>
        <v>Europe</v>
      </c>
      <c r="G3808" s="7" t="s">
        <v>241</v>
      </c>
      <c r="H3808" s="29" t="str">
        <f>VLOOKUP(I3808,Lists!$D$2:$E$40,2,FALSE)</f>
        <v>Public health measures</v>
      </c>
      <c r="I3808" s="7" t="s">
        <v>208</v>
      </c>
      <c r="J3808" s="7" t="s">
        <v>519</v>
      </c>
      <c r="K3808" s="7" t="s">
        <v>5812</v>
      </c>
      <c r="L3808" s="7" t="s">
        <v>5170</v>
      </c>
      <c r="M3808" s="5">
        <v>43918</v>
      </c>
      <c r="N3808" s="7" t="s">
        <v>520</v>
      </c>
      <c r="O3808" s="7" t="s">
        <v>239</v>
      </c>
      <c r="P3808" s="15" t="s">
        <v>5813</v>
      </c>
      <c r="Q3808" s="5">
        <v>43920</v>
      </c>
    </row>
    <row r="3809" spans="1:18" hidden="1">
      <c r="A3809" s="13">
        <v>3078</v>
      </c>
      <c r="B3809" s="7" t="s">
        <v>87</v>
      </c>
      <c r="C3809" s="14" t="str">
        <f>VLOOKUP(B3809,Lists!$A$2:$B$196,2,FALSE)</f>
        <v>ITA</v>
      </c>
      <c r="F3809" s="13" t="str">
        <f>VLOOKUP(B3809,Lists!$A$2:$C$196,3,FALSE)</f>
        <v>Europe</v>
      </c>
      <c r="G3809" s="7" t="s">
        <v>241</v>
      </c>
      <c r="H3809" s="29" t="str">
        <f>VLOOKUP(I3809,Lists!$D$2:$E$40,2,FALSE)</f>
        <v>Public health measures</v>
      </c>
      <c r="I3809" s="7" t="s">
        <v>220</v>
      </c>
      <c r="J3809" s="7" t="s">
        <v>519</v>
      </c>
      <c r="K3809" s="7" t="s">
        <v>5814</v>
      </c>
      <c r="L3809" s="7" t="s">
        <v>258</v>
      </c>
      <c r="M3809" s="5">
        <v>43917</v>
      </c>
      <c r="N3809" s="7" t="s">
        <v>520</v>
      </c>
      <c r="O3809" s="7" t="s">
        <v>239</v>
      </c>
      <c r="P3809" s="15" t="s">
        <v>5815</v>
      </c>
      <c r="Q3809" s="5">
        <v>43920</v>
      </c>
    </row>
    <row r="3810" spans="1:18" hidden="1">
      <c r="A3810" s="13">
        <v>3079</v>
      </c>
      <c r="B3810" s="7" t="s">
        <v>87</v>
      </c>
      <c r="C3810" s="14" t="str">
        <f>VLOOKUP(B3810,Lists!$A$2:$B$196,2,FALSE)</f>
        <v>ITA</v>
      </c>
      <c r="F3810" s="13" t="str">
        <f>VLOOKUP(B3810,Lists!$A$2:$C$196,3,FALSE)</f>
        <v>Europe</v>
      </c>
      <c r="G3810" s="7" t="s">
        <v>241</v>
      </c>
      <c r="H3810" s="29" t="str">
        <f>VLOOKUP(I3810,Lists!$D$2:$E$40,2,FALSE)</f>
        <v>Public health measures</v>
      </c>
      <c r="I3810" s="7" t="s">
        <v>225</v>
      </c>
      <c r="J3810" s="7" t="s">
        <v>519</v>
      </c>
      <c r="K3810" s="7" t="s">
        <v>5816</v>
      </c>
      <c r="L3810" s="7" t="s">
        <v>258</v>
      </c>
      <c r="M3810" s="5">
        <v>43917</v>
      </c>
      <c r="N3810" s="7" t="s">
        <v>520</v>
      </c>
      <c r="O3810" s="7" t="s">
        <v>239</v>
      </c>
      <c r="P3810" s="15" t="s">
        <v>5817</v>
      </c>
      <c r="Q3810" s="5">
        <v>43920</v>
      </c>
    </row>
    <row r="3811" spans="1:18" hidden="1">
      <c r="A3811" s="13">
        <v>3080</v>
      </c>
      <c r="B3811" s="7" t="s">
        <v>87</v>
      </c>
      <c r="C3811" s="14" t="str">
        <f>VLOOKUP(B3811,Lists!$A$2:$B$196,2,FALSE)</f>
        <v>ITA</v>
      </c>
      <c r="F3811" s="13" t="str">
        <f>VLOOKUP(B3811,Lists!$A$2:$C$196,3,FALSE)</f>
        <v>Europe</v>
      </c>
      <c r="G3811" s="7" t="s">
        <v>241</v>
      </c>
      <c r="H3811" s="29" t="str">
        <f>VLOOKUP(I3811,Lists!$D$2:$E$40,2,FALSE)</f>
        <v>Public health measures</v>
      </c>
      <c r="I3811" s="7" t="s">
        <v>225</v>
      </c>
      <c r="J3811" s="7" t="s">
        <v>519</v>
      </c>
      <c r="K3811" s="7" t="s">
        <v>5818</v>
      </c>
      <c r="L3811" s="7" t="s">
        <v>258</v>
      </c>
      <c r="M3811" s="5">
        <v>43904</v>
      </c>
      <c r="N3811" s="7" t="s">
        <v>5799</v>
      </c>
      <c r="O3811" s="7" t="s">
        <v>239</v>
      </c>
      <c r="P3811" s="15" t="s">
        <v>5819</v>
      </c>
      <c r="Q3811" s="5">
        <v>43920</v>
      </c>
      <c r="R3811" s="19" t="s">
        <v>5820</v>
      </c>
    </row>
    <row r="3812" spans="1:18" hidden="1">
      <c r="A3812" s="13">
        <v>3081</v>
      </c>
      <c r="B3812" s="7" t="s">
        <v>87</v>
      </c>
      <c r="C3812" s="14" t="str">
        <f>VLOOKUP(B3812,Lists!$A$2:$B$196,2,FALSE)</f>
        <v>ITA</v>
      </c>
      <c r="D3812" s="7" t="s">
        <v>5821</v>
      </c>
      <c r="F3812" s="13" t="str">
        <f>VLOOKUP(B3812,Lists!$A$2:$C$196,3,FALSE)</f>
        <v>Europe</v>
      </c>
      <c r="G3812" s="7" t="s">
        <v>241</v>
      </c>
      <c r="H3812" s="29" t="str">
        <f>VLOOKUP(I3812,Lists!$D$2:$E$40,2,FALSE)</f>
        <v>Social distancing</v>
      </c>
      <c r="I3812" s="7" t="s">
        <v>5623</v>
      </c>
      <c r="J3812" s="7" t="s">
        <v>529</v>
      </c>
      <c r="K3812" s="7" t="s">
        <v>5822</v>
      </c>
      <c r="L3812" s="7" t="s">
        <v>258</v>
      </c>
      <c r="M3812" s="5">
        <v>43916</v>
      </c>
      <c r="N3812" s="7" t="s">
        <v>3322</v>
      </c>
      <c r="O3812" s="7" t="s">
        <v>239</v>
      </c>
      <c r="P3812" s="15" t="s">
        <v>5823</v>
      </c>
      <c r="Q3812" s="5">
        <v>43920</v>
      </c>
      <c r="R3812" s="19" t="s">
        <v>5824</v>
      </c>
    </row>
    <row r="3813" spans="1:18" hidden="1">
      <c r="A3813" s="13">
        <v>3082</v>
      </c>
      <c r="B3813" s="7" t="s">
        <v>87</v>
      </c>
      <c r="C3813" s="14" t="str">
        <f>VLOOKUP(B3813,Lists!$A$2:$B$196,2,FALSE)</f>
        <v>ITA</v>
      </c>
      <c r="F3813" s="13" t="str">
        <f>VLOOKUP(B3813,Lists!$A$2:$C$196,3,FALSE)</f>
        <v>Europe</v>
      </c>
      <c r="G3813" s="7" t="s">
        <v>241</v>
      </c>
      <c r="H3813" s="29" t="str">
        <f>VLOOKUP(I3813,Lists!$D$2:$E$40,2,FALSE)</f>
        <v>Governance and socio-economic measures</v>
      </c>
      <c r="I3813" s="7" t="s">
        <v>205</v>
      </c>
      <c r="J3813" s="7" t="s">
        <v>519</v>
      </c>
      <c r="K3813" s="7" t="s">
        <v>5825</v>
      </c>
      <c r="L3813" s="7" t="s">
        <v>258</v>
      </c>
      <c r="M3813" s="5">
        <v>43909</v>
      </c>
      <c r="N3813" s="7" t="s">
        <v>5799</v>
      </c>
      <c r="O3813" s="7" t="s">
        <v>239</v>
      </c>
      <c r="P3813" s="15" t="s">
        <v>5819</v>
      </c>
      <c r="Q3813" s="5">
        <v>43920</v>
      </c>
    </row>
    <row r="3814" spans="1:18" hidden="1">
      <c r="A3814" s="13">
        <v>3083</v>
      </c>
      <c r="B3814" s="7" t="s">
        <v>87</v>
      </c>
      <c r="C3814" s="14" t="str">
        <f>VLOOKUP(B3814,Lists!$A$2:$B$196,2,FALSE)</f>
        <v>ITA</v>
      </c>
      <c r="F3814" s="13" t="str">
        <f>VLOOKUP(B3814,Lists!$A$2:$C$196,3,FALSE)</f>
        <v>Europe</v>
      </c>
      <c r="G3814" s="7" t="s">
        <v>241</v>
      </c>
      <c r="H3814" s="29" t="str">
        <f>VLOOKUP(I3814,Lists!$D$2:$E$40,2,FALSE)</f>
        <v>Governance and socio-economic measures</v>
      </c>
      <c r="I3814" s="7" t="s">
        <v>205</v>
      </c>
      <c r="J3814" s="7" t="s">
        <v>519</v>
      </c>
      <c r="K3814" s="7" t="s">
        <v>5826</v>
      </c>
      <c r="L3814" s="7" t="s">
        <v>258</v>
      </c>
      <c r="M3814" s="5">
        <v>43909</v>
      </c>
      <c r="N3814" s="7" t="s">
        <v>5799</v>
      </c>
      <c r="O3814" s="7" t="s">
        <v>239</v>
      </c>
      <c r="P3814" s="15" t="s">
        <v>5819</v>
      </c>
      <c r="Q3814" s="5">
        <v>43920</v>
      </c>
    </row>
    <row r="3815" spans="1:18" hidden="1">
      <c r="A3815" s="13">
        <v>3903</v>
      </c>
      <c r="B3815" s="7" t="s">
        <v>87</v>
      </c>
      <c r="C3815" s="14" t="str">
        <f>VLOOKUP(B3815,Lists!$A$2:$B$196,2,FALSE)</f>
        <v>ITA</v>
      </c>
      <c r="F3815" s="13" t="str">
        <f>VLOOKUP(B3815,Lists!$A$2:$C$196,3,FALSE)</f>
        <v>Europe</v>
      </c>
      <c r="G3815" s="7" t="s">
        <v>241</v>
      </c>
      <c r="H3815" s="29" t="str">
        <f>VLOOKUP(I3815,Lists!$D$2:$E$40,2,FALSE)</f>
        <v>Public health measures</v>
      </c>
      <c r="I3815" s="7" t="s">
        <v>227</v>
      </c>
      <c r="J3815" s="7" t="s">
        <v>519</v>
      </c>
      <c r="K3815" s="7" t="s">
        <v>7321</v>
      </c>
      <c r="L3815" s="7" t="s">
        <v>258</v>
      </c>
      <c r="M3815" s="5">
        <v>43924</v>
      </c>
      <c r="N3815" s="7" t="s">
        <v>520</v>
      </c>
      <c r="O3815" s="7" t="s">
        <v>239</v>
      </c>
      <c r="P3815" s="15" t="s">
        <v>7322</v>
      </c>
      <c r="Q3815" s="5">
        <v>43926</v>
      </c>
    </row>
    <row r="3816" spans="1:18" hidden="1">
      <c r="A3816" s="13">
        <v>3904</v>
      </c>
      <c r="B3816" s="7" t="s">
        <v>87</v>
      </c>
      <c r="C3816" s="14" t="str">
        <f>VLOOKUP(B3816,Lists!$A$2:$B$196,2,FALSE)</f>
        <v>ITA</v>
      </c>
      <c r="F3816" s="13" t="str">
        <f>VLOOKUP(B3816,Lists!$A$2:$C$196,3,FALSE)</f>
        <v>Europe</v>
      </c>
      <c r="G3816" s="7" t="s">
        <v>241</v>
      </c>
      <c r="H3816" s="29" t="str">
        <f>VLOOKUP(I3816,Lists!$D$2:$E$40,2,FALSE)</f>
        <v>Social distancing</v>
      </c>
      <c r="I3816" s="7" t="s">
        <v>213</v>
      </c>
      <c r="J3816" s="7" t="s">
        <v>519</v>
      </c>
      <c r="K3816" s="7" t="s">
        <v>7323</v>
      </c>
      <c r="L3816" s="7" t="s">
        <v>258</v>
      </c>
      <c r="M3816" s="5">
        <v>43921</v>
      </c>
      <c r="N3816" s="7" t="s">
        <v>520</v>
      </c>
      <c r="O3816" s="7" t="s">
        <v>239</v>
      </c>
      <c r="P3816" s="15" t="s">
        <v>7324</v>
      </c>
      <c r="Q3816" s="5">
        <v>43926</v>
      </c>
    </row>
    <row r="3817" spans="1:18" hidden="1">
      <c r="A3817" s="13">
        <v>3905</v>
      </c>
      <c r="B3817" s="7" t="s">
        <v>87</v>
      </c>
      <c r="C3817" s="14" t="str">
        <f>VLOOKUP(B3817,Lists!$A$2:$B$196,2,FALSE)</f>
        <v>ITA</v>
      </c>
      <c r="F3817" s="13" t="str">
        <f>VLOOKUP(B3817,Lists!$A$2:$C$196,3,FALSE)</f>
        <v>Europe</v>
      </c>
      <c r="G3817" s="7" t="s">
        <v>241</v>
      </c>
      <c r="H3817" s="29" t="str">
        <f>VLOOKUP(I3817,Lists!$D$2:$E$40,2,FALSE)</f>
        <v>Public health measures</v>
      </c>
      <c r="I3817" s="7" t="s">
        <v>225</v>
      </c>
      <c r="J3817" s="7" t="s">
        <v>519</v>
      </c>
      <c r="K3817" s="7" t="s">
        <v>7325</v>
      </c>
      <c r="L3817" s="7" t="s">
        <v>258</v>
      </c>
      <c r="M3817" s="5">
        <v>43922</v>
      </c>
      <c r="N3817" s="7" t="s">
        <v>520</v>
      </c>
      <c r="O3817" s="7" t="s">
        <v>239</v>
      </c>
      <c r="P3817" s="15" t="s">
        <v>7326</v>
      </c>
      <c r="Q3817" s="5">
        <v>43926</v>
      </c>
    </row>
    <row r="3818" spans="1:18" hidden="1">
      <c r="A3818" s="13">
        <v>3906</v>
      </c>
      <c r="B3818" s="7" t="s">
        <v>87</v>
      </c>
      <c r="C3818" s="14" t="str">
        <f>VLOOKUP(B3818,Lists!$A$2:$B$196,2,FALSE)</f>
        <v>ITA</v>
      </c>
      <c r="F3818" s="13" t="str">
        <f>VLOOKUP(B3818,Lists!$A$2:$C$196,3,FALSE)</f>
        <v>Europe</v>
      </c>
      <c r="G3818" s="7" t="s">
        <v>241</v>
      </c>
      <c r="H3818" s="29" t="str">
        <f>VLOOKUP(I3818,Lists!$D$2:$E$40,2,FALSE)</f>
        <v>Public health measures</v>
      </c>
      <c r="I3818" s="7" t="s">
        <v>225</v>
      </c>
      <c r="J3818" s="7" t="s">
        <v>519</v>
      </c>
      <c r="K3818" s="7" t="s">
        <v>7327</v>
      </c>
      <c r="L3818" s="7" t="s">
        <v>258</v>
      </c>
      <c r="M3818" s="5">
        <v>43921</v>
      </c>
      <c r="N3818" s="7" t="s">
        <v>520</v>
      </c>
      <c r="O3818" s="7" t="s">
        <v>239</v>
      </c>
      <c r="P3818" s="15" t="s">
        <v>7328</v>
      </c>
      <c r="Q3818" s="5">
        <v>43926</v>
      </c>
    </row>
    <row r="3819" spans="1:18" hidden="1">
      <c r="A3819" s="13">
        <v>3907</v>
      </c>
      <c r="B3819" s="7" t="s">
        <v>87</v>
      </c>
      <c r="C3819" s="14" t="str">
        <f>VLOOKUP(B3819,Lists!$A$2:$B$196,2,FALSE)</f>
        <v>ITA</v>
      </c>
      <c r="F3819" s="13" t="str">
        <f>VLOOKUP(B3819,Lists!$A$2:$C$196,3,FALSE)</f>
        <v>Europe</v>
      </c>
      <c r="G3819" s="7" t="s">
        <v>241</v>
      </c>
      <c r="H3819" s="29" t="str">
        <f>VLOOKUP(I3819,Lists!$D$2:$E$40,2,FALSE)</f>
        <v>Social distancing</v>
      </c>
      <c r="I3819" s="7" t="s">
        <v>221</v>
      </c>
      <c r="J3819" s="7" t="s">
        <v>529</v>
      </c>
      <c r="K3819" s="7" t="s">
        <v>7329</v>
      </c>
      <c r="L3819" s="7" t="s">
        <v>258</v>
      </c>
      <c r="M3819" s="5">
        <v>43900</v>
      </c>
      <c r="N3819" s="7" t="s">
        <v>1810</v>
      </c>
      <c r="O3819" s="7" t="s">
        <v>239</v>
      </c>
      <c r="P3819" s="15" t="s">
        <v>7330</v>
      </c>
      <c r="Q3819" s="5">
        <v>43926</v>
      </c>
    </row>
    <row r="3820" spans="1:18" hidden="1">
      <c r="A3820" s="13">
        <v>4475</v>
      </c>
      <c r="B3820" s="7" t="s">
        <v>87</v>
      </c>
      <c r="C3820" s="14" t="str">
        <f>VLOOKUP(B3820,Lists!$A$2:$B$196,2,FALSE)</f>
        <v>ITA</v>
      </c>
      <c r="F3820" s="29" t="str">
        <f>VLOOKUP(B3820,Lists!$A$2:$C$196,3,FALSE)</f>
        <v>Europe</v>
      </c>
      <c r="G3820" s="7" t="s">
        <v>241</v>
      </c>
      <c r="H3820" s="29" t="str">
        <f>VLOOKUP(I3820,Lists!$D$2:$E$40,2,FALSE)</f>
        <v>Public health measures</v>
      </c>
      <c r="I3820" s="7" t="s">
        <v>209</v>
      </c>
      <c r="J3820" s="7" t="s">
        <v>529</v>
      </c>
      <c r="K3820" s="7" t="s">
        <v>8260</v>
      </c>
      <c r="L3820" s="7" t="s">
        <v>261</v>
      </c>
      <c r="M3820" s="5">
        <v>43928</v>
      </c>
      <c r="N3820" s="7" t="s">
        <v>1810</v>
      </c>
      <c r="O3820" s="7" t="s">
        <v>239</v>
      </c>
      <c r="P3820" s="19" t="s">
        <v>8261</v>
      </c>
      <c r="Q3820" s="5">
        <v>43930</v>
      </c>
    </row>
    <row r="3821" spans="1:18" hidden="1">
      <c r="A3821" s="13">
        <v>4870</v>
      </c>
      <c r="B3821" s="7" t="s">
        <v>87</v>
      </c>
      <c r="C3821" s="14" t="str">
        <f>VLOOKUP(B3821,Lists!$A$2:$B$196,2,FALSE)</f>
        <v>ITA</v>
      </c>
      <c r="F3821" s="29" t="str">
        <f>VLOOKUP(B3821,Lists!$A$2:$C$196,3,FALSE)</f>
        <v>Europe</v>
      </c>
      <c r="G3821" s="7" t="s">
        <v>241</v>
      </c>
      <c r="H3821" s="29" t="str">
        <f>VLOOKUP(I3821,Lists!$D$2:$E$40,2,FALSE)</f>
        <v>Lockdown</v>
      </c>
      <c r="I3821" s="7" t="s">
        <v>207</v>
      </c>
      <c r="J3821" s="7" t="s">
        <v>519</v>
      </c>
      <c r="K3821" s="7" t="s">
        <v>8979</v>
      </c>
      <c r="L3821" s="7" t="s">
        <v>265</v>
      </c>
      <c r="M3821" s="5">
        <v>43932</v>
      </c>
      <c r="N3821" s="7" t="s">
        <v>520</v>
      </c>
      <c r="O3821" s="7" t="s">
        <v>239</v>
      </c>
      <c r="P3821" s="19" t="s">
        <v>8980</v>
      </c>
      <c r="Q3821" s="5">
        <v>43933</v>
      </c>
    </row>
    <row r="3822" spans="1:18" hidden="1">
      <c r="A3822" s="13">
        <v>4871</v>
      </c>
      <c r="B3822" s="7" t="s">
        <v>87</v>
      </c>
      <c r="C3822" s="14" t="str">
        <f>VLOOKUP(B3822,Lists!$A$2:$B$196,2,FALSE)</f>
        <v>ITA</v>
      </c>
      <c r="F3822" s="29" t="str">
        <f>VLOOKUP(B3822,Lists!$A$2:$C$196,3,FALSE)</f>
        <v>Europe</v>
      </c>
      <c r="G3822" s="7" t="s">
        <v>245</v>
      </c>
      <c r="H3822" s="29" t="str">
        <f>VLOOKUP(I3822,Lists!$D$2:$E$40,2,FALSE)</f>
        <v>Lockdown</v>
      </c>
      <c r="I3822" s="7" t="s">
        <v>207</v>
      </c>
      <c r="J3822" s="7" t="s">
        <v>529</v>
      </c>
      <c r="K3822" s="7" t="s">
        <v>8981</v>
      </c>
      <c r="L3822" s="7" t="s">
        <v>258</v>
      </c>
      <c r="M3822" s="5">
        <v>43932</v>
      </c>
      <c r="N3822" s="7" t="s">
        <v>520</v>
      </c>
      <c r="O3822" s="7" t="s">
        <v>239</v>
      </c>
      <c r="P3822" s="15" t="s">
        <v>8980</v>
      </c>
      <c r="Q3822" s="5">
        <v>43933</v>
      </c>
    </row>
    <row r="3823" spans="1:18" hidden="1">
      <c r="A3823" s="13">
        <v>4872</v>
      </c>
      <c r="B3823" s="7" t="s">
        <v>87</v>
      </c>
      <c r="C3823" s="14" t="str">
        <f>VLOOKUP(B3823,Lists!$A$2:$B$196,2,FALSE)</f>
        <v>ITA</v>
      </c>
      <c r="F3823" s="29" t="str">
        <f>VLOOKUP(B3823,Lists!$A$2:$C$196,3,FALSE)</f>
        <v>Europe</v>
      </c>
      <c r="G3823" s="7" t="s">
        <v>241</v>
      </c>
      <c r="H3823" s="29" t="str">
        <f>VLOOKUP(I3823,Lists!$D$2:$E$40,2,FALSE)</f>
        <v>Public health measures</v>
      </c>
      <c r="I3823" s="7" t="s">
        <v>218</v>
      </c>
      <c r="J3823" s="7" t="s">
        <v>529</v>
      </c>
      <c r="K3823" s="7" t="s">
        <v>8982</v>
      </c>
      <c r="L3823" s="7" t="s">
        <v>258</v>
      </c>
      <c r="M3823" s="5">
        <v>43914</v>
      </c>
      <c r="N3823" s="7" t="s">
        <v>520</v>
      </c>
      <c r="O3823" s="7" t="s">
        <v>239</v>
      </c>
      <c r="P3823" s="19" t="s">
        <v>8983</v>
      </c>
      <c r="Q3823" s="5">
        <v>43933</v>
      </c>
    </row>
    <row r="3824" spans="1:18" hidden="1">
      <c r="A3824" s="13">
        <v>4873</v>
      </c>
      <c r="B3824" s="7" t="s">
        <v>87</v>
      </c>
      <c r="C3824" s="14" t="str">
        <f>VLOOKUP(B3824,Lists!$A$2:$B$196,2,FALSE)</f>
        <v>ITA</v>
      </c>
      <c r="F3824" s="29" t="str">
        <f>VLOOKUP(B3824,Lists!$A$2:$C$196,3,FALSE)</f>
        <v>Europe</v>
      </c>
      <c r="G3824" s="7" t="s">
        <v>241</v>
      </c>
      <c r="H3824" s="29" t="str">
        <f>VLOOKUP(I3824,Lists!$D$2:$E$40,2,FALSE)</f>
        <v>Public health measures</v>
      </c>
      <c r="I3824" s="7" t="s">
        <v>218</v>
      </c>
      <c r="J3824" s="7" t="s">
        <v>519</v>
      </c>
      <c r="K3824" s="7" t="s">
        <v>8984</v>
      </c>
      <c r="L3824" s="7" t="s">
        <v>258</v>
      </c>
      <c r="M3824" s="5">
        <v>43932</v>
      </c>
      <c r="N3824" s="7" t="s">
        <v>520</v>
      </c>
      <c r="O3824" s="7" t="s">
        <v>239</v>
      </c>
      <c r="P3824" s="19" t="s">
        <v>8985</v>
      </c>
      <c r="Q3824" s="5">
        <v>43933</v>
      </c>
    </row>
    <row r="3825" spans="1:18" hidden="1">
      <c r="A3825" s="13">
        <v>4874</v>
      </c>
      <c r="B3825" s="7" t="s">
        <v>87</v>
      </c>
      <c r="C3825" s="14" t="str">
        <f>VLOOKUP(B3825,Lists!$A$2:$B$196,2,FALSE)</f>
        <v>ITA</v>
      </c>
      <c r="F3825" s="29" t="str">
        <f>VLOOKUP(B3825,Lists!$A$2:$C$196,3,FALSE)</f>
        <v>Europe</v>
      </c>
      <c r="G3825" s="7" t="s">
        <v>241</v>
      </c>
      <c r="H3825" s="29" t="str">
        <f>VLOOKUP(I3825,Lists!$D$2:$E$40,2,FALSE)</f>
        <v>Public health measures</v>
      </c>
      <c r="I3825" s="7" t="s">
        <v>220</v>
      </c>
      <c r="J3825" s="7" t="s">
        <v>529</v>
      </c>
      <c r="K3825" s="7" t="s">
        <v>8986</v>
      </c>
      <c r="L3825" s="7" t="s">
        <v>258</v>
      </c>
      <c r="M3825" s="5">
        <v>43930</v>
      </c>
      <c r="N3825" s="7" t="s">
        <v>520</v>
      </c>
      <c r="O3825" s="7" t="s">
        <v>239</v>
      </c>
      <c r="P3825" s="19" t="s">
        <v>8987</v>
      </c>
      <c r="Q3825" s="5">
        <v>43933</v>
      </c>
    </row>
    <row r="3826" spans="1:18" hidden="1">
      <c r="A3826" s="13">
        <v>4875</v>
      </c>
      <c r="B3826" s="7" t="s">
        <v>87</v>
      </c>
      <c r="C3826" s="14" t="str">
        <f>VLOOKUP(B3826,Lists!$A$2:$B$196,2,FALSE)</f>
        <v>ITA</v>
      </c>
      <c r="F3826" s="29" t="str">
        <f>VLOOKUP(B3826,Lists!$A$2:$C$196,3,FALSE)</f>
        <v>Europe</v>
      </c>
      <c r="G3826" s="7" t="s">
        <v>241</v>
      </c>
      <c r="H3826" s="29" t="str">
        <f>VLOOKUP(I3826,Lists!$D$2:$E$40,2,FALSE)</f>
        <v>Governance and socio-economic measures</v>
      </c>
      <c r="I3826" s="7" t="s">
        <v>216</v>
      </c>
      <c r="J3826" s="7" t="s">
        <v>519</v>
      </c>
      <c r="K3826" s="7" t="s">
        <v>8988</v>
      </c>
      <c r="L3826" s="7" t="s">
        <v>258</v>
      </c>
      <c r="M3826" s="5">
        <v>43929</v>
      </c>
      <c r="N3826" s="7" t="s">
        <v>520</v>
      </c>
      <c r="O3826" s="7" t="s">
        <v>239</v>
      </c>
      <c r="P3826" s="19" t="s">
        <v>8989</v>
      </c>
      <c r="Q3826" s="5">
        <v>43933</v>
      </c>
    </row>
    <row r="3827" spans="1:18" hidden="1">
      <c r="A3827" s="13">
        <v>4876</v>
      </c>
      <c r="B3827" s="7" t="s">
        <v>87</v>
      </c>
      <c r="C3827" s="14" t="str">
        <f>VLOOKUP(B3827,Lists!$A$2:$B$196,2,FALSE)</f>
        <v>ITA</v>
      </c>
      <c r="F3827" s="29" t="str">
        <f>VLOOKUP(B3827,Lists!$A$2:$C$196,3,FALSE)</f>
        <v>Europe</v>
      </c>
      <c r="G3827" s="7" t="s">
        <v>241</v>
      </c>
      <c r="H3827" s="29" t="str">
        <f>VLOOKUP(I3827,Lists!$D$2:$E$40,2,FALSE)</f>
        <v>Public health measures</v>
      </c>
      <c r="I3827" s="7" t="s">
        <v>208</v>
      </c>
      <c r="J3827" s="7" t="s">
        <v>519</v>
      </c>
      <c r="K3827" s="7" t="s">
        <v>8990</v>
      </c>
      <c r="L3827" s="7" t="s">
        <v>258</v>
      </c>
      <c r="M3827" s="5">
        <v>43929</v>
      </c>
      <c r="N3827" s="7" t="s">
        <v>520</v>
      </c>
      <c r="O3827" s="7" t="s">
        <v>239</v>
      </c>
      <c r="P3827" s="19" t="s">
        <v>8991</v>
      </c>
      <c r="Q3827" s="5">
        <v>43933</v>
      </c>
    </row>
    <row r="3828" spans="1:18" hidden="1">
      <c r="A3828" s="13">
        <v>4877</v>
      </c>
      <c r="B3828" s="7" t="s">
        <v>87</v>
      </c>
      <c r="C3828" s="14" t="str">
        <f>VLOOKUP(B3828,Lists!$A$2:$B$196,2,FALSE)</f>
        <v>ITA</v>
      </c>
      <c r="F3828" s="29" t="str">
        <f>VLOOKUP(B3828,Lists!$A$2:$C$196,3,FALSE)</f>
        <v>Europe</v>
      </c>
      <c r="G3828" s="7" t="s">
        <v>241</v>
      </c>
      <c r="H3828" s="29" t="str">
        <f>VLOOKUP(I3828,Lists!$D$2:$E$40,2,FALSE)</f>
        <v>Public health measures</v>
      </c>
      <c r="I3828" s="7" t="s">
        <v>225</v>
      </c>
      <c r="J3828" s="7" t="s">
        <v>519</v>
      </c>
      <c r="K3828" s="7" t="s">
        <v>8992</v>
      </c>
      <c r="L3828" s="7" t="s">
        <v>258</v>
      </c>
      <c r="M3828" s="5">
        <v>43929</v>
      </c>
      <c r="N3828" s="7" t="s">
        <v>520</v>
      </c>
      <c r="O3828" s="7" t="s">
        <v>239</v>
      </c>
      <c r="P3828" s="19" t="s">
        <v>8993</v>
      </c>
      <c r="Q3828" s="5">
        <v>43933</v>
      </c>
    </row>
    <row r="3829" spans="1:18" hidden="1">
      <c r="A3829" s="13">
        <v>4878</v>
      </c>
      <c r="B3829" s="7" t="s">
        <v>87</v>
      </c>
      <c r="C3829" s="14" t="str">
        <f>VLOOKUP(B3829,Lists!$A$2:$B$196,2,FALSE)</f>
        <v>ITA</v>
      </c>
      <c r="F3829" s="29" t="str">
        <f>VLOOKUP(B3829,Lists!$A$2:$C$196,3,FALSE)</f>
        <v>Europe</v>
      </c>
      <c r="G3829" s="7" t="s">
        <v>241</v>
      </c>
      <c r="H3829" s="29" t="str">
        <f>VLOOKUP(I3829,Lists!$D$2:$E$40,2,FALSE)</f>
        <v>Governance and socio-economic measures</v>
      </c>
      <c r="I3829" s="7" t="s">
        <v>205</v>
      </c>
      <c r="J3829" s="7" t="s">
        <v>519</v>
      </c>
      <c r="K3829" s="7" t="s">
        <v>8994</v>
      </c>
      <c r="L3829" s="7" t="s">
        <v>258</v>
      </c>
      <c r="M3829" s="5">
        <v>43928</v>
      </c>
      <c r="N3829" s="7" t="s">
        <v>520</v>
      </c>
      <c r="O3829" s="7" t="s">
        <v>239</v>
      </c>
      <c r="P3829" s="19" t="s">
        <v>8995</v>
      </c>
      <c r="Q3829" s="5">
        <v>43933</v>
      </c>
    </row>
    <row r="3830" spans="1:18" hidden="1">
      <c r="A3830" s="13">
        <v>4879</v>
      </c>
      <c r="B3830" s="7" t="s">
        <v>87</v>
      </c>
      <c r="C3830" s="14" t="str">
        <f>VLOOKUP(B3830,Lists!$A$2:$B$196,2,FALSE)</f>
        <v>ITA</v>
      </c>
      <c r="F3830" s="29" t="str">
        <f>VLOOKUP(B3830,Lists!$A$2:$C$196,3,FALSE)</f>
        <v>Europe</v>
      </c>
      <c r="G3830" s="7" t="s">
        <v>241</v>
      </c>
      <c r="H3830" s="29" t="str">
        <f>VLOOKUP(I3830,Lists!$D$2:$E$40,2,FALSE)</f>
        <v>Public health measures</v>
      </c>
      <c r="I3830" s="7" t="s">
        <v>218</v>
      </c>
      <c r="J3830" s="7" t="s">
        <v>519</v>
      </c>
      <c r="K3830" s="7" t="s">
        <v>8996</v>
      </c>
      <c r="L3830" s="7" t="s">
        <v>258</v>
      </c>
      <c r="M3830" s="5">
        <v>43928</v>
      </c>
      <c r="N3830" s="7" t="s">
        <v>520</v>
      </c>
      <c r="O3830" s="7" t="s">
        <v>239</v>
      </c>
      <c r="P3830" s="19" t="s">
        <v>8997</v>
      </c>
      <c r="Q3830" s="5">
        <v>43933</v>
      </c>
    </row>
    <row r="3831" spans="1:18" hidden="1">
      <c r="A3831" s="13">
        <v>4892</v>
      </c>
      <c r="B3831" s="7" t="s">
        <v>87</v>
      </c>
      <c r="C3831" s="14" t="str">
        <f>VLOOKUP(B3831,Lists!$A$2:$B$196,2,FALSE)</f>
        <v>ITA</v>
      </c>
      <c r="F3831" s="29" t="str">
        <f>VLOOKUP(B3831,Lists!$A$2:$C$196,3,FALSE)</f>
        <v>Europe</v>
      </c>
      <c r="G3831" s="7" t="s">
        <v>241</v>
      </c>
      <c r="H3831" s="29" t="str">
        <f>VLOOKUP(I3831,Lists!$D$2:$E$40,2,FALSE)</f>
        <v>Governance and socio-economic measures</v>
      </c>
      <c r="I3831" s="7" t="s">
        <v>205</v>
      </c>
      <c r="J3831" s="7" t="s">
        <v>529</v>
      </c>
      <c r="K3831" s="7" t="s">
        <v>9021</v>
      </c>
      <c r="L3831" s="7" t="s">
        <v>258</v>
      </c>
      <c r="M3831" s="5">
        <v>43928</v>
      </c>
      <c r="N3831" s="7" t="s">
        <v>520</v>
      </c>
      <c r="O3831" s="7" t="s">
        <v>239</v>
      </c>
      <c r="P3831" s="19" t="s">
        <v>9022</v>
      </c>
      <c r="Q3831" s="5">
        <v>43933</v>
      </c>
    </row>
    <row r="3832" spans="1:18" hidden="1">
      <c r="A3832" s="13">
        <v>4893</v>
      </c>
      <c r="B3832" s="7" t="s">
        <v>87</v>
      </c>
      <c r="C3832" s="14" t="str">
        <f>VLOOKUP(B3832,Lists!$A$2:$B$196,2,FALSE)</f>
        <v>ITA</v>
      </c>
      <c r="F3832" s="29" t="str">
        <f>VLOOKUP(B3832,Lists!$A$2:$C$196,3,FALSE)</f>
        <v>Europe</v>
      </c>
      <c r="G3832" s="7" t="s">
        <v>241</v>
      </c>
      <c r="H3832" s="29" t="str">
        <f>VLOOKUP(I3832,Lists!$D$2:$E$40,2,FALSE)</f>
        <v>Public health measures</v>
      </c>
      <c r="I3832" s="7" t="s">
        <v>225</v>
      </c>
      <c r="J3832" s="7" t="s">
        <v>529</v>
      </c>
      <c r="K3832" s="7" t="s">
        <v>9023</v>
      </c>
      <c r="L3832" s="7" t="s">
        <v>258</v>
      </c>
      <c r="M3832" s="5">
        <v>43928</v>
      </c>
      <c r="N3832" s="7" t="s">
        <v>520</v>
      </c>
      <c r="O3832" s="7" t="s">
        <v>239</v>
      </c>
      <c r="P3832" s="19" t="s">
        <v>9024</v>
      </c>
      <c r="Q3832" s="5">
        <v>43933</v>
      </c>
    </row>
    <row r="3833" spans="1:18" hidden="1">
      <c r="A3833" s="13">
        <v>4894</v>
      </c>
      <c r="B3833" s="7" t="s">
        <v>87</v>
      </c>
      <c r="C3833" s="14" t="str">
        <f>VLOOKUP(B3833,Lists!$A$2:$B$196,2,FALSE)</f>
        <v>ITA</v>
      </c>
      <c r="F3833" s="29" t="str">
        <f>VLOOKUP(B3833,Lists!$A$2:$C$196,3,FALSE)</f>
        <v>Europe</v>
      </c>
      <c r="G3833" s="7" t="s">
        <v>241</v>
      </c>
      <c r="H3833" s="29" t="str">
        <f>VLOOKUP(I3833,Lists!$D$2:$E$40,2,FALSE)</f>
        <v>Movement restrictions</v>
      </c>
      <c r="I3833" s="7" t="s">
        <v>201</v>
      </c>
      <c r="J3833" s="7" t="s">
        <v>529</v>
      </c>
      <c r="K3833" s="7" t="s">
        <v>9025</v>
      </c>
      <c r="L3833" s="7" t="s">
        <v>258</v>
      </c>
      <c r="M3833" s="5">
        <v>43931</v>
      </c>
      <c r="N3833" s="7" t="s">
        <v>520</v>
      </c>
      <c r="O3833" s="7" t="s">
        <v>239</v>
      </c>
      <c r="P3833" s="19" t="s">
        <v>9026</v>
      </c>
      <c r="Q3833" s="5">
        <v>43933</v>
      </c>
      <c r="R3833" s="19" t="s">
        <v>9027</v>
      </c>
    </row>
    <row r="3834" spans="1:18" hidden="1">
      <c r="A3834" s="13">
        <v>4895</v>
      </c>
      <c r="B3834" s="7" t="s">
        <v>87</v>
      </c>
      <c r="C3834" s="14" t="str">
        <f>VLOOKUP(B3834,Lists!$A$2:$B$196,2,FALSE)</f>
        <v>ITA</v>
      </c>
      <c r="F3834" s="29" t="str">
        <f>VLOOKUP(B3834,Lists!$A$2:$C$196,3,FALSE)</f>
        <v>Europe</v>
      </c>
      <c r="G3834" s="7" t="s">
        <v>241</v>
      </c>
      <c r="H3834" s="29" t="str">
        <f>VLOOKUP(I3834,Lists!$D$2:$E$40,2,FALSE)</f>
        <v>Movement restrictions</v>
      </c>
      <c r="I3834" s="7" t="s">
        <v>226</v>
      </c>
      <c r="J3834" s="7" t="s">
        <v>519</v>
      </c>
      <c r="K3834" s="7" t="s">
        <v>9028</v>
      </c>
      <c r="L3834" s="7" t="s">
        <v>258</v>
      </c>
      <c r="M3834" s="5">
        <v>43931</v>
      </c>
      <c r="N3834" s="7" t="s">
        <v>3322</v>
      </c>
      <c r="O3834" s="7" t="s">
        <v>239</v>
      </c>
      <c r="P3834" s="19" t="s">
        <v>9029</v>
      </c>
      <c r="Q3834" s="5">
        <v>43933</v>
      </c>
      <c r="R3834" s="19" t="s">
        <v>9030</v>
      </c>
    </row>
    <row r="3835" spans="1:18" hidden="1">
      <c r="A3835" s="13">
        <v>4896</v>
      </c>
      <c r="B3835" s="7" t="s">
        <v>87</v>
      </c>
      <c r="C3835" s="14" t="str">
        <f>VLOOKUP(B3835,Lists!$A$2:$B$196,2,FALSE)</f>
        <v>ITA</v>
      </c>
      <c r="D3835" s="7" t="s">
        <v>9031</v>
      </c>
      <c r="F3835" s="29" t="str">
        <f>VLOOKUP(B3835,Lists!$A$2:$C$196,3,FALSE)</f>
        <v>Europe</v>
      </c>
      <c r="G3835" s="7" t="s">
        <v>241</v>
      </c>
      <c r="H3835" s="29" t="str">
        <f>VLOOKUP(I3835,Lists!$D$2:$E$40,2,FALSE)</f>
        <v>Movement restrictions</v>
      </c>
      <c r="I3835" s="7" t="s">
        <v>226</v>
      </c>
      <c r="J3835" s="7" t="s">
        <v>529</v>
      </c>
      <c r="K3835" s="7" t="s">
        <v>9032</v>
      </c>
      <c r="L3835" s="7" t="s">
        <v>896</v>
      </c>
      <c r="M3835" s="5">
        <v>43931</v>
      </c>
      <c r="N3835" s="7" t="s">
        <v>3322</v>
      </c>
      <c r="O3835" s="7" t="s">
        <v>239</v>
      </c>
      <c r="P3835" s="19" t="s">
        <v>9033</v>
      </c>
      <c r="Q3835" s="5">
        <v>43933</v>
      </c>
      <c r="R3835" s="19" t="s">
        <v>9034</v>
      </c>
    </row>
    <row r="3836" spans="1:18" hidden="1">
      <c r="A3836" s="13">
        <v>4897</v>
      </c>
      <c r="B3836" s="7" t="s">
        <v>87</v>
      </c>
      <c r="C3836" s="14" t="str">
        <f>VLOOKUP(B3836,Lists!$A$2:$B$196,2,FALSE)</f>
        <v>ITA</v>
      </c>
      <c r="D3836" s="7" t="s">
        <v>9035</v>
      </c>
      <c r="F3836" s="29" t="str">
        <f>VLOOKUP(B3836,Lists!$A$2:$C$196,3,FALSE)</f>
        <v>Europe</v>
      </c>
      <c r="G3836" s="7" t="s">
        <v>241</v>
      </c>
      <c r="H3836" s="29" t="str">
        <f>VLOOKUP(I3836,Lists!$D$2:$E$40,2,FALSE)</f>
        <v>Governance and socio-economic measures</v>
      </c>
      <c r="I3836" s="7" t="s">
        <v>216</v>
      </c>
      <c r="J3836" s="7" t="s">
        <v>519</v>
      </c>
      <c r="K3836" s="7" t="s">
        <v>9036</v>
      </c>
      <c r="L3836" s="7" t="s">
        <v>258</v>
      </c>
      <c r="M3836" s="5">
        <v>43932</v>
      </c>
      <c r="N3836" s="7" t="s">
        <v>3322</v>
      </c>
      <c r="O3836" s="7" t="s">
        <v>239</v>
      </c>
      <c r="P3836" s="19" t="s">
        <v>9037</v>
      </c>
      <c r="Q3836" s="5">
        <v>43933</v>
      </c>
    </row>
    <row r="3837" spans="1:18" hidden="1">
      <c r="A3837" s="13">
        <v>4916</v>
      </c>
      <c r="B3837" s="7" t="s">
        <v>87</v>
      </c>
      <c r="C3837" s="14" t="str">
        <f>VLOOKUP(B3837,Lists!$A$2:$B$196,2,FALSE)</f>
        <v>ITA</v>
      </c>
      <c r="D3837" s="7" t="s">
        <v>9081</v>
      </c>
      <c r="F3837" s="29" t="str">
        <f>VLOOKUP(B3837,Lists!$A$2:$C$196,3,FALSE)</f>
        <v>Europe</v>
      </c>
      <c r="G3837" s="7" t="s">
        <v>241</v>
      </c>
      <c r="H3837" s="29" t="str">
        <f>VLOOKUP(I3837,Lists!$D$2:$E$40,2,FALSE)</f>
        <v>Public health measures</v>
      </c>
      <c r="I3837" s="7" t="s">
        <v>215</v>
      </c>
      <c r="J3837" s="7" t="s">
        <v>519</v>
      </c>
      <c r="K3837" s="7" t="s">
        <v>9082</v>
      </c>
      <c r="L3837" s="7" t="s">
        <v>258</v>
      </c>
      <c r="M3837" s="5">
        <v>43896</v>
      </c>
      <c r="N3837" s="7" t="s">
        <v>830</v>
      </c>
      <c r="O3837" s="7" t="s">
        <v>243</v>
      </c>
      <c r="P3837" s="19" t="s">
        <v>9083</v>
      </c>
      <c r="Q3837" s="5">
        <v>43933</v>
      </c>
      <c r="R3837" s="19" t="s">
        <v>9084</v>
      </c>
    </row>
    <row r="3838" spans="1:18" hidden="1">
      <c r="A3838" s="13">
        <v>5584</v>
      </c>
      <c r="B3838" s="7" t="s">
        <v>87</v>
      </c>
      <c r="C3838" s="14" t="str">
        <f>VLOOKUP(B3838,Lists!$A$2:$B$196,2,FALSE)</f>
        <v>ITA</v>
      </c>
      <c r="F3838" s="29" t="str">
        <f>VLOOKUP(B3838,Lists!$A$2:$C$196,3,FALSE)</f>
        <v>Europe</v>
      </c>
      <c r="G3838" s="7" t="s">
        <v>241</v>
      </c>
      <c r="H3838" s="29" t="str">
        <f>VLOOKUP(I3838,Lists!$D$2:$E$40,2,FALSE)</f>
        <v>Social distancing</v>
      </c>
      <c r="I3838" s="7" t="s">
        <v>200</v>
      </c>
      <c r="J3838" s="7" t="s">
        <v>529</v>
      </c>
      <c r="K3838" s="7" t="s">
        <v>10277</v>
      </c>
      <c r="L3838" s="7" t="s">
        <v>258</v>
      </c>
      <c r="M3838" s="5">
        <v>43916</v>
      </c>
      <c r="N3838" s="7" t="s">
        <v>10271</v>
      </c>
      <c r="O3838" s="7" t="s">
        <v>250</v>
      </c>
      <c r="P3838" s="15" t="s">
        <v>10272</v>
      </c>
      <c r="Q3838" s="5">
        <v>43937</v>
      </c>
    </row>
    <row r="3839" spans="1:18" hidden="1">
      <c r="A3839" s="13">
        <v>5622</v>
      </c>
      <c r="B3839" s="7" t="s">
        <v>87</v>
      </c>
      <c r="C3839" s="14" t="str">
        <f>VLOOKUP(B3839,Lists!$A$2:$B$196,2,FALSE)</f>
        <v>ITA</v>
      </c>
      <c r="F3839" s="29" t="str">
        <f>VLOOKUP(B3839,Lists!$A$2:$C$196,3,FALSE)</f>
        <v>Europe</v>
      </c>
      <c r="G3839" s="7" t="s">
        <v>241</v>
      </c>
      <c r="H3839" s="29" t="str">
        <f>VLOOKUP(I3839,Lists!$D$2:$E$40,2,FALSE)</f>
        <v>Movement restrictions</v>
      </c>
      <c r="I3839" s="7" t="s">
        <v>195</v>
      </c>
      <c r="J3839" s="7" t="s">
        <v>519</v>
      </c>
      <c r="K3839" s="7" t="s">
        <v>10351</v>
      </c>
      <c r="L3839" s="7" t="s">
        <v>258</v>
      </c>
      <c r="M3839" s="5">
        <v>43900</v>
      </c>
      <c r="N3839" s="7" t="s">
        <v>10315</v>
      </c>
      <c r="O3839" s="7" t="s">
        <v>250</v>
      </c>
      <c r="P3839" s="15" t="s">
        <v>646</v>
      </c>
      <c r="Q3839" s="5">
        <v>43937</v>
      </c>
      <c r="R3839" s="19" t="s">
        <v>10352</v>
      </c>
    </row>
    <row r="3840" spans="1:18" hidden="1">
      <c r="A3840" s="13">
        <v>5623</v>
      </c>
      <c r="B3840" s="7" t="s">
        <v>87</v>
      </c>
      <c r="C3840" s="14" t="str">
        <f>VLOOKUP(B3840,Lists!$A$2:$B$196,2,FALSE)</f>
        <v>ITA</v>
      </c>
      <c r="F3840" s="29" t="str">
        <f>VLOOKUP(B3840,Lists!$A$2:$C$196,3,FALSE)</f>
        <v>Europe</v>
      </c>
      <c r="G3840" s="7" t="s">
        <v>241</v>
      </c>
      <c r="H3840" s="29" t="str">
        <f>VLOOKUP(I3840,Lists!$D$2:$E$40,2,FALSE)</f>
        <v>Governance and socio-economic measures</v>
      </c>
      <c r="I3840" s="7" t="s">
        <v>205</v>
      </c>
      <c r="J3840" s="7" t="s">
        <v>529</v>
      </c>
      <c r="K3840" s="7" t="s">
        <v>10353</v>
      </c>
      <c r="L3840" s="7" t="s">
        <v>258</v>
      </c>
      <c r="M3840" s="5">
        <v>43910</v>
      </c>
      <c r="N3840" s="7" t="s">
        <v>10354</v>
      </c>
      <c r="O3840" s="7" t="s">
        <v>239</v>
      </c>
      <c r="P3840" s="19" t="s">
        <v>10355</v>
      </c>
      <c r="Q3840" s="5">
        <v>43937</v>
      </c>
    </row>
    <row r="3841" spans="1:18" hidden="1">
      <c r="A3841" s="13">
        <v>6100</v>
      </c>
      <c r="B3841" s="7" t="s">
        <v>87</v>
      </c>
      <c r="C3841" s="14" t="str">
        <f>VLOOKUP(B3841,Lists!$A$2:$B$196,2,FALSE)</f>
        <v>ITA</v>
      </c>
      <c r="F3841" s="29" t="str">
        <f>VLOOKUP(B3841,Lists!$A$2:$C$196,3,FALSE)</f>
        <v>Europe</v>
      </c>
      <c r="G3841" s="7" t="s">
        <v>241</v>
      </c>
      <c r="H3841" s="29" t="str">
        <f>VLOOKUP(I3841,Lists!$D$2:$E$40,2,FALSE)</f>
        <v>Public health measures</v>
      </c>
      <c r="I3841" s="7" t="s">
        <v>197</v>
      </c>
      <c r="J3841" s="7" t="s">
        <v>519</v>
      </c>
      <c r="K3841" s="7" t="s">
        <v>11278</v>
      </c>
      <c r="L3841" s="7" t="s">
        <v>258</v>
      </c>
      <c r="M3841" s="5">
        <v>43935</v>
      </c>
      <c r="N3841" s="7" t="s">
        <v>520</v>
      </c>
      <c r="O3841" s="7" t="s">
        <v>239</v>
      </c>
      <c r="P3841" s="19" t="s">
        <v>11279</v>
      </c>
      <c r="Q3841" s="5">
        <v>43939</v>
      </c>
    </row>
    <row r="3842" spans="1:18" hidden="1">
      <c r="A3842" s="13">
        <v>6101</v>
      </c>
      <c r="B3842" s="7" t="s">
        <v>87</v>
      </c>
      <c r="C3842" s="14" t="str">
        <f>VLOOKUP(B3842,Lists!$A$2:$B$196,2,FALSE)</f>
        <v>ITA</v>
      </c>
      <c r="F3842" s="29" t="str">
        <f>VLOOKUP(B3842,Lists!$A$2:$C$196,3,FALSE)</f>
        <v>Europe</v>
      </c>
      <c r="G3842" s="7" t="s">
        <v>241</v>
      </c>
      <c r="H3842" s="29" t="str">
        <f>VLOOKUP(I3842,Lists!$D$2:$E$40,2,FALSE)</f>
        <v>Public health measures</v>
      </c>
      <c r="I3842" s="7" t="s">
        <v>220</v>
      </c>
      <c r="J3842" s="7" t="s">
        <v>519</v>
      </c>
      <c r="K3842" s="7" t="s">
        <v>11280</v>
      </c>
      <c r="L3842" s="7" t="s">
        <v>258</v>
      </c>
      <c r="M3842" s="5">
        <v>43938</v>
      </c>
      <c r="N3842" s="7" t="s">
        <v>520</v>
      </c>
      <c r="O3842" s="7" t="s">
        <v>239</v>
      </c>
      <c r="P3842" s="19" t="s">
        <v>11281</v>
      </c>
      <c r="Q3842" s="5">
        <v>43939</v>
      </c>
    </row>
    <row r="3843" spans="1:18" hidden="1">
      <c r="A3843" s="13">
        <v>6102</v>
      </c>
      <c r="B3843" s="7" t="s">
        <v>87</v>
      </c>
      <c r="C3843" s="14" t="str">
        <f>VLOOKUP(B3843,Lists!$A$2:$B$196,2,FALSE)</f>
        <v>ITA</v>
      </c>
      <c r="F3843" s="29" t="str">
        <f>VLOOKUP(B3843,Lists!$A$2:$C$196,3,FALSE)</f>
        <v>Europe</v>
      </c>
      <c r="G3843" s="7" t="s">
        <v>245</v>
      </c>
      <c r="H3843" s="29" t="str">
        <f>VLOOKUP(I3843,Lists!$D$2:$E$40,2,FALSE)</f>
        <v>Social distancing</v>
      </c>
      <c r="I3843" s="7" t="s">
        <v>221</v>
      </c>
      <c r="J3843" s="7" t="s">
        <v>529</v>
      </c>
      <c r="K3843" s="7" t="s">
        <v>11282</v>
      </c>
      <c r="L3843" s="7" t="s">
        <v>258</v>
      </c>
      <c r="M3843" s="5">
        <v>43937</v>
      </c>
      <c r="N3843" s="7" t="s">
        <v>520</v>
      </c>
      <c r="O3843" s="7" t="s">
        <v>239</v>
      </c>
      <c r="P3843" s="19" t="s">
        <v>11283</v>
      </c>
      <c r="Q3843" s="5">
        <v>43939</v>
      </c>
    </row>
    <row r="3844" spans="1:18" hidden="1">
      <c r="A3844" s="13">
        <v>6103</v>
      </c>
      <c r="B3844" s="7" t="s">
        <v>87</v>
      </c>
      <c r="C3844" s="14" t="str">
        <f>VLOOKUP(B3844,Lists!$A$2:$B$196,2,FALSE)</f>
        <v>ITA</v>
      </c>
      <c r="F3844" s="29" t="str">
        <f>VLOOKUP(B3844,Lists!$A$2:$C$196,3,FALSE)</f>
        <v>Europe</v>
      </c>
      <c r="G3844" s="7" t="s">
        <v>241</v>
      </c>
      <c r="H3844" s="29" t="str">
        <f>VLOOKUP(I3844,Lists!$D$2:$E$40,2,FALSE)</f>
        <v>Public health measures</v>
      </c>
      <c r="I3844" s="7" t="s">
        <v>225</v>
      </c>
      <c r="J3844" s="7" t="s">
        <v>529</v>
      </c>
      <c r="K3844" s="7" t="s">
        <v>11284</v>
      </c>
      <c r="L3844" s="7" t="s">
        <v>258</v>
      </c>
      <c r="M3844" s="5">
        <v>43937</v>
      </c>
      <c r="N3844" s="7" t="s">
        <v>520</v>
      </c>
      <c r="O3844" s="7" t="s">
        <v>239</v>
      </c>
      <c r="P3844" s="19" t="s">
        <v>11285</v>
      </c>
      <c r="Q3844" s="5">
        <v>43939</v>
      </c>
    </row>
    <row r="3845" spans="1:18" hidden="1">
      <c r="A3845" s="13">
        <v>6104</v>
      </c>
      <c r="B3845" s="7" t="s">
        <v>87</v>
      </c>
      <c r="C3845" s="14" t="str">
        <f>VLOOKUP(B3845,Lists!$A$2:$B$196,2,FALSE)</f>
        <v>ITA</v>
      </c>
      <c r="F3845" s="29" t="str">
        <f>VLOOKUP(B3845,Lists!$A$2:$C$196,3,FALSE)</f>
        <v>Europe</v>
      </c>
      <c r="G3845" s="7" t="s">
        <v>241</v>
      </c>
      <c r="H3845" s="29" t="str">
        <f>VLOOKUP(I3845,Lists!$D$2:$E$40,2,FALSE)</f>
        <v>Public health measures</v>
      </c>
      <c r="I3845" s="7" t="s">
        <v>225</v>
      </c>
      <c r="J3845" s="7" t="s">
        <v>519</v>
      </c>
      <c r="K3845" s="7" t="s">
        <v>11286</v>
      </c>
      <c r="L3845" s="7" t="s">
        <v>258</v>
      </c>
      <c r="M3845" s="5">
        <v>43937</v>
      </c>
      <c r="N3845" s="7" t="s">
        <v>520</v>
      </c>
      <c r="O3845" s="7" t="s">
        <v>239</v>
      </c>
      <c r="P3845" s="19" t="s">
        <v>11287</v>
      </c>
      <c r="Q3845" s="5">
        <v>43939</v>
      </c>
    </row>
    <row r="3846" spans="1:18" hidden="1">
      <c r="A3846" s="13">
        <v>6129</v>
      </c>
      <c r="B3846" s="7" t="s">
        <v>87</v>
      </c>
      <c r="C3846" s="14" t="str">
        <f>VLOOKUP(B3846,Lists!$A$2:$B$196,2,FALSE)</f>
        <v>ITA</v>
      </c>
      <c r="F3846" s="29" t="str">
        <f>VLOOKUP(B3846,Lists!$A$2:$C$196,3,FALSE)</f>
        <v>Europe</v>
      </c>
      <c r="G3846" s="7" t="s">
        <v>241</v>
      </c>
      <c r="H3846" s="29" t="str">
        <f>VLOOKUP(I3846,Lists!$D$2:$E$40,2,FALSE)</f>
        <v>Public health measures</v>
      </c>
      <c r="I3846" s="7" t="s">
        <v>225</v>
      </c>
      <c r="J3846" s="7" t="s">
        <v>519</v>
      </c>
      <c r="K3846" s="7" t="s">
        <v>11333</v>
      </c>
      <c r="L3846" s="7" t="s">
        <v>258</v>
      </c>
      <c r="M3846" s="5">
        <v>43937</v>
      </c>
      <c r="N3846" s="7" t="s">
        <v>520</v>
      </c>
      <c r="O3846" s="7" t="s">
        <v>239</v>
      </c>
      <c r="P3846" s="19" t="s">
        <v>11334</v>
      </c>
      <c r="Q3846" s="5">
        <v>43939</v>
      </c>
    </row>
    <row r="3847" spans="1:18" hidden="1">
      <c r="A3847" s="13">
        <v>6130</v>
      </c>
      <c r="B3847" s="7" t="s">
        <v>87</v>
      </c>
      <c r="C3847" s="14" t="str">
        <f>VLOOKUP(B3847,Lists!$A$2:$B$196,2,FALSE)</f>
        <v>ITA</v>
      </c>
      <c r="F3847" s="29" t="str">
        <f>VLOOKUP(B3847,Lists!$A$2:$C$196,3,FALSE)</f>
        <v>Europe</v>
      </c>
      <c r="G3847" s="7" t="s">
        <v>241</v>
      </c>
      <c r="H3847" s="29" t="str">
        <f>VLOOKUP(I3847,Lists!$D$2:$E$40,2,FALSE)</f>
        <v>Public health measures</v>
      </c>
      <c r="I3847" s="7" t="s">
        <v>197</v>
      </c>
      <c r="J3847" s="7" t="s">
        <v>519</v>
      </c>
      <c r="K3847" s="7" t="s">
        <v>11335</v>
      </c>
      <c r="L3847" s="7" t="s">
        <v>258</v>
      </c>
      <c r="M3847" s="5">
        <v>43937</v>
      </c>
      <c r="N3847" s="7" t="s">
        <v>520</v>
      </c>
      <c r="O3847" s="7" t="s">
        <v>239</v>
      </c>
      <c r="P3847" s="19" t="s">
        <v>11336</v>
      </c>
      <c r="Q3847" s="5">
        <v>43939</v>
      </c>
    </row>
    <row r="3848" spans="1:18" hidden="1">
      <c r="A3848" s="13">
        <v>6131</v>
      </c>
      <c r="B3848" s="7" t="s">
        <v>87</v>
      </c>
      <c r="C3848" s="14" t="str">
        <f>VLOOKUP(B3848,Lists!$A$2:$B$196,2,FALSE)</f>
        <v>ITA</v>
      </c>
      <c r="F3848" s="29" t="str">
        <f>VLOOKUP(B3848,Lists!$A$2:$C$196,3,FALSE)</f>
        <v>Europe</v>
      </c>
      <c r="G3848" s="7" t="s">
        <v>241</v>
      </c>
      <c r="H3848" s="29" t="str">
        <f>VLOOKUP(I3848,Lists!$D$2:$E$40,2,FALSE)</f>
        <v>Public health measures</v>
      </c>
      <c r="I3848" s="7" t="s">
        <v>225</v>
      </c>
      <c r="J3848" s="7" t="s">
        <v>519</v>
      </c>
      <c r="K3848" s="7" t="s">
        <v>11337</v>
      </c>
      <c r="L3848" s="7" t="s">
        <v>258</v>
      </c>
      <c r="M3848" s="5">
        <v>43937</v>
      </c>
      <c r="N3848" s="7" t="s">
        <v>520</v>
      </c>
      <c r="O3848" s="7" t="s">
        <v>239</v>
      </c>
      <c r="P3848" s="15" t="s">
        <v>11338</v>
      </c>
      <c r="Q3848" s="5">
        <v>43939</v>
      </c>
    </row>
    <row r="3849" spans="1:18" hidden="1">
      <c r="A3849" s="13">
        <v>6132</v>
      </c>
      <c r="B3849" s="7" t="s">
        <v>87</v>
      </c>
      <c r="C3849" s="14" t="str">
        <f>VLOOKUP(B3849,Lists!$A$2:$B$196,2,FALSE)</f>
        <v>ITA</v>
      </c>
      <c r="F3849" s="29" t="str">
        <f>VLOOKUP(B3849,Lists!$A$2:$C$196,3,FALSE)</f>
        <v>Europe</v>
      </c>
      <c r="G3849" s="7" t="s">
        <v>241</v>
      </c>
      <c r="H3849" s="29" t="str">
        <f>VLOOKUP(I3849,Lists!$D$2:$E$40,2,FALSE)</f>
        <v>Movement restrictions</v>
      </c>
      <c r="I3849" s="7" t="s">
        <v>226</v>
      </c>
      <c r="J3849" s="7" t="s">
        <v>519</v>
      </c>
      <c r="K3849" s="7" t="s">
        <v>11339</v>
      </c>
      <c r="L3849" s="7" t="s">
        <v>258</v>
      </c>
      <c r="M3849" s="5">
        <v>43938</v>
      </c>
      <c r="N3849" s="7" t="s">
        <v>520</v>
      </c>
      <c r="O3849" s="7" t="s">
        <v>239</v>
      </c>
      <c r="P3849" s="19" t="s">
        <v>11340</v>
      </c>
      <c r="Q3849" s="5">
        <v>43939</v>
      </c>
    </row>
    <row r="3850" spans="1:18" hidden="1">
      <c r="A3850" s="13">
        <v>6133</v>
      </c>
      <c r="B3850" s="7" t="s">
        <v>87</v>
      </c>
      <c r="C3850" s="14" t="str">
        <f>VLOOKUP(B3850,Lists!$A$2:$B$196,2,FALSE)</f>
        <v>ITA</v>
      </c>
      <c r="F3850" s="29" t="str">
        <f>VLOOKUP(B3850,Lists!$A$2:$C$196,3,FALSE)</f>
        <v>Europe</v>
      </c>
      <c r="G3850" s="7" t="s">
        <v>241</v>
      </c>
      <c r="H3850" s="29" t="str">
        <f>VLOOKUP(I3850,Lists!$D$2:$E$40,2,FALSE)</f>
        <v>Social distancing</v>
      </c>
      <c r="I3850" s="7" t="s">
        <v>223</v>
      </c>
      <c r="J3850" s="7" t="s">
        <v>519</v>
      </c>
      <c r="K3850" s="7" t="s">
        <v>11341</v>
      </c>
      <c r="L3850" s="7" t="s">
        <v>258</v>
      </c>
      <c r="M3850" s="5">
        <v>43935</v>
      </c>
      <c r="N3850" s="7" t="s">
        <v>520</v>
      </c>
      <c r="O3850" s="7" t="s">
        <v>239</v>
      </c>
      <c r="P3850" s="19" t="s">
        <v>11342</v>
      </c>
      <c r="Q3850" s="5">
        <v>43939</v>
      </c>
    </row>
    <row r="3851" spans="1:18" hidden="1">
      <c r="A3851" s="13">
        <v>6134</v>
      </c>
      <c r="B3851" s="7" t="s">
        <v>87</v>
      </c>
      <c r="C3851" s="14" t="str">
        <f>VLOOKUP(B3851,Lists!$A$2:$B$196,2,FALSE)</f>
        <v>ITA</v>
      </c>
      <c r="F3851" s="29" t="str">
        <f>VLOOKUP(B3851,Lists!$A$2:$C$196,3,FALSE)</f>
        <v>Europe</v>
      </c>
      <c r="G3851" s="7" t="s">
        <v>241</v>
      </c>
      <c r="H3851" s="29" t="str">
        <f>VLOOKUP(I3851,Lists!$D$2:$E$40,2,FALSE)</f>
        <v>Movement restrictions</v>
      </c>
      <c r="I3851" s="7" t="s">
        <v>198</v>
      </c>
      <c r="J3851" s="7" t="s">
        <v>519</v>
      </c>
      <c r="K3851" s="7" t="s">
        <v>11343</v>
      </c>
      <c r="L3851" s="7" t="s">
        <v>258</v>
      </c>
      <c r="M3851" s="5">
        <v>43935</v>
      </c>
      <c r="N3851" s="7" t="s">
        <v>520</v>
      </c>
      <c r="O3851" s="7" t="s">
        <v>239</v>
      </c>
      <c r="P3851" s="15" t="s">
        <v>11342</v>
      </c>
      <c r="Q3851" s="5">
        <v>43939</v>
      </c>
    </row>
    <row r="3852" spans="1:18" hidden="1">
      <c r="A3852" s="13">
        <v>6135</v>
      </c>
      <c r="B3852" s="7" t="s">
        <v>87</v>
      </c>
      <c r="C3852" s="14" t="str">
        <f>VLOOKUP(B3852,Lists!$A$2:$B$196,2,FALSE)</f>
        <v>ITA</v>
      </c>
      <c r="F3852" s="29" t="str">
        <f>VLOOKUP(B3852,Lists!$A$2:$C$196,3,FALSE)</f>
        <v>Europe</v>
      </c>
      <c r="G3852" s="7" t="s">
        <v>241</v>
      </c>
      <c r="H3852" s="29" t="str">
        <f>VLOOKUP(I3852,Lists!$D$2:$E$40,2,FALSE)</f>
        <v>Social distancing</v>
      </c>
      <c r="I3852" s="7" t="s">
        <v>213</v>
      </c>
      <c r="J3852" s="7" t="s">
        <v>529</v>
      </c>
      <c r="K3852" s="7" t="s">
        <v>11344</v>
      </c>
      <c r="L3852" s="7" t="s">
        <v>258</v>
      </c>
      <c r="M3852" s="5">
        <v>43935</v>
      </c>
      <c r="N3852" s="7" t="s">
        <v>520</v>
      </c>
      <c r="O3852" s="7" t="s">
        <v>239</v>
      </c>
      <c r="P3852" s="15" t="s">
        <v>11342</v>
      </c>
      <c r="Q3852" s="5">
        <v>43939</v>
      </c>
    </row>
    <row r="3853" spans="1:18" hidden="1">
      <c r="A3853" s="13">
        <v>6136</v>
      </c>
      <c r="B3853" s="7" t="s">
        <v>87</v>
      </c>
      <c r="C3853" s="14" t="str">
        <f>VLOOKUP(B3853,Lists!$A$2:$B$196,2,FALSE)</f>
        <v>ITA</v>
      </c>
      <c r="D3853" s="7" t="s">
        <v>11345</v>
      </c>
      <c r="F3853" s="29" t="str">
        <f>VLOOKUP(B3853,Lists!$A$2:$C$196,3,FALSE)</f>
        <v>Europe</v>
      </c>
      <c r="G3853" s="7" t="s">
        <v>241</v>
      </c>
      <c r="H3853" s="29" t="str">
        <f>VLOOKUP(I3853,Lists!$D$2:$E$40,2,FALSE)</f>
        <v>Governance and socio-economic measures</v>
      </c>
      <c r="I3853" s="7" t="s">
        <v>216</v>
      </c>
      <c r="J3853" s="7" t="s">
        <v>519</v>
      </c>
      <c r="K3853" s="7" t="s">
        <v>11346</v>
      </c>
      <c r="L3853" s="7" t="s">
        <v>258</v>
      </c>
      <c r="M3853" s="5">
        <v>43935</v>
      </c>
      <c r="N3853" s="7" t="s">
        <v>3322</v>
      </c>
      <c r="O3853" s="7" t="s">
        <v>239</v>
      </c>
      <c r="P3853" s="19" t="s">
        <v>11347</v>
      </c>
      <c r="Q3853" s="5">
        <v>43939</v>
      </c>
      <c r="R3853" s="19" t="s">
        <v>11348</v>
      </c>
    </row>
    <row r="3854" spans="1:18" hidden="1">
      <c r="A3854" s="13">
        <v>6137</v>
      </c>
      <c r="B3854" s="7" t="s">
        <v>87</v>
      </c>
      <c r="C3854" s="14" t="str">
        <f>VLOOKUP(B3854,Lists!$A$2:$B$196,2,FALSE)</f>
        <v>ITA</v>
      </c>
      <c r="D3854" s="7" t="s">
        <v>11349</v>
      </c>
      <c r="F3854" s="29" t="str">
        <f>VLOOKUP(B3854,Lists!$A$2:$C$196,3,FALSE)</f>
        <v>Europe</v>
      </c>
      <c r="G3854" s="7" t="s">
        <v>245</v>
      </c>
      <c r="H3854" s="29" t="str">
        <f>VLOOKUP(I3854,Lists!$D$2:$E$40,2,FALSE)</f>
        <v>Lockdown</v>
      </c>
      <c r="I3854" s="7" t="s">
        <v>207</v>
      </c>
      <c r="J3854" s="7" t="s">
        <v>529</v>
      </c>
      <c r="K3854" s="7" t="s">
        <v>11350</v>
      </c>
      <c r="L3854" s="7" t="s">
        <v>258</v>
      </c>
      <c r="M3854" s="5">
        <v>43936</v>
      </c>
      <c r="N3854" s="7" t="s">
        <v>3322</v>
      </c>
      <c r="O3854" s="7" t="s">
        <v>239</v>
      </c>
      <c r="P3854" s="19" t="s">
        <v>11351</v>
      </c>
      <c r="Q3854" s="5">
        <v>43939</v>
      </c>
    </row>
    <row r="3855" spans="1:18" hidden="1">
      <c r="A3855" s="13">
        <v>6138</v>
      </c>
      <c r="B3855" s="7" t="s">
        <v>87</v>
      </c>
      <c r="C3855" s="14" t="str">
        <f>VLOOKUP(B3855,Lists!$A$2:$B$196,2,FALSE)</f>
        <v>ITA</v>
      </c>
      <c r="F3855" s="29" t="str">
        <f>VLOOKUP(B3855,Lists!$A$2:$C$196,3,FALSE)</f>
        <v>Europe</v>
      </c>
      <c r="G3855" s="7" t="s">
        <v>245</v>
      </c>
      <c r="H3855" s="29" t="str">
        <f>VLOOKUP(I3855,Lists!$D$2:$E$40,2,FALSE)</f>
        <v>Lockdown</v>
      </c>
      <c r="I3855" s="7" t="s">
        <v>207</v>
      </c>
      <c r="J3855" s="7" t="s">
        <v>529</v>
      </c>
      <c r="K3855" s="7" t="s">
        <v>11352</v>
      </c>
      <c r="L3855" s="7" t="s">
        <v>258</v>
      </c>
      <c r="M3855" s="5">
        <v>43931</v>
      </c>
      <c r="N3855" s="7" t="s">
        <v>3322</v>
      </c>
      <c r="O3855" s="7" t="s">
        <v>239</v>
      </c>
      <c r="P3855" s="19" t="s">
        <v>11353</v>
      </c>
      <c r="Q3855" s="5">
        <v>43939</v>
      </c>
      <c r="R3855" s="19" t="s">
        <v>11354</v>
      </c>
    </row>
    <row r="3856" spans="1:18" hidden="1">
      <c r="A3856" s="13">
        <v>6139</v>
      </c>
      <c r="B3856" s="7" t="s">
        <v>87</v>
      </c>
      <c r="C3856" s="14" t="str">
        <f>VLOOKUP(B3856,Lists!$A$2:$B$196,2,FALSE)</f>
        <v>ITA</v>
      </c>
      <c r="D3856" s="7" t="s">
        <v>11355</v>
      </c>
      <c r="F3856" s="29" t="str">
        <f>VLOOKUP(B3856,Lists!$A$2:$C$196,3,FALSE)</f>
        <v>Europe</v>
      </c>
      <c r="G3856" s="7" t="s">
        <v>245</v>
      </c>
      <c r="H3856" s="29" t="str">
        <f>VLOOKUP(I3856,Lists!$D$2:$E$40,2,FALSE)</f>
        <v>Lockdown</v>
      </c>
      <c r="I3856" s="7" t="s">
        <v>207</v>
      </c>
      <c r="J3856" s="7" t="s">
        <v>519</v>
      </c>
      <c r="K3856" s="7" t="s">
        <v>11356</v>
      </c>
      <c r="L3856" s="7" t="s">
        <v>258</v>
      </c>
      <c r="M3856" s="5">
        <v>43937</v>
      </c>
      <c r="N3856" s="7" t="s">
        <v>3322</v>
      </c>
      <c r="O3856" s="7" t="s">
        <v>239</v>
      </c>
      <c r="P3856" s="15" t="s">
        <v>11353</v>
      </c>
      <c r="Q3856" s="5">
        <v>43939</v>
      </c>
    </row>
    <row r="3857" spans="1:18" hidden="1">
      <c r="A3857" s="13">
        <v>6140</v>
      </c>
      <c r="B3857" s="7" t="s">
        <v>87</v>
      </c>
      <c r="C3857" s="14" t="str">
        <f>VLOOKUP(B3857,Lists!$A$2:$B$196,2,FALSE)</f>
        <v>ITA</v>
      </c>
      <c r="F3857" s="29" t="str">
        <f>VLOOKUP(B3857,Lists!$A$2:$C$196,3,FALSE)</f>
        <v>Europe</v>
      </c>
      <c r="G3857" s="7" t="s">
        <v>241</v>
      </c>
      <c r="H3857" s="29" t="str">
        <f>VLOOKUP(I3857,Lists!$D$2:$E$40,2,FALSE)</f>
        <v>Public health measures</v>
      </c>
      <c r="I3857" s="7" t="s">
        <v>218</v>
      </c>
      <c r="J3857" s="7" t="s">
        <v>519</v>
      </c>
      <c r="K3857" s="7" t="s">
        <v>11357</v>
      </c>
      <c r="L3857" s="7" t="s">
        <v>258</v>
      </c>
      <c r="M3857" s="5">
        <v>43937</v>
      </c>
      <c r="N3857" s="7" t="s">
        <v>3322</v>
      </c>
      <c r="O3857" s="7" t="s">
        <v>239</v>
      </c>
      <c r="P3857" s="19" t="s">
        <v>11358</v>
      </c>
      <c r="Q3857" s="5">
        <v>43939</v>
      </c>
    </row>
    <row r="3858" spans="1:18" hidden="1">
      <c r="A3858" s="13">
        <v>6141</v>
      </c>
      <c r="B3858" s="7" t="s">
        <v>87</v>
      </c>
      <c r="C3858" s="14" t="str">
        <f>VLOOKUP(B3858,Lists!$A$2:$B$196,2,FALSE)</f>
        <v>ITA</v>
      </c>
      <c r="D3858" s="7" t="s">
        <v>11359</v>
      </c>
      <c r="F3858" s="29" t="str">
        <f>VLOOKUP(B3858,Lists!$A$2:$C$196,3,FALSE)</f>
        <v>Europe</v>
      </c>
      <c r="G3858" s="7" t="s">
        <v>241</v>
      </c>
      <c r="H3858" s="29" t="str">
        <f>VLOOKUP(I3858,Lists!$D$2:$E$40,2,FALSE)</f>
        <v>Governance and socio-economic measures</v>
      </c>
      <c r="I3858" s="7" t="s">
        <v>205</v>
      </c>
      <c r="J3858" s="7" t="s">
        <v>519</v>
      </c>
      <c r="K3858" s="7" t="s">
        <v>11360</v>
      </c>
      <c r="L3858" s="7" t="s">
        <v>258</v>
      </c>
      <c r="M3858" s="5">
        <v>43937</v>
      </c>
      <c r="N3858" s="7" t="s">
        <v>11361</v>
      </c>
      <c r="O3858" s="7" t="s">
        <v>239</v>
      </c>
      <c r="P3858" s="19" t="s">
        <v>11362</v>
      </c>
      <c r="Q3858" s="5">
        <v>43939</v>
      </c>
    </row>
    <row r="3859" spans="1:18" hidden="1">
      <c r="A3859" s="13">
        <v>6142</v>
      </c>
      <c r="B3859" s="7" t="s">
        <v>87</v>
      </c>
      <c r="C3859" s="14" t="str">
        <f>VLOOKUP(B3859,Lists!$A$2:$B$196,2,FALSE)</f>
        <v>ITA</v>
      </c>
      <c r="F3859" s="29" t="str">
        <f>VLOOKUP(B3859,Lists!$A$2:$C$196,3,FALSE)</f>
        <v>Europe</v>
      </c>
      <c r="G3859" s="7" t="s">
        <v>241</v>
      </c>
      <c r="H3859" s="29" t="str">
        <f>VLOOKUP(I3859,Lists!$D$2:$E$40,2,FALSE)</f>
        <v>Movement restrictions</v>
      </c>
      <c r="I3859" s="7" t="s">
        <v>211</v>
      </c>
      <c r="J3859" s="7" t="s">
        <v>519</v>
      </c>
      <c r="K3859" s="7" t="s">
        <v>11363</v>
      </c>
      <c r="L3859" s="7" t="s">
        <v>258</v>
      </c>
      <c r="M3859" s="5">
        <v>43903</v>
      </c>
      <c r="N3859" s="7" t="s">
        <v>11364</v>
      </c>
      <c r="O3859" s="7" t="s">
        <v>239</v>
      </c>
      <c r="P3859" s="19" t="s">
        <v>11365</v>
      </c>
      <c r="Q3859" s="5">
        <v>43939</v>
      </c>
    </row>
    <row r="3860" spans="1:18" hidden="1">
      <c r="A3860" s="13">
        <v>6143</v>
      </c>
      <c r="B3860" s="7" t="s">
        <v>87</v>
      </c>
      <c r="C3860" s="14" t="str">
        <f>VLOOKUP(B3860,Lists!$A$2:$B$196,2,FALSE)</f>
        <v>ITA</v>
      </c>
      <c r="F3860" s="29" t="str">
        <f>VLOOKUP(B3860,Lists!$A$2:$C$196,3,FALSE)</f>
        <v>Europe</v>
      </c>
      <c r="G3860" s="7" t="s">
        <v>241</v>
      </c>
      <c r="H3860" s="29" t="str">
        <f>VLOOKUP(I3860,Lists!$D$2:$E$40,2,FALSE)</f>
        <v>Movement restrictions</v>
      </c>
      <c r="I3860" s="7" t="s">
        <v>199</v>
      </c>
      <c r="J3860" s="7" t="s">
        <v>519</v>
      </c>
      <c r="K3860" s="7" t="s">
        <v>11366</v>
      </c>
      <c r="L3860" s="7" t="s">
        <v>261</v>
      </c>
      <c r="M3860" s="5">
        <v>43899</v>
      </c>
      <c r="N3860" s="7" t="s">
        <v>11364</v>
      </c>
      <c r="O3860" s="7" t="s">
        <v>239</v>
      </c>
      <c r="P3860" s="15" t="s">
        <v>11365</v>
      </c>
      <c r="Q3860" s="5">
        <v>43939</v>
      </c>
      <c r="R3860" s="19" t="s">
        <v>786</v>
      </c>
    </row>
    <row r="3861" spans="1:18" hidden="1">
      <c r="A3861" s="13">
        <v>6144</v>
      </c>
      <c r="B3861" s="7" t="s">
        <v>87</v>
      </c>
      <c r="C3861" s="14" t="str">
        <f>VLOOKUP(B3861,Lists!$A$2:$B$196,2,FALSE)</f>
        <v>ITA</v>
      </c>
      <c r="F3861" s="29" t="str">
        <f>VLOOKUP(B3861,Lists!$A$2:$C$196,3,FALSE)</f>
        <v>Europe</v>
      </c>
      <c r="G3861" s="7" t="s">
        <v>241</v>
      </c>
      <c r="H3861" s="29" t="str">
        <f>VLOOKUP(I3861,Lists!$D$2:$E$40,2,FALSE)</f>
        <v>Governance and socio-economic measures</v>
      </c>
      <c r="I3861" s="7" t="s">
        <v>205</v>
      </c>
      <c r="J3861" s="7" t="s">
        <v>519</v>
      </c>
      <c r="K3861" s="7" t="s">
        <v>11367</v>
      </c>
      <c r="L3861" s="7" t="s">
        <v>258</v>
      </c>
      <c r="M3861" s="5">
        <v>43938</v>
      </c>
      <c r="N3861" s="7" t="s">
        <v>11368</v>
      </c>
      <c r="O3861" s="7" t="s">
        <v>243</v>
      </c>
      <c r="P3861" s="19" t="s">
        <v>11369</v>
      </c>
      <c r="Q3861" s="5">
        <v>43939</v>
      </c>
    </row>
    <row r="3862" spans="1:18" hidden="1">
      <c r="A3862" s="13">
        <v>7292</v>
      </c>
      <c r="B3862" s="7" t="s">
        <v>87</v>
      </c>
      <c r="C3862" s="14" t="str">
        <f>VLOOKUP(B3862,Lists!$A$2:$B$196,2,FALSE)</f>
        <v>ITA</v>
      </c>
      <c r="F3862" s="29" t="str">
        <f>VLOOKUP(B3862,Lists!$A$2:$C$196,3,FALSE)</f>
        <v>Europe</v>
      </c>
      <c r="G3862" s="7" t="s">
        <v>241</v>
      </c>
      <c r="H3862" s="29" t="str">
        <f>VLOOKUP(I3862,Lists!$D$2:$E$40,2,FALSE)</f>
        <v>Public health measures</v>
      </c>
      <c r="I3862" s="7" t="s">
        <v>218</v>
      </c>
      <c r="J3862" s="7" t="s">
        <v>519</v>
      </c>
      <c r="K3862" s="7" t="s">
        <v>13449</v>
      </c>
      <c r="L3862" s="7" t="s">
        <v>258</v>
      </c>
      <c r="M3862" s="5">
        <v>43944</v>
      </c>
      <c r="N3862" s="7" t="s">
        <v>520</v>
      </c>
      <c r="O3862" s="7" t="s">
        <v>239</v>
      </c>
      <c r="P3862" s="19" t="s">
        <v>13450</v>
      </c>
      <c r="Q3862" s="5">
        <v>43945</v>
      </c>
    </row>
    <row r="3863" spans="1:18" hidden="1">
      <c r="A3863" s="13">
        <v>7293</v>
      </c>
      <c r="B3863" s="7" t="s">
        <v>87</v>
      </c>
      <c r="C3863" s="14" t="str">
        <f>VLOOKUP(B3863,Lists!$A$2:$B$196,2,FALSE)</f>
        <v>ITA</v>
      </c>
      <c r="F3863" s="29" t="str">
        <f>VLOOKUP(B3863,Lists!$A$2:$C$196,3,FALSE)</f>
        <v>Europe</v>
      </c>
      <c r="G3863" s="7" t="s">
        <v>241</v>
      </c>
      <c r="H3863" s="29" t="str">
        <f>VLOOKUP(I3863,Lists!$D$2:$E$40,2,FALSE)</f>
        <v>Public health measures</v>
      </c>
      <c r="I3863" s="7" t="s">
        <v>225</v>
      </c>
      <c r="J3863" s="7" t="s">
        <v>519</v>
      </c>
      <c r="K3863" s="7" t="s">
        <v>13451</v>
      </c>
      <c r="L3863" s="7" t="s">
        <v>258</v>
      </c>
      <c r="M3863" s="5">
        <v>43942</v>
      </c>
      <c r="N3863" s="7" t="s">
        <v>520</v>
      </c>
      <c r="O3863" s="7" t="s">
        <v>239</v>
      </c>
      <c r="P3863" s="19" t="s">
        <v>13452</v>
      </c>
      <c r="Q3863" s="5">
        <v>43945</v>
      </c>
    </row>
    <row r="3864" spans="1:18" hidden="1">
      <c r="A3864" s="13">
        <v>7294</v>
      </c>
      <c r="B3864" s="7" t="s">
        <v>87</v>
      </c>
      <c r="C3864" s="14" t="str">
        <f>VLOOKUP(B3864,Lists!$A$2:$B$196,2,FALSE)</f>
        <v>ITA</v>
      </c>
      <c r="F3864" s="29" t="str">
        <f>VLOOKUP(B3864,Lists!$A$2:$C$196,3,FALSE)</f>
        <v>Europe</v>
      </c>
      <c r="G3864" s="7" t="s">
        <v>241</v>
      </c>
      <c r="H3864" s="29" t="str">
        <f>VLOOKUP(I3864,Lists!$D$2:$E$40,2,FALSE)</f>
        <v>Public health measures</v>
      </c>
      <c r="I3864" s="7" t="s">
        <v>225</v>
      </c>
      <c r="J3864" s="7" t="s">
        <v>519</v>
      </c>
      <c r="K3864" s="7" t="s">
        <v>13453</v>
      </c>
      <c r="L3864" s="7" t="s">
        <v>258</v>
      </c>
      <c r="M3864" s="5">
        <v>43942</v>
      </c>
      <c r="N3864" s="7" t="s">
        <v>520</v>
      </c>
      <c r="O3864" s="7" t="s">
        <v>239</v>
      </c>
      <c r="P3864" s="19" t="s">
        <v>13454</v>
      </c>
      <c r="Q3864" s="5">
        <v>43945</v>
      </c>
    </row>
    <row r="3865" spans="1:18" hidden="1">
      <c r="A3865" s="13">
        <v>7295</v>
      </c>
      <c r="B3865" s="7" t="s">
        <v>87</v>
      </c>
      <c r="C3865" s="14" t="str">
        <f>VLOOKUP(B3865,Lists!$A$2:$B$196,2,FALSE)</f>
        <v>ITA</v>
      </c>
      <c r="F3865" s="29" t="str">
        <f>VLOOKUP(B3865,Lists!$A$2:$C$196,3,FALSE)</f>
        <v>Europe</v>
      </c>
      <c r="G3865" s="7" t="s">
        <v>241</v>
      </c>
      <c r="H3865" s="29" t="str">
        <f>VLOOKUP(I3865,Lists!$D$2:$E$40,2,FALSE)</f>
        <v>Governance and socio-economic measures</v>
      </c>
      <c r="I3865" s="7" t="s">
        <v>206</v>
      </c>
      <c r="J3865" s="7" t="s">
        <v>519</v>
      </c>
      <c r="K3865" s="7" t="s">
        <v>13455</v>
      </c>
      <c r="L3865" s="7" t="s">
        <v>258</v>
      </c>
      <c r="M3865" s="5">
        <v>43866</v>
      </c>
      <c r="N3865" s="7" t="s">
        <v>520</v>
      </c>
      <c r="O3865" s="7" t="s">
        <v>239</v>
      </c>
      <c r="P3865" s="19" t="s">
        <v>13456</v>
      </c>
      <c r="Q3865" s="5">
        <v>43945</v>
      </c>
    </row>
    <row r="3866" spans="1:18" hidden="1">
      <c r="A3866" s="13">
        <v>7296</v>
      </c>
      <c r="B3866" s="7" t="s">
        <v>87</v>
      </c>
      <c r="C3866" s="14" t="str">
        <f>VLOOKUP(B3866,Lists!$A$2:$B$196,2,FALSE)</f>
        <v>ITA</v>
      </c>
      <c r="F3866" s="29" t="str">
        <f>VLOOKUP(B3866,Lists!$A$2:$C$196,3,FALSE)</f>
        <v>Europe</v>
      </c>
      <c r="G3866" s="7" t="s">
        <v>241</v>
      </c>
      <c r="H3866" s="29" t="str">
        <f>VLOOKUP(I3866,Lists!$D$2:$E$40,2,FALSE)</f>
        <v>Public health measures</v>
      </c>
      <c r="I3866" s="7" t="s">
        <v>220</v>
      </c>
      <c r="J3866" s="7" t="s">
        <v>529</v>
      </c>
      <c r="K3866" s="7" t="s">
        <v>13457</v>
      </c>
      <c r="L3866" s="7" t="s">
        <v>258</v>
      </c>
      <c r="M3866" s="5">
        <v>43939</v>
      </c>
      <c r="N3866" s="7" t="s">
        <v>520</v>
      </c>
      <c r="O3866" s="7" t="s">
        <v>239</v>
      </c>
      <c r="P3866" s="19" t="s">
        <v>13458</v>
      </c>
      <c r="Q3866" s="5">
        <v>43945</v>
      </c>
    </row>
    <row r="3867" spans="1:18" hidden="1">
      <c r="A3867" s="13">
        <v>7297</v>
      </c>
      <c r="B3867" s="7" t="s">
        <v>87</v>
      </c>
      <c r="C3867" s="14" t="str">
        <f>VLOOKUP(B3867,Lists!$A$2:$B$196,2,FALSE)</f>
        <v>ITA</v>
      </c>
      <c r="D3867" s="7" t="s">
        <v>13459</v>
      </c>
      <c r="F3867" s="29" t="str">
        <f>VLOOKUP(B3867,Lists!$A$2:$C$196,3,FALSE)</f>
        <v>Europe</v>
      </c>
      <c r="G3867" s="7" t="s">
        <v>241</v>
      </c>
      <c r="H3867" s="29" t="str">
        <f>VLOOKUP(I3867,Lists!$D$2:$E$40,2,FALSE)</f>
        <v>Movement restrictions</v>
      </c>
      <c r="I3867" s="7" t="s">
        <v>201</v>
      </c>
      <c r="J3867" s="7" t="s">
        <v>529</v>
      </c>
      <c r="K3867" s="7" t="s">
        <v>13460</v>
      </c>
      <c r="L3867" s="7" t="s">
        <v>258</v>
      </c>
      <c r="M3867" s="5">
        <v>43944</v>
      </c>
      <c r="N3867" s="7" t="s">
        <v>3322</v>
      </c>
      <c r="O3867" s="7" t="s">
        <v>239</v>
      </c>
      <c r="P3867" s="19" t="s">
        <v>13461</v>
      </c>
      <c r="Q3867" s="5">
        <v>43945</v>
      </c>
      <c r="R3867" s="19" t="s">
        <v>13462</v>
      </c>
    </row>
    <row r="3868" spans="1:18" hidden="1">
      <c r="A3868" s="13">
        <v>7298</v>
      </c>
      <c r="B3868" s="7" t="s">
        <v>87</v>
      </c>
      <c r="C3868" s="14" t="str">
        <f>VLOOKUP(B3868,Lists!$A$2:$B$196,2,FALSE)</f>
        <v>ITA</v>
      </c>
      <c r="F3868" s="29" t="str">
        <f>VLOOKUP(B3868,Lists!$A$2:$C$196,3,FALSE)</f>
        <v>Europe</v>
      </c>
      <c r="G3868" s="7" t="s">
        <v>245</v>
      </c>
      <c r="H3868" s="29" t="str">
        <f>VLOOKUP(I3868,Lists!$D$2:$E$40,2,FALSE)</f>
        <v>Social distancing</v>
      </c>
      <c r="I3868" s="7" t="s">
        <v>213</v>
      </c>
      <c r="J3868" s="7" t="s">
        <v>529</v>
      </c>
      <c r="K3868" s="7" t="s">
        <v>13463</v>
      </c>
      <c r="L3868" s="7" t="s">
        <v>258</v>
      </c>
      <c r="M3868" s="5">
        <v>43944</v>
      </c>
      <c r="N3868" s="7" t="s">
        <v>3322</v>
      </c>
      <c r="O3868" s="7" t="s">
        <v>239</v>
      </c>
      <c r="P3868" s="19" t="s">
        <v>13464</v>
      </c>
      <c r="Q3868" s="5">
        <v>43945</v>
      </c>
    </row>
    <row r="3869" spans="1:18" hidden="1">
      <c r="A3869" s="13">
        <v>7299</v>
      </c>
      <c r="B3869" s="7" t="s">
        <v>87</v>
      </c>
      <c r="C3869" s="14" t="str">
        <f>VLOOKUP(B3869,Lists!$A$2:$B$196,2,FALSE)</f>
        <v>ITA</v>
      </c>
      <c r="D3869" s="7" t="s">
        <v>13465</v>
      </c>
      <c r="F3869" s="29" t="str">
        <f>VLOOKUP(B3869,Lists!$A$2:$C$196,3,FALSE)</f>
        <v>Europe</v>
      </c>
      <c r="G3869" s="7" t="s">
        <v>241</v>
      </c>
      <c r="H3869" s="29" t="str">
        <f>VLOOKUP(I3869,Lists!$D$2:$E$40,2,FALSE)</f>
        <v>Public health measures</v>
      </c>
      <c r="I3869" s="7" t="s">
        <v>197</v>
      </c>
      <c r="J3869" s="7" t="s">
        <v>519</v>
      </c>
      <c r="K3869" s="7" t="s">
        <v>13466</v>
      </c>
      <c r="L3869" s="7" t="s">
        <v>258</v>
      </c>
      <c r="M3869" s="5">
        <v>43944</v>
      </c>
      <c r="N3869" s="7" t="s">
        <v>3322</v>
      </c>
      <c r="O3869" s="7" t="s">
        <v>239</v>
      </c>
      <c r="P3869" s="19" t="s">
        <v>13467</v>
      </c>
      <c r="Q3869" s="5">
        <v>43945</v>
      </c>
    </row>
    <row r="3870" spans="1:18" hidden="1">
      <c r="A3870" s="13">
        <v>567</v>
      </c>
      <c r="B3870" s="7" t="s">
        <v>88</v>
      </c>
      <c r="C3870" s="14" t="str">
        <f>VLOOKUP(B3870,Lists!$A$2:$B$196,2,FALSE)</f>
        <v>JAM</v>
      </c>
      <c r="F3870" s="13" t="str">
        <f>VLOOKUP(B3870,Lists!$A$2:$C$196,3,FALSE)</f>
        <v>Americas</v>
      </c>
      <c r="G3870" s="7" t="s">
        <v>241</v>
      </c>
      <c r="H3870" s="13" t="str">
        <f>VLOOKUP(I3870,Lists!$D$2:$E$40,2,FALSE)</f>
        <v>Public health measures</v>
      </c>
      <c r="I3870" s="13" t="s">
        <v>253</v>
      </c>
      <c r="J3870" s="7" t="s">
        <v>529</v>
      </c>
      <c r="K3870" s="7" t="s">
        <v>1448</v>
      </c>
      <c r="M3870" s="5">
        <v>43904</v>
      </c>
      <c r="N3870" s="7" t="s">
        <v>729</v>
      </c>
      <c r="O3870" s="7" t="s">
        <v>250</v>
      </c>
      <c r="P3870" s="15" t="s">
        <v>786</v>
      </c>
      <c r="Q3870" s="5">
        <v>43906</v>
      </c>
    </row>
    <row r="3871" spans="1:18" hidden="1">
      <c r="A3871" s="13">
        <v>568</v>
      </c>
      <c r="B3871" s="7" t="s">
        <v>88</v>
      </c>
      <c r="C3871" s="14" t="str">
        <f>VLOOKUP(B3871,Lists!$A$2:$B$196,2,FALSE)</f>
        <v>JAM</v>
      </c>
      <c r="F3871" s="13" t="str">
        <f>VLOOKUP(B3871,Lists!$A$2:$C$196,3,FALSE)</f>
        <v>Americas</v>
      </c>
      <c r="G3871" s="7" t="s">
        <v>241</v>
      </c>
      <c r="H3871" s="13" t="str">
        <f>VLOOKUP(I3871,Lists!$D$2:$E$40,2,FALSE)</f>
        <v>Movement restrictions</v>
      </c>
      <c r="I3871" s="7" t="s">
        <v>195</v>
      </c>
      <c r="J3871" s="7" t="s">
        <v>529</v>
      </c>
      <c r="K3871" s="7" t="s">
        <v>1448</v>
      </c>
      <c r="M3871" s="5">
        <v>43904</v>
      </c>
      <c r="N3871" s="7" t="s">
        <v>729</v>
      </c>
      <c r="O3871" s="7" t="s">
        <v>250</v>
      </c>
      <c r="P3871" s="15" t="s">
        <v>786</v>
      </c>
      <c r="Q3871" s="5">
        <v>43906</v>
      </c>
    </row>
    <row r="3872" spans="1:18" hidden="1">
      <c r="A3872" s="13">
        <v>569</v>
      </c>
      <c r="B3872" s="7" t="s">
        <v>88</v>
      </c>
      <c r="C3872" s="14" t="str">
        <f>VLOOKUP(B3872,Lists!$A$2:$B$196,2,FALSE)</f>
        <v>JAM</v>
      </c>
      <c r="F3872" s="13" t="str">
        <f>VLOOKUP(B3872,Lists!$A$2:$C$196,3,FALSE)</f>
        <v>Americas</v>
      </c>
      <c r="G3872" s="7" t="s">
        <v>241</v>
      </c>
      <c r="H3872" s="13" t="str">
        <f>VLOOKUP(I3872,Lists!$D$2:$E$40,2,FALSE)</f>
        <v>Movement restrictions</v>
      </c>
      <c r="I3872" s="7" t="s">
        <v>228</v>
      </c>
      <c r="J3872" s="7" t="s">
        <v>529</v>
      </c>
      <c r="K3872" s="7" t="s">
        <v>1449</v>
      </c>
      <c r="M3872" s="5">
        <v>43904</v>
      </c>
      <c r="N3872" s="7" t="s">
        <v>729</v>
      </c>
      <c r="O3872" s="7" t="s">
        <v>250</v>
      </c>
      <c r="P3872" s="15" t="s">
        <v>786</v>
      </c>
      <c r="Q3872" s="5">
        <v>43906</v>
      </c>
    </row>
    <row r="3873" spans="1:17" hidden="1">
      <c r="A3873" s="13">
        <v>570</v>
      </c>
      <c r="B3873" s="7" t="s">
        <v>88</v>
      </c>
      <c r="C3873" s="14" t="str">
        <f>VLOOKUP(B3873,Lists!$A$2:$B$196,2,FALSE)</f>
        <v>JAM</v>
      </c>
      <c r="F3873" s="13" t="str">
        <f>VLOOKUP(B3873,Lists!$A$2:$C$196,3,FALSE)</f>
        <v>Americas</v>
      </c>
      <c r="G3873" s="7" t="s">
        <v>241</v>
      </c>
      <c r="H3873" s="13" t="str">
        <f>VLOOKUP(I3873,Lists!$D$2:$E$40,2,FALSE)</f>
        <v>Public health measures</v>
      </c>
      <c r="I3873" s="13" t="s">
        <v>253</v>
      </c>
      <c r="J3873" s="7" t="s">
        <v>529</v>
      </c>
      <c r="K3873" s="7" t="s">
        <v>1450</v>
      </c>
      <c r="M3873" s="5">
        <v>43904</v>
      </c>
      <c r="N3873" s="7" t="s">
        <v>1451</v>
      </c>
      <c r="O3873" s="7" t="s">
        <v>239</v>
      </c>
      <c r="P3873" s="15" t="s">
        <v>1452</v>
      </c>
      <c r="Q3873" s="5">
        <v>43906</v>
      </c>
    </row>
    <row r="3874" spans="1:17" hidden="1">
      <c r="A3874" s="13">
        <v>1238</v>
      </c>
      <c r="B3874" s="7" t="s">
        <v>88</v>
      </c>
      <c r="C3874" s="14" t="str">
        <f>VLOOKUP(B3874,Lists!$A$2:$B$196,2,FALSE)</f>
        <v>JAM</v>
      </c>
      <c r="F3874" s="13" t="str">
        <f>VLOOKUP(B3874,Lists!$A$2:$C$196,3,FALSE)</f>
        <v>Americas</v>
      </c>
      <c r="G3874" s="7" t="s">
        <v>241</v>
      </c>
      <c r="H3874" s="13" t="str">
        <f>VLOOKUP(I3874,Lists!$D$2:$E$40,2,FALSE)</f>
        <v>Public health measures</v>
      </c>
      <c r="I3874" s="13" t="s">
        <v>253</v>
      </c>
      <c r="J3874" s="7" t="s">
        <v>519</v>
      </c>
      <c r="K3874" s="7" t="s">
        <v>2651</v>
      </c>
      <c r="M3874" s="5">
        <v>43906</v>
      </c>
      <c r="N3874" s="7" t="s">
        <v>2652</v>
      </c>
      <c r="O3874" s="7" t="s">
        <v>239</v>
      </c>
      <c r="P3874" s="15" t="s">
        <v>2653</v>
      </c>
      <c r="Q3874" s="5">
        <v>43911</v>
      </c>
    </row>
    <row r="3875" spans="1:17" hidden="1">
      <c r="A3875" s="13">
        <v>2294</v>
      </c>
      <c r="B3875" s="7" t="s">
        <v>88</v>
      </c>
      <c r="C3875" s="14" t="str">
        <f>VLOOKUP(B3875,Lists!$A$2:$B$196,2,FALSE)</f>
        <v>JAM</v>
      </c>
      <c r="F3875" s="13" t="str">
        <f>VLOOKUP(B3875,Lists!$A$2:$C$196,3,FALSE)</f>
        <v>Americas</v>
      </c>
      <c r="G3875" s="7" t="s">
        <v>241</v>
      </c>
      <c r="H3875" s="13" t="str">
        <f>VLOOKUP(I3875,Lists!$D$2:$E$40,2,FALSE)</f>
        <v>Public health measures</v>
      </c>
      <c r="I3875" s="7" t="s">
        <v>209</v>
      </c>
      <c r="J3875" s="7" t="s">
        <v>529</v>
      </c>
      <c r="K3875" s="7" t="s">
        <v>4403</v>
      </c>
      <c r="L3875" s="7" t="s">
        <v>258</v>
      </c>
      <c r="M3875" s="5">
        <v>43910</v>
      </c>
      <c r="N3875" s="7" t="s">
        <v>821</v>
      </c>
      <c r="O3875" s="7" t="s">
        <v>239</v>
      </c>
      <c r="P3875" s="15" t="s">
        <v>4404</v>
      </c>
      <c r="Q3875" s="5">
        <v>43915</v>
      </c>
    </row>
    <row r="3876" spans="1:17" hidden="1">
      <c r="A3876" s="13">
        <v>2295</v>
      </c>
      <c r="B3876" s="7" t="s">
        <v>88</v>
      </c>
      <c r="C3876" s="14" t="str">
        <f>VLOOKUP(B3876,Lists!$A$2:$B$196,2,FALSE)</f>
        <v>JAM</v>
      </c>
      <c r="F3876" s="13" t="str">
        <f>VLOOKUP(B3876,Lists!$A$2:$C$196,3,FALSE)</f>
        <v>Americas</v>
      </c>
      <c r="G3876" s="7" t="s">
        <v>241</v>
      </c>
      <c r="H3876" s="13" t="str">
        <f>VLOOKUP(I3876,Lists!$D$2:$E$40,2,FALSE)</f>
        <v>Movement restrictions</v>
      </c>
      <c r="I3876" s="7" t="s">
        <v>199</v>
      </c>
      <c r="J3876" s="7" t="s">
        <v>519</v>
      </c>
      <c r="K3876" s="7" t="s">
        <v>4405</v>
      </c>
      <c r="L3876" s="7" t="s">
        <v>258</v>
      </c>
      <c r="M3876" s="5">
        <v>43911</v>
      </c>
      <c r="N3876" s="7" t="s">
        <v>729</v>
      </c>
      <c r="O3876" s="7" t="s">
        <v>250</v>
      </c>
      <c r="P3876" s="15" t="s">
        <v>786</v>
      </c>
      <c r="Q3876" s="5">
        <v>43915</v>
      </c>
    </row>
    <row r="3877" spans="1:17" hidden="1">
      <c r="A3877" s="13">
        <v>3870</v>
      </c>
      <c r="B3877" s="7" t="s">
        <v>88</v>
      </c>
      <c r="C3877" s="14" t="str">
        <f>VLOOKUP(B3877,Lists!$A$2:$B$196,2,FALSE)</f>
        <v>JAM</v>
      </c>
      <c r="F3877" s="13" t="str">
        <f>VLOOKUP(B3877,Lists!$A$2:$C$196,3,FALSE)</f>
        <v>Americas</v>
      </c>
      <c r="G3877" s="7" t="s">
        <v>241</v>
      </c>
      <c r="H3877" s="29" t="str">
        <f>VLOOKUP(I3877,Lists!$D$2:$E$40,2,FALSE)</f>
        <v>Movement restrictions</v>
      </c>
      <c r="I3877" s="7" t="s">
        <v>203</v>
      </c>
      <c r="J3877" s="7" t="s">
        <v>519</v>
      </c>
      <c r="K3877" s="7" t="s">
        <v>7260</v>
      </c>
      <c r="L3877" s="7" t="s">
        <v>261</v>
      </c>
      <c r="M3877" s="5">
        <v>43922</v>
      </c>
      <c r="N3877" s="7" t="s">
        <v>551</v>
      </c>
      <c r="O3877" s="7" t="s">
        <v>239</v>
      </c>
      <c r="P3877" s="15" t="s">
        <v>2653</v>
      </c>
      <c r="Q3877" s="5">
        <v>43926</v>
      </c>
    </row>
    <row r="3878" spans="1:17" hidden="1">
      <c r="A3878" s="13">
        <v>6302</v>
      </c>
      <c r="B3878" s="7" t="s">
        <v>88</v>
      </c>
      <c r="C3878" s="14" t="str">
        <f>VLOOKUP(B3878,Lists!$A$2:$B$196,2,FALSE)</f>
        <v>JAM</v>
      </c>
      <c r="F3878" s="29" t="str">
        <f>VLOOKUP(B3878,Lists!$A$2:$C$196,3,FALSE)</f>
        <v>Americas</v>
      </c>
      <c r="G3878" s="7" t="s">
        <v>241</v>
      </c>
      <c r="H3878" s="29" t="str">
        <f>VLOOKUP(I3878,Lists!$D$2:$E$40,2,FALSE)</f>
        <v>Movement restrictions</v>
      </c>
      <c r="I3878" s="7" t="s">
        <v>199</v>
      </c>
      <c r="J3878" s="7" t="s">
        <v>519</v>
      </c>
      <c r="K3878" s="7" t="s">
        <v>11633</v>
      </c>
      <c r="L3878" s="7" t="s">
        <v>261</v>
      </c>
      <c r="M3878" s="5">
        <v>43926</v>
      </c>
      <c r="N3878" s="7" t="s">
        <v>551</v>
      </c>
      <c r="O3878" s="7" t="s">
        <v>239</v>
      </c>
      <c r="P3878" s="15" t="s">
        <v>2653</v>
      </c>
      <c r="Q3878" s="5">
        <v>43940</v>
      </c>
    </row>
    <row r="3879" spans="1:17" hidden="1">
      <c r="A3879" s="13">
        <v>8259</v>
      </c>
      <c r="B3879" s="7" t="s">
        <v>88</v>
      </c>
      <c r="C3879" s="14" t="str">
        <f>VLOOKUP(B3879,Lists!$A$2:$B$196,2,FALSE)</f>
        <v>JAM</v>
      </c>
      <c r="F3879" s="29" t="str">
        <f>VLOOKUP(B3879,Lists!$A$2:$C$196,3,FALSE)</f>
        <v>Americas</v>
      </c>
      <c r="G3879" s="7" t="s">
        <v>241</v>
      </c>
      <c r="H3879" s="29" t="str">
        <f>VLOOKUP(I3879,Lists!$D$2:$E$40,2,FALSE)</f>
        <v>Movement restrictions</v>
      </c>
      <c r="I3879" s="7" t="s">
        <v>203</v>
      </c>
      <c r="J3879" s="7" t="s">
        <v>519</v>
      </c>
      <c r="K3879" s="7" t="s">
        <v>15295</v>
      </c>
      <c r="L3879" s="7" t="s">
        <v>261</v>
      </c>
      <c r="M3879" s="5">
        <v>43943</v>
      </c>
      <c r="N3879" s="7" t="s">
        <v>551</v>
      </c>
      <c r="O3879" s="7" t="s">
        <v>239</v>
      </c>
      <c r="P3879" s="15" t="s">
        <v>2653</v>
      </c>
      <c r="Q3879" s="5">
        <v>43950</v>
      </c>
    </row>
    <row r="3880" spans="1:17" hidden="1">
      <c r="A3880" s="13">
        <v>8260</v>
      </c>
      <c r="B3880" s="7" t="s">
        <v>88</v>
      </c>
      <c r="C3880" s="14" t="str">
        <f>VLOOKUP(B3880,Lists!$A$2:$B$196,2,FALSE)</f>
        <v>JAM</v>
      </c>
      <c r="D3880" s="7" t="s">
        <v>15296</v>
      </c>
      <c r="F3880" s="29" t="str">
        <f>VLOOKUP(B3880,Lists!$A$2:$C$196,3,FALSE)</f>
        <v>Americas</v>
      </c>
      <c r="G3880" s="7" t="s">
        <v>241</v>
      </c>
      <c r="H3880" s="29" t="str">
        <f>VLOOKUP(I3880,Lists!$D$2:$E$40,2,FALSE)</f>
        <v>Lockdown</v>
      </c>
      <c r="I3880" s="7" t="s">
        <v>219</v>
      </c>
      <c r="J3880" s="7" t="s">
        <v>529</v>
      </c>
      <c r="K3880" s="7" t="s">
        <v>15297</v>
      </c>
      <c r="L3880" s="7" t="s">
        <v>261</v>
      </c>
      <c r="M3880" s="5">
        <v>43935</v>
      </c>
      <c r="N3880" s="7" t="s">
        <v>551</v>
      </c>
      <c r="O3880" s="7" t="s">
        <v>239</v>
      </c>
      <c r="P3880" s="15" t="s">
        <v>2653</v>
      </c>
      <c r="Q3880" s="5">
        <v>43950</v>
      </c>
    </row>
    <row r="3881" spans="1:17" hidden="1">
      <c r="A3881" s="13">
        <v>8261</v>
      </c>
      <c r="B3881" s="7" t="s">
        <v>88</v>
      </c>
      <c r="C3881" s="14" t="str">
        <f>VLOOKUP(B3881,Lists!$A$2:$B$196,2,FALSE)</f>
        <v>JAM</v>
      </c>
      <c r="D3881" s="7" t="s">
        <v>15296</v>
      </c>
      <c r="F3881" s="29" t="str">
        <f>VLOOKUP(B3881,Lists!$A$2:$C$196,3,FALSE)</f>
        <v>Americas</v>
      </c>
      <c r="G3881" s="7" t="s">
        <v>241</v>
      </c>
      <c r="H3881" s="29" t="str">
        <f>VLOOKUP(I3881,Lists!$D$2:$E$40,2,FALSE)</f>
        <v>Public health measures</v>
      </c>
      <c r="I3881" s="7" t="s">
        <v>222</v>
      </c>
      <c r="J3881" s="7" t="s">
        <v>529</v>
      </c>
      <c r="K3881" s="7" t="s">
        <v>15298</v>
      </c>
      <c r="L3881" s="7" t="s">
        <v>261</v>
      </c>
      <c r="M3881" s="5">
        <v>43935</v>
      </c>
      <c r="N3881" s="7" t="s">
        <v>551</v>
      </c>
      <c r="O3881" s="7" t="s">
        <v>239</v>
      </c>
      <c r="P3881" s="15" t="s">
        <v>2653</v>
      </c>
      <c r="Q3881" s="5">
        <v>43950</v>
      </c>
    </row>
    <row r="3882" spans="1:17" hidden="1">
      <c r="A3882" s="13">
        <v>8276</v>
      </c>
      <c r="B3882" s="7" t="s">
        <v>88</v>
      </c>
      <c r="C3882" s="14" t="str">
        <f>VLOOKUP(B3882,Lists!$A$2:$B$196,2,FALSE)</f>
        <v>JAM</v>
      </c>
      <c r="F3882" s="29" t="str">
        <f>VLOOKUP(B3882,Lists!$A$2:$C$196,3,FALSE)</f>
        <v>Americas</v>
      </c>
      <c r="G3882" s="7" t="s">
        <v>241</v>
      </c>
      <c r="H3882" s="29" t="str">
        <f>VLOOKUP(I3882,Lists!$D$2:$E$40,2,FALSE)</f>
        <v>Public health measures</v>
      </c>
      <c r="I3882" s="7" t="s">
        <v>220</v>
      </c>
      <c r="J3882" s="7" t="s">
        <v>519</v>
      </c>
      <c r="K3882" s="7" t="s">
        <v>15325</v>
      </c>
      <c r="L3882" s="7" t="s">
        <v>258</v>
      </c>
      <c r="M3882" s="5">
        <v>43930</v>
      </c>
      <c r="N3882" s="7" t="s">
        <v>2989</v>
      </c>
      <c r="O3882" s="7" t="s">
        <v>239</v>
      </c>
      <c r="P3882" s="15" t="s">
        <v>15326</v>
      </c>
      <c r="Q3882" s="5">
        <v>43950</v>
      </c>
    </row>
    <row r="3883" spans="1:17" hidden="1">
      <c r="A3883" s="13">
        <v>632</v>
      </c>
      <c r="B3883" s="7" t="s">
        <v>89</v>
      </c>
      <c r="C3883" s="14" t="str">
        <f>VLOOKUP(B3883,Lists!$A$2:$B$196,2,FALSE)</f>
        <v>JPN</v>
      </c>
      <c r="F3883" s="13" t="str">
        <f>VLOOKUP(B3883,Lists!$A$2:$C$196,3,FALSE)</f>
        <v>Asia</v>
      </c>
      <c r="G3883" s="7" t="s">
        <v>241</v>
      </c>
      <c r="H3883" s="13" t="str">
        <f>VLOOKUP(I3883,Lists!$D$2:$E$40,2,FALSE)</f>
        <v>Public health measures</v>
      </c>
      <c r="I3883" s="7" t="s">
        <v>209</v>
      </c>
      <c r="J3883" s="7" t="s">
        <v>519</v>
      </c>
      <c r="M3883" s="5">
        <v>43903</v>
      </c>
      <c r="N3883" s="7" t="s">
        <v>821</v>
      </c>
      <c r="O3883" s="7" t="s">
        <v>239</v>
      </c>
      <c r="P3883" s="15" t="s">
        <v>1555</v>
      </c>
      <c r="Q3883" s="5">
        <v>43906</v>
      </c>
    </row>
    <row r="3884" spans="1:17" hidden="1">
      <c r="A3884" s="13">
        <v>633</v>
      </c>
      <c r="B3884" s="7" t="s">
        <v>89</v>
      </c>
      <c r="C3884" s="14" t="str">
        <f>VLOOKUP(B3884,Lists!$A$2:$B$196,2,FALSE)</f>
        <v>JPN</v>
      </c>
      <c r="F3884" s="13" t="str">
        <f>VLOOKUP(B3884,Lists!$A$2:$C$196,3,FALSE)</f>
        <v>Asia</v>
      </c>
      <c r="G3884" s="7" t="s">
        <v>241</v>
      </c>
      <c r="H3884" s="13" t="str">
        <f>VLOOKUP(I3884,Lists!$D$2:$E$40,2,FALSE)</f>
        <v>Movement restrictions</v>
      </c>
      <c r="I3884" s="7" t="s">
        <v>228</v>
      </c>
      <c r="J3884" s="7" t="s">
        <v>529</v>
      </c>
      <c r="K3884" s="7" t="s">
        <v>1556</v>
      </c>
      <c r="M3884" s="5">
        <v>43903</v>
      </c>
      <c r="N3884" s="7" t="s">
        <v>587</v>
      </c>
      <c r="O3884" s="7" t="s">
        <v>239</v>
      </c>
      <c r="P3884" s="15" t="s">
        <v>1557</v>
      </c>
      <c r="Q3884" s="5">
        <v>43906</v>
      </c>
    </row>
    <row r="3885" spans="1:17" hidden="1">
      <c r="A3885" s="13">
        <v>3188</v>
      </c>
      <c r="B3885" s="7" t="s">
        <v>89</v>
      </c>
      <c r="C3885" s="14" t="str">
        <f>VLOOKUP(B3885,Lists!$A$2:$B$196,2,FALSE)</f>
        <v>JPN</v>
      </c>
      <c r="F3885" s="13" t="str">
        <f>VLOOKUP(B3885,Lists!$A$2:$C$196,3,FALSE)</f>
        <v>Asia</v>
      </c>
      <c r="G3885" s="7" t="s">
        <v>241</v>
      </c>
      <c r="H3885" s="29" t="str">
        <f>VLOOKUP(I3885,Lists!$D$2:$E$40,2,FALSE)</f>
        <v>Public health measures</v>
      </c>
      <c r="I3885" s="7" t="s">
        <v>225</v>
      </c>
      <c r="J3885" s="7" t="s">
        <v>519</v>
      </c>
      <c r="K3885" s="7" t="s">
        <v>6000</v>
      </c>
      <c r="M3885" s="5">
        <v>43858</v>
      </c>
      <c r="N3885" s="7" t="s">
        <v>6001</v>
      </c>
      <c r="O3885" s="7" t="s">
        <v>239</v>
      </c>
      <c r="P3885" s="15" t="s">
        <v>6002</v>
      </c>
      <c r="Q3885" s="5">
        <v>43921</v>
      </c>
    </row>
    <row r="3886" spans="1:17" hidden="1">
      <c r="A3886" s="13">
        <v>3189</v>
      </c>
      <c r="B3886" s="7" t="s">
        <v>89</v>
      </c>
      <c r="C3886" s="14" t="str">
        <f>VLOOKUP(B3886,Lists!$A$2:$B$196,2,FALSE)</f>
        <v>JPN</v>
      </c>
      <c r="F3886" s="13" t="str">
        <f>VLOOKUP(B3886,Lists!$A$2:$C$196,3,FALSE)</f>
        <v>Asia</v>
      </c>
      <c r="G3886" s="7" t="s">
        <v>241</v>
      </c>
      <c r="H3886" s="29" t="str">
        <f>VLOOKUP(I3886,Lists!$D$2:$E$40,2,FALSE)</f>
        <v>Movement restrictions</v>
      </c>
      <c r="I3886" s="7" t="s">
        <v>211</v>
      </c>
      <c r="J3886" s="7" t="s">
        <v>529</v>
      </c>
      <c r="K3886" s="7" t="s">
        <v>6003</v>
      </c>
      <c r="M3886" s="5">
        <v>43865</v>
      </c>
      <c r="N3886" s="7" t="s">
        <v>6001</v>
      </c>
      <c r="O3886" s="7" t="s">
        <v>239</v>
      </c>
      <c r="P3886" s="15" t="s">
        <v>6004</v>
      </c>
      <c r="Q3886" s="5">
        <v>43921</v>
      </c>
    </row>
    <row r="3887" spans="1:17" hidden="1">
      <c r="A3887" s="13">
        <v>3190</v>
      </c>
      <c r="B3887" s="7" t="s">
        <v>89</v>
      </c>
      <c r="C3887" s="14" t="str">
        <f>VLOOKUP(B3887,Lists!$A$2:$B$196,2,FALSE)</f>
        <v>JPN</v>
      </c>
      <c r="F3887" s="13" t="str">
        <f>VLOOKUP(B3887,Lists!$A$2:$C$196,3,FALSE)</f>
        <v>Asia</v>
      </c>
      <c r="G3887" s="7" t="s">
        <v>241</v>
      </c>
      <c r="H3887" s="29" t="str">
        <f>VLOOKUP(I3887,Lists!$D$2:$E$40,2,FALSE)</f>
        <v>Public health measures</v>
      </c>
      <c r="I3887" s="13" t="s">
        <v>253</v>
      </c>
      <c r="J3887" s="7" t="s">
        <v>529</v>
      </c>
      <c r="K3887" s="7" t="s">
        <v>6005</v>
      </c>
      <c r="M3887" s="5">
        <v>43867</v>
      </c>
      <c r="N3887" s="7" t="s">
        <v>6006</v>
      </c>
      <c r="O3887" s="7" t="s">
        <v>239</v>
      </c>
      <c r="P3887" s="15" t="s">
        <v>6007</v>
      </c>
      <c r="Q3887" s="5">
        <v>43921</v>
      </c>
    </row>
    <row r="3888" spans="1:17" hidden="1">
      <c r="A3888" s="13">
        <v>3191</v>
      </c>
      <c r="B3888" s="7" t="s">
        <v>89</v>
      </c>
      <c r="C3888" s="14" t="str">
        <f>VLOOKUP(B3888,Lists!$A$2:$B$196,2,FALSE)</f>
        <v>JPN</v>
      </c>
      <c r="F3888" s="13" t="str">
        <f>VLOOKUP(B3888,Lists!$A$2:$C$196,3,FALSE)</f>
        <v>Asia</v>
      </c>
      <c r="G3888" s="7" t="s">
        <v>241</v>
      </c>
      <c r="H3888" s="29" t="str">
        <f>VLOOKUP(I3888,Lists!$D$2:$E$40,2,FALSE)</f>
        <v>Public health measures</v>
      </c>
      <c r="I3888" s="7" t="s">
        <v>225</v>
      </c>
      <c r="J3888" s="7" t="s">
        <v>519</v>
      </c>
      <c r="K3888" s="7" t="s">
        <v>6008</v>
      </c>
      <c r="M3888" s="5">
        <v>43868</v>
      </c>
      <c r="N3888" s="7" t="s">
        <v>6006</v>
      </c>
      <c r="O3888" s="7" t="s">
        <v>239</v>
      </c>
      <c r="P3888" s="15" t="s">
        <v>6009</v>
      </c>
      <c r="Q3888" s="5">
        <v>43921</v>
      </c>
    </row>
    <row r="3889" spans="1:18" hidden="1">
      <c r="A3889" s="13">
        <v>3192</v>
      </c>
      <c r="B3889" s="7" t="s">
        <v>89</v>
      </c>
      <c r="C3889" s="14" t="str">
        <f>VLOOKUP(B3889,Lists!$A$2:$B$196,2,FALSE)</f>
        <v>JPN</v>
      </c>
      <c r="F3889" s="13" t="str">
        <f>VLOOKUP(B3889,Lists!$A$2:$C$196,3,FALSE)</f>
        <v>Asia</v>
      </c>
      <c r="G3889" s="7" t="s">
        <v>241</v>
      </c>
      <c r="H3889" s="29" t="str">
        <f>VLOOKUP(I3889,Lists!$D$2:$E$40,2,FALSE)</f>
        <v>Movement restrictions</v>
      </c>
      <c r="I3889" s="7" t="s">
        <v>211</v>
      </c>
      <c r="J3889" s="7" t="s">
        <v>529</v>
      </c>
      <c r="K3889" s="7" t="s">
        <v>6010</v>
      </c>
      <c r="M3889" s="5">
        <v>43873</v>
      </c>
      <c r="N3889" s="7" t="s">
        <v>6001</v>
      </c>
      <c r="O3889" s="7" t="s">
        <v>239</v>
      </c>
      <c r="P3889" s="15" t="s">
        <v>6011</v>
      </c>
      <c r="Q3889" s="5">
        <v>43921</v>
      </c>
    </row>
    <row r="3890" spans="1:18" hidden="1">
      <c r="A3890" s="13">
        <v>3193</v>
      </c>
      <c r="B3890" s="7" t="s">
        <v>89</v>
      </c>
      <c r="C3890" s="14" t="str">
        <f>VLOOKUP(B3890,Lists!$A$2:$B$196,2,FALSE)</f>
        <v>JPN</v>
      </c>
      <c r="F3890" s="13" t="str">
        <f>VLOOKUP(B3890,Lists!$A$2:$C$196,3,FALSE)</f>
        <v>Asia</v>
      </c>
      <c r="G3890" s="7" t="s">
        <v>241</v>
      </c>
      <c r="H3890" s="29" t="str">
        <f>VLOOKUP(I3890,Lists!$D$2:$E$40,2,FALSE)</f>
        <v>Public health measures</v>
      </c>
      <c r="I3890" s="7" t="s">
        <v>208</v>
      </c>
      <c r="J3890" s="7" t="s">
        <v>519</v>
      </c>
      <c r="K3890" s="7" t="s">
        <v>6012</v>
      </c>
      <c r="M3890" s="5">
        <v>43875</v>
      </c>
      <c r="N3890" s="7" t="s">
        <v>6001</v>
      </c>
      <c r="O3890" s="7" t="s">
        <v>239</v>
      </c>
      <c r="P3890" s="15" t="s">
        <v>6013</v>
      </c>
      <c r="Q3890" s="5">
        <v>43921</v>
      </c>
    </row>
    <row r="3891" spans="1:18" hidden="1">
      <c r="A3891" s="13">
        <v>3194</v>
      </c>
      <c r="B3891" s="7" t="s">
        <v>89</v>
      </c>
      <c r="C3891" s="14" t="str">
        <f>VLOOKUP(B3891,Lists!$A$2:$B$196,2,FALSE)</f>
        <v>JPN</v>
      </c>
      <c r="F3891" s="13" t="str">
        <f>VLOOKUP(B3891,Lists!$A$2:$C$196,3,FALSE)</f>
        <v>Asia</v>
      </c>
      <c r="G3891" s="7" t="s">
        <v>241</v>
      </c>
      <c r="H3891" s="29" t="str">
        <f>VLOOKUP(I3891,Lists!$D$2:$E$40,2,FALSE)</f>
        <v>Public health measures</v>
      </c>
      <c r="I3891" s="7" t="s">
        <v>197</v>
      </c>
      <c r="J3891" s="7" t="s">
        <v>529</v>
      </c>
      <c r="K3891" s="7" t="s">
        <v>6014</v>
      </c>
      <c r="M3891" s="5">
        <v>43875</v>
      </c>
      <c r="N3891" s="7" t="s">
        <v>6006</v>
      </c>
      <c r="O3891" s="7" t="s">
        <v>239</v>
      </c>
      <c r="P3891" s="15" t="s">
        <v>6015</v>
      </c>
      <c r="Q3891" s="5">
        <v>43921</v>
      </c>
    </row>
    <row r="3892" spans="1:18" hidden="1">
      <c r="A3892" s="13">
        <v>3195</v>
      </c>
      <c r="B3892" s="7" t="s">
        <v>89</v>
      </c>
      <c r="C3892" s="14" t="str">
        <f>VLOOKUP(B3892,Lists!$A$2:$B$196,2,FALSE)</f>
        <v>JPN</v>
      </c>
      <c r="F3892" s="13" t="str">
        <f>VLOOKUP(B3892,Lists!$A$2:$C$196,3,FALSE)</f>
        <v>Asia</v>
      </c>
      <c r="G3892" s="7" t="s">
        <v>241</v>
      </c>
      <c r="H3892" s="29" t="str">
        <f>VLOOKUP(I3892,Lists!$D$2:$E$40,2,FALSE)</f>
        <v>Public health measures</v>
      </c>
      <c r="I3892" s="7" t="s">
        <v>220</v>
      </c>
      <c r="J3892" s="7" t="s">
        <v>529</v>
      </c>
      <c r="K3892" s="7" t="s">
        <v>6016</v>
      </c>
      <c r="M3892" s="5">
        <v>43875</v>
      </c>
      <c r="N3892" s="7" t="s">
        <v>6006</v>
      </c>
      <c r="O3892" s="7" t="s">
        <v>239</v>
      </c>
      <c r="P3892" s="15" t="s">
        <v>6015</v>
      </c>
      <c r="Q3892" s="5">
        <v>43921</v>
      </c>
    </row>
    <row r="3893" spans="1:18" hidden="1">
      <c r="A3893" s="13">
        <v>3196</v>
      </c>
      <c r="B3893" s="7" t="s">
        <v>89</v>
      </c>
      <c r="C3893" s="14" t="str">
        <f>VLOOKUP(B3893,Lists!$A$2:$B$196,2,FALSE)</f>
        <v>JPN</v>
      </c>
      <c r="F3893" s="13" t="str">
        <f>VLOOKUP(B3893,Lists!$A$2:$C$196,3,FALSE)</f>
        <v>Asia</v>
      </c>
      <c r="G3893" s="7" t="s">
        <v>241</v>
      </c>
      <c r="H3893" s="29" t="str">
        <f>VLOOKUP(I3893,Lists!$D$2:$E$40,2,FALSE)</f>
        <v>Public health measures</v>
      </c>
      <c r="I3893" s="13" t="s">
        <v>253</v>
      </c>
      <c r="J3893" s="7" t="s">
        <v>529</v>
      </c>
      <c r="K3893" s="7" t="s">
        <v>6017</v>
      </c>
      <c r="M3893" s="5">
        <v>43875</v>
      </c>
      <c r="N3893" s="7" t="s">
        <v>6006</v>
      </c>
      <c r="O3893" s="7" t="s">
        <v>239</v>
      </c>
      <c r="P3893" s="15" t="s">
        <v>6018</v>
      </c>
      <c r="Q3893" s="5">
        <v>43921</v>
      </c>
    </row>
    <row r="3894" spans="1:18" hidden="1">
      <c r="A3894" s="13">
        <v>3197</v>
      </c>
      <c r="B3894" s="7" t="s">
        <v>89</v>
      </c>
      <c r="C3894" s="14" t="str">
        <f>VLOOKUP(B3894,Lists!$A$2:$B$196,2,FALSE)</f>
        <v>JPN</v>
      </c>
      <c r="F3894" s="13" t="str">
        <f>VLOOKUP(B3894,Lists!$A$2:$C$196,3,FALSE)</f>
        <v>Asia</v>
      </c>
      <c r="G3894" s="7" t="s">
        <v>241</v>
      </c>
      <c r="H3894" s="29" t="str">
        <f>VLOOKUP(I3894,Lists!$D$2:$E$40,2,FALSE)</f>
        <v>Public health measures</v>
      </c>
      <c r="I3894" s="13" t="s">
        <v>253</v>
      </c>
      <c r="J3894" s="7" t="s">
        <v>529</v>
      </c>
      <c r="K3894" s="7" t="s">
        <v>6019</v>
      </c>
      <c r="M3894" s="5">
        <v>43875</v>
      </c>
      <c r="N3894" s="7" t="s">
        <v>6006</v>
      </c>
      <c r="O3894" s="7" t="s">
        <v>239</v>
      </c>
      <c r="P3894" s="15" t="s">
        <v>6018</v>
      </c>
      <c r="Q3894" s="5">
        <v>43921</v>
      </c>
    </row>
    <row r="3895" spans="1:18" hidden="1">
      <c r="A3895" s="13">
        <v>3198</v>
      </c>
      <c r="B3895" s="7" t="s">
        <v>89</v>
      </c>
      <c r="C3895" s="14" t="str">
        <f>VLOOKUP(B3895,Lists!$A$2:$B$196,2,FALSE)</f>
        <v>JPN</v>
      </c>
      <c r="F3895" s="13" t="str">
        <f>VLOOKUP(B3895,Lists!$A$2:$C$196,3,FALSE)</f>
        <v>Asia</v>
      </c>
      <c r="G3895" s="7" t="s">
        <v>241</v>
      </c>
      <c r="H3895" s="29" t="str">
        <f>VLOOKUP(I3895,Lists!$D$2:$E$40,2,FALSE)</f>
        <v>Social distancing</v>
      </c>
      <c r="I3895" s="7" t="s">
        <v>213</v>
      </c>
      <c r="J3895" s="7" t="s">
        <v>519</v>
      </c>
      <c r="K3895" s="7" t="s">
        <v>6020</v>
      </c>
      <c r="M3895" s="5">
        <v>43881</v>
      </c>
      <c r="N3895" s="7" t="s">
        <v>6006</v>
      </c>
      <c r="O3895" s="7" t="s">
        <v>239</v>
      </c>
      <c r="P3895" s="15" t="s">
        <v>6021</v>
      </c>
      <c r="Q3895" s="5">
        <v>43921</v>
      </c>
    </row>
    <row r="3896" spans="1:18" hidden="1">
      <c r="A3896" s="13">
        <v>3199</v>
      </c>
      <c r="B3896" s="7" t="s">
        <v>89</v>
      </c>
      <c r="C3896" s="14" t="str">
        <f>VLOOKUP(B3896,Lists!$A$2:$B$196,2,FALSE)</f>
        <v>JPN</v>
      </c>
      <c r="F3896" s="13" t="str">
        <f>VLOOKUP(B3896,Lists!$A$2:$C$196,3,FALSE)</f>
        <v>Asia</v>
      </c>
      <c r="G3896" s="7" t="s">
        <v>241</v>
      </c>
      <c r="H3896" s="29" t="str">
        <f>VLOOKUP(I3896,Lists!$D$2:$E$40,2,FALSE)</f>
        <v>Public health measures</v>
      </c>
      <c r="I3896" s="7" t="s">
        <v>208</v>
      </c>
      <c r="J3896" s="7" t="s">
        <v>519</v>
      </c>
      <c r="K3896" s="7" t="s">
        <v>6022</v>
      </c>
      <c r="M3896" s="5">
        <v>43886</v>
      </c>
      <c r="N3896" s="7" t="s">
        <v>6006</v>
      </c>
      <c r="O3896" s="7" t="s">
        <v>239</v>
      </c>
      <c r="P3896" s="15" t="s">
        <v>6023</v>
      </c>
      <c r="Q3896" s="5">
        <v>43921</v>
      </c>
    </row>
    <row r="3897" spans="1:18" hidden="1">
      <c r="A3897" s="13">
        <v>3200</v>
      </c>
      <c r="B3897" s="7" t="s">
        <v>89</v>
      </c>
      <c r="C3897" s="14" t="str">
        <f>VLOOKUP(B3897,Lists!$A$2:$B$196,2,FALSE)</f>
        <v>JPN</v>
      </c>
      <c r="F3897" s="13" t="str">
        <f>VLOOKUP(B3897,Lists!$A$2:$C$196,3,FALSE)</f>
        <v>Asia</v>
      </c>
      <c r="G3897" s="7" t="s">
        <v>241</v>
      </c>
      <c r="H3897" s="29" t="str">
        <f>VLOOKUP(I3897,Lists!$D$2:$E$40,2,FALSE)</f>
        <v>Public health measures</v>
      </c>
      <c r="I3897" s="7" t="s">
        <v>197</v>
      </c>
      <c r="J3897" s="7" t="s">
        <v>529</v>
      </c>
      <c r="K3897" s="7" t="s">
        <v>6024</v>
      </c>
      <c r="M3897" s="5">
        <v>43886</v>
      </c>
      <c r="N3897" s="7" t="s">
        <v>6006</v>
      </c>
      <c r="O3897" s="7" t="s">
        <v>239</v>
      </c>
      <c r="P3897" s="15" t="s">
        <v>6023</v>
      </c>
      <c r="Q3897" s="5">
        <v>43921</v>
      </c>
    </row>
    <row r="3898" spans="1:18" hidden="1">
      <c r="A3898" s="13">
        <v>3201</v>
      </c>
      <c r="B3898" s="7" t="s">
        <v>89</v>
      </c>
      <c r="C3898" s="14" t="str">
        <f>VLOOKUP(B3898,Lists!$A$2:$B$196,2,FALSE)</f>
        <v>JPN</v>
      </c>
      <c r="F3898" s="13" t="str">
        <f>VLOOKUP(B3898,Lists!$A$2:$C$196,3,FALSE)</f>
        <v>Asia</v>
      </c>
      <c r="G3898" s="7" t="s">
        <v>241</v>
      </c>
      <c r="H3898" s="29" t="str">
        <f>VLOOKUP(I3898,Lists!$D$2:$E$40,2,FALSE)</f>
        <v>Public health measures</v>
      </c>
      <c r="I3898" s="7" t="s">
        <v>225</v>
      </c>
      <c r="J3898" s="7" t="s">
        <v>519</v>
      </c>
      <c r="K3898" s="7" t="s">
        <v>6025</v>
      </c>
      <c r="M3898" s="5">
        <v>43886</v>
      </c>
      <c r="N3898" s="7" t="s">
        <v>6026</v>
      </c>
      <c r="O3898" s="7" t="s">
        <v>239</v>
      </c>
      <c r="P3898" s="15" t="s">
        <v>6023</v>
      </c>
      <c r="Q3898" s="5">
        <v>43921</v>
      </c>
    </row>
    <row r="3899" spans="1:18" hidden="1">
      <c r="A3899" s="13">
        <v>3202</v>
      </c>
      <c r="B3899" s="7" t="s">
        <v>89</v>
      </c>
      <c r="C3899" s="14" t="str">
        <f>VLOOKUP(B3899,Lists!$A$2:$B$196,2,FALSE)</f>
        <v>JPN</v>
      </c>
      <c r="F3899" s="13" t="str">
        <f>VLOOKUP(B3899,Lists!$A$2:$C$196,3,FALSE)</f>
        <v>Asia</v>
      </c>
      <c r="G3899" s="7" t="s">
        <v>241</v>
      </c>
      <c r="H3899" s="29" t="str">
        <f>VLOOKUP(I3899,Lists!$D$2:$E$40,2,FALSE)</f>
        <v>Movement restrictions</v>
      </c>
      <c r="I3899" s="7" t="s">
        <v>226</v>
      </c>
      <c r="J3899" s="7" t="s">
        <v>529</v>
      </c>
      <c r="K3899" s="7" t="s">
        <v>6027</v>
      </c>
      <c r="M3899" s="5">
        <v>43886</v>
      </c>
      <c r="N3899" s="7" t="s">
        <v>6006</v>
      </c>
      <c r="O3899" s="7" t="s">
        <v>239</v>
      </c>
      <c r="P3899" s="15" t="s">
        <v>6023</v>
      </c>
      <c r="Q3899" s="5">
        <v>43921</v>
      </c>
    </row>
    <row r="3900" spans="1:18" hidden="1">
      <c r="A3900" s="13">
        <v>3203</v>
      </c>
      <c r="B3900" s="7" t="s">
        <v>89</v>
      </c>
      <c r="C3900" s="14" t="str">
        <f>VLOOKUP(B3900,Lists!$A$2:$B$196,2,FALSE)</f>
        <v>JPN</v>
      </c>
      <c r="F3900" s="13" t="str">
        <f>VLOOKUP(B3900,Lists!$A$2:$C$196,3,FALSE)</f>
        <v>Asia</v>
      </c>
      <c r="G3900" s="7" t="s">
        <v>241</v>
      </c>
      <c r="H3900" s="29" t="str">
        <f>VLOOKUP(I3900,Lists!$D$2:$E$40,2,FALSE)</f>
        <v>Social distancing</v>
      </c>
      <c r="I3900" s="7" t="s">
        <v>213</v>
      </c>
      <c r="J3900" s="7" t="s">
        <v>519</v>
      </c>
      <c r="K3900" s="7" t="s">
        <v>6028</v>
      </c>
      <c r="M3900" s="5">
        <v>43887</v>
      </c>
      <c r="N3900" s="7" t="s">
        <v>6006</v>
      </c>
      <c r="O3900" s="7" t="s">
        <v>239</v>
      </c>
      <c r="P3900" s="15" t="s">
        <v>6021</v>
      </c>
      <c r="Q3900" s="5">
        <v>43921</v>
      </c>
    </row>
    <row r="3901" spans="1:18" hidden="1">
      <c r="A3901" s="13">
        <v>3205</v>
      </c>
      <c r="B3901" s="7" t="s">
        <v>89</v>
      </c>
      <c r="C3901" s="14" t="str">
        <f>VLOOKUP(B3901,Lists!$A$2:$B$196,2,FALSE)</f>
        <v>JPN</v>
      </c>
      <c r="F3901" s="13" t="str">
        <f>VLOOKUP(B3901,Lists!$A$2:$C$196,3,FALSE)</f>
        <v>Asia</v>
      </c>
      <c r="G3901" s="7" t="s">
        <v>241</v>
      </c>
      <c r="H3901" s="29" t="str">
        <f>VLOOKUP(I3901,Lists!$D$2:$E$40,2,FALSE)</f>
        <v>Public health measures</v>
      </c>
      <c r="I3901" s="7" t="s">
        <v>208</v>
      </c>
      <c r="J3901" s="7" t="s">
        <v>519</v>
      </c>
      <c r="K3901" s="7" t="s">
        <v>6032</v>
      </c>
      <c r="M3901" s="5">
        <v>43891</v>
      </c>
      <c r="N3901" s="7" t="s">
        <v>6006</v>
      </c>
      <c r="O3901" s="7" t="s">
        <v>239</v>
      </c>
      <c r="P3901" s="15" t="s">
        <v>6033</v>
      </c>
      <c r="Q3901" s="5">
        <v>43921</v>
      </c>
    </row>
    <row r="3902" spans="1:18" hidden="1">
      <c r="A3902" s="13">
        <v>3206</v>
      </c>
      <c r="B3902" s="7" t="s">
        <v>89</v>
      </c>
      <c r="C3902" s="14" t="str">
        <f>VLOOKUP(B3902,Lists!$A$2:$B$196,2,FALSE)</f>
        <v>JPN</v>
      </c>
      <c r="F3902" s="13" t="str">
        <f>VLOOKUP(B3902,Lists!$A$2:$C$196,3,FALSE)</f>
        <v>Asia</v>
      </c>
      <c r="G3902" s="7" t="s">
        <v>241</v>
      </c>
      <c r="H3902" s="29" t="str">
        <f>VLOOKUP(I3902,Lists!$D$2:$E$40,2,FALSE)</f>
        <v>Social distancing</v>
      </c>
      <c r="I3902" s="7" t="s">
        <v>213</v>
      </c>
      <c r="J3902" s="7" t="s">
        <v>519</v>
      </c>
      <c r="M3902" s="5">
        <v>43891</v>
      </c>
      <c r="N3902" s="7" t="s">
        <v>6006</v>
      </c>
      <c r="O3902" s="7" t="s">
        <v>239</v>
      </c>
      <c r="P3902" s="15" t="s">
        <v>6033</v>
      </c>
      <c r="Q3902" s="5">
        <v>43921</v>
      </c>
    </row>
    <row r="3903" spans="1:18" hidden="1">
      <c r="A3903" s="13">
        <v>3207</v>
      </c>
      <c r="B3903" s="7" t="s">
        <v>89</v>
      </c>
      <c r="C3903" s="14" t="str">
        <f>VLOOKUP(B3903,Lists!$A$2:$B$196,2,FALSE)</f>
        <v>JPN</v>
      </c>
      <c r="D3903" s="7" t="s">
        <v>6034</v>
      </c>
      <c r="F3903" s="13" t="str">
        <f>VLOOKUP(B3903,Lists!$A$2:$C$196,3,FALSE)</f>
        <v>Asia</v>
      </c>
      <c r="G3903" s="7" t="s">
        <v>241</v>
      </c>
      <c r="H3903" s="29" t="str">
        <f>VLOOKUP(I3903,Lists!$D$2:$E$40,2,FALSE)</f>
        <v>Public health measures</v>
      </c>
      <c r="I3903" s="7" t="s">
        <v>225</v>
      </c>
      <c r="J3903" s="7" t="s">
        <v>529</v>
      </c>
      <c r="K3903" s="7" t="s">
        <v>6035</v>
      </c>
      <c r="M3903" s="5">
        <v>43894</v>
      </c>
      <c r="N3903" s="7" t="s">
        <v>6006</v>
      </c>
      <c r="O3903" s="7" t="s">
        <v>239</v>
      </c>
      <c r="P3903" s="15" t="s">
        <v>6036</v>
      </c>
      <c r="Q3903" s="5">
        <v>43921</v>
      </c>
    </row>
    <row r="3904" spans="1:18" hidden="1">
      <c r="A3904" s="13">
        <v>3208</v>
      </c>
      <c r="B3904" s="7" t="s">
        <v>89</v>
      </c>
      <c r="C3904" s="14" t="str">
        <f>VLOOKUP(B3904,Lists!$A$2:$B$196,2,FALSE)</f>
        <v>JPN</v>
      </c>
      <c r="F3904" s="13" t="str">
        <f>VLOOKUP(B3904,Lists!$A$2:$C$196,3,FALSE)</f>
        <v>Asia</v>
      </c>
      <c r="G3904" s="7" t="s">
        <v>241</v>
      </c>
      <c r="H3904" s="29" t="str">
        <f>VLOOKUP(I3904,Lists!$D$2:$E$40,2,FALSE)</f>
        <v>Governance and socio-economic measures</v>
      </c>
      <c r="I3904" s="7" t="s">
        <v>205</v>
      </c>
      <c r="J3904" s="7" t="s">
        <v>529</v>
      </c>
      <c r="K3904" s="7" t="s">
        <v>6037</v>
      </c>
      <c r="M3904" s="5">
        <v>43896</v>
      </c>
      <c r="N3904" s="7" t="s">
        <v>6006</v>
      </c>
      <c r="O3904" s="7" t="s">
        <v>239</v>
      </c>
      <c r="P3904" s="15" t="s">
        <v>6009</v>
      </c>
      <c r="Q3904" s="5">
        <v>43921</v>
      </c>
      <c r="R3904" s="15" t="s">
        <v>6038</v>
      </c>
    </row>
    <row r="3905" spans="1:18" hidden="1">
      <c r="A3905" s="13">
        <v>3209</v>
      </c>
      <c r="B3905" s="7" t="s">
        <v>89</v>
      </c>
      <c r="C3905" s="14" t="str">
        <f>VLOOKUP(B3905,Lists!$A$2:$B$196,2,FALSE)</f>
        <v>JPN</v>
      </c>
      <c r="F3905" s="13" t="str">
        <f>VLOOKUP(B3905,Lists!$A$2:$C$196,3,FALSE)</f>
        <v>Asia</v>
      </c>
      <c r="G3905" s="7" t="s">
        <v>241</v>
      </c>
      <c r="H3905" s="29" t="str">
        <f>VLOOKUP(I3905,Lists!$D$2:$E$40,2,FALSE)</f>
        <v>Governance and socio-economic measures</v>
      </c>
      <c r="I3905" s="7" t="s">
        <v>205</v>
      </c>
      <c r="J3905" s="7" t="s">
        <v>529</v>
      </c>
      <c r="K3905" s="7" t="s">
        <v>6039</v>
      </c>
      <c r="M3905" s="5">
        <v>43899</v>
      </c>
      <c r="N3905" s="7" t="s">
        <v>6006</v>
      </c>
      <c r="O3905" s="7" t="s">
        <v>239</v>
      </c>
      <c r="P3905" s="15" t="s">
        <v>6040</v>
      </c>
      <c r="Q3905" s="5">
        <v>43921</v>
      </c>
    </row>
    <row r="3906" spans="1:18" hidden="1">
      <c r="A3906" s="13">
        <v>3210</v>
      </c>
      <c r="B3906" s="7" t="s">
        <v>89</v>
      </c>
      <c r="C3906" s="14" t="str">
        <f>VLOOKUP(B3906,Lists!$A$2:$B$196,2,FALSE)</f>
        <v>JPN</v>
      </c>
      <c r="F3906" s="13" t="str">
        <f>VLOOKUP(B3906,Lists!$A$2:$C$196,3,FALSE)</f>
        <v>Asia</v>
      </c>
      <c r="G3906" s="7" t="s">
        <v>241</v>
      </c>
      <c r="H3906" s="29" t="str">
        <f>VLOOKUP(I3906,Lists!$D$2:$E$40,2,FALSE)</f>
        <v>Public health measures</v>
      </c>
      <c r="I3906" s="13" t="s">
        <v>253</v>
      </c>
      <c r="J3906" s="7" t="s">
        <v>529</v>
      </c>
      <c r="K3906" s="7" t="s">
        <v>6041</v>
      </c>
      <c r="M3906" s="5">
        <v>43899</v>
      </c>
      <c r="N3906" s="7" t="s">
        <v>6006</v>
      </c>
      <c r="O3906" s="7" t="s">
        <v>239</v>
      </c>
      <c r="P3906" s="15" t="s">
        <v>6042</v>
      </c>
      <c r="Q3906" s="5">
        <v>43921</v>
      </c>
    </row>
    <row r="3907" spans="1:18" hidden="1">
      <c r="A3907" s="13">
        <v>3211</v>
      </c>
      <c r="B3907" s="7" t="s">
        <v>89</v>
      </c>
      <c r="C3907" s="14" t="str">
        <f>VLOOKUP(B3907,Lists!$A$2:$B$196,2,FALSE)</f>
        <v>JPN</v>
      </c>
      <c r="F3907" s="13" t="str">
        <f>VLOOKUP(B3907,Lists!$A$2:$C$196,3,FALSE)</f>
        <v>Asia</v>
      </c>
      <c r="G3907" s="7" t="s">
        <v>241</v>
      </c>
      <c r="H3907" s="29" t="str">
        <f>VLOOKUP(I3907,Lists!$D$2:$E$40,2,FALSE)</f>
        <v>Governance and socio-economic measures</v>
      </c>
      <c r="I3907" s="7" t="s">
        <v>205</v>
      </c>
      <c r="J3907" s="7" t="s">
        <v>529</v>
      </c>
      <c r="K3907" s="7" t="s">
        <v>6043</v>
      </c>
      <c r="M3907" s="5">
        <v>43900</v>
      </c>
      <c r="N3907" s="7" t="s">
        <v>6006</v>
      </c>
      <c r="O3907" s="7" t="s">
        <v>239</v>
      </c>
      <c r="P3907" s="15" t="s">
        <v>6044</v>
      </c>
      <c r="Q3907" s="5">
        <v>43921</v>
      </c>
    </row>
    <row r="3908" spans="1:18" hidden="1">
      <c r="A3908" s="13">
        <v>3212</v>
      </c>
      <c r="B3908" s="7" t="s">
        <v>89</v>
      </c>
      <c r="C3908" s="14" t="str">
        <f>VLOOKUP(B3908,Lists!$A$2:$B$196,2,FALSE)</f>
        <v>JPN</v>
      </c>
      <c r="F3908" s="13" t="str">
        <f>VLOOKUP(B3908,Lists!$A$2:$C$196,3,FALSE)</f>
        <v>Asia</v>
      </c>
      <c r="G3908" s="7" t="s">
        <v>241</v>
      </c>
      <c r="H3908" s="29" t="str">
        <f>VLOOKUP(I3908,Lists!$D$2:$E$40,2,FALSE)</f>
        <v>Governance and socio-economic measures</v>
      </c>
      <c r="I3908" s="7" t="s">
        <v>205</v>
      </c>
      <c r="J3908" s="7" t="s">
        <v>529</v>
      </c>
      <c r="K3908" s="7" t="s">
        <v>6045</v>
      </c>
      <c r="M3908" s="5">
        <v>43900</v>
      </c>
      <c r="N3908" s="7" t="s">
        <v>6006</v>
      </c>
      <c r="O3908" s="7" t="s">
        <v>239</v>
      </c>
      <c r="P3908" s="15" t="s">
        <v>6046</v>
      </c>
      <c r="Q3908" s="5">
        <v>43921</v>
      </c>
    </row>
    <row r="3909" spans="1:18" hidden="1">
      <c r="A3909" s="13">
        <v>3213</v>
      </c>
      <c r="B3909" s="7" t="s">
        <v>89</v>
      </c>
      <c r="C3909" s="14" t="str">
        <f>VLOOKUP(B3909,Lists!$A$2:$B$196,2,FALSE)</f>
        <v>JPN</v>
      </c>
      <c r="F3909" s="13" t="str">
        <f>VLOOKUP(B3909,Lists!$A$2:$C$196,3,FALSE)</f>
        <v>Asia</v>
      </c>
      <c r="G3909" s="7" t="s">
        <v>241</v>
      </c>
      <c r="H3909" s="29" t="str">
        <f>VLOOKUP(I3909,Lists!$D$2:$E$40,2,FALSE)</f>
        <v>Governance and socio-economic measures</v>
      </c>
      <c r="I3909" s="7" t="s">
        <v>205</v>
      </c>
      <c r="J3909" s="7" t="s">
        <v>529</v>
      </c>
      <c r="K3909" s="7" t="s">
        <v>6047</v>
      </c>
      <c r="M3909" s="5">
        <v>43900</v>
      </c>
      <c r="N3909" s="7" t="s">
        <v>6006</v>
      </c>
      <c r="O3909" s="7" t="s">
        <v>239</v>
      </c>
      <c r="P3909" s="15" t="s">
        <v>6048</v>
      </c>
      <c r="Q3909" s="5">
        <v>43921</v>
      </c>
    </row>
    <row r="3910" spans="1:18" hidden="1">
      <c r="A3910" s="13">
        <v>3214</v>
      </c>
      <c r="B3910" s="7" t="s">
        <v>89</v>
      </c>
      <c r="C3910" s="14" t="str">
        <f>VLOOKUP(B3910,Lists!$A$2:$B$196,2,FALSE)</f>
        <v>JPN</v>
      </c>
      <c r="F3910" s="13" t="str">
        <f>VLOOKUP(B3910,Lists!$A$2:$C$196,3,FALSE)</f>
        <v>Asia</v>
      </c>
      <c r="G3910" s="7" t="s">
        <v>241</v>
      </c>
      <c r="H3910" s="29" t="str">
        <f>VLOOKUP(I3910,Lists!$D$2:$E$40,2,FALSE)</f>
        <v>Social distancing</v>
      </c>
      <c r="I3910" s="7" t="s">
        <v>213</v>
      </c>
      <c r="J3910" s="7" t="s">
        <v>519</v>
      </c>
      <c r="K3910" s="7" t="s">
        <v>6049</v>
      </c>
      <c r="M3910" s="5">
        <v>43900</v>
      </c>
      <c r="N3910" s="7" t="s">
        <v>6006</v>
      </c>
      <c r="O3910" s="7" t="s">
        <v>239</v>
      </c>
      <c r="P3910" s="15" t="s">
        <v>6021</v>
      </c>
      <c r="Q3910" s="5">
        <v>43921</v>
      </c>
    </row>
    <row r="3911" spans="1:18" hidden="1">
      <c r="A3911" s="13">
        <v>3215</v>
      </c>
      <c r="B3911" s="7" t="s">
        <v>89</v>
      </c>
      <c r="C3911" s="14" t="str">
        <f>VLOOKUP(B3911,Lists!$A$2:$B$196,2,FALSE)</f>
        <v>JPN</v>
      </c>
      <c r="F3911" s="13" t="str">
        <f>VLOOKUP(B3911,Lists!$A$2:$C$196,3,FALSE)</f>
        <v>Asia</v>
      </c>
      <c r="G3911" s="7" t="s">
        <v>241</v>
      </c>
      <c r="H3911" s="29" t="str">
        <f>VLOOKUP(I3911,Lists!$D$2:$E$40,2,FALSE)</f>
        <v>Governance and socio-economic measures</v>
      </c>
      <c r="I3911" s="7" t="s">
        <v>205</v>
      </c>
      <c r="J3911" s="7" t="s">
        <v>529</v>
      </c>
      <c r="K3911" s="7" t="s">
        <v>6050</v>
      </c>
      <c r="M3911" s="5">
        <v>43901</v>
      </c>
      <c r="N3911" s="7" t="s">
        <v>6006</v>
      </c>
      <c r="O3911" s="7" t="s">
        <v>239</v>
      </c>
      <c r="P3911" s="15" t="s">
        <v>6009</v>
      </c>
      <c r="Q3911" s="5">
        <v>43921</v>
      </c>
    </row>
    <row r="3912" spans="1:18" hidden="1">
      <c r="A3912" s="13">
        <v>3216</v>
      </c>
      <c r="B3912" s="7" t="s">
        <v>89</v>
      </c>
      <c r="C3912" s="14" t="str">
        <f>VLOOKUP(B3912,Lists!$A$2:$B$196,2,FALSE)</f>
        <v>JPN</v>
      </c>
      <c r="F3912" s="13" t="str">
        <f>VLOOKUP(B3912,Lists!$A$2:$C$196,3,FALSE)</f>
        <v>Asia</v>
      </c>
      <c r="G3912" s="7" t="s">
        <v>241</v>
      </c>
      <c r="H3912" s="29" t="str">
        <f>VLOOKUP(I3912,Lists!$D$2:$E$40,2,FALSE)</f>
        <v>Governance and socio-economic measures</v>
      </c>
      <c r="I3912" s="7" t="s">
        <v>205</v>
      </c>
      <c r="J3912" s="7" t="s">
        <v>529</v>
      </c>
      <c r="K3912" s="7" t="s">
        <v>6051</v>
      </c>
      <c r="M3912" s="5">
        <v>43903</v>
      </c>
      <c r="N3912" s="7" t="s">
        <v>6006</v>
      </c>
      <c r="O3912" s="7" t="s">
        <v>239</v>
      </c>
      <c r="P3912" s="15" t="s">
        <v>6052</v>
      </c>
      <c r="Q3912" s="5">
        <v>43921</v>
      </c>
    </row>
    <row r="3913" spans="1:18" hidden="1">
      <c r="A3913" s="13">
        <v>3217</v>
      </c>
      <c r="B3913" s="7" t="s">
        <v>89</v>
      </c>
      <c r="C3913" s="14" t="str">
        <f>VLOOKUP(B3913,Lists!$A$2:$B$196,2,FALSE)</f>
        <v>JPN</v>
      </c>
      <c r="F3913" s="13" t="str">
        <f>VLOOKUP(B3913,Lists!$A$2:$C$196,3,FALSE)</f>
        <v>Asia</v>
      </c>
      <c r="G3913" s="7" t="s">
        <v>241</v>
      </c>
      <c r="H3913" s="29" t="str">
        <f>VLOOKUP(I3913,Lists!$D$2:$E$40,2,FALSE)</f>
        <v>Governance and socio-economic measures</v>
      </c>
      <c r="I3913" s="7" t="s">
        <v>205</v>
      </c>
      <c r="J3913" s="7" t="s">
        <v>529</v>
      </c>
      <c r="K3913" s="7" t="s">
        <v>6053</v>
      </c>
      <c r="M3913" s="5">
        <v>43903</v>
      </c>
      <c r="N3913" s="7" t="s">
        <v>6006</v>
      </c>
      <c r="O3913" s="7" t="s">
        <v>239</v>
      </c>
      <c r="P3913" s="15" t="s">
        <v>6054</v>
      </c>
      <c r="Q3913" s="5">
        <v>43921</v>
      </c>
    </row>
    <row r="3914" spans="1:18" hidden="1">
      <c r="A3914" s="13">
        <v>3218</v>
      </c>
      <c r="B3914" s="7" t="s">
        <v>89</v>
      </c>
      <c r="C3914" s="14" t="str">
        <f>VLOOKUP(B3914,Lists!$A$2:$B$196,2,FALSE)</f>
        <v>JPN</v>
      </c>
      <c r="F3914" s="13" t="str">
        <f>VLOOKUP(B3914,Lists!$A$2:$C$196,3,FALSE)</f>
        <v>Asia</v>
      </c>
      <c r="G3914" s="7" t="s">
        <v>241</v>
      </c>
      <c r="H3914" s="29" t="str">
        <f>VLOOKUP(I3914,Lists!$D$2:$E$40,2,FALSE)</f>
        <v>Social distancing</v>
      </c>
      <c r="I3914" s="7" t="s">
        <v>223</v>
      </c>
      <c r="J3914" s="7" t="s">
        <v>519</v>
      </c>
      <c r="K3914" s="7" t="s">
        <v>6055</v>
      </c>
      <c r="M3914" s="5">
        <v>43910</v>
      </c>
      <c r="N3914" s="7" t="s">
        <v>6006</v>
      </c>
      <c r="O3914" s="7" t="s">
        <v>239</v>
      </c>
      <c r="P3914" s="15" t="s">
        <v>6021</v>
      </c>
      <c r="Q3914" s="5">
        <v>43921</v>
      </c>
    </row>
    <row r="3915" spans="1:18" hidden="1">
      <c r="A3915" s="13">
        <v>3219</v>
      </c>
      <c r="B3915" s="7" t="s">
        <v>89</v>
      </c>
      <c r="C3915" s="14" t="str">
        <f>VLOOKUP(B3915,Lists!$A$2:$B$196,2,FALSE)</f>
        <v>JPN</v>
      </c>
      <c r="F3915" s="13" t="str">
        <f>VLOOKUP(B3915,Lists!$A$2:$C$196,3,FALSE)</f>
        <v>Asia</v>
      </c>
      <c r="G3915" s="7" t="s">
        <v>241</v>
      </c>
      <c r="H3915" s="29" t="str">
        <f>VLOOKUP(I3915,Lists!$D$2:$E$40,2,FALSE)</f>
        <v>Social distancing</v>
      </c>
      <c r="I3915" s="7" t="s">
        <v>213</v>
      </c>
      <c r="J3915" s="7" t="s">
        <v>519</v>
      </c>
      <c r="K3915" s="7" t="s">
        <v>6056</v>
      </c>
      <c r="M3915" s="5">
        <v>43910</v>
      </c>
      <c r="N3915" s="7" t="s">
        <v>6006</v>
      </c>
      <c r="O3915" s="7" t="s">
        <v>239</v>
      </c>
      <c r="P3915" s="15" t="s">
        <v>6021</v>
      </c>
      <c r="Q3915" s="5">
        <v>43921</v>
      </c>
    </row>
    <row r="3916" spans="1:18" hidden="1">
      <c r="A3916" s="13">
        <v>3220</v>
      </c>
      <c r="B3916" s="7" t="s">
        <v>89</v>
      </c>
      <c r="C3916" s="14" t="str">
        <f>VLOOKUP(B3916,Lists!$A$2:$B$196,2,FALSE)</f>
        <v>JPN</v>
      </c>
      <c r="F3916" s="13" t="str">
        <f>VLOOKUP(B3916,Lists!$A$2:$C$196,3,FALSE)</f>
        <v>Asia</v>
      </c>
      <c r="G3916" s="7" t="s">
        <v>241</v>
      </c>
      <c r="H3916" s="29" t="str">
        <f>VLOOKUP(I3916,Lists!$D$2:$E$40,2,FALSE)</f>
        <v>Social distancing</v>
      </c>
      <c r="I3916" s="7" t="s">
        <v>213</v>
      </c>
      <c r="J3916" s="7" t="s">
        <v>519</v>
      </c>
      <c r="K3916" s="7" t="s">
        <v>6057</v>
      </c>
      <c r="M3916" s="5">
        <v>43911</v>
      </c>
      <c r="N3916" s="7" t="s">
        <v>6001</v>
      </c>
      <c r="O3916" s="7" t="s">
        <v>239</v>
      </c>
      <c r="P3916" s="15" t="s">
        <v>6058</v>
      </c>
      <c r="Q3916" s="5">
        <v>43921</v>
      </c>
    </row>
    <row r="3917" spans="1:18" hidden="1">
      <c r="A3917" s="13">
        <v>3221</v>
      </c>
      <c r="B3917" s="7" t="s">
        <v>89</v>
      </c>
      <c r="C3917" s="14" t="str">
        <f>VLOOKUP(B3917,Lists!$A$2:$B$196,2,FALSE)</f>
        <v>JPN</v>
      </c>
      <c r="F3917" s="13" t="str">
        <f>VLOOKUP(B3917,Lists!$A$2:$C$196,3,FALSE)</f>
        <v>Asia</v>
      </c>
      <c r="G3917" s="7" t="s">
        <v>241</v>
      </c>
      <c r="H3917" s="29" t="str">
        <f>VLOOKUP(I3917,Lists!$D$2:$E$40,2,FALSE)</f>
        <v>Public health measures</v>
      </c>
      <c r="I3917" s="13" t="s">
        <v>253</v>
      </c>
      <c r="J3917" s="7" t="s">
        <v>529</v>
      </c>
      <c r="K3917" s="7" t="s">
        <v>6059</v>
      </c>
      <c r="M3917" s="5">
        <v>43911</v>
      </c>
      <c r="N3917" s="7" t="s">
        <v>6006</v>
      </c>
      <c r="O3917" s="7" t="s">
        <v>239</v>
      </c>
      <c r="P3917" s="15" t="s">
        <v>6042</v>
      </c>
      <c r="Q3917" s="5">
        <v>43921</v>
      </c>
      <c r="R3917" s="15" t="s">
        <v>6060</v>
      </c>
    </row>
    <row r="3918" spans="1:18" hidden="1">
      <c r="A3918" s="13">
        <v>3222</v>
      </c>
      <c r="B3918" s="7" t="s">
        <v>89</v>
      </c>
      <c r="C3918" s="14" t="str">
        <f>VLOOKUP(B3918,Lists!$A$2:$B$196,2,FALSE)</f>
        <v>JPN</v>
      </c>
      <c r="F3918" s="13" t="str">
        <f>VLOOKUP(B3918,Lists!$A$2:$C$196,3,FALSE)</f>
        <v>Asia</v>
      </c>
      <c r="G3918" s="7" t="s">
        <v>241</v>
      </c>
      <c r="H3918" s="29" t="str">
        <f>VLOOKUP(I3918,Lists!$D$2:$E$40,2,FALSE)</f>
        <v>Public health measures</v>
      </c>
      <c r="I3918" s="7" t="s">
        <v>208</v>
      </c>
      <c r="J3918" s="7" t="s">
        <v>529</v>
      </c>
      <c r="K3918" s="7" t="s">
        <v>6061</v>
      </c>
      <c r="M3918" s="5">
        <v>43915</v>
      </c>
      <c r="N3918" s="7" t="s">
        <v>6001</v>
      </c>
      <c r="O3918" s="7" t="s">
        <v>239</v>
      </c>
      <c r="P3918" s="15" t="s">
        <v>6062</v>
      </c>
      <c r="Q3918" s="5">
        <v>43921</v>
      </c>
    </row>
    <row r="3919" spans="1:18" hidden="1">
      <c r="A3919" s="13">
        <v>3223</v>
      </c>
      <c r="B3919" s="7" t="s">
        <v>89</v>
      </c>
      <c r="C3919" s="14" t="str">
        <f>VLOOKUP(B3919,Lists!$A$2:$B$196,2,FALSE)</f>
        <v>JPN</v>
      </c>
      <c r="F3919" s="13" t="str">
        <f>VLOOKUP(B3919,Lists!$A$2:$C$196,3,FALSE)</f>
        <v>Asia</v>
      </c>
      <c r="G3919" s="7" t="s">
        <v>241</v>
      </c>
      <c r="H3919" s="29" t="str">
        <f>VLOOKUP(I3919,Lists!$D$2:$E$40,2,FALSE)</f>
        <v>Public health measures</v>
      </c>
      <c r="I3919" s="13" t="s">
        <v>253</v>
      </c>
      <c r="J3919" s="7" t="s">
        <v>529</v>
      </c>
      <c r="K3919" s="7" t="s">
        <v>6063</v>
      </c>
      <c r="M3919" s="5">
        <v>43916</v>
      </c>
      <c r="N3919" s="7" t="s">
        <v>6006</v>
      </c>
      <c r="O3919" s="7" t="s">
        <v>239</v>
      </c>
      <c r="P3919" s="15" t="s">
        <v>6042</v>
      </c>
      <c r="Q3919" s="5">
        <v>43921</v>
      </c>
    </row>
    <row r="3920" spans="1:18" hidden="1">
      <c r="A3920" s="13">
        <v>3224</v>
      </c>
      <c r="B3920" s="7" t="s">
        <v>89</v>
      </c>
      <c r="C3920" s="14" t="str">
        <f>VLOOKUP(B3920,Lists!$A$2:$B$196,2,FALSE)</f>
        <v>JPN</v>
      </c>
      <c r="F3920" s="13" t="str">
        <f>VLOOKUP(B3920,Lists!$A$2:$C$196,3,FALSE)</f>
        <v>Asia</v>
      </c>
      <c r="G3920" s="7" t="s">
        <v>241</v>
      </c>
      <c r="H3920" s="29" t="str">
        <f>VLOOKUP(I3920,Lists!$D$2:$E$40,2,FALSE)</f>
        <v>Movement restrictions</v>
      </c>
      <c r="I3920" s="7" t="s">
        <v>228</v>
      </c>
      <c r="J3920" s="7" t="s">
        <v>529</v>
      </c>
      <c r="K3920" s="7" t="s">
        <v>6064</v>
      </c>
      <c r="M3920" s="5">
        <v>43917</v>
      </c>
      <c r="N3920" s="7" t="s">
        <v>6001</v>
      </c>
      <c r="O3920" s="7" t="s">
        <v>239</v>
      </c>
      <c r="P3920" s="15" t="s">
        <v>6065</v>
      </c>
      <c r="Q3920" s="5">
        <v>43921</v>
      </c>
      <c r="R3920" s="15" t="s">
        <v>6066</v>
      </c>
    </row>
    <row r="3921" spans="1:18" hidden="1">
      <c r="A3921" s="13">
        <v>3225</v>
      </c>
      <c r="B3921" s="7" t="s">
        <v>89</v>
      </c>
      <c r="C3921" s="14" t="str">
        <f>VLOOKUP(B3921,Lists!$A$2:$B$196,2,FALSE)</f>
        <v>JPN</v>
      </c>
      <c r="F3921" s="13" t="str">
        <f>VLOOKUP(B3921,Lists!$A$2:$C$196,3,FALSE)</f>
        <v>Asia</v>
      </c>
      <c r="G3921" s="7" t="s">
        <v>241</v>
      </c>
      <c r="H3921" s="29" t="str">
        <f>VLOOKUP(I3921,Lists!$D$2:$E$40,2,FALSE)</f>
        <v>Movement restrictions</v>
      </c>
      <c r="I3921" s="7" t="s">
        <v>211</v>
      </c>
      <c r="J3921" s="7" t="s">
        <v>529</v>
      </c>
      <c r="K3921" s="7" t="s">
        <v>6067</v>
      </c>
      <c r="M3921" s="5">
        <v>43917</v>
      </c>
      <c r="N3921" s="7" t="s">
        <v>6001</v>
      </c>
      <c r="O3921" s="7" t="s">
        <v>239</v>
      </c>
      <c r="P3921" s="15" t="s">
        <v>6065</v>
      </c>
      <c r="Q3921" s="5">
        <v>43921</v>
      </c>
    </row>
    <row r="3922" spans="1:18" hidden="1">
      <c r="A3922" s="13">
        <v>3226</v>
      </c>
      <c r="B3922" s="7" t="s">
        <v>89</v>
      </c>
      <c r="C3922" s="14" t="str">
        <f>VLOOKUP(B3922,Lists!$A$2:$B$196,2,FALSE)</f>
        <v>JPN</v>
      </c>
      <c r="F3922" s="13" t="str">
        <f>VLOOKUP(B3922,Lists!$A$2:$C$196,3,FALSE)</f>
        <v>Asia</v>
      </c>
      <c r="G3922" s="7" t="s">
        <v>241</v>
      </c>
      <c r="H3922" s="29" t="str">
        <f>VLOOKUP(I3922,Lists!$D$2:$E$40,2,FALSE)</f>
        <v>Movement restrictions</v>
      </c>
      <c r="I3922" s="7" t="s">
        <v>228</v>
      </c>
      <c r="J3922" s="7" t="s">
        <v>529</v>
      </c>
      <c r="K3922" s="7" t="s">
        <v>6068</v>
      </c>
      <c r="M3922" s="5">
        <v>43918</v>
      </c>
      <c r="N3922" s="7" t="s">
        <v>6001</v>
      </c>
      <c r="O3922" s="7" t="s">
        <v>239</v>
      </c>
      <c r="P3922" s="15" t="s">
        <v>6069</v>
      </c>
      <c r="Q3922" s="5">
        <v>43921</v>
      </c>
    </row>
    <row r="3923" spans="1:18" hidden="1">
      <c r="A3923" s="13">
        <v>3227</v>
      </c>
      <c r="B3923" s="7" t="s">
        <v>89</v>
      </c>
      <c r="C3923" s="14" t="str">
        <f>VLOOKUP(B3923,Lists!$A$2:$B$196,2,FALSE)</f>
        <v>JPN</v>
      </c>
      <c r="F3923" s="13" t="str">
        <f>VLOOKUP(B3923,Lists!$A$2:$C$196,3,FALSE)</f>
        <v>Asia</v>
      </c>
      <c r="G3923" s="7" t="s">
        <v>241</v>
      </c>
      <c r="H3923" s="29" t="str">
        <f>VLOOKUP(I3923,Lists!$D$2:$E$40,2,FALSE)</f>
        <v>Public health measures</v>
      </c>
      <c r="I3923" s="13" t="s">
        <v>253</v>
      </c>
      <c r="J3923" s="7" t="s">
        <v>529</v>
      </c>
      <c r="K3923" s="7" t="s">
        <v>6070</v>
      </c>
      <c r="M3923" s="5">
        <v>43918</v>
      </c>
      <c r="N3923" s="7" t="s">
        <v>6001</v>
      </c>
      <c r="O3923" s="7" t="s">
        <v>239</v>
      </c>
      <c r="P3923" s="15" t="s">
        <v>6071</v>
      </c>
      <c r="Q3923" s="5">
        <v>43921</v>
      </c>
    </row>
    <row r="3924" spans="1:18" hidden="1">
      <c r="A3924" s="13">
        <v>3228</v>
      </c>
      <c r="B3924" s="7" t="s">
        <v>89</v>
      </c>
      <c r="C3924" s="14" t="str">
        <f>VLOOKUP(B3924,Lists!$A$2:$B$196,2,FALSE)</f>
        <v>JPN</v>
      </c>
      <c r="F3924" s="13" t="str">
        <f>VLOOKUP(B3924,Lists!$A$2:$C$196,3,FALSE)</f>
        <v>Asia</v>
      </c>
      <c r="G3924" s="7" t="s">
        <v>241</v>
      </c>
      <c r="H3924" s="29" t="str">
        <f>VLOOKUP(I3924,Lists!$D$2:$E$40,2,FALSE)</f>
        <v>Public health measures</v>
      </c>
      <c r="I3924" s="13" t="s">
        <v>253</v>
      </c>
      <c r="J3924" s="7" t="s">
        <v>529</v>
      </c>
      <c r="K3924" s="7" t="s">
        <v>6072</v>
      </c>
      <c r="M3924" s="5">
        <v>43918</v>
      </c>
      <c r="N3924" s="7" t="s">
        <v>6006</v>
      </c>
      <c r="O3924" s="7" t="s">
        <v>239</v>
      </c>
      <c r="P3924" s="15" t="s">
        <v>6042</v>
      </c>
      <c r="Q3924" s="5">
        <v>43921</v>
      </c>
      <c r="R3924" s="15" t="s">
        <v>6065</v>
      </c>
    </row>
    <row r="3925" spans="1:18" hidden="1">
      <c r="A3925" s="13">
        <v>5550</v>
      </c>
      <c r="B3925" s="7" t="s">
        <v>89</v>
      </c>
      <c r="C3925" s="14" t="str">
        <f>VLOOKUP(B3925,Lists!$A$2:$B$196,2,FALSE)</f>
        <v>JPN</v>
      </c>
      <c r="F3925" s="29" t="str">
        <f>VLOOKUP(B3925,Lists!$A$2:$C$196,3,FALSE)</f>
        <v>Asia</v>
      </c>
      <c r="G3925" s="7" t="s">
        <v>241</v>
      </c>
      <c r="H3925" s="29" t="str">
        <f>VLOOKUP(I3925,Lists!$D$2:$E$40,2,FALSE)</f>
        <v>Movement restrictions</v>
      </c>
      <c r="I3925" s="7" t="s">
        <v>228</v>
      </c>
      <c r="J3925" s="7" t="s">
        <v>529</v>
      </c>
      <c r="K3925" s="7" t="s">
        <v>10227</v>
      </c>
      <c r="L3925" s="7" t="s">
        <v>251</v>
      </c>
      <c r="M3925" s="5">
        <v>43924</v>
      </c>
      <c r="N3925" s="7" t="s">
        <v>6001</v>
      </c>
      <c r="O3925" s="7" t="s">
        <v>239</v>
      </c>
      <c r="P3925" s="7" t="s">
        <v>10228</v>
      </c>
      <c r="Q3925" s="5">
        <v>43937</v>
      </c>
    </row>
    <row r="3926" spans="1:18" hidden="1">
      <c r="A3926" s="13">
        <v>5551</v>
      </c>
      <c r="B3926" s="7" t="s">
        <v>89</v>
      </c>
      <c r="C3926" s="14" t="str">
        <f>VLOOKUP(B3926,Lists!$A$2:$B$196,2,FALSE)</f>
        <v>JPN</v>
      </c>
      <c r="F3926" s="29" t="str">
        <f>VLOOKUP(B3926,Lists!$A$2:$C$196,3,FALSE)</f>
        <v>Asia</v>
      </c>
      <c r="G3926" s="7" t="s">
        <v>241</v>
      </c>
      <c r="H3926" s="29" t="str">
        <f>VLOOKUP(I3926,Lists!$D$2:$E$40,2,FALSE)</f>
        <v>Public health measures</v>
      </c>
      <c r="I3926" s="13" t="s">
        <v>253</v>
      </c>
      <c r="J3926" s="7" t="s">
        <v>519</v>
      </c>
      <c r="K3926" s="7" t="s">
        <v>10229</v>
      </c>
      <c r="L3926" s="7" t="s">
        <v>261</v>
      </c>
      <c r="M3926" s="5">
        <v>43924</v>
      </c>
      <c r="N3926" s="7" t="s">
        <v>6001</v>
      </c>
      <c r="O3926" s="7" t="s">
        <v>239</v>
      </c>
      <c r="P3926" s="7" t="s">
        <v>10228</v>
      </c>
      <c r="Q3926" s="5">
        <v>43937</v>
      </c>
    </row>
    <row r="3927" spans="1:18" hidden="1">
      <c r="A3927" s="13">
        <v>5552</v>
      </c>
      <c r="B3927" s="7" t="s">
        <v>89</v>
      </c>
      <c r="C3927" s="14" t="str">
        <f>VLOOKUP(B3927,Lists!$A$2:$B$196,2,FALSE)</f>
        <v>JPN</v>
      </c>
      <c r="F3927" s="29" t="str">
        <f>VLOOKUP(B3927,Lists!$A$2:$C$196,3,FALSE)</f>
        <v>Asia</v>
      </c>
      <c r="G3927" s="7" t="s">
        <v>241</v>
      </c>
      <c r="H3927" s="29" t="str">
        <f>VLOOKUP(I3927,Lists!$D$2:$E$40,2,FALSE)</f>
        <v>Movement restrictions</v>
      </c>
      <c r="I3927" s="7" t="s">
        <v>228</v>
      </c>
      <c r="J3927" s="7" t="s">
        <v>529</v>
      </c>
      <c r="K3927" s="7" t="s">
        <v>10230</v>
      </c>
      <c r="L3927" s="7" t="s">
        <v>251</v>
      </c>
      <c r="M3927" s="5">
        <v>43924</v>
      </c>
      <c r="N3927" s="7" t="s">
        <v>10231</v>
      </c>
      <c r="O3927" s="7" t="s">
        <v>239</v>
      </c>
      <c r="P3927" s="7" t="s">
        <v>6066</v>
      </c>
      <c r="Q3927" s="5">
        <v>43937</v>
      </c>
    </row>
    <row r="3928" spans="1:18" hidden="1">
      <c r="A3928" s="13">
        <v>8288</v>
      </c>
      <c r="B3928" s="7" t="s">
        <v>89</v>
      </c>
      <c r="C3928" s="14" t="str">
        <f>VLOOKUP(B3928,Lists!$A$2:$B$196,2,FALSE)</f>
        <v>JPN</v>
      </c>
      <c r="F3928" s="29" t="str">
        <f>VLOOKUP(B3928,Lists!$A$2:$C$196,3,FALSE)</f>
        <v>Asia</v>
      </c>
      <c r="G3928" s="7" t="s">
        <v>241</v>
      </c>
      <c r="H3928" s="29" t="str">
        <f>VLOOKUP(I3928,Lists!$D$2:$E$40,2,FALSE)</f>
        <v>Governance and socio-economic measures</v>
      </c>
      <c r="I3928" s="7" t="s">
        <v>224</v>
      </c>
      <c r="J3928" s="7" t="s">
        <v>519</v>
      </c>
      <c r="K3928" s="7" t="s">
        <v>15345</v>
      </c>
      <c r="L3928" s="7" t="s">
        <v>261</v>
      </c>
      <c r="M3928" s="5">
        <v>43937</v>
      </c>
      <c r="N3928" s="7" t="s">
        <v>15346</v>
      </c>
      <c r="O3928" s="7" t="s">
        <v>239</v>
      </c>
      <c r="P3928" s="7" t="s">
        <v>15347</v>
      </c>
      <c r="Q3928" s="5">
        <v>43950</v>
      </c>
    </row>
    <row r="3929" spans="1:18" hidden="1">
      <c r="A3929" s="13">
        <v>8289</v>
      </c>
      <c r="B3929" s="7" t="s">
        <v>89</v>
      </c>
      <c r="C3929" s="14" t="str">
        <f>VLOOKUP(B3929,Lists!$A$2:$B$196,2,FALSE)</f>
        <v>JPN</v>
      </c>
      <c r="F3929" s="29" t="str">
        <f>VLOOKUP(B3929,Lists!$A$2:$C$196,3,FALSE)</f>
        <v>Asia</v>
      </c>
      <c r="G3929" s="7" t="s">
        <v>241</v>
      </c>
      <c r="H3929" s="29" t="str">
        <f>VLOOKUP(I3929,Lists!$D$2:$E$40,2,FALSE)</f>
        <v>Governance and socio-economic measures</v>
      </c>
      <c r="I3929" s="7" t="s">
        <v>206</v>
      </c>
      <c r="J3929" s="7" t="s">
        <v>519</v>
      </c>
      <c r="K3929" s="7" t="s">
        <v>15348</v>
      </c>
      <c r="L3929" s="7" t="s">
        <v>258</v>
      </c>
      <c r="M3929" s="5">
        <v>43941</v>
      </c>
      <c r="N3929" s="7" t="s">
        <v>15349</v>
      </c>
      <c r="O3929" s="7" t="s">
        <v>239</v>
      </c>
      <c r="P3929" s="7" t="s">
        <v>15350</v>
      </c>
      <c r="Q3929" s="5">
        <v>43950</v>
      </c>
      <c r="R3929" s="15" t="s">
        <v>15351</v>
      </c>
    </row>
    <row r="3930" spans="1:18" hidden="1">
      <c r="A3930" s="13">
        <v>8290</v>
      </c>
      <c r="B3930" s="7" t="s">
        <v>89</v>
      </c>
      <c r="C3930" s="14" t="str">
        <f>VLOOKUP(B3930,Lists!$A$2:$B$196,2,FALSE)</f>
        <v>JPN</v>
      </c>
      <c r="F3930" s="29" t="str">
        <f>VLOOKUP(B3930,Lists!$A$2:$C$196,3,FALSE)</f>
        <v>Asia</v>
      </c>
      <c r="G3930" s="7" t="s">
        <v>241</v>
      </c>
      <c r="H3930" s="29" t="str">
        <f>VLOOKUP(I3930,Lists!$D$2:$E$40,2,FALSE)</f>
        <v>Movement restrictions</v>
      </c>
      <c r="I3930" s="7" t="s">
        <v>211</v>
      </c>
      <c r="J3930" s="7" t="s">
        <v>529</v>
      </c>
      <c r="K3930" s="7" t="s">
        <v>15352</v>
      </c>
      <c r="L3930" s="7" t="s">
        <v>261</v>
      </c>
      <c r="M3930" s="5">
        <v>43945</v>
      </c>
      <c r="N3930" s="7" t="s">
        <v>15346</v>
      </c>
      <c r="O3930" s="7" t="s">
        <v>239</v>
      </c>
      <c r="P3930" s="7" t="s">
        <v>15353</v>
      </c>
      <c r="Q3930" s="5">
        <v>43950</v>
      </c>
    </row>
    <row r="3931" spans="1:18" hidden="1">
      <c r="A3931" s="13">
        <v>685</v>
      </c>
      <c r="B3931" s="7" t="s">
        <v>90</v>
      </c>
      <c r="C3931" s="14" t="str">
        <f>VLOOKUP(B3931,Lists!$A$2:$B$196,2,FALSE)</f>
        <v>JOR</v>
      </c>
      <c r="F3931" s="13" t="str">
        <f>VLOOKUP(B3931,Lists!$A$2:$C$196,3,FALSE)</f>
        <v>Middle East</v>
      </c>
      <c r="G3931" s="7" t="s">
        <v>241</v>
      </c>
      <c r="H3931" s="13" t="str">
        <f>VLOOKUP(I3931,Lists!$D$2:$E$40,2,FALSE)</f>
        <v>Movement restrictions</v>
      </c>
      <c r="I3931" s="7" t="s">
        <v>211</v>
      </c>
      <c r="J3931" s="7" t="s">
        <v>519</v>
      </c>
      <c r="K3931" s="7" t="s">
        <v>1642</v>
      </c>
      <c r="M3931" s="5">
        <v>43907</v>
      </c>
      <c r="N3931" s="7" t="s">
        <v>551</v>
      </c>
      <c r="O3931" s="7" t="s">
        <v>239</v>
      </c>
      <c r="P3931" s="15" t="s">
        <v>1643</v>
      </c>
      <c r="Q3931" s="5">
        <v>43906</v>
      </c>
    </row>
    <row r="3932" spans="1:18" hidden="1">
      <c r="A3932" s="13">
        <v>686</v>
      </c>
      <c r="B3932" s="7" t="s">
        <v>90</v>
      </c>
      <c r="C3932" s="14" t="str">
        <f>VLOOKUP(B3932,Lists!$A$2:$B$196,2,FALSE)</f>
        <v>JOR</v>
      </c>
      <c r="F3932" s="13" t="str">
        <f>VLOOKUP(B3932,Lists!$A$2:$C$196,3,FALSE)</f>
        <v>Middle East</v>
      </c>
      <c r="G3932" s="7" t="s">
        <v>241</v>
      </c>
      <c r="H3932" s="13" t="str">
        <f>VLOOKUP(I3932,Lists!$D$2:$E$40,2,FALSE)</f>
        <v>Movement restrictions</v>
      </c>
      <c r="I3932" s="7" t="s">
        <v>199</v>
      </c>
      <c r="J3932" s="7" t="s">
        <v>519</v>
      </c>
      <c r="K3932" s="7" t="s">
        <v>1644</v>
      </c>
      <c r="M3932" s="5">
        <v>43907</v>
      </c>
      <c r="N3932" s="7" t="s">
        <v>551</v>
      </c>
      <c r="O3932" s="7" t="s">
        <v>239</v>
      </c>
      <c r="P3932" s="15" t="s">
        <v>1645</v>
      </c>
      <c r="Q3932" s="5">
        <v>43906</v>
      </c>
    </row>
    <row r="3933" spans="1:18" hidden="1">
      <c r="A3933" s="13">
        <v>687</v>
      </c>
      <c r="B3933" s="7" t="s">
        <v>90</v>
      </c>
      <c r="C3933" s="14" t="str">
        <f>VLOOKUP(B3933,Lists!$A$2:$B$196,2,FALSE)</f>
        <v>JOR</v>
      </c>
      <c r="F3933" s="13" t="str">
        <f>VLOOKUP(B3933,Lists!$A$2:$C$196,3,FALSE)</f>
        <v>Middle East</v>
      </c>
      <c r="G3933" s="7" t="s">
        <v>241</v>
      </c>
      <c r="H3933" s="13" t="str">
        <f>VLOOKUP(I3933,Lists!$D$2:$E$40,2,FALSE)</f>
        <v>Public health measures</v>
      </c>
      <c r="I3933" s="13" t="s">
        <v>253</v>
      </c>
      <c r="J3933" s="7" t="s">
        <v>529</v>
      </c>
      <c r="K3933" s="7" t="s">
        <v>1646</v>
      </c>
      <c r="M3933" s="5">
        <v>43904</v>
      </c>
      <c r="N3933" s="7" t="s">
        <v>551</v>
      </c>
      <c r="O3933" s="7" t="s">
        <v>239</v>
      </c>
      <c r="P3933" s="15" t="s">
        <v>1645</v>
      </c>
      <c r="Q3933" s="5">
        <v>43906</v>
      </c>
    </row>
    <row r="3934" spans="1:18" hidden="1">
      <c r="A3934" s="13">
        <v>688</v>
      </c>
      <c r="B3934" s="7" t="s">
        <v>90</v>
      </c>
      <c r="C3934" s="14" t="str">
        <f>VLOOKUP(B3934,Lists!$A$2:$B$196,2,FALSE)</f>
        <v>JOR</v>
      </c>
      <c r="F3934" s="13" t="str">
        <f>VLOOKUP(B3934,Lists!$A$2:$C$196,3,FALSE)</f>
        <v>Middle East</v>
      </c>
      <c r="G3934" s="7" t="s">
        <v>241</v>
      </c>
      <c r="H3934" s="13" t="str">
        <f>VLOOKUP(I3934,Lists!$D$2:$E$40,2,FALSE)</f>
        <v>Movement restrictions</v>
      </c>
      <c r="I3934" s="7" t="s">
        <v>228</v>
      </c>
      <c r="J3934" s="7" t="s">
        <v>529</v>
      </c>
      <c r="K3934" s="7" t="s">
        <v>1647</v>
      </c>
      <c r="M3934" s="5">
        <v>43904</v>
      </c>
      <c r="N3934" s="7" t="s">
        <v>551</v>
      </c>
      <c r="O3934" s="7" t="s">
        <v>239</v>
      </c>
      <c r="P3934" s="15" t="s">
        <v>1645</v>
      </c>
      <c r="Q3934" s="5">
        <v>43906</v>
      </c>
    </row>
    <row r="3935" spans="1:18" hidden="1">
      <c r="A3935" s="13">
        <v>689</v>
      </c>
      <c r="B3935" s="7" t="s">
        <v>90</v>
      </c>
      <c r="C3935" s="14" t="str">
        <f>VLOOKUP(B3935,Lists!$A$2:$B$196,2,FALSE)</f>
        <v>JOR</v>
      </c>
      <c r="F3935" s="13" t="str">
        <f>VLOOKUP(B3935,Lists!$A$2:$C$196,3,FALSE)</f>
        <v>Middle East</v>
      </c>
      <c r="G3935" s="7" t="s">
        <v>241</v>
      </c>
      <c r="H3935" s="13" t="str">
        <f>VLOOKUP(I3935,Lists!$D$2:$E$40,2,FALSE)</f>
        <v>Public health measures</v>
      </c>
      <c r="I3935" s="13" t="s">
        <v>253</v>
      </c>
      <c r="J3935" s="7" t="s">
        <v>529</v>
      </c>
      <c r="K3935" s="7" t="s">
        <v>1648</v>
      </c>
      <c r="M3935" s="5">
        <v>43904</v>
      </c>
      <c r="N3935" s="7" t="s">
        <v>551</v>
      </c>
      <c r="O3935" s="7" t="s">
        <v>239</v>
      </c>
      <c r="P3935" s="15" t="s">
        <v>1645</v>
      </c>
      <c r="Q3935" s="5">
        <v>43906</v>
      </c>
    </row>
    <row r="3936" spans="1:18" hidden="1">
      <c r="A3936" s="13">
        <v>690</v>
      </c>
      <c r="B3936" s="7" t="s">
        <v>90</v>
      </c>
      <c r="C3936" s="14" t="str">
        <f>VLOOKUP(B3936,Lists!$A$2:$B$196,2,FALSE)</f>
        <v>JOR</v>
      </c>
      <c r="F3936" s="13" t="str">
        <f>VLOOKUP(B3936,Lists!$A$2:$C$196,3,FALSE)</f>
        <v>Middle East</v>
      </c>
      <c r="G3936" s="7" t="s">
        <v>241</v>
      </c>
      <c r="H3936" s="13" t="str">
        <f>VLOOKUP(I3936,Lists!$D$2:$E$40,2,FALSE)</f>
        <v>Social distancing</v>
      </c>
      <c r="I3936" s="7" t="s">
        <v>213</v>
      </c>
      <c r="J3936" s="7" t="s">
        <v>519</v>
      </c>
      <c r="K3936" s="7" t="s">
        <v>1649</v>
      </c>
      <c r="M3936" s="5">
        <v>43904</v>
      </c>
      <c r="N3936" s="7" t="s">
        <v>551</v>
      </c>
      <c r="O3936" s="7" t="s">
        <v>239</v>
      </c>
      <c r="P3936" s="15" t="s">
        <v>1645</v>
      </c>
      <c r="Q3936" s="5">
        <v>43906</v>
      </c>
    </row>
    <row r="3937" spans="1:18" hidden="1">
      <c r="A3937" s="13">
        <v>691</v>
      </c>
      <c r="B3937" s="7" t="s">
        <v>90</v>
      </c>
      <c r="C3937" s="14" t="str">
        <f>VLOOKUP(B3937,Lists!$A$2:$B$196,2,FALSE)</f>
        <v>JOR</v>
      </c>
      <c r="F3937" s="13" t="str">
        <f>VLOOKUP(B3937,Lists!$A$2:$C$196,3,FALSE)</f>
        <v>Middle East</v>
      </c>
      <c r="G3937" s="7" t="s">
        <v>241</v>
      </c>
      <c r="H3937" s="13" t="str">
        <f>VLOOKUP(I3937,Lists!$D$2:$E$40,2,FALSE)</f>
        <v>Lockdown</v>
      </c>
      <c r="I3937" s="7" t="s">
        <v>214</v>
      </c>
      <c r="J3937" s="7" t="s">
        <v>529</v>
      </c>
      <c r="K3937" s="7" t="s">
        <v>1650</v>
      </c>
      <c r="M3937" s="5">
        <v>43906</v>
      </c>
      <c r="N3937" s="7" t="s">
        <v>1651</v>
      </c>
      <c r="O3937" s="7" t="s">
        <v>243</v>
      </c>
      <c r="P3937" s="15" t="s">
        <v>1652</v>
      </c>
      <c r="Q3937" s="5">
        <v>43906</v>
      </c>
    </row>
    <row r="3938" spans="1:18" hidden="1">
      <c r="A3938" s="13">
        <v>693</v>
      </c>
      <c r="B3938" s="7" t="s">
        <v>90</v>
      </c>
      <c r="C3938" s="14" t="str">
        <f>VLOOKUP(B3938,Lists!$A$2:$B$196,2,FALSE)</f>
        <v>JOR</v>
      </c>
      <c r="F3938" s="13" t="str">
        <f>VLOOKUP(B3938,Lists!$A$2:$C$196,3,FALSE)</f>
        <v>Middle East</v>
      </c>
      <c r="G3938" s="7" t="s">
        <v>241</v>
      </c>
      <c r="H3938" s="13" t="str">
        <f>VLOOKUP(I3938,Lists!$D$2:$E$40,2,FALSE)</f>
        <v>Social distancing</v>
      </c>
      <c r="I3938" s="7" t="s">
        <v>223</v>
      </c>
      <c r="J3938" s="7" t="s">
        <v>519</v>
      </c>
      <c r="K3938" s="7" t="s">
        <v>1654</v>
      </c>
      <c r="M3938" s="5">
        <v>43905</v>
      </c>
      <c r="N3938" s="7" t="s">
        <v>821</v>
      </c>
      <c r="O3938" s="7" t="s">
        <v>239</v>
      </c>
      <c r="P3938" s="15" t="s">
        <v>1645</v>
      </c>
      <c r="Q3938" s="5">
        <v>43906</v>
      </c>
    </row>
    <row r="3939" spans="1:18" hidden="1">
      <c r="A3939" s="13">
        <v>694</v>
      </c>
      <c r="B3939" s="7" t="s">
        <v>90</v>
      </c>
      <c r="C3939" s="14" t="str">
        <f>VLOOKUP(B3939,Lists!$A$2:$B$196,2,FALSE)</f>
        <v>JOR</v>
      </c>
      <c r="F3939" s="13" t="str">
        <f>VLOOKUP(B3939,Lists!$A$2:$C$196,3,FALSE)</f>
        <v>Middle East</v>
      </c>
      <c r="G3939" s="7" t="s">
        <v>241</v>
      </c>
      <c r="H3939" s="13" t="str">
        <f>VLOOKUP(I3939,Lists!$D$2:$E$40,2,FALSE)</f>
        <v>Movement restrictions</v>
      </c>
      <c r="I3939" s="7" t="s">
        <v>228</v>
      </c>
      <c r="J3939" s="7" t="s">
        <v>529</v>
      </c>
      <c r="K3939" s="7" t="s">
        <v>1655</v>
      </c>
      <c r="M3939" s="5">
        <v>43906</v>
      </c>
      <c r="N3939" s="7" t="s">
        <v>821</v>
      </c>
      <c r="O3939" s="7" t="s">
        <v>239</v>
      </c>
      <c r="P3939" s="15" t="s">
        <v>1645</v>
      </c>
      <c r="Q3939" s="5">
        <v>43906</v>
      </c>
    </row>
    <row r="3940" spans="1:18" hidden="1">
      <c r="A3940" s="13">
        <v>700</v>
      </c>
      <c r="B3940" s="7" t="s">
        <v>90</v>
      </c>
      <c r="C3940" s="14" t="str">
        <f>VLOOKUP(B3940,Lists!$A$2:$B$196,2,FALSE)</f>
        <v>JOR</v>
      </c>
      <c r="F3940" s="13" t="str">
        <f>VLOOKUP(B3940,Lists!$A$2:$C$196,3,FALSE)</f>
        <v>Middle East</v>
      </c>
      <c r="G3940" s="7" t="s">
        <v>241</v>
      </c>
      <c r="H3940" s="13" t="str">
        <f>VLOOKUP(I3940,Lists!$D$2:$E$40,2,FALSE)</f>
        <v>Lockdown</v>
      </c>
      <c r="I3940" s="7" t="s">
        <v>214</v>
      </c>
      <c r="J3940" s="7" t="s">
        <v>529</v>
      </c>
      <c r="K3940" s="7" t="s">
        <v>1650</v>
      </c>
      <c r="M3940" s="5">
        <v>43906</v>
      </c>
      <c r="N3940" s="7" t="s">
        <v>1651</v>
      </c>
      <c r="O3940" s="7" t="s">
        <v>243</v>
      </c>
      <c r="P3940" s="7" t="s">
        <v>1652</v>
      </c>
      <c r="Q3940" s="5">
        <v>43906</v>
      </c>
    </row>
    <row r="3941" spans="1:18" hidden="1">
      <c r="A3941" s="13">
        <v>800</v>
      </c>
      <c r="B3941" s="7" t="s">
        <v>90</v>
      </c>
      <c r="C3941" s="14" t="str">
        <f>VLOOKUP(B3941,Lists!$A$2:$B$196,2,FALSE)</f>
        <v>JOR</v>
      </c>
      <c r="F3941" s="13" t="str">
        <f>VLOOKUP(B3941,Lists!$A$2:$C$196,3,FALSE)</f>
        <v>Middle East</v>
      </c>
      <c r="G3941" s="7" t="s">
        <v>241</v>
      </c>
      <c r="H3941" s="13" t="str">
        <f>VLOOKUP(I3941,Lists!$D$2:$E$40,2,FALSE)</f>
        <v>Movement restrictions</v>
      </c>
      <c r="I3941" s="7" t="s">
        <v>211</v>
      </c>
      <c r="J3941" s="7" t="s">
        <v>519</v>
      </c>
      <c r="K3941" s="7" t="s">
        <v>1834</v>
      </c>
      <c r="M3941" s="5">
        <v>43907</v>
      </c>
      <c r="N3941" s="7" t="s">
        <v>618</v>
      </c>
      <c r="O3941" s="7" t="s">
        <v>239</v>
      </c>
      <c r="P3941" s="15" t="s">
        <v>1764</v>
      </c>
      <c r="Q3941" s="5">
        <v>43907</v>
      </c>
    </row>
    <row r="3942" spans="1:18" hidden="1">
      <c r="A3942" s="13">
        <v>843</v>
      </c>
      <c r="B3942" s="7" t="s">
        <v>90</v>
      </c>
      <c r="C3942" s="14" t="str">
        <f>VLOOKUP(B3942,Lists!$A$2:$B$196,2,FALSE)</f>
        <v>JOR</v>
      </c>
      <c r="F3942" s="13" t="str">
        <f>VLOOKUP(B3942,Lists!$A$2:$C$196,3,FALSE)</f>
        <v>Middle East</v>
      </c>
      <c r="G3942" s="7" t="s">
        <v>241</v>
      </c>
      <c r="H3942" s="13" t="str">
        <f>VLOOKUP(I3942,Lists!$D$2:$E$40,2,FALSE)</f>
        <v>Lockdown</v>
      </c>
      <c r="I3942" s="7" t="s">
        <v>219</v>
      </c>
      <c r="J3942" s="7" t="s">
        <v>519</v>
      </c>
      <c r="K3942" s="7" t="s">
        <v>1914</v>
      </c>
      <c r="M3942" s="5">
        <v>43908</v>
      </c>
      <c r="N3942" s="7" t="s">
        <v>1870</v>
      </c>
      <c r="O3942" s="7" t="s">
        <v>250</v>
      </c>
      <c r="P3942" s="7" t="s">
        <v>1871</v>
      </c>
      <c r="Q3942" s="5">
        <v>43908</v>
      </c>
    </row>
    <row r="3943" spans="1:18" hidden="1">
      <c r="A3943" s="13">
        <v>844</v>
      </c>
      <c r="B3943" s="7" t="s">
        <v>90</v>
      </c>
      <c r="C3943" s="14" t="str">
        <f>VLOOKUP(B3943,Lists!$A$2:$B$196,2,FALSE)</f>
        <v>JOR</v>
      </c>
      <c r="F3943" s="13" t="str">
        <f>VLOOKUP(B3943,Lists!$A$2:$C$196,3,FALSE)</f>
        <v>Middle East</v>
      </c>
      <c r="G3943" s="7" t="s">
        <v>241</v>
      </c>
      <c r="H3943" s="13" t="str">
        <f>VLOOKUP(I3943,Lists!$D$2:$E$40,2,FALSE)</f>
        <v>Movement restrictions</v>
      </c>
      <c r="I3943" s="7" t="s">
        <v>211</v>
      </c>
      <c r="J3943" s="7" t="s">
        <v>519</v>
      </c>
      <c r="K3943" s="7" t="s">
        <v>1915</v>
      </c>
      <c r="M3943" s="5">
        <v>43907</v>
      </c>
      <c r="N3943" s="7" t="s">
        <v>1870</v>
      </c>
      <c r="O3943" s="7" t="s">
        <v>250</v>
      </c>
      <c r="P3943" s="7" t="s">
        <v>1871</v>
      </c>
      <c r="Q3943" s="5">
        <v>43908</v>
      </c>
    </row>
    <row r="3944" spans="1:18" hidden="1">
      <c r="A3944" s="13">
        <v>1239</v>
      </c>
      <c r="B3944" s="7" t="s">
        <v>90</v>
      </c>
      <c r="C3944" s="14" t="str">
        <f>VLOOKUP(B3944,Lists!$A$2:$B$196,2,FALSE)</f>
        <v>JOR</v>
      </c>
      <c r="F3944" s="13" t="str">
        <f>VLOOKUP(B3944,Lists!$A$2:$C$196,3,FALSE)</f>
        <v>Middle East</v>
      </c>
      <c r="G3944" s="7" t="s">
        <v>241</v>
      </c>
      <c r="H3944" s="13" t="str">
        <f>VLOOKUP(I3944,Lists!$D$2:$E$40,2,FALSE)</f>
        <v>Governance and socio-economic measures</v>
      </c>
      <c r="I3944" s="7" t="s">
        <v>224</v>
      </c>
      <c r="J3944" s="7" t="s">
        <v>519</v>
      </c>
      <c r="K3944" s="7" t="s">
        <v>2654</v>
      </c>
      <c r="L3944" s="7" t="s">
        <v>258</v>
      </c>
      <c r="M3944" s="5">
        <v>43908</v>
      </c>
      <c r="N3944" s="7" t="s">
        <v>729</v>
      </c>
      <c r="O3944" s="7" t="s">
        <v>250</v>
      </c>
      <c r="P3944" s="15" t="s">
        <v>786</v>
      </c>
      <c r="Q3944" s="5">
        <v>43911</v>
      </c>
    </row>
    <row r="3945" spans="1:18" hidden="1">
      <c r="A3945" s="13">
        <v>1240</v>
      </c>
      <c r="B3945" s="7" t="s">
        <v>90</v>
      </c>
      <c r="C3945" s="14" t="str">
        <f>VLOOKUP(B3945,Lists!$A$2:$B$196,2,FALSE)</f>
        <v>JOR</v>
      </c>
      <c r="F3945" s="13" t="str">
        <f>VLOOKUP(B3945,Lists!$A$2:$C$196,3,FALSE)</f>
        <v>Middle East</v>
      </c>
      <c r="G3945" s="7" t="s">
        <v>241</v>
      </c>
      <c r="H3945" s="13" t="str">
        <f>VLOOKUP(I3945,Lists!$D$2:$E$40,2,FALSE)</f>
        <v>Movement restrictions</v>
      </c>
      <c r="I3945" s="7" t="s">
        <v>211</v>
      </c>
      <c r="J3945" s="7" t="s">
        <v>519</v>
      </c>
      <c r="K3945" s="7" t="s">
        <v>2655</v>
      </c>
      <c r="L3945" s="7" t="s">
        <v>258</v>
      </c>
      <c r="M3945" s="5">
        <v>43907</v>
      </c>
      <c r="N3945" s="7" t="s">
        <v>729</v>
      </c>
      <c r="O3945" s="7" t="s">
        <v>250</v>
      </c>
      <c r="P3945" s="15" t="s">
        <v>786</v>
      </c>
      <c r="Q3945" s="5">
        <v>43911</v>
      </c>
    </row>
    <row r="3946" spans="1:18" hidden="1">
      <c r="A3946" s="13">
        <v>1241</v>
      </c>
      <c r="B3946" s="7" t="s">
        <v>90</v>
      </c>
      <c r="C3946" s="14" t="str">
        <f>VLOOKUP(B3946,Lists!$A$2:$B$196,2,FALSE)</f>
        <v>JOR</v>
      </c>
      <c r="F3946" s="13" t="str">
        <f>VLOOKUP(B3946,Lists!$A$2:$C$196,3,FALSE)</f>
        <v>Middle East</v>
      </c>
      <c r="G3946" s="7" t="s">
        <v>241</v>
      </c>
      <c r="H3946" s="13" t="str">
        <f>VLOOKUP(I3946,Lists!$D$2:$E$40,2,FALSE)</f>
        <v>Movement restrictions</v>
      </c>
      <c r="I3946" s="7" t="s">
        <v>201</v>
      </c>
      <c r="J3946" s="7" t="s">
        <v>529</v>
      </c>
      <c r="K3946" s="7" t="s">
        <v>2656</v>
      </c>
      <c r="L3946" s="7" t="s">
        <v>261</v>
      </c>
      <c r="M3946" s="5">
        <v>43908</v>
      </c>
      <c r="N3946" s="7" t="s">
        <v>729</v>
      </c>
      <c r="O3946" s="7" t="s">
        <v>250</v>
      </c>
      <c r="P3946" s="15" t="s">
        <v>786</v>
      </c>
      <c r="Q3946" s="5">
        <v>43911</v>
      </c>
    </row>
    <row r="3947" spans="1:18" hidden="1">
      <c r="A3947" s="13">
        <v>1242</v>
      </c>
      <c r="B3947" s="7" t="s">
        <v>90</v>
      </c>
      <c r="C3947" s="14" t="str">
        <f>VLOOKUP(B3947,Lists!$A$2:$B$196,2,FALSE)</f>
        <v>JOR</v>
      </c>
      <c r="F3947" s="13" t="str">
        <f>VLOOKUP(B3947,Lists!$A$2:$C$196,3,FALSE)</f>
        <v>Middle East</v>
      </c>
      <c r="G3947" s="7" t="s">
        <v>241</v>
      </c>
      <c r="H3947" s="13" t="str">
        <f>VLOOKUP(I3947,Lists!$D$2:$E$40,2,FALSE)</f>
        <v>Movement restrictions</v>
      </c>
      <c r="I3947" s="7" t="s">
        <v>203</v>
      </c>
      <c r="J3947" s="7" t="s">
        <v>519</v>
      </c>
      <c r="K3947" s="7" t="s">
        <v>2657</v>
      </c>
      <c r="L3947" s="7" t="s">
        <v>265</v>
      </c>
      <c r="M3947" s="5">
        <v>43911</v>
      </c>
      <c r="N3947" s="7" t="s">
        <v>729</v>
      </c>
      <c r="O3947" s="7" t="s">
        <v>250</v>
      </c>
      <c r="P3947" s="15" t="s">
        <v>786</v>
      </c>
      <c r="Q3947" s="5">
        <v>43911</v>
      </c>
    </row>
    <row r="3948" spans="1:18" hidden="1">
      <c r="A3948" s="13">
        <v>1243</v>
      </c>
      <c r="B3948" s="7" t="s">
        <v>90</v>
      </c>
      <c r="C3948" s="14" t="str">
        <f>VLOOKUP(B3948,Lists!$A$2:$B$196,2,FALSE)</f>
        <v>JOR</v>
      </c>
      <c r="F3948" s="13" t="str">
        <f>VLOOKUP(B3948,Lists!$A$2:$C$196,3,FALSE)</f>
        <v>Middle East</v>
      </c>
      <c r="G3948" s="7" t="s">
        <v>241</v>
      </c>
      <c r="H3948" s="13" t="str">
        <f>VLOOKUP(I3948,Lists!$D$2:$E$40,2,FALSE)</f>
        <v>Social distancing</v>
      </c>
      <c r="I3948" s="7" t="s">
        <v>221</v>
      </c>
      <c r="J3948" s="7" t="s">
        <v>519</v>
      </c>
      <c r="K3948" s="7" t="s">
        <v>2658</v>
      </c>
      <c r="L3948" s="7" t="s">
        <v>265</v>
      </c>
      <c r="M3948" s="5">
        <v>43907</v>
      </c>
      <c r="N3948" s="7" t="s">
        <v>2659</v>
      </c>
      <c r="O3948" s="7" t="s">
        <v>239</v>
      </c>
      <c r="P3948" s="15" t="s">
        <v>1645</v>
      </c>
      <c r="Q3948" s="5">
        <v>43911</v>
      </c>
    </row>
    <row r="3949" spans="1:18" hidden="1">
      <c r="A3949" s="13">
        <v>2180</v>
      </c>
      <c r="B3949" s="7" t="s">
        <v>90</v>
      </c>
      <c r="C3949" s="14" t="str">
        <f>VLOOKUP(B3949,Lists!$A$2:$B$196,2,FALSE)</f>
        <v>JOR</v>
      </c>
      <c r="F3949" s="13" t="str">
        <f>VLOOKUP(B3949,Lists!$A$2:$C$196,3,FALSE)</f>
        <v>Middle East</v>
      </c>
      <c r="G3949" s="7" t="s">
        <v>241</v>
      </c>
      <c r="H3949" s="13" t="str">
        <f>VLOOKUP(I3949,Lists!$D$2:$E$40,2,FALSE)</f>
        <v>Governance and socio-economic measures</v>
      </c>
      <c r="I3949" s="7" t="s">
        <v>216</v>
      </c>
      <c r="J3949" s="7" t="s">
        <v>519</v>
      </c>
      <c r="K3949" s="7" t="s">
        <v>1914</v>
      </c>
      <c r="M3949" s="5">
        <v>43908</v>
      </c>
      <c r="N3949" s="7" t="s">
        <v>1870</v>
      </c>
      <c r="O3949" s="7" t="s">
        <v>250</v>
      </c>
      <c r="P3949" s="7" t="s">
        <v>1871</v>
      </c>
      <c r="Q3949" s="5">
        <v>43908</v>
      </c>
    </row>
    <row r="3950" spans="1:18" hidden="1">
      <c r="A3950" s="13">
        <v>2296</v>
      </c>
      <c r="B3950" s="7" t="s">
        <v>90</v>
      </c>
      <c r="C3950" s="14" t="str">
        <f>VLOOKUP(B3950,Lists!$A$2:$B$196,2,FALSE)</f>
        <v>JOR</v>
      </c>
      <c r="F3950" s="13" t="str">
        <f>VLOOKUP(B3950,Lists!$A$2:$C$196,3,FALSE)</f>
        <v>Middle East</v>
      </c>
      <c r="G3950" s="7" t="s">
        <v>241</v>
      </c>
      <c r="H3950" s="13" t="str">
        <f>VLOOKUP(I3950,Lists!$D$2:$E$40,2,FALSE)</f>
        <v>Movement restrictions</v>
      </c>
      <c r="I3950" s="7" t="s">
        <v>203</v>
      </c>
      <c r="J3950" s="7" t="s">
        <v>519</v>
      </c>
      <c r="K3950" s="7" t="s">
        <v>4406</v>
      </c>
      <c r="L3950" s="7" t="s">
        <v>244</v>
      </c>
      <c r="M3950" s="5">
        <v>43915</v>
      </c>
      <c r="N3950" s="7" t="s">
        <v>729</v>
      </c>
      <c r="O3950" s="7" t="s">
        <v>250</v>
      </c>
      <c r="P3950" s="15" t="s">
        <v>786</v>
      </c>
      <c r="Q3950" s="5">
        <v>43915</v>
      </c>
    </row>
    <row r="3951" spans="1:18" hidden="1">
      <c r="A3951" s="13">
        <v>2297</v>
      </c>
      <c r="B3951" s="7" t="s">
        <v>90</v>
      </c>
      <c r="C3951" s="14" t="str">
        <f>VLOOKUP(B3951,Lists!$A$2:$B$196,2,FALSE)</f>
        <v>JOR</v>
      </c>
      <c r="F3951" s="13" t="str">
        <f>VLOOKUP(B3951,Lists!$A$2:$C$196,3,FALSE)</f>
        <v>Middle East</v>
      </c>
      <c r="G3951" s="7" t="s">
        <v>241</v>
      </c>
      <c r="H3951" s="13" t="str">
        <f>VLOOKUP(I3951,Lists!$D$2:$E$40,2,FALSE)</f>
        <v>Movement restrictions</v>
      </c>
      <c r="I3951" s="7" t="s">
        <v>204</v>
      </c>
      <c r="J3951" s="7" t="s">
        <v>519</v>
      </c>
      <c r="K3951" s="7" t="s">
        <v>4407</v>
      </c>
      <c r="L3951" s="7" t="s">
        <v>258</v>
      </c>
      <c r="M3951" s="5">
        <v>43916</v>
      </c>
      <c r="N3951" s="7" t="s">
        <v>821</v>
      </c>
      <c r="O3951" s="7" t="s">
        <v>239</v>
      </c>
      <c r="P3951" s="15" t="s">
        <v>1645</v>
      </c>
      <c r="Q3951" s="5">
        <v>43915</v>
      </c>
      <c r="R3951" s="15" t="s">
        <v>786</v>
      </c>
    </row>
    <row r="3952" spans="1:18" hidden="1">
      <c r="A3952" s="13">
        <v>2298</v>
      </c>
      <c r="B3952" s="7" t="s">
        <v>90</v>
      </c>
      <c r="C3952" s="14" t="str">
        <f>VLOOKUP(B3952,Lists!$A$2:$B$196,2,FALSE)</f>
        <v>JOR</v>
      </c>
      <c r="F3952" s="13" t="str">
        <f>VLOOKUP(B3952,Lists!$A$2:$C$196,3,FALSE)</f>
        <v>Middle East</v>
      </c>
      <c r="G3952" s="7" t="s">
        <v>241</v>
      </c>
      <c r="H3952" s="13" t="str">
        <f>VLOOKUP(I3952,Lists!$D$2:$E$40,2,FALSE)</f>
        <v>Movement restrictions</v>
      </c>
      <c r="I3952" s="7" t="s">
        <v>204</v>
      </c>
      <c r="J3952" s="7" t="s">
        <v>529</v>
      </c>
      <c r="K3952" s="7" t="s">
        <v>4408</v>
      </c>
      <c r="M3952" s="5">
        <v>43914</v>
      </c>
      <c r="N3952" s="7" t="s">
        <v>821</v>
      </c>
      <c r="O3952" s="7" t="s">
        <v>239</v>
      </c>
      <c r="P3952" s="15" t="s">
        <v>1645</v>
      </c>
      <c r="Q3952" s="5">
        <v>43915</v>
      </c>
      <c r="R3952" s="15" t="s">
        <v>786</v>
      </c>
    </row>
    <row r="3953" spans="1:18" hidden="1">
      <c r="A3953" s="13">
        <v>2987</v>
      </c>
      <c r="B3953" s="7" t="s">
        <v>90</v>
      </c>
      <c r="C3953" s="14" t="str">
        <f>VLOOKUP(B3953,Lists!$A$2:$B$196,2,FALSE)</f>
        <v>JOR</v>
      </c>
      <c r="F3953" s="13" t="str">
        <f>VLOOKUP(B3953,Lists!$A$2:$C$196,3,FALSE)</f>
        <v>Middle East</v>
      </c>
      <c r="G3953" s="7" t="s">
        <v>241</v>
      </c>
      <c r="H3953" s="29" t="str">
        <f>VLOOKUP(I3953,Lists!$D$2:$E$40,2,FALSE)</f>
        <v>Governance and socio-economic measures</v>
      </c>
      <c r="I3953" s="7" t="s">
        <v>205</v>
      </c>
      <c r="J3953" s="7" t="s">
        <v>529</v>
      </c>
      <c r="K3953" s="7" t="s">
        <v>5645</v>
      </c>
      <c r="L3953" s="7" t="s">
        <v>258</v>
      </c>
      <c r="M3953" s="5">
        <v>43918</v>
      </c>
      <c r="N3953" s="7" t="s">
        <v>821</v>
      </c>
      <c r="O3953" s="7" t="s">
        <v>239</v>
      </c>
      <c r="P3953" s="15" t="s">
        <v>1645</v>
      </c>
      <c r="Q3953" s="5">
        <v>43919</v>
      </c>
      <c r="R3953" s="28"/>
    </row>
    <row r="3954" spans="1:18" hidden="1">
      <c r="A3954" s="13">
        <v>2988</v>
      </c>
      <c r="B3954" s="7" t="s">
        <v>90</v>
      </c>
      <c r="C3954" s="14" t="str">
        <f>VLOOKUP(B3954,Lists!$A$2:$B$196,2,FALSE)</f>
        <v>JOR</v>
      </c>
      <c r="F3954" s="13" t="str">
        <f>VLOOKUP(B3954,Lists!$A$2:$C$196,3,FALSE)</f>
        <v>Middle East</v>
      </c>
      <c r="G3954" s="7" t="s">
        <v>241</v>
      </c>
      <c r="H3954" s="29" t="str">
        <f>VLOOKUP(I3954,Lists!$D$2:$E$40,2,FALSE)</f>
        <v>Social distancing</v>
      </c>
      <c r="I3954" s="7" t="s">
        <v>221</v>
      </c>
      <c r="J3954" s="7" t="s">
        <v>519</v>
      </c>
      <c r="K3954" s="7" t="s">
        <v>5646</v>
      </c>
      <c r="L3954" s="7" t="s">
        <v>261</v>
      </c>
      <c r="M3954" s="5">
        <v>43916</v>
      </c>
      <c r="N3954" s="7" t="s">
        <v>821</v>
      </c>
      <c r="O3954" s="7" t="s">
        <v>239</v>
      </c>
      <c r="P3954" s="15" t="s">
        <v>1645</v>
      </c>
      <c r="Q3954" s="5">
        <v>43919</v>
      </c>
      <c r="R3954" s="28"/>
    </row>
    <row r="3955" spans="1:18" hidden="1">
      <c r="A3955" s="13">
        <v>3875</v>
      </c>
      <c r="B3955" s="7" t="s">
        <v>90</v>
      </c>
      <c r="C3955" s="14" t="str">
        <f>VLOOKUP(B3955,Lists!$A$2:$B$196,2,FALSE)</f>
        <v>JOR</v>
      </c>
      <c r="F3955" s="13" t="str">
        <f>VLOOKUP(B3955,Lists!$A$2:$C$196,3,FALSE)</f>
        <v>Middle East</v>
      </c>
      <c r="G3955" s="7" t="s">
        <v>241</v>
      </c>
      <c r="H3955" s="29" t="str">
        <f>VLOOKUP(I3955,Lists!$D$2:$E$40,2,FALSE)</f>
        <v>Movement restrictions</v>
      </c>
      <c r="I3955" s="7" t="s">
        <v>203</v>
      </c>
      <c r="J3955" s="7" t="s">
        <v>519</v>
      </c>
      <c r="K3955" s="7" t="s">
        <v>7268</v>
      </c>
      <c r="L3955" s="7" t="s">
        <v>261</v>
      </c>
      <c r="M3955" s="5">
        <v>43923</v>
      </c>
      <c r="N3955" s="7" t="s">
        <v>729</v>
      </c>
      <c r="O3955" s="7" t="s">
        <v>250</v>
      </c>
      <c r="P3955" s="15" t="s">
        <v>786</v>
      </c>
      <c r="Q3955" s="5">
        <v>43926</v>
      </c>
    </row>
    <row r="3956" spans="1:18" hidden="1">
      <c r="A3956" s="13">
        <v>3876</v>
      </c>
      <c r="B3956" s="7" t="s">
        <v>90</v>
      </c>
      <c r="C3956" s="14" t="str">
        <f>VLOOKUP(B3956,Lists!$A$2:$B$196,2,FALSE)</f>
        <v>JOR</v>
      </c>
      <c r="F3956" s="13" t="str">
        <f>VLOOKUP(B3956,Lists!$A$2:$C$196,3,FALSE)</f>
        <v>Middle East</v>
      </c>
      <c r="G3956" s="7" t="s">
        <v>241</v>
      </c>
      <c r="H3956" s="29" t="str">
        <f>VLOOKUP(I3956,Lists!$D$2:$E$40,2,FALSE)</f>
        <v>Movement restrictions</v>
      </c>
      <c r="I3956" s="7" t="s">
        <v>199</v>
      </c>
      <c r="J3956" s="7" t="s">
        <v>519</v>
      </c>
      <c r="K3956" s="7" t="s">
        <v>7269</v>
      </c>
      <c r="L3956" s="7" t="s">
        <v>261</v>
      </c>
      <c r="M3956" s="5">
        <v>43921</v>
      </c>
      <c r="N3956" s="7" t="s">
        <v>551</v>
      </c>
      <c r="O3956" s="7" t="s">
        <v>239</v>
      </c>
      <c r="P3956" s="15" t="s">
        <v>1645</v>
      </c>
      <c r="Q3956" s="5">
        <v>43926</v>
      </c>
    </row>
    <row r="3957" spans="1:18" hidden="1">
      <c r="A3957" s="13">
        <v>3877</v>
      </c>
      <c r="B3957" s="7" t="s">
        <v>90</v>
      </c>
      <c r="C3957" s="14" t="str">
        <f>VLOOKUP(B3957,Lists!$A$2:$B$196,2,FALSE)</f>
        <v>JOR</v>
      </c>
      <c r="F3957" s="13" t="str">
        <f>VLOOKUP(B3957,Lists!$A$2:$C$196,3,FALSE)</f>
        <v>Middle East</v>
      </c>
      <c r="G3957" s="7" t="s">
        <v>241</v>
      </c>
      <c r="H3957" s="29" t="str">
        <f>VLOOKUP(I3957,Lists!$D$2:$E$40,2,FALSE)</f>
        <v>Movement restrictions</v>
      </c>
      <c r="I3957" s="7" t="s">
        <v>203</v>
      </c>
      <c r="J3957" s="7" t="s">
        <v>519</v>
      </c>
      <c r="K3957" s="7" t="s">
        <v>7270</v>
      </c>
      <c r="L3957" s="7" t="s">
        <v>265</v>
      </c>
      <c r="M3957" s="5">
        <v>43919</v>
      </c>
      <c r="N3957" s="7" t="s">
        <v>551</v>
      </c>
      <c r="O3957" s="7" t="s">
        <v>239</v>
      </c>
      <c r="P3957" s="15" t="s">
        <v>1645</v>
      </c>
      <c r="Q3957" s="5">
        <v>43926</v>
      </c>
    </row>
    <row r="3958" spans="1:18" hidden="1">
      <c r="A3958" s="13">
        <v>3878</v>
      </c>
      <c r="B3958" s="7" t="s">
        <v>90</v>
      </c>
      <c r="C3958" s="14" t="str">
        <f>VLOOKUP(B3958,Lists!$A$2:$B$196,2,FALSE)</f>
        <v>JOR</v>
      </c>
      <c r="F3958" s="13" t="str">
        <f>VLOOKUP(B3958,Lists!$A$2:$C$196,3,FALSE)</f>
        <v>Middle East</v>
      </c>
      <c r="G3958" s="7" t="s">
        <v>241</v>
      </c>
      <c r="H3958" s="29" t="str">
        <f>VLOOKUP(I3958,Lists!$D$2:$E$40,2,FALSE)</f>
        <v>Movement restrictions</v>
      </c>
      <c r="I3958" s="7" t="s">
        <v>204</v>
      </c>
      <c r="J3958" s="7" t="s">
        <v>519</v>
      </c>
      <c r="K3958" s="7" t="s">
        <v>7271</v>
      </c>
      <c r="L3958" s="7" t="s">
        <v>265</v>
      </c>
      <c r="M3958" s="5">
        <v>43919</v>
      </c>
      <c r="N3958" s="7" t="s">
        <v>551</v>
      </c>
      <c r="O3958" s="7" t="s">
        <v>239</v>
      </c>
      <c r="P3958" s="15" t="s">
        <v>1645</v>
      </c>
      <c r="Q3958" s="5">
        <v>43926</v>
      </c>
    </row>
    <row r="3959" spans="1:18" hidden="1">
      <c r="A3959" s="13">
        <v>3879</v>
      </c>
      <c r="B3959" s="7" t="s">
        <v>90</v>
      </c>
      <c r="C3959" s="14" t="str">
        <f>VLOOKUP(B3959,Lists!$A$2:$B$196,2,FALSE)</f>
        <v>JOR</v>
      </c>
      <c r="F3959" s="13" t="str">
        <f>VLOOKUP(B3959,Lists!$A$2:$C$196,3,FALSE)</f>
        <v>Middle East</v>
      </c>
      <c r="G3959" s="7" t="s">
        <v>241</v>
      </c>
      <c r="H3959" s="29" t="str">
        <f>VLOOKUP(I3959,Lists!$D$2:$E$40,2,FALSE)</f>
        <v>Social distancing</v>
      </c>
      <c r="I3959" s="7" t="s">
        <v>213</v>
      </c>
      <c r="J3959" s="7" t="s">
        <v>519</v>
      </c>
      <c r="K3959" s="7" t="s">
        <v>7272</v>
      </c>
      <c r="L3959" s="7" t="s">
        <v>265</v>
      </c>
      <c r="M3959" s="5">
        <v>43919</v>
      </c>
      <c r="N3959" s="7" t="s">
        <v>551</v>
      </c>
      <c r="O3959" s="7" t="s">
        <v>239</v>
      </c>
      <c r="P3959" s="15" t="s">
        <v>1645</v>
      </c>
      <c r="Q3959" s="5">
        <v>43926</v>
      </c>
    </row>
    <row r="3960" spans="1:18" hidden="1">
      <c r="A3960" s="13">
        <v>3880</v>
      </c>
      <c r="B3960" s="7" t="s">
        <v>90</v>
      </c>
      <c r="C3960" s="14" t="str">
        <f>VLOOKUP(B3960,Lists!$A$2:$B$196,2,FALSE)</f>
        <v>JOR</v>
      </c>
      <c r="F3960" s="13" t="str">
        <f>VLOOKUP(B3960,Lists!$A$2:$C$196,3,FALSE)</f>
        <v>Middle East</v>
      </c>
      <c r="G3960" s="7" t="s">
        <v>241</v>
      </c>
      <c r="H3960" s="29" t="str">
        <f>VLOOKUP(I3960,Lists!$D$2:$E$40,2,FALSE)</f>
        <v>Social distancing</v>
      </c>
      <c r="I3960" s="7" t="s">
        <v>221</v>
      </c>
      <c r="J3960" s="7" t="s">
        <v>519</v>
      </c>
      <c r="K3960" s="7" t="s">
        <v>7273</v>
      </c>
      <c r="L3960" s="7" t="s">
        <v>265</v>
      </c>
      <c r="M3960" s="5">
        <v>43919</v>
      </c>
      <c r="N3960" s="7" t="s">
        <v>551</v>
      </c>
      <c r="O3960" s="7" t="s">
        <v>239</v>
      </c>
      <c r="P3960" s="15" t="s">
        <v>1645</v>
      </c>
      <c r="Q3960" s="5">
        <v>43926</v>
      </c>
    </row>
    <row r="3961" spans="1:18" hidden="1">
      <c r="A3961" s="13">
        <v>3881</v>
      </c>
      <c r="B3961" s="7" t="s">
        <v>90</v>
      </c>
      <c r="C3961" s="14" t="str">
        <f>VLOOKUP(B3961,Lists!$A$2:$B$196,2,FALSE)</f>
        <v>JOR</v>
      </c>
      <c r="F3961" s="13" t="str">
        <f>VLOOKUP(B3961,Lists!$A$2:$C$196,3,FALSE)</f>
        <v>Middle East</v>
      </c>
      <c r="G3961" s="7" t="s">
        <v>241</v>
      </c>
      <c r="H3961" s="29" t="str">
        <f>VLOOKUP(I3961,Lists!$D$2:$E$40,2,FALSE)</f>
        <v>Public health measures</v>
      </c>
      <c r="I3961" s="7" t="s">
        <v>225</v>
      </c>
      <c r="J3961" s="7" t="s">
        <v>519</v>
      </c>
      <c r="K3961" s="7" t="s">
        <v>7274</v>
      </c>
      <c r="L3961" s="7" t="s">
        <v>261</v>
      </c>
      <c r="M3961" s="5">
        <v>43919</v>
      </c>
      <c r="N3961" s="7" t="s">
        <v>551</v>
      </c>
      <c r="O3961" s="7" t="s">
        <v>239</v>
      </c>
      <c r="P3961" s="15" t="s">
        <v>1645</v>
      </c>
      <c r="Q3961" s="5">
        <v>43926</v>
      </c>
    </row>
    <row r="3962" spans="1:18" hidden="1">
      <c r="A3962" s="13">
        <v>3882</v>
      </c>
      <c r="B3962" s="7" t="s">
        <v>90</v>
      </c>
      <c r="C3962" s="14" t="str">
        <f>VLOOKUP(B3962,Lists!$A$2:$B$196,2,FALSE)</f>
        <v>JOR</v>
      </c>
      <c r="F3962" s="13" t="str">
        <f>VLOOKUP(B3962,Lists!$A$2:$C$196,3,FALSE)</f>
        <v>Middle East</v>
      </c>
      <c r="G3962" s="7" t="s">
        <v>241</v>
      </c>
      <c r="H3962" s="29" t="str">
        <f>VLOOKUP(I3962,Lists!$D$2:$E$40,2,FALSE)</f>
        <v>Social distancing</v>
      </c>
      <c r="I3962" s="7" t="s">
        <v>200</v>
      </c>
      <c r="J3962" s="7" t="s">
        <v>529</v>
      </c>
      <c r="K3962" s="7" t="s">
        <v>7275</v>
      </c>
      <c r="L3962" s="7" t="s">
        <v>261</v>
      </c>
      <c r="M3962" s="5">
        <v>43910</v>
      </c>
      <c r="N3962" s="7" t="s">
        <v>7017</v>
      </c>
      <c r="O3962" s="7" t="s">
        <v>250</v>
      </c>
      <c r="P3962" s="15" t="s">
        <v>7276</v>
      </c>
      <c r="Q3962" s="5">
        <v>43926</v>
      </c>
    </row>
    <row r="3963" spans="1:18" hidden="1">
      <c r="A3963" s="13">
        <v>4485</v>
      </c>
      <c r="B3963" s="7" t="s">
        <v>90</v>
      </c>
      <c r="C3963" s="14" t="str">
        <f>VLOOKUP(B3963,Lists!$A$2:$B$196,2,FALSE)</f>
        <v>JOR</v>
      </c>
      <c r="F3963" s="29" t="str">
        <f>VLOOKUP(B3963,Lists!$A$2:$C$196,3,FALSE)</f>
        <v>Middle East</v>
      </c>
      <c r="G3963" s="7" t="s">
        <v>241</v>
      </c>
      <c r="H3963" s="29" t="str">
        <f>VLOOKUP(I3963,Lists!$D$2:$E$40,2,FALSE)</f>
        <v>Movement restrictions</v>
      </c>
      <c r="I3963" s="7" t="s">
        <v>203</v>
      </c>
      <c r="J3963" s="7" t="s">
        <v>529</v>
      </c>
      <c r="K3963" s="7" t="s">
        <v>8281</v>
      </c>
      <c r="L3963" s="7" t="s">
        <v>261</v>
      </c>
      <c r="M3963" s="5">
        <v>43915</v>
      </c>
      <c r="N3963" s="7" t="s">
        <v>1045</v>
      </c>
      <c r="O3963" s="7" t="s">
        <v>247</v>
      </c>
      <c r="P3963" s="15" t="s">
        <v>1046</v>
      </c>
      <c r="Q3963" s="5">
        <v>43930</v>
      </c>
    </row>
    <row r="3964" spans="1:18" hidden="1">
      <c r="A3964" s="13">
        <v>4630</v>
      </c>
      <c r="B3964" s="7" t="s">
        <v>90</v>
      </c>
      <c r="C3964" s="14" t="str">
        <f>VLOOKUP(B3964,Lists!$A$2:$B$196,2,FALSE)</f>
        <v>JOR</v>
      </c>
      <c r="F3964" s="29" t="str">
        <f>VLOOKUP(B3964,Lists!$A$2:$C$196,3,FALSE)</f>
        <v>Middle East</v>
      </c>
      <c r="G3964" s="7" t="s">
        <v>241</v>
      </c>
      <c r="H3964" s="29" t="str">
        <f>VLOOKUP(I3964,Lists!$D$2:$E$40,2,FALSE)</f>
        <v>Governance and socio-economic measures</v>
      </c>
      <c r="I3964" s="7" t="s">
        <v>216</v>
      </c>
      <c r="J3964" s="7" t="s">
        <v>519</v>
      </c>
      <c r="K3964" s="7" t="s">
        <v>8537</v>
      </c>
      <c r="L3964" s="7" t="s">
        <v>265</v>
      </c>
      <c r="M3964" s="5">
        <v>43908</v>
      </c>
      <c r="N3964" s="7" t="s">
        <v>1870</v>
      </c>
      <c r="O3964" s="7" t="s">
        <v>250</v>
      </c>
      <c r="P3964" s="7" t="s">
        <v>8538</v>
      </c>
      <c r="Q3964" s="5">
        <v>43931</v>
      </c>
    </row>
    <row r="3965" spans="1:18" hidden="1">
      <c r="A3965" s="13">
        <v>6303</v>
      </c>
      <c r="B3965" s="7" t="s">
        <v>90</v>
      </c>
      <c r="C3965" s="14" t="str">
        <f>VLOOKUP(B3965,Lists!$A$2:$B$196,2,FALSE)</f>
        <v>JOR</v>
      </c>
      <c r="F3965" s="29" t="str">
        <f>VLOOKUP(B3965,Lists!$A$2:$C$196,3,FALSE)</f>
        <v>Middle East</v>
      </c>
      <c r="G3965" s="7" t="s">
        <v>241</v>
      </c>
      <c r="H3965" s="29" t="str">
        <f>VLOOKUP(I3965,Lists!$D$2:$E$40,2,FALSE)</f>
        <v>Lockdown</v>
      </c>
      <c r="I3965" s="7" t="s">
        <v>207</v>
      </c>
      <c r="J3965" s="7" t="s">
        <v>519</v>
      </c>
      <c r="K3965" s="7" t="s">
        <v>11634</v>
      </c>
      <c r="L3965" s="7" t="s">
        <v>265</v>
      </c>
      <c r="M3965" s="5">
        <v>43930</v>
      </c>
      <c r="N3965" s="7" t="s">
        <v>729</v>
      </c>
      <c r="O3965" s="7" t="s">
        <v>250</v>
      </c>
      <c r="P3965" s="15" t="s">
        <v>786</v>
      </c>
      <c r="Q3965" s="5">
        <v>43940</v>
      </c>
    </row>
    <row r="3966" spans="1:18" hidden="1">
      <c r="A3966" s="13">
        <v>6304</v>
      </c>
      <c r="B3966" s="7" t="s">
        <v>90</v>
      </c>
      <c r="C3966" s="14" t="str">
        <f>VLOOKUP(B3966,Lists!$A$2:$B$196,2,FALSE)</f>
        <v>JOR</v>
      </c>
      <c r="F3966" s="29" t="str">
        <f>VLOOKUP(B3966,Lists!$A$2:$C$196,3,FALSE)</f>
        <v>Middle East</v>
      </c>
      <c r="G3966" s="7" t="s">
        <v>241</v>
      </c>
      <c r="H3966" s="29" t="str">
        <f>VLOOKUP(I3966,Lists!$D$2:$E$40,2,FALSE)</f>
        <v>Lockdown</v>
      </c>
      <c r="I3966" s="7" t="s">
        <v>207</v>
      </c>
      <c r="J3966" s="7" t="s">
        <v>519</v>
      </c>
      <c r="K3966" s="7" t="s">
        <v>11635</v>
      </c>
      <c r="L3966" s="7" t="s">
        <v>265</v>
      </c>
      <c r="M3966" s="5">
        <v>43935</v>
      </c>
      <c r="N3966" s="7" t="s">
        <v>551</v>
      </c>
      <c r="O3966" s="7" t="s">
        <v>239</v>
      </c>
      <c r="P3966" s="15" t="s">
        <v>1645</v>
      </c>
      <c r="Q3966" s="5">
        <v>43940</v>
      </c>
    </row>
    <row r="3967" spans="1:18" hidden="1">
      <c r="A3967" s="13">
        <v>6305</v>
      </c>
      <c r="B3967" s="7" t="s">
        <v>90</v>
      </c>
      <c r="C3967" s="14" t="str">
        <f>VLOOKUP(B3967,Lists!$A$2:$B$196,2,FALSE)</f>
        <v>JOR</v>
      </c>
      <c r="F3967" s="29" t="str">
        <f>VLOOKUP(B3967,Lists!$A$2:$C$196,3,FALSE)</f>
        <v>Middle East</v>
      </c>
      <c r="G3967" s="7" t="s">
        <v>241</v>
      </c>
      <c r="H3967" s="29" t="str">
        <f>VLOOKUP(I3967,Lists!$D$2:$E$40,2,FALSE)</f>
        <v>Movement restrictions</v>
      </c>
      <c r="I3967" s="7" t="s">
        <v>203</v>
      </c>
      <c r="J3967" s="7" t="s">
        <v>519</v>
      </c>
      <c r="K3967" s="7" t="s">
        <v>11636</v>
      </c>
      <c r="L3967" s="7" t="s">
        <v>265</v>
      </c>
      <c r="M3967" s="5">
        <v>43933</v>
      </c>
      <c r="N3967" s="7" t="s">
        <v>551</v>
      </c>
      <c r="O3967" s="7" t="s">
        <v>239</v>
      </c>
      <c r="P3967" s="15" t="s">
        <v>1645</v>
      </c>
      <c r="Q3967" s="5">
        <v>43940</v>
      </c>
    </row>
    <row r="3968" spans="1:18" hidden="1">
      <c r="A3968" s="13">
        <v>6306</v>
      </c>
      <c r="B3968" s="7" t="s">
        <v>90</v>
      </c>
      <c r="C3968" s="14" t="str">
        <f>VLOOKUP(B3968,Lists!$A$2:$B$196,2,FALSE)</f>
        <v>JOR</v>
      </c>
      <c r="F3968" s="29" t="str">
        <f>VLOOKUP(B3968,Lists!$A$2:$C$196,3,FALSE)</f>
        <v>Middle East</v>
      </c>
      <c r="G3968" s="7" t="s">
        <v>241</v>
      </c>
      <c r="H3968" s="29" t="str">
        <f>VLOOKUP(I3968,Lists!$D$2:$E$40,2,FALSE)</f>
        <v>Movement restrictions</v>
      </c>
      <c r="I3968" s="7" t="s">
        <v>211</v>
      </c>
      <c r="J3968" s="7" t="s">
        <v>519</v>
      </c>
      <c r="K3968" s="7" t="s">
        <v>11637</v>
      </c>
      <c r="L3968" s="7" t="s">
        <v>258</v>
      </c>
      <c r="M3968" s="5">
        <v>43925</v>
      </c>
      <c r="N3968" s="7" t="s">
        <v>551</v>
      </c>
      <c r="O3968" s="7" t="s">
        <v>239</v>
      </c>
      <c r="P3968" s="15" t="s">
        <v>1645</v>
      </c>
      <c r="Q3968" s="5">
        <v>43940</v>
      </c>
    </row>
    <row r="3969" spans="1:18" hidden="1">
      <c r="A3969" s="13">
        <v>8280</v>
      </c>
      <c r="B3969" s="7" t="s">
        <v>90</v>
      </c>
      <c r="C3969" s="14" t="str">
        <f>VLOOKUP(B3969,Lists!$A$2:$B$196,2,FALSE)</f>
        <v>JOR</v>
      </c>
      <c r="F3969" s="29" t="str">
        <f>VLOOKUP(B3969,Lists!$A$2:$C$196,3,FALSE)</f>
        <v>Middle East</v>
      </c>
      <c r="G3969" s="7" t="s">
        <v>241</v>
      </c>
      <c r="H3969" s="29" t="str">
        <f>VLOOKUP(I3969,Lists!$D$2:$E$40,2,FALSE)</f>
        <v>Movement restrictions</v>
      </c>
      <c r="I3969" s="7" t="s">
        <v>203</v>
      </c>
      <c r="J3969" s="7" t="s">
        <v>529</v>
      </c>
      <c r="K3969" s="7" t="s">
        <v>15333</v>
      </c>
      <c r="L3969" s="7" t="s">
        <v>265</v>
      </c>
      <c r="M3969" s="5">
        <v>43945</v>
      </c>
      <c r="N3969" s="7" t="s">
        <v>729</v>
      </c>
      <c r="O3969" s="7" t="s">
        <v>250</v>
      </c>
      <c r="P3969" s="15" t="s">
        <v>786</v>
      </c>
      <c r="Q3969" s="5">
        <v>43950</v>
      </c>
    </row>
    <row r="3970" spans="1:18" hidden="1">
      <c r="A3970" s="13">
        <v>8281</v>
      </c>
      <c r="B3970" s="7" t="s">
        <v>90</v>
      </c>
      <c r="C3970" s="14" t="str">
        <f>VLOOKUP(B3970,Lists!$A$2:$B$196,2,FALSE)</f>
        <v>JOR</v>
      </c>
      <c r="D3970" s="7" t="s">
        <v>15334</v>
      </c>
      <c r="F3970" s="29" t="str">
        <f>VLOOKUP(B3970,Lists!$A$2:$C$196,3,FALSE)</f>
        <v>Middle East</v>
      </c>
      <c r="G3970" s="7" t="s">
        <v>245</v>
      </c>
      <c r="H3970" s="29" t="str">
        <f>VLOOKUP(I3970,Lists!$D$2:$E$40,2,FALSE)</f>
        <v>Lockdown</v>
      </c>
      <c r="I3970" s="7" t="s">
        <v>219</v>
      </c>
      <c r="J3970" s="7" t="s">
        <v>529</v>
      </c>
      <c r="K3970" s="7" t="s">
        <v>15335</v>
      </c>
      <c r="L3970" s="7" t="s">
        <v>265</v>
      </c>
      <c r="M3970" s="5">
        <v>43943</v>
      </c>
      <c r="N3970" s="7" t="s">
        <v>729</v>
      </c>
      <c r="O3970" s="7" t="s">
        <v>250</v>
      </c>
      <c r="P3970" s="15" t="s">
        <v>786</v>
      </c>
      <c r="Q3970" s="5">
        <v>43950</v>
      </c>
      <c r="R3970" s="15" t="s">
        <v>15336</v>
      </c>
    </row>
    <row r="3971" spans="1:18" hidden="1">
      <c r="A3971" s="13">
        <v>8282</v>
      </c>
      <c r="B3971" s="7" t="s">
        <v>90</v>
      </c>
      <c r="C3971" s="14" t="str">
        <f>VLOOKUP(B3971,Lists!$A$2:$B$196,2,FALSE)</f>
        <v>JOR</v>
      </c>
      <c r="F3971" s="29" t="str">
        <f>VLOOKUP(B3971,Lists!$A$2:$C$196,3,FALSE)</f>
        <v>Middle East</v>
      </c>
      <c r="G3971" s="7" t="s">
        <v>241</v>
      </c>
      <c r="H3971" s="29" t="str">
        <f>VLOOKUP(I3971,Lists!$D$2:$E$40,2,FALSE)</f>
        <v>Governance and socio-economic measures</v>
      </c>
      <c r="I3971" s="7" t="s">
        <v>205</v>
      </c>
      <c r="J3971" s="7" t="s">
        <v>529</v>
      </c>
      <c r="K3971" s="7" t="s">
        <v>15337</v>
      </c>
      <c r="L3971" s="7" t="s">
        <v>258</v>
      </c>
      <c r="M3971" s="5">
        <v>43938</v>
      </c>
      <c r="N3971" s="7" t="s">
        <v>15338</v>
      </c>
      <c r="O3971" s="7" t="s">
        <v>243</v>
      </c>
      <c r="P3971" s="15" t="s">
        <v>15336</v>
      </c>
      <c r="Q3971" s="5">
        <v>43950</v>
      </c>
    </row>
    <row r="3972" spans="1:18" hidden="1">
      <c r="A3972" s="13">
        <v>8283</v>
      </c>
      <c r="B3972" s="7" t="s">
        <v>90</v>
      </c>
      <c r="C3972" s="14" t="str">
        <f>VLOOKUP(B3972,Lists!$A$2:$B$196,2,FALSE)</f>
        <v>JOR</v>
      </c>
      <c r="F3972" s="29" t="str">
        <f>VLOOKUP(B3972,Lists!$A$2:$C$196,3,FALSE)</f>
        <v>Middle East</v>
      </c>
      <c r="G3972" s="7" t="s">
        <v>241</v>
      </c>
      <c r="H3972" s="29" t="str">
        <f>VLOOKUP(I3972,Lists!$D$2:$E$40,2,FALSE)</f>
        <v>Governance and socio-economic measures</v>
      </c>
      <c r="I3972" s="7" t="s">
        <v>205</v>
      </c>
      <c r="J3972" s="7" t="s">
        <v>529</v>
      </c>
      <c r="K3972" s="7" t="s">
        <v>15339</v>
      </c>
      <c r="L3972" s="7" t="s">
        <v>258</v>
      </c>
      <c r="M3972" s="5">
        <v>43938</v>
      </c>
      <c r="N3972" s="7" t="s">
        <v>15338</v>
      </c>
      <c r="O3972" s="7" t="s">
        <v>243</v>
      </c>
      <c r="P3972" s="15" t="s">
        <v>15336</v>
      </c>
      <c r="Q3972" s="5">
        <v>43950</v>
      </c>
    </row>
    <row r="3973" spans="1:18" hidden="1">
      <c r="A3973" s="13">
        <v>556</v>
      </c>
      <c r="B3973" s="7" t="s">
        <v>91</v>
      </c>
      <c r="C3973" s="14" t="str">
        <f>VLOOKUP(B3973,Lists!$A$2:$B$196,2,FALSE)</f>
        <v>KAZ</v>
      </c>
      <c r="F3973" s="13" t="str">
        <f>VLOOKUP(B3973,Lists!$A$2:$C$196,3,FALSE)</f>
        <v>Asia</v>
      </c>
      <c r="G3973" s="7" t="s">
        <v>241</v>
      </c>
      <c r="H3973" s="13" t="str">
        <f>VLOOKUP(I3973,Lists!$D$2:$E$40,2,FALSE)</f>
        <v>Movement restrictions</v>
      </c>
      <c r="I3973" s="7" t="s">
        <v>228</v>
      </c>
      <c r="J3973" s="7" t="s">
        <v>529</v>
      </c>
      <c r="K3973" s="7" t="s">
        <v>1424</v>
      </c>
      <c r="M3973" s="5">
        <v>43896</v>
      </c>
      <c r="N3973" s="7" t="s">
        <v>559</v>
      </c>
      <c r="O3973" s="7" t="s">
        <v>239</v>
      </c>
      <c r="P3973" s="15" t="s">
        <v>1425</v>
      </c>
      <c r="Q3973" s="5">
        <v>43906</v>
      </c>
    </row>
    <row r="3974" spans="1:18" hidden="1">
      <c r="A3974" s="13">
        <v>559</v>
      </c>
      <c r="B3974" s="7" t="s">
        <v>91</v>
      </c>
      <c r="C3974" s="14" t="str">
        <f>VLOOKUP(B3974,Lists!$A$2:$B$196,2,FALSE)</f>
        <v>KAZ</v>
      </c>
      <c r="F3974" s="13" t="str">
        <f>VLOOKUP(B3974,Lists!$A$2:$C$196,3,FALSE)</f>
        <v>Asia</v>
      </c>
      <c r="G3974" s="7" t="s">
        <v>241</v>
      </c>
      <c r="H3974" s="13" t="str">
        <f>VLOOKUP(I3974,Lists!$D$2:$E$40,2,FALSE)</f>
        <v>Movement restrictions</v>
      </c>
      <c r="I3974" s="7" t="s">
        <v>228</v>
      </c>
      <c r="J3974" s="7" t="s">
        <v>529</v>
      </c>
      <c r="K3974" s="7" t="s">
        <v>1431</v>
      </c>
      <c r="M3974" s="5">
        <v>43901</v>
      </c>
      <c r="N3974" s="7" t="s">
        <v>559</v>
      </c>
      <c r="O3974" s="7" t="s">
        <v>239</v>
      </c>
      <c r="P3974" s="15" t="s">
        <v>1425</v>
      </c>
      <c r="Q3974" s="5">
        <v>43906</v>
      </c>
    </row>
    <row r="3975" spans="1:18" hidden="1">
      <c r="A3975" s="13">
        <v>560</v>
      </c>
      <c r="B3975" s="7" t="s">
        <v>91</v>
      </c>
      <c r="C3975" s="14" t="str">
        <f>VLOOKUP(B3975,Lists!$A$2:$B$196,2,FALSE)</f>
        <v>KAZ</v>
      </c>
      <c r="F3975" s="13" t="str">
        <f>VLOOKUP(B3975,Lists!$A$2:$C$196,3,FALSE)</f>
        <v>Asia</v>
      </c>
      <c r="G3975" s="7" t="s">
        <v>241</v>
      </c>
      <c r="H3975" s="13" t="str">
        <f>VLOOKUP(I3975,Lists!$D$2:$E$40,2,FALSE)</f>
        <v>Public health measures</v>
      </c>
      <c r="I3975" s="7" t="s">
        <v>208</v>
      </c>
      <c r="J3975" s="7" t="s">
        <v>529</v>
      </c>
      <c r="K3975" s="7" t="s">
        <v>1432</v>
      </c>
      <c r="M3975" s="5">
        <v>43901</v>
      </c>
      <c r="N3975" s="7" t="s">
        <v>559</v>
      </c>
      <c r="O3975" s="7" t="s">
        <v>239</v>
      </c>
      <c r="P3975" s="15" t="s">
        <v>1425</v>
      </c>
      <c r="Q3975" s="5">
        <v>43906</v>
      </c>
    </row>
    <row r="3976" spans="1:18" hidden="1">
      <c r="A3976" s="13">
        <v>2631</v>
      </c>
      <c r="B3976" s="7" t="s">
        <v>91</v>
      </c>
      <c r="C3976" s="14" t="str">
        <f>VLOOKUP(B3976,Lists!$A$2:$B$196,2,FALSE)</f>
        <v>KAZ</v>
      </c>
      <c r="F3976" s="13" t="str">
        <f>VLOOKUP(B3976,Lists!$A$2:$C$196,3,FALSE)</f>
        <v>Asia</v>
      </c>
      <c r="G3976" s="7" t="s">
        <v>241</v>
      </c>
      <c r="H3976" s="13" t="str">
        <f>VLOOKUP(I3976,Lists!$D$2:$E$40,2,FALSE)</f>
        <v>Public health measures</v>
      </c>
      <c r="I3976" s="7" t="s">
        <v>225</v>
      </c>
      <c r="J3976" s="7" t="s">
        <v>529</v>
      </c>
      <c r="K3976" s="7" t="s">
        <v>5022</v>
      </c>
      <c r="L3976" s="7" t="s">
        <v>258</v>
      </c>
      <c r="M3976" s="5">
        <v>43915</v>
      </c>
      <c r="N3976" s="7" t="s">
        <v>821</v>
      </c>
      <c r="O3976" s="7" t="s">
        <v>239</v>
      </c>
      <c r="P3976" s="15" t="s">
        <v>5023</v>
      </c>
      <c r="Q3976" s="5">
        <v>43916</v>
      </c>
    </row>
    <row r="3977" spans="1:18" hidden="1">
      <c r="A3977" s="13">
        <v>2866</v>
      </c>
      <c r="B3977" s="7" t="s">
        <v>91</v>
      </c>
      <c r="C3977" s="14" t="str">
        <f>VLOOKUP(B3977,Lists!$A$2:$B$196,2,FALSE)</f>
        <v>KAZ</v>
      </c>
      <c r="F3977" s="13" t="str">
        <f>VLOOKUP(B3977,Lists!$A$2:$C$196,3,FALSE)</f>
        <v>Asia</v>
      </c>
      <c r="G3977" s="7" t="s">
        <v>241</v>
      </c>
      <c r="H3977" s="13" t="str">
        <f>VLOOKUP(I3977,Lists!$D$2:$E$40,2,FALSE)</f>
        <v>Governance and socio-economic measures</v>
      </c>
      <c r="I3977" s="7" t="s">
        <v>224</v>
      </c>
      <c r="J3977" s="7" t="s">
        <v>529</v>
      </c>
      <c r="K3977" s="7" t="s">
        <v>5430</v>
      </c>
      <c r="L3977" s="7" t="s">
        <v>261</v>
      </c>
      <c r="M3977" s="5">
        <v>43918</v>
      </c>
      <c r="N3977" s="7" t="s">
        <v>821</v>
      </c>
      <c r="O3977" s="7" t="s">
        <v>239</v>
      </c>
      <c r="P3977" s="15" t="s">
        <v>5023</v>
      </c>
      <c r="Q3977" s="5">
        <v>43917</v>
      </c>
    </row>
    <row r="3978" spans="1:18" hidden="1">
      <c r="A3978" s="13">
        <v>2867</v>
      </c>
      <c r="B3978" s="7" t="s">
        <v>91</v>
      </c>
      <c r="C3978" s="14" t="str">
        <f>VLOOKUP(B3978,Lists!$A$2:$B$196,2,FALSE)</f>
        <v>KAZ</v>
      </c>
      <c r="F3978" s="13" t="str">
        <f>VLOOKUP(B3978,Lists!$A$2:$C$196,3,FALSE)</f>
        <v>Asia</v>
      </c>
      <c r="G3978" s="7" t="s">
        <v>241</v>
      </c>
      <c r="H3978" s="13" t="str">
        <f>VLOOKUP(I3978,Lists!$D$2:$E$40,2,FALSE)</f>
        <v>Governance and socio-economic measures</v>
      </c>
      <c r="I3978" s="7" t="s">
        <v>224</v>
      </c>
      <c r="J3978" s="7" t="s">
        <v>519</v>
      </c>
      <c r="K3978" s="7" t="s">
        <v>5431</v>
      </c>
      <c r="L3978" s="7" t="s">
        <v>261</v>
      </c>
      <c r="M3978" s="5">
        <v>43906</v>
      </c>
      <c r="N3978" s="7" t="s">
        <v>821</v>
      </c>
      <c r="O3978" s="7" t="s">
        <v>239</v>
      </c>
      <c r="P3978" s="15" t="s">
        <v>5023</v>
      </c>
      <c r="Q3978" s="5">
        <v>43917</v>
      </c>
    </row>
    <row r="3979" spans="1:18" hidden="1">
      <c r="A3979" s="13">
        <v>2868</v>
      </c>
      <c r="B3979" s="7" t="s">
        <v>91</v>
      </c>
      <c r="C3979" s="14" t="str">
        <f>VLOOKUP(B3979,Lists!$A$2:$B$196,2,FALSE)</f>
        <v>KAZ</v>
      </c>
      <c r="F3979" s="13" t="str">
        <f>VLOOKUP(B3979,Lists!$A$2:$C$196,3,FALSE)</f>
        <v>Asia</v>
      </c>
      <c r="G3979" s="7" t="s">
        <v>241</v>
      </c>
      <c r="H3979" s="13" t="str">
        <f>VLOOKUP(I3979,Lists!$D$2:$E$40,2,FALSE)</f>
        <v>Social distancing</v>
      </c>
      <c r="I3979" s="7" t="s">
        <v>213</v>
      </c>
      <c r="J3979" s="7" t="s">
        <v>529</v>
      </c>
      <c r="K3979" s="7" t="s">
        <v>5432</v>
      </c>
      <c r="L3979" s="7" t="s">
        <v>261</v>
      </c>
      <c r="M3979" s="5">
        <v>43895</v>
      </c>
      <c r="N3979" s="7" t="s">
        <v>5433</v>
      </c>
      <c r="O3979" s="7" t="s">
        <v>243</v>
      </c>
      <c r="P3979" s="15" t="s">
        <v>5434</v>
      </c>
      <c r="Q3979" s="5">
        <v>43917</v>
      </c>
    </row>
    <row r="3980" spans="1:18" hidden="1">
      <c r="A3980" s="13">
        <v>2869</v>
      </c>
      <c r="B3980" s="7" t="s">
        <v>91</v>
      </c>
      <c r="C3980" s="14" t="str">
        <f>VLOOKUP(B3980,Lists!$A$2:$B$196,2,FALSE)</f>
        <v>KAZ</v>
      </c>
      <c r="F3980" s="13" t="str">
        <f>VLOOKUP(B3980,Lists!$A$2:$C$196,3,FALSE)</f>
        <v>Asia</v>
      </c>
      <c r="G3980" s="7" t="s">
        <v>241</v>
      </c>
      <c r="H3980" s="13" t="str">
        <f>VLOOKUP(I3980,Lists!$D$2:$E$40,2,FALSE)</f>
        <v>Public health measures</v>
      </c>
      <c r="I3980" s="7" t="s">
        <v>197</v>
      </c>
      <c r="J3980" s="7" t="s">
        <v>519</v>
      </c>
      <c r="K3980" s="7" t="s">
        <v>5435</v>
      </c>
      <c r="L3980" s="7" t="s">
        <v>258</v>
      </c>
      <c r="M3980" s="5">
        <v>43908</v>
      </c>
      <c r="N3980" s="7" t="s">
        <v>5433</v>
      </c>
      <c r="O3980" s="7" t="s">
        <v>243</v>
      </c>
      <c r="P3980" s="15" t="s">
        <v>5436</v>
      </c>
      <c r="Q3980" s="5">
        <v>43917</v>
      </c>
    </row>
    <row r="3981" spans="1:18" hidden="1">
      <c r="A3981" s="13">
        <v>2870</v>
      </c>
      <c r="B3981" s="7" t="s">
        <v>91</v>
      </c>
      <c r="C3981" s="14" t="str">
        <f>VLOOKUP(B3981,Lists!$A$2:$B$196,2,FALSE)</f>
        <v>KAZ</v>
      </c>
      <c r="F3981" s="13" t="str">
        <f>VLOOKUP(B3981,Lists!$A$2:$C$196,3,FALSE)</f>
        <v>Asia</v>
      </c>
      <c r="G3981" s="7" t="s">
        <v>241</v>
      </c>
      <c r="H3981" s="13" t="str">
        <f>VLOOKUP(I3981,Lists!$D$2:$E$40,2,FALSE)</f>
        <v>Public health measures</v>
      </c>
      <c r="I3981" s="7" t="s">
        <v>225</v>
      </c>
      <c r="J3981" s="7" t="s">
        <v>519</v>
      </c>
      <c r="K3981" s="7" t="s">
        <v>5437</v>
      </c>
      <c r="L3981" s="7" t="s">
        <v>258</v>
      </c>
      <c r="M3981" s="5">
        <v>43909</v>
      </c>
      <c r="N3981" s="7" t="s">
        <v>5433</v>
      </c>
      <c r="O3981" s="7" t="s">
        <v>243</v>
      </c>
      <c r="P3981" s="15" t="s">
        <v>5438</v>
      </c>
      <c r="Q3981" s="5">
        <v>43917</v>
      </c>
    </row>
    <row r="3982" spans="1:18" hidden="1">
      <c r="A3982" s="13">
        <v>2871</v>
      </c>
      <c r="B3982" s="7" t="s">
        <v>91</v>
      </c>
      <c r="C3982" s="14" t="str">
        <f>VLOOKUP(B3982,Lists!$A$2:$B$196,2,FALSE)</f>
        <v>KAZ</v>
      </c>
      <c r="F3982" s="13" t="str">
        <f>VLOOKUP(B3982,Lists!$A$2:$C$196,3,FALSE)</f>
        <v>Asia</v>
      </c>
      <c r="G3982" s="7" t="s">
        <v>241</v>
      </c>
      <c r="H3982" s="13" t="str">
        <f>VLOOKUP(I3982,Lists!$D$2:$E$40,2,FALSE)</f>
        <v>Public health measures</v>
      </c>
      <c r="I3982" s="7" t="s">
        <v>225</v>
      </c>
      <c r="J3982" s="7" t="s">
        <v>529</v>
      </c>
      <c r="K3982" s="7" t="s">
        <v>5439</v>
      </c>
      <c r="L3982" s="7" t="s">
        <v>258</v>
      </c>
      <c r="M3982" s="5">
        <v>43910</v>
      </c>
      <c r="N3982" s="7" t="s">
        <v>5433</v>
      </c>
      <c r="O3982" s="7" t="s">
        <v>243</v>
      </c>
      <c r="P3982" s="15" t="s">
        <v>5440</v>
      </c>
      <c r="Q3982" s="5">
        <v>43917</v>
      </c>
    </row>
    <row r="3983" spans="1:18" hidden="1">
      <c r="A3983" s="13">
        <v>8034</v>
      </c>
      <c r="B3983" s="7" t="s">
        <v>91</v>
      </c>
      <c r="C3983" s="14" t="str">
        <f>VLOOKUP(B3983,Lists!$A$2:$B$196,2,FALSE)</f>
        <v>KAZ</v>
      </c>
      <c r="D3983" s="7" t="s">
        <v>14874</v>
      </c>
      <c r="F3983" s="29" t="str">
        <f>VLOOKUP(B3983,Lists!$A$2:$C$196,3,FALSE)</f>
        <v>Asia</v>
      </c>
      <c r="G3983" s="7" t="s">
        <v>241</v>
      </c>
      <c r="H3983" s="29" t="str">
        <f>VLOOKUP(I3983,Lists!$D$2:$E$40,2,FALSE)</f>
        <v>Lockdown</v>
      </c>
      <c r="I3983" s="7" t="s">
        <v>219</v>
      </c>
      <c r="J3983" s="7" t="s">
        <v>529</v>
      </c>
      <c r="K3983" s="7" t="s">
        <v>14875</v>
      </c>
      <c r="L3983" s="7" t="s">
        <v>261</v>
      </c>
      <c r="M3983" s="5">
        <v>43921</v>
      </c>
      <c r="N3983" s="7" t="s">
        <v>5433</v>
      </c>
      <c r="O3983" s="7" t="s">
        <v>243</v>
      </c>
      <c r="P3983" s="15" t="s">
        <v>14876</v>
      </c>
      <c r="Q3983" s="5">
        <v>43948</v>
      </c>
    </row>
    <row r="3984" spans="1:18" hidden="1">
      <c r="A3984" s="13">
        <v>8035</v>
      </c>
      <c r="B3984" s="7" t="s">
        <v>91</v>
      </c>
      <c r="C3984" s="14" t="str">
        <f>VLOOKUP(B3984,Lists!$A$2:$B$196,2,FALSE)</f>
        <v>KAZ</v>
      </c>
      <c r="D3984" s="7" t="s">
        <v>14874</v>
      </c>
      <c r="F3984" s="29" t="str">
        <f>VLOOKUP(B3984,Lists!$A$2:$C$196,3,FALSE)</f>
        <v>Asia</v>
      </c>
      <c r="G3984" s="7" t="s">
        <v>241</v>
      </c>
      <c r="H3984" s="29" t="str">
        <f>VLOOKUP(I3984,Lists!$D$2:$E$40,2,FALSE)</f>
        <v>Movement restrictions</v>
      </c>
      <c r="I3984" s="7" t="s">
        <v>204</v>
      </c>
      <c r="J3984" s="7" t="s">
        <v>529</v>
      </c>
      <c r="K3984" s="7" t="s">
        <v>14877</v>
      </c>
      <c r="L3984" s="7" t="s">
        <v>261</v>
      </c>
      <c r="M3984" s="5">
        <v>43921</v>
      </c>
      <c r="N3984" s="7" t="s">
        <v>5433</v>
      </c>
      <c r="O3984" s="7" t="s">
        <v>243</v>
      </c>
      <c r="P3984" s="15" t="s">
        <v>14876</v>
      </c>
      <c r="Q3984" s="5">
        <v>43948</v>
      </c>
    </row>
    <row r="3985" spans="1:17" hidden="1">
      <c r="A3985" s="13">
        <v>8036</v>
      </c>
      <c r="B3985" s="7" t="s">
        <v>91</v>
      </c>
      <c r="C3985" s="14" t="str">
        <f>VLOOKUP(B3985,Lists!$A$2:$B$196,2,FALSE)</f>
        <v>KAZ</v>
      </c>
      <c r="F3985" s="29" t="str">
        <f>VLOOKUP(B3985,Lists!$A$2:$C$196,3,FALSE)</f>
        <v>Asia</v>
      </c>
      <c r="G3985" s="7" t="s">
        <v>241</v>
      </c>
      <c r="H3985" s="29" t="str">
        <f>VLOOKUP(I3985,Lists!$D$2:$E$40,2,FALSE)</f>
        <v>Public health measures</v>
      </c>
      <c r="I3985" s="7" t="s">
        <v>225</v>
      </c>
      <c r="J3985" s="7" t="s">
        <v>529</v>
      </c>
      <c r="K3985" s="7" t="s">
        <v>14878</v>
      </c>
      <c r="L3985" s="7" t="s">
        <v>258</v>
      </c>
      <c r="M3985" s="5">
        <v>43921</v>
      </c>
      <c r="N3985" s="7" t="s">
        <v>5433</v>
      </c>
      <c r="O3985" s="7" t="s">
        <v>243</v>
      </c>
      <c r="P3985" s="15" t="s">
        <v>14879</v>
      </c>
      <c r="Q3985" s="5">
        <v>43948</v>
      </c>
    </row>
    <row r="3986" spans="1:17" hidden="1">
      <c r="A3986" s="13">
        <v>8037</v>
      </c>
      <c r="B3986" s="7" t="s">
        <v>91</v>
      </c>
      <c r="C3986" s="14" t="str">
        <f>VLOOKUP(B3986,Lists!$A$2:$B$196,2,FALSE)</f>
        <v>KAZ</v>
      </c>
      <c r="D3986" s="7" t="s">
        <v>14880</v>
      </c>
      <c r="F3986" s="29" t="str">
        <f>VLOOKUP(B3986,Lists!$A$2:$C$196,3,FALSE)</f>
        <v>Asia</v>
      </c>
      <c r="G3986" s="7" t="s">
        <v>241</v>
      </c>
      <c r="H3986" s="29" t="str">
        <f>VLOOKUP(I3986,Lists!$D$2:$E$40,2,FALSE)</f>
        <v>Lockdown</v>
      </c>
      <c r="I3986" s="7" t="s">
        <v>207</v>
      </c>
      <c r="J3986" s="7" t="s">
        <v>529</v>
      </c>
      <c r="K3986" s="7" t="s">
        <v>14881</v>
      </c>
      <c r="L3986" s="7" t="s">
        <v>261</v>
      </c>
      <c r="M3986" s="5">
        <v>43909</v>
      </c>
      <c r="N3986" s="7" t="s">
        <v>5433</v>
      </c>
      <c r="O3986" s="7" t="s">
        <v>243</v>
      </c>
      <c r="P3986" s="15" t="s">
        <v>14882</v>
      </c>
      <c r="Q3986" s="5">
        <v>43948</v>
      </c>
    </row>
    <row r="3987" spans="1:17" hidden="1">
      <c r="A3987" s="13">
        <v>8038</v>
      </c>
      <c r="B3987" s="7" t="s">
        <v>91</v>
      </c>
      <c r="C3987" s="14" t="str">
        <f>VLOOKUP(B3987,Lists!$A$2:$B$196,2,FALSE)</f>
        <v>KAZ</v>
      </c>
      <c r="F3987" s="29" t="str">
        <f>VLOOKUP(B3987,Lists!$A$2:$C$196,3,FALSE)</f>
        <v>Asia</v>
      </c>
      <c r="G3987" s="7" t="s">
        <v>241</v>
      </c>
      <c r="H3987" s="29" t="str">
        <f>VLOOKUP(I3987,Lists!$D$2:$E$40,2,FALSE)</f>
        <v>Governance and socio-economic measures</v>
      </c>
      <c r="I3987" s="7" t="s">
        <v>205</v>
      </c>
      <c r="J3987" s="7" t="s">
        <v>529</v>
      </c>
      <c r="K3987" s="7" t="s">
        <v>14883</v>
      </c>
      <c r="L3987" s="7" t="s">
        <v>258</v>
      </c>
      <c r="M3987" s="5">
        <v>43923</v>
      </c>
      <c r="N3987" s="7" t="s">
        <v>5433</v>
      </c>
      <c r="O3987" s="7" t="s">
        <v>243</v>
      </c>
      <c r="P3987" s="15" t="s">
        <v>14884</v>
      </c>
      <c r="Q3987" s="5">
        <v>43948</v>
      </c>
    </row>
    <row r="3988" spans="1:17" hidden="1">
      <c r="A3988" s="13">
        <v>8039</v>
      </c>
      <c r="B3988" s="7" t="s">
        <v>91</v>
      </c>
      <c r="C3988" s="14" t="str">
        <f>VLOOKUP(B3988,Lists!$A$2:$B$196,2,FALSE)</f>
        <v>KAZ</v>
      </c>
      <c r="F3988" s="29" t="str">
        <f>VLOOKUP(B3988,Lists!$A$2:$C$196,3,FALSE)</f>
        <v>Asia</v>
      </c>
      <c r="G3988" s="7" t="s">
        <v>241</v>
      </c>
      <c r="H3988" s="29" t="str">
        <f>VLOOKUP(I3988,Lists!$D$2:$E$40,2,FALSE)</f>
        <v>Governance and socio-economic measures</v>
      </c>
      <c r="I3988" s="7" t="s">
        <v>205</v>
      </c>
      <c r="J3988" s="7" t="s">
        <v>529</v>
      </c>
      <c r="K3988" s="7" t="s">
        <v>14885</v>
      </c>
      <c r="L3988" s="7" t="s">
        <v>258</v>
      </c>
      <c r="M3988" s="5">
        <v>43922</v>
      </c>
      <c r="N3988" s="7" t="s">
        <v>5433</v>
      </c>
      <c r="O3988" s="7" t="s">
        <v>243</v>
      </c>
      <c r="P3988" s="15" t="s">
        <v>14886</v>
      </c>
      <c r="Q3988" s="5">
        <v>43948</v>
      </c>
    </row>
    <row r="3989" spans="1:17" hidden="1">
      <c r="A3989" s="13">
        <v>8040</v>
      </c>
      <c r="B3989" s="7" t="s">
        <v>91</v>
      </c>
      <c r="C3989" s="14" t="str">
        <f>VLOOKUP(B3989,Lists!$A$2:$B$196,2,FALSE)</f>
        <v>KAZ</v>
      </c>
      <c r="F3989" s="29" t="str">
        <f>VLOOKUP(B3989,Lists!$A$2:$C$196,3,FALSE)</f>
        <v>Asia</v>
      </c>
      <c r="G3989" s="7" t="s">
        <v>241</v>
      </c>
      <c r="H3989" s="29" t="str">
        <f>VLOOKUP(I3989,Lists!$D$2:$E$40,2,FALSE)</f>
        <v>Movement restrictions</v>
      </c>
      <c r="I3989" s="7" t="s">
        <v>226</v>
      </c>
      <c r="J3989" s="7" t="s">
        <v>529</v>
      </c>
      <c r="K3989" s="7" t="s">
        <v>14887</v>
      </c>
      <c r="L3989" s="7" t="s">
        <v>255</v>
      </c>
      <c r="M3989" s="5">
        <v>43921</v>
      </c>
      <c r="N3989" s="7" t="s">
        <v>5433</v>
      </c>
      <c r="O3989" s="7" t="s">
        <v>243</v>
      </c>
      <c r="P3989" s="15" t="s">
        <v>14888</v>
      </c>
      <c r="Q3989" s="5">
        <v>43948</v>
      </c>
    </row>
    <row r="3990" spans="1:17" hidden="1">
      <c r="A3990" s="13">
        <v>8041</v>
      </c>
      <c r="B3990" s="7" t="s">
        <v>91</v>
      </c>
      <c r="C3990" s="14" t="str">
        <f>VLOOKUP(B3990,Lists!$A$2:$B$196,2,FALSE)</f>
        <v>KAZ</v>
      </c>
      <c r="F3990" s="29" t="str">
        <f>VLOOKUP(B3990,Lists!$A$2:$C$196,3,FALSE)</f>
        <v>Asia</v>
      </c>
      <c r="G3990" s="7" t="s">
        <v>241</v>
      </c>
      <c r="H3990" s="29" t="str">
        <f>VLOOKUP(I3990,Lists!$D$2:$E$40,2,FALSE)</f>
        <v>Public health measures</v>
      </c>
      <c r="I3990" s="7" t="s">
        <v>225</v>
      </c>
      <c r="J3990" s="7" t="s">
        <v>529</v>
      </c>
      <c r="K3990" s="7" t="s">
        <v>14889</v>
      </c>
      <c r="L3990" s="7" t="s">
        <v>258</v>
      </c>
      <c r="M3990" s="5">
        <v>43927</v>
      </c>
      <c r="N3990" s="7" t="s">
        <v>5433</v>
      </c>
      <c r="O3990" s="7" t="s">
        <v>243</v>
      </c>
      <c r="P3990" s="15" t="s">
        <v>14890</v>
      </c>
      <c r="Q3990" s="5">
        <v>43948</v>
      </c>
    </row>
    <row r="3991" spans="1:17" hidden="1">
      <c r="A3991" s="13">
        <v>8042</v>
      </c>
      <c r="B3991" s="7" t="s">
        <v>91</v>
      </c>
      <c r="C3991" s="14" t="str">
        <f>VLOOKUP(B3991,Lists!$A$2:$B$196,2,FALSE)</f>
        <v>KAZ</v>
      </c>
      <c r="F3991" s="29" t="str">
        <f>VLOOKUP(B3991,Lists!$A$2:$C$196,3,FALSE)</f>
        <v>Asia</v>
      </c>
      <c r="G3991" s="7" t="s">
        <v>241</v>
      </c>
      <c r="H3991" s="29" t="str">
        <f>VLOOKUP(I3991,Lists!$D$2:$E$40,2,FALSE)</f>
        <v>Public health measures</v>
      </c>
      <c r="I3991" s="7" t="s">
        <v>220</v>
      </c>
      <c r="J3991" s="7" t="s">
        <v>529</v>
      </c>
      <c r="K3991" s="7" t="s">
        <v>14891</v>
      </c>
      <c r="L3991" s="7" t="s">
        <v>258</v>
      </c>
      <c r="M3991" s="5">
        <v>43927</v>
      </c>
      <c r="N3991" s="7" t="s">
        <v>5433</v>
      </c>
      <c r="O3991" s="7" t="s">
        <v>243</v>
      </c>
      <c r="P3991" s="15" t="s">
        <v>14892</v>
      </c>
      <c r="Q3991" s="5">
        <v>43948</v>
      </c>
    </row>
    <row r="3992" spans="1:17" hidden="1">
      <c r="A3992" s="13">
        <v>8043</v>
      </c>
      <c r="B3992" s="7" t="s">
        <v>91</v>
      </c>
      <c r="C3992" s="14" t="str">
        <f>VLOOKUP(B3992,Lists!$A$2:$B$196,2,FALSE)</f>
        <v>KAZ</v>
      </c>
      <c r="F3992" s="29" t="str">
        <f>VLOOKUP(B3992,Lists!$A$2:$C$196,3,FALSE)</f>
        <v>Asia</v>
      </c>
      <c r="G3992" s="7" t="s">
        <v>241</v>
      </c>
      <c r="H3992" s="29" t="str">
        <f>VLOOKUP(I3992,Lists!$D$2:$E$40,2,FALSE)</f>
        <v>Lockdown</v>
      </c>
      <c r="I3992" s="7" t="s">
        <v>207</v>
      </c>
      <c r="J3992" s="7" t="s">
        <v>529</v>
      </c>
      <c r="K3992" s="7" t="s">
        <v>14893</v>
      </c>
      <c r="L3992" s="7" t="s">
        <v>255</v>
      </c>
      <c r="M3992" s="5">
        <v>43927</v>
      </c>
      <c r="N3992" s="7" t="s">
        <v>5433</v>
      </c>
      <c r="O3992" s="7" t="s">
        <v>243</v>
      </c>
      <c r="P3992" s="15" t="s">
        <v>14894</v>
      </c>
      <c r="Q3992" s="5">
        <v>43948</v>
      </c>
    </row>
    <row r="3993" spans="1:17" hidden="1">
      <c r="A3993" s="13">
        <v>8044</v>
      </c>
      <c r="B3993" s="7" t="s">
        <v>91</v>
      </c>
      <c r="C3993" s="14" t="str">
        <f>VLOOKUP(B3993,Lists!$A$2:$B$196,2,FALSE)</f>
        <v>KAZ</v>
      </c>
      <c r="F3993" s="29" t="str">
        <f>VLOOKUP(B3993,Lists!$A$2:$C$196,3,FALSE)</f>
        <v>Asia</v>
      </c>
      <c r="G3993" s="7" t="s">
        <v>241</v>
      </c>
      <c r="H3993" s="29" t="str">
        <f>VLOOKUP(I3993,Lists!$D$2:$E$40,2,FALSE)</f>
        <v>Governance and socio-economic measures</v>
      </c>
      <c r="I3993" s="7" t="s">
        <v>216</v>
      </c>
      <c r="J3993" s="7" t="s">
        <v>519</v>
      </c>
      <c r="K3993" s="7" t="s">
        <v>14895</v>
      </c>
      <c r="L3993" s="7" t="s">
        <v>258</v>
      </c>
      <c r="M3993" s="5">
        <v>43924</v>
      </c>
      <c r="N3993" s="7" t="s">
        <v>5433</v>
      </c>
      <c r="O3993" s="7" t="s">
        <v>243</v>
      </c>
      <c r="P3993" s="15" t="s">
        <v>14896</v>
      </c>
      <c r="Q3993" s="5">
        <v>43948</v>
      </c>
    </row>
    <row r="3994" spans="1:17" hidden="1">
      <c r="A3994" s="13">
        <v>8045</v>
      </c>
      <c r="B3994" s="7" t="s">
        <v>91</v>
      </c>
      <c r="C3994" s="14" t="str">
        <f>VLOOKUP(B3994,Lists!$A$2:$B$196,2,FALSE)</f>
        <v>KAZ</v>
      </c>
      <c r="F3994" s="29" t="str">
        <f>VLOOKUP(B3994,Lists!$A$2:$C$196,3,FALSE)</f>
        <v>Asia</v>
      </c>
      <c r="G3994" s="7" t="s">
        <v>241</v>
      </c>
      <c r="H3994" s="29" t="str">
        <f>VLOOKUP(I3994,Lists!$D$2:$E$40,2,FALSE)</f>
        <v>Governance and socio-economic measures</v>
      </c>
      <c r="I3994" s="7" t="s">
        <v>205</v>
      </c>
      <c r="J3994" s="7" t="s">
        <v>529</v>
      </c>
      <c r="K3994" s="7" t="s">
        <v>14897</v>
      </c>
      <c r="L3994" s="7" t="s">
        <v>258</v>
      </c>
      <c r="M3994" s="5">
        <v>43924</v>
      </c>
      <c r="N3994" s="7" t="s">
        <v>5433</v>
      </c>
      <c r="O3994" s="7" t="s">
        <v>243</v>
      </c>
      <c r="P3994" s="15" t="s">
        <v>14898</v>
      </c>
      <c r="Q3994" s="5">
        <v>43948</v>
      </c>
    </row>
    <row r="3995" spans="1:17" hidden="1">
      <c r="A3995" s="13">
        <v>8046</v>
      </c>
      <c r="B3995" s="7" t="s">
        <v>91</v>
      </c>
      <c r="C3995" s="14" t="str">
        <f>VLOOKUP(B3995,Lists!$A$2:$B$196,2,FALSE)</f>
        <v>KAZ</v>
      </c>
      <c r="F3995" s="29" t="str">
        <f>VLOOKUP(B3995,Lists!$A$2:$C$196,3,FALSE)</f>
        <v>Asia</v>
      </c>
      <c r="G3995" s="7" t="s">
        <v>241</v>
      </c>
      <c r="H3995" s="29" t="str">
        <f>VLOOKUP(I3995,Lists!$D$2:$E$40,2,FALSE)</f>
        <v>Public health measures</v>
      </c>
      <c r="I3995" s="7" t="s">
        <v>218</v>
      </c>
      <c r="J3995" s="7" t="s">
        <v>529</v>
      </c>
      <c r="K3995" s="7" t="s">
        <v>14899</v>
      </c>
      <c r="L3995" s="7" t="s">
        <v>258</v>
      </c>
      <c r="M3995" s="5">
        <v>43929</v>
      </c>
      <c r="N3995" s="7" t="s">
        <v>5433</v>
      </c>
      <c r="O3995" s="7" t="s">
        <v>243</v>
      </c>
      <c r="P3995" s="15" t="s">
        <v>14900</v>
      </c>
      <c r="Q3995" s="5">
        <v>43948</v>
      </c>
    </row>
    <row r="3996" spans="1:17" hidden="1">
      <c r="A3996" s="13">
        <v>8047</v>
      </c>
      <c r="B3996" s="7" t="s">
        <v>91</v>
      </c>
      <c r="C3996" s="14" t="str">
        <f>VLOOKUP(B3996,Lists!$A$2:$B$196,2,FALSE)</f>
        <v>KAZ</v>
      </c>
      <c r="F3996" s="29" t="str">
        <f>VLOOKUP(B3996,Lists!$A$2:$C$196,3,FALSE)</f>
        <v>Asia</v>
      </c>
      <c r="G3996" s="7" t="s">
        <v>241</v>
      </c>
      <c r="H3996" s="29" t="str">
        <f>VLOOKUP(I3996,Lists!$D$2:$E$40,2,FALSE)</f>
        <v>Public health measures</v>
      </c>
      <c r="I3996" s="7" t="s">
        <v>225</v>
      </c>
      <c r="J3996" s="7" t="s">
        <v>529</v>
      </c>
      <c r="K3996" s="7" t="s">
        <v>14901</v>
      </c>
      <c r="L3996" s="7" t="s">
        <v>258</v>
      </c>
      <c r="M3996" s="5">
        <v>43928</v>
      </c>
      <c r="N3996" s="7" t="s">
        <v>5433</v>
      </c>
      <c r="O3996" s="7" t="s">
        <v>243</v>
      </c>
      <c r="P3996" s="15" t="s">
        <v>14902</v>
      </c>
      <c r="Q3996" s="5">
        <v>43948</v>
      </c>
    </row>
    <row r="3997" spans="1:17" hidden="1">
      <c r="A3997" s="13">
        <v>8048</v>
      </c>
      <c r="B3997" s="7" t="s">
        <v>91</v>
      </c>
      <c r="C3997" s="14" t="str">
        <f>VLOOKUP(B3997,Lists!$A$2:$B$196,2,FALSE)</f>
        <v>KAZ</v>
      </c>
      <c r="D3997" s="7" t="s">
        <v>14903</v>
      </c>
      <c r="F3997" s="29" t="str">
        <f>VLOOKUP(B3997,Lists!$A$2:$C$196,3,FALSE)</f>
        <v>Asia</v>
      </c>
      <c r="G3997" s="7" t="s">
        <v>241</v>
      </c>
      <c r="H3997" s="29" t="str">
        <f>VLOOKUP(I3997,Lists!$D$2:$E$40,2,FALSE)</f>
        <v>Public health measures</v>
      </c>
      <c r="I3997" s="7" t="s">
        <v>227</v>
      </c>
      <c r="J3997" s="7" t="s">
        <v>529</v>
      </c>
      <c r="K3997" s="7" t="s">
        <v>14904</v>
      </c>
      <c r="L3997" s="7" t="s">
        <v>258</v>
      </c>
      <c r="M3997" s="5">
        <v>43934</v>
      </c>
      <c r="N3997" s="7" t="s">
        <v>5433</v>
      </c>
      <c r="O3997" s="7" t="s">
        <v>243</v>
      </c>
      <c r="P3997" s="15" t="s">
        <v>14905</v>
      </c>
      <c r="Q3997" s="5">
        <v>43948</v>
      </c>
    </row>
    <row r="3998" spans="1:17" hidden="1">
      <c r="A3998" s="13">
        <v>8049</v>
      </c>
      <c r="B3998" s="7" t="s">
        <v>91</v>
      </c>
      <c r="C3998" s="14" t="str">
        <f>VLOOKUP(B3998,Lists!$A$2:$B$196,2,FALSE)</f>
        <v>KAZ</v>
      </c>
      <c r="F3998" s="29" t="str">
        <f>VLOOKUP(B3998,Lists!$A$2:$C$196,3,FALSE)</f>
        <v>Asia</v>
      </c>
      <c r="G3998" s="7" t="s">
        <v>241</v>
      </c>
      <c r="H3998" s="29" t="str">
        <f>VLOOKUP(I3998,Lists!$D$2:$E$40,2,FALSE)</f>
        <v>Governance and socio-economic measures</v>
      </c>
      <c r="I3998" s="7" t="s">
        <v>224</v>
      </c>
      <c r="J3998" s="7" t="s">
        <v>529</v>
      </c>
      <c r="K3998" s="7" t="s">
        <v>14906</v>
      </c>
      <c r="L3998" s="7" t="s">
        <v>258</v>
      </c>
      <c r="M3998" s="5">
        <v>43931</v>
      </c>
      <c r="N3998" s="7" t="s">
        <v>5433</v>
      </c>
      <c r="O3998" s="7" t="s">
        <v>243</v>
      </c>
      <c r="P3998" s="15" t="s">
        <v>14907</v>
      </c>
      <c r="Q3998" s="5">
        <v>43948</v>
      </c>
    </row>
    <row r="3999" spans="1:17" hidden="1">
      <c r="A3999" s="13">
        <v>8050</v>
      </c>
      <c r="B3999" s="7" t="s">
        <v>91</v>
      </c>
      <c r="C3999" s="14" t="str">
        <f>VLOOKUP(B3999,Lists!$A$2:$B$196,2,FALSE)</f>
        <v>KAZ</v>
      </c>
      <c r="F3999" s="29" t="str">
        <f>VLOOKUP(B3999,Lists!$A$2:$C$196,3,FALSE)</f>
        <v>Asia</v>
      </c>
      <c r="G3999" s="7" t="s">
        <v>241</v>
      </c>
      <c r="H3999" s="29" t="str">
        <f>VLOOKUP(I3999,Lists!$D$2:$E$40,2,FALSE)</f>
        <v>Governance and socio-economic measures</v>
      </c>
      <c r="I3999" s="7" t="s">
        <v>205</v>
      </c>
      <c r="J3999" s="7" t="s">
        <v>529</v>
      </c>
      <c r="K3999" s="7" t="s">
        <v>14908</v>
      </c>
      <c r="L3999" s="7" t="s">
        <v>258</v>
      </c>
      <c r="M3999" s="5">
        <v>43935</v>
      </c>
      <c r="N3999" s="7" t="s">
        <v>5433</v>
      </c>
      <c r="O3999" s="7" t="s">
        <v>243</v>
      </c>
      <c r="P3999" s="15" t="s">
        <v>14909</v>
      </c>
      <c r="Q3999" s="5">
        <v>43948</v>
      </c>
    </row>
    <row r="4000" spans="1:17" hidden="1">
      <c r="A4000" s="13">
        <v>8051</v>
      </c>
      <c r="B4000" s="7" t="s">
        <v>91</v>
      </c>
      <c r="C4000" s="14" t="str">
        <f>VLOOKUP(B4000,Lists!$A$2:$B$196,2,FALSE)</f>
        <v>KAZ</v>
      </c>
      <c r="F4000" s="29" t="str">
        <f>VLOOKUP(B4000,Lists!$A$2:$C$196,3,FALSE)</f>
        <v>Asia</v>
      </c>
      <c r="G4000" s="7" t="s">
        <v>241</v>
      </c>
      <c r="H4000" s="29" t="str">
        <f>VLOOKUP(I4000,Lists!$D$2:$E$40,2,FALSE)</f>
        <v>Governance and socio-economic measures</v>
      </c>
      <c r="I4000" s="7" t="s">
        <v>224</v>
      </c>
      <c r="J4000" s="7" t="s">
        <v>519</v>
      </c>
      <c r="K4000" s="7" t="s">
        <v>14910</v>
      </c>
      <c r="L4000" s="7" t="s">
        <v>263</v>
      </c>
      <c r="M4000" s="5">
        <v>43937</v>
      </c>
      <c r="N4000" s="7" t="s">
        <v>5433</v>
      </c>
      <c r="O4000" s="7" t="s">
        <v>243</v>
      </c>
      <c r="P4000" s="15" t="s">
        <v>14911</v>
      </c>
      <c r="Q4000" s="5">
        <v>43948</v>
      </c>
    </row>
    <row r="4001" spans="1:18" hidden="1">
      <c r="A4001" s="13">
        <v>8052</v>
      </c>
      <c r="B4001" s="7" t="s">
        <v>91</v>
      </c>
      <c r="C4001" s="14" t="str">
        <f>VLOOKUP(B4001,Lists!$A$2:$B$196,2,FALSE)</f>
        <v>KAZ</v>
      </c>
      <c r="F4001" s="29" t="str">
        <f>VLOOKUP(B4001,Lists!$A$2:$C$196,3,FALSE)</f>
        <v>Asia</v>
      </c>
      <c r="G4001" s="7" t="s">
        <v>241</v>
      </c>
      <c r="H4001" s="29" t="str">
        <f>VLOOKUP(I4001,Lists!$D$2:$E$40,2,FALSE)</f>
        <v>Governance and socio-economic measures</v>
      </c>
      <c r="I4001" s="7" t="s">
        <v>205</v>
      </c>
      <c r="J4001" s="7" t="s">
        <v>529</v>
      </c>
      <c r="K4001" s="7" t="s">
        <v>14912</v>
      </c>
      <c r="L4001" s="7" t="s">
        <v>258</v>
      </c>
      <c r="M4001" s="5">
        <v>43938</v>
      </c>
      <c r="N4001" s="7" t="s">
        <v>5433</v>
      </c>
      <c r="O4001" s="7" t="s">
        <v>243</v>
      </c>
      <c r="P4001" s="15" t="s">
        <v>14913</v>
      </c>
      <c r="Q4001" s="5">
        <v>43948</v>
      </c>
    </row>
    <row r="4002" spans="1:18" hidden="1">
      <c r="A4002" s="13">
        <v>8053</v>
      </c>
      <c r="B4002" s="7" t="s">
        <v>91</v>
      </c>
      <c r="C4002" s="14" t="str">
        <f>VLOOKUP(B4002,Lists!$A$2:$B$196,2,FALSE)</f>
        <v>KAZ</v>
      </c>
      <c r="D4002" s="7" t="s">
        <v>14914</v>
      </c>
      <c r="F4002" s="29" t="str">
        <f>VLOOKUP(B4002,Lists!$A$2:$C$196,3,FALSE)</f>
        <v>Asia</v>
      </c>
      <c r="G4002" s="7" t="s">
        <v>245</v>
      </c>
      <c r="H4002" s="29" t="str">
        <f>VLOOKUP(I4002,Lists!$D$2:$E$40,2,FALSE)</f>
        <v>Lockdown</v>
      </c>
      <c r="I4002" s="7" t="s">
        <v>207</v>
      </c>
      <c r="J4002" s="7" t="s">
        <v>529</v>
      </c>
      <c r="K4002" s="7" t="s">
        <v>14915</v>
      </c>
      <c r="L4002" s="7" t="s">
        <v>258</v>
      </c>
      <c r="M4002" s="5">
        <v>43941</v>
      </c>
      <c r="N4002" s="7" t="s">
        <v>5490</v>
      </c>
      <c r="O4002" s="7" t="s">
        <v>239</v>
      </c>
      <c r="P4002" s="15" t="s">
        <v>14916</v>
      </c>
      <c r="Q4002" s="5">
        <v>43948</v>
      </c>
    </row>
    <row r="4003" spans="1:18" hidden="1">
      <c r="A4003" s="17">
        <v>257</v>
      </c>
      <c r="B4003" s="16" t="s">
        <v>92</v>
      </c>
      <c r="C4003" s="14" t="str">
        <f>VLOOKUP(B4003,Lists!$A$2:$B$196,2,FALSE)</f>
        <v>KEN</v>
      </c>
      <c r="D4003" s="16"/>
      <c r="E4003" s="17"/>
      <c r="F4003" s="13" t="str">
        <f>VLOOKUP(B4003,Lists!$A$2:$C$196,3,FALSE)</f>
        <v>Africa</v>
      </c>
      <c r="G4003" s="7" t="s">
        <v>241</v>
      </c>
      <c r="H4003" s="13" t="str">
        <f>VLOOKUP(I4003,Lists!$D$2:$E$40,2,FALSE)</f>
        <v>Public health measures</v>
      </c>
      <c r="I4003" s="16" t="s">
        <v>197</v>
      </c>
      <c r="J4003" s="16" t="s">
        <v>519</v>
      </c>
      <c r="K4003" s="16" t="s">
        <v>536</v>
      </c>
      <c r="L4003" s="16" t="s">
        <v>258</v>
      </c>
      <c r="M4003" s="6">
        <v>43915</v>
      </c>
      <c r="N4003" s="16" t="s">
        <v>520</v>
      </c>
      <c r="O4003" s="16" t="s">
        <v>254</v>
      </c>
      <c r="P4003" s="18" t="s">
        <v>934</v>
      </c>
      <c r="Q4003" s="6">
        <v>43905</v>
      </c>
      <c r="R4003" s="16"/>
    </row>
    <row r="4004" spans="1:18" hidden="1">
      <c r="A4004" s="13">
        <v>258</v>
      </c>
      <c r="B4004" s="7" t="s">
        <v>92</v>
      </c>
      <c r="C4004" s="14" t="str">
        <f>VLOOKUP(B4004,Lists!$A$2:$B$196,2,FALSE)</f>
        <v>KEN</v>
      </c>
      <c r="F4004" s="13" t="str">
        <f>VLOOKUP(B4004,Lists!$A$2:$C$196,3,FALSE)</f>
        <v>Africa</v>
      </c>
      <c r="G4004" s="7" t="s">
        <v>241</v>
      </c>
      <c r="H4004" s="13" t="str">
        <f>VLOOKUP(I4004,Lists!$D$2:$E$40,2,FALSE)</f>
        <v>Public health measures</v>
      </c>
      <c r="I4004" s="13" t="s">
        <v>253</v>
      </c>
      <c r="J4004" s="7" t="s">
        <v>529</v>
      </c>
      <c r="K4004" s="7" t="s">
        <v>935</v>
      </c>
      <c r="L4004" s="7" t="s">
        <v>258</v>
      </c>
      <c r="N4004" s="7" t="s">
        <v>520</v>
      </c>
      <c r="O4004" s="7" t="s">
        <v>239</v>
      </c>
      <c r="P4004" s="15" t="s">
        <v>936</v>
      </c>
      <c r="Q4004" s="5">
        <v>43905</v>
      </c>
    </row>
    <row r="4005" spans="1:18" hidden="1">
      <c r="A4005" s="13">
        <v>308</v>
      </c>
      <c r="B4005" s="7" t="s">
        <v>92</v>
      </c>
      <c r="C4005" s="14" t="str">
        <f>VLOOKUP(B4005,Lists!$A$2:$B$196,2,FALSE)</f>
        <v>KEN</v>
      </c>
      <c r="F4005" s="13" t="str">
        <f>VLOOKUP(B4005,Lists!$A$2:$C$196,3,FALSE)</f>
        <v>Africa</v>
      </c>
      <c r="G4005" s="7" t="s">
        <v>241</v>
      </c>
      <c r="H4005" s="13" t="str">
        <f>VLOOKUP(I4005,Lists!$D$2:$E$40,2,FALSE)</f>
        <v>Movement restrictions</v>
      </c>
      <c r="I4005" s="7" t="s">
        <v>228</v>
      </c>
      <c r="J4005" s="7" t="s">
        <v>529</v>
      </c>
      <c r="K4005" s="7" t="s">
        <v>1001</v>
      </c>
      <c r="L4005" s="7" t="s">
        <v>258</v>
      </c>
      <c r="M4005" s="5">
        <v>43905</v>
      </c>
      <c r="N4005" s="7" t="s">
        <v>1002</v>
      </c>
      <c r="O4005" s="7" t="s">
        <v>239</v>
      </c>
      <c r="P4005" s="15" t="s">
        <v>1003</v>
      </c>
      <c r="Q4005" s="5">
        <v>43905</v>
      </c>
      <c r="R4005" s="15" t="s">
        <v>1004</v>
      </c>
    </row>
    <row r="4006" spans="1:18" hidden="1">
      <c r="A4006" s="13">
        <v>309</v>
      </c>
      <c r="B4006" s="7" t="s">
        <v>92</v>
      </c>
      <c r="C4006" s="14" t="str">
        <f>VLOOKUP(B4006,Lists!$A$2:$B$196,2,FALSE)</f>
        <v>KEN</v>
      </c>
      <c r="F4006" s="13" t="str">
        <f>VLOOKUP(B4006,Lists!$A$2:$C$196,3,FALSE)</f>
        <v>Africa</v>
      </c>
      <c r="G4006" s="7" t="s">
        <v>241</v>
      </c>
      <c r="H4006" s="13" t="str">
        <f>VLOOKUP(I4006,Lists!$D$2:$E$40,2,FALSE)</f>
        <v>Social distancing</v>
      </c>
      <c r="I4006" s="7" t="s">
        <v>223</v>
      </c>
      <c r="J4006" s="7" t="s">
        <v>519</v>
      </c>
      <c r="K4006" s="7" t="s">
        <v>1005</v>
      </c>
      <c r="L4006" s="7" t="s">
        <v>258</v>
      </c>
      <c r="M4006" s="5">
        <v>43905</v>
      </c>
      <c r="N4006" s="7" t="s">
        <v>1002</v>
      </c>
      <c r="O4006" s="7" t="s">
        <v>239</v>
      </c>
      <c r="P4006" s="15" t="s">
        <v>1003</v>
      </c>
      <c r="Q4006" s="5">
        <v>43905</v>
      </c>
      <c r="R4006" s="15" t="s">
        <v>1004</v>
      </c>
    </row>
    <row r="4007" spans="1:18" hidden="1">
      <c r="A4007" s="13">
        <v>320</v>
      </c>
      <c r="B4007" s="7" t="s">
        <v>92</v>
      </c>
      <c r="C4007" s="14" t="str">
        <f>VLOOKUP(B4007,Lists!$A$2:$B$196,2,FALSE)</f>
        <v>KEN</v>
      </c>
      <c r="F4007" s="13" t="str">
        <f>VLOOKUP(B4007,Lists!$A$2:$C$196,3,FALSE)</f>
        <v>Africa</v>
      </c>
      <c r="G4007" s="7" t="s">
        <v>241</v>
      </c>
      <c r="H4007" s="13" t="str">
        <f>VLOOKUP(I4007,Lists!$D$2:$E$40,2,FALSE)</f>
        <v>Public health measures</v>
      </c>
      <c r="I4007" s="13" t="s">
        <v>253</v>
      </c>
      <c r="J4007" s="7" t="s">
        <v>529</v>
      </c>
      <c r="K4007" s="7" t="s">
        <v>1024</v>
      </c>
      <c r="L4007" s="7" t="s">
        <v>258</v>
      </c>
      <c r="M4007" s="5">
        <v>43905</v>
      </c>
      <c r="N4007" s="7" t="s">
        <v>1002</v>
      </c>
      <c r="O4007" s="7" t="s">
        <v>239</v>
      </c>
      <c r="P4007" s="15" t="s">
        <v>1003</v>
      </c>
      <c r="Q4007" s="5">
        <v>43905</v>
      </c>
      <c r="R4007" s="15" t="s">
        <v>1004</v>
      </c>
    </row>
    <row r="4008" spans="1:18" hidden="1">
      <c r="A4008" s="13">
        <v>324</v>
      </c>
      <c r="B4008" s="7" t="s">
        <v>92</v>
      </c>
      <c r="C4008" s="14" t="str">
        <f>VLOOKUP(B4008,Lists!$A$2:$B$196,2,FALSE)</f>
        <v>KEN</v>
      </c>
      <c r="F4008" s="13" t="str">
        <f>VLOOKUP(B4008,Lists!$A$2:$C$196,3,FALSE)</f>
        <v>Africa</v>
      </c>
      <c r="G4008" s="7" t="s">
        <v>241</v>
      </c>
      <c r="H4008" s="13" t="str">
        <f>VLOOKUP(I4008,Lists!$D$2:$E$40,2,FALSE)</f>
        <v>Public health measures</v>
      </c>
      <c r="I4008" s="7" t="s">
        <v>197</v>
      </c>
      <c r="J4008" s="7" t="s">
        <v>519</v>
      </c>
      <c r="K4008" s="7" t="s">
        <v>536</v>
      </c>
      <c r="L4008" s="7" t="s">
        <v>258</v>
      </c>
      <c r="M4008" s="5">
        <v>43905</v>
      </c>
      <c r="N4008" s="7" t="s">
        <v>1002</v>
      </c>
      <c r="O4008" s="7" t="s">
        <v>239</v>
      </c>
      <c r="P4008" s="15" t="s">
        <v>1003</v>
      </c>
      <c r="Q4008" s="5">
        <v>43905</v>
      </c>
      <c r="R4008" s="15" t="s">
        <v>1004</v>
      </c>
    </row>
    <row r="4009" spans="1:18" hidden="1">
      <c r="A4009" s="13">
        <v>326</v>
      </c>
      <c r="B4009" s="7" t="s">
        <v>92</v>
      </c>
      <c r="C4009" s="14" t="str">
        <f>VLOOKUP(B4009,Lists!$A$2:$B$196,2,FALSE)</f>
        <v>KEN</v>
      </c>
      <c r="F4009" s="13" t="str">
        <f>VLOOKUP(B4009,Lists!$A$2:$C$196,3,FALSE)</f>
        <v>Africa</v>
      </c>
      <c r="G4009" s="7" t="s">
        <v>241</v>
      </c>
      <c r="H4009" s="13" t="str">
        <f>VLOOKUP(I4009,Lists!$D$2:$E$40,2,FALSE)</f>
        <v>Social distancing</v>
      </c>
      <c r="I4009" s="7" t="s">
        <v>213</v>
      </c>
      <c r="J4009" s="7" t="s">
        <v>519</v>
      </c>
      <c r="K4009" s="7" t="s">
        <v>1028</v>
      </c>
      <c r="L4009" s="7" t="s">
        <v>258</v>
      </c>
      <c r="M4009" s="5">
        <v>43905</v>
      </c>
      <c r="N4009" s="7" t="s">
        <v>1002</v>
      </c>
      <c r="O4009" s="7" t="s">
        <v>239</v>
      </c>
      <c r="P4009" s="7" t="s">
        <v>1003</v>
      </c>
      <c r="Q4009" s="5">
        <v>43905</v>
      </c>
      <c r="R4009" s="7" t="s">
        <v>1004</v>
      </c>
    </row>
    <row r="4010" spans="1:18" hidden="1">
      <c r="A4010" s="13">
        <v>1001</v>
      </c>
      <c r="B4010" s="7" t="s">
        <v>92</v>
      </c>
      <c r="C4010" s="14" t="str">
        <f>VLOOKUP(B4010,Lists!$A$2:$B$196,2,FALSE)</f>
        <v>KEN</v>
      </c>
      <c r="F4010" s="13" t="str">
        <f>VLOOKUP(B4010,Lists!$A$2:$C$196,3,FALSE)</f>
        <v>Africa</v>
      </c>
      <c r="G4010" s="7" t="s">
        <v>241</v>
      </c>
      <c r="H4010" s="13" t="str">
        <f>VLOOKUP(I4010,Lists!$D$2:$E$40,2,FALSE)</f>
        <v>Movement restrictions</v>
      </c>
      <c r="I4010" s="7" t="s">
        <v>228</v>
      </c>
      <c r="J4010" s="7" t="s">
        <v>529</v>
      </c>
      <c r="K4010" s="7" t="s">
        <v>2212</v>
      </c>
      <c r="L4010" s="7" t="s">
        <v>258</v>
      </c>
      <c r="M4010" s="5">
        <v>43907</v>
      </c>
      <c r="N4010" s="7" t="s">
        <v>2213</v>
      </c>
      <c r="O4010" s="7" t="s">
        <v>239</v>
      </c>
      <c r="P4010" s="15" t="s">
        <v>2214</v>
      </c>
      <c r="Q4010" s="5">
        <v>43910</v>
      </c>
      <c r="R4010" s="15" t="s">
        <v>2215</v>
      </c>
    </row>
    <row r="4011" spans="1:18" hidden="1">
      <c r="A4011" s="13">
        <v>1002</v>
      </c>
      <c r="B4011" s="7" t="s">
        <v>92</v>
      </c>
      <c r="C4011" s="14" t="str">
        <f>VLOOKUP(B4011,Lists!$A$2:$B$196,2,FALSE)</f>
        <v>KEN</v>
      </c>
      <c r="F4011" s="13" t="str">
        <f>VLOOKUP(B4011,Lists!$A$2:$C$196,3,FALSE)</f>
        <v>Africa</v>
      </c>
      <c r="G4011" s="7" t="s">
        <v>241</v>
      </c>
      <c r="H4011" s="13" t="str">
        <f>VLOOKUP(I4011,Lists!$D$2:$E$40,2,FALSE)</f>
        <v>Social distancing</v>
      </c>
      <c r="I4011" s="7" t="s">
        <v>223</v>
      </c>
      <c r="J4011" s="7" t="s">
        <v>519</v>
      </c>
      <c r="K4011" s="7" t="s">
        <v>2216</v>
      </c>
      <c r="L4011" s="7" t="s">
        <v>258</v>
      </c>
      <c r="M4011" s="5">
        <v>43913</v>
      </c>
      <c r="N4011" s="7" t="s">
        <v>2217</v>
      </c>
      <c r="O4011" s="7" t="s">
        <v>243</v>
      </c>
      <c r="P4011" s="15" t="s">
        <v>2215</v>
      </c>
      <c r="Q4011" s="5">
        <v>43910</v>
      </c>
    </row>
    <row r="4012" spans="1:18" hidden="1">
      <c r="A4012" s="13">
        <v>2418</v>
      </c>
      <c r="B4012" s="7" t="s">
        <v>92</v>
      </c>
      <c r="C4012" s="14" t="str">
        <f>VLOOKUP(B4012,Lists!$A$2:$B$196,2,FALSE)</f>
        <v>KEN</v>
      </c>
      <c r="F4012" s="13" t="str">
        <f>VLOOKUP(B4012,Lists!$A$2:$C$196,3,FALSE)</f>
        <v>Africa</v>
      </c>
      <c r="G4012" s="7" t="s">
        <v>241</v>
      </c>
      <c r="H4012" s="13" t="str">
        <f>VLOOKUP(I4012,Lists!$D$2:$E$40,2,FALSE)</f>
        <v>Movement restrictions</v>
      </c>
      <c r="I4012" s="7" t="s">
        <v>211</v>
      </c>
      <c r="J4012" s="7" t="s">
        <v>519</v>
      </c>
      <c r="K4012" s="7" t="s">
        <v>4631</v>
      </c>
      <c r="L4012" s="7" t="s">
        <v>258</v>
      </c>
      <c r="M4012" s="5">
        <v>43915</v>
      </c>
      <c r="N4012" s="7" t="s">
        <v>520</v>
      </c>
      <c r="O4012" s="7" t="s">
        <v>239</v>
      </c>
      <c r="P4012" s="15" t="s">
        <v>4632</v>
      </c>
      <c r="Q4012" s="5">
        <v>43916</v>
      </c>
    </row>
    <row r="4013" spans="1:18" hidden="1">
      <c r="A4013" s="13">
        <v>2419</v>
      </c>
      <c r="B4013" s="7" t="s">
        <v>92</v>
      </c>
      <c r="C4013" s="14" t="str">
        <f>VLOOKUP(B4013,Lists!$A$2:$B$196,2,FALSE)</f>
        <v>KEN</v>
      </c>
      <c r="F4013" s="13" t="str">
        <f>VLOOKUP(B4013,Lists!$A$2:$C$196,3,FALSE)</f>
        <v>Africa</v>
      </c>
      <c r="G4013" s="7" t="s">
        <v>241</v>
      </c>
      <c r="H4013" s="13" t="str">
        <f>VLOOKUP(I4013,Lists!$D$2:$E$40,2,FALSE)</f>
        <v>Public health measures</v>
      </c>
      <c r="I4013" s="13" t="s">
        <v>253</v>
      </c>
      <c r="J4013" s="7" t="s">
        <v>519</v>
      </c>
      <c r="K4013" s="7" t="s">
        <v>4633</v>
      </c>
      <c r="L4013" s="7" t="s">
        <v>258</v>
      </c>
      <c r="M4013" s="5">
        <v>43913</v>
      </c>
      <c r="N4013" s="7" t="s">
        <v>520</v>
      </c>
      <c r="O4013" s="7" t="s">
        <v>239</v>
      </c>
      <c r="P4013" s="15" t="s">
        <v>4632</v>
      </c>
      <c r="Q4013" s="5">
        <v>43916</v>
      </c>
    </row>
    <row r="4014" spans="1:18" hidden="1">
      <c r="A4014" s="13">
        <v>2420</v>
      </c>
      <c r="B4014" s="7" t="s">
        <v>92</v>
      </c>
      <c r="C4014" s="14" t="str">
        <f>VLOOKUP(B4014,Lists!$A$2:$B$196,2,FALSE)</f>
        <v>KEN</v>
      </c>
      <c r="F4014" s="13" t="str">
        <f>VLOOKUP(B4014,Lists!$A$2:$C$196,3,FALSE)</f>
        <v>Africa</v>
      </c>
      <c r="G4014" s="7" t="s">
        <v>241</v>
      </c>
      <c r="H4014" s="13" t="str">
        <f>VLOOKUP(I4014,Lists!$D$2:$E$40,2,FALSE)</f>
        <v>Public health measures</v>
      </c>
      <c r="I4014" s="7" t="s">
        <v>208</v>
      </c>
      <c r="J4014" s="7" t="s">
        <v>519</v>
      </c>
      <c r="K4014" s="7" t="s">
        <v>4634</v>
      </c>
      <c r="L4014" s="7" t="s">
        <v>258</v>
      </c>
      <c r="M4014" s="5">
        <v>43896</v>
      </c>
      <c r="N4014" s="7" t="s">
        <v>520</v>
      </c>
      <c r="O4014" s="7" t="s">
        <v>254</v>
      </c>
      <c r="P4014" s="15" t="s">
        <v>4635</v>
      </c>
      <c r="Q4014" s="5">
        <v>43916</v>
      </c>
    </row>
    <row r="4015" spans="1:18" hidden="1">
      <c r="A4015" s="13">
        <v>2748</v>
      </c>
      <c r="B4015" s="7" t="s">
        <v>92</v>
      </c>
      <c r="C4015" s="14" t="str">
        <f>VLOOKUP(B4015,Lists!$A$2:$B$196,2,FALSE)</f>
        <v>KEN</v>
      </c>
      <c r="F4015" s="13" t="str">
        <f>VLOOKUP(B4015,Lists!$A$2:$C$196,3,FALSE)</f>
        <v>Africa</v>
      </c>
      <c r="G4015" s="7" t="s">
        <v>241</v>
      </c>
      <c r="H4015" s="13" t="str">
        <f>VLOOKUP(I4015,Lists!$D$2:$E$40,2,FALSE)</f>
        <v>Movement restrictions</v>
      </c>
      <c r="I4015" s="7" t="s">
        <v>203</v>
      </c>
      <c r="J4015" s="7" t="s">
        <v>519</v>
      </c>
      <c r="K4015" s="7" t="s">
        <v>5221</v>
      </c>
      <c r="L4015" s="7" t="s">
        <v>244</v>
      </c>
      <c r="M4015" s="5">
        <v>43917</v>
      </c>
      <c r="N4015" s="7" t="s">
        <v>1919</v>
      </c>
      <c r="O4015" s="7" t="s">
        <v>254</v>
      </c>
      <c r="P4015" s="15" t="s">
        <v>5222</v>
      </c>
      <c r="Q4015" s="5">
        <v>43917</v>
      </c>
      <c r="R4015" s="15" t="s">
        <v>5223</v>
      </c>
    </row>
    <row r="4016" spans="1:18" hidden="1">
      <c r="A4016" s="13">
        <v>2749</v>
      </c>
      <c r="B4016" s="7" t="s">
        <v>92</v>
      </c>
      <c r="C4016" s="14" t="str">
        <f>VLOOKUP(B4016,Lists!$A$2:$B$196,2,FALSE)</f>
        <v>KEN</v>
      </c>
      <c r="F4016" s="13" t="str">
        <f>VLOOKUP(B4016,Lists!$A$2:$C$196,3,FALSE)</f>
        <v>Africa</v>
      </c>
      <c r="G4016" s="7" t="s">
        <v>241</v>
      </c>
      <c r="H4016" s="13" t="str">
        <f>VLOOKUP(I4016,Lists!$D$2:$E$40,2,FALSE)</f>
        <v>Movement restrictions</v>
      </c>
      <c r="I4016" s="7" t="s">
        <v>211</v>
      </c>
      <c r="J4016" s="7" t="s">
        <v>519</v>
      </c>
      <c r="K4016" s="7" t="s">
        <v>5224</v>
      </c>
      <c r="M4016" s="5">
        <v>43916</v>
      </c>
      <c r="N4016" s="7" t="s">
        <v>718</v>
      </c>
      <c r="O4016" s="7" t="s">
        <v>243</v>
      </c>
      <c r="P4016" s="15" t="s">
        <v>5223</v>
      </c>
      <c r="Q4016" s="5">
        <v>43917</v>
      </c>
    </row>
    <row r="4017" spans="1:17" hidden="1">
      <c r="A4017" s="13">
        <v>2750</v>
      </c>
      <c r="B4017" s="7" t="s">
        <v>92</v>
      </c>
      <c r="C4017" s="14" t="str">
        <f>VLOOKUP(B4017,Lists!$A$2:$B$196,2,FALSE)</f>
        <v>KEN</v>
      </c>
      <c r="F4017" s="13" t="str">
        <f>VLOOKUP(B4017,Lists!$A$2:$C$196,3,FALSE)</f>
        <v>Africa</v>
      </c>
      <c r="G4017" s="7" t="s">
        <v>241</v>
      </c>
      <c r="H4017" s="13" t="str">
        <f>VLOOKUP(I4017,Lists!$D$2:$E$40,2,FALSE)</f>
        <v>Movement restrictions</v>
      </c>
      <c r="I4017" s="7" t="s">
        <v>199</v>
      </c>
      <c r="J4017" s="7" t="s">
        <v>519</v>
      </c>
      <c r="K4017" s="7" t="s">
        <v>5225</v>
      </c>
      <c r="N4017" s="7" t="s">
        <v>718</v>
      </c>
      <c r="O4017" s="7" t="s">
        <v>243</v>
      </c>
      <c r="P4017" s="15" t="s">
        <v>5223</v>
      </c>
      <c r="Q4017" s="5">
        <v>43917</v>
      </c>
    </row>
    <row r="4018" spans="1:17" hidden="1">
      <c r="A4018" s="13">
        <v>2751</v>
      </c>
      <c r="B4018" s="7" t="s">
        <v>92</v>
      </c>
      <c r="C4018" s="14" t="str">
        <f>VLOOKUP(B4018,Lists!$A$2:$B$196,2,FALSE)</f>
        <v>KEN</v>
      </c>
      <c r="F4018" s="13" t="str">
        <f>VLOOKUP(B4018,Lists!$A$2:$C$196,3,FALSE)</f>
        <v>Africa</v>
      </c>
      <c r="G4018" s="7" t="s">
        <v>241</v>
      </c>
      <c r="H4018" s="13" t="str">
        <f>VLOOKUP(I4018,Lists!$D$2:$E$40,2,FALSE)</f>
        <v>Social distancing</v>
      </c>
      <c r="I4018" s="7" t="s">
        <v>221</v>
      </c>
      <c r="J4018" s="7" t="s">
        <v>519</v>
      </c>
      <c r="K4018" s="7" t="s">
        <v>5226</v>
      </c>
      <c r="M4018" s="5">
        <v>43912</v>
      </c>
      <c r="N4018" s="7" t="s">
        <v>718</v>
      </c>
      <c r="O4018" s="7" t="s">
        <v>243</v>
      </c>
      <c r="P4018" s="15" t="s">
        <v>5223</v>
      </c>
      <c r="Q4018" s="5">
        <v>43917</v>
      </c>
    </row>
    <row r="4019" spans="1:17" hidden="1">
      <c r="A4019" s="13">
        <v>2752</v>
      </c>
      <c r="B4019" s="7" t="s">
        <v>92</v>
      </c>
      <c r="C4019" s="14" t="str">
        <f>VLOOKUP(B4019,Lists!$A$2:$B$196,2,FALSE)</f>
        <v>KEN</v>
      </c>
      <c r="F4019" s="13" t="str">
        <f>VLOOKUP(B4019,Lists!$A$2:$C$196,3,FALSE)</f>
        <v>Africa</v>
      </c>
      <c r="G4019" s="7" t="s">
        <v>241</v>
      </c>
      <c r="H4019" s="13" t="str">
        <f>VLOOKUP(I4019,Lists!$D$2:$E$40,2,FALSE)</f>
        <v>Social distancing</v>
      </c>
      <c r="I4019" s="7" t="s">
        <v>213</v>
      </c>
      <c r="J4019" s="7" t="s">
        <v>519</v>
      </c>
      <c r="K4019" s="7" t="s">
        <v>5227</v>
      </c>
      <c r="M4019" s="5">
        <v>43893</v>
      </c>
      <c r="N4019" s="7" t="s">
        <v>718</v>
      </c>
      <c r="O4019" s="7" t="s">
        <v>243</v>
      </c>
      <c r="P4019" s="15" t="s">
        <v>5223</v>
      </c>
      <c r="Q4019" s="5">
        <v>43917</v>
      </c>
    </row>
    <row r="4020" spans="1:17" hidden="1">
      <c r="A4020" s="13">
        <v>2753</v>
      </c>
      <c r="B4020" s="7" t="s">
        <v>92</v>
      </c>
      <c r="C4020" s="14" t="str">
        <f>VLOOKUP(B4020,Lists!$A$2:$B$196,2,FALSE)</f>
        <v>KEN</v>
      </c>
      <c r="F4020" s="13" t="str">
        <f>VLOOKUP(B4020,Lists!$A$2:$C$196,3,FALSE)</f>
        <v>Africa</v>
      </c>
      <c r="G4020" s="7" t="s">
        <v>241</v>
      </c>
      <c r="H4020" s="13" t="str">
        <f>VLOOKUP(I4020,Lists!$D$2:$E$40,2,FALSE)</f>
        <v>Governance and socio-economic measures</v>
      </c>
      <c r="I4020" s="7" t="s">
        <v>205</v>
      </c>
      <c r="J4020" s="7" t="s">
        <v>519</v>
      </c>
      <c r="K4020" s="7" t="s">
        <v>5228</v>
      </c>
      <c r="M4020" s="5">
        <v>43915</v>
      </c>
      <c r="N4020" s="7" t="s">
        <v>5229</v>
      </c>
      <c r="O4020" s="7" t="s">
        <v>243</v>
      </c>
      <c r="P4020" s="15" t="s">
        <v>5230</v>
      </c>
      <c r="Q4020" s="5">
        <v>43917</v>
      </c>
    </row>
    <row r="4021" spans="1:17" hidden="1">
      <c r="A4021" s="13">
        <v>3352</v>
      </c>
      <c r="B4021" s="7" t="s">
        <v>92</v>
      </c>
      <c r="C4021" s="14" t="str">
        <f>VLOOKUP(B4021,Lists!$A$2:$B$196,2,FALSE)</f>
        <v>KEN</v>
      </c>
      <c r="F4021" s="13" t="str">
        <f>VLOOKUP(B4021,Lists!$A$2:$C$196,3,FALSE)</f>
        <v>Africa</v>
      </c>
      <c r="G4021" s="7" t="s">
        <v>241</v>
      </c>
      <c r="H4021" s="29" t="str">
        <f>VLOOKUP(I4021,Lists!$D$2:$E$40,2,FALSE)</f>
        <v>Governance and socio-economic measures</v>
      </c>
      <c r="I4021" s="7" t="s">
        <v>206</v>
      </c>
      <c r="J4021" s="7" t="s">
        <v>519</v>
      </c>
      <c r="K4021" s="7" t="s">
        <v>6290</v>
      </c>
      <c r="M4021" s="5">
        <v>43921</v>
      </c>
      <c r="N4021" s="7" t="s">
        <v>6291</v>
      </c>
      <c r="O4021" s="7" t="s">
        <v>243</v>
      </c>
      <c r="P4021" s="15" t="s">
        <v>6292</v>
      </c>
      <c r="Q4021" s="5">
        <v>43922</v>
      </c>
    </row>
    <row r="4022" spans="1:17" hidden="1">
      <c r="A4022" s="13">
        <v>4024</v>
      </c>
      <c r="B4022" s="7" t="s">
        <v>92</v>
      </c>
      <c r="C4022" s="14" t="str">
        <f>VLOOKUP(B4022,Lists!$A$2:$B$196,2,FALSE)</f>
        <v>KEN</v>
      </c>
      <c r="F4022" s="13" t="str">
        <f>VLOOKUP(B4022,Lists!$A$2:$C$196,3,FALSE)</f>
        <v>Africa</v>
      </c>
      <c r="G4022" s="7" t="s">
        <v>241</v>
      </c>
      <c r="H4022" s="29" t="str">
        <f>VLOOKUP(I4022,Lists!$D$2:$E$40,2,FALSE)</f>
        <v>Social distancing</v>
      </c>
      <c r="I4022" s="7" t="s">
        <v>200</v>
      </c>
      <c r="J4022" s="7" t="s">
        <v>529</v>
      </c>
      <c r="K4022" s="7" t="s">
        <v>7517</v>
      </c>
      <c r="M4022" s="5">
        <v>43923</v>
      </c>
      <c r="N4022" s="7" t="s">
        <v>524</v>
      </c>
      <c r="O4022" s="7" t="s">
        <v>243</v>
      </c>
      <c r="P4022" s="15" t="s">
        <v>7518</v>
      </c>
      <c r="Q4022" s="5">
        <v>43927</v>
      </c>
    </row>
    <row r="4023" spans="1:17" hidden="1">
      <c r="A4023" s="13">
        <v>4025</v>
      </c>
      <c r="B4023" s="7" t="s">
        <v>92</v>
      </c>
      <c r="C4023" s="14" t="str">
        <f>VLOOKUP(B4023,Lists!$A$2:$B$196,2,FALSE)</f>
        <v>KEN</v>
      </c>
      <c r="F4023" s="13" t="str">
        <f>VLOOKUP(B4023,Lists!$A$2:$C$196,3,FALSE)</f>
        <v>Africa</v>
      </c>
      <c r="G4023" s="7" t="s">
        <v>241</v>
      </c>
      <c r="H4023" s="29" t="str">
        <f>VLOOKUP(I4023,Lists!$D$2:$E$40,2,FALSE)</f>
        <v>Public health measures</v>
      </c>
      <c r="I4023" s="7" t="s">
        <v>208</v>
      </c>
      <c r="J4023" s="7" t="s">
        <v>519</v>
      </c>
      <c r="K4023" s="7" t="s">
        <v>7519</v>
      </c>
      <c r="M4023" s="5">
        <v>43926</v>
      </c>
      <c r="N4023" s="7" t="s">
        <v>520</v>
      </c>
      <c r="O4023" s="7" t="s">
        <v>254</v>
      </c>
      <c r="P4023" s="15" t="s">
        <v>7520</v>
      </c>
      <c r="Q4023" s="5">
        <v>43927</v>
      </c>
    </row>
    <row r="4024" spans="1:17" hidden="1">
      <c r="A4024" s="13">
        <v>4026</v>
      </c>
      <c r="B4024" s="7" t="s">
        <v>92</v>
      </c>
      <c r="C4024" s="14" t="str">
        <f>VLOOKUP(B4024,Lists!$A$2:$B$196,2,FALSE)</f>
        <v>KEN</v>
      </c>
      <c r="F4024" s="13" t="str">
        <f>VLOOKUP(B4024,Lists!$A$2:$C$196,3,FALSE)</f>
        <v>Africa</v>
      </c>
      <c r="G4024" s="7" t="s">
        <v>241</v>
      </c>
      <c r="H4024" s="29" t="str">
        <f>VLOOKUP(I4024,Lists!$D$2:$E$40,2,FALSE)</f>
        <v>Public health measures</v>
      </c>
      <c r="I4024" s="7" t="s">
        <v>208</v>
      </c>
      <c r="J4024" s="7" t="s">
        <v>529</v>
      </c>
      <c r="K4024" s="7" t="s">
        <v>7521</v>
      </c>
      <c r="L4024" s="7" t="s">
        <v>255</v>
      </c>
      <c r="M4024" s="5">
        <v>43923</v>
      </c>
      <c r="N4024" s="7" t="s">
        <v>520</v>
      </c>
      <c r="O4024" s="7" t="s">
        <v>254</v>
      </c>
      <c r="P4024" s="15" t="s">
        <v>7520</v>
      </c>
      <c r="Q4024" s="5">
        <v>43927</v>
      </c>
    </row>
    <row r="4025" spans="1:17" hidden="1">
      <c r="A4025" s="13">
        <v>4027</v>
      </c>
      <c r="B4025" s="7" t="s">
        <v>92</v>
      </c>
      <c r="C4025" s="14" t="str">
        <f>VLOOKUP(B4025,Lists!$A$2:$B$196,2,FALSE)</f>
        <v>KEN</v>
      </c>
      <c r="F4025" s="13" t="str">
        <f>VLOOKUP(B4025,Lists!$A$2:$C$196,3,FALSE)</f>
        <v>Africa</v>
      </c>
      <c r="G4025" s="7" t="s">
        <v>241</v>
      </c>
      <c r="H4025" s="29" t="str">
        <f>VLOOKUP(I4025,Lists!$D$2:$E$40,2,FALSE)</f>
        <v>Public health measures</v>
      </c>
      <c r="I4025" s="7" t="s">
        <v>225</v>
      </c>
      <c r="J4025" s="7" t="s">
        <v>519</v>
      </c>
      <c r="K4025" s="7" t="s">
        <v>7522</v>
      </c>
      <c r="M4025" s="5">
        <v>43923</v>
      </c>
      <c r="N4025" s="7" t="s">
        <v>520</v>
      </c>
      <c r="O4025" s="7" t="s">
        <v>254</v>
      </c>
      <c r="P4025" s="15" t="s">
        <v>7520</v>
      </c>
      <c r="Q4025" s="5">
        <v>43927</v>
      </c>
    </row>
    <row r="4026" spans="1:17" hidden="1">
      <c r="A4026" s="13">
        <v>4028</v>
      </c>
      <c r="B4026" s="7" t="s">
        <v>92</v>
      </c>
      <c r="C4026" s="14" t="str">
        <f>VLOOKUP(B4026,Lists!$A$2:$B$196,2,FALSE)</f>
        <v>KEN</v>
      </c>
      <c r="F4026" s="13" t="str">
        <f>VLOOKUP(B4026,Lists!$A$2:$C$196,3,FALSE)</f>
        <v>Africa</v>
      </c>
      <c r="G4026" s="7" t="s">
        <v>241</v>
      </c>
      <c r="H4026" s="29" t="str">
        <f>VLOOKUP(I4026,Lists!$D$2:$E$40,2,FALSE)</f>
        <v>Public health measures</v>
      </c>
      <c r="I4026" s="7" t="s">
        <v>225</v>
      </c>
      <c r="J4026" s="7" t="s">
        <v>519</v>
      </c>
      <c r="K4026" s="7" t="s">
        <v>7523</v>
      </c>
      <c r="M4026" s="5">
        <v>43923</v>
      </c>
      <c r="N4026" s="7" t="s">
        <v>520</v>
      </c>
      <c r="O4026" s="7" t="s">
        <v>254</v>
      </c>
      <c r="P4026" s="15" t="s">
        <v>7520</v>
      </c>
      <c r="Q4026" s="5">
        <v>43927</v>
      </c>
    </row>
    <row r="4027" spans="1:17" hidden="1">
      <c r="A4027" s="13">
        <v>4030</v>
      </c>
      <c r="B4027" s="7" t="s">
        <v>92</v>
      </c>
      <c r="C4027" s="14" t="str">
        <f>VLOOKUP(B4027,Lists!$A$2:$B$196,2,FALSE)</f>
        <v>KEN</v>
      </c>
      <c r="F4027" s="13" t="str">
        <f>VLOOKUP(B4027,Lists!$A$2:$C$196,3,FALSE)</f>
        <v>Africa</v>
      </c>
      <c r="G4027" s="7" t="s">
        <v>241</v>
      </c>
      <c r="H4027" s="29" t="str">
        <f>VLOOKUP(I4027,Lists!$D$2:$E$40,2,FALSE)</f>
        <v>Social distancing</v>
      </c>
      <c r="I4027" s="7" t="s">
        <v>213</v>
      </c>
      <c r="J4027" s="7" t="s">
        <v>519</v>
      </c>
      <c r="K4027" s="7" t="s">
        <v>7524</v>
      </c>
      <c r="M4027" s="5">
        <v>43926</v>
      </c>
      <c r="N4027" s="7" t="s">
        <v>520</v>
      </c>
      <c r="O4027" s="7" t="s">
        <v>254</v>
      </c>
      <c r="P4027" s="15" t="s">
        <v>7520</v>
      </c>
      <c r="Q4027" s="5">
        <v>43927</v>
      </c>
    </row>
    <row r="4028" spans="1:17" hidden="1">
      <c r="A4028" s="13">
        <v>4031</v>
      </c>
      <c r="B4028" s="7" t="s">
        <v>92</v>
      </c>
      <c r="C4028" s="14" t="str">
        <f>VLOOKUP(B4028,Lists!$A$2:$B$196,2,FALSE)</f>
        <v>KEN</v>
      </c>
      <c r="F4028" s="13" t="str">
        <f>VLOOKUP(B4028,Lists!$A$2:$C$196,3,FALSE)</f>
        <v>Africa</v>
      </c>
      <c r="G4028" s="7" t="s">
        <v>241</v>
      </c>
      <c r="H4028" s="29" t="str">
        <f>VLOOKUP(I4028,Lists!$D$2:$E$40,2,FALSE)</f>
        <v>Movement restrictions</v>
      </c>
      <c r="I4028" s="7" t="s">
        <v>211</v>
      </c>
      <c r="J4028" s="7" t="s">
        <v>519</v>
      </c>
      <c r="K4028" s="7" t="s">
        <v>7525</v>
      </c>
      <c r="M4028" s="5">
        <v>43926</v>
      </c>
      <c r="N4028" s="7" t="s">
        <v>520</v>
      </c>
      <c r="O4028" s="7" t="s">
        <v>254</v>
      </c>
      <c r="P4028" s="15" t="s">
        <v>7520</v>
      </c>
      <c r="Q4028" s="5">
        <v>43927</v>
      </c>
    </row>
    <row r="4029" spans="1:17" hidden="1">
      <c r="A4029" s="13">
        <v>4032</v>
      </c>
      <c r="B4029" s="7" t="s">
        <v>92</v>
      </c>
      <c r="C4029" s="14" t="str">
        <f>VLOOKUP(B4029,Lists!$A$2:$B$196,2,FALSE)</f>
        <v>KEN</v>
      </c>
      <c r="F4029" s="13" t="str">
        <f>VLOOKUP(B4029,Lists!$A$2:$C$196,3,FALSE)</f>
        <v>Africa</v>
      </c>
      <c r="G4029" s="7" t="s">
        <v>241</v>
      </c>
      <c r="H4029" s="29" t="str">
        <f>VLOOKUP(I4029,Lists!$D$2:$E$40,2,FALSE)</f>
        <v>Public health measures</v>
      </c>
      <c r="I4029" s="7" t="s">
        <v>196</v>
      </c>
      <c r="J4029" s="7" t="s">
        <v>519</v>
      </c>
      <c r="K4029" s="7" t="s">
        <v>7526</v>
      </c>
      <c r="M4029" s="5">
        <v>43926</v>
      </c>
      <c r="N4029" s="7" t="s">
        <v>520</v>
      </c>
      <c r="O4029" s="7" t="s">
        <v>254</v>
      </c>
      <c r="P4029" s="15" t="s">
        <v>7520</v>
      </c>
      <c r="Q4029" s="5">
        <v>43927</v>
      </c>
    </row>
    <row r="4030" spans="1:17" hidden="1">
      <c r="A4030" s="13">
        <v>4033</v>
      </c>
      <c r="B4030" s="7" t="s">
        <v>92</v>
      </c>
      <c r="C4030" s="14" t="str">
        <f>VLOOKUP(B4030,Lists!$A$2:$B$196,2,FALSE)</f>
        <v>KEN</v>
      </c>
      <c r="F4030" s="13" t="str">
        <f>VLOOKUP(B4030,Lists!$A$2:$C$196,3,FALSE)</f>
        <v>Africa</v>
      </c>
      <c r="G4030" s="7" t="s">
        <v>241</v>
      </c>
      <c r="H4030" s="29" t="str">
        <f>VLOOKUP(I4030,Lists!$D$2:$E$40,2,FALSE)</f>
        <v>Movement restrictions</v>
      </c>
      <c r="I4030" s="7" t="s">
        <v>204</v>
      </c>
      <c r="J4030" s="7" t="s">
        <v>529</v>
      </c>
      <c r="K4030" s="7" t="s">
        <v>7527</v>
      </c>
      <c r="M4030" s="5">
        <v>43927</v>
      </c>
      <c r="N4030" s="7" t="s">
        <v>520</v>
      </c>
      <c r="O4030" s="7" t="s">
        <v>254</v>
      </c>
      <c r="P4030" s="15" t="s">
        <v>7520</v>
      </c>
      <c r="Q4030" s="5">
        <v>43927</v>
      </c>
    </row>
    <row r="4031" spans="1:17" hidden="1">
      <c r="A4031" s="13">
        <v>4134</v>
      </c>
      <c r="B4031" s="7" t="s">
        <v>92</v>
      </c>
      <c r="C4031" s="14" t="str">
        <f>VLOOKUP(B4031,Lists!$A$2:$B$196,2,FALSE)</f>
        <v>KEN</v>
      </c>
      <c r="D4031" s="7" t="s">
        <v>7705</v>
      </c>
      <c r="F4031" s="13" t="str">
        <f>VLOOKUP(B4031,Lists!$A$2:$C$196,3,FALSE)</f>
        <v>Africa</v>
      </c>
      <c r="G4031" s="7" t="s">
        <v>241</v>
      </c>
      <c r="H4031" s="29" t="str">
        <f>VLOOKUP(I4031,Lists!$D$2:$E$40,2,FALSE)</f>
        <v>Movement restrictions</v>
      </c>
      <c r="I4031" s="7" t="s">
        <v>204</v>
      </c>
      <c r="J4031" s="7" t="s">
        <v>519</v>
      </c>
      <c r="K4031" s="7" t="s">
        <v>7706</v>
      </c>
      <c r="L4031" s="7" t="s">
        <v>265</v>
      </c>
      <c r="M4031" s="5">
        <v>43927</v>
      </c>
      <c r="N4031" s="7" t="s">
        <v>7707</v>
      </c>
      <c r="O4031" s="7" t="s">
        <v>239</v>
      </c>
      <c r="P4031" s="15" t="s">
        <v>7708</v>
      </c>
      <c r="Q4031" s="5">
        <v>43928</v>
      </c>
    </row>
    <row r="4032" spans="1:17" hidden="1">
      <c r="A4032" s="13">
        <v>4135</v>
      </c>
      <c r="B4032" s="7" t="s">
        <v>92</v>
      </c>
      <c r="C4032" s="14" t="str">
        <f>VLOOKUP(B4032,Lists!$A$2:$B$196,2,FALSE)</f>
        <v>KEN</v>
      </c>
      <c r="D4032" s="7" t="s">
        <v>7709</v>
      </c>
      <c r="F4032" s="13" t="str">
        <f>VLOOKUP(B4032,Lists!$A$2:$C$196,3,FALSE)</f>
        <v>Africa</v>
      </c>
      <c r="G4032" s="7" t="s">
        <v>241</v>
      </c>
      <c r="H4032" s="29" t="str">
        <f>VLOOKUP(I4032,Lists!$D$2:$E$40,2,FALSE)</f>
        <v>Movement restrictions</v>
      </c>
      <c r="I4032" s="7" t="s">
        <v>204</v>
      </c>
      <c r="J4032" s="7" t="s">
        <v>519</v>
      </c>
      <c r="K4032" s="7" t="s">
        <v>7710</v>
      </c>
      <c r="L4032" s="7" t="s">
        <v>265</v>
      </c>
      <c r="M4032" s="5">
        <v>43929</v>
      </c>
      <c r="N4032" s="7" t="s">
        <v>7707</v>
      </c>
      <c r="O4032" s="7" t="s">
        <v>239</v>
      </c>
      <c r="P4032" s="15" t="s">
        <v>7708</v>
      </c>
      <c r="Q4032" s="5">
        <v>43928</v>
      </c>
    </row>
    <row r="4033" spans="1:18" hidden="1">
      <c r="A4033" s="13">
        <v>4136</v>
      </c>
      <c r="B4033" s="7" t="s">
        <v>92</v>
      </c>
      <c r="C4033" s="14" t="str">
        <f>VLOOKUP(B4033,Lists!$A$2:$B$196,2,FALSE)</f>
        <v>KEN</v>
      </c>
      <c r="D4033" s="7" t="s">
        <v>7711</v>
      </c>
      <c r="F4033" s="13" t="str">
        <f>VLOOKUP(B4033,Lists!$A$2:$C$196,3,FALSE)</f>
        <v>Africa</v>
      </c>
      <c r="G4033" s="7" t="s">
        <v>241</v>
      </c>
      <c r="H4033" s="29" t="str">
        <f>VLOOKUP(I4033,Lists!$D$2:$E$40,2,FALSE)</f>
        <v>Movement restrictions</v>
      </c>
      <c r="I4033" s="7" t="s">
        <v>204</v>
      </c>
      <c r="J4033" s="7" t="s">
        <v>519</v>
      </c>
      <c r="K4033" s="7" t="s">
        <v>7712</v>
      </c>
      <c r="L4033" s="7" t="s">
        <v>265</v>
      </c>
      <c r="M4033" s="5">
        <v>43929</v>
      </c>
      <c r="N4033" s="7" t="s">
        <v>7707</v>
      </c>
      <c r="O4033" s="7" t="s">
        <v>239</v>
      </c>
      <c r="P4033" s="15" t="s">
        <v>7708</v>
      </c>
      <c r="Q4033" s="5">
        <v>43928</v>
      </c>
    </row>
    <row r="4034" spans="1:18" hidden="1">
      <c r="A4034" s="13">
        <v>4137</v>
      </c>
      <c r="B4034" s="7" t="s">
        <v>92</v>
      </c>
      <c r="C4034" s="14" t="str">
        <f>VLOOKUP(B4034,Lists!$A$2:$B$196,2,FALSE)</f>
        <v>KEN</v>
      </c>
      <c r="D4034" s="7" t="s">
        <v>7713</v>
      </c>
      <c r="F4034" s="13" t="str">
        <f>VLOOKUP(B4034,Lists!$A$2:$C$196,3,FALSE)</f>
        <v>Africa</v>
      </c>
      <c r="G4034" s="7" t="s">
        <v>241</v>
      </c>
      <c r="H4034" s="29" t="str">
        <f>VLOOKUP(I4034,Lists!$D$2:$E$40,2,FALSE)</f>
        <v>Movement restrictions</v>
      </c>
      <c r="I4034" s="7" t="s">
        <v>204</v>
      </c>
      <c r="J4034" s="7" t="s">
        <v>519</v>
      </c>
      <c r="K4034" s="7" t="s">
        <v>7714</v>
      </c>
      <c r="L4034" s="7" t="s">
        <v>265</v>
      </c>
      <c r="M4034" s="5">
        <v>43929</v>
      </c>
      <c r="N4034" s="7" t="s">
        <v>7707</v>
      </c>
      <c r="O4034" s="7" t="s">
        <v>239</v>
      </c>
      <c r="P4034" s="15" t="s">
        <v>7708</v>
      </c>
      <c r="Q4034" s="5">
        <v>43928</v>
      </c>
    </row>
    <row r="4035" spans="1:18" hidden="1">
      <c r="A4035" s="13">
        <v>4138</v>
      </c>
      <c r="B4035" s="7" t="s">
        <v>92</v>
      </c>
      <c r="C4035" s="14" t="str">
        <f>VLOOKUP(B4035,Lists!$A$2:$B$196,2,FALSE)</f>
        <v>KEN</v>
      </c>
      <c r="F4035" s="13" t="str">
        <f>VLOOKUP(B4035,Lists!$A$2:$C$196,3,FALSE)</f>
        <v>Africa</v>
      </c>
      <c r="G4035" s="7" t="s">
        <v>241</v>
      </c>
      <c r="H4035" s="29" t="str">
        <f>VLOOKUP(I4035,Lists!$D$2:$E$40,2,FALSE)</f>
        <v>Public health measures</v>
      </c>
      <c r="I4035" s="7" t="s">
        <v>218</v>
      </c>
      <c r="J4035" s="7" t="s">
        <v>519</v>
      </c>
      <c r="K4035" s="7" t="s">
        <v>7715</v>
      </c>
      <c r="L4035" s="7" t="s">
        <v>258</v>
      </c>
      <c r="M4035" s="5">
        <v>43927</v>
      </c>
      <c r="N4035" s="7" t="s">
        <v>7707</v>
      </c>
      <c r="O4035" s="7" t="s">
        <v>239</v>
      </c>
      <c r="P4035" s="15" t="s">
        <v>7708</v>
      </c>
      <c r="Q4035" s="5">
        <v>43928</v>
      </c>
    </row>
    <row r="4036" spans="1:18" hidden="1">
      <c r="A4036" s="13">
        <v>4762</v>
      </c>
      <c r="B4036" s="7" t="s">
        <v>8761</v>
      </c>
      <c r="C4036" s="14" t="str">
        <f>VLOOKUP(B4036,Lists!$A$2:$B$196,2,FALSE)</f>
        <v>KEN</v>
      </c>
      <c r="F4036" s="29" t="str">
        <f>VLOOKUP(B4036,Lists!$A$2:$C$196,3,FALSE)</f>
        <v>Africa</v>
      </c>
      <c r="G4036" s="7" t="s">
        <v>241</v>
      </c>
      <c r="H4036" s="29" t="str">
        <f>VLOOKUP(I4036,Lists!$D$2:$E$40,2,FALSE)</f>
        <v>Governance and socio-economic measures</v>
      </c>
      <c r="I4036" s="7" t="s">
        <v>205</v>
      </c>
      <c r="J4036" s="7" t="s">
        <v>519</v>
      </c>
      <c r="K4036" s="7" t="s">
        <v>8762</v>
      </c>
      <c r="M4036" s="5">
        <v>43927</v>
      </c>
      <c r="N4036" s="7" t="s">
        <v>1919</v>
      </c>
      <c r="O4036" s="7" t="s">
        <v>254</v>
      </c>
      <c r="P4036" s="15" t="s">
        <v>8763</v>
      </c>
      <c r="Q4036" s="5">
        <v>43931</v>
      </c>
    </row>
    <row r="4037" spans="1:18" hidden="1">
      <c r="A4037" s="13">
        <v>4763</v>
      </c>
      <c r="B4037" s="7" t="s">
        <v>92</v>
      </c>
      <c r="C4037" s="14" t="str">
        <f>VLOOKUP(B4037,Lists!$A$2:$B$196,2,FALSE)</f>
        <v>KEN</v>
      </c>
      <c r="F4037" s="29" t="str">
        <f>VLOOKUP(B4037,Lists!$A$2:$C$196,3,FALSE)</f>
        <v>Africa</v>
      </c>
      <c r="G4037" s="7" t="s">
        <v>241</v>
      </c>
      <c r="H4037" s="29" t="str">
        <f>VLOOKUP(I4037,Lists!$D$2:$E$40,2,FALSE)</f>
        <v>Governance and socio-economic measures</v>
      </c>
      <c r="I4037" s="7" t="s">
        <v>205</v>
      </c>
      <c r="J4037" s="7" t="s">
        <v>519</v>
      </c>
      <c r="K4037" s="7" t="s">
        <v>8764</v>
      </c>
      <c r="L4037" s="7" t="s">
        <v>258</v>
      </c>
      <c r="M4037" s="5">
        <v>43927</v>
      </c>
      <c r="N4037" s="7" t="s">
        <v>1919</v>
      </c>
      <c r="O4037" s="7" t="s">
        <v>254</v>
      </c>
      <c r="P4037" s="15" t="s">
        <v>8763</v>
      </c>
      <c r="Q4037" s="5">
        <v>43931</v>
      </c>
    </row>
    <row r="4038" spans="1:18" hidden="1">
      <c r="A4038" s="13">
        <v>4764</v>
      </c>
      <c r="B4038" s="7" t="s">
        <v>92</v>
      </c>
      <c r="C4038" s="14" t="str">
        <f>VLOOKUP(B4038,Lists!$A$2:$B$196,2,FALSE)</f>
        <v>KEN</v>
      </c>
      <c r="F4038" s="29" t="str">
        <f>VLOOKUP(B4038,Lists!$A$2:$C$196,3,FALSE)</f>
        <v>Africa</v>
      </c>
      <c r="G4038" s="7" t="s">
        <v>241</v>
      </c>
      <c r="H4038" s="29" t="str">
        <f>VLOOKUP(I4038,Lists!$D$2:$E$40,2,FALSE)</f>
        <v>Social distancing</v>
      </c>
      <c r="I4038" s="7" t="s">
        <v>221</v>
      </c>
      <c r="J4038" s="7" t="s">
        <v>519</v>
      </c>
      <c r="K4038" s="7" t="s">
        <v>8765</v>
      </c>
      <c r="L4038" s="7" t="s">
        <v>258</v>
      </c>
      <c r="M4038" s="5">
        <v>43928</v>
      </c>
      <c r="N4038" s="7" t="s">
        <v>1919</v>
      </c>
      <c r="O4038" s="7" t="s">
        <v>254</v>
      </c>
      <c r="P4038" s="15" t="s">
        <v>8766</v>
      </c>
      <c r="Q4038" s="5">
        <v>43931</v>
      </c>
    </row>
    <row r="4039" spans="1:18" hidden="1">
      <c r="A4039" s="13">
        <v>4765</v>
      </c>
      <c r="B4039" s="7" t="s">
        <v>92</v>
      </c>
      <c r="C4039" s="14" t="str">
        <f>VLOOKUP(B4039,Lists!$A$2:$B$196,2,FALSE)</f>
        <v>KEN</v>
      </c>
      <c r="F4039" s="29" t="str">
        <f>VLOOKUP(B4039,Lists!$A$2:$C$196,3,FALSE)</f>
        <v>Africa</v>
      </c>
      <c r="G4039" s="7" t="s">
        <v>241</v>
      </c>
      <c r="H4039" s="29" t="str">
        <f>VLOOKUP(I4039,Lists!$D$2:$E$40,2,FALSE)</f>
        <v>Public health measures</v>
      </c>
      <c r="I4039" s="7" t="s">
        <v>227</v>
      </c>
      <c r="J4039" s="7" t="s">
        <v>519</v>
      </c>
      <c r="K4039" s="7" t="s">
        <v>8767</v>
      </c>
      <c r="L4039" s="7" t="s">
        <v>258</v>
      </c>
      <c r="M4039" s="5">
        <v>43928</v>
      </c>
      <c r="N4039" s="7" t="s">
        <v>1919</v>
      </c>
      <c r="O4039" s="7" t="s">
        <v>254</v>
      </c>
      <c r="P4039" s="15" t="s">
        <v>8766</v>
      </c>
      <c r="Q4039" s="5">
        <v>43931</v>
      </c>
    </row>
    <row r="4040" spans="1:18" hidden="1">
      <c r="A4040" s="13">
        <v>4766</v>
      </c>
      <c r="B4040" s="7" t="s">
        <v>92</v>
      </c>
      <c r="C4040" s="14" t="str">
        <f>VLOOKUP(B4040,Lists!$A$2:$B$196,2,FALSE)</f>
        <v>KEN</v>
      </c>
      <c r="F4040" s="29" t="str">
        <f>VLOOKUP(B4040,Lists!$A$2:$C$196,3,FALSE)</f>
        <v>Africa</v>
      </c>
      <c r="G4040" s="7" t="s">
        <v>241</v>
      </c>
      <c r="H4040" s="29" t="str">
        <f>VLOOKUP(I4040,Lists!$D$2:$E$40,2,FALSE)</f>
        <v>Public health measures</v>
      </c>
      <c r="I4040" s="7" t="s">
        <v>218</v>
      </c>
      <c r="J4040" s="7" t="s">
        <v>529</v>
      </c>
      <c r="K4040" s="7" t="s">
        <v>8768</v>
      </c>
      <c r="L4040" s="7" t="s">
        <v>265</v>
      </c>
      <c r="M4040" s="5">
        <v>43929</v>
      </c>
      <c r="N4040" s="7" t="s">
        <v>1919</v>
      </c>
      <c r="O4040" s="7" t="s">
        <v>254</v>
      </c>
      <c r="P4040" s="15" t="s">
        <v>8769</v>
      </c>
      <c r="Q4040" s="5">
        <v>43931</v>
      </c>
    </row>
    <row r="4041" spans="1:18" hidden="1">
      <c r="A4041" s="13">
        <v>5423</v>
      </c>
      <c r="B4041" s="7" t="s">
        <v>92</v>
      </c>
      <c r="C4041" s="14" t="str">
        <f>VLOOKUP(B4041,Lists!$A$2:$B$196,2,FALSE)</f>
        <v>KEN</v>
      </c>
      <c r="F4041" s="29" t="str">
        <f>VLOOKUP(B4041,Lists!$A$2:$C$196,3,FALSE)</f>
        <v>Africa</v>
      </c>
      <c r="G4041" s="7" t="s">
        <v>241</v>
      </c>
      <c r="H4041" s="29" t="str">
        <f>VLOOKUP(I4041,Lists!$D$2:$E$40,2,FALSE)</f>
        <v>Governance and socio-economic measures</v>
      </c>
      <c r="I4041" s="7" t="s">
        <v>206</v>
      </c>
      <c r="J4041" s="7" t="s">
        <v>529</v>
      </c>
      <c r="K4041" s="7" t="s">
        <v>9996</v>
      </c>
      <c r="L4041" s="7" t="s">
        <v>258</v>
      </c>
      <c r="M4041" s="5">
        <v>43929</v>
      </c>
      <c r="N4041" s="7" t="s">
        <v>520</v>
      </c>
      <c r="O4041" s="7" t="s">
        <v>254</v>
      </c>
      <c r="P4041" s="15" t="s">
        <v>9997</v>
      </c>
      <c r="Q4041" s="5">
        <v>43936</v>
      </c>
    </row>
    <row r="4042" spans="1:18" hidden="1">
      <c r="A4042" s="13">
        <v>5427</v>
      </c>
      <c r="B4042" s="7" t="s">
        <v>92</v>
      </c>
      <c r="C4042" s="14" t="str">
        <f>VLOOKUP(B4042,Lists!$A$2:$B$196,2,FALSE)</f>
        <v>KEN</v>
      </c>
      <c r="F4042" s="29" t="str">
        <f>VLOOKUP(B4042,Lists!$A$2:$C$196,3,FALSE)</f>
        <v>Africa</v>
      </c>
      <c r="G4042" s="7" t="s">
        <v>241</v>
      </c>
      <c r="H4042" s="29" t="str">
        <f>VLOOKUP(I4042,Lists!$D$2:$E$40,2,FALSE)</f>
        <v>Movement restrictions</v>
      </c>
      <c r="I4042" s="7" t="s">
        <v>226</v>
      </c>
      <c r="J4042" s="7" t="s">
        <v>519</v>
      </c>
      <c r="K4042" s="7" t="s">
        <v>10004</v>
      </c>
      <c r="L4042" s="7" t="s">
        <v>244</v>
      </c>
      <c r="M4042" s="5">
        <v>43936</v>
      </c>
      <c r="N4042" s="7" t="s">
        <v>3183</v>
      </c>
      <c r="O4042" s="7" t="s">
        <v>243</v>
      </c>
      <c r="P4042" s="15" t="s">
        <v>8574</v>
      </c>
      <c r="Q4042" s="5">
        <v>43936</v>
      </c>
    </row>
    <row r="4043" spans="1:18" hidden="1">
      <c r="A4043" s="13">
        <v>6677</v>
      </c>
      <c r="B4043" s="7" t="s">
        <v>92</v>
      </c>
      <c r="C4043" s="14" t="str">
        <f>VLOOKUP(B4043,Lists!$A$2:$B$196,2,FALSE)</f>
        <v>KEN</v>
      </c>
      <c r="F4043" s="29" t="str">
        <f>VLOOKUP(B4043,Lists!$A$2:$C$196,3,FALSE)</f>
        <v>Africa</v>
      </c>
      <c r="G4043" s="7" t="s">
        <v>241</v>
      </c>
      <c r="H4043" s="29" t="str">
        <f>VLOOKUP(I4043,Lists!$D$2:$E$40,2,FALSE)</f>
        <v>Public health measures</v>
      </c>
      <c r="I4043" s="13" t="s">
        <v>253</v>
      </c>
      <c r="J4043" s="7" t="s">
        <v>519</v>
      </c>
      <c r="K4043" s="7" t="s">
        <v>12301</v>
      </c>
      <c r="L4043" s="7" t="s">
        <v>244</v>
      </c>
      <c r="M4043" s="5">
        <v>43940</v>
      </c>
      <c r="N4043" s="7" t="s">
        <v>520</v>
      </c>
      <c r="O4043" s="7" t="s">
        <v>254</v>
      </c>
      <c r="P4043" s="15" t="s">
        <v>12302</v>
      </c>
      <c r="Q4043" s="5">
        <v>43942</v>
      </c>
    </row>
    <row r="4044" spans="1:18" hidden="1">
      <c r="A4044" s="13">
        <v>6678</v>
      </c>
      <c r="B4044" s="7" t="s">
        <v>92</v>
      </c>
      <c r="C4044" s="14" t="str">
        <f>VLOOKUP(B4044,Lists!$A$2:$B$196,2,FALSE)</f>
        <v>KEN</v>
      </c>
      <c r="F4044" s="29" t="str">
        <f>VLOOKUP(B4044,Lists!$A$2:$C$196,3,FALSE)</f>
        <v>Africa</v>
      </c>
      <c r="G4044" s="7" t="s">
        <v>241</v>
      </c>
      <c r="H4044" s="29" t="str">
        <f>VLOOKUP(I4044,Lists!$D$2:$E$40,2,FALSE)</f>
        <v>Public health measures</v>
      </c>
      <c r="I4044" s="7" t="s">
        <v>220</v>
      </c>
      <c r="J4044" s="7" t="s">
        <v>529</v>
      </c>
      <c r="K4044" s="7" t="s">
        <v>12303</v>
      </c>
      <c r="L4044" s="7" t="s">
        <v>258</v>
      </c>
      <c r="M4044" s="5">
        <v>43930</v>
      </c>
      <c r="N4044" s="7" t="s">
        <v>520</v>
      </c>
      <c r="O4044" s="7" t="s">
        <v>254</v>
      </c>
      <c r="P4044" s="15" t="s">
        <v>12304</v>
      </c>
      <c r="Q4044" s="5">
        <v>43942</v>
      </c>
    </row>
    <row r="4045" spans="1:18" hidden="1">
      <c r="A4045" s="13">
        <v>7870</v>
      </c>
      <c r="B4045" s="7" t="s">
        <v>92</v>
      </c>
      <c r="C4045" s="14" t="str">
        <f>VLOOKUP(B4045,Lists!$A$2:$B$196,2,FALSE)</f>
        <v>KEN</v>
      </c>
      <c r="F4045" s="29" t="str">
        <f>VLOOKUP(B4045,Lists!$A$2:$C$196,3,FALSE)</f>
        <v>Africa</v>
      </c>
      <c r="G4045" s="7" t="s">
        <v>241</v>
      </c>
      <c r="H4045" s="29" t="str">
        <f>VLOOKUP(I4045,Lists!$D$2:$E$40,2,FALSE)</f>
        <v>Social distancing</v>
      </c>
      <c r="I4045" s="7" t="s">
        <v>223</v>
      </c>
      <c r="J4045" s="7" t="s">
        <v>519</v>
      </c>
      <c r="K4045" s="7" t="s">
        <v>14570</v>
      </c>
      <c r="L4045" s="7" t="s">
        <v>258</v>
      </c>
      <c r="M4045" s="5">
        <v>43955</v>
      </c>
      <c r="N4045" s="7" t="s">
        <v>3183</v>
      </c>
      <c r="O4045" s="7" t="s">
        <v>243</v>
      </c>
      <c r="P4045" s="15" t="s">
        <v>13003</v>
      </c>
      <c r="Q4045" s="5">
        <v>43948</v>
      </c>
    </row>
    <row r="4046" spans="1:18" hidden="1">
      <c r="A4046" s="13">
        <v>7871</v>
      </c>
      <c r="B4046" s="7" t="s">
        <v>92</v>
      </c>
      <c r="C4046" s="14" t="str">
        <f>VLOOKUP(B4046,Lists!$A$2:$B$196,2,FALSE)</f>
        <v>KEN</v>
      </c>
      <c r="F4046" s="29" t="str">
        <f>VLOOKUP(B4046,Lists!$A$2:$C$196,3,FALSE)</f>
        <v>Africa</v>
      </c>
      <c r="G4046" s="7" t="s">
        <v>241</v>
      </c>
      <c r="H4046" s="29" t="str">
        <f>VLOOKUP(I4046,Lists!$D$2:$E$40,2,FALSE)</f>
        <v>Movement restrictions</v>
      </c>
      <c r="I4046" s="7" t="s">
        <v>211</v>
      </c>
      <c r="J4046" s="7" t="s">
        <v>519</v>
      </c>
      <c r="K4046" s="7" t="s">
        <v>14571</v>
      </c>
      <c r="L4046" s="7" t="s">
        <v>258</v>
      </c>
      <c r="M4046" s="5">
        <v>43946</v>
      </c>
      <c r="N4046" s="7" t="s">
        <v>14572</v>
      </c>
      <c r="O4046" s="7" t="s">
        <v>243</v>
      </c>
      <c r="P4046" s="15" t="s">
        <v>14573</v>
      </c>
      <c r="Q4046" s="5">
        <v>43948</v>
      </c>
    </row>
    <row r="4047" spans="1:18" hidden="1">
      <c r="A4047" s="13">
        <v>7874</v>
      </c>
      <c r="B4047" s="7" t="s">
        <v>92</v>
      </c>
      <c r="C4047" s="14" t="str">
        <f>VLOOKUP(B4047,Lists!$A$2:$B$196,2,FALSE)</f>
        <v>KEN</v>
      </c>
      <c r="F4047" s="29" t="str">
        <f>VLOOKUP(B4047,Lists!$A$2:$C$196,3,FALSE)</f>
        <v>Africa</v>
      </c>
      <c r="G4047" s="7" t="s">
        <v>245</v>
      </c>
      <c r="H4047" s="29" t="str">
        <f>VLOOKUP(I4047,Lists!$D$2:$E$40,2,FALSE)</f>
        <v>Social distancing</v>
      </c>
      <c r="I4047" s="7" t="s">
        <v>221</v>
      </c>
      <c r="J4047" s="7" t="s">
        <v>519</v>
      </c>
      <c r="K4047" s="7" t="s">
        <v>14576</v>
      </c>
      <c r="L4047" s="7" t="s">
        <v>258</v>
      </c>
      <c r="M4047" s="5">
        <v>43948</v>
      </c>
      <c r="N4047" s="7" t="s">
        <v>3183</v>
      </c>
      <c r="O4047" s="7" t="s">
        <v>243</v>
      </c>
      <c r="P4047" s="15" t="s">
        <v>5907</v>
      </c>
      <c r="Q4047" s="5">
        <v>43948</v>
      </c>
    </row>
    <row r="4048" spans="1:18" hidden="1">
      <c r="A4048" s="13">
        <v>7876</v>
      </c>
      <c r="B4048" s="7" t="s">
        <v>92</v>
      </c>
      <c r="C4048" s="14" t="str">
        <f>VLOOKUP(B4048,Lists!$A$2:$B$196,2,FALSE)</f>
        <v>KEN</v>
      </c>
      <c r="D4048" s="7" t="s">
        <v>7709</v>
      </c>
      <c r="F4048" s="29" t="str">
        <f>VLOOKUP(B4048,Lists!$A$2:$C$196,3,FALSE)</f>
        <v>Africa</v>
      </c>
      <c r="G4048" s="7" t="s">
        <v>241</v>
      </c>
      <c r="H4048" s="29" t="str">
        <f>VLOOKUP(I4048,Lists!$D$2:$E$40,2,FALSE)</f>
        <v>Movement restrictions</v>
      </c>
      <c r="I4048" s="7" t="s">
        <v>204</v>
      </c>
      <c r="J4048" s="7" t="s">
        <v>519</v>
      </c>
      <c r="K4048" s="7" t="s">
        <v>14578</v>
      </c>
      <c r="L4048" s="7" t="s">
        <v>265</v>
      </c>
      <c r="M4048" s="5">
        <v>43946</v>
      </c>
      <c r="N4048" s="7" t="s">
        <v>14579</v>
      </c>
      <c r="O4048" s="7" t="s">
        <v>243</v>
      </c>
      <c r="P4048" s="15" t="s">
        <v>14580</v>
      </c>
      <c r="Q4048" s="5">
        <v>43948</v>
      </c>
      <c r="R4048" s="15" t="s">
        <v>14581</v>
      </c>
    </row>
    <row r="4049" spans="1:18" hidden="1">
      <c r="A4049" s="13">
        <v>7877</v>
      </c>
      <c r="B4049" s="7" t="s">
        <v>92</v>
      </c>
      <c r="C4049" s="14" t="str">
        <f>VLOOKUP(B4049,Lists!$A$2:$B$196,2,FALSE)</f>
        <v>KEN</v>
      </c>
      <c r="D4049" s="7" t="s">
        <v>7713</v>
      </c>
      <c r="F4049" s="29" t="str">
        <f>VLOOKUP(B4049,Lists!$A$2:$C$196,3,FALSE)</f>
        <v>Africa</v>
      </c>
      <c r="G4049" s="7" t="s">
        <v>241</v>
      </c>
      <c r="H4049" s="29" t="str">
        <f>VLOOKUP(I4049,Lists!$D$2:$E$40,2,FALSE)</f>
        <v>Movement restrictions</v>
      </c>
      <c r="I4049" s="7" t="s">
        <v>204</v>
      </c>
      <c r="J4049" s="7" t="s">
        <v>519</v>
      </c>
      <c r="K4049" s="7" t="s">
        <v>14582</v>
      </c>
      <c r="L4049" s="7" t="s">
        <v>265</v>
      </c>
      <c r="M4049" s="5">
        <v>43946</v>
      </c>
      <c r="N4049" s="7" t="s">
        <v>14579</v>
      </c>
      <c r="O4049" s="7" t="s">
        <v>243</v>
      </c>
      <c r="P4049" s="15" t="s">
        <v>14580</v>
      </c>
      <c r="Q4049" s="5">
        <v>43948</v>
      </c>
      <c r="R4049" s="15" t="s">
        <v>14581</v>
      </c>
    </row>
    <row r="4050" spans="1:18" hidden="1">
      <c r="A4050" s="13">
        <v>7878</v>
      </c>
      <c r="B4050" s="7" t="s">
        <v>92</v>
      </c>
      <c r="C4050" s="14" t="str">
        <f>VLOOKUP(B4050,Lists!$A$2:$B$196,2,FALSE)</f>
        <v>KEN</v>
      </c>
      <c r="D4050" s="7" t="s">
        <v>7711</v>
      </c>
      <c r="F4050" s="29" t="str">
        <f>VLOOKUP(B4050,Lists!$A$2:$C$196,3,FALSE)</f>
        <v>Africa</v>
      </c>
      <c r="G4050" s="7" t="s">
        <v>241</v>
      </c>
      <c r="H4050" s="29" t="str">
        <f>VLOOKUP(I4050,Lists!$D$2:$E$40,2,FALSE)</f>
        <v>Movement restrictions</v>
      </c>
      <c r="I4050" s="7" t="s">
        <v>204</v>
      </c>
      <c r="J4050" s="7" t="s">
        <v>519</v>
      </c>
      <c r="K4050" s="7" t="s">
        <v>14583</v>
      </c>
      <c r="L4050" s="7" t="s">
        <v>265</v>
      </c>
      <c r="M4050" s="5">
        <v>43946</v>
      </c>
      <c r="N4050" s="7" t="s">
        <v>14579</v>
      </c>
      <c r="O4050" s="7" t="s">
        <v>243</v>
      </c>
      <c r="P4050" s="15" t="s">
        <v>14580</v>
      </c>
      <c r="Q4050" s="5">
        <v>43948</v>
      </c>
      <c r="R4050" s="15" t="s">
        <v>14581</v>
      </c>
    </row>
    <row r="4051" spans="1:18" hidden="1">
      <c r="A4051" s="13">
        <v>7879</v>
      </c>
      <c r="B4051" s="7" t="s">
        <v>92</v>
      </c>
      <c r="C4051" s="14" t="str">
        <f>VLOOKUP(B4051,Lists!$A$2:$B$196,2,FALSE)</f>
        <v>KEN</v>
      </c>
      <c r="D4051" s="7" t="s">
        <v>7705</v>
      </c>
      <c r="F4051" s="29" t="str">
        <f>VLOOKUP(B4051,Lists!$A$2:$C$196,3,FALSE)</f>
        <v>Africa</v>
      </c>
      <c r="G4051" s="7" t="s">
        <v>241</v>
      </c>
      <c r="H4051" s="29" t="str">
        <f>VLOOKUP(I4051,Lists!$D$2:$E$40,2,FALSE)</f>
        <v>Movement restrictions</v>
      </c>
      <c r="I4051" s="7" t="s">
        <v>204</v>
      </c>
      <c r="J4051" s="7" t="s">
        <v>519</v>
      </c>
      <c r="K4051" s="7" t="s">
        <v>14584</v>
      </c>
      <c r="L4051" s="7" t="s">
        <v>265</v>
      </c>
      <c r="M4051" s="5">
        <v>43946</v>
      </c>
      <c r="N4051" s="7" t="s">
        <v>14579</v>
      </c>
      <c r="O4051" s="7" t="s">
        <v>243</v>
      </c>
      <c r="P4051" s="15" t="s">
        <v>14580</v>
      </c>
      <c r="Q4051" s="5">
        <v>43948</v>
      </c>
      <c r="R4051" s="15" t="s">
        <v>14581</v>
      </c>
    </row>
    <row r="4052" spans="1:18" hidden="1">
      <c r="A4052" s="13">
        <v>7887</v>
      </c>
      <c r="B4052" s="7" t="s">
        <v>92</v>
      </c>
      <c r="C4052" s="14" t="str">
        <f>VLOOKUP(B4052,Lists!$A$2:$B$196,2,FALSE)</f>
        <v>KEN</v>
      </c>
      <c r="F4052" s="29" t="str">
        <f>VLOOKUP(B4052,Lists!$A$2:$C$196,3,FALSE)</f>
        <v>Africa</v>
      </c>
      <c r="G4052" s="7" t="s">
        <v>241</v>
      </c>
      <c r="H4052" s="29" t="str">
        <f>VLOOKUP(I4052,Lists!$D$2:$E$40,2,FALSE)</f>
        <v>Movement restrictions</v>
      </c>
      <c r="I4052" s="7" t="s">
        <v>203</v>
      </c>
      <c r="J4052" s="7" t="s">
        <v>519</v>
      </c>
      <c r="K4052" s="7" t="s">
        <v>14596</v>
      </c>
      <c r="L4052" s="7" t="s">
        <v>265</v>
      </c>
      <c r="M4052" s="5">
        <v>43946</v>
      </c>
      <c r="N4052" s="7" t="s">
        <v>14579</v>
      </c>
      <c r="O4052" s="7" t="s">
        <v>243</v>
      </c>
      <c r="P4052" s="15" t="s">
        <v>14580</v>
      </c>
      <c r="Q4052" s="5">
        <v>43948</v>
      </c>
    </row>
    <row r="4053" spans="1:18" hidden="1">
      <c r="A4053" s="13">
        <v>7888</v>
      </c>
      <c r="B4053" s="7" t="s">
        <v>92</v>
      </c>
      <c r="C4053" s="14" t="str">
        <f>VLOOKUP(B4053,Lists!$A$2:$B$196,2,FALSE)</f>
        <v>KEN</v>
      </c>
      <c r="F4053" s="29" t="str">
        <f>VLOOKUP(B4053,Lists!$A$2:$C$196,3,FALSE)</f>
        <v>Africa</v>
      </c>
      <c r="G4053" s="7" t="s">
        <v>241</v>
      </c>
      <c r="H4053" s="29" t="str">
        <f>VLOOKUP(I4053,Lists!$D$2:$E$40,2,FALSE)</f>
        <v>Public health measures</v>
      </c>
      <c r="I4053" s="7" t="s">
        <v>227</v>
      </c>
      <c r="J4053" s="7" t="s">
        <v>529</v>
      </c>
      <c r="K4053" s="7" t="s">
        <v>14597</v>
      </c>
      <c r="M4053" s="5">
        <v>43947</v>
      </c>
      <c r="N4053" s="7" t="s">
        <v>520</v>
      </c>
      <c r="O4053" s="7" t="s">
        <v>254</v>
      </c>
      <c r="P4053" s="15" t="s">
        <v>14598</v>
      </c>
      <c r="Q4053" s="5">
        <v>43948</v>
      </c>
    </row>
    <row r="4054" spans="1:18" hidden="1">
      <c r="A4054" s="13">
        <v>147</v>
      </c>
      <c r="B4054" s="7" t="s">
        <v>93</v>
      </c>
      <c r="C4054" s="14" t="str">
        <f>VLOOKUP(B4054,Lists!$A$2:$B$196,2,FALSE)</f>
        <v>KIR</v>
      </c>
      <c r="F4054" s="13" t="str">
        <f>VLOOKUP(B4054,Lists!$A$2:$C$196,3,FALSE)</f>
        <v>Pacific</v>
      </c>
      <c r="G4054" s="7" t="s">
        <v>241</v>
      </c>
      <c r="H4054" s="13" t="str">
        <f>VLOOKUP(I4054,Lists!$D$2:$E$40,2,FALSE)</f>
        <v>Movement restrictions</v>
      </c>
      <c r="I4054" s="7" t="s">
        <v>228</v>
      </c>
      <c r="J4054" s="7" t="s">
        <v>529</v>
      </c>
      <c r="K4054" s="7" t="s">
        <v>757</v>
      </c>
      <c r="L4054" s="7" t="s">
        <v>251</v>
      </c>
      <c r="M4054" s="5">
        <v>43897</v>
      </c>
      <c r="N4054" s="7" t="s">
        <v>729</v>
      </c>
      <c r="O4054" s="7" t="s">
        <v>250</v>
      </c>
      <c r="P4054" s="15" t="s">
        <v>730</v>
      </c>
      <c r="Q4054" s="5">
        <v>43905</v>
      </c>
    </row>
    <row r="4055" spans="1:18" hidden="1">
      <c r="A4055" s="13">
        <v>148</v>
      </c>
      <c r="B4055" s="7" t="s">
        <v>93</v>
      </c>
      <c r="C4055" s="14" t="str">
        <f>VLOOKUP(B4055,Lists!$A$2:$B$196,2,FALSE)</f>
        <v>KIR</v>
      </c>
      <c r="F4055" s="13" t="str">
        <f>VLOOKUP(B4055,Lists!$A$2:$C$196,3,FALSE)</f>
        <v>Pacific</v>
      </c>
      <c r="G4055" s="7" t="s">
        <v>241</v>
      </c>
      <c r="H4055" s="13" t="str">
        <f>VLOOKUP(I4055,Lists!$D$2:$E$40,2,FALSE)</f>
        <v>Public health measures</v>
      </c>
      <c r="I4055" s="13" t="s">
        <v>253</v>
      </c>
      <c r="J4055" s="7" t="s">
        <v>529</v>
      </c>
      <c r="K4055" s="7" t="s">
        <v>757</v>
      </c>
      <c r="L4055" s="7" t="s">
        <v>251</v>
      </c>
      <c r="M4055" s="5">
        <v>43897</v>
      </c>
      <c r="N4055" s="7" t="s">
        <v>729</v>
      </c>
      <c r="O4055" s="7" t="s">
        <v>250</v>
      </c>
      <c r="P4055" s="15" t="s">
        <v>730</v>
      </c>
      <c r="Q4055" s="5">
        <v>43905</v>
      </c>
    </row>
    <row r="4056" spans="1:18" hidden="1">
      <c r="A4056" s="13">
        <v>149</v>
      </c>
      <c r="B4056" s="7" t="s">
        <v>93</v>
      </c>
      <c r="C4056" s="14" t="str">
        <f>VLOOKUP(B4056,Lists!$A$2:$B$196,2,FALSE)</f>
        <v>KIR</v>
      </c>
      <c r="F4056" s="13" t="str">
        <f>VLOOKUP(B4056,Lists!$A$2:$C$196,3,FALSE)</f>
        <v>Pacific</v>
      </c>
      <c r="G4056" s="7" t="s">
        <v>241</v>
      </c>
      <c r="H4056" s="13" t="str">
        <f>VLOOKUP(I4056,Lists!$D$2:$E$40,2,FALSE)</f>
        <v>Movement restrictions</v>
      </c>
      <c r="I4056" s="7" t="s">
        <v>195</v>
      </c>
      <c r="J4056" s="7" t="s">
        <v>529</v>
      </c>
      <c r="K4056" s="7" t="s">
        <v>757</v>
      </c>
      <c r="L4056" s="7" t="s">
        <v>258</v>
      </c>
      <c r="M4056" s="5">
        <v>43897</v>
      </c>
      <c r="N4056" s="7" t="s">
        <v>729</v>
      </c>
      <c r="O4056" s="7" t="s">
        <v>250</v>
      </c>
      <c r="P4056" s="15" t="s">
        <v>730</v>
      </c>
      <c r="Q4056" s="5">
        <v>43905</v>
      </c>
    </row>
    <row r="4057" spans="1:18" hidden="1">
      <c r="A4057" s="13">
        <v>910</v>
      </c>
      <c r="B4057" s="7" t="s">
        <v>93</v>
      </c>
      <c r="C4057" s="14" t="str">
        <f>VLOOKUP(B4057,Lists!$A$2:$B$196,2,FALSE)</f>
        <v>KIR</v>
      </c>
      <c r="F4057" s="13" t="str">
        <f>VLOOKUP(B4057,Lists!$A$2:$C$196,3,FALSE)</f>
        <v>Pacific</v>
      </c>
      <c r="G4057" s="7" t="s">
        <v>241</v>
      </c>
      <c r="H4057" s="13" t="str">
        <f>VLOOKUP(I4057,Lists!$D$2:$E$40,2,FALSE)</f>
        <v>Public health measures</v>
      </c>
      <c r="I4057" s="13" t="s">
        <v>253</v>
      </c>
      <c r="J4057" s="7" t="s">
        <v>529</v>
      </c>
      <c r="K4057" s="7" t="s">
        <v>2048</v>
      </c>
      <c r="M4057" s="5">
        <v>43907</v>
      </c>
      <c r="N4057" s="7" t="s">
        <v>2049</v>
      </c>
      <c r="O4057" s="7" t="s">
        <v>239</v>
      </c>
      <c r="P4057" s="15" t="s">
        <v>2050</v>
      </c>
      <c r="Q4057" s="5">
        <v>43910</v>
      </c>
    </row>
    <row r="4058" spans="1:18" hidden="1">
      <c r="A4058" s="13">
        <v>2625</v>
      </c>
      <c r="B4058" s="7" t="s">
        <v>93</v>
      </c>
      <c r="C4058" s="14" t="str">
        <f>VLOOKUP(B4058,Lists!$A$2:$B$196,2,FALSE)</f>
        <v>KIR</v>
      </c>
      <c r="F4058" s="13" t="str">
        <f>VLOOKUP(B4058,Lists!$A$2:$C$196,3,FALSE)</f>
        <v>Pacific</v>
      </c>
      <c r="G4058" s="7" t="s">
        <v>241</v>
      </c>
      <c r="H4058" s="13" t="str">
        <f>VLOOKUP(I4058,Lists!$D$2:$E$40,2,FALSE)</f>
        <v>Public health measures</v>
      </c>
      <c r="I4058" s="7" t="s">
        <v>209</v>
      </c>
      <c r="J4058" s="7" t="s">
        <v>529</v>
      </c>
      <c r="K4058" s="7" t="s">
        <v>5013</v>
      </c>
      <c r="L4058" s="7" t="s">
        <v>251</v>
      </c>
      <c r="M4058" s="5">
        <v>43907</v>
      </c>
      <c r="N4058" s="7" t="s">
        <v>5014</v>
      </c>
      <c r="O4058" s="7" t="s">
        <v>239</v>
      </c>
      <c r="P4058" s="15" t="s">
        <v>2050</v>
      </c>
      <c r="Q4058" s="5">
        <v>43916</v>
      </c>
    </row>
    <row r="4059" spans="1:18" hidden="1">
      <c r="A4059" s="13">
        <v>4315</v>
      </c>
      <c r="B4059" s="7" t="s">
        <v>93</v>
      </c>
      <c r="C4059" s="14" t="str">
        <f>VLOOKUP(B4059,Lists!$A$2:$B$196,2,FALSE)</f>
        <v>KIR</v>
      </c>
      <c r="D4059" s="7" t="s">
        <v>7998</v>
      </c>
      <c r="F4059" s="13" t="str">
        <f>VLOOKUP(B4059,Lists!$A$2:$C$196,3,FALSE)</f>
        <v>Pacific</v>
      </c>
      <c r="G4059" s="7" t="s">
        <v>241</v>
      </c>
      <c r="H4059" s="29" t="str">
        <f>VLOOKUP(I4059,Lists!$D$2:$E$40,2,FALSE)</f>
        <v>Public health measures</v>
      </c>
      <c r="I4059" s="7" t="s">
        <v>197</v>
      </c>
      <c r="J4059" s="7" t="s">
        <v>519</v>
      </c>
      <c r="K4059" s="7" t="s">
        <v>7999</v>
      </c>
      <c r="L4059" s="7" t="s">
        <v>258</v>
      </c>
      <c r="M4059" s="5">
        <v>43927</v>
      </c>
      <c r="N4059" s="7" t="s">
        <v>1988</v>
      </c>
      <c r="O4059" s="7" t="s">
        <v>243</v>
      </c>
      <c r="P4059" s="15" t="s">
        <v>8000</v>
      </c>
      <c r="Q4059" s="5">
        <v>43929</v>
      </c>
    </row>
    <row r="4060" spans="1:18" hidden="1">
      <c r="A4060" s="13">
        <v>4316</v>
      </c>
      <c r="B4060" s="7" t="s">
        <v>93</v>
      </c>
      <c r="C4060" s="14" t="str">
        <f>VLOOKUP(B4060,Lists!$A$2:$B$196,2,FALSE)</f>
        <v>KIR</v>
      </c>
      <c r="D4060" s="7" t="s">
        <v>7998</v>
      </c>
      <c r="F4060" s="13" t="str">
        <f>VLOOKUP(B4060,Lists!$A$2:$C$196,3,FALSE)</f>
        <v>Pacific</v>
      </c>
      <c r="G4060" s="7" t="s">
        <v>241</v>
      </c>
      <c r="H4060" s="29" t="str">
        <f>VLOOKUP(I4060,Lists!$D$2:$E$40,2,FALSE)</f>
        <v>Public health measures</v>
      </c>
      <c r="I4060" s="7" t="s">
        <v>225</v>
      </c>
      <c r="J4060" s="7" t="s">
        <v>519</v>
      </c>
      <c r="K4060" s="7" t="s">
        <v>8001</v>
      </c>
      <c r="L4060" s="7" t="s">
        <v>258</v>
      </c>
      <c r="M4060" s="5">
        <v>43927</v>
      </c>
      <c r="N4060" s="7" t="s">
        <v>1988</v>
      </c>
      <c r="O4060" s="7" t="s">
        <v>243</v>
      </c>
      <c r="P4060" s="15" t="s">
        <v>8000</v>
      </c>
      <c r="Q4060" s="5">
        <v>43929</v>
      </c>
    </row>
    <row r="4061" spans="1:18" hidden="1">
      <c r="A4061" s="13">
        <v>4317</v>
      </c>
      <c r="B4061" s="7" t="s">
        <v>93</v>
      </c>
      <c r="C4061" s="14" t="str">
        <f>VLOOKUP(B4061,Lists!$A$2:$B$196,2,FALSE)</f>
        <v>KIR</v>
      </c>
      <c r="F4061" s="13" t="str">
        <f>VLOOKUP(B4061,Lists!$A$2:$C$196,3,FALSE)</f>
        <v>Pacific</v>
      </c>
      <c r="G4061" s="7" t="s">
        <v>241</v>
      </c>
      <c r="H4061" s="29" t="str">
        <f>VLOOKUP(I4061,Lists!$D$2:$E$40,2,FALSE)</f>
        <v>Governance and socio-economic measures</v>
      </c>
      <c r="I4061" s="7" t="s">
        <v>224</v>
      </c>
      <c r="J4061" s="7" t="s">
        <v>519</v>
      </c>
      <c r="K4061" s="7" t="s">
        <v>8002</v>
      </c>
      <c r="L4061" s="7" t="s">
        <v>258</v>
      </c>
      <c r="M4061" s="5">
        <v>43918</v>
      </c>
      <c r="N4061" s="7" t="s">
        <v>2677</v>
      </c>
      <c r="O4061" s="7" t="s">
        <v>250</v>
      </c>
      <c r="P4061" s="15" t="s">
        <v>2678</v>
      </c>
      <c r="Q4061" s="5">
        <v>43929</v>
      </c>
    </row>
    <row r="4062" spans="1:18" hidden="1">
      <c r="A4062" s="13">
        <v>4318</v>
      </c>
      <c r="B4062" s="7" t="s">
        <v>93</v>
      </c>
      <c r="C4062" s="14" t="str">
        <f>VLOOKUP(B4062,Lists!$A$2:$B$196,2,FALSE)</f>
        <v>KIR</v>
      </c>
      <c r="F4062" s="13" t="str">
        <f>VLOOKUP(B4062,Lists!$A$2:$C$196,3,FALSE)</f>
        <v>Pacific</v>
      </c>
      <c r="G4062" s="7" t="s">
        <v>241</v>
      </c>
      <c r="H4062" s="29" t="str">
        <f>VLOOKUP(I4062,Lists!$D$2:$E$40,2,FALSE)</f>
        <v>Social distancing</v>
      </c>
      <c r="I4062" s="7" t="s">
        <v>213</v>
      </c>
      <c r="J4062" s="7" t="s">
        <v>519</v>
      </c>
      <c r="K4062" s="7" t="s">
        <v>8003</v>
      </c>
      <c r="L4062" s="7" t="s">
        <v>261</v>
      </c>
      <c r="M4062" s="5">
        <v>43918</v>
      </c>
      <c r="N4062" s="7" t="s">
        <v>2677</v>
      </c>
      <c r="O4062" s="7" t="s">
        <v>250</v>
      </c>
      <c r="P4062" s="15" t="s">
        <v>2678</v>
      </c>
      <c r="Q4062" s="5">
        <v>43929</v>
      </c>
    </row>
    <row r="4063" spans="1:18" hidden="1">
      <c r="A4063" s="13">
        <v>5356</v>
      </c>
      <c r="B4063" s="7" t="s">
        <v>93</v>
      </c>
      <c r="C4063" s="14" t="str">
        <f>VLOOKUP(B4063,Lists!$A$2:$B$196,2,FALSE)</f>
        <v>KIR</v>
      </c>
      <c r="F4063" s="29" t="str">
        <f>VLOOKUP(B4063,Lists!$A$2:$C$196,3,FALSE)</f>
        <v>Pacific</v>
      </c>
      <c r="G4063" s="7" t="s">
        <v>241</v>
      </c>
      <c r="H4063" s="29" t="str">
        <f>VLOOKUP(I4063,Lists!$D$2:$E$40,2,FALSE)</f>
        <v>Social distancing</v>
      </c>
      <c r="I4063" s="7" t="s">
        <v>221</v>
      </c>
      <c r="J4063" s="7" t="s">
        <v>529</v>
      </c>
      <c r="K4063" s="7" t="s">
        <v>9895</v>
      </c>
      <c r="L4063" s="7" t="s">
        <v>258</v>
      </c>
      <c r="M4063" s="5">
        <v>43942</v>
      </c>
      <c r="N4063" s="7" t="s">
        <v>1988</v>
      </c>
      <c r="O4063" s="7" t="s">
        <v>243</v>
      </c>
      <c r="P4063" s="15" t="s">
        <v>9896</v>
      </c>
      <c r="Q4063" s="5">
        <v>43936</v>
      </c>
    </row>
    <row r="4064" spans="1:18" hidden="1">
      <c r="A4064" s="13">
        <v>5357</v>
      </c>
      <c r="B4064" s="7" t="s">
        <v>93</v>
      </c>
      <c r="C4064" s="14" t="str">
        <f>VLOOKUP(B4064,Lists!$A$2:$B$196,2,FALSE)</f>
        <v>KIR</v>
      </c>
      <c r="F4064" s="29" t="str">
        <f>VLOOKUP(B4064,Lists!$A$2:$C$196,3,FALSE)</f>
        <v>Pacific</v>
      </c>
      <c r="G4064" s="7" t="s">
        <v>245</v>
      </c>
      <c r="H4064" s="29" t="str">
        <f>VLOOKUP(I4064,Lists!$D$2:$E$40,2,FALSE)</f>
        <v>Social distancing</v>
      </c>
      <c r="I4064" s="7" t="s">
        <v>221</v>
      </c>
      <c r="J4064" s="7" t="s">
        <v>529</v>
      </c>
      <c r="K4064" s="7" t="s">
        <v>9897</v>
      </c>
      <c r="L4064" s="7" t="s">
        <v>258</v>
      </c>
      <c r="M4064" s="5">
        <v>43935</v>
      </c>
      <c r="N4064" s="7" t="s">
        <v>1988</v>
      </c>
      <c r="O4064" s="7" t="s">
        <v>243</v>
      </c>
      <c r="P4064" s="15" t="s">
        <v>9898</v>
      </c>
      <c r="Q4064" s="5">
        <v>43936</v>
      </c>
    </row>
    <row r="4065" spans="1:17" hidden="1">
      <c r="A4065" s="13">
        <v>8108</v>
      </c>
      <c r="B4065" s="7" t="s">
        <v>93</v>
      </c>
      <c r="C4065" s="14" t="str">
        <f>VLOOKUP(B4065,Lists!$A$2:$B$196,2,FALSE)</f>
        <v>KIR</v>
      </c>
      <c r="F4065" s="29" t="str">
        <f>VLOOKUP(B4065,Lists!$A$2:$C$196,3,FALSE)</f>
        <v>Pacific</v>
      </c>
      <c r="G4065" s="7" t="s">
        <v>241</v>
      </c>
      <c r="H4065" s="29" t="str">
        <f>VLOOKUP(I4065,Lists!$D$2:$E$40,2,FALSE)</f>
        <v>Public health measures</v>
      </c>
      <c r="I4065" s="7" t="s">
        <v>197</v>
      </c>
      <c r="J4065" s="7" t="s">
        <v>519</v>
      </c>
      <c r="K4065" s="7" t="s">
        <v>15004</v>
      </c>
      <c r="L4065" s="7" t="s">
        <v>258</v>
      </c>
      <c r="M4065" s="5">
        <v>43945</v>
      </c>
      <c r="N4065" s="7" t="s">
        <v>9525</v>
      </c>
      <c r="O4065" s="7" t="s">
        <v>250</v>
      </c>
      <c r="P4065" s="15" t="s">
        <v>15005</v>
      </c>
      <c r="Q4065" s="5">
        <v>43950</v>
      </c>
    </row>
    <row r="4066" spans="1:17" hidden="1">
      <c r="A4066" s="13">
        <v>362</v>
      </c>
      <c r="B4066" s="7" t="s">
        <v>94</v>
      </c>
      <c r="C4066" s="14" t="str">
        <f>VLOOKUP(B4066,Lists!$A$2:$B$196,2,FALSE)</f>
        <v>PRK</v>
      </c>
      <c r="F4066" s="13" t="str">
        <f>VLOOKUP(B4066,Lists!$A$2:$C$196,3,FALSE)</f>
        <v>Asia</v>
      </c>
      <c r="G4066" s="7" t="s">
        <v>241</v>
      </c>
      <c r="H4066" s="13" t="str">
        <f>VLOOKUP(I4066,Lists!$D$2:$E$40,2,FALSE)</f>
        <v>Movement restrictions</v>
      </c>
      <c r="I4066" s="7" t="s">
        <v>199</v>
      </c>
      <c r="J4066" s="7" t="s">
        <v>529</v>
      </c>
      <c r="K4066" s="7" t="s">
        <v>1093</v>
      </c>
      <c r="L4066" s="7" t="s">
        <v>258</v>
      </c>
      <c r="N4066" s="7" t="s">
        <v>729</v>
      </c>
      <c r="O4066" s="7" t="s">
        <v>250</v>
      </c>
      <c r="P4066" s="15" t="s">
        <v>786</v>
      </c>
      <c r="Q4066" s="5">
        <v>43905</v>
      </c>
    </row>
    <row r="4067" spans="1:17" hidden="1">
      <c r="A4067" s="13">
        <v>363</v>
      </c>
      <c r="B4067" s="7" t="s">
        <v>94</v>
      </c>
      <c r="C4067" s="14" t="str">
        <f>VLOOKUP(B4067,Lists!$A$2:$B$196,2,FALSE)</f>
        <v>PRK</v>
      </c>
      <c r="F4067" s="13" t="str">
        <f>VLOOKUP(B4067,Lists!$A$2:$C$196,3,FALSE)</f>
        <v>Asia</v>
      </c>
      <c r="G4067" s="7" t="s">
        <v>241</v>
      </c>
      <c r="H4067" s="13" t="str">
        <f>VLOOKUP(I4067,Lists!$D$2:$E$40,2,FALSE)</f>
        <v>Public health measures</v>
      </c>
      <c r="I4067" s="13" t="s">
        <v>253</v>
      </c>
      <c r="J4067" s="7" t="s">
        <v>529</v>
      </c>
      <c r="K4067" s="7" t="s">
        <v>1094</v>
      </c>
      <c r="L4067" s="7" t="s">
        <v>258</v>
      </c>
      <c r="N4067" s="7" t="s">
        <v>729</v>
      </c>
      <c r="O4067" s="7" t="s">
        <v>250</v>
      </c>
      <c r="P4067" s="15" t="s">
        <v>786</v>
      </c>
      <c r="Q4067" s="5">
        <v>43905</v>
      </c>
    </row>
    <row r="4068" spans="1:17" hidden="1">
      <c r="A4068" s="13">
        <v>3241</v>
      </c>
      <c r="B4068" s="7" t="s">
        <v>94</v>
      </c>
      <c r="C4068" s="14" t="str">
        <f>VLOOKUP(B4068,Lists!$A$2:$B$196,2,FALSE)</f>
        <v>PRK</v>
      </c>
      <c r="D4068" s="7" t="s">
        <v>6092</v>
      </c>
      <c r="F4068" s="13" t="str">
        <f>VLOOKUP(B4068,Lists!$A$2:$C$196,3,FALSE)</f>
        <v>Asia</v>
      </c>
      <c r="G4068" s="7" t="s">
        <v>241</v>
      </c>
      <c r="H4068" s="29" t="str">
        <f>VLOOKUP(I4068,Lists!$D$2:$E$40,2,FALSE)</f>
        <v>Public health measures</v>
      </c>
      <c r="I4068" s="7" t="s">
        <v>225</v>
      </c>
      <c r="J4068" s="7" t="s">
        <v>519</v>
      </c>
      <c r="K4068" s="7" t="s">
        <v>6093</v>
      </c>
      <c r="M4068" s="5">
        <v>43910</v>
      </c>
      <c r="N4068" s="7" t="s">
        <v>6094</v>
      </c>
      <c r="O4068" s="7" t="s">
        <v>239</v>
      </c>
      <c r="P4068" s="15" t="s">
        <v>6095</v>
      </c>
      <c r="Q4068" s="5">
        <v>43921</v>
      </c>
    </row>
    <row r="4069" spans="1:17" hidden="1">
      <c r="A4069" s="13">
        <v>3242</v>
      </c>
      <c r="B4069" s="7" t="s">
        <v>94</v>
      </c>
      <c r="C4069" s="14" t="str">
        <f>VLOOKUP(B4069,Lists!$A$2:$B$196,2,FALSE)</f>
        <v>PRK</v>
      </c>
      <c r="F4069" s="13" t="str">
        <f>VLOOKUP(B4069,Lists!$A$2:$C$196,3,FALSE)</f>
        <v>Asia</v>
      </c>
      <c r="G4069" s="7" t="s">
        <v>241</v>
      </c>
      <c r="H4069" s="29" t="str">
        <f>VLOOKUP(I4069,Lists!$D$2:$E$40,2,FALSE)</f>
        <v>Public health measures</v>
      </c>
      <c r="I4069" s="13" t="s">
        <v>253</v>
      </c>
      <c r="J4069" s="7" t="s">
        <v>519</v>
      </c>
      <c r="K4069" s="7" t="s">
        <v>6096</v>
      </c>
      <c r="M4069" s="5">
        <v>43911</v>
      </c>
      <c r="N4069" s="7" t="s">
        <v>6094</v>
      </c>
      <c r="O4069" s="7" t="s">
        <v>239</v>
      </c>
      <c r="P4069" s="15" t="s">
        <v>6097</v>
      </c>
      <c r="Q4069" s="5">
        <v>43921</v>
      </c>
    </row>
    <row r="4070" spans="1:17" hidden="1">
      <c r="A4070" s="13">
        <v>701</v>
      </c>
      <c r="B4070" s="7" t="s">
        <v>95</v>
      </c>
      <c r="C4070" s="14" t="str">
        <f>VLOOKUP(B4070,Lists!$A$2:$B$196,2,FALSE)</f>
        <v>KOR</v>
      </c>
      <c r="F4070" s="13" t="str">
        <f>VLOOKUP(B4070,Lists!$A$2:$C$196,3,FALSE)</f>
        <v>Asia</v>
      </c>
      <c r="G4070" s="7" t="s">
        <v>241</v>
      </c>
      <c r="H4070" s="13" t="str">
        <f>VLOOKUP(I4070,Lists!$D$2:$E$40,2,FALSE)</f>
        <v>Public health measures</v>
      </c>
      <c r="I4070" s="7" t="s">
        <v>209</v>
      </c>
      <c r="J4070" s="7" t="s">
        <v>519</v>
      </c>
      <c r="M4070" s="5">
        <v>43900</v>
      </c>
      <c r="N4070" s="7" t="s">
        <v>821</v>
      </c>
      <c r="O4070" s="7" t="s">
        <v>239</v>
      </c>
      <c r="P4070" s="15" t="s">
        <v>1663</v>
      </c>
      <c r="Q4070" s="5">
        <v>43906</v>
      </c>
    </row>
    <row r="4071" spans="1:17" hidden="1">
      <c r="A4071" s="13">
        <v>702</v>
      </c>
      <c r="B4071" s="7" t="s">
        <v>95</v>
      </c>
      <c r="C4071" s="14" t="str">
        <f>VLOOKUP(B4071,Lists!$A$2:$B$196,2,FALSE)</f>
        <v>KOR</v>
      </c>
      <c r="F4071" s="13" t="str">
        <f>VLOOKUP(B4071,Lists!$A$2:$C$196,3,FALSE)</f>
        <v>Asia</v>
      </c>
      <c r="G4071" s="7" t="s">
        <v>241</v>
      </c>
      <c r="H4071" s="13" t="str">
        <f>VLOOKUP(I4071,Lists!$D$2:$E$40,2,FALSE)</f>
        <v>Social distancing</v>
      </c>
      <c r="I4071" s="7" t="s">
        <v>213</v>
      </c>
      <c r="J4071" s="7" t="s">
        <v>519</v>
      </c>
      <c r="K4071" s="7" t="s">
        <v>1664</v>
      </c>
      <c r="M4071" s="5">
        <v>43906</v>
      </c>
      <c r="N4071" s="7" t="s">
        <v>1665</v>
      </c>
      <c r="O4071" s="7" t="s">
        <v>239</v>
      </c>
      <c r="P4071" s="15" t="s">
        <v>1666</v>
      </c>
      <c r="Q4071" s="5">
        <v>43906</v>
      </c>
    </row>
    <row r="4072" spans="1:17" hidden="1">
      <c r="A4072" s="13">
        <v>703</v>
      </c>
      <c r="B4072" s="7" t="s">
        <v>95</v>
      </c>
      <c r="C4072" s="14" t="str">
        <f>VLOOKUP(B4072,Lists!$A$2:$B$196,2,FALSE)</f>
        <v>KOR</v>
      </c>
      <c r="F4072" s="13" t="str">
        <f>VLOOKUP(B4072,Lists!$A$2:$C$196,3,FALSE)</f>
        <v>Asia</v>
      </c>
      <c r="G4072" s="7" t="s">
        <v>241</v>
      </c>
      <c r="H4072" s="13" t="str">
        <f>VLOOKUP(I4072,Lists!$D$2:$E$40,2,FALSE)</f>
        <v>Movement restrictions</v>
      </c>
      <c r="I4072" s="7" t="s">
        <v>228</v>
      </c>
      <c r="J4072" s="7" t="s">
        <v>529</v>
      </c>
      <c r="K4072" s="7" t="s">
        <v>1667</v>
      </c>
      <c r="M4072" s="5">
        <v>43900</v>
      </c>
      <c r="N4072" s="7" t="s">
        <v>821</v>
      </c>
      <c r="O4072" s="7" t="s">
        <v>239</v>
      </c>
      <c r="P4072" s="15" t="s">
        <v>1663</v>
      </c>
      <c r="Q4072" s="5">
        <v>43906</v>
      </c>
    </row>
    <row r="4073" spans="1:17" hidden="1">
      <c r="A4073" s="13">
        <v>704</v>
      </c>
      <c r="B4073" s="7" t="s">
        <v>95</v>
      </c>
      <c r="C4073" s="14" t="str">
        <f>VLOOKUP(B4073,Lists!$A$2:$B$196,2,FALSE)</f>
        <v>KOR</v>
      </c>
      <c r="F4073" s="13" t="str">
        <f>VLOOKUP(B4073,Lists!$A$2:$C$196,3,FALSE)</f>
        <v>Asia</v>
      </c>
      <c r="G4073" s="7" t="s">
        <v>241</v>
      </c>
      <c r="H4073" s="13" t="str">
        <f>VLOOKUP(I4073,Lists!$D$2:$E$40,2,FALSE)</f>
        <v>Movement restrictions</v>
      </c>
      <c r="I4073" s="7" t="s">
        <v>228</v>
      </c>
      <c r="J4073" s="7" t="s">
        <v>529</v>
      </c>
      <c r="K4073" s="7" t="s">
        <v>1668</v>
      </c>
      <c r="M4073" s="5">
        <v>43900</v>
      </c>
      <c r="N4073" s="7" t="s">
        <v>821</v>
      </c>
      <c r="O4073" s="7" t="s">
        <v>239</v>
      </c>
      <c r="P4073" s="15" t="s">
        <v>1663</v>
      </c>
      <c r="Q4073" s="5">
        <v>43906</v>
      </c>
    </row>
    <row r="4074" spans="1:17" hidden="1">
      <c r="A4074" s="13">
        <v>705</v>
      </c>
      <c r="B4074" s="7" t="s">
        <v>95</v>
      </c>
      <c r="C4074" s="14" t="str">
        <f>VLOOKUP(B4074,Lists!$A$2:$B$196,2,FALSE)</f>
        <v>KOR</v>
      </c>
      <c r="F4074" s="13" t="str">
        <f>VLOOKUP(B4074,Lists!$A$2:$C$196,3,FALSE)</f>
        <v>Asia</v>
      </c>
      <c r="G4074" s="7" t="s">
        <v>241</v>
      </c>
      <c r="H4074" s="13" t="str">
        <f>VLOOKUP(I4074,Lists!$D$2:$E$40,2,FALSE)</f>
        <v>Public health measures</v>
      </c>
      <c r="I4074" s="13" t="s">
        <v>253</v>
      </c>
      <c r="J4074" s="7" t="s">
        <v>519</v>
      </c>
      <c r="M4074" s="5">
        <v>43900</v>
      </c>
      <c r="N4074" s="7" t="s">
        <v>821</v>
      </c>
      <c r="O4074" s="7" t="s">
        <v>239</v>
      </c>
      <c r="P4074" s="15" t="s">
        <v>1663</v>
      </c>
      <c r="Q4074" s="5">
        <v>43906</v>
      </c>
    </row>
    <row r="4075" spans="1:17" hidden="1">
      <c r="A4075" s="13">
        <v>820</v>
      </c>
      <c r="B4075" s="7" t="s">
        <v>95</v>
      </c>
      <c r="C4075" s="14" t="str">
        <f>VLOOKUP(B4075,Lists!$A$2:$B$196,2,FALSE)</f>
        <v>KOR</v>
      </c>
      <c r="F4075" s="13" t="str">
        <f>VLOOKUP(B4075,Lists!$A$2:$C$196,3,FALSE)</f>
        <v>Asia</v>
      </c>
      <c r="G4075" s="7" t="s">
        <v>241</v>
      </c>
      <c r="H4075" s="13" t="str">
        <f>VLOOKUP(I4075,Lists!$D$2:$E$40,2,FALSE)</f>
        <v>Social distancing</v>
      </c>
      <c r="I4075" s="7" t="s">
        <v>223</v>
      </c>
      <c r="J4075" s="7" t="s">
        <v>519</v>
      </c>
      <c r="M4075" s="5">
        <v>43888</v>
      </c>
      <c r="N4075" s="7" t="s">
        <v>1872</v>
      </c>
      <c r="O4075" s="7" t="s">
        <v>243</v>
      </c>
      <c r="P4075" s="15" t="s">
        <v>1873</v>
      </c>
      <c r="Q4075" s="5">
        <v>43909</v>
      </c>
    </row>
    <row r="4076" spans="1:17" hidden="1">
      <c r="A4076" s="13">
        <v>1789</v>
      </c>
      <c r="B4076" s="7" t="s">
        <v>95</v>
      </c>
      <c r="C4076" s="14" t="str">
        <f>VLOOKUP(B4076,Lists!$A$2:$B$196,2,FALSE)</f>
        <v>KOR</v>
      </c>
      <c r="F4076" s="13" t="str">
        <f>VLOOKUP(B4076,Lists!$A$2:$C$196,3,FALSE)</f>
        <v>Asia</v>
      </c>
      <c r="G4076" s="7" t="s">
        <v>241</v>
      </c>
      <c r="H4076" s="13" t="str">
        <f>VLOOKUP(I4076,Lists!$D$2:$E$40,2,FALSE)</f>
        <v>Public health measures</v>
      </c>
      <c r="I4076" s="13" t="s">
        <v>253</v>
      </c>
      <c r="J4076" s="7" t="s">
        <v>529</v>
      </c>
      <c r="K4076" s="7" t="s">
        <v>3572</v>
      </c>
      <c r="M4076" s="5">
        <v>43901</v>
      </c>
      <c r="N4076" s="7" t="s">
        <v>1665</v>
      </c>
      <c r="O4076" s="7" t="s">
        <v>239</v>
      </c>
      <c r="P4076" s="15" t="s">
        <v>3573</v>
      </c>
      <c r="Q4076" s="5">
        <v>43913</v>
      </c>
    </row>
    <row r="4077" spans="1:17" hidden="1">
      <c r="A4077" s="13">
        <v>1790</v>
      </c>
      <c r="B4077" s="7" t="s">
        <v>95</v>
      </c>
      <c r="C4077" s="14" t="str">
        <f>VLOOKUP(B4077,Lists!$A$2:$B$196,2,FALSE)</f>
        <v>KOR</v>
      </c>
      <c r="F4077" s="13" t="str">
        <f>VLOOKUP(B4077,Lists!$A$2:$C$196,3,FALSE)</f>
        <v>Asia</v>
      </c>
      <c r="G4077" s="7" t="s">
        <v>241</v>
      </c>
      <c r="H4077" s="13" t="str">
        <f>VLOOKUP(I4077,Lists!$D$2:$E$40,2,FALSE)</f>
        <v>Movement restrictions</v>
      </c>
      <c r="I4077" s="7" t="s">
        <v>195</v>
      </c>
      <c r="J4077" s="7" t="s">
        <v>529</v>
      </c>
      <c r="K4077" s="7" t="s">
        <v>3574</v>
      </c>
      <c r="M4077" s="5">
        <v>43902</v>
      </c>
      <c r="N4077" s="7" t="s">
        <v>1665</v>
      </c>
      <c r="O4077" s="7" t="s">
        <v>239</v>
      </c>
      <c r="P4077" s="15" t="s">
        <v>3575</v>
      </c>
      <c r="Q4077" s="5">
        <v>43913</v>
      </c>
    </row>
    <row r="4078" spans="1:17" hidden="1">
      <c r="A4078" s="13">
        <v>1791</v>
      </c>
      <c r="B4078" s="7" t="s">
        <v>95</v>
      </c>
      <c r="C4078" s="14" t="str">
        <f>VLOOKUP(B4078,Lists!$A$2:$B$196,2,FALSE)</f>
        <v>KOR</v>
      </c>
      <c r="F4078" s="13" t="str">
        <f>VLOOKUP(B4078,Lists!$A$2:$C$196,3,FALSE)</f>
        <v>Asia</v>
      </c>
      <c r="G4078" s="7" t="s">
        <v>241</v>
      </c>
      <c r="H4078" s="13" t="str">
        <f>VLOOKUP(I4078,Lists!$D$2:$E$40,2,FALSE)</f>
        <v>Movement restrictions</v>
      </c>
      <c r="I4078" s="7" t="s">
        <v>226</v>
      </c>
      <c r="J4078" s="7" t="s">
        <v>529</v>
      </c>
      <c r="K4078" s="7" t="s">
        <v>3576</v>
      </c>
      <c r="M4078" s="5">
        <v>43906</v>
      </c>
      <c r="N4078" s="7" t="s">
        <v>1665</v>
      </c>
      <c r="O4078" s="7" t="s">
        <v>239</v>
      </c>
      <c r="P4078" s="15" t="s">
        <v>3577</v>
      </c>
      <c r="Q4078" s="5">
        <v>43913</v>
      </c>
    </row>
    <row r="4079" spans="1:17" hidden="1">
      <c r="A4079" s="13">
        <v>1792</v>
      </c>
      <c r="B4079" s="7" t="s">
        <v>95</v>
      </c>
      <c r="C4079" s="14" t="str">
        <f>VLOOKUP(B4079,Lists!$A$2:$B$196,2,FALSE)</f>
        <v>KOR</v>
      </c>
      <c r="F4079" s="13" t="str">
        <f>VLOOKUP(B4079,Lists!$A$2:$C$196,3,FALSE)</f>
        <v>Asia</v>
      </c>
      <c r="G4079" s="7" t="s">
        <v>241</v>
      </c>
      <c r="H4079" s="13" t="str">
        <f>VLOOKUP(I4079,Lists!$D$2:$E$40,2,FALSE)</f>
        <v>Public health measures</v>
      </c>
      <c r="I4079" s="7" t="s">
        <v>208</v>
      </c>
      <c r="J4079" s="7" t="s">
        <v>529</v>
      </c>
      <c r="K4079" s="7" t="s">
        <v>3578</v>
      </c>
      <c r="M4079" s="5">
        <v>43906</v>
      </c>
      <c r="N4079" s="7" t="s">
        <v>1665</v>
      </c>
      <c r="O4079" s="7" t="s">
        <v>239</v>
      </c>
      <c r="P4079" s="15" t="s">
        <v>3577</v>
      </c>
      <c r="Q4079" s="5">
        <v>43913</v>
      </c>
    </row>
    <row r="4080" spans="1:17" hidden="1">
      <c r="A4080" s="13">
        <v>1793</v>
      </c>
      <c r="B4080" s="7" t="s">
        <v>95</v>
      </c>
      <c r="C4080" s="14" t="str">
        <f>VLOOKUP(B4080,Lists!$A$2:$B$196,2,FALSE)</f>
        <v>KOR</v>
      </c>
      <c r="F4080" s="13" t="str">
        <f>VLOOKUP(B4080,Lists!$A$2:$C$196,3,FALSE)</f>
        <v>Asia</v>
      </c>
      <c r="G4080" s="7" t="s">
        <v>241</v>
      </c>
      <c r="H4080" s="13" t="str">
        <f>VLOOKUP(I4080,Lists!$D$2:$E$40,2,FALSE)</f>
        <v>Movement restrictions</v>
      </c>
      <c r="I4080" s="7" t="s">
        <v>195</v>
      </c>
      <c r="J4080" s="7" t="s">
        <v>519</v>
      </c>
      <c r="K4080" s="7" t="s">
        <v>3579</v>
      </c>
      <c r="M4080" s="5">
        <v>43907</v>
      </c>
      <c r="N4080" s="7" t="s">
        <v>1665</v>
      </c>
      <c r="O4080" s="7" t="s">
        <v>239</v>
      </c>
      <c r="P4080" s="15" t="s">
        <v>3580</v>
      </c>
      <c r="Q4080" s="5">
        <v>43913</v>
      </c>
    </row>
    <row r="4081" spans="1:17" hidden="1">
      <c r="A4081" s="13">
        <v>1794</v>
      </c>
      <c r="B4081" s="7" t="s">
        <v>95</v>
      </c>
      <c r="C4081" s="14" t="str">
        <f>VLOOKUP(B4081,Lists!$A$2:$B$196,2,FALSE)</f>
        <v>KOR</v>
      </c>
      <c r="F4081" s="13" t="str">
        <f>VLOOKUP(B4081,Lists!$A$2:$C$196,3,FALSE)</f>
        <v>Asia</v>
      </c>
      <c r="G4081" s="7" t="s">
        <v>241</v>
      </c>
      <c r="H4081" s="13" t="str">
        <f>VLOOKUP(I4081,Lists!$D$2:$E$40,2,FALSE)</f>
        <v>Public health measures</v>
      </c>
      <c r="I4081" s="7" t="s">
        <v>208</v>
      </c>
      <c r="J4081" s="7" t="s">
        <v>529</v>
      </c>
      <c r="K4081" s="7" t="s">
        <v>3581</v>
      </c>
      <c r="M4081" s="5">
        <v>43907</v>
      </c>
      <c r="N4081" s="7" t="s">
        <v>1665</v>
      </c>
      <c r="O4081" s="7" t="s">
        <v>239</v>
      </c>
      <c r="P4081" s="15" t="s">
        <v>3580</v>
      </c>
      <c r="Q4081" s="5">
        <v>43913</v>
      </c>
    </row>
    <row r="4082" spans="1:17" hidden="1">
      <c r="A4082" s="13">
        <v>1795</v>
      </c>
      <c r="B4082" s="7" t="s">
        <v>95</v>
      </c>
      <c r="C4082" s="14" t="str">
        <f>VLOOKUP(B4082,Lists!$A$2:$B$196,2,FALSE)</f>
        <v>KOR</v>
      </c>
      <c r="F4082" s="13" t="str">
        <f>VLOOKUP(B4082,Lists!$A$2:$C$196,3,FALSE)</f>
        <v>Asia</v>
      </c>
      <c r="G4082" s="7" t="s">
        <v>241</v>
      </c>
      <c r="H4082" s="13" t="str">
        <f>VLOOKUP(I4082,Lists!$D$2:$E$40,2,FALSE)</f>
        <v>Lockdown</v>
      </c>
      <c r="I4082" s="7" t="s">
        <v>219</v>
      </c>
      <c r="J4082" s="7" t="s">
        <v>519</v>
      </c>
      <c r="K4082" s="7" t="s">
        <v>3582</v>
      </c>
      <c r="M4082" s="5">
        <v>43912</v>
      </c>
      <c r="N4082" s="7" t="s">
        <v>1665</v>
      </c>
      <c r="O4082" s="7" t="s">
        <v>239</v>
      </c>
      <c r="P4082" s="15" t="s">
        <v>3583</v>
      </c>
      <c r="Q4082" s="5">
        <v>43913</v>
      </c>
    </row>
    <row r="4083" spans="1:17" hidden="1">
      <c r="A4083" s="13">
        <v>1796</v>
      </c>
      <c r="B4083" s="7" t="s">
        <v>95</v>
      </c>
      <c r="C4083" s="14" t="str">
        <f>VLOOKUP(B4083,Lists!$A$2:$B$196,2,FALSE)</f>
        <v>KOR</v>
      </c>
      <c r="F4083" s="13" t="str">
        <f>VLOOKUP(B4083,Lists!$A$2:$C$196,3,FALSE)</f>
        <v>Asia</v>
      </c>
      <c r="G4083" s="7" t="s">
        <v>241</v>
      </c>
      <c r="H4083" s="13" t="str">
        <f>VLOOKUP(I4083,Lists!$D$2:$E$40,2,FALSE)</f>
        <v>Public health measures</v>
      </c>
      <c r="I4083" s="7" t="s">
        <v>208</v>
      </c>
      <c r="J4083" s="7" t="s">
        <v>519</v>
      </c>
      <c r="K4083" s="7" t="s">
        <v>3584</v>
      </c>
      <c r="M4083" s="5">
        <v>43908</v>
      </c>
      <c r="N4083" s="7" t="s">
        <v>1665</v>
      </c>
      <c r="O4083" s="7" t="s">
        <v>239</v>
      </c>
      <c r="P4083" s="15" t="s">
        <v>3585</v>
      </c>
      <c r="Q4083" s="5">
        <v>43913</v>
      </c>
    </row>
    <row r="4084" spans="1:17" hidden="1">
      <c r="A4084" s="13">
        <v>1797</v>
      </c>
      <c r="B4084" s="7" t="s">
        <v>95</v>
      </c>
      <c r="C4084" s="14" t="str">
        <f>VLOOKUP(B4084,Lists!$A$2:$B$196,2,FALSE)</f>
        <v>KOR</v>
      </c>
      <c r="F4084" s="13" t="str">
        <f>VLOOKUP(B4084,Lists!$A$2:$C$196,3,FALSE)</f>
        <v>Asia</v>
      </c>
      <c r="G4084" s="7" t="s">
        <v>241</v>
      </c>
      <c r="H4084" s="13" t="str">
        <f>VLOOKUP(I4084,Lists!$D$2:$E$40,2,FALSE)</f>
        <v>Public health measures</v>
      </c>
      <c r="I4084" s="13" t="s">
        <v>253</v>
      </c>
      <c r="J4084" s="7" t="s">
        <v>529</v>
      </c>
      <c r="K4084" s="7" t="s">
        <v>3586</v>
      </c>
      <c r="M4084" s="5">
        <v>43912</v>
      </c>
      <c r="N4084" s="7" t="s">
        <v>1665</v>
      </c>
      <c r="O4084" s="7" t="s">
        <v>239</v>
      </c>
      <c r="P4084" s="15" t="s">
        <v>3587</v>
      </c>
      <c r="Q4084" s="5">
        <v>43913</v>
      </c>
    </row>
    <row r="4085" spans="1:17" hidden="1">
      <c r="A4085" s="13">
        <v>1798</v>
      </c>
      <c r="B4085" s="7" t="s">
        <v>95</v>
      </c>
      <c r="C4085" s="14" t="str">
        <f>VLOOKUP(B4085,Lists!$A$2:$B$196,2,FALSE)</f>
        <v>KOR</v>
      </c>
      <c r="F4085" s="13" t="str">
        <f>VLOOKUP(B4085,Lists!$A$2:$C$196,3,FALSE)</f>
        <v>Asia</v>
      </c>
      <c r="G4085" s="7" t="s">
        <v>241</v>
      </c>
      <c r="H4085" s="13" t="str">
        <f>VLOOKUP(I4085,Lists!$D$2:$E$40,2,FALSE)</f>
        <v>Public health measures</v>
      </c>
      <c r="I4085" s="7" t="s">
        <v>220</v>
      </c>
      <c r="J4085" s="7" t="s">
        <v>519</v>
      </c>
      <c r="K4085" s="7" t="s">
        <v>3588</v>
      </c>
      <c r="M4085" s="5">
        <v>43910</v>
      </c>
      <c r="N4085" s="7" t="s">
        <v>1665</v>
      </c>
      <c r="O4085" s="7" t="s">
        <v>239</v>
      </c>
      <c r="P4085" s="15" t="s">
        <v>3587</v>
      </c>
      <c r="Q4085" s="5">
        <v>43913</v>
      </c>
    </row>
    <row r="4086" spans="1:17" hidden="1">
      <c r="A4086" s="13">
        <v>1799</v>
      </c>
      <c r="B4086" s="7" t="s">
        <v>95</v>
      </c>
      <c r="C4086" s="14" t="str">
        <f>VLOOKUP(B4086,Lists!$A$2:$B$196,2,FALSE)</f>
        <v>KOR</v>
      </c>
      <c r="F4086" s="13" t="str">
        <f>VLOOKUP(B4086,Lists!$A$2:$C$196,3,FALSE)</f>
        <v>Asia</v>
      </c>
      <c r="G4086" s="7" t="s">
        <v>241</v>
      </c>
      <c r="H4086" s="13" t="str">
        <f>VLOOKUP(I4086,Lists!$D$2:$E$40,2,FALSE)</f>
        <v>Public health measures</v>
      </c>
      <c r="I4086" s="13" t="s">
        <v>253</v>
      </c>
      <c r="J4086" s="7" t="s">
        <v>519</v>
      </c>
      <c r="K4086" s="7" t="s">
        <v>3589</v>
      </c>
      <c r="M4086" s="5">
        <v>43912</v>
      </c>
      <c r="N4086" s="7" t="s">
        <v>1665</v>
      </c>
      <c r="O4086" s="7" t="s">
        <v>239</v>
      </c>
      <c r="P4086" s="15" t="s">
        <v>3583</v>
      </c>
      <c r="Q4086" s="5">
        <v>43913</v>
      </c>
    </row>
    <row r="4087" spans="1:17" hidden="1">
      <c r="A4087" s="13">
        <v>1800</v>
      </c>
      <c r="B4087" s="7" t="s">
        <v>95</v>
      </c>
      <c r="C4087" s="14" t="str">
        <f>VLOOKUP(B4087,Lists!$A$2:$B$196,2,FALSE)</f>
        <v>KOR</v>
      </c>
      <c r="F4087" s="13" t="str">
        <f>VLOOKUP(B4087,Lists!$A$2:$C$196,3,FALSE)</f>
        <v>Asia</v>
      </c>
      <c r="G4087" s="7" t="s">
        <v>241</v>
      </c>
      <c r="H4087" s="13" t="str">
        <f>VLOOKUP(I4087,Lists!$D$2:$E$40,2,FALSE)</f>
        <v>Movement restrictions</v>
      </c>
      <c r="I4087" s="7" t="s">
        <v>226</v>
      </c>
      <c r="J4087" s="7" t="s">
        <v>519</v>
      </c>
      <c r="K4087" s="7" t="s">
        <v>3579</v>
      </c>
      <c r="M4087" s="5">
        <v>43907</v>
      </c>
      <c r="N4087" s="7" t="s">
        <v>1665</v>
      </c>
      <c r="O4087" s="7" t="s">
        <v>239</v>
      </c>
      <c r="P4087" s="15" t="s">
        <v>3580</v>
      </c>
      <c r="Q4087" s="5">
        <v>43913</v>
      </c>
    </row>
    <row r="4088" spans="1:17" hidden="1">
      <c r="A4088" s="13">
        <v>7108</v>
      </c>
      <c r="B4088" s="7" t="s">
        <v>95</v>
      </c>
      <c r="C4088" s="14" t="str">
        <f>VLOOKUP(B4088,Lists!$A$2:$B$196,2,FALSE)</f>
        <v>KOR</v>
      </c>
      <c r="F4088" s="29" t="str">
        <f>VLOOKUP(B4088,Lists!$A$2:$C$196,3,FALSE)</f>
        <v>Asia</v>
      </c>
      <c r="G4088" s="7" t="s">
        <v>241</v>
      </c>
      <c r="H4088" s="29" t="str">
        <f>VLOOKUP(I4088,Lists!$D$2:$E$40,2,FALSE)</f>
        <v>Public health measures</v>
      </c>
      <c r="I4088" s="7" t="s">
        <v>209</v>
      </c>
      <c r="J4088" s="7" t="s">
        <v>529</v>
      </c>
      <c r="K4088" s="7" t="s">
        <v>13111</v>
      </c>
      <c r="L4088" s="7" t="s">
        <v>251</v>
      </c>
      <c r="M4088" s="5">
        <v>43917</v>
      </c>
      <c r="N4088" s="7" t="s">
        <v>1665</v>
      </c>
      <c r="O4088" s="7" t="s">
        <v>239</v>
      </c>
      <c r="P4088" s="7" t="s">
        <v>13112</v>
      </c>
      <c r="Q4088" s="5">
        <v>43944</v>
      </c>
    </row>
    <row r="4089" spans="1:17" hidden="1">
      <c r="A4089" s="13">
        <v>7109</v>
      </c>
      <c r="B4089" s="7" t="s">
        <v>95</v>
      </c>
      <c r="C4089" s="14" t="str">
        <f>VLOOKUP(B4089,Lists!$A$2:$B$196,2,FALSE)</f>
        <v>KOR</v>
      </c>
      <c r="F4089" s="29" t="str">
        <f>VLOOKUP(B4089,Lists!$A$2:$C$196,3,FALSE)</f>
        <v>Asia</v>
      </c>
      <c r="G4089" s="7" t="s">
        <v>241</v>
      </c>
      <c r="H4089" s="29" t="str">
        <f>VLOOKUP(I4089,Lists!$D$2:$E$40,2,FALSE)</f>
        <v>Public health measures</v>
      </c>
      <c r="I4089" s="13" t="s">
        <v>253</v>
      </c>
      <c r="J4089" s="7" t="s">
        <v>529</v>
      </c>
      <c r="K4089" s="7" t="s">
        <v>13113</v>
      </c>
      <c r="L4089" s="7" t="s">
        <v>263</v>
      </c>
      <c r="M4089" s="5">
        <v>43917</v>
      </c>
      <c r="N4089" s="7" t="s">
        <v>1665</v>
      </c>
      <c r="O4089" s="7" t="s">
        <v>239</v>
      </c>
      <c r="P4089" s="7" t="s">
        <v>13112</v>
      </c>
      <c r="Q4089" s="5">
        <v>43944</v>
      </c>
    </row>
    <row r="4090" spans="1:17" hidden="1">
      <c r="A4090" s="13">
        <v>7110</v>
      </c>
      <c r="B4090" s="7" t="s">
        <v>95</v>
      </c>
      <c r="C4090" s="14" t="str">
        <f>VLOOKUP(B4090,Lists!$A$2:$B$196,2,FALSE)</f>
        <v>KOR</v>
      </c>
      <c r="F4090" s="29" t="str">
        <f>VLOOKUP(B4090,Lists!$A$2:$C$196,3,FALSE)</f>
        <v>Asia</v>
      </c>
      <c r="G4090" s="7" t="s">
        <v>241</v>
      </c>
      <c r="H4090" s="29" t="str">
        <f>VLOOKUP(I4090,Lists!$D$2:$E$40,2,FALSE)</f>
        <v>Public health measures</v>
      </c>
      <c r="I4090" s="7" t="s">
        <v>197</v>
      </c>
      <c r="J4090" s="7" t="s">
        <v>519</v>
      </c>
      <c r="K4090" s="7" t="s">
        <v>13114</v>
      </c>
      <c r="L4090" s="7" t="s">
        <v>258</v>
      </c>
      <c r="M4090" s="5">
        <v>43912</v>
      </c>
      <c r="N4090" s="7" t="s">
        <v>1665</v>
      </c>
      <c r="O4090" s="7" t="s">
        <v>239</v>
      </c>
      <c r="P4090" s="7" t="s">
        <v>13112</v>
      </c>
      <c r="Q4090" s="5">
        <v>43944</v>
      </c>
    </row>
    <row r="4091" spans="1:17" hidden="1">
      <c r="A4091" s="13">
        <v>7111</v>
      </c>
      <c r="B4091" s="7" t="s">
        <v>95</v>
      </c>
      <c r="C4091" s="14" t="str">
        <f>VLOOKUP(B4091,Lists!$A$2:$B$196,2,FALSE)</f>
        <v>KOR</v>
      </c>
      <c r="F4091" s="29" t="str">
        <f>VLOOKUP(B4091,Lists!$A$2:$C$196,3,FALSE)</f>
        <v>Asia</v>
      </c>
      <c r="G4091" s="7" t="s">
        <v>241</v>
      </c>
      <c r="H4091" s="29" t="str">
        <f>VLOOKUP(I4091,Lists!$D$2:$E$40,2,FALSE)</f>
        <v>Public health measures</v>
      </c>
      <c r="I4091" s="13" t="s">
        <v>253</v>
      </c>
      <c r="J4091" s="7" t="s">
        <v>529</v>
      </c>
      <c r="K4091" s="7" t="s">
        <v>13115</v>
      </c>
      <c r="L4091" s="7" t="s">
        <v>263</v>
      </c>
      <c r="M4091" s="5">
        <v>43922</v>
      </c>
      <c r="N4091" s="7" t="s">
        <v>1665</v>
      </c>
      <c r="O4091" s="7" t="s">
        <v>239</v>
      </c>
      <c r="P4091" s="7" t="s">
        <v>13116</v>
      </c>
      <c r="Q4091" s="5">
        <v>43944</v>
      </c>
    </row>
    <row r="4092" spans="1:17" hidden="1">
      <c r="A4092" s="13">
        <v>7112</v>
      </c>
      <c r="B4092" s="7" t="s">
        <v>95</v>
      </c>
      <c r="C4092" s="14" t="str">
        <f>VLOOKUP(B4092,Lists!$A$2:$B$196,2,FALSE)</f>
        <v>KOR</v>
      </c>
      <c r="F4092" s="29" t="str">
        <f>VLOOKUP(B4092,Lists!$A$2:$C$196,3,FALSE)</f>
        <v>Asia</v>
      </c>
      <c r="G4092" s="7" t="s">
        <v>241</v>
      </c>
      <c r="H4092" s="29" t="str">
        <f>VLOOKUP(I4092,Lists!$D$2:$E$40,2,FALSE)</f>
        <v>Movement restrictions</v>
      </c>
      <c r="I4092" s="7" t="s">
        <v>226</v>
      </c>
      <c r="J4092" s="7" t="s">
        <v>529</v>
      </c>
      <c r="K4092" s="7" t="s">
        <v>13117</v>
      </c>
      <c r="L4092" s="7" t="s">
        <v>263</v>
      </c>
      <c r="M4092" s="5">
        <v>43922</v>
      </c>
      <c r="N4092" s="7" t="s">
        <v>1665</v>
      </c>
      <c r="O4092" s="7" t="s">
        <v>239</v>
      </c>
      <c r="P4092" s="7" t="s">
        <v>13116</v>
      </c>
      <c r="Q4092" s="5">
        <v>43944</v>
      </c>
    </row>
    <row r="4093" spans="1:17" hidden="1">
      <c r="A4093" s="13">
        <v>7113</v>
      </c>
      <c r="B4093" s="7" t="s">
        <v>95</v>
      </c>
      <c r="C4093" s="14" t="str">
        <f>VLOOKUP(B4093,Lists!$A$2:$B$196,2,FALSE)</f>
        <v>KOR</v>
      </c>
      <c r="F4093" s="29" t="str">
        <f>VLOOKUP(B4093,Lists!$A$2:$C$196,3,FALSE)</f>
        <v>Asia</v>
      </c>
      <c r="G4093" s="7" t="s">
        <v>241</v>
      </c>
      <c r="H4093" s="29" t="str">
        <f>VLOOKUP(I4093,Lists!$D$2:$E$40,2,FALSE)</f>
        <v>Public health measures</v>
      </c>
      <c r="I4093" s="13" t="s">
        <v>253</v>
      </c>
      <c r="J4093" s="7" t="s">
        <v>519</v>
      </c>
      <c r="K4093" s="7" t="s">
        <v>13118</v>
      </c>
      <c r="L4093" s="7" t="s">
        <v>263</v>
      </c>
      <c r="M4093" s="5">
        <v>43926</v>
      </c>
      <c r="N4093" s="7" t="s">
        <v>1665</v>
      </c>
      <c r="O4093" s="7" t="s">
        <v>239</v>
      </c>
      <c r="P4093" s="7" t="s">
        <v>13119</v>
      </c>
      <c r="Q4093" s="5">
        <v>43944</v>
      </c>
    </row>
    <row r="4094" spans="1:17" hidden="1">
      <c r="A4094" s="13">
        <v>7114</v>
      </c>
      <c r="B4094" s="7" t="s">
        <v>95</v>
      </c>
      <c r="C4094" s="14" t="str">
        <f>VLOOKUP(B4094,Lists!$A$2:$B$196,2,FALSE)</f>
        <v>KOR</v>
      </c>
      <c r="F4094" s="29" t="str">
        <f>VLOOKUP(B4094,Lists!$A$2:$C$196,3,FALSE)</f>
        <v>Asia</v>
      </c>
      <c r="G4094" s="7" t="s">
        <v>241</v>
      </c>
      <c r="H4094" s="29" t="str">
        <f>VLOOKUP(I4094,Lists!$D$2:$E$40,2,FALSE)</f>
        <v>Public health measures</v>
      </c>
      <c r="I4094" s="7" t="s">
        <v>197</v>
      </c>
      <c r="J4094" s="7" t="s">
        <v>519</v>
      </c>
      <c r="K4094" s="7" t="s">
        <v>13120</v>
      </c>
      <c r="L4094" s="7" t="s">
        <v>258</v>
      </c>
      <c r="M4094" s="5">
        <v>43927</v>
      </c>
      <c r="N4094" s="7" t="s">
        <v>1665</v>
      </c>
      <c r="O4094" s="7" t="s">
        <v>239</v>
      </c>
      <c r="P4094" s="7" t="s">
        <v>13119</v>
      </c>
      <c r="Q4094" s="5">
        <v>43944</v>
      </c>
    </row>
    <row r="4095" spans="1:17" hidden="1">
      <c r="A4095" s="13">
        <v>7115</v>
      </c>
      <c r="B4095" s="7" t="s">
        <v>95</v>
      </c>
      <c r="C4095" s="14" t="str">
        <f>VLOOKUP(B4095,Lists!$A$2:$B$196,2,FALSE)</f>
        <v>KOR</v>
      </c>
      <c r="F4095" s="29" t="str">
        <f>VLOOKUP(B4095,Lists!$A$2:$C$196,3,FALSE)</f>
        <v>Asia</v>
      </c>
      <c r="G4095" s="7" t="s">
        <v>241</v>
      </c>
      <c r="H4095" s="29" t="str">
        <f>VLOOKUP(I4095,Lists!$D$2:$E$40,2,FALSE)</f>
        <v>Public health measures</v>
      </c>
      <c r="I4095" s="7" t="s">
        <v>225</v>
      </c>
      <c r="J4095" s="7" t="s">
        <v>529</v>
      </c>
      <c r="K4095" s="7" t="s">
        <v>13121</v>
      </c>
      <c r="L4095" s="7" t="s">
        <v>258</v>
      </c>
      <c r="M4095" s="5">
        <v>43932</v>
      </c>
      <c r="N4095" s="7" t="s">
        <v>1665</v>
      </c>
      <c r="O4095" s="7" t="s">
        <v>239</v>
      </c>
      <c r="P4095" s="7" t="s">
        <v>13122</v>
      </c>
      <c r="Q4095" s="5">
        <v>43944</v>
      </c>
    </row>
    <row r="4096" spans="1:17" hidden="1">
      <c r="A4096" s="13">
        <v>7116</v>
      </c>
      <c r="B4096" s="7" t="s">
        <v>95</v>
      </c>
      <c r="C4096" s="14" t="str">
        <f>VLOOKUP(B4096,Lists!$A$2:$B$196,2,FALSE)</f>
        <v>KOR</v>
      </c>
      <c r="F4096" s="29" t="str">
        <f>VLOOKUP(B4096,Lists!$A$2:$C$196,3,FALSE)</f>
        <v>Asia</v>
      </c>
      <c r="G4096" s="7" t="s">
        <v>241</v>
      </c>
      <c r="H4096" s="29" t="str">
        <f>VLOOKUP(I4096,Lists!$D$2:$E$40,2,FALSE)</f>
        <v>Public health measures</v>
      </c>
      <c r="I4096" s="7" t="s">
        <v>197</v>
      </c>
      <c r="J4096" s="7" t="s">
        <v>529</v>
      </c>
      <c r="K4096" s="7" t="s">
        <v>13123</v>
      </c>
      <c r="L4096" s="7" t="s">
        <v>258</v>
      </c>
      <c r="M4096" s="5">
        <v>43934</v>
      </c>
      <c r="N4096" s="7" t="s">
        <v>1665</v>
      </c>
      <c r="O4096" s="7" t="s">
        <v>239</v>
      </c>
      <c r="P4096" s="7" t="s">
        <v>13124</v>
      </c>
      <c r="Q4096" s="5">
        <v>43944</v>
      </c>
    </row>
    <row r="4097" spans="1:18" hidden="1">
      <c r="A4097" s="13">
        <v>7117</v>
      </c>
      <c r="B4097" s="7" t="s">
        <v>95</v>
      </c>
      <c r="C4097" s="14" t="str">
        <f>VLOOKUP(B4097,Lists!$A$2:$B$196,2,FALSE)</f>
        <v>KOR</v>
      </c>
      <c r="F4097" s="29" t="str">
        <f>VLOOKUP(B4097,Lists!$A$2:$C$196,3,FALSE)</f>
        <v>Asia</v>
      </c>
      <c r="G4097" s="7" t="s">
        <v>245</v>
      </c>
      <c r="H4097" s="29" t="str">
        <f>VLOOKUP(I4097,Lists!$D$2:$E$40,2,FALSE)</f>
        <v>Public health measures</v>
      </c>
      <c r="I4097" s="7" t="s">
        <v>197</v>
      </c>
      <c r="J4097" s="7" t="s">
        <v>519</v>
      </c>
      <c r="K4097" s="7" t="s">
        <v>13125</v>
      </c>
      <c r="L4097" s="7" t="s">
        <v>258</v>
      </c>
      <c r="M4097" s="5">
        <v>43941</v>
      </c>
      <c r="N4097" s="7" t="s">
        <v>1665</v>
      </c>
      <c r="O4097" s="7" t="s">
        <v>239</v>
      </c>
      <c r="P4097" s="7" t="s">
        <v>13126</v>
      </c>
      <c r="Q4097" s="5">
        <v>43944</v>
      </c>
    </row>
    <row r="4098" spans="1:18" hidden="1">
      <c r="A4098" s="13">
        <v>7118</v>
      </c>
      <c r="B4098" s="7" t="s">
        <v>95</v>
      </c>
      <c r="C4098" s="14" t="str">
        <f>VLOOKUP(B4098,Lists!$A$2:$B$196,2,FALSE)</f>
        <v>KOR</v>
      </c>
      <c r="F4098" s="29" t="str">
        <f>VLOOKUP(B4098,Lists!$A$2:$C$196,3,FALSE)</f>
        <v>Asia</v>
      </c>
      <c r="G4098" s="7" t="s">
        <v>241</v>
      </c>
      <c r="H4098" s="29" t="str">
        <f>VLOOKUP(I4098,Lists!$D$2:$E$40,2,FALSE)</f>
        <v>Public health measures</v>
      </c>
      <c r="I4098" s="7" t="s">
        <v>225</v>
      </c>
      <c r="J4098" s="7" t="s">
        <v>519</v>
      </c>
      <c r="K4098" s="7" t="s">
        <v>13127</v>
      </c>
      <c r="L4098" s="7" t="s">
        <v>258</v>
      </c>
      <c r="M4098" s="5">
        <v>43941</v>
      </c>
      <c r="N4098" s="7" t="s">
        <v>1665</v>
      </c>
      <c r="O4098" s="7" t="s">
        <v>239</v>
      </c>
      <c r="P4098" s="7" t="s">
        <v>13128</v>
      </c>
      <c r="Q4098" s="5">
        <v>43944</v>
      </c>
    </row>
    <row r="4099" spans="1:18" hidden="1">
      <c r="A4099" s="13">
        <v>8291</v>
      </c>
      <c r="B4099" s="7" t="s">
        <v>95</v>
      </c>
      <c r="C4099" s="14" t="str">
        <f>VLOOKUP(B4099,Lists!$A$2:$B$196,2,FALSE)</f>
        <v>KOR</v>
      </c>
      <c r="F4099" s="29" t="str">
        <f>VLOOKUP(B4099,Lists!$A$2:$C$196,3,FALSE)</f>
        <v>Asia</v>
      </c>
      <c r="G4099" s="7" t="s">
        <v>241</v>
      </c>
      <c r="H4099" s="29" t="str">
        <f>VLOOKUP(I4099,Lists!$D$2:$E$40,2,FALSE)</f>
        <v>Governance and socio-economic measures</v>
      </c>
      <c r="I4099" s="7" t="s">
        <v>206</v>
      </c>
      <c r="J4099" s="7" t="s">
        <v>519</v>
      </c>
      <c r="K4099" s="7" t="s">
        <v>15354</v>
      </c>
      <c r="L4099" s="7" t="s">
        <v>258</v>
      </c>
      <c r="M4099" s="5">
        <v>43945</v>
      </c>
      <c r="N4099" s="7" t="s">
        <v>1665</v>
      </c>
      <c r="O4099" s="7" t="s">
        <v>239</v>
      </c>
      <c r="P4099" s="15" t="s">
        <v>15355</v>
      </c>
      <c r="Q4099" s="5">
        <v>43950</v>
      </c>
    </row>
    <row r="4100" spans="1:18" hidden="1">
      <c r="A4100" s="13">
        <v>655</v>
      </c>
      <c r="B4100" s="7" t="s">
        <v>96</v>
      </c>
      <c r="C4100" s="14" t="str">
        <f>VLOOKUP(B4100,Lists!$A$2:$B$196,2,FALSE)</f>
        <v>KWT</v>
      </c>
      <c r="F4100" s="13" t="str">
        <f>VLOOKUP(B4100,Lists!$A$2:$C$196,3,FALSE)</f>
        <v>Middle East</v>
      </c>
      <c r="G4100" s="7" t="s">
        <v>241</v>
      </c>
      <c r="H4100" s="13" t="str">
        <f>VLOOKUP(I4100,Lists!$D$2:$E$40,2,FALSE)</f>
        <v>Movement restrictions</v>
      </c>
      <c r="I4100" s="7" t="s">
        <v>211</v>
      </c>
      <c r="J4100" s="7" t="s">
        <v>519</v>
      </c>
      <c r="K4100" s="7" t="s">
        <v>1594</v>
      </c>
      <c r="L4100" s="7" t="s">
        <v>258</v>
      </c>
      <c r="M4100" s="5">
        <v>43903</v>
      </c>
      <c r="N4100" s="7" t="s">
        <v>559</v>
      </c>
      <c r="O4100" s="7" t="s">
        <v>239</v>
      </c>
      <c r="P4100" s="15" t="s">
        <v>1595</v>
      </c>
      <c r="Q4100" s="5">
        <v>43906</v>
      </c>
    </row>
    <row r="4101" spans="1:18" hidden="1">
      <c r="A4101" s="13">
        <v>656</v>
      </c>
      <c r="B4101" s="7" t="s">
        <v>96</v>
      </c>
      <c r="C4101" s="14" t="str">
        <f>VLOOKUP(B4101,Lists!$A$2:$B$196,2,FALSE)</f>
        <v>KWT</v>
      </c>
      <c r="F4101" s="13" t="str">
        <f>VLOOKUP(B4101,Lists!$A$2:$C$196,3,FALSE)</f>
        <v>Middle East</v>
      </c>
      <c r="G4101" s="7" t="s">
        <v>241</v>
      </c>
      <c r="H4101" s="13" t="str">
        <f>VLOOKUP(I4101,Lists!$D$2:$E$40,2,FALSE)</f>
        <v>Movement restrictions</v>
      </c>
      <c r="I4101" s="7" t="s">
        <v>228</v>
      </c>
      <c r="J4101" s="7" t="s">
        <v>519</v>
      </c>
      <c r="K4101" s="7" t="s">
        <v>1596</v>
      </c>
      <c r="L4101" s="7" t="s">
        <v>258</v>
      </c>
      <c r="M4101" s="5">
        <v>43903</v>
      </c>
      <c r="N4101" s="7" t="s">
        <v>559</v>
      </c>
      <c r="O4101" s="7" t="s">
        <v>239</v>
      </c>
      <c r="P4101" s="15" t="s">
        <v>1595</v>
      </c>
      <c r="Q4101" s="5">
        <v>43906</v>
      </c>
    </row>
    <row r="4102" spans="1:18" hidden="1">
      <c r="A4102" s="13">
        <v>1729</v>
      </c>
      <c r="B4102" s="7" t="s">
        <v>96</v>
      </c>
      <c r="C4102" s="14" t="str">
        <f>VLOOKUP(B4102,Lists!$A$2:$B$196,2,FALSE)</f>
        <v>KWT</v>
      </c>
      <c r="F4102" s="13" t="str">
        <f>VLOOKUP(B4102,Lists!$A$2:$C$196,3,FALSE)</f>
        <v>Middle East</v>
      </c>
      <c r="G4102" s="7" t="s">
        <v>241</v>
      </c>
      <c r="H4102" s="13" t="str">
        <f>VLOOKUP(I4102,Lists!$D$2:$E$40,2,FALSE)</f>
        <v>Movement restrictions</v>
      </c>
      <c r="I4102" s="7" t="s">
        <v>199</v>
      </c>
      <c r="J4102" s="7" t="s">
        <v>519</v>
      </c>
      <c r="K4102" s="7" t="s">
        <v>3468</v>
      </c>
      <c r="L4102" s="7" t="s">
        <v>258</v>
      </c>
      <c r="M4102" s="5">
        <v>43901</v>
      </c>
      <c r="N4102" s="7" t="s">
        <v>3469</v>
      </c>
      <c r="O4102" s="7" t="s">
        <v>239</v>
      </c>
      <c r="P4102" s="15" t="s">
        <v>3470</v>
      </c>
      <c r="Q4102" s="5">
        <v>43913</v>
      </c>
    </row>
    <row r="4103" spans="1:18" hidden="1">
      <c r="A4103" s="13">
        <v>1730</v>
      </c>
      <c r="B4103" s="7" t="s">
        <v>96</v>
      </c>
      <c r="C4103" s="14" t="str">
        <f>VLOOKUP(B4103,Lists!$A$2:$B$196,2,FALSE)</f>
        <v>KWT</v>
      </c>
      <c r="F4103" s="13" t="str">
        <f>VLOOKUP(B4103,Lists!$A$2:$C$196,3,FALSE)</f>
        <v>Middle East</v>
      </c>
      <c r="G4103" s="7" t="s">
        <v>241</v>
      </c>
      <c r="H4103" s="13" t="str">
        <f>VLOOKUP(I4103,Lists!$D$2:$E$40,2,FALSE)</f>
        <v>Movement restrictions</v>
      </c>
      <c r="I4103" s="7" t="s">
        <v>203</v>
      </c>
      <c r="J4103" s="7" t="s">
        <v>529</v>
      </c>
      <c r="K4103" s="7" t="s">
        <v>3471</v>
      </c>
      <c r="L4103" s="7" t="s">
        <v>265</v>
      </c>
      <c r="M4103" s="5">
        <v>43912</v>
      </c>
      <c r="N4103" s="7" t="s">
        <v>3469</v>
      </c>
      <c r="O4103" s="7" t="s">
        <v>239</v>
      </c>
      <c r="P4103" s="15" t="s">
        <v>3470</v>
      </c>
      <c r="Q4103" s="5">
        <v>43913</v>
      </c>
    </row>
    <row r="4104" spans="1:18" hidden="1">
      <c r="A4104" s="13">
        <v>1739</v>
      </c>
      <c r="B4104" s="7" t="s">
        <v>96</v>
      </c>
      <c r="C4104" s="14" t="str">
        <f>VLOOKUP(B4104,Lists!$A$2:$B$196,2,FALSE)</f>
        <v>KWT</v>
      </c>
      <c r="F4104" s="13" t="str">
        <f>VLOOKUP(B4104,Lists!$A$2:$C$196,3,FALSE)</f>
        <v>Middle East</v>
      </c>
      <c r="G4104" s="7" t="s">
        <v>241</v>
      </c>
      <c r="H4104" s="13" t="str">
        <f>VLOOKUP(I4104,Lists!$D$2:$E$40,2,FALSE)</f>
        <v>Social distancing</v>
      </c>
      <c r="I4104" s="7" t="s">
        <v>221</v>
      </c>
      <c r="J4104" s="7" t="s">
        <v>519</v>
      </c>
      <c r="K4104" s="7" t="s">
        <v>3483</v>
      </c>
      <c r="L4104" s="7" t="s">
        <v>258</v>
      </c>
      <c r="M4104" s="5">
        <v>43912</v>
      </c>
      <c r="N4104" s="7" t="s">
        <v>3469</v>
      </c>
      <c r="O4104" s="7" t="s">
        <v>239</v>
      </c>
      <c r="P4104" s="15" t="s">
        <v>3470</v>
      </c>
      <c r="Q4104" s="5">
        <v>43913</v>
      </c>
    </row>
    <row r="4105" spans="1:18" hidden="1">
      <c r="A4105" s="13">
        <v>1740</v>
      </c>
      <c r="B4105" s="7" t="s">
        <v>96</v>
      </c>
      <c r="C4105" s="14" t="str">
        <f>VLOOKUP(B4105,Lists!$A$2:$B$196,2,FALSE)</f>
        <v>KWT</v>
      </c>
      <c r="F4105" s="13" t="str">
        <f>VLOOKUP(B4105,Lists!$A$2:$C$196,3,FALSE)</f>
        <v>Middle East</v>
      </c>
      <c r="G4105" s="7" t="s">
        <v>241</v>
      </c>
      <c r="H4105" s="13" t="str">
        <f>VLOOKUP(I4105,Lists!$D$2:$E$40,2,FALSE)</f>
        <v>Public health measures</v>
      </c>
      <c r="I4105" s="13" t="s">
        <v>253</v>
      </c>
      <c r="J4105" s="7" t="s">
        <v>529</v>
      </c>
      <c r="K4105" s="7" t="s">
        <v>3484</v>
      </c>
      <c r="L4105" s="7" t="s">
        <v>261</v>
      </c>
      <c r="M4105" s="5">
        <v>43907</v>
      </c>
      <c r="N4105" s="7" t="s">
        <v>3469</v>
      </c>
      <c r="O4105" s="7" t="s">
        <v>239</v>
      </c>
      <c r="P4105" s="15" t="s">
        <v>3470</v>
      </c>
      <c r="Q4105" s="5">
        <v>43913</v>
      </c>
    </row>
    <row r="4106" spans="1:18" hidden="1">
      <c r="A4106" s="13">
        <v>1741</v>
      </c>
      <c r="B4106" s="7" t="s">
        <v>96</v>
      </c>
      <c r="C4106" s="14" t="str">
        <f>VLOOKUP(B4106,Lists!$A$2:$B$196,2,FALSE)</f>
        <v>KWT</v>
      </c>
      <c r="F4106" s="13" t="str">
        <f>VLOOKUP(B4106,Lists!$A$2:$C$196,3,FALSE)</f>
        <v>Middle East</v>
      </c>
      <c r="G4106" s="7" t="s">
        <v>241</v>
      </c>
      <c r="H4106" s="13" t="str">
        <f>VLOOKUP(I4106,Lists!$D$2:$E$40,2,FALSE)</f>
        <v>Social distancing</v>
      </c>
      <c r="I4106" s="7" t="s">
        <v>213</v>
      </c>
      <c r="J4106" s="7" t="s">
        <v>519</v>
      </c>
      <c r="K4106" s="7" t="s">
        <v>3485</v>
      </c>
      <c r="L4106" s="7" t="s">
        <v>261</v>
      </c>
      <c r="M4106" s="5">
        <v>43903</v>
      </c>
      <c r="N4106" s="7" t="s">
        <v>3469</v>
      </c>
      <c r="O4106" s="7" t="s">
        <v>239</v>
      </c>
      <c r="P4106" s="15" t="s">
        <v>3470</v>
      </c>
      <c r="Q4106" s="5">
        <v>43913</v>
      </c>
    </row>
    <row r="4107" spans="1:18" hidden="1">
      <c r="A4107" s="13">
        <v>1747</v>
      </c>
      <c r="B4107" s="7" t="s">
        <v>96</v>
      </c>
      <c r="C4107" s="14" t="str">
        <f>VLOOKUP(B4107,Lists!$A$2:$B$196,2,FALSE)</f>
        <v>KWT</v>
      </c>
      <c r="F4107" s="13" t="str">
        <f>VLOOKUP(B4107,Lists!$A$2:$C$196,3,FALSE)</f>
        <v>Middle East</v>
      </c>
      <c r="G4107" s="7" t="s">
        <v>241</v>
      </c>
      <c r="H4107" s="13" t="str">
        <f>VLOOKUP(I4107,Lists!$D$2:$E$40,2,FALSE)</f>
        <v>Social distancing</v>
      </c>
      <c r="I4107" s="7" t="s">
        <v>213</v>
      </c>
      <c r="J4107" s="7" t="s">
        <v>519</v>
      </c>
      <c r="K4107" s="7" t="s">
        <v>3495</v>
      </c>
      <c r="L4107" s="7" t="s">
        <v>265</v>
      </c>
      <c r="M4107" s="5">
        <v>43908</v>
      </c>
      <c r="N4107" s="7" t="s">
        <v>3469</v>
      </c>
      <c r="O4107" s="7" t="s">
        <v>239</v>
      </c>
      <c r="P4107" s="15" t="s">
        <v>3470</v>
      </c>
      <c r="Q4107" s="5">
        <v>43913</v>
      </c>
    </row>
    <row r="4108" spans="1:18" hidden="1">
      <c r="A4108" s="13">
        <v>1811</v>
      </c>
      <c r="B4108" s="7" t="s">
        <v>96</v>
      </c>
      <c r="C4108" s="14" t="str">
        <f>VLOOKUP(B4108,Lists!$A$2:$B$196,2,FALSE)</f>
        <v>KWT</v>
      </c>
      <c r="F4108" s="13" t="str">
        <f>VLOOKUP(B4108,Lists!$A$2:$C$196,3,FALSE)</f>
        <v>Middle East</v>
      </c>
      <c r="G4108" s="7" t="s">
        <v>241</v>
      </c>
      <c r="H4108" s="13" t="str">
        <f>VLOOKUP(I4108,Lists!$D$2:$E$40,2,FALSE)</f>
        <v>Social distancing</v>
      </c>
      <c r="I4108" s="7" t="s">
        <v>223</v>
      </c>
      <c r="J4108" s="7" t="s">
        <v>519</v>
      </c>
      <c r="K4108" s="7" t="s">
        <v>3610</v>
      </c>
      <c r="L4108" s="7" t="s">
        <v>258</v>
      </c>
      <c r="M4108" s="5">
        <v>43887</v>
      </c>
      <c r="N4108" s="7" t="s">
        <v>3611</v>
      </c>
      <c r="O4108" s="7" t="s">
        <v>239</v>
      </c>
      <c r="P4108" s="15" t="s">
        <v>3612</v>
      </c>
      <c r="Q4108" s="5">
        <v>43913</v>
      </c>
      <c r="R4108" s="15" t="s">
        <v>3470</v>
      </c>
    </row>
    <row r="4109" spans="1:18" hidden="1">
      <c r="A4109" s="13">
        <v>1812</v>
      </c>
      <c r="B4109" s="7" t="s">
        <v>96</v>
      </c>
      <c r="C4109" s="14" t="str">
        <f>VLOOKUP(B4109,Lists!$A$2:$B$196,2,FALSE)</f>
        <v>KWT</v>
      </c>
      <c r="F4109" s="13" t="str">
        <f>VLOOKUP(B4109,Lists!$A$2:$C$196,3,FALSE)</f>
        <v>Middle East</v>
      </c>
      <c r="G4109" s="7" t="s">
        <v>241</v>
      </c>
      <c r="H4109" s="13" t="str">
        <f>VLOOKUP(I4109,Lists!$D$2:$E$40,2,FALSE)</f>
        <v>Movement restrictions</v>
      </c>
      <c r="I4109" s="7" t="s">
        <v>211</v>
      </c>
      <c r="J4109" s="7" t="s">
        <v>529</v>
      </c>
      <c r="K4109" s="7" t="s">
        <v>3613</v>
      </c>
      <c r="L4109" s="7" t="s">
        <v>258</v>
      </c>
      <c r="M4109" s="5">
        <v>43881</v>
      </c>
      <c r="N4109" s="7" t="s">
        <v>3611</v>
      </c>
      <c r="O4109" s="7" t="s">
        <v>239</v>
      </c>
      <c r="P4109" s="15" t="s">
        <v>3614</v>
      </c>
      <c r="Q4109" s="5">
        <v>43913</v>
      </c>
    </row>
    <row r="4110" spans="1:18" hidden="1">
      <c r="A4110" s="13">
        <v>1813</v>
      </c>
      <c r="B4110" s="7" t="s">
        <v>96</v>
      </c>
      <c r="C4110" s="14" t="str">
        <f>VLOOKUP(B4110,Lists!$A$2:$B$196,2,FALSE)</f>
        <v>KWT</v>
      </c>
      <c r="F4110" s="13" t="str">
        <f>VLOOKUP(B4110,Lists!$A$2:$C$196,3,FALSE)</f>
        <v>Middle East</v>
      </c>
      <c r="G4110" s="7" t="s">
        <v>241</v>
      </c>
      <c r="H4110" s="13" t="str">
        <f>VLOOKUP(I4110,Lists!$D$2:$E$40,2,FALSE)</f>
        <v>Governance and socio-economic measures</v>
      </c>
      <c r="I4110" s="7" t="s">
        <v>212</v>
      </c>
      <c r="J4110" s="7" t="s">
        <v>529</v>
      </c>
      <c r="K4110" s="7" t="s">
        <v>3615</v>
      </c>
      <c r="L4110" s="7" t="s">
        <v>258</v>
      </c>
      <c r="M4110" s="5">
        <v>43902</v>
      </c>
      <c r="N4110" s="7" t="s">
        <v>1017</v>
      </c>
      <c r="O4110" s="7" t="s">
        <v>243</v>
      </c>
      <c r="P4110" s="15" t="s">
        <v>3616</v>
      </c>
      <c r="Q4110" s="5">
        <v>43913</v>
      </c>
    </row>
    <row r="4111" spans="1:18" hidden="1">
      <c r="A4111" s="13">
        <v>3084</v>
      </c>
      <c r="B4111" s="7" t="s">
        <v>96</v>
      </c>
      <c r="C4111" s="14" t="str">
        <f>VLOOKUP(B4111,Lists!$A$2:$B$196,2,FALSE)</f>
        <v>KWT</v>
      </c>
      <c r="F4111" s="13" t="str">
        <f>VLOOKUP(B4111,Lists!$A$2:$C$196,3,FALSE)</f>
        <v>Middle East</v>
      </c>
      <c r="G4111" s="7" t="s">
        <v>241</v>
      </c>
      <c r="H4111" s="29" t="str">
        <f>VLOOKUP(I4111,Lists!$D$2:$E$40,2,FALSE)</f>
        <v>Social distancing</v>
      </c>
      <c r="I4111" s="7" t="s">
        <v>221</v>
      </c>
      <c r="J4111" s="7" t="s">
        <v>519</v>
      </c>
      <c r="K4111" s="7" t="s">
        <v>5827</v>
      </c>
      <c r="L4111" s="7" t="s">
        <v>261</v>
      </c>
      <c r="M4111" s="5">
        <v>43918</v>
      </c>
      <c r="N4111" s="7" t="s">
        <v>3469</v>
      </c>
      <c r="O4111" s="7" t="s">
        <v>239</v>
      </c>
      <c r="P4111" s="15" t="s">
        <v>3470</v>
      </c>
      <c r="Q4111" s="5">
        <v>43920</v>
      </c>
    </row>
    <row r="4112" spans="1:18" hidden="1">
      <c r="A4112" s="13">
        <v>3085</v>
      </c>
      <c r="B4112" s="7" t="s">
        <v>96</v>
      </c>
      <c r="C4112" s="14" t="str">
        <f>VLOOKUP(B4112,Lists!$A$2:$B$196,2,FALSE)</f>
        <v>KWT</v>
      </c>
      <c r="F4112" s="13" t="str">
        <f>VLOOKUP(B4112,Lists!$A$2:$C$196,3,FALSE)</f>
        <v>Middle East</v>
      </c>
      <c r="G4112" s="7" t="s">
        <v>241</v>
      </c>
      <c r="H4112" s="29" t="str">
        <f>VLOOKUP(I4112,Lists!$D$2:$E$40,2,FALSE)</f>
        <v>Public health measures</v>
      </c>
      <c r="I4112" s="13" t="s">
        <v>253</v>
      </c>
      <c r="J4112" s="7" t="s">
        <v>519</v>
      </c>
      <c r="K4112" s="7" t="s">
        <v>5828</v>
      </c>
      <c r="L4112" s="7" t="s">
        <v>258</v>
      </c>
      <c r="M4112" s="5">
        <v>43914</v>
      </c>
      <c r="N4112" s="7" t="s">
        <v>3469</v>
      </c>
      <c r="O4112" s="7" t="s">
        <v>239</v>
      </c>
      <c r="P4112" s="15" t="s">
        <v>3470</v>
      </c>
      <c r="Q4112" s="5">
        <v>43920</v>
      </c>
    </row>
    <row r="4113" spans="1:18" hidden="1">
      <c r="A4113" s="13">
        <v>3908</v>
      </c>
      <c r="B4113" s="7" t="s">
        <v>96</v>
      </c>
      <c r="C4113" s="14" t="str">
        <f>VLOOKUP(B4113,Lists!$A$2:$B$196,2,FALSE)</f>
        <v>KWT</v>
      </c>
      <c r="F4113" s="13" t="str">
        <f>VLOOKUP(B4113,Lists!$A$2:$C$196,3,FALSE)</f>
        <v>Middle East</v>
      </c>
      <c r="G4113" s="7" t="s">
        <v>241</v>
      </c>
      <c r="H4113" s="29" t="str">
        <f>VLOOKUP(I4113,Lists!$D$2:$E$40,2,FALSE)</f>
        <v>Public health measures</v>
      </c>
      <c r="I4113" s="7" t="s">
        <v>197</v>
      </c>
      <c r="J4113" s="7" t="s">
        <v>519</v>
      </c>
      <c r="L4113" s="7" t="s">
        <v>258</v>
      </c>
      <c r="M4113" s="5">
        <v>43925</v>
      </c>
      <c r="N4113" s="7" t="s">
        <v>7331</v>
      </c>
      <c r="O4113" s="7" t="s">
        <v>239</v>
      </c>
      <c r="P4113" s="15" t="s">
        <v>7332</v>
      </c>
      <c r="Q4113" s="5">
        <v>43926</v>
      </c>
    </row>
    <row r="4114" spans="1:18" hidden="1">
      <c r="A4114" s="13">
        <v>3909</v>
      </c>
      <c r="B4114" s="7" t="s">
        <v>96</v>
      </c>
      <c r="C4114" s="14" t="str">
        <f>VLOOKUP(B4114,Lists!$A$2:$B$196,2,FALSE)</f>
        <v>KWT</v>
      </c>
      <c r="F4114" s="13" t="str">
        <f>VLOOKUP(B4114,Lists!$A$2:$C$196,3,FALSE)</f>
        <v>Middle East</v>
      </c>
      <c r="G4114" s="7" t="s">
        <v>241</v>
      </c>
      <c r="H4114" s="29" t="str">
        <f>VLOOKUP(I4114,Lists!$D$2:$E$40,2,FALSE)</f>
        <v>Governance and socio-economic measures</v>
      </c>
      <c r="I4114" s="7" t="s">
        <v>205</v>
      </c>
      <c r="J4114" s="7" t="s">
        <v>519</v>
      </c>
      <c r="K4114" s="7" t="s">
        <v>7333</v>
      </c>
      <c r="L4114" s="7" t="s">
        <v>258</v>
      </c>
      <c r="M4114" s="5">
        <v>43925</v>
      </c>
      <c r="N4114" s="7" t="s">
        <v>7331</v>
      </c>
      <c r="O4114" s="7" t="s">
        <v>239</v>
      </c>
      <c r="P4114" s="15" t="s">
        <v>7334</v>
      </c>
      <c r="Q4114" s="5">
        <v>43926</v>
      </c>
    </row>
    <row r="4115" spans="1:18" hidden="1">
      <c r="A4115" s="13">
        <v>3911</v>
      </c>
      <c r="B4115" s="7" t="s">
        <v>96</v>
      </c>
      <c r="C4115" s="14" t="str">
        <f>VLOOKUP(B4115,Lists!$A$2:$B$196,2,FALSE)</f>
        <v>KWT</v>
      </c>
      <c r="F4115" s="13" t="str">
        <f>VLOOKUP(B4115,Lists!$A$2:$C$196,3,FALSE)</f>
        <v>Middle East</v>
      </c>
      <c r="G4115" s="7" t="s">
        <v>241</v>
      </c>
      <c r="H4115" s="29" t="str">
        <f>VLOOKUP(I4115,Lists!$D$2:$E$40,2,FALSE)</f>
        <v>Public health measures</v>
      </c>
      <c r="I4115" s="7" t="s">
        <v>209</v>
      </c>
      <c r="J4115" s="7" t="s">
        <v>529</v>
      </c>
      <c r="K4115" s="7" t="s">
        <v>7335</v>
      </c>
      <c r="L4115" s="7" t="s">
        <v>258</v>
      </c>
      <c r="M4115" s="5">
        <v>43924</v>
      </c>
      <c r="N4115" s="7" t="s">
        <v>7331</v>
      </c>
      <c r="O4115" s="7" t="s">
        <v>239</v>
      </c>
      <c r="P4115" s="15" t="s">
        <v>7336</v>
      </c>
      <c r="Q4115" s="5">
        <v>43926</v>
      </c>
    </row>
    <row r="4116" spans="1:18" hidden="1">
      <c r="A4116" s="13">
        <v>3912</v>
      </c>
      <c r="B4116" s="7" t="s">
        <v>96</v>
      </c>
      <c r="C4116" s="14" t="str">
        <f>VLOOKUP(B4116,Lists!$A$2:$B$196,2,FALSE)</f>
        <v>KWT</v>
      </c>
      <c r="F4116" s="13" t="str">
        <f>VLOOKUP(B4116,Lists!$A$2:$C$196,3,FALSE)</f>
        <v>Middle East</v>
      </c>
      <c r="G4116" s="7" t="s">
        <v>241</v>
      </c>
      <c r="H4116" s="29" t="str">
        <f>VLOOKUP(I4116,Lists!$D$2:$E$40,2,FALSE)</f>
        <v>Movement restrictions</v>
      </c>
      <c r="I4116" s="7" t="s">
        <v>226</v>
      </c>
      <c r="J4116" s="7" t="s">
        <v>519</v>
      </c>
      <c r="K4116" s="7" t="s">
        <v>7337</v>
      </c>
      <c r="L4116" s="7" t="s">
        <v>261</v>
      </c>
      <c r="M4116" s="5">
        <v>43924</v>
      </c>
      <c r="N4116" s="7" t="s">
        <v>7331</v>
      </c>
      <c r="O4116" s="7" t="s">
        <v>239</v>
      </c>
      <c r="P4116" s="15" t="s">
        <v>7338</v>
      </c>
      <c r="Q4116" s="5">
        <v>43926</v>
      </c>
    </row>
    <row r="4117" spans="1:18" hidden="1">
      <c r="A4117" s="13">
        <v>3913</v>
      </c>
      <c r="B4117" s="7" t="s">
        <v>96</v>
      </c>
      <c r="C4117" s="14" t="str">
        <f>VLOOKUP(B4117,Lists!$A$2:$B$196,2,FALSE)</f>
        <v>KWT</v>
      </c>
      <c r="F4117" s="13" t="str">
        <f>VLOOKUP(B4117,Lists!$A$2:$C$196,3,FALSE)</f>
        <v>Middle East</v>
      </c>
      <c r="G4117" s="7" t="s">
        <v>241</v>
      </c>
      <c r="H4117" s="29" t="str">
        <f>VLOOKUP(I4117,Lists!$D$2:$E$40,2,FALSE)</f>
        <v>Social distancing</v>
      </c>
      <c r="I4117" s="7" t="s">
        <v>221</v>
      </c>
      <c r="J4117" s="7" t="s">
        <v>519</v>
      </c>
      <c r="K4117" s="7" t="s">
        <v>7339</v>
      </c>
      <c r="L4117" s="7" t="s">
        <v>261</v>
      </c>
      <c r="M4117" s="5">
        <v>43922</v>
      </c>
      <c r="N4117" s="7" t="s">
        <v>7331</v>
      </c>
      <c r="O4117" s="7" t="s">
        <v>239</v>
      </c>
      <c r="P4117" s="15" t="s">
        <v>7340</v>
      </c>
      <c r="Q4117" s="5">
        <v>43926</v>
      </c>
    </row>
    <row r="4118" spans="1:18" hidden="1">
      <c r="A4118" s="13">
        <v>3914</v>
      </c>
      <c r="B4118" s="7" t="s">
        <v>96</v>
      </c>
      <c r="C4118" s="14" t="str">
        <f>VLOOKUP(B4118,Lists!$A$2:$B$196,2,FALSE)</f>
        <v>KWT</v>
      </c>
      <c r="F4118" s="13" t="str">
        <f>VLOOKUP(B4118,Lists!$A$2:$C$196,3,FALSE)</f>
        <v>Middle East</v>
      </c>
      <c r="G4118" s="7" t="s">
        <v>241</v>
      </c>
      <c r="H4118" s="29" t="str">
        <f>VLOOKUP(I4118,Lists!$D$2:$E$40,2,FALSE)</f>
        <v>Movement restrictions</v>
      </c>
      <c r="I4118" s="7" t="s">
        <v>228</v>
      </c>
      <c r="J4118" s="7" t="s">
        <v>519</v>
      </c>
      <c r="K4118" s="7" t="s">
        <v>7341</v>
      </c>
      <c r="L4118" s="7" t="s">
        <v>896</v>
      </c>
      <c r="N4118" s="7" t="s">
        <v>3469</v>
      </c>
      <c r="O4118" s="7" t="s">
        <v>239</v>
      </c>
      <c r="P4118" s="15" t="s">
        <v>3470</v>
      </c>
      <c r="Q4118" s="5">
        <v>43926</v>
      </c>
    </row>
    <row r="4119" spans="1:18" hidden="1">
      <c r="A4119" s="13">
        <v>3915</v>
      </c>
      <c r="B4119" s="7" t="s">
        <v>96</v>
      </c>
      <c r="C4119" s="14" t="str">
        <f>VLOOKUP(B4119,Lists!$A$2:$B$196,2,FALSE)</f>
        <v>KWT</v>
      </c>
      <c r="F4119" s="13" t="str">
        <f>VLOOKUP(B4119,Lists!$A$2:$C$196,3,FALSE)</f>
        <v>Middle East</v>
      </c>
      <c r="G4119" s="7" t="s">
        <v>241</v>
      </c>
      <c r="H4119" s="29" t="str">
        <f>VLOOKUP(I4119,Lists!$D$2:$E$40,2,FALSE)</f>
        <v>Governance and socio-economic measures</v>
      </c>
      <c r="I4119" s="7" t="s">
        <v>205</v>
      </c>
      <c r="J4119" s="7" t="s">
        <v>519</v>
      </c>
      <c r="K4119" s="7" t="s">
        <v>7342</v>
      </c>
      <c r="L4119" s="7" t="s">
        <v>258</v>
      </c>
      <c r="M4119" s="5">
        <v>43922</v>
      </c>
      <c r="N4119" s="7" t="s">
        <v>7343</v>
      </c>
      <c r="O4119" s="7" t="s">
        <v>243</v>
      </c>
      <c r="P4119" s="15" t="s">
        <v>7344</v>
      </c>
      <c r="Q4119" s="5">
        <v>43926</v>
      </c>
    </row>
    <row r="4120" spans="1:18" hidden="1">
      <c r="A4120" s="13">
        <v>4898</v>
      </c>
      <c r="B4120" s="7" t="s">
        <v>96</v>
      </c>
      <c r="C4120" s="14" t="str">
        <f>VLOOKUP(B4120,Lists!$A$2:$B$196,2,FALSE)</f>
        <v>KWT</v>
      </c>
      <c r="F4120" s="29" t="str">
        <f>VLOOKUP(B4120,Lists!$A$2:$C$196,3,FALSE)</f>
        <v>Middle East</v>
      </c>
      <c r="G4120" s="7" t="s">
        <v>241</v>
      </c>
      <c r="H4120" s="29" t="str">
        <f>VLOOKUP(I4120,Lists!$D$2:$E$40,2,FALSE)</f>
        <v>Public health measures</v>
      </c>
      <c r="I4120" s="7" t="s">
        <v>6412</v>
      </c>
      <c r="J4120" s="7" t="s">
        <v>519</v>
      </c>
      <c r="K4120" s="7" t="s">
        <v>9038</v>
      </c>
      <c r="L4120" s="7" t="s">
        <v>258</v>
      </c>
      <c r="M4120" s="5">
        <v>43932</v>
      </c>
      <c r="N4120" s="7" t="s">
        <v>239</v>
      </c>
      <c r="O4120" s="7" t="s">
        <v>239</v>
      </c>
      <c r="P4120" s="19" t="s">
        <v>9039</v>
      </c>
      <c r="Q4120" s="5">
        <v>43933</v>
      </c>
    </row>
    <row r="4121" spans="1:18" hidden="1">
      <c r="A4121" s="13">
        <v>4899</v>
      </c>
      <c r="B4121" s="7" t="s">
        <v>96</v>
      </c>
      <c r="C4121" s="14" t="str">
        <f>VLOOKUP(B4121,Lists!$A$2:$B$196,2,FALSE)</f>
        <v>KWT</v>
      </c>
      <c r="D4121" s="7" t="s">
        <v>9040</v>
      </c>
      <c r="F4121" s="29" t="str">
        <f>VLOOKUP(B4121,Lists!$A$2:$C$196,3,FALSE)</f>
        <v>Middle East</v>
      </c>
      <c r="G4121" s="7" t="s">
        <v>241</v>
      </c>
      <c r="H4121" s="29" t="str">
        <f>VLOOKUP(I4121,Lists!$D$2:$E$40,2,FALSE)</f>
        <v>Lockdown</v>
      </c>
      <c r="I4121" s="7" t="s">
        <v>207</v>
      </c>
      <c r="J4121" s="7" t="s">
        <v>519</v>
      </c>
      <c r="K4121" s="7" t="s">
        <v>9041</v>
      </c>
      <c r="L4121" s="7" t="s">
        <v>261</v>
      </c>
      <c r="M4121" s="5">
        <v>43927</v>
      </c>
      <c r="N4121" s="7" t="s">
        <v>3469</v>
      </c>
      <c r="O4121" s="7" t="s">
        <v>239</v>
      </c>
      <c r="P4121" s="19" t="s">
        <v>9042</v>
      </c>
      <c r="Q4121" s="5">
        <v>43933</v>
      </c>
    </row>
    <row r="4122" spans="1:18" hidden="1">
      <c r="A4122" s="13">
        <v>4900</v>
      </c>
      <c r="B4122" s="7" t="s">
        <v>96</v>
      </c>
      <c r="C4122" s="14" t="str">
        <f>VLOOKUP(B4122,Lists!$A$2:$B$196,2,FALSE)</f>
        <v>KWT</v>
      </c>
      <c r="F4122" s="29" t="str">
        <f>VLOOKUP(B4122,Lists!$A$2:$C$196,3,FALSE)</f>
        <v>Middle East</v>
      </c>
      <c r="G4122" s="7" t="s">
        <v>241</v>
      </c>
      <c r="H4122" s="29" t="str">
        <f>VLOOKUP(I4122,Lists!$D$2:$E$40,2,FALSE)</f>
        <v>Social distancing</v>
      </c>
      <c r="I4122" s="7" t="s">
        <v>221</v>
      </c>
      <c r="J4122" s="7" t="s">
        <v>519</v>
      </c>
      <c r="K4122" s="7" t="s">
        <v>9043</v>
      </c>
      <c r="L4122" s="7" t="s">
        <v>258</v>
      </c>
      <c r="M4122" s="5">
        <v>43927</v>
      </c>
      <c r="N4122" s="7" t="s">
        <v>9044</v>
      </c>
      <c r="O4122" s="7" t="s">
        <v>243</v>
      </c>
      <c r="P4122" s="19" t="s">
        <v>9045</v>
      </c>
      <c r="Q4122" s="5">
        <v>43933</v>
      </c>
    </row>
    <row r="4123" spans="1:18" hidden="1">
      <c r="A4123" s="13">
        <v>4901</v>
      </c>
      <c r="B4123" s="7" t="s">
        <v>96</v>
      </c>
      <c r="C4123" s="14" t="str">
        <f>VLOOKUP(B4123,Lists!$A$2:$B$196,2,FALSE)</f>
        <v>KWT</v>
      </c>
      <c r="F4123" s="29" t="str">
        <f>VLOOKUP(B4123,Lists!$A$2:$C$196,3,FALSE)</f>
        <v>Middle East</v>
      </c>
      <c r="G4123" s="7" t="s">
        <v>241</v>
      </c>
      <c r="H4123" s="29" t="str">
        <f>VLOOKUP(I4123,Lists!$D$2:$E$40,2,FALSE)</f>
        <v>Public health measures</v>
      </c>
      <c r="I4123" s="7" t="s">
        <v>218</v>
      </c>
      <c r="J4123" s="7" t="s">
        <v>529</v>
      </c>
      <c r="K4123" s="7" t="s">
        <v>9046</v>
      </c>
      <c r="L4123" s="7" t="s">
        <v>258</v>
      </c>
      <c r="M4123" s="5">
        <v>43932</v>
      </c>
      <c r="N4123" s="7" t="s">
        <v>7343</v>
      </c>
      <c r="O4123" s="7" t="s">
        <v>243</v>
      </c>
      <c r="P4123" s="19" t="s">
        <v>9047</v>
      </c>
      <c r="Q4123" s="5">
        <v>43933</v>
      </c>
    </row>
    <row r="4124" spans="1:18" hidden="1">
      <c r="A4124" s="13">
        <v>4902</v>
      </c>
      <c r="B4124" s="7" t="s">
        <v>96</v>
      </c>
      <c r="C4124" s="14" t="str">
        <f>VLOOKUP(B4124,Lists!$A$2:$B$196,2,FALSE)</f>
        <v>KWT</v>
      </c>
      <c r="F4124" s="29" t="str">
        <f>VLOOKUP(B4124,Lists!$A$2:$C$196,3,FALSE)</f>
        <v>Middle East</v>
      </c>
      <c r="G4124" s="7" t="s">
        <v>241</v>
      </c>
      <c r="H4124" s="29" t="str">
        <f>VLOOKUP(I4124,Lists!$D$2:$E$40,2,FALSE)</f>
        <v>Governance and socio-economic measures</v>
      </c>
      <c r="I4124" s="7" t="s">
        <v>205</v>
      </c>
      <c r="J4124" s="7" t="s">
        <v>529</v>
      </c>
      <c r="K4124" s="7" t="s">
        <v>9048</v>
      </c>
      <c r="L4124" s="7" t="s">
        <v>258</v>
      </c>
      <c r="N4124" s="7" t="s">
        <v>7343</v>
      </c>
      <c r="O4124" s="7" t="s">
        <v>243</v>
      </c>
      <c r="P4124" s="19" t="s">
        <v>9049</v>
      </c>
      <c r="Q4124" s="5">
        <v>43933</v>
      </c>
    </row>
    <row r="4125" spans="1:18" hidden="1">
      <c r="A4125" s="13">
        <v>4903</v>
      </c>
      <c r="B4125" s="7" t="s">
        <v>96</v>
      </c>
      <c r="C4125" s="14" t="str">
        <f>VLOOKUP(B4125,Lists!$A$2:$B$196,2,FALSE)</f>
        <v>KWT</v>
      </c>
      <c r="F4125" s="29" t="str">
        <f>VLOOKUP(B4125,Lists!$A$2:$C$196,3,FALSE)</f>
        <v>Middle East</v>
      </c>
      <c r="G4125" s="7" t="s">
        <v>241</v>
      </c>
      <c r="H4125" s="29" t="str">
        <f>VLOOKUP(I4125,Lists!$D$2:$E$40,2,FALSE)</f>
        <v>Social distancing</v>
      </c>
      <c r="I4125" s="7" t="s">
        <v>221</v>
      </c>
      <c r="J4125" s="7" t="s">
        <v>529</v>
      </c>
      <c r="K4125" s="7" t="s">
        <v>9050</v>
      </c>
      <c r="L4125" s="7" t="s">
        <v>258</v>
      </c>
      <c r="M4125" s="5">
        <v>43929</v>
      </c>
      <c r="N4125" s="7" t="s">
        <v>7343</v>
      </c>
      <c r="O4125" s="7" t="s">
        <v>243</v>
      </c>
      <c r="P4125" s="19" t="s">
        <v>9051</v>
      </c>
      <c r="Q4125" s="5">
        <v>43933</v>
      </c>
    </row>
    <row r="4126" spans="1:18" hidden="1">
      <c r="A4126" s="13">
        <v>4904</v>
      </c>
      <c r="B4126" s="7" t="s">
        <v>96</v>
      </c>
      <c r="C4126" s="14" t="str">
        <f>VLOOKUP(B4126,Lists!$A$2:$B$196,2,FALSE)</f>
        <v>KWT</v>
      </c>
      <c r="F4126" s="29" t="str">
        <f>VLOOKUP(B4126,Lists!$A$2:$C$196,3,FALSE)</f>
        <v>Middle East</v>
      </c>
      <c r="G4126" s="7" t="s">
        <v>241</v>
      </c>
      <c r="H4126" s="29" t="str">
        <f>VLOOKUP(I4126,Lists!$D$2:$E$40,2,FALSE)</f>
        <v>Social distancing</v>
      </c>
      <c r="I4126" s="7" t="s">
        <v>213</v>
      </c>
      <c r="J4126" s="7" t="s">
        <v>529</v>
      </c>
      <c r="K4126" s="7" t="s">
        <v>9052</v>
      </c>
      <c r="L4126" s="7" t="s">
        <v>258</v>
      </c>
      <c r="M4126" s="5">
        <v>43919</v>
      </c>
      <c r="N4126" s="7" t="s">
        <v>7343</v>
      </c>
      <c r="O4126" s="7" t="s">
        <v>243</v>
      </c>
      <c r="P4126" s="19" t="s">
        <v>9053</v>
      </c>
      <c r="Q4126" s="5">
        <v>43933</v>
      </c>
    </row>
    <row r="4127" spans="1:18" hidden="1">
      <c r="A4127" s="13">
        <v>5624</v>
      </c>
      <c r="B4127" s="7" t="s">
        <v>96</v>
      </c>
      <c r="C4127" s="14" t="str">
        <f>VLOOKUP(B4127,Lists!$A$2:$B$196,2,FALSE)</f>
        <v>KWT</v>
      </c>
      <c r="F4127" s="29" t="str">
        <f>VLOOKUP(B4127,Lists!$A$2:$C$196,3,FALSE)</f>
        <v>Middle East</v>
      </c>
      <c r="G4127" s="7" t="s">
        <v>241</v>
      </c>
      <c r="H4127" s="29" t="str">
        <f>VLOOKUP(I4127,Lists!$D$2:$E$40,2,FALSE)</f>
        <v>Public health measures</v>
      </c>
      <c r="I4127" s="7" t="s">
        <v>225</v>
      </c>
      <c r="J4127" s="7" t="s">
        <v>519</v>
      </c>
      <c r="K4127" s="7" t="s">
        <v>10356</v>
      </c>
      <c r="L4127" s="7" t="s">
        <v>258</v>
      </c>
      <c r="M4127" s="5">
        <v>43906</v>
      </c>
      <c r="N4127" s="7" t="s">
        <v>3611</v>
      </c>
      <c r="O4127" s="7" t="s">
        <v>239</v>
      </c>
      <c r="P4127" s="19" t="s">
        <v>10357</v>
      </c>
      <c r="Q4127" s="5">
        <v>43937</v>
      </c>
    </row>
    <row r="4128" spans="1:18" hidden="1">
      <c r="A4128" s="13">
        <v>5625</v>
      </c>
      <c r="B4128" s="7" t="s">
        <v>96</v>
      </c>
      <c r="C4128" s="14" t="str">
        <f>VLOOKUP(B4128,Lists!$A$2:$B$196,2,FALSE)</f>
        <v>KWT</v>
      </c>
      <c r="F4128" s="29" t="str">
        <f>VLOOKUP(B4128,Lists!$A$2:$C$196,3,FALSE)</f>
        <v>Middle East</v>
      </c>
      <c r="G4128" s="7" t="s">
        <v>241</v>
      </c>
      <c r="H4128" s="29" t="str">
        <f>VLOOKUP(I4128,Lists!$D$2:$E$40,2,FALSE)</f>
        <v>Governance and socio-economic measures</v>
      </c>
      <c r="I4128" s="7" t="s">
        <v>205</v>
      </c>
      <c r="J4128" s="7" t="s">
        <v>529</v>
      </c>
      <c r="K4128" s="7" t="s">
        <v>10358</v>
      </c>
      <c r="L4128" s="7" t="s">
        <v>258</v>
      </c>
      <c r="M4128" s="5">
        <v>43894</v>
      </c>
      <c r="N4128" s="7" t="s">
        <v>10310</v>
      </c>
      <c r="O4128" s="7" t="s">
        <v>250</v>
      </c>
      <c r="P4128" s="15" t="s">
        <v>10311</v>
      </c>
      <c r="Q4128" s="5">
        <v>43937</v>
      </c>
      <c r="R4128" s="19" t="s">
        <v>10359</v>
      </c>
    </row>
    <row r="4129" spans="1:18" hidden="1">
      <c r="A4129" s="13">
        <v>5626</v>
      </c>
      <c r="B4129" s="7" t="s">
        <v>96</v>
      </c>
      <c r="C4129" s="14" t="str">
        <f>VLOOKUP(B4129,Lists!$A$2:$B$196,2,FALSE)</f>
        <v>KWT</v>
      </c>
      <c r="F4129" s="29" t="str">
        <f>VLOOKUP(B4129,Lists!$A$2:$C$196,3,FALSE)</f>
        <v>Middle East</v>
      </c>
      <c r="G4129" s="7" t="s">
        <v>241</v>
      </c>
      <c r="H4129" s="29" t="str">
        <f>VLOOKUP(I4129,Lists!$D$2:$E$40,2,FALSE)</f>
        <v>Public health measures</v>
      </c>
      <c r="I4129" s="7" t="s">
        <v>225</v>
      </c>
      <c r="J4129" s="7" t="s">
        <v>519</v>
      </c>
      <c r="K4129" s="7" t="s">
        <v>10360</v>
      </c>
      <c r="L4129" s="7" t="s">
        <v>258</v>
      </c>
      <c r="M4129" s="5">
        <v>43898</v>
      </c>
      <c r="N4129" s="7" t="s">
        <v>10310</v>
      </c>
      <c r="O4129" s="7" t="s">
        <v>250</v>
      </c>
      <c r="P4129" s="15" t="s">
        <v>10311</v>
      </c>
      <c r="Q4129" s="5">
        <v>43937</v>
      </c>
      <c r="R4129" s="19" t="s">
        <v>10361</v>
      </c>
    </row>
    <row r="4130" spans="1:18" hidden="1">
      <c r="A4130" s="13">
        <v>6145</v>
      </c>
      <c r="B4130" s="7" t="s">
        <v>96</v>
      </c>
      <c r="C4130" s="14" t="str">
        <f>VLOOKUP(B4130,Lists!$A$2:$B$196,2,FALSE)</f>
        <v>KWT</v>
      </c>
      <c r="F4130" s="29" t="str">
        <f>VLOOKUP(B4130,Lists!$A$2:$C$196,3,FALSE)</f>
        <v>Middle East</v>
      </c>
      <c r="G4130" s="7" t="s">
        <v>241</v>
      </c>
      <c r="H4130" s="29" t="str">
        <f>VLOOKUP(I4130,Lists!$D$2:$E$40,2,FALSE)</f>
        <v>Movement restrictions</v>
      </c>
      <c r="I4130" s="7" t="s">
        <v>199</v>
      </c>
      <c r="J4130" s="7" t="s">
        <v>529</v>
      </c>
      <c r="K4130" s="7" t="s">
        <v>11370</v>
      </c>
      <c r="L4130" s="7" t="s">
        <v>258</v>
      </c>
      <c r="N4130" s="7" t="s">
        <v>11371</v>
      </c>
      <c r="O4130" s="7" t="s">
        <v>239</v>
      </c>
      <c r="P4130" s="19" t="s">
        <v>3470</v>
      </c>
      <c r="Q4130" s="5">
        <v>43939</v>
      </c>
    </row>
    <row r="4131" spans="1:18" hidden="1">
      <c r="A4131" s="13">
        <v>6146</v>
      </c>
      <c r="B4131" s="7" t="s">
        <v>96</v>
      </c>
      <c r="C4131" s="14" t="str">
        <f>VLOOKUP(B4131,Lists!$A$2:$B$196,2,FALSE)</f>
        <v>KWT</v>
      </c>
      <c r="F4131" s="29" t="str">
        <f>VLOOKUP(B4131,Lists!$A$2:$C$196,3,FALSE)</f>
        <v>Middle East</v>
      </c>
      <c r="G4131" s="7" t="s">
        <v>241</v>
      </c>
      <c r="H4131" s="29" t="str">
        <f>VLOOKUP(I4131,Lists!$D$2:$E$40,2,FALSE)</f>
        <v>Movement restrictions</v>
      </c>
      <c r="I4131" s="7" t="s">
        <v>228</v>
      </c>
      <c r="J4131" s="7" t="s">
        <v>519</v>
      </c>
      <c r="K4131" s="7" t="s">
        <v>11372</v>
      </c>
      <c r="L4131" s="7" t="s">
        <v>258</v>
      </c>
      <c r="M4131" s="5">
        <v>43936</v>
      </c>
      <c r="N4131" s="7" t="s">
        <v>11371</v>
      </c>
      <c r="O4131" s="7" t="s">
        <v>239</v>
      </c>
      <c r="P4131" s="15" t="s">
        <v>3470</v>
      </c>
      <c r="Q4131" s="5">
        <v>43939</v>
      </c>
    </row>
    <row r="4132" spans="1:18" hidden="1">
      <c r="A4132" s="13">
        <v>6147</v>
      </c>
      <c r="B4132" s="7" t="s">
        <v>96</v>
      </c>
      <c r="C4132" s="14" t="str">
        <f>VLOOKUP(B4132,Lists!$A$2:$B$196,2,FALSE)</f>
        <v>KWT</v>
      </c>
      <c r="F4132" s="29" t="str">
        <f>VLOOKUP(B4132,Lists!$A$2:$C$196,3,FALSE)</f>
        <v>Middle East</v>
      </c>
      <c r="G4132" s="7" t="s">
        <v>241</v>
      </c>
      <c r="H4132" s="29" t="str">
        <f>VLOOKUP(I4132,Lists!$D$2:$E$40,2,FALSE)</f>
        <v>Social distancing</v>
      </c>
      <c r="I4132" s="7" t="s">
        <v>213</v>
      </c>
      <c r="J4132" s="7" t="s">
        <v>519</v>
      </c>
      <c r="K4132" s="7" t="s">
        <v>11373</v>
      </c>
      <c r="L4132" s="7" t="s">
        <v>261</v>
      </c>
      <c r="M4132" s="5">
        <v>43938</v>
      </c>
      <c r="N4132" s="7" t="s">
        <v>3611</v>
      </c>
      <c r="O4132" s="7" t="s">
        <v>239</v>
      </c>
      <c r="P4132" s="19" t="s">
        <v>11374</v>
      </c>
      <c r="Q4132" s="5">
        <v>43939</v>
      </c>
    </row>
    <row r="4133" spans="1:18" hidden="1">
      <c r="A4133" s="13">
        <v>6148</v>
      </c>
      <c r="B4133" s="7" t="s">
        <v>96</v>
      </c>
      <c r="C4133" s="14" t="str">
        <f>VLOOKUP(B4133,Lists!$A$2:$B$196,2,FALSE)</f>
        <v>KWT</v>
      </c>
      <c r="F4133" s="29" t="str">
        <f>VLOOKUP(B4133,Lists!$A$2:$C$196,3,FALSE)</f>
        <v>Middle East</v>
      </c>
      <c r="G4133" s="7" t="s">
        <v>241</v>
      </c>
      <c r="H4133" s="29" t="str">
        <f>VLOOKUP(I4133,Lists!$D$2:$E$40,2,FALSE)</f>
        <v>Public health measures</v>
      </c>
      <c r="I4133" s="7" t="s">
        <v>218</v>
      </c>
      <c r="J4133" s="7" t="s">
        <v>529</v>
      </c>
      <c r="K4133" s="7" t="s">
        <v>11375</v>
      </c>
      <c r="L4133" s="7" t="s">
        <v>258</v>
      </c>
      <c r="M4133" s="5">
        <v>43935</v>
      </c>
      <c r="N4133" s="7" t="s">
        <v>3611</v>
      </c>
      <c r="O4133" s="7" t="s">
        <v>239</v>
      </c>
      <c r="P4133" s="19" t="s">
        <v>11376</v>
      </c>
      <c r="Q4133" s="5">
        <v>43939</v>
      </c>
    </row>
    <row r="4134" spans="1:18" hidden="1">
      <c r="A4134" s="13">
        <v>6149</v>
      </c>
      <c r="B4134" s="7" t="s">
        <v>96</v>
      </c>
      <c r="C4134" s="14" t="str">
        <f>VLOOKUP(B4134,Lists!$A$2:$B$196,2,FALSE)</f>
        <v>KWT</v>
      </c>
      <c r="F4134" s="29" t="str">
        <f>VLOOKUP(B4134,Lists!$A$2:$C$196,3,FALSE)</f>
        <v>Middle East</v>
      </c>
      <c r="G4134" s="7" t="s">
        <v>241</v>
      </c>
      <c r="H4134" s="29" t="str">
        <f>VLOOKUP(I4134,Lists!$D$2:$E$40,2,FALSE)</f>
        <v>Public health measures</v>
      </c>
      <c r="I4134" s="7" t="s">
        <v>225</v>
      </c>
      <c r="J4134" s="7" t="s">
        <v>519</v>
      </c>
      <c r="K4134" s="7" t="s">
        <v>11377</v>
      </c>
      <c r="L4134" s="7" t="s">
        <v>258</v>
      </c>
      <c r="M4134" s="5">
        <v>43934</v>
      </c>
      <c r="N4134" s="7" t="s">
        <v>3611</v>
      </c>
      <c r="O4134" s="7" t="s">
        <v>239</v>
      </c>
      <c r="P4134" s="19" t="s">
        <v>11378</v>
      </c>
      <c r="Q4134" s="5">
        <v>43939</v>
      </c>
    </row>
    <row r="4135" spans="1:18" hidden="1">
      <c r="A4135" s="13">
        <v>6150</v>
      </c>
      <c r="B4135" s="7" t="s">
        <v>96</v>
      </c>
      <c r="C4135" s="14" t="str">
        <f>VLOOKUP(B4135,Lists!$A$2:$B$196,2,FALSE)</f>
        <v>KWT</v>
      </c>
      <c r="F4135" s="29" t="str">
        <f>VLOOKUP(B4135,Lists!$A$2:$C$196,3,FALSE)</f>
        <v>Middle East</v>
      </c>
      <c r="G4135" s="7" t="s">
        <v>241</v>
      </c>
      <c r="H4135" s="29" t="str">
        <f>VLOOKUP(I4135,Lists!$D$2:$E$40,2,FALSE)</f>
        <v>Public health measures</v>
      </c>
      <c r="I4135" s="7" t="s">
        <v>220</v>
      </c>
      <c r="J4135" s="7" t="s">
        <v>519</v>
      </c>
      <c r="K4135" s="7" t="s">
        <v>11379</v>
      </c>
      <c r="L4135" s="7" t="s">
        <v>258</v>
      </c>
      <c r="M4135" s="5">
        <v>43937</v>
      </c>
      <c r="N4135" s="7" t="s">
        <v>7343</v>
      </c>
      <c r="O4135" s="7" t="s">
        <v>243</v>
      </c>
      <c r="P4135" s="19" t="s">
        <v>11380</v>
      </c>
      <c r="Q4135" s="5">
        <v>43939</v>
      </c>
    </row>
    <row r="4136" spans="1:18" hidden="1">
      <c r="A4136" s="13">
        <v>6151</v>
      </c>
      <c r="B4136" s="7" t="s">
        <v>96</v>
      </c>
      <c r="C4136" s="14" t="str">
        <f>VLOOKUP(B4136,Lists!$A$2:$B$196,2,FALSE)</f>
        <v>KWT</v>
      </c>
      <c r="F4136" s="29" t="str">
        <f>VLOOKUP(B4136,Lists!$A$2:$C$196,3,FALSE)</f>
        <v>Middle East</v>
      </c>
      <c r="G4136" s="7" t="s">
        <v>241</v>
      </c>
      <c r="H4136" s="29" t="str">
        <f>VLOOKUP(I4136,Lists!$D$2:$E$40,2,FALSE)</f>
        <v>Public health measures</v>
      </c>
      <c r="I4136" s="7" t="s">
        <v>225</v>
      </c>
      <c r="J4136" s="7" t="s">
        <v>519</v>
      </c>
      <c r="K4136" s="7" t="s">
        <v>11381</v>
      </c>
      <c r="L4136" s="7" t="s">
        <v>258</v>
      </c>
      <c r="M4136" s="5">
        <v>43937</v>
      </c>
      <c r="N4136" s="7" t="s">
        <v>7343</v>
      </c>
      <c r="O4136" s="7" t="s">
        <v>243</v>
      </c>
      <c r="P4136" s="19" t="s">
        <v>11382</v>
      </c>
      <c r="Q4136" s="5">
        <v>43939</v>
      </c>
    </row>
    <row r="4137" spans="1:18" hidden="1">
      <c r="A4137" s="13">
        <v>7300</v>
      </c>
      <c r="B4137" s="7" t="s">
        <v>96</v>
      </c>
      <c r="C4137" s="14" t="str">
        <f>VLOOKUP(B4137,Lists!$A$2:$B$196,2,FALSE)</f>
        <v>KWT</v>
      </c>
      <c r="F4137" s="29" t="str">
        <f>VLOOKUP(B4137,Lists!$A$2:$C$196,3,FALSE)</f>
        <v>Middle East</v>
      </c>
      <c r="G4137" s="7" t="s">
        <v>245</v>
      </c>
      <c r="H4137" s="29" t="str">
        <f>VLOOKUP(I4137,Lists!$D$2:$E$40,2,FALSE)</f>
        <v>Movement restrictions</v>
      </c>
      <c r="I4137" s="7" t="s">
        <v>211</v>
      </c>
      <c r="J4137" s="7" t="s">
        <v>529</v>
      </c>
      <c r="K4137" s="7" t="s">
        <v>13468</v>
      </c>
      <c r="L4137" s="7" t="s">
        <v>258</v>
      </c>
      <c r="M4137" s="5">
        <v>43932</v>
      </c>
      <c r="N4137" s="7" t="s">
        <v>3469</v>
      </c>
      <c r="O4137" s="7" t="s">
        <v>239</v>
      </c>
      <c r="P4137" s="19" t="s">
        <v>3470</v>
      </c>
      <c r="Q4137" s="5">
        <v>43945</v>
      </c>
    </row>
    <row r="4138" spans="1:18" hidden="1">
      <c r="A4138" s="13">
        <v>7301</v>
      </c>
      <c r="B4138" s="7" t="s">
        <v>96</v>
      </c>
      <c r="C4138" s="14" t="str">
        <f>VLOOKUP(B4138,Lists!$A$2:$B$196,2,FALSE)</f>
        <v>KWT</v>
      </c>
      <c r="F4138" s="29" t="str">
        <f>VLOOKUP(B4138,Lists!$A$2:$C$196,3,FALSE)</f>
        <v>Middle East</v>
      </c>
      <c r="G4138" s="7" t="s">
        <v>241</v>
      </c>
      <c r="H4138" s="29" t="str">
        <f>VLOOKUP(I4138,Lists!$D$2:$E$40,2,FALSE)</f>
        <v>Movement restrictions</v>
      </c>
      <c r="I4138" s="7" t="s">
        <v>9097</v>
      </c>
      <c r="J4138" s="7" t="s">
        <v>519</v>
      </c>
      <c r="K4138" s="7" t="s">
        <v>13469</v>
      </c>
      <c r="L4138" s="7" t="s">
        <v>265</v>
      </c>
      <c r="M4138" s="5">
        <v>43945</v>
      </c>
      <c r="N4138" s="7" t="s">
        <v>3469</v>
      </c>
      <c r="O4138" s="7" t="s">
        <v>239</v>
      </c>
      <c r="P4138" s="15" t="s">
        <v>3470</v>
      </c>
      <c r="Q4138" s="5">
        <v>43945</v>
      </c>
    </row>
    <row r="4139" spans="1:18" hidden="1">
      <c r="A4139" s="13">
        <v>7302</v>
      </c>
      <c r="B4139" s="7" t="s">
        <v>96</v>
      </c>
      <c r="C4139" s="14" t="str">
        <f>VLOOKUP(B4139,Lists!$A$2:$B$196,2,FALSE)</f>
        <v>KWT</v>
      </c>
      <c r="F4139" s="29" t="str">
        <f>VLOOKUP(B4139,Lists!$A$2:$C$196,3,FALSE)</f>
        <v>Middle East</v>
      </c>
      <c r="G4139" s="7" t="s">
        <v>245</v>
      </c>
      <c r="H4139" s="29" t="str">
        <f>VLOOKUP(I4139,Lists!$D$2:$E$40,2,FALSE)</f>
        <v>Public health measures</v>
      </c>
      <c r="I4139" s="7" t="s">
        <v>225</v>
      </c>
      <c r="J4139" s="7" t="s">
        <v>529</v>
      </c>
      <c r="K4139" s="7" t="s">
        <v>13470</v>
      </c>
      <c r="L4139" s="7" t="s">
        <v>258</v>
      </c>
      <c r="M4139" s="5">
        <v>43943</v>
      </c>
      <c r="N4139" s="7" t="s">
        <v>3469</v>
      </c>
      <c r="O4139" s="7" t="s">
        <v>239</v>
      </c>
      <c r="P4139" s="15" t="s">
        <v>3470</v>
      </c>
      <c r="Q4139" s="5">
        <v>43945</v>
      </c>
    </row>
    <row r="4140" spans="1:18" hidden="1">
      <c r="A4140" s="13">
        <v>7303</v>
      </c>
      <c r="B4140" s="7" t="s">
        <v>96</v>
      </c>
      <c r="C4140" s="14" t="str">
        <f>VLOOKUP(B4140,Lists!$A$2:$B$196,2,FALSE)</f>
        <v>KWT</v>
      </c>
      <c r="F4140" s="29" t="str">
        <f>VLOOKUP(B4140,Lists!$A$2:$C$196,3,FALSE)</f>
        <v>Middle East</v>
      </c>
      <c r="G4140" s="7" t="s">
        <v>241</v>
      </c>
      <c r="H4140" s="29" t="str">
        <f>VLOOKUP(I4140,Lists!$D$2:$E$40,2,FALSE)</f>
        <v>Social distancing</v>
      </c>
      <c r="I4140" s="7" t="s">
        <v>221</v>
      </c>
      <c r="J4140" s="7" t="s">
        <v>519</v>
      </c>
      <c r="K4140" s="7" t="s">
        <v>13471</v>
      </c>
      <c r="L4140" s="7" t="s">
        <v>258</v>
      </c>
      <c r="M4140" s="5">
        <v>43941</v>
      </c>
      <c r="N4140" s="7" t="s">
        <v>3611</v>
      </c>
      <c r="O4140" s="7" t="s">
        <v>239</v>
      </c>
      <c r="P4140" s="19" t="s">
        <v>13472</v>
      </c>
      <c r="Q4140" s="5">
        <v>43945</v>
      </c>
    </row>
    <row r="4141" spans="1:18" hidden="1">
      <c r="A4141" s="13">
        <v>7304</v>
      </c>
      <c r="B4141" s="7" t="s">
        <v>96</v>
      </c>
      <c r="C4141" s="14" t="str">
        <f>VLOOKUP(B4141,Lists!$A$2:$B$196,2,FALSE)</f>
        <v>KWT</v>
      </c>
      <c r="F4141" s="29" t="str">
        <f>VLOOKUP(B4141,Lists!$A$2:$C$196,3,FALSE)</f>
        <v>Middle East</v>
      </c>
      <c r="G4141" s="7" t="s">
        <v>245</v>
      </c>
      <c r="H4141" s="29" t="str">
        <f>VLOOKUP(I4141,Lists!$D$2:$E$40,2,FALSE)</f>
        <v>Social distancing</v>
      </c>
      <c r="I4141" s="7" t="s">
        <v>221</v>
      </c>
      <c r="J4141" s="7" t="s">
        <v>529</v>
      </c>
      <c r="K4141" s="7" t="s">
        <v>13473</v>
      </c>
      <c r="L4141" s="7" t="s">
        <v>258</v>
      </c>
      <c r="N4141" s="7" t="s">
        <v>3469</v>
      </c>
      <c r="O4141" s="7" t="s">
        <v>239</v>
      </c>
      <c r="P4141" s="15" t="s">
        <v>3470</v>
      </c>
      <c r="Q4141" s="5">
        <v>43945</v>
      </c>
    </row>
    <row r="4142" spans="1:18" hidden="1">
      <c r="A4142" s="13">
        <v>7305</v>
      </c>
      <c r="B4142" s="7" t="s">
        <v>96</v>
      </c>
      <c r="C4142" s="14" t="str">
        <f>VLOOKUP(B4142,Lists!$A$2:$B$196,2,FALSE)</f>
        <v>KWT</v>
      </c>
      <c r="F4142" s="29" t="str">
        <f>VLOOKUP(B4142,Lists!$A$2:$C$196,3,FALSE)</f>
        <v>Middle East</v>
      </c>
      <c r="G4142" s="7" t="s">
        <v>241</v>
      </c>
      <c r="H4142" s="29" t="str">
        <f>VLOOKUP(I4142,Lists!$D$2:$E$40,2,FALSE)</f>
        <v>Governance and socio-economic measures</v>
      </c>
      <c r="I4142" s="7" t="s">
        <v>205</v>
      </c>
      <c r="J4142" s="7" t="s">
        <v>519</v>
      </c>
      <c r="K4142" s="7" t="s">
        <v>13474</v>
      </c>
      <c r="L4142" s="7" t="s">
        <v>258</v>
      </c>
      <c r="N4142" s="7" t="s">
        <v>3611</v>
      </c>
      <c r="O4142" s="7" t="s">
        <v>239</v>
      </c>
      <c r="P4142" s="19" t="s">
        <v>13475</v>
      </c>
      <c r="Q4142" s="5">
        <v>43945</v>
      </c>
    </row>
    <row r="4143" spans="1:18" hidden="1">
      <c r="A4143" s="13">
        <v>7306</v>
      </c>
      <c r="B4143" s="7" t="s">
        <v>96</v>
      </c>
      <c r="C4143" s="14" t="str">
        <f>VLOOKUP(B4143,Lists!$A$2:$B$196,2,FALSE)</f>
        <v>KWT</v>
      </c>
      <c r="F4143" s="29" t="str">
        <f>VLOOKUP(B4143,Lists!$A$2:$C$196,3,FALSE)</f>
        <v>Middle East</v>
      </c>
      <c r="G4143" s="7" t="s">
        <v>241</v>
      </c>
      <c r="H4143" s="29" t="str">
        <f>VLOOKUP(I4143,Lists!$D$2:$E$40,2,FALSE)</f>
        <v>Public health measures</v>
      </c>
      <c r="I4143" s="7" t="s">
        <v>218</v>
      </c>
      <c r="J4143" s="7" t="s">
        <v>519</v>
      </c>
      <c r="K4143" s="7" t="s">
        <v>13476</v>
      </c>
      <c r="L4143" s="7" t="s">
        <v>258</v>
      </c>
      <c r="M4143" s="5">
        <v>43941</v>
      </c>
      <c r="N4143" s="7" t="s">
        <v>3611</v>
      </c>
      <c r="O4143" s="7" t="s">
        <v>239</v>
      </c>
      <c r="P4143" s="19" t="s">
        <v>13472</v>
      </c>
      <c r="Q4143" s="5">
        <v>43945</v>
      </c>
    </row>
    <row r="4144" spans="1:18" hidden="1">
      <c r="A4144" s="13">
        <v>7307</v>
      </c>
      <c r="B4144" s="7" t="s">
        <v>96</v>
      </c>
      <c r="C4144" s="14" t="str">
        <f>VLOOKUP(B4144,Lists!$A$2:$B$196,2,FALSE)</f>
        <v>KWT</v>
      </c>
      <c r="F4144" s="29" t="str">
        <f>VLOOKUP(B4144,Lists!$A$2:$C$196,3,FALSE)</f>
        <v>Middle East</v>
      </c>
      <c r="G4144" s="7" t="s">
        <v>241</v>
      </c>
      <c r="H4144" s="29" t="str">
        <f>VLOOKUP(I4144,Lists!$D$2:$E$40,2,FALSE)</f>
        <v>Governance and socio-economic measures</v>
      </c>
      <c r="I4144" s="7" t="s">
        <v>205</v>
      </c>
      <c r="J4144" s="7" t="s">
        <v>519</v>
      </c>
      <c r="K4144" s="7" t="s">
        <v>13477</v>
      </c>
      <c r="L4144" s="7" t="s">
        <v>258</v>
      </c>
      <c r="M4144" s="5">
        <v>43941</v>
      </c>
      <c r="N4144" s="7" t="s">
        <v>3611</v>
      </c>
      <c r="O4144" s="7" t="s">
        <v>239</v>
      </c>
      <c r="P4144" s="19" t="s">
        <v>13478</v>
      </c>
      <c r="Q4144" s="5">
        <v>43945</v>
      </c>
    </row>
    <row r="4145" spans="1:17" hidden="1">
      <c r="A4145" s="13">
        <v>7308</v>
      </c>
      <c r="B4145" s="7" t="s">
        <v>96</v>
      </c>
      <c r="C4145" s="14" t="str">
        <f>VLOOKUP(B4145,Lists!$A$2:$B$196,2,FALSE)</f>
        <v>KWT</v>
      </c>
      <c r="F4145" s="29" t="str">
        <f>VLOOKUP(B4145,Lists!$A$2:$C$196,3,FALSE)</f>
        <v>Middle East</v>
      </c>
      <c r="G4145" s="7" t="s">
        <v>241</v>
      </c>
      <c r="H4145" s="29" t="str">
        <f>VLOOKUP(I4145,Lists!$D$2:$E$40,2,FALSE)</f>
        <v>Public health measures</v>
      </c>
      <c r="I4145" s="7" t="s">
        <v>218</v>
      </c>
      <c r="J4145" s="7" t="s">
        <v>529</v>
      </c>
      <c r="K4145" s="7" t="s">
        <v>13479</v>
      </c>
      <c r="L4145" s="7" t="s">
        <v>258</v>
      </c>
      <c r="M4145" s="5">
        <v>43943</v>
      </c>
      <c r="N4145" s="7" t="s">
        <v>3611</v>
      </c>
      <c r="O4145" s="7" t="s">
        <v>239</v>
      </c>
      <c r="P4145" s="19" t="s">
        <v>13480</v>
      </c>
      <c r="Q4145" s="5">
        <v>43945</v>
      </c>
    </row>
    <row r="4146" spans="1:17" hidden="1">
      <c r="A4146" s="13">
        <v>7309</v>
      </c>
      <c r="B4146" s="7" t="s">
        <v>96</v>
      </c>
      <c r="C4146" s="14" t="str">
        <f>VLOOKUP(B4146,Lists!$A$2:$B$196,2,FALSE)</f>
        <v>KWT</v>
      </c>
      <c r="F4146" s="29" t="str">
        <f>VLOOKUP(B4146,Lists!$A$2:$C$196,3,FALSE)</f>
        <v>Middle East</v>
      </c>
      <c r="G4146" s="7" t="s">
        <v>241</v>
      </c>
      <c r="H4146" s="29" t="str">
        <f>VLOOKUP(I4146,Lists!$D$2:$E$40,2,FALSE)</f>
        <v>Social distancing</v>
      </c>
      <c r="I4146" s="7" t="s">
        <v>213</v>
      </c>
      <c r="J4146" s="7" t="s">
        <v>529</v>
      </c>
      <c r="K4146" s="7" t="s">
        <v>13481</v>
      </c>
      <c r="L4146" s="7" t="s">
        <v>258</v>
      </c>
      <c r="M4146" s="5">
        <v>43944</v>
      </c>
      <c r="N4146" s="7" t="s">
        <v>7343</v>
      </c>
      <c r="O4146" s="7" t="s">
        <v>243</v>
      </c>
      <c r="P4146" s="19" t="s">
        <v>13482</v>
      </c>
      <c r="Q4146" s="5">
        <v>43945</v>
      </c>
    </row>
    <row r="4147" spans="1:17" hidden="1">
      <c r="A4147" s="13">
        <v>7310</v>
      </c>
      <c r="B4147" s="7" t="s">
        <v>96</v>
      </c>
      <c r="C4147" s="14" t="str">
        <f>VLOOKUP(B4147,Lists!$A$2:$B$196,2,FALSE)</f>
        <v>KWT</v>
      </c>
      <c r="F4147" s="29" t="str">
        <f>VLOOKUP(B4147,Lists!$A$2:$C$196,3,FALSE)</f>
        <v>Middle East</v>
      </c>
      <c r="G4147" s="7" t="s">
        <v>241</v>
      </c>
      <c r="H4147" s="29" t="str">
        <f>VLOOKUP(I4147,Lists!$D$2:$E$40,2,FALSE)</f>
        <v>Public health measures</v>
      </c>
      <c r="I4147" s="7" t="s">
        <v>218</v>
      </c>
      <c r="J4147" s="7" t="s">
        <v>519</v>
      </c>
      <c r="K4147" s="7" t="s">
        <v>13483</v>
      </c>
      <c r="L4147" s="7" t="s">
        <v>258</v>
      </c>
      <c r="M4147" s="5">
        <v>43942</v>
      </c>
      <c r="N4147" s="7" t="s">
        <v>7343</v>
      </c>
      <c r="O4147" s="7" t="s">
        <v>243</v>
      </c>
      <c r="P4147" s="19" t="s">
        <v>13484</v>
      </c>
      <c r="Q4147" s="5">
        <v>43945</v>
      </c>
    </row>
    <row r="4148" spans="1:17" hidden="1">
      <c r="A4148" s="13">
        <v>7311</v>
      </c>
      <c r="B4148" s="7" t="s">
        <v>96</v>
      </c>
      <c r="C4148" s="14" t="str">
        <f>VLOOKUP(B4148,Lists!$A$2:$B$196,2,FALSE)</f>
        <v>KWT</v>
      </c>
      <c r="F4148" s="29" t="str">
        <f>VLOOKUP(B4148,Lists!$A$2:$C$196,3,FALSE)</f>
        <v>Middle East</v>
      </c>
      <c r="G4148" s="7" t="s">
        <v>241</v>
      </c>
      <c r="H4148" s="29" t="str">
        <f>VLOOKUP(I4148,Lists!$D$2:$E$40,2,FALSE)</f>
        <v>Movement restrictions</v>
      </c>
      <c r="I4148" s="7" t="s">
        <v>226</v>
      </c>
      <c r="J4148" s="7" t="s">
        <v>529</v>
      </c>
      <c r="K4148" s="7" t="s">
        <v>13485</v>
      </c>
      <c r="L4148" s="7" t="s">
        <v>258</v>
      </c>
      <c r="M4148" s="5">
        <v>43940</v>
      </c>
      <c r="N4148" s="7" t="s">
        <v>7343</v>
      </c>
      <c r="O4148" s="7" t="s">
        <v>243</v>
      </c>
      <c r="P4148" s="19" t="s">
        <v>13486</v>
      </c>
      <c r="Q4148" s="5">
        <v>43945</v>
      </c>
    </row>
    <row r="4149" spans="1:17" hidden="1">
      <c r="A4149" s="13">
        <v>7312</v>
      </c>
      <c r="B4149" s="7" t="s">
        <v>96</v>
      </c>
      <c r="C4149" s="14" t="str">
        <f>VLOOKUP(B4149,Lists!$A$2:$B$196,2,FALSE)</f>
        <v>KWT</v>
      </c>
      <c r="F4149" s="29" t="str">
        <f>VLOOKUP(B4149,Lists!$A$2:$C$196,3,FALSE)</f>
        <v>Middle East</v>
      </c>
      <c r="G4149" s="7" t="s">
        <v>241</v>
      </c>
      <c r="H4149" s="29" t="str">
        <f>VLOOKUP(I4149,Lists!$D$2:$E$40,2,FALSE)</f>
        <v>Social distancing</v>
      </c>
      <c r="I4149" s="7" t="s">
        <v>213</v>
      </c>
      <c r="J4149" s="7" t="s">
        <v>519</v>
      </c>
      <c r="K4149" s="7" t="s">
        <v>13487</v>
      </c>
      <c r="L4149" s="7" t="s">
        <v>258</v>
      </c>
      <c r="M4149" s="5">
        <v>43941</v>
      </c>
      <c r="N4149" s="7" t="s">
        <v>7343</v>
      </c>
      <c r="O4149" s="7" t="s">
        <v>243</v>
      </c>
      <c r="P4149" s="19" t="s">
        <v>13488</v>
      </c>
      <c r="Q4149" s="5">
        <v>43945</v>
      </c>
    </row>
    <row r="4150" spans="1:17" hidden="1">
      <c r="A4150" s="13">
        <v>7313</v>
      </c>
      <c r="B4150" s="7" t="s">
        <v>96</v>
      </c>
      <c r="C4150" s="14" t="str">
        <f>VLOOKUP(B4150,Lists!$A$2:$B$196,2,FALSE)</f>
        <v>KWT</v>
      </c>
      <c r="F4150" s="29" t="str">
        <f>VLOOKUP(B4150,Lists!$A$2:$C$196,3,FALSE)</f>
        <v>Middle East</v>
      </c>
      <c r="G4150" s="7" t="s">
        <v>241</v>
      </c>
      <c r="H4150" s="29" t="str">
        <f>VLOOKUP(I4150,Lists!$D$2:$E$40,2,FALSE)</f>
        <v>Movement restrictions</v>
      </c>
      <c r="I4150" s="7" t="s">
        <v>226</v>
      </c>
      <c r="J4150" s="7" t="s">
        <v>529</v>
      </c>
      <c r="K4150" s="7" t="s">
        <v>13489</v>
      </c>
      <c r="L4150" s="7" t="s">
        <v>258</v>
      </c>
      <c r="M4150" s="5">
        <v>43940</v>
      </c>
      <c r="N4150" s="7" t="s">
        <v>7343</v>
      </c>
      <c r="O4150" s="7" t="s">
        <v>243</v>
      </c>
      <c r="P4150" s="19" t="s">
        <v>13490</v>
      </c>
      <c r="Q4150" s="5">
        <v>43945</v>
      </c>
    </row>
    <row r="4151" spans="1:17" hidden="1">
      <c r="A4151" s="13">
        <v>7314</v>
      </c>
      <c r="B4151" s="7" t="s">
        <v>96</v>
      </c>
      <c r="C4151" s="14" t="str">
        <f>VLOOKUP(B4151,Lists!$A$2:$B$196,2,FALSE)</f>
        <v>KWT</v>
      </c>
      <c r="F4151" s="29" t="str">
        <f>VLOOKUP(B4151,Lists!$A$2:$C$196,3,FALSE)</f>
        <v>Middle East</v>
      </c>
      <c r="G4151" s="7" t="s">
        <v>241</v>
      </c>
      <c r="H4151" s="29" t="str">
        <f>VLOOKUP(I4151,Lists!$D$2:$E$40,2,FALSE)</f>
        <v>Governance and socio-economic measures</v>
      </c>
      <c r="I4151" s="7" t="s">
        <v>205</v>
      </c>
      <c r="J4151" s="7" t="s">
        <v>519</v>
      </c>
      <c r="K4151" s="7" t="s">
        <v>13491</v>
      </c>
      <c r="L4151" s="7" t="s">
        <v>258</v>
      </c>
      <c r="M4151" s="5">
        <v>43940</v>
      </c>
      <c r="N4151" s="7" t="s">
        <v>7343</v>
      </c>
      <c r="O4151" s="7" t="s">
        <v>243</v>
      </c>
      <c r="P4151" s="19" t="s">
        <v>13492</v>
      </c>
      <c r="Q4151" s="5">
        <v>43945</v>
      </c>
    </row>
    <row r="4152" spans="1:17" hidden="1">
      <c r="A4152" s="13">
        <v>482</v>
      </c>
      <c r="B4152" s="7" t="s">
        <v>97</v>
      </c>
      <c r="C4152" s="14" t="str">
        <f>VLOOKUP(B4152,Lists!$A$2:$B$196,2,FALSE)</f>
        <v>KGZ</v>
      </c>
      <c r="F4152" s="13" t="str">
        <f>VLOOKUP(B4152,Lists!$A$2:$C$196,3,FALSE)</f>
        <v>Asia</v>
      </c>
      <c r="G4152" s="7" t="s">
        <v>241</v>
      </c>
      <c r="H4152" s="13" t="str">
        <f>VLOOKUP(I4152,Lists!$D$2:$E$40,2,FALSE)</f>
        <v>Movement restrictions</v>
      </c>
      <c r="I4152" s="7" t="s">
        <v>228</v>
      </c>
      <c r="J4152" s="7" t="s">
        <v>529</v>
      </c>
      <c r="K4152" s="7" t="s">
        <v>1302</v>
      </c>
      <c r="L4152" s="7" t="s">
        <v>258</v>
      </c>
      <c r="M4152" s="5">
        <v>43904</v>
      </c>
      <c r="N4152" s="7" t="s">
        <v>559</v>
      </c>
      <c r="O4152" s="7" t="s">
        <v>239</v>
      </c>
      <c r="P4152" s="15" t="s">
        <v>1303</v>
      </c>
      <c r="Q4152" s="5">
        <v>43906</v>
      </c>
    </row>
    <row r="4153" spans="1:17" hidden="1">
      <c r="A4153" s="13">
        <v>483</v>
      </c>
      <c r="B4153" s="7" t="s">
        <v>97</v>
      </c>
      <c r="C4153" s="14" t="str">
        <f>VLOOKUP(B4153,Lists!$A$2:$B$196,2,FALSE)</f>
        <v>KGZ</v>
      </c>
      <c r="F4153" s="13" t="str">
        <f>VLOOKUP(B4153,Lists!$A$2:$C$196,3,FALSE)</f>
        <v>Asia</v>
      </c>
      <c r="G4153" s="7" t="s">
        <v>241</v>
      </c>
      <c r="H4153" s="13" t="str">
        <f>VLOOKUP(I4153,Lists!$D$2:$E$40,2,FALSE)</f>
        <v>Public health measures</v>
      </c>
      <c r="I4153" s="13" t="s">
        <v>253</v>
      </c>
      <c r="J4153" s="7" t="s">
        <v>529</v>
      </c>
      <c r="K4153" s="7" t="s">
        <v>1304</v>
      </c>
      <c r="L4153" s="7" t="s">
        <v>258</v>
      </c>
      <c r="M4153" s="5">
        <v>43904</v>
      </c>
      <c r="N4153" s="7" t="s">
        <v>559</v>
      </c>
      <c r="O4153" s="7" t="s">
        <v>239</v>
      </c>
      <c r="P4153" s="15" t="s">
        <v>1303</v>
      </c>
      <c r="Q4153" s="5">
        <v>43906</v>
      </c>
    </row>
    <row r="4154" spans="1:17" hidden="1">
      <c r="A4154" s="13">
        <v>484</v>
      </c>
      <c r="B4154" s="7" t="s">
        <v>97</v>
      </c>
      <c r="C4154" s="14" t="str">
        <f>VLOOKUP(B4154,Lists!$A$2:$B$196,2,FALSE)</f>
        <v>KGZ</v>
      </c>
      <c r="F4154" s="13" t="str">
        <f>VLOOKUP(B4154,Lists!$A$2:$C$196,3,FALSE)</f>
        <v>Asia</v>
      </c>
      <c r="G4154" s="7" t="s">
        <v>241</v>
      </c>
      <c r="H4154" s="13" t="str">
        <f>VLOOKUP(I4154,Lists!$D$2:$E$40,2,FALSE)</f>
        <v>Public health measures</v>
      </c>
      <c r="I4154" s="7" t="s">
        <v>209</v>
      </c>
      <c r="J4154" s="7" t="s">
        <v>519</v>
      </c>
      <c r="L4154" s="7" t="s">
        <v>258</v>
      </c>
      <c r="M4154" s="5">
        <v>43904</v>
      </c>
      <c r="N4154" s="7" t="s">
        <v>559</v>
      </c>
      <c r="O4154" s="7" t="s">
        <v>239</v>
      </c>
      <c r="P4154" s="15" t="s">
        <v>1303</v>
      </c>
      <c r="Q4154" s="5">
        <v>43906</v>
      </c>
    </row>
    <row r="4155" spans="1:17" hidden="1">
      <c r="A4155" s="13">
        <v>485</v>
      </c>
      <c r="B4155" s="7" t="s">
        <v>97</v>
      </c>
      <c r="C4155" s="14" t="str">
        <f>VLOOKUP(B4155,Lists!$A$2:$B$196,2,FALSE)</f>
        <v>KGZ</v>
      </c>
      <c r="F4155" s="13" t="str">
        <f>VLOOKUP(B4155,Lists!$A$2:$C$196,3,FALSE)</f>
        <v>Asia</v>
      </c>
      <c r="G4155" s="7" t="s">
        <v>241</v>
      </c>
      <c r="H4155" s="13" t="str">
        <f>VLOOKUP(I4155,Lists!$D$2:$E$40,2,FALSE)</f>
        <v>Movement restrictions</v>
      </c>
      <c r="I4155" s="7" t="s">
        <v>211</v>
      </c>
      <c r="J4155" s="7" t="s">
        <v>529</v>
      </c>
      <c r="K4155" s="7" t="s">
        <v>43</v>
      </c>
      <c r="L4155" s="7" t="s">
        <v>258</v>
      </c>
      <c r="M4155" s="5">
        <v>43904</v>
      </c>
      <c r="N4155" s="7" t="s">
        <v>559</v>
      </c>
      <c r="O4155" s="7" t="s">
        <v>239</v>
      </c>
      <c r="P4155" s="15" t="s">
        <v>1303</v>
      </c>
      <c r="Q4155" s="5">
        <v>43906</v>
      </c>
    </row>
    <row r="4156" spans="1:17" hidden="1">
      <c r="A4156" s="13">
        <v>486</v>
      </c>
      <c r="B4156" s="7" t="s">
        <v>97</v>
      </c>
      <c r="C4156" s="14" t="str">
        <f>VLOOKUP(B4156,Lists!$A$2:$B$196,2,FALSE)</f>
        <v>KGZ</v>
      </c>
      <c r="F4156" s="13" t="str">
        <f>VLOOKUP(B4156,Lists!$A$2:$C$196,3,FALSE)</f>
        <v>Asia</v>
      </c>
      <c r="G4156" s="7" t="s">
        <v>241</v>
      </c>
      <c r="H4156" s="13" t="str">
        <f>VLOOKUP(I4156,Lists!$D$2:$E$40,2,FALSE)</f>
        <v>Movement restrictions</v>
      </c>
      <c r="I4156" s="7" t="s">
        <v>199</v>
      </c>
      <c r="J4156" s="7" t="s">
        <v>529</v>
      </c>
      <c r="K4156" s="7" t="s">
        <v>1305</v>
      </c>
      <c r="L4156" s="7" t="s">
        <v>258</v>
      </c>
      <c r="M4156" s="5">
        <v>43904</v>
      </c>
      <c r="N4156" s="7" t="s">
        <v>559</v>
      </c>
      <c r="O4156" s="7" t="s">
        <v>239</v>
      </c>
      <c r="P4156" s="15" t="s">
        <v>1303</v>
      </c>
      <c r="Q4156" s="5">
        <v>43906</v>
      </c>
    </row>
    <row r="4157" spans="1:17" hidden="1">
      <c r="A4157" s="13">
        <v>487</v>
      </c>
      <c r="B4157" s="7" t="s">
        <v>97</v>
      </c>
      <c r="C4157" s="14" t="str">
        <f>VLOOKUP(B4157,Lists!$A$2:$B$196,2,FALSE)</f>
        <v>KGZ</v>
      </c>
      <c r="F4157" s="13" t="str">
        <f>VLOOKUP(B4157,Lists!$A$2:$C$196,3,FALSE)</f>
        <v>Asia</v>
      </c>
      <c r="G4157" s="7" t="s">
        <v>241</v>
      </c>
      <c r="H4157" s="13" t="str">
        <f>VLOOKUP(I4157,Lists!$D$2:$E$40,2,FALSE)</f>
        <v>Movement restrictions</v>
      </c>
      <c r="I4157" s="7" t="s">
        <v>195</v>
      </c>
      <c r="J4157" s="7" t="s">
        <v>519</v>
      </c>
      <c r="K4157" s="7" t="s">
        <v>1306</v>
      </c>
      <c r="L4157" s="7" t="s">
        <v>258</v>
      </c>
      <c r="N4157" s="7" t="s">
        <v>729</v>
      </c>
      <c r="O4157" s="7" t="s">
        <v>250</v>
      </c>
      <c r="P4157" s="15" t="s">
        <v>786</v>
      </c>
      <c r="Q4157" s="5">
        <v>43906</v>
      </c>
    </row>
    <row r="4158" spans="1:17" hidden="1">
      <c r="A4158" s="13">
        <v>2872</v>
      </c>
      <c r="B4158" s="7" t="s">
        <v>97</v>
      </c>
      <c r="C4158" s="14" t="str">
        <f>VLOOKUP(B4158,Lists!$A$2:$B$196,2,FALSE)</f>
        <v>KGZ</v>
      </c>
      <c r="F4158" s="13" t="str">
        <f>VLOOKUP(B4158,Lists!$A$2:$C$196,3,FALSE)</f>
        <v>Asia</v>
      </c>
      <c r="G4158" s="7" t="s">
        <v>241</v>
      </c>
      <c r="H4158" s="13" t="str">
        <f>VLOOKUP(I4158,Lists!$D$2:$E$40,2,FALSE)</f>
        <v>Public health measures</v>
      </c>
      <c r="I4158" s="7" t="s">
        <v>225</v>
      </c>
      <c r="J4158" s="7" t="s">
        <v>529</v>
      </c>
      <c r="K4158" s="7" t="s">
        <v>5441</v>
      </c>
      <c r="L4158" s="7" t="s">
        <v>258</v>
      </c>
      <c r="M4158" s="5">
        <v>43901</v>
      </c>
      <c r="N4158" s="7" t="s">
        <v>2989</v>
      </c>
      <c r="O4158" s="7" t="s">
        <v>239</v>
      </c>
      <c r="P4158" s="15" t="s">
        <v>5442</v>
      </c>
      <c r="Q4158" s="5">
        <v>43917</v>
      </c>
    </row>
    <row r="4159" spans="1:17" hidden="1">
      <c r="A4159" s="13">
        <v>2873</v>
      </c>
      <c r="B4159" s="7" t="s">
        <v>97</v>
      </c>
      <c r="C4159" s="14" t="str">
        <f>VLOOKUP(B4159,Lists!$A$2:$B$196,2,FALSE)</f>
        <v>KGZ</v>
      </c>
      <c r="F4159" s="13" t="str">
        <f>VLOOKUP(B4159,Lists!$A$2:$C$196,3,FALSE)</f>
        <v>Asia</v>
      </c>
      <c r="G4159" s="7" t="s">
        <v>241</v>
      </c>
      <c r="H4159" s="13" t="str">
        <f>VLOOKUP(I4159,Lists!$D$2:$E$40,2,FALSE)</f>
        <v>Public health measures</v>
      </c>
      <c r="I4159" s="7" t="s">
        <v>227</v>
      </c>
      <c r="J4159" s="7" t="s">
        <v>529</v>
      </c>
      <c r="K4159" s="7" t="s">
        <v>5443</v>
      </c>
      <c r="L4159" s="7" t="s">
        <v>261</v>
      </c>
      <c r="M4159" s="5">
        <v>43886</v>
      </c>
      <c r="N4159" s="7" t="s">
        <v>2989</v>
      </c>
      <c r="O4159" s="7" t="s">
        <v>239</v>
      </c>
      <c r="P4159" s="15" t="s">
        <v>5444</v>
      </c>
      <c r="Q4159" s="5">
        <v>43917</v>
      </c>
    </row>
    <row r="4160" spans="1:17" hidden="1">
      <c r="A4160" s="13">
        <v>2874</v>
      </c>
      <c r="B4160" s="7" t="s">
        <v>97</v>
      </c>
      <c r="C4160" s="14" t="str">
        <f>VLOOKUP(B4160,Lists!$A$2:$B$196,2,FALSE)</f>
        <v>KGZ</v>
      </c>
      <c r="F4160" s="13" t="str">
        <f>VLOOKUP(B4160,Lists!$A$2:$C$196,3,FALSE)</f>
        <v>Asia</v>
      </c>
      <c r="G4160" s="7" t="s">
        <v>241</v>
      </c>
      <c r="H4160" s="13" t="str">
        <f>VLOOKUP(I4160,Lists!$D$2:$E$40,2,FALSE)</f>
        <v>Public health measures</v>
      </c>
      <c r="I4160" s="7" t="s">
        <v>225</v>
      </c>
      <c r="J4160" s="7" t="s">
        <v>529</v>
      </c>
      <c r="K4160" s="7" t="s">
        <v>5445</v>
      </c>
      <c r="L4160" s="7" t="s">
        <v>258</v>
      </c>
      <c r="M4160" s="5">
        <v>43875</v>
      </c>
      <c r="N4160" s="7" t="s">
        <v>2989</v>
      </c>
      <c r="O4160" s="7" t="s">
        <v>239</v>
      </c>
      <c r="P4160" s="15" t="s">
        <v>5446</v>
      </c>
      <c r="Q4160" s="5">
        <v>43917</v>
      </c>
    </row>
    <row r="4161" spans="1:17" hidden="1">
      <c r="A4161" s="13">
        <v>2875</v>
      </c>
      <c r="B4161" s="7" t="s">
        <v>97</v>
      </c>
      <c r="C4161" s="14" t="str">
        <f>VLOOKUP(B4161,Lists!$A$2:$B$196,2,FALSE)</f>
        <v>KGZ</v>
      </c>
      <c r="F4161" s="13" t="str">
        <f>VLOOKUP(B4161,Lists!$A$2:$C$196,3,FALSE)</f>
        <v>Asia</v>
      </c>
      <c r="G4161" s="7" t="s">
        <v>241</v>
      </c>
      <c r="H4161" s="13" t="str">
        <f>VLOOKUP(I4161,Lists!$D$2:$E$40,2,FALSE)</f>
        <v>Public health measures</v>
      </c>
      <c r="I4161" s="7" t="s">
        <v>197</v>
      </c>
      <c r="J4161" s="7" t="s">
        <v>519</v>
      </c>
      <c r="K4161" s="7" t="s">
        <v>5447</v>
      </c>
      <c r="L4161" s="7" t="s">
        <v>258</v>
      </c>
      <c r="M4161" s="5">
        <v>43865</v>
      </c>
      <c r="N4161" s="7" t="s">
        <v>2989</v>
      </c>
      <c r="O4161" s="7" t="s">
        <v>239</v>
      </c>
      <c r="P4161" s="15" t="s">
        <v>5448</v>
      </c>
      <c r="Q4161" s="5">
        <v>43917</v>
      </c>
    </row>
    <row r="4162" spans="1:17" hidden="1">
      <c r="A4162" s="13">
        <v>2876</v>
      </c>
      <c r="B4162" s="7" t="s">
        <v>97</v>
      </c>
      <c r="C4162" s="14" t="str">
        <f>VLOOKUP(B4162,Lists!$A$2:$B$196,2,FALSE)</f>
        <v>KGZ</v>
      </c>
      <c r="F4162" s="13" t="str">
        <f>VLOOKUP(B4162,Lists!$A$2:$C$196,3,FALSE)</f>
        <v>Asia</v>
      </c>
      <c r="G4162" s="7" t="s">
        <v>241</v>
      </c>
      <c r="H4162" s="13" t="str">
        <f>VLOOKUP(I4162,Lists!$D$2:$E$40,2,FALSE)</f>
        <v>Public health measures</v>
      </c>
      <c r="I4162" s="7" t="s">
        <v>197</v>
      </c>
      <c r="J4162" s="7" t="s">
        <v>529</v>
      </c>
      <c r="K4162" s="7" t="s">
        <v>5449</v>
      </c>
      <c r="L4162" s="7" t="s">
        <v>258</v>
      </c>
      <c r="M4162" s="5">
        <v>43862</v>
      </c>
      <c r="N4162" s="7" t="s">
        <v>2989</v>
      </c>
      <c r="O4162" s="7" t="s">
        <v>239</v>
      </c>
      <c r="P4162" s="15" t="s">
        <v>5450</v>
      </c>
      <c r="Q4162" s="5">
        <v>43917</v>
      </c>
    </row>
    <row r="4163" spans="1:17" hidden="1">
      <c r="A4163" s="13">
        <v>2877</v>
      </c>
      <c r="B4163" s="7" t="s">
        <v>97</v>
      </c>
      <c r="C4163" s="14" t="str">
        <f>VLOOKUP(B4163,Lists!$A$2:$B$196,2,FALSE)</f>
        <v>KGZ</v>
      </c>
      <c r="F4163" s="13" t="str">
        <f>VLOOKUP(B4163,Lists!$A$2:$C$196,3,FALSE)</f>
        <v>Asia</v>
      </c>
      <c r="G4163" s="7" t="s">
        <v>241</v>
      </c>
      <c r="H4163" s="13" t="str">
        <f>VLOOKUP(I4163,Lists!$D$2:$E$40,2,FALSE)</f>
        <v>Movement restrictions</v>
      </c>
      <c r="I4163" s="7" t="s">
        <v>226</v>
      </c>
      <c r="J4163" s="7" t="s">
        <v>519</v>
      </c>
      <c r="K4163" s="7" t="s">
        <v>5451</v>
      </c>
      <c r="L4163" s="7" t="s">
        <v>261</v>
      </c>
      <c r="M4163" s="5">
        <v>43852</v>
      </c>
      <c r="N4163" s="7" t="s">
        <v>2989</v>
      </c>
      <c r="O4163" s="7" t="s">
        <v>239</v>
      </c>
      <c r="P4163" s="15" t="s">
        <v>5452</v>
      </c>
      <c r="Q4163" s="5">
        <v>43917</v>
      </c>
    </row>
    <row r="4164" spans="1:17" hidden="1">
      <c r="A4164" s="13">
        <v>2878</v>
      </c>
      <c r="B4164" s="7" t="s">
        <v>97</v>
      </c>
      <c r="C4164" s="14" t="str">
        <f>VLOOKUP(B4164,Lists!$A$2:$B$196,2,FALSE)</f>
        <v>KGZ</v>
      </c>
      <c r="F4164" s="13" t="str">
        <f>VLOOKUP(B4164,Lists!$A$2:$C$196,3,FALSE)</f>
        <v>Asia</v>
      </c>
      <c r="G4164" s="7" t="s">
        <v>241</v>
      </c>
      <c r="H4164" s="13" t="str">
        <f>VLOOKUP(I4164,Lists!$D$2:$E$40,2,FALSE)</f>
        <v>Public health measures</v>
      </c>
      <c r="I4164" s="7" t="s">
        <v>209</v>
      </c>
      <c r="J4164" s="7" t="s">
        <v>519</v>
      </c>
      <c r="K4164" s="7" t="s">
        <v>5453</v>
      </c>
      <c r="L4164" s="7" t="s">
        <v>261</v>
      </c>
      <c r="M4164" s="5">
        <v>43855</v>
      </c>
      <c r="N4164" s="7" t="s">
        <v>2989</v>
      </c>
      <c r="O4164" s="7" t="s">
        <v>239</v>
      </c>
      <c r="P4164" s="15" t="s">
        <v>5454</v>
      </c>
      <c r="Q4164" s="5">
        <v>43917</v>
      </c>
    </row>
    <row r="4165" spans="1:17" hidden="1">
      <c r="A4165" s="13">
        <v>8325</v>
      </c>
      <c r="B4165" s="7" t="s">
        <v>97</v>
      </c>
      <c r="C4165" s="14" t="str">
        <f>VLOOKUP(B4165,Lists!$A$2:$B$196,2,FALSE)</f>
        <v>KGZ</v>
      </c>
      <c r="F4165" s="29" t="str">
        <f>VLOOKUP(B4165,Lists!$A$2:$C$196,3,FALSE)</f>
        <v>Asia</v>
      </c>
      <c r="G4165" s="7" t="s">
        <v>241</v>
      </c>
      <c r="H4165" s="29" t="str">
        <f>VLOOKUP(I4165,Lists!$D$2:$E$40,2,FALSE)</f>
        <v>Public health measures</v>
      </c>
      <c r="I4165" s="7" t="s">
        <v>218</v>
      </c>
      <c r="J4165" s="7" t="s">
        <v>529</v>
      </c>
      <c r="K4165" s="7" t="s">
        <v>15422</v>
      </c>
      <c r="L4165" s="7" t="s">
        <v>258</v>
      </c>
      <c r="M4165" s="5">
        <v>43893</v>
      </c>
      <c r="N4165" s="7" t="s">
        <v>2989</v>
      </c>
      <c r="O4165" s="7" t="s">
        <v>239</v>
      </c>
      <c r="P4165" s="15" t="s">
        <v>15423</v>
      </c>
      <c r="Q4165" s="5">
        <v>43951</v>
      </c>
    </row>
    <row r="4166" spans="1:17" hidden="1">
      <c r="A4166" s="13">
        <v>8326</v>
      </c>
      <c r="B4166" s="7" t="s">
        <v>97</v>
      </c>
      <c r="C4166" s="14" t="str">
        <f>VLOOKUP(B4166,Lists!$A$2:$B$196,2,FALSE)</f>
        <v>KGZ</v>
      </c>
      <c r="D4166" s="7" t="s">
        <v>15424</v>
      </c>
      <c r="F4166" s="29" t="str">
        <f>VLOOKUP(B4166,Lists!$A$2:$C$196,3,FALSE)</f>
        <v>Asia</v>
      </c>
      <c r="G4166" s="7" t="s">
        <v>241</v>
      </c>
      <c r="H4166" s="29" t="str">
        <f>VLOOKUP(I4166,Lists!$D$2:$E$40,2,FALSE)</f>
        <v>Public health measures</v>
      </c>
      <c r="I4166" s="7" t="s">
        <v>225</v>
      </c>
      <c r="J4166" s="7" t="s">
        <v>529</v>
      </c>
      <c r="K4166" s="7" t="s">
        <v>15425</v>
      </c>
      <c r="L4166" s="7" t="s">
        <v>258</v>
      </c>
      <c r="M4166" s="5">
        <v>43920</v>
      </c>
      <c r="N4166" s="7" t="s">
        <v>2989</v>
      </c>
      <c r="O4166" s="7" t="s">
        <v>239</v>
      </c>
      <c r="P4166" s="15" t="s">
        <v>15426</v>
      </c>
      <c r="Q4166" s="5">
        <v>43951</v>
      </c>
    </row>
    <row r="4167" spans="1:17" hidden="1">
      <c r="A4167" s="13">
        <v>8353</v>
      </c>
      <c r="B4167" s="7" t="s">
        <v>97</v>
      </c>
      <c r="C4167" s="14" t="str">
        <f>VLOOKUP(B4167,Lists!$A$2:$B$196,2,FALSE)</f>
        <v>KGZ</v>
      </c>
      <c r="D4167" s="7" t="s">
        <v>15477</v>
      </c>
      <c r="F4167" s="29" t="str">
        <f>VLOOKUP(B4167,Lists!$A$2:$C$196,3,FALSE)</f>
        <v>Asia</v>
      </c>
      <c r="G4167" s="7" t="s">
        <v>241</v>
      </c>
      <c r="H4167" s="29" t="str">
        <f>VLOOKUP(I4167,Lists!$D$2:$E$40,2,FALSE)</f>
        <v>Governance and socio-economic measures</v>
      </c>
      <c r="I4167" s="7" t="s">
        <v>224</v>
      </c>
      <c r="J4167" s="7" t="s">
        <v>519</v>
      </c>
      <c r="L4167" s="7" t="s">
        <v>261</v>
      </c>
      <c r="M4167" s="5">
        <v>43914</v>
      </c>
      <c r="N4167" s="7" t="s">
        <v>6919</v>
      </c>
      <c r="O4167" s="7" t="s">
        <v>243</v>
      </c>
      <c r="P4167" s="15" t="s">
        <v>15478</v>
      </c>
      <c r="Q4167" s="5">
        <v>43951</v>
      </c>
    </row>
    <row r="4168" spans="1:17" hidden="1">
      <c r="A4168" s="13">
        <v>8354</v>
      </c>
      <c r="B4168" s="7" t="s">
        <v>97</v>
      </c>
      <c r="C4168" s="14" t="str">
        <f>VLOOKUP(B4168,Lists!$A$2:$B$196,2,FALSE)</f>
        <v>KGZ</v>
      </c>
      <c r="F4168" s="29" t="str">
        <f>VLOOKUP(B4168,Lists!$A$2:$C$196,3,FALSE)</f>
        <v>Asia</v>
      </c>
      <c r="G4168" s="7" t="s">
        <v>241</v>
      </c>
      <c r="H4168" s="29" t="str">
        <f>VLOOKUP(I4168,Lists!$D$2:$E$40,2,FALSE)</f>
        <v>Lockdown</v>
      </c>
      <c r="I4168" s="7" t="s">
        <v>219</v>
      </c>
      <c r="J4168" s="7" t="s">
        <v>519</v>
      </c>
      <c r="K4168" s="7" t="s">
        <v>15479</v>
      </c>
      <c r="L4168" s="7" t="s">
        <v>261</v>
      </c>
      <c r="M4168" s="5">
        <v>43914</v>
      </c>
      <c r="N4168" s="7" t="s">
        <v>6919</v>
      </c>
      <c r="O4168" s="7" t="s">
        <v>243</v>
      </c>
      <c r="P4168" s="15" t="s">
        <v>15478</v>
      </c>
      <c r="Q4168" s="5">
        <v>43951</v>
      </c>
    </row>
    <row r="4169" spans="1:17" hidden="1">
      <c r="A4169" s="13">
        <v>8355</v>
      </c>
      <c r="B4169" s="7" t="s">
        <v>97</v>
      </c>
      <c r="C4169" s="14" t="str">
        <f>VLOOKUP(B4169,Lists!$A$2:$B$196,2,FALSE)</f>
        <v>KGZ</v>
      </c>
      <c r="D4169" s="7" t="s">
        <v>15424</v>
      </c>
      <c r="F4169" s="29" t="str">
        <f>VLOOKUP(B4169,Lists!$A$2:$C$196,3,FALSE)</f>
        <v>Asia</v>
      </c>
      <c r="G4169" s="7" t="s">
        <v>241</v>
      </c>
      <c r="H4169" s="29" t="str">
        <f>VLOOKUP(I4169,Lists!$D$2:$E$40,2,FALSE)</f>
        <v>Movement restrictions</v>
      </c>
      <c r="I4169" s="7" t="s">
        <v>203</v>
      </c>
      <c r="J4169" s="7" t="s">
        <v>529</v>
      </c>
      <c r="K4169" s="7" t="s">
        <v>15480</v>
      </c>
      <c r="L4169" s="7" t="s">
        <v>261</v>
      </c>
      <c r="M4169" s="5">
        <v>43914</v>
      </c>
      <c r="N4169" s="7" t="s">
        <v>6919</v>
      </c>
      <c r="O4169" s="7" t="s">
        <v>243</v>
      </c>
      <c r="P4169" s="15" t="s">
        <v>15478</v>
      </c>
      <c r="Q4169" s="5">
        <v>43951</v>
      </c>
    </row>
    <row r="4170" spans="1:17" hidden="1">
      <c r="A4170" s="13">
        <v>8356</v>
      </c>
      <c r="B4170" s="7" t="s">
        <v>97</v>
      </c>
      <c r="C4170" s="14" t="str">
        <f>VLOOKUP(B4170,Lists!$A$2:$B$196,2,FALSE)</f>
        <v>KGZ</v>
      </c>
      <c r="F4170" s="29" t="str">
        <f>VLOOKUP(B4170,Lists!$A$2:$C$196,3,FALSE)</f>
        <v>Asia</v>
      </c>
      <c r="G4170" s="7" t="s">
        <v>241</v>
      </c>
      <c r="H4170" s="29" t="str">
        <f>VLOOKUP(I4170,Lists!$D$2:$E$40,2,FALSE)</f>
        <v>Governance and socio-economic measures</v>
      </c>
      <c r="I4170" s="7" t="s">
        <v>224</v>
      </c>
      <c r="J4170" s="7" t="s">
        <v>519</v>
      </c>
      <c r="K4170" s="7" t="s">
        <v>15481</v>
      </c>
      <c r="L4170" s="7" t="s">
        <v>258</v>
      </c>
      <c r="M4170" s="5">
        <v>43935</v>
      </c>
      <c r="N4170" s="7" t="s">
        <v>15482</v>
      </c>
      <c r="O4170" s="7" t="s">
        <v>243</v>
      </c>
      <c r="P4170" s="15" t="s">
        <v>15483</v>
      </c>
      <c r="Q4170" s="5">
        <v>43951</v>
      </c>
    </row>
    <row r="4171" spans="1:17" hidden="1">
      <c r="A4171" s="13">
        <v>8357</v>
      </c>
      <c r="B4171" s="7" t="s">
        <v>97</v>
      </c>
      <c r="C4171" s="14" t="str">
        <f>VLOOKUP(B4171,Lists!$A$2:$B$196,2,FALSE)</f>
        <v>KGZ</v>
      </c>
      <c r="F4171" s="29" t="str">
        <f>VLOOKUP(B4171,Lists!$A$2:$C$196,3,FALSE)</f>
        <v>Asia</v>
      </c>
      <c r="G4171" s="7" t="s">
        <v>241</v>
      </c>
      <c r="H4171" s="29" t="str">
        <f>VLOOKUP(I4171,Lists!$D$2:$E$40,2,FALSE)</f>
        <v>Movement restrictions</v>
      </c>
      <c r="I4171" s="7" t="s">
        <v>228</v>
      </c>
      <c r="J4171" s="7" t="s">
        <v>529</v>
      </c>
      <c r="K4171" s="7" t="s">
        <v>15484</v>
      </c>
      <c r="L4171" s="7" t="s">
        <v>251</v>
      </c>
      <c r="M4171" s="5">
        <v>43902</v>
      </c>
      <c r="N4171" s="7" t="s">
        <v>6919</v>
      </c>
      <c r="O4171" s="7" t="s">
        <v>243</v>
      </c>
      <c r="P4171" s="15" t="s">
        <v>15485</v>
      </c>
      <c r="Q4171" s="5">
        <v>43951</v>
      </c>
    </row>
    <row r="4172" spans="1:17" hidden="1">
      <c r="A4172" s="13">
        <v>8358</v>
      </c>
      <c r="B4172" s="7" t="s">
        <v>97</v>
      </c>
      <c r="C4172" s="14" t="str">
        <f>VLOOKUP(B4172,Lists!$A$2:$B$196,2,FALSE)</f>
        <v>KGZ</v>
      </c>
      <c r="F4172" s="29" t="str">
        <f>VLOOKUP(B4172,Lists!$A$2:$C$196,3,FALSE)</f>
        <v>Asia</v>
      </c>
      <c r="G4172" s="7" t="s">
        <v>241</v>
      </c>
      <c r="H4172" s="29" t="str">
        <f>VLOOKUP(I4172,Lists!$D$2:$E$40,2,FALSE)</f>
        <v>Movement restrictions</v>
      </c>
      <c r="I4172" s="7" t="s">
        <v>199</v>
      </c>
      <c r="J4172" s="7" t="s">
        <v>519</v>
      </c>
      <c r="K4172" s="7" t="s">
        <v>15486</v>
      </c>
      <c r="L4172" s="7" t="s">
        <v>251</v>
      </c>
      <c r="M4172" s="5">
        <v>43907</v>
      </c>
      <c r="N4172" s="7" t="s">
        <v>6919</v>
      </c>
      <c r="O4172" s="7" t="s">
        <v>243</v>
      </c>
      <c r="P4172" s="15" t="s">
        <v>15487</v>
      </c>
      <c r="Q4172" s="5">
        <v>43951</v>
      </c>
    </row>
    <row r="4173" spans="1:17" hidden="1">
      <c r="A4173" s="13">
        <v>8359</v>
      </c>
      <c r="B4173" s="7" t="s">
        <v>97</v>
      </c>
      <c r="C4173" s="14" t="str">
        <f>VLOOKUP(B4173,Lists!$A$2:$B$196,2,FALSE)</f>
        <v>KGZ</v>
      </c>
      <c r="D4173" s="7" t="s">
        <v>15488</v>
      </c>
      <c r="F4173" s="29" t="str">
        <f>VLOOKUP(B4173,Lists!$A$2:$C$196,3,FALSE)</f>
        <v>Asia</v>
      </c>
      <c r="G4173" s="7" t="s">
        <v>241</v>
      </c>
      <c r="H4173" s="29" t="str">
        <f>VLOOKUP(I4173,Lists!$D$2:$E$40,2,FALSE)</f>
        <v>Lockdown</v>
      </c>
      <c r="I4173" s="7" t="s">
        <v>219</v>
      </c>
      <c r="J4173" s="7" t="s">
        <v>529</v>
      </c>
      <c r="K4173" s="7" t="s">
        <v>15489</v>
      </c>
      <c r="L4173" s="7" t="s">
        <v>258</v>
      </c>
      <c r="M4173" s="5">
        <v>43949</v>
      </c>
      <c r="N4173" s="7" t="s">
        <v>15490</v>
      </c>
      <c r="O4173" s="7" t="s">
        <v>243</v>
      </c>
      <c r="P4173" s="15" t="s">
        <v>15491</v>
      </c>
      <c r="Q4173" s="5">
        <v>43951</v>
      </c>
    </row>
    <row r="4174" spans="1:17" hidden="1">
      <c r="A4174" s="13">
        <v>8360</v>
      </c>
      <c r="B4174" s="7" t="s">
        <v>97</v>
      </c>
      <c r="C4174" s="14" t="str">
        <f>VLOOKUP(B4174,Lists!$A$2:$B$196,2,FALSE)</f>
        <v>KGZ</v>
      </c>
      <c r="F4174" s="29" t="str">
        <f>VLOOKUP(B4174,Lists!$A$2:$C$196,3,FALSE)</f>
        <v>Asia</v>
      </c>
      <c r="G4174" s="7" t="s">
        <v>241</v>
      </c>
      <c r="H4174" s="29" t="str">
        <f>VLOOKUP(I4174,Lists!$D$2:$E$40,2,FALSE)</f>
        <v>Public health measures</v>
      </c>
      <c r="I4174" s="7" t="s">
        <v>218</v>
      </c>
      <c r="J4174" s="7" t="s">
        <v>519</v>
      </c>
      <c r="K4174" s="7" t="s">
        <v>15492</v>
      </c>
      <c r="L4174" s="7" t="s">
        <v>258</v>
      </c>
      <c r="M4174" s="5">
        <v>43920</v>
      </c>
      <c r="N4174" s="7" t="s">
        <v>2989</v>
      </c>
      <c r="O4174" s="7" t="s">
        <v>239</v>
      </c>
      <c r="P4174" s="15" t="s">
        <v>15493</v>
      </c>
      <c r="Q4174" s="5">
        <v>43951</v>
      </c>
    </row>
    <row r="4175" spans="1:17" hidden="1">
      <c r="A4175" s="13">
        <v>8361</v>
      </c>
      <c r="B4175" s="7" t="s">
        <v>97</v>
      </c>
      <c r="C4175" s="14" t="str">
        <f>VLOOKUP(B4175,Lists!$A$2:$B$196,2,FALSE)</f>
        <v>KGZ</v>
      </c>
      <c r="F4175" s="29" t="str">
        <f>VLOOKUP(B4175,Lists!$A$2:$C$196,3,FALSE)</f>
        <v>Asia</v>
      </c>
      <c r="G4175" s="7" t="s">
        <v>241</v>
      </c>
      <c r="H4175" s="29" t="str">
        <f>VLOOKUP(I4175,Lists!$D$2:$E$40,2,FALSE)</f>
        <v>Public health measures</v>
      </c>
      <c r="I4175" s="7" t="s">
        <v>225</v>
      </c>
      <c r="J4175" s="7" t="s">
        <v>529</v>
      </c>
      <c r="K4175" s="7" t="s">
        <v>15494</v>
      </c>
      <c r="L4175" s="7" t="s">
        <v>258</v>
      </c>
      <c r="M4175" s="5">
        <v>43924</v>
      </c>
      <c r="N4175" s="7" t="s">
        <v>2989</v>
      </c>
      <c r="O4175" s="7" t="s">
        <v>239</v>
      </c>
      <c r="P4175" s="15" t="s">
        <v>15495</v>
      </c>
      <c r="Q4175" s="5">
        <v>43951</v>
      </c>
    </row>
    <row r="4176" spans="1:17" hidden="1">
      <c r="A4176" s="13">
        <v>8362</v>
      </c>
      <c r="B4176" s="7" t="s">
        <v>97</v>
      </c>
      <c r="C4176" s="14" t="str">
        <f>VLOOKUP(B4176,Lists!$A$2:$B$196,2,FALSE)</f>
        <v>KGZ</v>
      </c>
      <c r="F4176" s="29" t="str">
        <f>VLOOKUP(B4176,Lists!$A$2:$C$196,3,FALSE)</f>
        <v>Asia</v>
      </c>
      <c r="G4176" s="7" t="s">
        <v>241</v>
      </c>
      <c r="H4176" s="29" t="str">
        <f>VLOOKUP(I4176,Lists!$D$2:$E$40,2,FALSE)</f>
        <v>Governance and socio-economic measures</v>
      </c>
      <c r="I4176" s="7" t="s">
        <v>205</v>
      </c>
      <c r="J4176" s="7" t="s">
        <v>529</v>
      </c>
      <c r="K4176" s="7" t="s">
        <v>15496</v>
      </c>
      <c r="L4176" s="7" t="s">
        <v>258</v>
      </c>
      <c r="M4176" s="5">
        <v>43929</v>
      </c>
      <c r="N4176" s="7" t="s">
        <v>2989</v>
      </c>
      <c r="O4176" s="7" t="s">
        <v>239</v>
      </c>
      <c r="P4176" s="15" t="s">
        <v>15497</v>
      </c>
      <c r="Q4176" s="5">
        <v>43951</v>
      </c>
    </row>
    <row r="4177" spans="1:18" hidden="1">
      <c r="A4177" s="13">
        <v>8363</v>
      </c>
      <c r="B4177" s="7" t="s">
        <v>97</v>
      </c>
      <c r="C4177" s="14" t="str">
        <f>VLOOKUP(B4177,Lists!$A$2:$B$196,2,FALSE)</f>
        <v>KGZ</v>
      </c>
      <c r="F4177" s="29" t="str">
        <f>VLOOKUP(B4177,Lists!$A$2:$C$196,3,FALSE)</f>
        <v>Asia</v>
      </c>
      <c r="G4177" s="7" t="s">
        <v>241</v>
      </c>
      <c r="H4177" s="29" t="str">
        <f>VLOOKUP(I4177,Lists!$D$2:$E$40,2,FALSE)</f>
        <v>Public health measures</v>
      </c>
      <c r="I4177" s="7" t="s">
        <v>225</v>
      </c>
      <c r="J4177" s="7" t="s">
        <v>529</v>
      </c>
      <c r="K4177" s="7" t="s">
        <v>15498</v>
      </c>
      <c r="L4177" s="7" t="s">
        <v>258</v>
      </c>
      <c r="M4177" s="5">
        <v>43930</v>
      </c>
      <c r="N4177" s="7" t="s">
        <v>2989</v>
      </c>
      <c r="O4177" s="7" t="s">
        <v>239</v>
      </c>
      <c r="P4177" s="15" t="s">
        <v>15499</v>
      </c>
      <c r="Q4177" s="5">
        <v>43951</v>
      </c>
    </row>
    <row r="4178" spans="1:18" hidden="1">
      <c r="A4178" s="13">
        <v>8364</v>
      </c>
      <c r="B4178" s="7" t="s">
        <v>97</v>
      </c>
      <c r="C4178" s="14" t="str">
        <f>VLOOKUP(B4178,Lists!$A$2:$B$196,2,FALSE)</f>
        <v>KGZ</v>
      </c>
      <c r="F4178" s="29" t="str">
        <f>VLOOKUP(B4178,Lists!$A$2:$C$196,3,FALSE)</f>
        <v>Asia</v>
      </c>
      <c r="G4178" s="7" t="s">
        <v>241</v>
      </c>
      <c r="H4178" s="29" t="str">
        <f>VLOOKUP(I4178,Lists!$D$2:$E$40,2,FALSE)</f>
        <v>Public health measures</v>
      </c>
      <c r="I4178" s="7" t="s">
        <v>225</v>
      </c>
      <c r="J4178" s="7" t="s">
        <v>529</v>
      </c>
      <c r="K4178" s="7" t="s">
        <v>15500</v>
      </c>
      <c r="L4178" s="7" t="s">
        <v>258</v>
      </c>
      <c r="M4178" s="5">
        <v>43931</v>
      </c>
      <c r="N4178" s="7" t="s">
        <v>2989</v>
      </c>
      <c r="O4178" s="7" t="s">
        <v>239</v>
      </c>
      <c r="P4178" s="15" t="s">
        <v>15501</v>
      </c>
      <c r="Q4178" s="5">
        <v>43951</v>
      </c>
    </row>
    <row r="4179" spans="1:18" hidden="1">
      <c r="A4179" s="13">
        <v>8365</v>
      </c>
      <c r="B4179" s="7" t="s">
        <v>97</v>
      </c>
      <c r="C4179" s="14" t="str">
        <f>VLOOKUP(B4179,Lists!$A$2:$B$196,2,FALSE)</f>
        <v>KGZ</v>
      </c>
      <c r="F4179" s="29" t="str">
        <f>VLOOKUP(B4179,Lists!$A$2:$C$196,3,FALSE)</f>
        <v>Asia</v>
      </c>
      <c r="G4179" s="7" t="s">
        <v>241</v>
      </c>
      <c r="H4179" s="29" t="str">
        <f>VLOOKUP(I4179,Lists!$D$2:$E$40,2,FALSE)</f>
        <v>Public health measures</v>
      </c>
      <c r="I4179" s="7" t="s">
        <v>225</v>
      </c>
      <c r="J4179" s="7" t="s">
        <v>529</v>
      </c>
      <c r="K4179" s="7" t="s">
        <v>15502</v>
      </c>
      <c r="L4179" s="7" t="s">
        <v>258</v>
      </c>
      <c r="M4179" s="5">
        <v>43935</v>
      </c>
      <c r="N4179" s="7" t="s">
        <v>2989</v>
      </c>
      <c r="O4179" s="7" t="s">
        <v>239</v>
      </c>
      <c r="P4179" s="15" t="s">
        <v>15503</v>
      </c>
      <c r="Q4179" s="5">
        <v>43951</v>
      </c>
    </row>
    <row r="4180" spans="1:18" hidden="1">
      <c r="A4180" s="13">
        <v>8366</v>
      </c>
      <c r="B4180" s="7" t="s">
        <v>97</v>
      </c>
      <c r="C4180" s="14" t="str">
        <f>VLOOKUP(B4180,Lists!$A$2:$B$196,2,FALSE)</f>
        <v>KGZ</v>
      </c>
      <c r="F4180" s="29" t="str">
        <f>VLOOKUP(B4180,Lists!$A$2:$C$196,3,FALSE)</f>
        <v>Asia</v>
      </c>
      <c r="G4180" s="7" t="s">
        <v>241</v>
      </c>
      <c r="H4180" s="29" t="str">
        <f>VLOOKUP(I4180,Lists!$D$2:$E$40,2,FALSE)</f>
        <v>Public health measures</v>
      </c>
      <c r="I4180" s="7" t="s">
        <v>218</v>
      </c>
      <c r="J4180" s="7" t="s">
        <v>529</v>
      </c>
      <c r="K4180" s="7" t="s">
        <v>15504</v>
      </c>
      <c r="L4180" s="7" t="s">
        <v>258</v>
      </c>
      <c r="M4180" s="5">
        <v>43931</v>
      </c>
      <c r="N4180" s="7" t="s">
        <v>2989</v>
      </c>
      <c r="O4180" s="7" t="s">
        <v>239</v>
      </c>
      <c r="P4180" s="15" t="s">
        <v>15505</v>
      </c>
      <c r="Q4180" s="5">
        <v>43951</v>
      </c>
    </row>
    <row r="4181" spans="1:18" hidden="1">
      <c r="A4181" s="13">
        <v>8367</v>
      </c>
      <c r="B4181" s="7" t="s">
        <v>97</v>
      </c>
      <c r="C4181" s="14" t="str">
        <f>VLOOKUP(B4181,Lists!$A$2:$B$196,2,FALSE)</f>
        <v>KGZ</v>
      </c>
      <c r="F4181" s="29" t="str">
        <f>VLOOKUP(B4181,Lists!$A$2:$C$196,3,FALSE)</f>
        <v>Asia</v>
      </c>
      <c r="G4181" s="7" t="s">
        <v>241</v>
      </c>
      <c r="H4181" s="29" t="str">
        <f>VLOOKUP(I4181,Lists!$D$2:$E$40,2,FALSE)</f>
        <v>Public health measures</v>
      </c>
      <c r="I4181" s="7" t="s">
        <v>225</v>
      </c>
      <c r="J4181" s="7" t="s">
        <v>529</v>
      </c>
      <c r="K4181" s="7" t="s">
        <v>15506</v>
      </c>
      <c r="L4181" s="7" t="s">
        <v>258</v>
      </c>
      <c r="M4181" s="5">
        <v>43940</v>
      </c>
      <c r="N4181" s="7" t="s">
        <v>2989</v>
      </c>
      <c r="O4181" s="7" t="s">
        <v>239</v>
      </c>
      <c r="P4181" s="15" t="s">
        <v>15507</v>
      </c>
      <c r="Q4181" s="5">
        <v>43951</v>
      </c>
    </row>
    <row r="4182" spans="1:18" hidden="1">
      <c r="A4182" s="13">
        <v>8368</v>
      </c>
      <c r="B4182" s="7" t="s">
        <v>97</v>
      </c>
      <c r="C4182" s="14" t="str">
        <f>VLOOKUP(B4182,Lists!$A$2:$B$196,2,FALSE)</f>
        <v>KGZ</v>
      </c>
      <c r="D4182" s="7" t="s">
        <v>15508</v>
      </c>
      <c r="F4182" s="29" t="str">
        <f>VLOOKUP(B4182,Lists!$A$2:$C$196,3,FALSE)</f>
        <v>Asia</v>
      </c>
      <c r="G4182" s="7" t="s">
        <v>241</v>
      </c>
      <c r="H4182" s="29" t="str">
        <f>VLOOKUP(I4182,Lists!$D$2:$E$40,2,FALSE)</f>
        <v>Public health measures</v>
      </c>
      <c r="I4182" s="7" t="s">
        <v>225</v>
      </c>
      <c r="J4182" s="7" t="s">
        <v>529</v>
      </c>
      <c r="K4182" s="7" t="s">
        <v>15509</v>
      </c>
      <c r="L4182" s="7" t="s">
        <v>258</v>
      </c>
      <c r="M4182" s="5">
        <v>43949</v>
      </c>
      <c r="N4182" s="7" t="s">
        <v>2989</v>
      </c>
      <c r="O4182" s="7" t="s">
        <v>239</v>
      </c>
      <c r="P4182" s="15" t="s">
        <v>15510</v>
      </c>
      <c r="Q4182" s="5">
        <v>43951</v>
      </c>
    </row>
    <row r="4183" spans="1:18" hidden="1">
      <c r="A4183" s="13">
        <v>468</v>
      </c>
      <c r="B4183" s="7" t="s">
        <v>98</v>
      </c>
      <c r="C4183" s="14" t="str">
        <f>VLOOKUP(B4183,Lists!$A$2:$B$196,2,FALSE)</f>
        <v>LAO</v>
      </c>
      <c r="F4183" s="13" t="str">
        <f>VLOOKUP(B4183,Lists!$A$2:$C$196,3,FALSE)</f>
        <v>Asia</v>
      </c>
      <c r="G4183" s="7" t="s">
        <v>241</v>
      </c>
      <c r="H4183" s="13" t="str">
        <f>VLOOKUP(I4183,Lists!$D$2:$E$40,2,FALSE)</f>
        <v>Public health measures</v>
      </c>
      <c r="I4183" s="13" t="s">
        <v>253</v>
      </c>
      <c r="J4183" s="7" t="s">
        <v>529</v>
      </c>
      <c r="K4183" s="7" t="s">
        <v>1280</v>
      </c>
      <c r="L4183" s="7" t="s">
        <v>258</v>
      </c>
      <c r="M4183" s="5">
        <v>43896</v>
      </c>
      <c r="N4183" s="7" t="s">
        <v>821</v>
      </c>
      <c r="O4183" s="7" t="s">
        <v>239</v>
      </c>
      <c r="P4183" s="15" t="s">
        <v>1281</v>
      </c>
      <c r="Q4183" s="5">
        <v>43944</v>
      </c>
      <c r="R4183" s="15" t="s">
        <v>786</v>
      </c>
    </row>
    <row r="4184" spans="1:18" hidden="1">
      <c r="A4184" s="13">
        <v>469</v>
      </c>
      <c r="B4184" s="7" t="s">
        <v>98</v>
      </c>
      <c r="C4184" s="14" t="str">
        <f>VLOOKUP(B4184,Lists!$A$2:$B$196,2,FALSE)</f>
        <v>LAO</v>
      </c>
      <c r="F4184" s="13" t="str">
        <f>VLOOKUP(B4184,Lists!$A$2:$C$196,3,FALSE)</f>
        <v>Asia</v>
      </c>
      <c r="G4184" s="7" t="s">
        <v>241</v>
      </c>
      <c r="H4184" s="13" t="str">
        <f>VLOOKUP(I4184,Lists!$D$2:$E$40,2,FALSE)</f>
        <v>Movement restrictions</v>
      </c>
      <c r="I4184" s="7" t="s">
        <v>228</v>
      </c>
      <c r="J4184" s="7" t="s">
        <v>529</v>
      </c>
      <c r="K4184" s="7" t="s">
        <v>1282</v>
      </c>
      <c r="L4184" s="7" t="s">
        <v>258</v>
      </c>
      <c r="N4184" s="7" t="s">
        <v>729</v>
      </c>
      <c r="O4184" s="7" t="s">
        <v>250</v>
      </c>
      <c r="P4184" s="15" t="s">
        <v>786</v>
      </c>
      <c r="Q4184" s="5">
        <v>43906</v>
      </c>
    </row>
    <row r="4185" spans="1:18" hidden="1">
      <c r="A4185" s="13">
        <v>470</v>
      </c>
      <c r="B4185" s="7" t="s">
        <v>98</v>
      </c>
      <c r="C4185" s="14" t="str">
        <f>VLOOKUP(B4185,Lists!$A$2:$B$196,2,FALSE)</f>
        <v>LAO</v>
      </c>
      <c r="F4185" s="13" t="str">
        <f>VLOOKUP(B4185,Lists!$A$2:$C$196,3,FALSE)</f>
        <v>Asia</v>
      </c>
      <c r="G4185" s="7" t="s">
        <v>241</v>
      </c>
      <c r="H4185" s="13" t="str">
        <f>VLOOKUP(I4185,Lists!$D$2:$E$40,2,FALSE)</f>
        <v>Movement restrictions</v>
      </c>
      <c r="I4185" s="7" t="s">
        <v>211</v>
      </c>
      <c r="J4185" s="7" t="s">
        <v>529</v>
      </c>
      <c r="K4185" s="7" t="s">
        <v>1283</v>
      </c>
      <c r="L4185" s="7" t="s">
        <v>258</v>
      </c>
      <c r="M4185" s="5">
        <v>43878</v>
      </c>
      <c r="N4185" s="7" t="s">
        <v>729</v>
      </c>
      <c r="O4185" s="7" t="s">
        <v>250</v>
      </c>
      <c r="P4185" s="15" t="s">
        <v>786</v>
      </c>
      <c r="Q4185" s="5">
        <v>43906</v>
      </c>
    </row>
    <row r="4186" spans="1:18" hidden="1">
      <c r="A4186" s="13">
        <v>477</v>
      </c>
      <c r="B4186" s="7" t="s">
        <v>98</v>
      </c>
      <c r="C4186" s="14" t="str">
        <f>VLOOKUP(B4186,Lists!$A$2:$B$196,2,FALSE)</f>
        <v>LAO</v>
      </c>
      <c r="F4186" s="13" t="str">
        <f>VLOOKUP(B4186,Lists!$A$2:$C$196,3,FALSE)</f>
        <v>Asia</v>
      </c>
      <c r="G4186" s="7" t="s">
        <v>241</v>
      </c>
      <c r="H4186" s="13" t="str">
        <f>VLOOKUP(I4186,Lists!$D$2:$E$40,2,FALSE)</f>
        <v>Public health measures</v>
      </c>
      <c r="I4186" s="7" t="s">
        <v>209</v>
      </c>
      <c r="J4186" s="7" t="s">
        <v>519</v>
      </c>
      <c r="L4186" s="7" t="s">
        <v>258</v>
      </c>
      <c r="M4186" s="5">
        <v>43878</v>
      </c>
      <c r="N4186" s="15" t="s">
        <v>618</v>
      </c>
      <c r="O4186" s="7" t="s">
        <v>239</v>
      </c>
      <c r="P4186" s="15" t="s">
        <v>1296</v>
      </c>
      <c r="Q4186" s="5">
        <v>43906</v>
      </c>
    </row>
    <row r="4187" spans="1:18" hidden="1">
      <c r="A4187" s="13">
        <v>480</v>
      </c>
      <c r="B4187" s="7" t="s">
        <v>98</v>
      </c>
      <c r="C4187" s="14" t="str">
        <f>VLOOKUP(B4187,Lists!$A$2:$B$196,2,FALSE)</f>
        <v>LAO</v>
      </c>
      <c r="F4187" s="13" t="str">
        <f>VLOOKUP(B4187,Lists!$A$2:$C$196,3,FALSE)</f>
        <v>Asia</v>
      </c>
      <c r="G4187" s="7" t="s">
        <v>241</v>
      </c>
      <c r="H4187" s="13" t="str">
        <f>VLOOKUP(I4187,Lists!$D$2:$E$40,2,FALSE)</f>
        <v>Movement restrictions</v>
      </c>
      <c r="I4187" s="7" t="s">
        <v>195</v>
      </c>
      <c r="J4187" s="7" t="s">
        <v>529</v>
      </c>
      <c r="K4187" s="7" t="s">
        <v>1299</v>
      </c>
      <c r="L4187" s="7" t="s">
        <v>258</v>
      </c>
      <c r="M4187" s="5">
        <v>43878</v>
      </c>
      <c r="N4187" s="15" t="s">
        <v>618</v>
      </c>
      <c r="O4187" s="7" t="s">
        <v>239</v>
      </c>
      <c r="P4187" s="15" t="s">
        <v>1296</v>
      </c>
      <c r="Q4187" s="5">
        <v>43906</v>
      </c>
    </row>
    <row r="4188" spans="1:18" hidden="1">
      <c r="A4188" s="13">
        <v>481</v>
      </c>
      <c r="B4188" s="7" t="s">
        <v>98</v>
      </c>
      <c r="C4188" s="14" t="str">
        <f>VLOOKUP(B4188,Lists!$A$2:$B$196,2,FALSE)</f>
        <v>LAO</v>
      </c>
      <c r="F4188" s="13" t="str">
        <f>VLOOKUP(B4188,Lists!$A$2:$C$196,3,FALSE)</f>
        <v>Asia</v>
      </c>
      <c r="G4188" s="7" t="s">
        <v>241</v>
      </c>
      <c r="H4188" s="13" t="str">
        <f>VLOOKUP(I4188,Lists!$D$2:$E$40,2,FALSE)</f>
        <v>Movement restrictions</v>
      </c>
      <c r="I4188" s="7" t="s">
        <v>195</v>
      </c>
      <c r="J4188" s="7" t="s">
        <v>529</v>
      </c>
      <c r="K4188" s="7" t="s">
        <v>1300</v>
      </c>
      <c r="L4188" s="7" t="s">
        <v>258</v>
      </c>
      <c r="N4188" s="7" t="s">
        <v>559</v>
      </c>
      <c r="O4188" s="7" t="s">
        <v>239</v>
      </c>
      <c r="P4188" s="15" t="s">
        <v>1301</v>
      </c>
      <c r="Q4188" s="5">
        <v>43906</v>
      </c>
    </row>
    <row r="4189" spans="1:18" hidden="1">
      <c r="A4189" s="13">
        <v>7224</v>
      </c>
      <c r="B4189" s="7" t="s">
        <v>98</v>
      </c>
      <c r="C4189" s="14" t="str">
        <f>VLOOKUP(B4189,Lists!$A$2:$B$196,2,FALSE)</f>
        <v>LAO</v>
      </c>
      <c r="F4189" s="29" t="str">
        <f>VLOOKUP(B4189,Lists!$A$2:$C$196,3,FALSE)</f>
        <v>Asia</v>
      </c>
      <c r="G4189" s="7" t="s">
        <v>241</v>
      </c>
      <c r="H4189" s="29" t="str">
        <f>VLOOKUP(I4189,Lists!$D$2:$E$40,2,FALSE)</f>
        <v>Public health measures</v>
      </c>
      <c r="I4189" s="7" t="s">
        <v>227</v>
      </c>
      <c r="J4189" s="7" t="s">
        <v>529</v>
      </c>
      <c r="K4189" s="7" t="s">
        <v>13328</v>
      </c>
      <c r="L4189" s="7" t="s">
        <v>258</v>
      </c>
      <c r="M4189" s="5">
        <v>43896</v>
      </c>
      <c r="N4189" s="7" t="s">
        <v>13329</v>
      </c>
      <c r="O4189" s="7" t="s">
        <v>239</v>
      </c>
      <c r="P4189" s="7" t="s">
        <v>1281</v>
      </c>
      <c r="Q4189" s="5">
        <v>43944</v>
      </c>
    </row>
    <row r="4190" spans="1:18" hidden="1">
      <c r="A4190" s="13">
        <v>7225</v>
      </c>
      <c r="B4190" s="7" t="s">
        <v>98</v>
      </c>
      <c r="C4190" s="14" t="str">
        <f>VLOOKUP(B4190,Lists!$A$2:$B$196,2,FALSE)</f>
        <v>LAO</v>
      </c>
      <c r="F4190" s="29" t="str">
        <f>VLOOKUP(B4190,Lists!$A$2:$C$196,3,FALSE)</f>
        <v>Asia</v>
      </c>
      <c r="G4190" s="7" t="s">
        <v>241</v>
      </c>
      <c r="H4190" s="29" t="str">
        <f>VLOOKUP(I4190,Lists!$D$2:$E$40,2,FALSE)</f>
        <v>Social distancing</v>
      </c>
      <c r="I4190" s="7" t="s">
        <v>213</v>
      </c>
      <c r="J4190" s="7" t="s">
        <v>519</v>
      </c>
      <c r="K4190" s="7" t="s">
        <v>13330</v>
      </c>
      <c r="L4190" s="7" t="s">
        <v>258</v>
      </c>
      <c r="M4190" s="5">
        <v>43896</v>
      </c>
      <c r="N4190" s="7" t="s">
        <v>13329</v>
      </c>
      <c r="O4190" s="7" t="s">
        <v>239</v>
      </c>
      <c r="P4190" s="7" t="s">
        <v>1281</v>
      </c>
      <c r="Q4190" s="5">
        <v>43944</v>
      </c>
    </row>
    <row r="4191" spans="1:18" hidden="1">
      <c r="A4191" s="13">
        <v>7226</v>
      </c>
      <c r="B4191" s="7" t="s">
        <v>98</v>
      </c>
      <c r="C4191" s="14" t="str">
        <f>VLOOKUP(B4191,Lists!$A$2:$B$196,2,FALSE)</f>
        <v>LAO</v>
      </c>
      <c r="F4191" s="29" t="str">
        <f>VLOOKUP(B4191,Lists!$A$2:$C$196,3,FALSE)</f>
        <v>Asia</v>
      </c>
      <c r="G4191" s="7" t="s">
        <v>241</v>
      </c>
      <c r="H4191" s="29" t="str">
        <f>VLOOKUP(I4191,Lists!$D$2:$E$40,2,FALSE)</f>
        <v>Governance and socio-economic measures</v>
      </c>
      <c r="I4191" s="7" t="s">
        <v>206</v>
      </c>
      <c r="J4191" s="7" t="s">
        <v>519</v>
      </c>
      <c r="K4191" s="7" t="s">
        <v>13331</v>
      </c>
      <c r="L4191" s="7" t="s">
        <v>258</v>
      </c>
      <c r="M4191" s="5">
        <v>43896</v>
      </c>
      <c r="N4191" s="7" t="s">
        <v>13332</v>
      </c>
      <c r="O4191" s="7" t="s">
        <v>239</v>
      </c>
      <c r="P4191" s="7" t="s">
        <v>13333</v>
      </c>
      <c r="Q4191" s="5">
        <v>43944</v>
      </c>
    </row>
    <row r="4192" spans="1:18" hidden="1">
      <c r="A4192" s="13">
        <v>7227</v>
      </c>
      <c r="B4192" s="7" t="s">
        <v>98</v>
      </c>
      <c r="C4192" s="14" t="str">
        <f>VLOOKUP(B4192,Lists!$A$2:$B$196,2,FALSE)</f>
        <v>LAO</v>
      </c>
      <c r="F4192" s="29" t="str">
        <f>VLOOKUP(B4192,Lists!$A$2:$C$196,3,FALSE)</f>
        <v>Asia</v>
      </c>
      <c r="G4192" s="7" t="s">
        <v>241</v>
      </c>
      <c r="H4192" s="29" t="str">
        <f>VLOOKUP(I4192,Lists!$D$2:$E$40,2,FALSE)</f>
        <v>Public health measures</v>
      </c>
      <c r="I4192" s="13" t="s">
        <v>253</v>
      </c>
      <c r="J4192" s="7" t="s">
        <v>529</v>
      </c>
      <c r="K4192" s="7" t="s">
        <v>13334</v>
      </c>
      <c r="L4192" s="7" t="s">
        <v>258</v>
      </c>
      <c r="M4192" s="5">
        <v>43907</v>
      </c>
      <c r="N4192" s="7" t="s">
        <v>13329</v>
      </c>
      <c r="O4192" s="7" t="s">
        <v>239</v>
      </c>
      <c r="P4192" s="7" t="s">
        <v>13335</v>
      </c>
      <c r="Q4192" s="5">
        <v>43944</v>
      </c>
    </row>
    <row r="4193" spans="1:18" hidden="1">
      <c r="A4193" s="13">
        <v>7228</v>
      </c>
      <c r="B4193" s="7" t="s">
        <v>98</v>
      </c>
      <c r="C4193" s="14" t="str">
        <f>VLOOKUP(B4193,Lists!$A$2:$B$196,2,FALSE)</f>
        <v>LAO</v>
      </c>
      <c r="F4193" s="29" t="str">
        <f>VLOOKUP(B4193,Lists!$A$2:$C$196,3,FALSE)</f>
        <v>Asia</v>
      </c>
      <c r="G4193" s="7" t="s">
        <v>241</v>
      </c>
      <c r="H4193" s="29" t="str">
        <f>VLOOKUP(I4193,Lists!$D$2:$E$40,2,FALSE)</f>
        <v>Movement restrictions</v>
      </c>
      <c r="I4193" s="7" t="s">
        <v>228</v>
      </c>
      <c r="J4193" s="7" t="s">
        <v>529</v>
      </c>
      <c r="K4193" s="7" t="s">
        <v>13336</v>
      </c>
      <c r="L4193" s="7" t="s">
        <v>258</v>
      </c>
      <c r="M4193" s="5">
        <v>43910</v>
      </c>
      <c r="N4193" s="7" t="s">
        <v>13329</v>
      </c>
      <c r="O4193" s="7" t="s">
        <v>239</v>
      </c>
      <c r="P4193" s="7" t="s">
        <v>13337</v>
      </c>
      <c r="Q4193" s="5">
        <v>43944</v>
      </c>
      <c r="R4193" s="7" t="s">
        <v>13338</v>
      </c>
    </row>
    <row r="4194" spans="1:18" hidden="1">
      <c r="A4194" s="13">
        <v>7229</v>
      </c>
      <c r="B4194" s="7" t="s">
        <v>98</v>
      </c>
      <c r="C4194" s="14" t="str">
        <f>VLOOKUP(B4194,Lists!$A$2:$B$196,2,FALSE)</f>
        <v>LAO</v>
      </c>
      <c r="F4194" s="29" t="str">
        <f>VLOOKUP(B4194,Lists!$A$2:$C$196,3,FALSE)</f>
        <v>Asia</v>
      </c>
      <c r="G4194" s="7" t="s">
        <v>241</v>
      </c>
      <c r="H4194" s="29" t="str">
        <f>VLOOKUP(I4194,Lists!$D$2:$E$40,2,FALSE)</f>
        <v>Lockdown</v>
      </c>
      <c r="I4194" s="7" t="s">
        <v>219</v>
      </c>
      <c r="J4194" s="7" t="s">
        <v>519</v>
      </c>
      <c r="K4194" s="7" t="s">
        <v>13339</v>
      </c>
      <c r="L4194" s="7" t="s">
        <v>244</v>
      </c>
      <c r="M4194" s="5">
        <v>43920</v>
      </c>
      <c r="N4194" s="7" t="s">
        <v>13329</v>
      </c>
      <c r="O4194" s="7" t="s">
        <v>239</v>
      </c>
      <c r="P4194" s="7" t="s">
        <v>13340</v>
      </c>
      <c r="Q4194" s="5">
        <v>43944</v>
      </c>
    </row>
    <row r="4195" spans="1:18" hidden="1">
      <c r="A4195" s="13">
        <v>7230</v>
      </c>
      <c r="B4195" s="7" t="s">
        <v>98</v>
      </c>
      <c r="C4195" s="14" t="str">
        <f>VLOOKUP(B4195,Lists!$A$2:$B$196,2,FALSE)</f>
        <v>LAO</v>
      </c>
      <c r="F4195" s="29" t="str">
        <f>VLOOKUP(B4195,Lists!$A$2:$C$196,3,FALSE)</f>
        <v>Asia</v>
      </c>
      <c r="G4195" s="7" t="s">
        <v>241</v>
      </c>
      <c r="H4195" s="29" t="str">
        <f>VLOOKUP(I4195,Lists!$D$2:$E$40,2,FALSE)</f>
        <v>Social distancing</v>
      </c>
      <c r="I4195" s="7" t="s">
        <v>213</v>
      </c>
      <c r="J4195" s="7" t="s">
        <v>519</v>
      </c>
      <c r="K4195" s="7" t="s">
        <v>13341</v>
      </c>
      <c r="L4195" s="7" t="s">
        <v>244</v>
      </c>
      <c r="M4195" s="5">
        <v>43920</v>
      </c>
      <c r="N4195" s="7" t="s">
        <v>13329</v>
      </c>
      <c r="O4195" s="7" t="s">
        <v>239</v>
      </c>
      <c r="P4195" s="7" t="s">
        <v>13340</v>
      </c>
      <c r="Q4195" s="5">
        <v>43944</v>
      </c>
    </row>
    <row r="4196" spans="1:18" hidden="1">
      <c r="A4196" s="13">
        <v>7231</v>
      </c>
      <c r="B4196" s="7" t="s">
        <v>98</v>
      </c>
      <c r="C4196" s="14" t="str">
        <f>VLOOKUP(B4196,Lists!$A$2:$B$196,2,FALSE)</f>
        <v>LAO</v>
      </c>
      <c r="F4196" s="29" t="str">
        <f>VLOOKUP(B4196,Lists!$A$2:$C$196,3,FALSE)</f>
        <v>Asia</v>
      </c>
      <c r="G4196" s="7" t="s">
        <v>241</v>
      </c>
      <c r="H4196" s="29" t="str">
        <f>VLOOKUP(I4196,Lists!$D$2:$E$40,2,FALSE)</f>
        <v>Movement restrictions</v>
      </c>
      <c r="I4196" s="7" t="s">
        <v>199</v>
      </c>
      <c r="J4196" s="7" t="s">
        <v>519</v>
      </c>
      <c r="K4196" s="7" t="s">
        <v>13342</v>
      </c>
      <c r="L4196" s="7" t="s">
        <v>244</v>
      </c>
      <c r="M4196" s="5">
        <v>43920</v>
      </c>
      <c r="N4196" s="7" t="s">
        <v>13329</v>
      </c>
      <c r="O4196" s="7" t="s">
        <v>239</v>
      </c>
      <c r="P4196" s="7" t="s">
        <v>13340</v>
      </c>
      <c r="Q4196" s="5">
        <v>43944</v>
      </c>
    </row>
    <row r="4197" spans="1:18" hidden="1">
      <c r="A4197" s="13">
        <v>7232</v>
      </c>
      <c r="B4197" s="7" t="s">
        <v>98</v>
      </c>
      <c r="C4197" s="14" t="str">
        <f>VLOOKUP(B4197,Lists!$A$2:$B$196,2,FALSE)</f>
        <v>LAO</v>
      </c>
      <c r="F4197" s="29" t="str">
        <f>VLOOKUP(B4197,Lists!$A$2:$C$196,3,FALSE)</f>
        <v>Asia</v>
      </c>
      <c r="G4197" s="7" t="s">
        <v>241</v>
      </c>
      <c r="H4197" s="29" t="str">
        <f>VLOOKUP(I4197,Lists!$D$2:$E$40,2,FALSE)</f>
        <v>Movement restrictions</v>
      </c>
      <c r="I4197" s="7" t="s">
        <v>228</v>
      </c>
      <c r="J4197" s="7" t="s">
        <v>529</v>
      </c>
      <c r="K4197" s="7" t="s">
        <v>13343</v>
      </c>
      <c r="L4197" s="7" t="s">
        <v>258</v>
      </c>
      <c r="M4197" s="5">
        <v>43922</v>
      </c>
      <c r="N4197" s="7" t="s">
        <v>706</v>
      </c>
      <c r="O4197" s="7" t="s">
        <v>239</v>
      </c>
      <c r="P4197" s="7" t="s">
        <v>13344</v>
      </c>
      <c r="Q4197" s="5">
        <v>43944</v>
      </c>
    </row>
    <row r="4198" spans="1:18" hidden="1">
      <c r="A4198" s="13">
        <v>7233</v>
      </c>
      <c r="B4198" s="7" t="s">
        <v>98</v>
      </c>
      <c r="C4198" s="14" t="str">
        <f>VLOOKUP(B4198,Lists!$A$2:$B$196,2,FALSE)</f>
        <v>LAO</v>
      </c>
      <c r="F4198" s="29" t="str">
        <f>VLOOKUP(B4198,Lists!$A$2:$C$196,3,FALSE)</f>
        <v>Asia</v>
      </c>
      <c r="G4198" s="7" t="s">
        <v>241</v>
      </c>
      <c r="H4198" s="29" t="str">
        <f>VLOOKUP(I4198,Lists!$D$2:$E$40,2,FALSE)</f>
        <v>Public health measures</v>
      </c>
      <c r="I4198" s="7" t="s">
        <v>218</v>
      </c>
      <c r="J4198" s="7" t="s">
        <v>519</v>
      </c>
      <c r="K4198" s="7" t="s">
        <v>13345</v>
      </c>
      <c r="L4198" s="7" t="s">
        <v>258</v>
      </c>
      <c r="M4198" s="5">
        <v>43923</v>
      </c>
      <c r="N4198" s="7" t="s">
        <v>13329</v>
      </c>
      <c r="O4198" s="7" t="s">
        <v>239</v>
      </c>
      <c r="P4198" s="7" t="s">
        <v>13346</v>
      </c>
      <c r="Q4198" s="5">
        <v>43944</v>
      </c>
    </row>
    <row r="4199" spans="1:18" hidden="1">
      <c r="A4199" s="13">
        <v>7234</v>
      </c>
      <c r="B4199" s="7" t="s">
        <v>98</v>
      </c>
      <c r="C4199" s="14" t="str">
        <f>VLOOKUP(B4199,Lists!$A$2:$B$196,2,FALSE)</f>
        <v>LAO</v>
      </c>
      <c r="F4199" s="29" t="str">
        <f>VLOOKUP(B4199,Lists!$A$2:$C$196,3,FALSE)</f>
        <v>Asia</v>
      </c>
      <c r="G4199" s="7" t="s">
        <v>241</v>
      </c>
      <c r="H4199" s="29" t="str">
        <f>VLOOKUP(I4199,Lists!$D$2:$E$40,2,FALSE)</f>
        <v>Movement restrictions</v>
      </c>
      <c r="I4199" s="7" t="s">
        <v>228</v>
      </c>
      <c r="J4199" s="7" t="s">
        <v>519</v>
      </c>
      <c r="K4199" s="7" t="s">
        <v>13347</v>
      </c>
      <c r="L4199" s="7" t="s">
        <v>258</v>
      </c>
      <c r="M4199" s="5">
        <v>43938</v>
      </c>
      <c r="N4199" s="7" t="s">
        <v>706</v>
      </c>
      <c r="O4199" s="7" t="s">
        <v>239</v>
      </c>
      <c r="P4199" s="7" t="s">
        <v>13348</v>
      </c>
      <c r="Q4199" s="5">
        <v>43944</v>
      </c>
      <c r="R4199" s="7" t="s">
        <v>13349</v>
      </c>
    </row>
    <row r="4200" spans="1:18" hidden="1">
      <c r="A4200" s="13">
        <v>8292</v>
      </c>
      <c r="B4200" s="7" t="s">
        <v>98</v>
      </c>
      <c r="C4200" s="14" t="str">
        <f>VLOOKUP(B4200,Lists!$A$2:$B$196,2,FALSE)</f>
        <v>LAO</v>
      </c>
      <c r="F4200" s="29" t="str">
        <f>VLOOKUP(B4200,Lists!$A$2:$C$196,3,FALSE)</f>
        <v>Asia</v>
      </c>
      <c r="G4200" s="7" t="s">
        <v>241</v>
      </c>
      <c r="H4200" s="29" t="str">
        <f>VLOOKUP(I4200,Lists!$D$2:$E$40,2,FALSE)</f>
        <v>Public health measures</v>
      </c>
      <c r="I4200" s="7" t="s">
        <v>225</v>
      </c>
      <c r="J4200" s="7" t="s">
        <v>519</v>
      </c>
      <c r="K4200" s="7" t="s">
        <v>15356</v>
      </c>
      <c r="L4200" s="7" t="s">
        <v>261</v>
      </c>
      <c r="M4200" s="5">
        <v>43945</v>
      </c>
      <c r="N4200" s="7" t="s">
        <v>15357</v>
      </c>
      <c r="O4200" s="7" t="s">
        <v>239</v>
      </c>
      <c r="P4200" s="15" t="s">
        <v>15358</v>
      </c>
      <c r="Q4200" s="5">
        <v>43950</v>
      </c>
    </row>
    <row r="4201" spans="1:18" hidden="1">
      <c r="A4201" s="13">
        <v>422</v>
      </c>
      <c r="B4201" s="7" t="s">
        <v>99</v>
      </c>
      <c r="C4201" s="14" t="str">
        <f>VLOOKUP(B4201,Lists!$A$2:$B$196,2,FALSE)</f>
        <v>LVA</v>
      </c>
      <c r="F4201" s="13" t="str">
        <f>VLOOKUP(B4201,Lists!$A$2:$C$196,3,FALSE)</f>
        <v>Europe</v>
      </c>
      <c r="G4201" s="7" t="s">
        <v>241</v>
      </c>
      <c r="H4201" s="13" t="str">
        <f>VLOOKUP(I4201,Lists!$D$2:$E$40,2,FALSE)</f>
        <v>Public health measures</v>
      </c>
      <c r="I4201" s="13" t="s">
        <v>253</v>
      </c>
      <c r="J4201" s="7" t="s">
        <v>529</v>
      </c>
      <c r="K4201" s="7" t="s">
        <v>1188</v>
      </c>
      <c r="L4201" s="7" t="s">
        <v>258</v>
      </c>
      <c r="M4201" s="5">
        <v>43902</v>
      </c>
      <c r="N4201" s="7" t="s">
        <v>559</v>
      </c>
      <c r="O4201" s="7" t="s">
        <v>239</v>
      </c>
      <c r="P4201" s="15" t="s">
        <v>1189</v>
      </c>
      <c r="Q4201" s="5">
        <v>43906</v>
      </c>
    </row>
    <row r="4202" spans="1:18" hidden="1">
      <c r="A4202" s="13">
        <v>424</v>
      </c>
      <c r="B4202" s="7" t="s">
        <v>99</v>
      </c>
      <c r="C4202" s="14" t="str">
        <f>VLOOKUP(B4202,Lists!$A$2:$B$196,2,FALSE)</f>
        <v>LVA</v>
      </c>
      <c r="F4202" s="13" t="str">
        <f>VLOOKUP(B4202,Lists!$A$2:$C$196,3,FALSE)</f>
        <v>Europe</v>
      </c>
      <c r="G4202" s="7" t="s">
        <v>241</v>
      </c>
      <c r="H4202" s="13" t="str">
        <f>VLOOKUP(I4202,Lists!$D$2:$E$40,2,FALSE)</f>
        <v>Movement restrictions</v>
      </c>
      <c r="I4202" s="7" t="s">
        <v>199</v>
      </c>
      <c r="J4202" s="7" t="s">
        <v>519</v>
      </c>
      <c r="K4202" s="7" t="s">
        <v>1192</v>
      </c>
      <c r="L4202" s="7" t="s">
        <v>258</v>
      </c>
      <c r="M4202" s="5">
        <v>43907</v>
      </c>
      <c r="N4202" s="7" t="s">
        <v>1193</v>
      </c>
      <c r="O4202" s="7" t="s">
        <v>243</v>
      </c>
      <c r="P4202" s="15" t="s">
        <v>1194</v>
      </c>
      <c r="Q4202" s="5">
        <v>43906</v>
      </c>
    </row>
    <row r="4203" spans="1:18" hidden="1">
      <c r="A4203" s="13">
        <v>427</v>
      </c>
      <c r="B4203" s="7" t="s">
        <v>99</v>
      </c>
      <c r="C4203" s="14" t="str">
        <f>VLOOKUP(B4203,Lists!$A$2:$B$196,2,FALSE)</f>
        <v>LVA</v>
      </c>
      <c r="F4203" s="13" t="str">
        <f>VLOOKUP(B4203,Lists!$A$2:$C$196,3,FALSE)</f>
        <v>Europe</v>
      </c>
      <c r="G4203" s="7" t="s">
        <v>241</v>
      </c>
      <c r="H4203" s="13" t="str">
        <f>VLOOKUP(I4203,Lists!$D$2:$E$40,2,FALSE)</f>
        <v>Social distancing</v>
      </c>
      <c r="I4203" s="7" t="s">
        <v>213</v>
      </c>
      <c r="J4203" s="7" t="s">
        <v>519</v>
      </c>
      <c r="K4203" s="7" t="s">
        <v>1201</v>
      </c>
      <c r="L4203" s="7" t="s">
        <v>258</v>
      </c>
      <c r="M4203" s="5">
        <v>43905</v>
      </c>
      <c r="N4203" s="7" t="s">
        <v>1202</v>
      </c>
      <c r="O4203" s="7" t="s">
        <v>239</v>
      </c>
      <c r="P4203" s="15" t="s">
        <v>1203</v>
      </c>
      <c r="Q4203" s="5">
        <v>43906</v>
      </c>
      <c r="R4203" s="15" t="s">
        <v>1194</v>
      </c>
    </row>
    <row r="4204" spans="1:18" hidden="1">
      <c r="A4204" s="13">
        <v>1690</v>
      </c>
      <c r="B4204" s="7" t="s">
        <v>99</v>
      </c>
      <c r="C4204" s="14" t="str">
        <f>VLOOKUP(B4204,Lists!$A$2:$B$196,2,FALSE)</f>
        <v>LVA</v>
      </c>
      <c r="F4204" s="13" t="str">
        <f>VLOOKUP(B4204,Lists!$A$2:$C$196,3,FALSE)</f>
        <v>Europe</v>
      </c>
      <c r="G4204" s="7" t="s">
        <v>241</v>
      </c>
      <c r="H4204" s="13" t="str">
        <f>VLOOKUP(I4204,Lists!$D$2:$E$40,2,FALSE)</f>
        <v>Public health measures</v>
      </c>
      <c r="I4204" s="7" t="s">
        <v>208</v>
      </c>
      <c r="J4204" s="7" t="s">
        <v>519</v>
      </c>
      <c r="K4204" s="7" t="s">
        <v>3412</v>
      </c>
      <c r="L4204" s="7" t="s">
        <v>258</v>
      </c>
      <c r="M4204" s="5">
        <v>43903</v>
      </c>
      <c r="N4204" s="7" t="s">
        <v>706</v>
      </c>
      <c r="O4204" s="7" t="s">
        <v>239</v>
      </c>
      <c r="P4204" s="15" t="s">
        <v>3413</v>
      </c>
      <c r="Q4204" s="5">
        <v>43913</v>
      </c>
    </row>
    <row r="4205" spans="1:18" hidden="1">
      <c r="A4205" s="13">
        <v>1691</v>
      </c>
      <c r="B4205" s="7" t="s">
        <v>99</v>
      </c>
      <c r="C4205" s="14" t="str">
        <f>VLOOKUP(B4205,Lists!$A$2:$B$196,2,FALSE)</f>
        <v>LVA</v>
      </c>
      <c r="F4205" s="13" t="str">
        <f>VLOOKUP(B4205,Lists!$A$2:$C$196,3,FALSE)</f>
        <v>Europe</v>
      </c>
      <c r="G4205" s="7" t="s">
        <v>241</v>
      </c>
      <c r="H4205" s="13" t="str">
        <f>VLOOKUP(I4205,Lists!$D$2:$E$40,2,FALSE)</f>
        <v>Social distancing</v>
      </c>
      <c r="I4205" s="7" t="s">
        <v>223</v>
      </c>
      <c r="J4205" s="7" t="s">
        <v>529</v>
      </c>
      <c r="K4205" s="7" t="s">
        <v>3414</v>
      </c>
      <c r="L4205" s="7" t="s">
        <v>258</v>
      </c>
      <c r="M4205" s="5">
        <v>43907</v>
      </c>
      <c r="N4205" s="7" t="s">
        <v>520</v>
      </c>
      <c r="O4205" s="7" t="s">
        <v>239</v>
      </c>
      <c r="P4205" s="15" t="s">
        <v>3415</v>
      </c>
      <c r="Q4205" s="5">
        <v>43913</v>
      </c>
    </row>
    <row r="4206" spans="1:18" hidden="1">
      <c r="A4206" s="13">
        <v>1692</v>
      </c>
      <c r="B4206" s="7" t="s">
        <v>99</v>
      </c>
      <c r="C4206" s="14" t="str">
        <f>VLOOKUP(B4206,Lists!$A$2:$B$196,2,FALSE)</f>
        <v>LVA</v>
      </c>
      <c r="F4206" s="13" t="str">
        <f>VLOOKUP(B4206,Lists!$A$2:$C$196,3,FALSE)</f>
        <v>Europe</v>
      </c>
      <c r="G4206" s="7" t="s">
        <v>241</v>
      </c>
      <c r="H4206" s="13" t="str">
        <f>VLOOKUP(I4206,Lists!$D$2:$E$40,2,FALSE)</f>
        <v>Public health measures</v>
      </c>
      <c r="I4206" s="7" t="s">
        <v>225</v>
      </c>
      <c r="J4206" s="7" t="s">
        <v>519</v>
      </c>
      <c r="K4206" s="7" t="s">
        <v>3416</v>
      </c>
      <c r="L4206" s="7" t="s">
        <v>258</v>
      </c>
      <c r="M4206" s="5">
        <v>43861</v>
      </c>
      <c r="N4206" s="7" t="s">
        <v>520</v>
      </c>
      <c r="O4206" s="7" t="s">
        <v>239</v>
      </c>
      <c r="P4206" s="15" t="s">
        <v>3417</v>
      </c>
      <c r="Q4206" s="5">
        <v>43913</v>
      </c>
    </row>
    <row r="4207" spans="1:18" hidden="1">
      <c r="A4207" s="13">
        <v>1702</v>
      </c>
      <c r="B4207" s="7" t="s">
        <v>99</v>
      </c>
      <c r="C4207" s="14" t="str">
        <f>VLOOKUP(B4207,Lists!$A$2:$B$196,2,FALSE)</f>
        <v>LVA</v>
      </c>
      <c r="F4207" s="13" t="str">
        <f>VLOOKUP(B4207,Lists!$A$2:$C$196,3,FALSE)</f>
        <v>Europe</v>
      </c>
      <c r="G4207" s="7" t="s">
        <v>241</v>
      </c>
      <c r="H4207" s="13" t="str">
        <f>VLOOKUP(I4207,Lists!$D$2:$E$40,2,FALSE)</f>
        <v>Governance and socio-economic measures</v>
      </c>
      <c r="I4207" s="7" t="s">
        <v>224</v>
      </c>
      <c r="J4207" s="7" t="s">
        <v>519</v>
      </c>
      <c r="K4207" s="7" t="s">
        <v>3429</v>
      </c>
      <c r="L4207" s="7" t="s">
        <v>258</v>
      </c>
      <c r="M4207" s="5">
        <v>43904</v>
      </c>
      <c r="N4207" s="7" t="s">
        <v>1202</v>
      </c>
      <c r="O4207" s="7" t="s">
        <v>239</v>
      </c>
      <c r="P4207" s="15" t="s">
        <v>3430</v>
      </c>
      <c r="Q4207" s="5">
        <v>43913</v>
      </c>
    </row>
    <row r="4208" spans="1:18" hidden="1">
      <c r="A4208" s="13">
        <v>1703</v>
      </c>
      <c r="B4208" s="7" t="s">
        <v>99</v>
      </c>
      <c r="C4208" s="14" t="str">
        <f>VLOOKUP(B4208,Lists!$A$2:$B$196,2,FALSE)</f>
        <v>LVA</v>
      </c>
      <c r="F4208" s="13" t="str">
        <f>VLOOKUP(B4208,Lists!$A$2:$C$196,3,FALSE)</f>
        <v>Europe</v>
      </c>
      <c r="G4208" s="7" t="s">
        <v>241</v>
      </c>
      <c r="H4208" s="13" t="str">
        <f>VLOOKUP(I4208,Lists!$D$2:$E$40,2,FALSE)</f>
        <v>Governance and socio-economic measures</v>
      </c>
      <c r="I4208" s="7" t="s">
        <v>205</v>
      </c>
      <c r="J4208" s="7" t="s">
        <v>519</v>
      </c>
      <c r="K4208" s="7" t="s">
        <v>3431</v>
      </c>
      <c r="L4208" s="7" t="s">
        <v>258</v>
      </c>
      <c r="M4208" s="5">
        <v>43909</v>
      </c>
      <c r="N4208" s="7" t="s">
        <v>1202</v>
      </c>
      <c r="O4208" s="7" t="s">
        <v>239</v>
      </c>
      <c r="P4208" s="15" t="s">
        <v>3432</v>
      </c>
      <c r="Q4208" s="5">
        <v>43913</v>
      </c>
    </row>
    <row r="4209" spans="1:18" hidden="1">
      <c r="A4209" s="13">
        <v>1704</v>
      </c>
      <c r="B4209" s="7" t="s">
        <v>99</v>
      </c>
      <c r="C4209" s="14" t="str">
        <f>VLOOKUP(B4209,Lists!$A$2:$B$196,2,FALSE)</f>
        <v>LVA</v>
      </c>
      <c r="F4209" s="13" t="str">
        <f>VLOOKUP(B4209,Lists!$A$2:$C$196,3,FALSE)</f>
        <v>Europe</v>
      </c>
      <c r="G4209" s="7" t="s">
        <v>241</v>
      </c>
      <c r="H4209" s="13" t="str">
        <f>VLOOKUP(I4209,Lists!$D$2:$E$40,2,FALSE)</f>
        <v>Social distancing</v>
      </c>
      <c r="I4209" s="7" t="s">
        <v>213</v>
      </c>
      <c r="J4209" s="7" t="s">
        <v>529</v>
      </c>
      <c r="K4209" s="7" t="s">
        <v>3433</v>
      </c>
      <c r="L4209" s="7" t="s">
        <v>261</v>
      </c>
      <c r="M4209" s="5">
        <v>43906</v>
      </c>
      <c r="N4209" s="7" t="s">
        <v>1202</v>
      </c>
      <c r="O4209" s="7" t="s">
        <v>239</v>
      </c>
      <c r="P4209" s="15" t="s">
        <v>3434</v>
      </c>
      <c r="Q4209" s="5">
        <v>43913</v>
      </c>
    </row>
    <row r="4210" spans="1:18" hidden="1">
      <c r="A4210" s="13">
        <v>1705</v>
      </c>
      <c r="B4210" s="7" t="s">
        <v>99</v>
      </c>
      <c r="C4210" s="14" t="str">
        <f>VLOOKUP(B4210,Lists!$A$2:$B$196,2,FALSE)</f>
        <v>LVA</v>
      </c>
      <c r="F4210" s="13" t="str">
        <f>VLOOKUP(B4210,Lists!$A$2:$C$196,3,FALSE)</f>
        <v>Europe</v>
      </c>
      <c r="G4210" s="7" t="s">
        <v>241</v>
      </c>
      <c r="H4210" s="13" t="str">
        <f>VLOOKUP(I4210,Lists!$D$2:$E$40,2,FALSE)</f>
        <v>Social distancing</v>
      </c>
      <c r="I4210" s="7" t="s">
        <v>223</v>
      </c>
      <c r="J4210" s="7" t="s">
        <v>529</v>
      </c>
      <c r="K4210" s="7" t="s">
        <v>3435</v>
      </c>
      <c r="L4210" s="7" t="s">
        <v>258</v>
      </c>
      <c r="M4210" s="5">
        <v>43904</v>
      </c>
      <c r="N4210" s="7" t="s">
        <v>1202</v>
      </c>
      <c r="O4210" s="7" t="s">
        <v>239</v>
      </c>
      <c r="P4210" s="15" t="s">
        <v>1203</v>
      </c>
      <c r="Q4210" s="5">
        <v>43913</v>
      </c>
    </row>
    <row r="4211" spans="1:18" hidden="1">
      <c r="A4211" s="13">
        <v>1706</v>
      </c>
      <c r="B4211" s="7" t="s">
        <v>99</v>
      </c>
      <c r="C4211" s="14" t="str">
        <f>VLOOKUP(B4211,Lists!$A$2:$B$196,2,FALSE)</f>
        <v>LVA</v>
      </c>
      <c r="F4211" s="13" t="str">
        <f>VLOOKUP(B4211,Lists!$A$2:$C$196,3,FALSE)</f>
        <v>Europe</v>
      </c>
      <c r="G4211" s="7" t="s">
        <v>241</v>
      </c>
      <c r="H4211" s="13" t="str">
        <f>VLOOKUP(I4211,Lists!$D$2:$E$40,2,FALSE)</f>
        <v>Social distancing</v>
      </c>
      <c r="I4211" s="7" t="s">
        <v>213</v>
      </c>
      <c r="J4211" s="7" t="s">
        <v>519</v>
      </c>
      <c r="K4211" s="7" t="s">
        <v>3436</v>
      </c>
      <c r="L4211" s="7" t="s">
        <v>261</v>
      </c>
      <c r="M4211" s="5">
        <v>43904</v>
      </c>
      <c r="N4211" s="7" t="s">
        <v>1202</v>
      </c>
      <c r="O4211" s="7" t="s">
        <v>239</v>
      </c>
      <c r="P4211" s="15" t="s">
        <v>1203</v>
      </c>
      <c r="Q4211" s="5">
        <v>43913</v>
      </c>
    </row>
    <row r="4212" spans="1:18" hidden="1">
      <c r="A4212" s="13">
        <v>1727</v>
      </c>
      <c r="B4212" s="7" t="s">
        <v>99</v>
      </c>
      <c r="C4212" s="14" t="str">
        <f>VLOOKUP(B4212,Lists!$A$2:$B$196,2,FALSE)</f>
        <v>LVA</v>
      </c>
      <c r="F4212" s="13" t="str">
        <f>VLOOKUP(B4212,Lists!$A$2:$C$196,3,FALSE)</f>
        <v>Europe</v>
      </c>
      <c r="G4212" s="7" t="s">
        <v>241</v>
      </c>
      <c r="H4212" s="13" t="str">
        <f>VLOOKUP(I4212,Lists!$D$2:$E$40,2,FALSE)</f>
        <v>Social distancing</v>
      </c>
      <c r="I4212" s="7" t="s">
        <v>200</v>
      </c>
      <c r="J4212" s="7" t="s">
        <v>519</v>
      </c>
      <c r="K4212" s="7" t="s">
        <v>3466</v>
      </c>
      <c r="L4212" s="7" t="s">
        <v>258</v>
      </c>
      <c r="M4212" s="5">
        <v>43904</v>
      </c>
      <c r="N4212" s="7" t="s">
        <v>1202</v>
      </c>
      <c r="O4212" s="7" t="s">
        <v>239</v>
      </c>
      <c r="P4212" s="15" t="s">
        <v>1203</v>
      </c>
      <c r="Q4212" s="5">
        <v>43913</v>
      </c>
    </row>
    <row r="4213" spans="1:18" hidden="1">
      <c r="A4213" s="13">
        <v>1728</v>
      </c>
      <c r="B4213" s="7" t="s">
        <v>99</v>
      </c>
      <c r="C4213" s="14" t="str">
        <f>VLOOKUP(B4213,Lists!$A$2:$B$196,2,FALSE)</f>
        <v>LVA</v>
      </c>
      <c r="F4213" s="13" t="str">
        <f>VLOOKUP(B4213,Lists!$A$2:$C$196,3,FALSE)</f>
        <v>Europe</v>
      </c>
      <c r="G4213" s="7" t="s">
        <v>241</v>
      </c>
      <c r="H4213" s="13" t="str">
        <f>VLOOKUP(I4213,Lists!$D$2:$E$40,2,FALSE)</f>
        <v>Movement restrictions</v>
      </c>
      <c r="I4213" s="7" t="s">
        <v>228</v>
      </c>
      <c r="J4213" s="7" t="s">
        <v>519</v>
      </c>
      <c r="K4213" s="7" t="s">
        <v>3467</v>
      </c>
      <c r="L4213" s="7" t="s">
        <v>258</v>
      </c>
      <c r="M4213" s="5">
        <v>43904</v>
      </c>
      <c r="N4213" s="7" t="s">
        <v>1202</v>
      </c>
      <c r="O4213" s="7" t="s">
        <v>239</v>
      </c>
      <c r="P4213" s="15" t="s">
        <v>1203</v>
      </c>
      <c r="Q4213" s="5">
        <v>43913</v>
      </c>
    </row>
    <row r="4214" spans="1:18" hidden="1">
      <c r="A4214" s="13">
        <v>3086</v>
      </c>
      <c r="B4214" s="7" t="s">
        <v>99</v>
      </c>
      <c r="C4214" s="14" t="str">
        <f>VLOOKUP(B4214,Lists!$A$2:$B$196,2,FALSE)</f>
        <v>LVA</v>
      </c>
      <c r="F4214" s="13" t="str">
        <f>VLOOKUP(B4214,Lists!$A$2:$C$196,3,FALSE)</f>
        <v>Europe</v>
      </c>
      <c r="G4214" s="7" t="s">
        <v>241</v>
      </c>
      <c r="H4214" s="29" t="str">
        <f>VLOOKUP(I4214,Lists!$D$2:$E$40,2,FALSE)</f>
        <v>Public health measures</v>
      </c>
      <c r="I4214" s="7" t="s">
        <v>197</v>
      </c>
      <c r="J4214" s="7" t="s">
        <v>519</v>
      </c>
      <c r="K4214" s="7" t="s">
        <v>5829</v>
      </c>
      <c r="L4214" s="7" t="s">
        <v>258</v>
      </c>
      <c r="M4214" s="5">
        <v>43914</v>
      </c>
      <c r="N4214" s="7" t="s">
        <v>1202</v>
      </c>
      <c r="O4214" s="7" t="s">
        <v>239</v>
      </c>
      <c r="P4214" s="15" t="s">
        <v>5830</v>
      </c>
      <c r="Q4214" s="5">
        <v>43920</v>
      </c>
    </row>
    <row r="4215" spans="1:18" hidden="1">
      <c r="A4215" s="13">
        <v>3087</v>
      </c>
      <c r="B4215" s="7" t="s">
        <v>99</v>
      </c>
      <c r="C4215" s="14" t="str">
        <f>VLOOKUP(B4215,Lists!$A$2:$B$196,2,FALSE)</f>
        <v>LVA</v>
      </c>
      <c r="F4215" s="13" t="str">
        <f>VLOOKUP(B4215,Lists!$A$2:$C$196,3,FALSE)</f>
        <v>Europe</v>
      </c>
      <c r="G4215" s="7" t="s">
        <v>241</v>
      </c>
      <c r="H4215" s="29" t="str">
        <f>VLOOKUP(I4215,Lists!$D$2:$E$40,2,FALSE)</f>
        <v>Governance and socio-economic measures</v>
      </c>
      <c r="I4215" s="7" t="s">
        <v>205</v>
      </c>
      <c r="J4215" s="7" t="s">
        <v>519</v>
      </c>
      <c r="K4215" s="7" t="s">
        <v>5831</v>
      </c>
      <c r="L4215" s="7" t="s">
        <v>258</v>
      </c>
      <c r="M4215" s="5">
        <v>43914</v>
      </c>
      <c r="N4215" s="7" t="s">
        <v>1202</v>
      </c>
      <c r="O4215" s="7" t="s">
        <v>239</v>
      </c>
      <c r="P4215" s="15" t="s">
        <v>5832</v>
      </c>
      <c r="Q4215" s="5">
        <v>43920</v>
      </c>
      <c r="R4215" s="19" t="s">
        <v>5833</v>
      </c>
    </row>
    <row r="4216" spans="1:18" hidden="1">
      <c r="A4216" s="13">
        <v>3088</v>
      </c>
      <c r="B4216" s="7" t="s">
        <v>99</v>
      </c>
      <c r="C4216" s="14" t="str">
        <f>VLOOKUP(B4216,Lists!$A$2:$B$196,2,FALSE)</f>
        <v>LVA</v>
      </c>
      <c r="F4216" s="13" t="str">
        <f>VLOOKUP(B4216,Lists!$A$2:$C$196,3,FALSE)</f>
        <v>Europe</v>
      </c>
      <c r="G4216" s="7" t="s">
        <v>241</v>
      </c>
      <c r="H4216" s="29" t="str">
        <f>VLOOKUP(I4216,Lists!$D$2:$E$40,2,FALSE)</f>
        <v>Governance and socio-economic measures</v>
      </c>
      <c r="I4216" s="7" t="s">
        <v>205</v>
      </c>
      <c r="J4216" s="7" t="s">
        <v>519</v>
      </c>
      <c r="K4216" s="7" t="s">
        <v>5834</v>
      </c>
      <c r="L4216" s="7" t="s">
        <v>258</v>
      </c>
      <c r="M4216" s="5">
        <v>43914</v>
      </c>
      <c r="N4216" s="7" t="s">
        <v>1202</v>
      </c>
      <c r="O4216" s="7" t="s">
        <v>239</v>
      </c>
      <c r="P4216" s="15" t="s">
        <v>5835</v>
      </c>
      <c r="Q4216" s="5">
        <v>43920</v>
      </c>
    </row>
    <row r="4217" spans="1:18" hidden="1">
      <c r="A4217" s="13">
        <v>3089</v>
      </c>
      <c r="B4217" s="7" t="s">
        <v>99</v>
      </c>
      <c r="C4217" s="14" t="str">
        <f>VLOOKUP(B4217,Lists!$A$2:$B$196,2,FALSE)</f>
        <v>LVA</v>
      </c>
      <c r="F4217" s="13" t="str">
        <f>VLOOKUP(B4217,Lists!$A$2:$C$196,3,FALSE)</f>
        <v>Europe</v>
      </c>
      <c r="G4217" s="7" t="s">
        <v>241</v>
      </c>
      <c r="H4217" s="29" t="str">
        <f>VLOOKUP(I4217,Lists!$D$2:$E$40,2,FALSE)</f>
        <v>Governance and socio-economic measures</v>
      </c>
      <c r="I4217" s="7" t="s">
        <v>205</v>
      </c>
      <c r="J4217" s="7" t="s">
        <v>519</v>
      </c>
      <c r="K4217" s="7" t="s">
        <v>5836</v>
      </c>
      <c r="L4217" s="7" t="s">
        <v>258</v>
      </c>
      <c r="M4217" s="5">
        <v>43915</v>
      </c>
      <c r="N4217" s="7" t="s">
        <v>1202</v>
      </c>
      <c r="O4217" s="7" t="s">
        <v>239</v>
      </c>
      <c r="P4217" s="15" t="s">
        <v>5837</v>
      </c>
      <c r="Q4217" s="5">
        <v>43920</v>
      </c>
    </row>
    <row r="4218" spans="1:18" hidden="1">
      <c r="A4218" s="13">
        <v>3090</v>
      </c>
      <c r="B4218" s="7" t="s">
        <v>99</v>
      </c>
      <c r="C4218" s="14" t="str">
        <f>VLOOKUP(B4218,Lists!$A$2:$B$196,2,FALSE)</f>
        <v>LVA</v>
      </c>
      <c r="F4218" s="13" t="str">
        <f>VLOOKUP(B4218,Lists!$A$2:$C$196,3,FALSE)</f>
        <v>Europe</v>
      </c>
      <c r="G4218" s="7" t="s">
        <v>241</v>
      </c>
      <c r="H4218" s="29" t="str">
        <f>VLOOKUP(I4218,Lists!$D$2:$E$40,2,FALSE)</f>
        <v>Social distancing</v>
      </c>
      <c r="I4218" s="7" t="s">
        <v>221</v>
      </c>
      <c r="J4218" s="7" t="s">
        <v>529</v>
      </c>
      <c r="K4218" s="7" t="s">
        <v>5838</v>
      </c>
      <c r="L4218" s="7" t="s">
        <v>261</v>
      </c>
      <c r="M4218" s="5">
        <v>43915</v>
      </c>
      <c r="N4218" s="7" t="s">
        <v>1202</v>
      </c>
      <c r="O4218" s="7" t="s">
        <v>239</v>
      </c>
      <c r="P4218" s="15" t="s">
        <v>5839</v>
      </c>
      <c r="Q4218" s="5">
        <v>43920</v>
      </c>
      <c r="R4218" s="19" t="s">
        <v>5840</v>
      </c>
    </row>
    <row r="4219" spans="1:18" hidden="1">
      <c r="A4219" s="13">
        <v>3091</v>
      </c>
      <c r="B4219" s="7" t="s">
        <v>99</v>
      </c>
      <c r="C4219" s="14" t="str">
        <f>VLOOKUP(B4219,Lists!$A$2:$B$196,2,FALSE)</f>
        <v>LVA</v>
      </c>
      <c r="F4219" s="13" t="str">
        <f>VLOOKUP(B4219,Lists!$A$2:$C$196,3,FALSE)</f>
        <v>Europe</v>
      </c>
      <c r="G4219" s="7" t="s">
        <v>241</v>
      </c>
      <c r="H4219" s="29" t="str">
        <f>VLOOKUP(I4219,Lists!$D$2:$E$40,2,FALSE)</f>
        <v>Social distancing</v>
      </c>
      <c r="I4219" s="7" t="s">
        <v>5623</v>
      </c>
      <c r="J4219" s="7" t="s">
        <v>529</v>
      </c>
      <c r="K4219" s="7" t="s">
        <v>5841</v>
      </c>
      <c r="L4219" s="7" t="s">
        <v>258</v>
      </c>
      <c r="M4219" s="5">
        <v>43920</v>
      </c>
      <c r="N4219" s="7" t="s">
        <v>1202</v>
      </c>
      <c r="O4219" s="7" t="s">
        <v>239</v>
      </c>
      <c r="P4219" s="15" t="s">
        <v>5842</v>
      </c>
      <c r="Q4219" s="5">
        <v>43920</v>
      </c>
    </row>
    <row r="4220" spans="1:18" hidden="1">
      <c r="A4220" s="13">
        <v>3092</v>
      </c>
      <c r="B4220" s="7" t="s">
        <v>99</v>
      </c>
      <c r="C4220" s="14" t="str">
        <f>VLOOKUP(B4220,Lists!$A$2:$B$196,2,FALSE)</f>
        <v>LVA</v>
      </c>
      <c r="F4220" s="13" t="str">
        <f>VLOOKUP(B4220,Lists!$A$2:$C$196,3,FALSE)</f>
        <v>Europe</v>
      </c>
      <c r="G4220" s="7" t="s">
        <v>241</v>
      </c>
      <c r="H4220" s="29" t="str">
        <f>VLOOKUP(I4220,Lists!$D$2:$E$40,2,FALSE)</f>
        <v>Public health measures</v>
      </c>
      <c r="I4220" s="7" t="s">
        <v>225</v>
      </c>
      <c r="J4220" s="7" t="s">
        <v>519</v>
      </c>
      <c r="K4220" s="7" t="s">
        <v>5843</v>
      </c>
      <c r="L4220" s="7" t="s">
        <v>258</v>
      </c>
      <c r="M4220" s="5">
        <v>43916</v>
      </c>
      <c r="N4220" s="7" t="s">
        <v>239</v>
      </c>
      <c r="O4220" s="7" t="s">
        <v>239</v>
      </c>
      <c r="P4220" s="15" t="s">
        <v>5844</v>
      </c>
      <c r="Q4220" s="5">
        <v>43920</v>
      </c>
    </row>
    <row r="4221" spans="1:18" hidden="1">
      <c r="A4221" s="13">
        <v>3093</v>
      </c>
      <c r="B4221" s="7" t="s">
        <v>99</v>
      </c>
      <c r="C4221" s="14" t="str">
        <f>VLOOKUP(B4221,Lists!$A$2:$B$196,2,FALSE)</f>
        <v>LVA</v>
      </c>
      <c r="F4221" s="13" t="str">
        <f>VLOOKUP(B4221,Lists!$A$2:$C$196,3,FALSE)</f>
        <v>Europe</v>
      </c>
      <c r="G4221" s="7" t="s">
        <v>241</v>
      </c>
      <c r="H4221" s="29" t="str">
        <f>VLOOKUP(I4221,Lists!$D$2:$E$40,2,FALSE)</f>
        <v>Governance and socio-economic measures</v>
      </c>
      <c r="I4221" s="7" t="s">
        <v>205</v>
      </c>
      <c r="J4221" s="7" t="s">
        <v>519</v>
      </c>
      <c r="K4221" s="7" t="s">
        <v>5845</v>
      </c>
      <c r="L4221" s="7" t="s">
        <v>258</v>
      </c>
      <c r="M4221" s="5">
        <v>43916</v>
      </c>
      <c r="N4221" s="7" t="s">
        <v>239</v>
      </c>
      <c r="O4221" s="7" t="s">
        <v>239</v>
      </c>
      <c r="P4221" s="15" t="s">
        <v>5846</v>
      </c>
      <c r="Q4221" s="5">
        <v>43920</v>
      </c>
    </row>
    <row r="4222" spans="1:18" hidden="1">
      <c r="A4222" s="13">
        <v>3094</v>
      </c>
      <c r="B4222" s="7" t="s">
        <v>99</v>
      </c>
      <c r="C4222" s="14" t="str">
        <f>VLOOKUP(B4222,Lists!$A$2:$B$196,2,FALSE)</f>
        <v>LVA</v>
      </c>
      <c r="F4222" s="13" t="str">
        <f>VLOOKUP(B4222,Lists!$A$2:$C$196,3,FALSE)</f>
        <v>Europe</v>
      </c>
      <c r="G4222" s="7" t="s">
        <v>241</v>
      </c>
      <c r="H4222" s="29" t="str">
        <f>VLOOKUP(I4222,Lists!$D$2:$E$40,2,FALSE)</f>
        <v>Social distancing</v>
      </c>
      <c r="I4222" s="7" t="s">
        <v>5623</v>
      </c>
      <c r="J4222" s="7" t="s">
        <v>519</v>
      </c>
      <c r="K4222" s="7" t="s">
        <v>5847</v>
      </c>
      <c r="L4222" s="7" t="s">
        <v>261</v>
      </c>
      <c r="M4222" s="5">
        <v>43919</v>
      </c>
      <c r="N4222" s="7" t="s">
        <v>239</v>
      </c>
      <c r="O4222" s="7" t="s">
        <v>239</v>
      </c>
      <c r="P4222" s="15" t="s">
        <v>5848</v>
      </c>
      <c r="Q4222" s="5">
        <v>43920</v>
      </c>
    </row>
    <row r="4223" spans="1:18" hidden="1">
      <c r="A4223" s="13">
        <v>3095</v>
      </c>
      <c r="B4223" s="7" t="s">
        <v>99</v>
      </c>
      <c r="C4223" s="14" t="str">
        <f>VLOOKUP(B4223,Lists!$A$2:$B$196,2,FALSE)</f>
        <v>LVA</v>
      </c>
      <c r="F4223" s="13" t="str">
        <f>VLOOKUP(B4223,Lists!$A$2:$C$196,3,FALSE)</f>
        <v>Europe</v>
      </c>
      <c r="G4223" s="7" t="s">
        <v>241</v>
      </c>
      <c r="H4223" s="29" t="str">
        <f>VLOOKUP(I4223,Lists!$D$2:$E$40,2,FALSE)</f>
        <v>Movement restrictions</v>
      </c>
      <c r="I4223" s="7" t="s">
        <v>226</v>
      </c>
      <c r="J4223" s="7" t="s">
        <v>519</v>
      </c>
      <c r="K4223" s="7" t="s">
        <v>5849</v>
      </c>
      <c r="L4223" s="7" t="s">
        <v>258</v>
      </c>
      <c r="M4223" s="5">
        <v>43919</v>
      </c>
      <c r="N4223" s="7" t="s">
        <v>239</v>
      </c>
      <c r="O4223" s="7" t="s">
        <v>239</v>
      </c>
      <c r="P4223" s="15" t="s">
        <v>5848</v>
      </c>
      <c r="Q4223" s="5">
        <v>43920</v>
      </c>
    </row>
    <row r="4224" spans="1:18" hidden="1">
      <c r="A4224" s="13">
        <v>3916</v>
      </c>
      <c r="B4224" s="7" t="s">
        <v>99</v>
      </c>
      <c r="C4224" s="14" t="str">
        <f>VLOOKUP(B4224,Lists!$A$2:$B$196,2,FALSE)</f>
        <v>LVA</v>
      </c>
      <c r="F4224" s="13" t="str">
        <f>VLOOKUP(B4224,Lists!$A$2:$C$196,3,FALSE)</f>
        <v>Europe</v>
      </c>
      <c r="G4224" s="7" t="s">
        <v>241</v>
      </c>
      <c r="H4224" s="29" t="str">
        <f>VLOOKUP(I4224,Lists!$D$2:$E$40,2,FALSE)</f>
        <v>Public health measures</v>
      </c>
      <c r="I4224" s="7" t="s">
        <v>197</v>
      </c>
      <c r="J4224" s="7" t="s">
        <v>519</v>
      </c>
      <c r="K4224" s="7" t="s">
        <v>7345</v>
      </c>
      <c r="L4224" s="7" t="s">
        <v>258</v>
      </c>
      <c r="M4224" s="5">
        <v>43924</v>
      </c>
      <c r="N4224" s="7" t="s">
        <v>7346</v>
      </c>
      <c r="O4224" s="7" t="s">
        <v>239</v>
      </c>
      <c r="P4224" s="15" t="s">
        <v>7347</v>
      </c>
      <c r="Q4224" s="5">
        <v>43926</v>
      </c>
    </row>
    <row r="4225" spans="1:18" hidden="1">
      <c r="A4225" s="13">
        <v>3917</v>
      </c>
      <c r="B4225" s="7" t="s">
        <v>99</v>
      </c>
      <c r="C4225" s="14" t="str">
        <f>VLOOKUP(B4225,Lists!$A$2:$B$196,2,FALSE)</f>
        <v>LVA</v>
      </c>
      <c r="F4225" s="13" t="str">
        <f>VLOOKUP(B4225,Lists!$A$2:$C$196,3,FALSE)</f>
        <v>Europe</v>
      </c>
      <c r="G4225" s="7" t="s">
        <v>241</v>
      </c>
      <c r="H4225" s="29" t="str">
        <f>VLOOKUP(I4225,Lists!$D$2:$E$40,2,FALSE)</f>
        <v>Public health measures</v>
      </c>
      <c r="I4225" s="7" t="s">
        <v>208</v>
      </c>
      <c r="J4225" s="7" t="s">
        <v>529</v>
      </c>
      <c r="K4225" s="7" t="s">
        <v>7348</v>
      </c>
      <c r="L4225" s="7" t="s">
        <v>258</v>
      </c>
      <c r="M4225" s="5">
        <v>43924</v>
      </c>
      <c r="N4225" s="7" t="s">
        <v>7349</v>
      </c>
      <c r="O4225" s="7" t="s">
        <v>239</v>
      </c>
      <c r="P4225" s="15" t="s">
        <v>7350</v>
      </c>
      <c r="Q4225" s="5">
        <v>43926</v>
      </c>
    </row>
    <row r="4226" spans="1:18" hidden="1">
      <c r="A4226" s="13">
        <v>3918</v>
      </c>
      <c r="B4226" s="7" t="s">
        <v>99</v>
      </c>
      <c r="C4226" s="14" t="str">
        <f>VLOOKUP(B4226,Lists!$A$2:$B$196,2,FALSE)</f>
        <v>LVA</v>
      </c>
      <c r="F4226" s="13" t="str">
        <f>VLOOKUP(B4226,Lists!$A$2:$C$196,3,FALSE)</f>
        <v>Europe</v>
      </c>
      <c r="G4226" s="7" t="s">
        <v>241</v>
      </c>
      <c r="H4226" s="29" t="str">
        <f>VLOOKUP(I4226,Lists!$D$2:$E$40,2,FALSE)</f>
        <v>Social distancing</v>
      </c>
      <c r="I4226" s="7" t="s">
        <v>221</v>
      </c>
      <c r="J4226" s="7" t="s">
        <v>529</v>
      </c>
      <c r="K4226" s="7" t="s">
        <v>7351</v>
      </c>
      <c r="L4226" s="7" t="s">
        <v>258</v>
      </c>
      <c r="M4226" s="5">
        <v>43920</v>
      </c>
      <c r="N4226" s="7" t="s">
        <v>7349</v>
      </c>
      <c r="O4226" s="7" t="s">
        <v>239</v>
      </c>
      <c r="P4226" s="15" t="s">
        <v>7352</v>
      </c>
      <c r="Q4226" s="5">
        <v>43926</v>
      </c>
    </row>
    <row r="4227" spans="1:18" hidden="1">
      <c r="A4227" s="13">
        <v>3919</v>
      </c>
      <c r="B4227" s="7" t="s">
        <v>99</v>
      </c>
      <c r="C4227" s="14" t="str">
        <f>VLOOKUP(B4227,Lists!$A$2:$B$196,2,FALSE)</f>
        <v>LVA</v>
      </c>
      <c r="F4227" s="13" t="str">
        <f>VLOOKUP(B4227,Lists!$A$2:$C$196,3,FALSE)</f>
        <v>Europe</v>
      </c>
      <c r="G4227" s="7" t="s">
        <v>241</v>
      </c>
      <c r="H4227" s="29" t="str">
        <f>VLOOKUP(I4227,Lists!$D$2:$E$40,2,FALSE)</f>
        <v>Governance and socio-economic measures</v>
      </c>
      <c r="I4227" s="7" t="s">
        <v>205</v>
      </c>
      <c r="J4227" s="7" t="s">
        <v>519</v>
      </c>
      <c r="K4227" s="7" t="s">
        <v>7353</v>
      </c>
      <c r="L4227" s="7" t="s">
        <v>258</v>
      </c>
      <c r="M4227" s="5">
        <v>43923</v>
      </c>
      <c r="N4227" s="7" t="s">
        <v>1202</v>
      </c>
      <c r="O4227" s="7" t="s">
        <v>239</v>
      </c>
      <c r="P4227" s="15" t="s">
        <v>7354</v>
      </c>
      <c r="Q4227" s="5">
        <v>43926</v>
      </c>
    </row>
    <row r="4228" spans="1:18" hidden="1">
      <c r="A4228" s="13">
        <v>4905</v>
      </c>
      <c r="B4228" s="7" t="s">
        <v>99</v>
      </c>
      <c r="C4228" s="14" t="str">
        <f>VLOOKUP(B4228,Lists!$A$2:$B$196,2,FALSE)</f>
        <v>LVA</v>
      </c>
      <c r="F4228" s="29" t="str">
        <f>VLOOKUP(B4228,Lists!$A$2:$C$196,3,FALSE)</f>
        <v>Europe</v>
      </c>
      <c r="G4228" s="7" t="s">
        <v>241</v>
      </c>
      <c r="H4228" s="29" t="str">
        <f>VLOOKUP(I4228,Lists!$D$2:$E$40,2,FALSE)</f>
        <v>Public health measures</v>
      </c>
      <c r="I4228" s="7" t="s">
        <v>227</v>
      </c>
      <c r="J4228" s="7" t="s">
        <v>519</v>
      </c>
      <c r="K4228" s="7" t="s">
        <v>9054</v>
      </c>
      <c r="L4228" s="7" t="s">
        <v>258</v>
      </c>
      <c r="M4228" s="5">
        <v>43929</v>
      </c>
      <c r="N4228" s="7" t="s">
        <v>239</v>
      </c>
      <c r="O4228" s="7" t="s">
        <v>239</v>
      </c>
      <c r="P4228" s="19" t="s">
        <v>9055</v>
      </c>
      <c r="Q4228" s="5">
        <v>43933</v>
      </c>
      <c r="R4228" s="19" t="s">
        <v>9056</v>
      </c>
    </row>
    <row r="4229" spans="1:18" hidden="1">
      <c r="A4229" s="13">
        <v>4906</v>
      </c>
      <c r="B4229" s="7" t="s">
        <v>99</v>
      </c>
      <c r="C4229" s="14" t="str">
        <f>VLOOKUP(B4229,Lists!$A$2:$B$196,2,FALSE)</f>
        <v>LVA</v>
      </c>
      <c r="F4229" s="29" t="str">
        <f>VLOOKUP(B4229,Lists!$A$2:$C$196,3,FALSE)</f>
        <v>Europe</v>
      </c>
      <c r="G4229" s="7" t="s">
        <v>241</v>
      </c>
      <c r="H4229" s="29" t="str">
        <f>VLOOKUP(I4229,Lists!$D$2:$E$40,2,FALSE)</f>
        <v>Public health measures</v>
      </c>
      <c r="I4229" s="7" t="s">
        <v>197</v>
      </c>
      <c r="J4229" s="7" t="s">
        <v>529</v>
      </c>
      <c r="K4229" s="7" t="s">
        <v>9057</v>
      </c>
      <c r="L4229" s="7" t="s">
        <v>258</v>
      </c>
      <c r="M4229" s="5">
        <v>43930</v>
      </c>
      <c r="N4229" s="7" t="s">
        <v>239</v>
      </c>
      <c r="O4229" s="7" t="s">
        <v>239</v>
      </c>
      <c r="P4229" s="19" t="s">
        <v>9058</v>
      </c>
      <c r="Q4229" s="5">
        <v>43933</v>
      </c>
    </row>
    <row r="4230" spans="1:18" hidden="1">
      <c r="A4230" s="13">
        <v>4907</v>
      </c>
      <c r="B4230" s="7" t="s">
        <v>99</v>
      </c>
      <c r="C4230" s="14" t="str">
        <f>VLOOKUP(B4230,Lists!$A$2:$B$196,2,FALSE)</f>
        <v>LVA</v>
      </c>
      <c r="F4230" s="29" t="str">
        <f>VLOOKUP(B4230,Lists!$A$2:$C$196,3,FALSE)</f>
        <v>Europe</v>
      </c>
      <c r="G4230" s="7" t="s">
        <v>241</v>
      </c>
      <c r="H4230" s="29" t="str">
        <f>VLOOKUP(I4230,Lists!$D$2:$E$40,2,FALSE)</f>
        <v>Governance and socio-economic measures</v>
      </c>
      <c r="I4230" s="7" t="s">
        <v>205</v>
      </c>
      <c r="J4230" s="7" t="s">
        <v>529</v>
      </c>
      <c r="K4230" s="7" t="s">
        <v>9059</v>
      </c>
      <c r="L4230" s="7" t="s">
        <v>258</v>
      </c>
      <c r="M4230" s="5">
        <v>43928</v>
      </c>
      <c r="N4230" s="7" t="s">
        <v>239</v>
      </c>
      <c r="O4230" s="7" t="s">
        <v>239</v>
      </c>
      <c r="P4230" s="19" t="s">
        <v>9060</v>
      </c>
      <c r="Q4230" s="5">
        <v>43933</v>
      </c>
    </row>
    <row r="4231" spans="1:18" hidden="1">
      <c r="A4231" s="13">
        <v>4908</v>
      </c>
      <c r="B4231" s="7" t="s">
        <v>99</v>
      </c>
      <c r="C4231" s="14" t="str">
        <f>VLOOKUP(B4231,Lists!$A$2:$B$196,2,FALSE)</f>
        <v>LVA</v>
      </c>
      <c r="F4231" s="29" t="str">
        <f>VLOOKUP(B4231,Lists!$A$2:$C$196,3,FALSE)</f>
        <v>Europe</v>
      </c>
      <c r="G4231" s="7" t="s">
        <v>241</v>
      </c>
      <c r="H4231" s="29" t="str">
        <f>VLOOKUP(I4231,Lists!$D$2:$E$40,2,FALSE)</f>
        <v>Governance and socio-economic measures</v>
      </c>
      <c r="I4231" s="7" t="s">
        <v>224</v>
      </c>
      <c r="J4231" s="7" t="s">
        <v>519</v>
      </c>
      <c r="K4231" s="7" t="s">
        <v>9061</v>
      </c>
      <c r="L4231" s="7" t="s">
        <v>258</v>
      </c>
      <c r="M4231" s="5">
        <v>43928</v>
      </c>
      <c r="N4231" s="7" t="s">
        <v>239</v>
      </c>
      <c r="O4231" s="7" t="s">
        <v>239</v>
      </c>
      <c r="P4231" s="19" t="s">
        <v>9062</v>
      </c>
      <c r="Q4231" s="5">
        <v>43933</v>
      </c>
    </row>
    <row r="4232" spans="1:18" hidden="1">
      <c r="A4232" s="13">
        <v>4909</v>
      </c>
      <c r="B4232" s="7" t="s">
        <v>99</v>
      </c>
      <c r="C4232" s="14" t="str">
        <f>VLOOKUP(B4232,Lists!$A$2:$B$196,2,FALSE)</f>
        <v>LVA</v>
      </c>
      <c r="F4232" s="29" t="str">
        <f>VLOOKUP(B4232,Lists!$A$2:$C$196,3,FALSE)</f>
        <v>Europe</v>
      </c>
      <c r="G4232" s="7" t="s">
        <v>241</v>
      </c>
      <c r="H4232" s="29" t="str">
        <f>VLOOKUP(I4232,Lists!$D$2:$E$40,2,FALSE)</f>
        <v>Governance and socio-economic measures</v>
      </c>
      <c r="I4232" s="7" t="s">
        <v>205</v>
      </c>
      <c r="J4232" s="7" t="s">
        <v>529</v>
      </c>
      <c r="K4232" s="7" t="s">
        <v>9063</v>
      </c>
      <c r="L4232" s="7" t="s">
        <v>258</v>
      </c>
      <c r="M4232" s="5">
        <v>43928</v>
      </c>
      <c r="N4232" s="7" t="s">
        <v>9064</v>
      </c>
      <c r="O4232" s="7" t="s">
        <v>239</v>
      </c>
      <c r="P4232" s="19" t="s">
        <v>9065</v>
      </c>
      <c r="Q4232" s="5">
        <v>43933</v>
      </c>
    </row>
    <row r="4233" spans="1:18" hidden="1">
      <c r="A4233" s="13">
        <v>4910</v>
      </c>
      <c r="B4233" s="7" t="s">
        <v>99</v>
      </c>
      <c r="C4233" s="14" t="str">
        <f>VLOOKUP(B4233,Lists!$A$2:$B$196,2,FALSE)</f>
        <v>LVA</v>
      </c>
      <c r="F4233" s="29" t="str">
        <f>VLOOKUP(B4233,Lists!$A$2:$C$196,3,FALSE)</f>
        <v>Europe</v>
      </c>
      <c r="G4233" s="7" t="s">
        <v>241</v>
      </c>
      <c r="H4233" s="29" t="str">
        <f>VLOOKUP(I4233,Lists!$D$2:$E$40,2,FALSE)</f>
        <v>Movement restrictions</v>
      </c>
      <c r="I4233" s="7" t="s">
        <v>226</v>
      </c>
      <c r="J4233" s="7" t="s">
        <v>519</v>
      </c>
      <c r="K4233" s="7" t="s">
        <v>9066</v>
      </c>
      <c r="L4233" s="7" t="s">
        <v>258</v>
      </c>
      <c r="M4233" s="5">
        <v>43930</v>
      </c>
      <c r="N4233" s="7" t="s">
        <v>9064</v>
      </c>
      <c r="O4233" s="7" t="s">
        <v>239</v>
      </c>
      <c r="P4233" s="19" t="s">
        <v>9067</v>
      </c>
      <c r="Q4233" s="5">
        <v>43933</v>
      </c>
    </row>
    <row r="4234" spans="1:18" hidden="1">
      <c r="A4234" s="13">
        <v>5627</v>
      </c>
      <c r="B4234" s="7" t="s">
        <v>99</v>
      </c>
      <c r="C4234" s="14" t="str">
        <f>VLOOKUP(B4234,Lists!$A$2:$B$196,2,FALSE)</f>
        <v>LVA</v>
      </c>
      <c r="F4234" s="29" t="str">
        <f>VLOOKUP(B4234,Lists!$A$2:$C$196,3,FALSE)</f>
        <v>Europe</v>
      </c>
      <c r="G4234" s="7" t="s">
        <v>241</v>
      </c>
      <c r="H4234" s="29" t="str">
        <f>VLOOKUP(I4234,Lists!$D$2:$E$40,2,FALSE)</f>
        <v>Governance and socio-economic measures</v>
      </c>
      <c r="I4234" s="7" t="s">
        <v>205</v>
      </c>
      <c r="J4234" s="7" t="s">
        <v>519</v>
      </c>
      <c r="K4234" s="7" t="s">
        <v>10362</v>
      </c>
      <c r="L4234" s="7" t="s">
        <v>258</v>
      </c>
      <c r="M4234" s="5">
        <v>43909</v>
      </c>
      <c r="N4234" s="7" t="s">
        <v>1934</v>
      </c>
      <c r="O4234" s="7" t="s">
        <v>239</v>
      </c>
      <c r="P4234" s="19" t="s">
        <v>10363</v>
      </c>
      <c r="Q4234" s="5">
        <v>43937</v>
      </c>
    </row>
    <row r="4235" spans="1:18" hidden="1">
      <c r="A4235" s="13">
        <v>5628</v>
      </c>
      <c r="B4235" s="7" t="s">
        <v>99</v>
      </c>
      <c r="C4235" s="14" t="str">
        <f>VLOOKUP(B4235,Lists!$A$2:$B$196,2,FALSE)</f>
        <v>LVA</v>
      </c>
      <c r="F4235" s="29" t="str">
        <f>VLOOKUP(B4235,Lists!$A$2:$C$196,3,FALSE)</f>
        <v>Europe</v>
      </c>
      <c r="G4235" s="7" t="s">
        <v>241</v>
      </c>
      <c r="H4235" s="29" t="str">
        <f>VLOOKUP(I4235,Lists!$D$2:$E$40,2,FALSE)</f>
        <v>Public health measures</v>
      </c>
      <c r="I4235" s="7" t="s">
        <v>225</v>
      </c>
      <c r="J4235" s="7" t="s">
        <v>519</v>
      </c>
      <c r="K4235" s="7" t="s">
        <v>10364</v>
      </c>
      <c r="L4235" s="7" t="s">
        <v>258</v>
      </c>
      <c r="N4235" s="7" t="s">
        <v>10310</v>
      </c>
      <c r="O4235" s="7" t="s">
        <v>250</v>
      </c>
      <c r="P4235" s="15" t="s">
        <v>10311</v>
      </c>
      <c r="Q4235" s="5">
        <v>43937</v>
      </c>
    </row>
    <row r="4236" spans="1:18" hidden="1">
      <c r="A4236" s="13">
        <v>5629</v>
      </c>
      <c r="B4236" s="7" t="s">
        <v>99</v>
      </c>
      <c r="C4236" s="14" t="str">
        <f>VLOOKUP(B4236,Lists!$A$2:$B$196,2,FALSE)</f>
        <v>LVA</v>
      </c>
      <c r="F4236" s="29" t="str">
        <f>VLOOKUP(B4236,Lists!$A$2:$C$196,3,FALSE)</f>
        <v>Europe</v>
      </c>
      <c r="G4236" s="7" t="s">
        <v>241</v>
      </c>
      <c r="H4236" s="29" t="str">
        <f>VLOOKUP(I4236,Lists!$D$2:$E$40,2,FALSE)</f>
        <v>Governance and socio-economic measures</v>
      </c>
      <c r="I4236" s="7" t="s">
        <v>205</v>
      </c>
      <c r="J4236" s="7" t="s">
        <v>529</v>
      </c>
      <c r="K4236" s="7" t="s">
        <v>10365</v>
      </c>
      <c r="L4236" s="7" t="s">
        <v>258</v>
      </c>
      <c r="M4236" s="5">
        <v>43935</v>
      </c>
      <c r="N4236" s="7" t="s">
        <v>10310</v>
      </c>
      <c r="O4236" s="7" t="s">
        <v>250</v>
      </c>
      <c r="P4236" s="15" t="s">
        <v>10311</v>
      </c>
      <c r="Q4236" s="5">
        <v>43937</v>
      </c>
      <c r="R4236" s="19" t="s">
        <v>10366</v>
      </c>
    </row>
    <row r="4237" spans="1:18" hidden="1">
      <c r="A4237" s="13">
        <v>5630</v>
      </c>
      <c r="B4237" s="7" t="s">
        <v>99</v>
      </c>
      <c r="C4237" s="14" t="str">
        <f>VLOOKUP(B4237,Lists!$A$2:$B$196,2,FALSE)</f>
        <v>LVA</v>
      </c>
      <c r="F4237" s="29" t="str">
        <f>VLOOKUP(B4237,Lists!$A$2:$C$196,3,FALSE)</f>
        <v>Europe</v>
      </c>
      <c r="G4237" s="7" t="s">
        <v>241</v>
      </c>
      <c r="H4237" s="29" t="str">
        <f>VLOOKUP(I4237,Lists!$D$2:$E$40,2,FALSE)</f>
        <v>Governance and socio-economic measures</v>
      </c>
      <c r="I4237" s="7" t="s">
        <v>205</v>
      </c>
      <c r="J4237" s="7" t="s">
        <v>529</v>
      </c>
      <c r="K4237" s="7" t="s">
        <v>10367</v>
      </c>
      <c r="L4237" s="7" t="s">
        <v>258</v>
      </c>
      <c r="N4237" s="7" t="s">
        <v>10310</v>
      </c>
      <c r="O4237" s="7" t="s">
        <v>250</v>
      </c>
      <c r="P4237" s="15" t="s">
        <v>10311</v>
      </c>
      <c r="Q4237" s="5">
        <v>43937</v>
      </c>
    </row>
    <row r="4238" spans="1:18" hidden="1">
      <c r="A4238" s="13">
        <v>6152</v>
      </c>
      <c r="B4238" s="7" t="s">
        <v>99</v>
      </c>
      <c r="C4238" s="14" t="str">
        <f>VLOOKUP(B4238,Lists!$A$2:$B$196,2,FALSE)</f>
        <v>LVA</v>
      </c>
      <c r="F4238" s="29" t="str">
        <f>VLOOKUP(B4238,Lists!$A$2:$C$196,3,FALSE)</f>
        <v>Europe</v>
      </c>
      <c r="G4238" s="7" t="s">
        <v>241</v>
      </c>
      <c r="H4238" s="29" t="str">
        <f>VLOOKUP(I4238,Lists!$D$2:$E$40,2,FALSE)</f>
        <v>Public health measures</v>
      </c>
      <c r="I4238" s="7" t="s">
        <v>225</v>
      </c>
      <c r="J4238" s="7" t="s">
        <v>529</v>
      </c>
      <c r="K4238" s="7" t="s">
        <v>11383</v>
      </c>
      <c r="L4238" s="7" t="s">
        <v>258</v>
      </c>
      <c r="M4238" s="5">
        <v>43937</v>
      </c>
      <c r="N4238" s="7" t="s">
        <v>11384</v>
      </c>
      <c r="O4238" s="7" t="s">
        <v>239</v>
      </c>
      <c r="P4238" s="19" t="s">
        <v>11385</v>
      </c>
      <c r="Q4238" s="5">
        <v>43939</v>
      </c>
    </row>
    <row r="4239" spans="1:18" hidden="1">
      <c r="A4239" s="13">
        <v>6153</v>
      </c>
      <c r="B4239" s="7" t="s">
        <v>99</v>
      </c>
      <c r="C4239" s="14" t="str">
        <f>VLOOKUP(B4239,Lists!$A$2:$B$196,2,FALSE)</f>
        <v>LVA</v>
      </c>
      <c r="F4239" s="29" t="str">
        <f>VLOOKUP(B4239,Lists!$A$2:$C$196,3,FALSE)</f>
        <v>Europe</v>
      </c>
      <c r="G4239" s="7" t="s">
        <v>241</v>
      </c>
      <c r="H4239" s="29" t="str">
        <f>VLOOKUP(I4239,Lists!$D$2:$E$40,2,FALSE)</f>
        <v>Governance and socio-economic measures</v>
      </c>
      <c r="I4239" s="7" t="s">
        <v>205</v>
      </c>
      <c r="J4239" s="7" t="s">
        <v>529</v>
      </c>
      <c r="K4239" s="7" t="s">
        <v>11386</v>
      </c>
      <c r="L4239" s="7" t="s">
        <v>258</v>
      </c>
      <c r="M4239" s="5">
        <v>43935</v>
      </c>
      <c r="N4239" s="7" t="s">
        <v>11384</v>
      </c>
      <c r="O4239" s="7" t="s">
        <v>239</v>
      </c>
      <c r="P4239" s="19" t="s">
        <v>11387</v>
      </c>
      <c r="Q4239" s="5">
        <v>43939</v>
      </c>
    </row>
    <row r="4240" spans="1:18" hidden="1">
      <c r="A4240" s="13">
        <v>6154</v>
      </c>
      <c r="B4240" s="7" t="s">
        <v>99</v>
      </c>
      <c r="C4240" s="14" t="str">
        <f>VLOOKUP(B4240,Lists!$A$2:$B$196,2,FALSE)</f>
        <v>LVA</v>
      </c>
      <c r="F4240" s="29" t="str">
        <f>VLOOKUP(B4240,Lists!$A$2:$C$196,3,FALSE)</f>
        <v>Europe</v>
      </c>
      <c r="G4240" s="7" t="s">
        <v>241</v>
      </c>
      <c r="H4240" s="29" t="str">
        <f>VLOOKUP(I4240,Lists!$D$2:$E$40,2,FALSE)</f>
        <v>Governance and socio-economic measures</v>
      </c>
      <c r="I4240" s="7" t="s">
        <v>205</v>
      </c>
      <c r="J4240" s="7" t="s">
        <v>529</v>
      </c>
      <c r="K4240" s="7" t="s">
        <v>11388</v>
      </c>
      <c r="L4240" s="7" t="s">
        <v>258</v>
      </c>
      <c r="M4240" s="5">
        <v>43935</v>
      </c>
      <c r="N4240" s="7" t="s">
        <v>11384</v>
      </c>
      <c r="O4240" s="7" t="s">
        <v>239</v>
      </c>
      <c r="P4240" s="19" t="s">
        <v>11389</v>
      </c>
      <c r="Q4240" s="5">
        <v>43939</v>
      </c>
    </row>
    <row r="4241" spans="1:17" hidden="1">
      <c r="A4241" s="13">
        <v>6155</v>
      </c>
      <c r="B4241" s="7" t="s">
        <v>99</v>
      </c>
      <c r="C4241" s="14" t="str">
        <f>VLOOKUP(B4241,Lists!$A$2:$B$196,2,FALSE)</f>
        <v>LVA</v>
      </c>
      <c r="F4241" s="29" t="str">
        <f>VLOOKUP(B4241,Lists!$A$2:$C$196,3,FALSE)</f>
        <v>Europe</v>
      </c>
      <c r="G4241" s="7" t="s">
        <v>241</v>
      </c>
      <c r="H4241" s="29" t="str">
        <f>VLOOKUP(I4241,Lists!$D$2:$E$40,2,FALSE)</f>
        <v>Public health measures</v>
      </c>
      <c r="I4241" s="7" t="s">
        <v>220</v>
      </c>
      <c r="J4241" s="7" t="s">
        <v>519</v>
      </c>
      <c r="K4241" s="7" t="s">
        <v>11390</v>
      </c>
      <c r="L4241" s="7" t="s">
        <v>258</v>
      </c>
      <c r="M4241" s="5">
        <v>43936</v>
      </c>
      <c r="N4241" s="7" t="s">
        <v>239</v>
      </c>
      <c r="O4241" s="7" t="s">
        <v>239</v>
      </c>
      <c r="P4241" s="19" t="s">
        <v>11391</v>
      </c>
      <c r="Q4241" s="5">
        <v>43939</v>
      </c>
    </row>
    <row r="4242" spans="1:17" hidden="1">
      <c r="A4242" s="13">
        <v>6156</v>
      </c>
      <c r="B4242" s="7" t="s">
        <v>99</v>
      </c>
      <c r="C4242" s="14" t="str">
        <f>VLOOKUP(B4242,Lists!$A$2:$B$196,2,FALSE)</f>
        <v>LVA</v>
      </c>
      <c r="F4242" s="29" t="str">
        <f>VLOOKUP(B4242,Lists!$A$2:$C$196,3,FALSE)</f>
        <v>Europe</v>
      </c>
      <c r="G4242" s="7" t="s">
        <v>245</v>
      </c>
      <c r="H4242" s="29" t="str">
        <f>VLOOKUP(I4242,Lists!$D$2:$E$40,2,FALSE)</f>
        <v>Public health measures</v>
      </c>
      <c r="I4242" s="7" t="s">
        <v>225</v>
      </c>
      <c r="J4242" s="7" t="s">
        <v>519</v>
      </c>
      <c r="K4242" s="7" t="s">
        <v>11392</v>
      </c>
      <c r="L4242" s="7" t="s">
        <v>258</v>
      </c>
      <c r="M4242" s="5">
        <v>43938</v>
      </c>
      <c r="N4242" s="7" t="s">
        <v>239</v>
      </c>
      <c r="O4242" s="7" t="s">
        <v>239</v>
      </c>
      <c r="P4242" s="19" t="s">
        <v>11393</v>
      </c>
      <c r="Q4242" s="5">
        <v>43939</v>
      </c>
    </row>
    <row r="4243" spans="1:17" hidden="1">
      <c r="A4243" s="13">
        <v>6157</v>
      </c>
      <c r="B4243" s="7" t="s">
        <v>99</v>
      </c>
      <c r="C4243" s="14" t="str">
        <f>VLOOKUP(B4243,Lists!$A$2:$B$196,2,FALSE)</f>
        <v>LVA</v>
      </c>
      <c r="F4243" s="29" t="str">
        <f>VLOOKUP(B4243,Lists!$A$2:$C$196,3,FALSE)</f>
        <v>Europe</v>
      </c>
      <c r="G4243" s="7" t="s">
        <v>241</v>
      </c>
      <c r="H4243" s="29" t="str">
        <f>VLOOKUP(I4243,Lists!$D$2:$E$40,2,FALSE)</f>
        <v>Movement restrictions</v>
      </c>
      <c r="I4243" s="7" t="s">
        <v>211</v>
      </c>
      <c r="J4243" s="7" t="s">
        <v>519</v>
      </c>
      <c r="K4243" s="7" t="s">
        <v>11394</v>
      </c>
      <c r="L4243" s="7" t="s">
        <v>258</v>
      </c>
      <c r="M4243" s="5">
        <v>43907</v>
      </c>
      <c r="N4243" s="7" t="s">
        <v>289</v>
      </c>
      <c r="O4243" s="7" t="s">
        <v>243</v>
      </c>
      <c r="P4243" s="15" t="s">
        <v>1194</v>
      </c>
      <c r="Q4243" s="5">
        <v>43939</v>
      </c>
    </row>
    <row r="4244" spans="1:17" hidden="1">
      <c r="A4244" s="13">
        <v>6158</v>
      </c>
      <c r="B4244" s="7" t="s">
        <v>99</v>
      </c>
      <c r="C4244" s="14" t="str">
        <f>VLOOKUP(B4244,Lists!$A$2:$B$196,2,FALSE)</f>
        <v>LVA</v>
      </c>
      <c r="F4244" s="29" t="str">
        <f>VLOOKUP(B4244,Lists!$A$2:$C$196,3,FALSE)</f>
        <v>Europe</v>
      </c>
      <c r="G4244" s="7" t="s">
        <v>241</v>
      </c>
      <c r="H4244" s="29" t="str">
        <f>VLOOKUP(I4244,Lists!$D$2:$E$40,2,FALSE)</f>
        <v>Movement restrictions</v>
      </c>
      <c r="I4244" s="7" t="s">
        <v>211</v>
      </c>
      <c r="J4244" s="7" t="s">
        <v>519</v>
      </c>
      <c r="K4244" s="7" t="s">
        <v>11395</v>
      </c>
      <c r="L4244" s="7" t="s">
        <v>258</v>
      </c>
      <c r="M4244" s="5">
        <v>43928</v>
      </c>
      <c r="N4244" s="7" t="s">
        <v>7349</v>
      </c>
      <c r="O4244" s="7" t="s">
        <v>239</v>
      </c>
      <c r="P4244" s="19" t="s">
        <v>11396</v>
      </c>
      <c r="Q4244" s="5">
        <v>43939</v>
      </c>
    </row>
    <row r="4245" spans="1:17" hidden="1">
      <c r="A4245" s="13">
        <v>6159</v>
      </c>
      <c r="B4245" s="7" t="s">
        <v>99</v>
      </c>
      <c r="C4245" s="14" t="str">
        <f>VLOOKUP(B4245,Lists!$A$2:$B$196,2,FALSE)</f>
        <v>LVA</v>
      </c>
      <c r="F4245" s="29" t="str">
        <f>VLOOKUP(B4245,Lists!$A$2:$C$196,3,FALSE)</f>
        <v>Europe</v>
      </c>
      <c r="G4245" s="7" t="s">
        <v>241</v>
      </c>
      <c r="H4245" s="29" t="str">
        <f>VLOOKUP(I4245,Lists!$D$2:$E$40,2,FALSE)</f>
        <v>Movement restrictions</v>
      </c>
      <c r="I4245" s="7" t="s">
        <v>199</v>
      </c>
      <c r="J4245" s="7" t="s">
        <v>519</v>
      </c>
      <c r="K4245" s="7" t="s">
        <v>11397</v>
      </c>
      <c r="L4245" s="7" t="s">
        <v>258</v>
      </c>
      <c r="M4245" s="5">
        <v>43928</v>
      </c>
      <c r="N4245" s="7" t="s">
        <v>7349</v>
      </c>
      <c r="O4245" s="7" t="s">
        <v>239</v>
      </c>
      <c r="P4245" s="19" t="s">
        <v>11396</v>
      </c>
      <c r="Q4245" s="5">
        <v>43939</v>
      </c>
    </row>
    <row r="4246" spans="1:17" hidden="1">
      <c r="A4246" s="13">
        <v>6160</v>
      </c>
      <c r="B4246" s="7" t="s">
        <v>99</v>
      </c>
      <c r="C4246" s="14" t="str">
        <f>VLOOKUP(B4246,Lists!$A$2:$B$196,2,FALSE)</f>
        <v>LVA</v>
      </c>
      <c r="F4246" s="29" t="str">
        <f>VLOOKUP(B4246,Lists!$A$2:$C$196,3,FALSE)</f>
        <v>Europe</v>
      </c>
      <c r="G4246" s="7" t="s">
        <v>241</v>
      </c>
      <c r="H4246" s="29" t="str">
        <f>VLOOKUP(I4246,Lists!$D$2:$E$40,2,FALSE)</f>
        <v>Governance and socio-economic measures</v>
      </c>
      <c r="I4246" s="7" t="s">
        <v>206</v>
      </c>
      <c r="J4246" s="7" t="s">
        <v>529</v>
      </c>
      <c r="K4246" s="7" t="s">
        <v>11398</v>
      </c>
      <c r="L4246" s="7" t="s">
        <v>258</v>
      </c>
      <c r="M4246" s="5">
        <v>43936</v>
      </c>
      <c r="N4246" s="7" t="s">
        <v>11399</v>
      </c>
      <c r="O4246" s="7" t="s">
        <v>239</v>
      </c>
      <c r="P4246" s="19" t="s">
        <v>11400</v>
      </c>
      <c r="Q4246" s="5">
        <v>43939</v>
      </c>
    </row>
    <row r="4247" spans="1:17" hidden="1">
      <c r="A4247" s="13">
        <v>6161</v>
      </c>
      <c r="B4247" s="7" t="s">
        <v>99</v>
      </c>
      <c r="C4247" s="14" t="str">
        <f>VLOOKUP(B4247,Lists!$A$2:$B$196,2,FALSE)</f>
        <v>LVA</v>
      </c>
      <c r="F4247" s="29" t="str">
        <f>VLOOKUP(B4247,Lists!$A$2:$C$196,3,FALSE)</f>
        <v>Europe</v>
      </c>
      <c r="G4247" s="7" t="s">
        <v>241</v>
      </c>
      <c r="H4247" s="29" t="str">
        <f>VLOOKUP(I4247,Lists!$D$2:$E$40,2,FALSE)</f>
        <v>Public health measures</v>
      </c>
      <c r="I4247" s="7" t="s">
        <v>225</v>
      </c>
      <c r="J4247" s="7" t="s">
        <v>519</v>
      </c>
      <c r="K4247" s="7" t="s">
        <v>11401</v>
      </c>
      <c r="L4247" s="7" t="s">
        <v>258</v>
      </c>
      <c r="M4247" s="5">
        <v>43936</v>
      </c>
      <c r="N4247" s="7" t="s">
        <v>11399</v>
      </c>
      <c r="O4247" s="7" t="s">
        <v>239</v>
      </c>
      <c r="P4247" s="19" t="s">
        <v>11402</v>
      </c>
      <c r="Q4247" s="5">
        <v>43939</v>
      </c>
    </row>
    <row r="4248" spans="1:17" hidden="1">
      <c r="A4248" s="13">
        <v>6162</v>
      </c>
      <c r="B4248" s="7" t="s">
        <v>99</v>
      </c>
      <c r="C4248" s="14" t="str">
        <f>VLOOKUP(B4248,Lists!$A$2:$B$196,2,FALSE)</f>
        <v>LVA</v>
      </c>
      <c r="F4248" s="29" t="str">
        <f>VLOOKUP(B4248,Lists!$A$2:$C$196,3,FALSE)</f>
        <v>Europe</v>
      </c>
      <c r="G4248" s="7" t="s">
        <v>241</v>
      </c>
      <c r="H4248" s="29" t="str">
        <f>VLOOKUP(I4248,Lists!$D$2:$E$40,2,FALSE)</f>
        <v>Public health measures</v>
      </c>
      <c r="I4248" s="7" t="s">
        <v>227</v>
      </c>
      <c r="J4248" s="7" t="s">
        <v>529</v>
      </c>
      <c r="K4248" s="7" t="s">
        <v>11403</v>
      </c>
      <c r="L4248" s="7" t="s">
        <v>258</v>
      </c>
      <c r="M4248" s="5">
        <v>43935</v>
      </c>
      <c r="N4248" s="7" t="s">
        <v>11399</v>
      </c>
      <c r="O4248" s="7" t="s">
        <v>239</v>
      </c>
      <c r="P4248" s="19" t="s">
        <v>11404</v>
      </c>
      <c r="Q4248" s="5">
        <v>43939</v>
      </c>
    </row>
    <row r="4249" spans="1:17" hidden="1">
      <c r="A4249" s="13">
        <v>7315</v>
      </c>
      <c r="B4249" s="7" t="s">
        <v>99</v>
      </c>
      <c r="C4249" s="14" t="str">
        <f>VLOOKUP(B4249,Lists!$A$2:$B$196,2,FALSE)</f>
        <v>LVA</v>
      </c>
      <c r="F4249" s="29" t="str">
        <f>VLOOKUP(B4249,Lists!$A$2:$C$196,3,FALSE)</f>
        <v>Europe</v>
      </c>
      <c r="G4249" s="7" t="s">
        <v>245</v>
      </c>
      <c r="H4249" s="29" t="str">
        <f>VLOOKUP(I4249,Lists!$D$2:$E$40,2,FALSE)</f>
        <v>Public health measures</v>
      </c>
      <c r="I4249" s="7" t="s">
        <v>225</v>
      </c>
      <c r="J4249" s="7" t="s">
        <v>519</v>
      </c>
      <c r="K4249" s="7" t="s">
        <v>13493</v>
      </c>
      <c r="L4249" s="7" t="s">
        <v>258</v>
      </c>
      <c r="M4249" s="5">
        <v>43945</v>
      </c>
      <c r="N4249" s="7" t="s">
        <v>13494</v>
      </c>
      <c r="O4249" s="7" t="s">
        <v>239</v>
      </c>
      <c r="P4249" s="19" t="s">
        <v>13495</v>
      </c>
      <c r="Q4249" s="5">
        <v>43945</v>
      </c>
    </row>
    <row r="4250" spans="1:17" hidden="1">
      <c r="A4250" s="13">
        <v>7316</v>
      </c>
      <c r="B4250" s="7" t="s">
        <v>99</v>
      </c>
      <c r="C4250" s="14" t="str">
        <f>VLOOKUP(B4250,Lists!$A$2:$B$196,2,FALSE)</f>
        <v>LVA</v>
      </c>
      <c r="F4250" s="29" t="str">
        <f>VLOOKUP(B4250,Lists!$A$2:$C$196,3,FALSE)</f>
        <v>Europe</v>
      </c>
      <c r="G4250" s="7" t="s">
        <v>241</v>
      </c>
      <c r="H4250" s="29" t="str">
        <f>VLOOKUP(I4250,Lists!$D$2:$E$40,2,FALSE)</f>
        <v>Public health measures</v>
      </c>
      <c r="I4250" s="7" t="s">
        <v>218</v>
      </c>
      <c r="J4250" s="7" t="s">
        <v>519</v>
      </c>
      <c r="K4250" s="7" t="s">
        <v>13496</v>
      </c>
      <c r="L4250" s="7" t="s">
        <v>258</v>
      </c>
      <c r="M4250" s="5">
        <v>43945</v>
      </c>
      <c r="N4250" s="7" t="s">
        <v>1202</v>
      </c>
      <c r="O4250" s="7" t="s">
        <v>239</v>
      </c>
      <c r="P4250" s="19" t="s">
        <v>13497</v>
      </c>
      <c r="Q4250" s="5">
        <v>43945</v>
      </c>
    </row>
    <row r="4251" spans="1:17" hidden="1">
      <c r="A4251" s="13">
        <v>7317</v>
      </c>
      <c r="B4251" s="7" t="s">
        <v>99</v>
      </c>
      <c r="C4251" s="14" t="str">
        <f>VLOOKUP(B4251,Lists!$A$2:$B$196,2,FALSE)</f>
        <v>LVA</v>
      </c>
      <c r="F4251" s="29" t="str">
        <f>VLOOKUP(B4251,Lists!$A$2:$C$196,3,FALSE)</f>
        <v>Europe</v>
      </c>
      <c r="G4251" s="7" t="s">
        <v>241</v>
      </c>
      <c r="H4251" s="29" t="str">
        <f>VLOOKUP(I4251,Lists!$D$2:$E$40,2,FALSE)</f>
        <v>Governance and socio-economic measures</v>
      </c>
      <c r="I4251" s="7" t="s">
        <v>205</v>
      </c>
      <c r="J4251" s="7" t="s">
        <v>529</v>
      </c>
      <c r="K4251" s="7" t="s">
        <v>13498</v>
      </c>
      <c r="L4251" s="7" t="s">
        <v>258</v>
      </c>
      <c r="M4251" s="5">
        <v>43944</v>
      </c>
      <c r="N4251" s="7" t="s">
        <v>7349</v>
      </c>
      <c r="O4251" s="7" t="s">
        <v>239</v>
      </c>
      <c r="P4251" s="15" t="s">
        <v>13499</v>
      </c>
      <c r="Q4251" s="5">
        <v>43945</v>
      </c>
    </row>
    <row r="4252" spans="1:17" hidden="1">
      <c r="A4252" s="13">
        <v>7318</v>
      </c>
      <c r="B4252" s="7" t="s">
        <v>99</v>
      </c>
      <c r="C4252" s="14" t="str">
        <f>VLOOKUP(B4252,Lists!$A$2:$B$196,2,FALSE)</f>
        <v>LVA</v>
      </c>
      <c r="F4252" s="29" t="str">
        <f>VLOOKUP(B4252,Lists!$A$2:$C$196,3,FALSE)</f>
        <v>Europe</v>
      </c>
      <c r="G4252" s="7" t="s">
        <v>241</v>
      </c>
      <c r="H4252" s="29" t="str">
        <f>VLOOKUP(I4252,Lists!$D$2:$E$40,2,FALSE)</f>
        <v>Public health measures</v>
      </c>
      <c r="I4252" s="7" t="s">
        <v>218</v>
      </c>
      <c r="J4252" s="7" t="s">
        <v>519</v>
      </c>
      <c r="K4252" s="7" t="s">
        <v>13500</v>
      </c>
      <c r="L4252" s="7" t="s">
        <v>258</v>
      </c>
      <c r="M4252" s="5">
        <v>43944</v>
      </c>
      <c r="N4252" s="7" t="s">
        <v>7349</v>
      </c>
      <c r="O4252" s="7" t="s">
        <v>239</v>
      </c>
      <c r="P4252" s="19" t="s">
        <v>13501</v>
      </c>
      <c r="Q4252" s="5">
        <v>43945</v>
      </c>
    </row>
    <row r="4253" spans="1:17" hidden="1">
      <c r="A4253" s="13">
        <v>7319</v>
      </c>
      <c r="B4253" s="7" t="s">
        <v>99</v>
      </c>
      <c r="C4253" s="14" t="str">
        <f>VLOOKUP(B4253,Lists!$A$2:$B$196,2,FALSE)</f>
        <v>LVA</v>
      </c>
      <c r="F4253" s="29" t="str">
        <f>VLOOKUP(B4253,Lists!$A$2:$C$196,3,FALSE)</f>
        <v>Europe</v>
      </c>
      <c r="G4253" s="7" t="s">
        <v>241</v>
      </c>
      <c r="H4253" s="29" t="str">
        <f>VLOOKUP(I4253,Lists!$D$2:$E$40,2,FALSE)</f>
        <v>Governance and socio-economic measures</v>
      </c>
      <c r="I4253" s="7" t="s">
        <v>205</v>
      </c>
      <c r="J4253" s="7" t="s">
        <v>519</v>
      </c>
      <c r="K4253" s="7" t="s">
        <v>13502</v>
      </c>
      <c r="L4253" s="7" t="s">
        <v>258</v>
      </c>
      <c r="M4253" s="5">
        <v>43944</v>
      </c>
      <c r="N4253" s="7" t="s">
        <v>239</v>
      </c>
      <c r="O4253" s="7" t="s">
        <v>239</v>
      </c>
      <c r="P4253" s="19" t="s">
        <v>13503</v>
      </c>
      <c r="Q4253" s="5">
        <v>43945</v>
      </c>
    </row>
    <row r="4254" spans="1:17" hidden="1">
      <c r="A4254" s="13">
        <v>7320</v>
      </c>
      <c r="B4254" s="7" t="s">
        <v>99</v>
      </c>
      <c r="C4254" s="14" t="str">
        <f>VLOOKUP(B4254,Lists!$A$2:$B$196,2,FALSE)</f>
        <v>LVA</v>
      </c>
      <c r="F4254" s="29" t="str">
        <f>VLOOKUP(B4254,Lists!$A$2:$C$196,3,FALSE)</f>
        <v>Europe</v>
      </c>
      <c r="G4254" s="7" t="s">
        <v>241</v>
      </c>
      <c r="H4254" s="29" t="str">
        <f>VLOOKUP(I4254,Lists!$D$2:$E$40,2,FALSE)</f>
        <v>Public health measures</v>
      </c>
      <c r="I4254" s="7" t="s">
        <v>225</v>
      </c>
      <c r="J4254" s="7" t="s">
        <v>519</v>
      </c>
      <c r="K4254" s="7" t="s">
        <v>13504</v>
      </c>
      <c r="L4254" s="7" t="s">
        <v>258</v>
      </c>
      <c r="M4254" s="5">
        <v>43944</v>
      </c>
      <c r="N4254" s="7" t="s">
        <v>239</v>
      </c>
      <c r="O4254" s="7" t="s">
        <v>239</v>
      </c>
      <c r="P4254" s="19" t="s">
        <v>13505</v>
      </c>
      <c r="Q4254" s="5">
        <v>43945</v>
      </c>
    </row>
    <row r="4255" spans="1:17" hidden="1">
      <c r="A4255" s="13">
        <v>7321</v>
      </c>
      <c r="B4255" s="7" t="s">
        <v>99</v>
      </c>
      <c r="C4255" s="14" t="str">
        <f>VLOOKUP(B4255,Lists!$A$2:$B$196,2,FALSE)</f>
        <v>LVA</v>
      </c>
      <c r="F4255" s="29" t="str">
        <f>VLOOKUP(B4255,Lists!$A$2:$C$196,3,FALSE)</f>
        <v>Europe</v>
      </c>
      <c r="G4255" s="7" t="s">
        <v>241</v>
      </c>
      <c r="H4255" s="29" t="str">
        <f>VLOOKUP(I4255,Lists!$D$2:$E$40,2,FALSE)</f>
        <v>Governance and socio-economic measures</v>
      </c>
      <c r="I4255" s="7" t="s">
        <v>205</v>
      </c>
      <c r="J4255" s="7" t="s">
        <v>519</v>
      </c>
      <c r="K4255" s="7" t="s">
        <v>13506</v>
      </c>
      <c r="L4255" s="7" t="s">
        <v>258</v>
      </c>
      <c r="M4255" s="5">
        <v>43944</v>
      </c>
      <c r="N4255" s="7" t="s">
        <v>239</v>
      </c>
      <c r="O4255" s="7" t="s">
        <v>239</v>
      </c>
      <c r="P4255" s="19" t="s">
        <v>13507</v>
      </c>
      <c r="Q4255" s="5">
        <v>43945</v>
      </c>
    </row>
    <row r="4256" spans="1:17" hidden="1">
      <c r="A4256" s="13">
        <v>7322</v>
      </c>
      <c r="B4256" s="7" t="s">
        <v>99</v>
      </c>
      <c r="C4256" s="14" t="str">
        <f>VLOOKUP(B4256,Lists!$A$2:$B$196,2,FALSE)</f>
        <v>LVA</v>
      </c>
      <c r="F4256" s="29" t="str">
        <f>VLOOKUP(B4256,Lists!$A$2:$C$196,3,FALSE)</f>
        <v>Europe</v>
      </c>
      <c r="G4256" s="7" t="s">
        <v>241</v>
      </c>
      <c r="H4256" s="29" t="str">
        <f>VLOOKUP(I4256,Lists!$D$2:$E$40,2,FALSE)</f>
        <v>Governance and socio-economic measures</v>
      </c>
      <c r="I4256" s="7" t="s">
        <v>205</v>
      </c>
      <c r="J4256" s="7" t="s">
        <v>519</v>
      </c>
      <c r="K4256" s="7" t="s">
        <v>13508</v>
      </c>
      <c r="L4256" s="7" t="s">
        <v>258</v>
      </c>
      <c r="M4256" s="5">
        <v>43942</v>
      </c>
      <c r="N4256" s="7" t="s">
        <v>239</v>
      </c>
      <c r="O4256" s="7" t="s">
        <v>239</v>
      </c>
      <c r="P4256" s="19" t="s">
        <v>13509</v>
      </c>
      <c r="Q4256" s="5">
        <v>43945</v>
      </c>
    </row>
    <row r="4257" spans="1:18" hidden="1">
      <c r="A4257" s="13">
        <v>713</v>
      </c>
      <c r="B4257" s="7" t="s">
        <v>100</v>
      </c>
      <c r="C4257" s="14" t="str">
        <f>VLOOKUP(B4257,Lists!$A$2:$B$196,2,FALSE)</f>
        <v>LBN</v>
      </c>
      <c r="F4257" s="13" t="str">
        <f>VLOOKUP(B4257,Lists!$A$2:$C$196,3,FALSE)</f>
        <v>Middle East</v>
      </c>
      <c r="G4257" s="7" t="s">
        <v>241</v>
      </c>
      <c r="H4257" s="13" t="str">
        <f>VLOOKUP(I4257,Lists!$D$2:$E$40,2,FALSE)</f>
        <v>Movement restrictions</v>
      </c>
      <c r="I4257" s="7" t="s">
        <v>228</v>
      </c>
      <c r="J4257" s="7" t="s">
        <v>529</v>
      </c>
      <c r="K4257" s="7" t="s">
        <v>1678</v>
      </c>
      <c r="M4257" s="5">
        <v>43906</v>
      </c>
      <c r="N4257" s="7" t="s">
        <v>818</v>
      </c>
      <c r="O4257" s="7" t="s">
        <v>239</v>
      </c>
      <c r="P4257" s="15" t="s">
        <v>1679</v>
      </c>
      <c r="Q4257" s="5">
        <v>43906</v>
      </c>
    </row>
    <row r="4258" spans="1:18" hidden="1">
      <c r="A4258" s="13">
        <v>714</v>
      </c>
      <c r="B4258" s="7" t="s">
        <v>100</v>
      </c>
      <c r="C4258" s="14" t="str">
        <f>VLOOKUP(B4258,Lists!$A$2:$B$196,2,FALSE)</f>
        <v>LBN</v>
      </c>
      <c r="F4258" s="13" t="str">
        <f>VLOOKUP(B4258,Lists!$A$2:$C$196,3,FALSE)</f>
        <v>Middle East</v>
      </c>
      <c r="G4258" s="7" t="s">
        <v>241</v>
      </c>
      <c r="H4258" s="13" t="str">
        <f>VLOOKUP(I4258,Lists!$D$2:$E$40,2,FALSE)</f>
        <v>Movement restrictions</v>
      </c>
      <c r="I4258" s="7" t="s">
        <v>211</v>
      </c>
      <c r="J4258" s="7" t="s">
        <v>529</v>
      </c>
      <c r="K4258" s="7" t="s">
        <v>1680</v>
      </c>
      <c r="M4258" s="5">
        <v>43901</v>
      </c>
      <c r="N4258" s="7" t="s">
        <v>821</v>
      </c>
      <c r="O4258" s="7" t="s">
        <v>239</v>
      </c>
      <c r="P4258" s="15" t="s">
        <v>1681</v>
      </c>
      <c r="Q4258" s="5">
        <v>43906</v>
      </c>
    </row>
    <row r="4259" spans="1:18" hidden="1">
      <c r="A4259" s="13">
        <v>715</v>
      </c>
      <c r="B4259" s="7" t="s">
        <v>100</v>
      </c>
      <c r="C4259" s="14" t="str">
        <f>VLOOKUP(B4259,Lists!$A$2:$B$196,2,FALSE)</f>
        <v>LBN</v>
      </c>
      <c r="F4259" s="13" t="str">
        <f>VLOOKUP(B4259,Lists!$A$2:$C$196,3,FALSE)</f>
        <v>Middle East</v>
      </c>
      <c r="G4259" s="7" t="s">
        <v>241</v>
      </c>
      <c r="H4259" s="13" t="str">
        <f>VLOOKUP(I4259,Lists!$D$2:$E$40,2,FALSE)</f>
        <v>Public health measures</v>
      </c>
      <c r="I4259" s="13" t="s">
        <v>253</v>
      </c>
      <c r="J4259" s="7" t="s">
        <v>519</v>
      </c>
      <c r="K4259" s="7" t="s">
        <v>1682</v>
      </c>
      <c r="M4259" s="5">
        <v>43877</v>
      </c>
      <c r="N4259" s="7" t="s">
        <v>818</v>
      </c>
      <c r="O4259" s="7" t="s">
        <v>239</v>
      </c>
      <c r="P4259" s="15" t="s">
        <v>1679</v>
      </c>
      <c r="Q4259" s="5">
        <v>43906</v>
      </c>
    </row>
    <row r="4260" spans="1:18" hidden="1">
      <c r="A4260" s="13">
        <v>716</v>
      </c>
      <c r="B4260" s="7" t="s">
        <v>100</v>
      </c>
      <c r="C4260" s="14" t="str">
        <f>VLOOKUP(B4260,Lists!$A$2:$B$196,2,FALSE)</f>
        <v>LBN</v>
      </c>
      <c r="F4260" s="13" t="str">
        <f>VLOOKUP(B4260,Lists!$A$2:$C$196,3,FALSE)</f>
        <v>Middle East</v>
      </c>
      <c r="G4260" s="7" t="s">
        <v>241</v>
      </c>
      <c r="H4260" s="13" t="str">
        <f>VLOOKUP(I4260,Lists!$D$2:$E$40,2,FALSE)</f>
        <v>Social distancing</v>
      </c>
      <c r="I4260" s="7" t="s">
        <v>213</v>
      </c>
      <c r="J4260" s="7" t="s">
        <v>519</v>
      </c>
      <c r="K4260" s="7" t="s">
        <v>1683</v>
      </c>
      <c r="M4260" s="5">
        <v>43906</v>
      </c>
      <c r="N4260" s="7" t="s">
        <v>818</v>
      </c>
      <c r="O4260" s="7" t="s">
        <v>239</v>
      </c>
      <c r="P4260" s="15" t="s">
        <v>1679</v>
      </c>
      <c r="Q4260" s="5">
        <v>43906</v>
      </c>
    </row>
    <row r="4261" spans="1:18" hidden="1">
      <c r="A4261" s="13">
        <v>717</v>
      </c>
      <c r="B4261" s="7" t="s">
        <v>100</v>
      </c>
      <c r="C4261" s="14" t="str">
        <f>VLOOKUP(B4261,Lists!$A$2:$B$196,2,FALSE)</f>
        <v>LBN</v>
      </c>
      <c r="F4261" s="13" t="str">
        <f>VLOOKUP(B4261,Lists!$A$2:$C$196,3,FALSE)</f>
        <v>Middle East</v>
      </c>
      <c r="G4261" s="7" t="s">
        <v>241</v>
      </c>
      <c r="H4261" s="13" t="str">
        <f>VLOOKUP(I4261,Lists!$D$2:$E$40,2,FALSE)</f>
        <v>Social distancing</v>
      </c>
      <c r="I4261" s="7" t="s">
        <v>223</v>
      </c>
      <c r="J4261" s="7" t="s">
        <v>519</v>
      </c>
      <c r="K4261" s="7" t="s">
        <v>1684</v>
      </c>
      <c r="M4261" s="5">
        <v>43899</v>
      </c>
      <c r="N4261" s="7" t="s">
        <v>821</v>
      </c>
      <c r="O4261" s="7" t="s">
        <v>239</v>
      </c>
      <c r="P4261" s="15" t="s">
        <v>1685</v>
      </c>
      <c r="Q4261" s="5">
        <v>43906</v>
      </c>
    </row>
    <row r="4262" spans="1:18" hidden="1">
      <c r="A4262" s="13">
        <v>718</v>
      </c>
      <c r="B4262" s="7" t="s">
        <v>100</v>
      </c>
      <c r="C4262" s="14" t="str">
        <f>VLOOKUP(B4262,Lists!$A$2:$B$196,2,FALSE)</f>
        <v>LBN</v>
      </c>
      <c r="F4262" s="13" t="str">
        <f>VLOOKUP(B4262,Lists!$A$2:$C$196,3,FALSE)</f>
        <v>Middle East</v>
      </c>
      <c r="G4262" s="7" t="s">
        <v>241</v>
      </c>
      <c r="H4262" s="13" t="str">
        <f>VLOOKUP(I4262,Lists!$D$2:$E$40,2,FALSE)</f>
        <v>Movement restrictions</v>
      </c>
      <c r="I4262" s="7" t="s">
        <v>199</v>
      </c>
      <c r="J4262" s="7" t="s">
        <v>519</v>
      </c>
      <c r="K4262" s="7" t="s">
        <v>1686</v>
      </c>
      <c r="M4262" s="5">
        <v>43902</v>
      </c>
      <c r="N4262" s="7" t="s">
        <v>821</v>
      </c>
      <c r="O4262" s="7" t="s">
        <v>239</v>
      </c>
      <c r="P4262" s="15" t="s">
        <v>1681</v>
      </c>
      <c r="Q4262" s="5">
        <v>43906</v>
      </c>
    </row>
    <row r="4263" spans="1:18" hidden="1">
      <c r="A4263" s="13">
        <v>719</v>
      </c>
      <c r="B4263" s="7" t="s">
        <v>100</v>
      </c>
      <c r="C4263" s="14" t="str">
        <f>VLOOKUP(B4263,Lists!$A$2:$B$196,2,FALSE)</f>
        <v>LBN</v>
      </c>
      <c r="F4263" s="13" t="str">
        <f>VLOOKUP(B4263,Lists!$A$2:$C$196,3,FALSE)</f>
        <v>Middle East</v>
      </c>
      <c r="G4263" s="7" t="s">
        <v>241</v>
      </c>
      <c r="H4263" s="13" t="str">
        <f>VLOOKUP(I4263,Lists!$D$2:$E$40,2,FALSE)</f>
        <v>Governance and socio-economic measures</v>
      </c>
      <c r="I4263" s="7" t="s">
        <v>224</v>
      </c>
      <c r="J4263" s="7" t="s">
        <v>519</v>
      </c>
      <c r="K4263" s="7" t="s">
        <v>1687</v>
      </c>
      <c r="L4263" s="7" t="s">
        <v>258</v>
      </c>
      <c r="M4263" s="5">
        <v>43906</v>
      </c>
      <c r="N4263" s="7" t="s">
        <v>1688</v>
      </c>
      <c r="O4263" s="7" t="s">
        <v>243</v>
      </c>
      <c r="P4263" s="15" t="s">
        <v>1689</v>
      </c>
      <c r="Q4263" s="5">
        <v>43906</v>
      </c>
      <c r="R4263" s="15" t="s">
        <v>1046</v>
      </c>
    </row>
    <row r="4264" spans="1:18" hidden="1">
      <c r="A4264" s="13">
        <v>720</v>
      </c>
      <c r="B4264" s="7" t="s">
        <v>100</v>
      </c>
      <c r="C4264" s="14" t="str">
        <f>VLOOKUP(B4264,Lists!$A$2:$B$196,2,FALSE)</f>
        <v>LBN</v>
      </c>
      <c r="F4264" s="13" t="str">
        <f>VLOOKUP(B4264,Lists!$A$2:$C$196,3,FALSE)</f>
        <v>Middle East</v>
      </c>
      <c r="G4264" s="7" t="s">
        <v>241</v>
      </c>
      <c r="H4264" s="13" t="str">
        <f>VLOOKUP(I4264,Lists!$D$2:$E$40,2,FALSE)</f>
        <v>Movement restrictions</v>
      </c>
      <c r="I4264" s="7" t="s">
        <v>202</v>
      </c>
      <c r="J4264" s="7" t="s">
        <v>519</v>
      </c>
      <c r="K4264" s="7" t="s">
        <v>1690</v>
      </c>
      <c r="M4264" s="5">
        <v>43906</v>
      </c>
      <c r="N4264" s="7" t="s">
        <v>751</v>
      </c>
      <c r="O4264" s="7" t="s">
        <v>243</v>
      </c>
      <c r="P4264" s="15" t="s">
        <v>1691</v>
      </c>
      <c r="Q4264" s="5">
        <v>43906</v>
      </c>
    </row>
    <row r="4265" spans="1:18" hidden="1">
      <c r="A4265" s="13">
        <v>724</v>
      </c>
      <c r="B4265" s="7" t="s">
        <v>100</v>
      </c>
      <c r="C4265" s="14" t="str">
        <f>VLOOKUP(B4265,Lists!$A$2:$B$196,2,FALSE)</f>
        <v>LBN</v>
      </c>
      <c r="F4265" s="13" t="str">
        <f>VLOOKUP(B4265,Lists!$A$2:$C$196,3,FALSE)</f>
        <v>Middle East</v>
      </c>
      <c r="G4265" s="7" t="s">
        <v>241</v>
      </c>
      <c r="H4265" s="13" t="str">
        <f>VLOOKUP(I4265,Lists!$D$2:$E$40,2,FALSE)</f>
        <v>Public health measures</v>
      </c>
      <c r="I4265" s="7" t="s">
        <v>209</v>
      </c>
      <c r="J4265" s="7" t="s">
        <v>519</v>
      </c>
      <c r="K4265" s="7" t="s">
        <v>1695</v>
      </c>
      <c r="M4265" s="5">
        <v>43900</v>
      </c>
      <c r="N4265" s="7" t="s">
        <v>520</v>
      </c>
      <c r="O4265" s="7" t="s">
        <v>239</v>
      </c>
      <c r="P4265" s="15" t="s">
        <v>1696</v>
      </c>
      <c r="Q4265" s="5">
        <v>43906</v>
      </c>
    </row>
    <row r="4266" spans="1:18" hidden="1">
      <c r="A4266" s="13">
        <v>725</v>
      </c>
      <c r="B4266" s="7" t="s">
        <v>100</v>
      </c>
      <c r="C4266" s="14" t="str">
        <f>VLOOKUP(B4266,Lists!$A$2:$B$196,2,FALSE)</f>
        <v>LBN</v>
      </c>
      <c r="F4266" s="13" t="str">
        <f>VLOOKUP(B4266,Lists!$A$2:$C$196,3,FALSE)</f>
        <v>Middle East</v>
      </c>
      <c r="G4266" s="7" t="s">
        <v>241</v>
      </c>
      <c r="H4266" s="13" t="str">
        <f>VLOOKUP(I4266,Lists!$D$2:$E$40,2,FALSE)</f>
        <v>Public health measures</v>
      </c>
      <c r="I4266" s="13" t="s">
        <v>253</v>
      </c>
      <c r="J4266" s="7" t="s">
        <v>529</v>
      </c>
      <c r="K4266" s="7" t="s">
        <v>1697</v>
      </c>
      <c r="M4266" s="5">
        <v>43900</v>
      </c>
      <c r="N4266" s="7" t="s">
        <v>520</v>
      </c>
      <c r="O4266" s="7" t="s">
        <v>239</v>
      </c>
      <c r="P4266" s="15" t="s">
        <v>1696</v>
      </c>
      <c r="Q4266" s="5">
        <v>43906</v>
      </c>
    </row>
    <row r="4267" spans="1:18" hidden="1">
      <c r="A4267" s="13">
        <v>727</v>
      </c>
      <c r="B4267" s="7" t="s">
        <v>100</v>
      </c>
      <c r="C4267" s="14" t="str">
        <f>VLOOKUP(B4267,Lists!$A$2:$B$196,2,FALSE)</f>
        <v>LBN</v>
      </c>
      <c r="F4267" s="13" t="str">
        <f>VLOOKUP(B4267,Lists!$A$2:$C$196,3,FALSE)</f>
        <v>Middle East</v>
      </c>
      <c r="G4267" s="7" t="s">
        <v>241</v>
      </c>
      <c r="H4267" s="13" t="str">
        <f>VLOOKUP(I4267,Lists!$D$2:$E$40,2,FALSE)</f>
        <v>Movement restrictions</v>
      </c>
      <c r="I4267" s="7" t="s">
        <v>199</v>
      </c>
      <c r="J4267" s="7" t="s">
        <v>519</v>
      </c>
      <c r="K4267" s="7" t="s">
        <v>1701</v>
      </c>
      <c r="M4267" s="5">
        <v>43908</v>
      </c>
      <c r="N4267" s="7" t="s">
        <v>1688</v>
      </c>
      <c r="O4267" s="7" t="s">
        <v>243</v>
      </c>
      <c r="P4267" s="15" t="s">
        <v>1689</v>
      </c>
      <c r="Q4267" s="5">
        <v>43906</v>
      </c>
    </row>
    <row r="4268" spans="1:18" hidden="1">
      <c r="A4268" s="13">
        <v>728</v>
      </c>
      <c r="B4268" s="7" t="s">
        <v>100</v>
      </c>
      <c r="C4268" s="14" t="str">
        <f>VLOOKUP(B4268,Lists!$A$2:$B$196,2,FALSE)</f>
        <v>LBN</v>
      </c>
      <c r="F4268" s="13" t="str">
        <f>VLOOKUP(B4268,Lists!$A$2:$C$196,3,FALSE)</f>
        <v>Middle East</v>
      </c>
      <c r="G4268" s="7" t="s">
        <v>241</v>
      </c>
      <c r="H4268" s="13" t="str">
        <f>VLOOKUP(I4268,Lists!$D$2:$E$40,2,FALSE)</f>
        <v>Movement restrictions</v>
      </c>
      <c r="I4268" s="7" t="s">
        <v>211</v>
      </c>
      <c r="J4268" s="7" t="s">
        <v>529</v>
      </c>
      <c r="K4268" s="7" t="s">
        <v>1702</v>
      </c>
      <c r="M4268" s="5">
        <v>43901</v>
      </c>
      <c r="N4268" s="7" t="s">
        <v>1703</v>
      </c>
      <c r="O4268" s="7" t="s">
        <v>239</v>
      </c>
      <c r="P4268" s="15" t="s">
        <v>1704</v>
      </c>
      <c r="Q4268" s="5">
        <v>43906</v>
      </c>
    </row>
    <row r="4269" spans="1:18" hidden="1">
      <c r="A4269" s="13">
        <v>730</v>
      </c>
      <c r="B4269" s="7" t="s">
        <v>100</v>
      </c>
      <c r="C4269" s="14" t="str">
        <f>VLOOKUP(B4269,Lists!$A$2:$B$196,2,FALSE)</f>
        <v>LBN</v>
      </c>
      <c r="F4269" s="13" t="str">
        <f>VLOOKUP(B4269,Lists!$A$2:$C$196,3,FALSE)</f>
        <v>Middle East</v>
      </c>
      <c r="G4269" s="7" t="s">
        <v>241</v>
      </c>
      <c r="H4269" s="13" t="str">
        <f>VLOOKUP(I4269,Lists!$D$2:$E$40,2,FALSE)</f>
        <v>Social distancing</v>
      </c>
      <c r="I4269" s="7" t="s">
        <v>221</v>
      </c>
      <c r="J4269" s="7" t="s">
        <v>519</v>
      </c>
      <c r="K4269" s="7" t="s">
        <v>1706</v>
      </c>
      <c r="M4269" s="5">
        <v>43901</v>
      </c>
      <c r="N4269" s="7" t="s">
        <v>821</v>
      </c>
      <c r="O4269" s="7" t="s">
        <v>239</v>
      </c>
      <c r="P4269" s="15" t="s">
        <v>1681</v>
      </c>
      <c r="Q4269" s="5">
        <v>43906</v>
      </c>
    </row>
    <row r="4270" spans="1:18" hidden="1">
      <c r="A4270" s="13">
        <v>845</v>
      </c>
      <c r="B4270" s="7" t="s">
        <v>100</v>
      </c>
      <c r="C4270" s="14" t="str">
        <f>VLOOKUP(B4270,Lists!$A$2:$B$196,2,FALSE)</f>
        <v>LBN</v>
      </c>
      <c r="F4270" s="13" t="str">
        <f>VLOOKUP(B4270,Lists!$A$2:$C$196,3,FALSE)</f>
        <v>Middle East</v>
      </c>
      <c r="G4270" s="7" t="s">
        <v>241</v>
      </c>
      <c r="H4270" s="13" t="str">
        <f>VLOOKUP(I4270,Lists!$D$2:$E$40,2,FALSE)</f>
        <v>Movement restrictions</v>
      </c>
      <c r="I4270" s="7" t="s">
        <v>211</v>
      </c>
      <c r="J4270" s="7" t="s">
        <v>519</v>
      </c>
      <c r="K4270" s="7" t="s">
        <v>1916</v>
      </c>
      <c r="M4270" s="5">
        <v>43908</v>
      </c>
      <c r="N4270" s="7" t="s">
        <v>1870</v>
      </c>
      <c r="O4270" s="7" t="s">
        <v>250</v>
      </c>
      <c r="P4270" s="7" t="s">
        <v>1871</v>
      </c>
      <c r="Q4270" s="5">
        <v>43908</v>
      </c>
    </row>
    <row r="4271" spans="1:18" hidden="1">
      <c r="A4271" s="13">
        <v>2299</v>
      </c>
      <c r="B4271" s="7" t="s">
        <v>100</v>
      </c>
      <c r="C4271" s="14" t="str">
        <f>VLOOKUP(B4271,Lists!$A$2:$B$196,2,FALSE)</f>
        <v>LBN</v>
      </c>
      <c r="F4271" s="13" t="str">
        <f>VLOOKUP(B4271,Lists!$A$2:$C$196,3,FALSE)</f>
        <v>Middle East</v>
      </c>
      <c r="G4271" s="7" t="s">
        <v>241</v>
      </c>
      <c r="H4271" s="13" t="str">
        <f>VLOOKUP(I4271,Lists!$D$2:$E$40,2,FALSE)</f>
        <v>Movement restrictions</v>
      </c>
      <c r="I4271" s="7" t="s">
        <v>226</v>
      </c>
      <c r="J4271" s="7" t="s">
        <v>519</v>
      </c>
      <c r="L4271" s="7" t="s">
        <v>258</v>
      </c>
      <c r="M4271" s="5">
        <v>43882</v>
      </c>
      <c r="N4271" s="7" t="s">
        <v>4409</v>
      </c>
      <c r="O4271" s="7" t="s">
        <v>239</v>
      </c>
      <c r="P4271" s="15" t="s">
        <v>4410</v>
      </c>
      <c r="Q4271" s="5">
        <v>43915</v>
      </c>
    </row>
    <row r="4272" spans="1:18" hidden="1">
      <c r="A4272" s="13">
        <v>2989</v>
      </c>
      <c r="B4272" s="7" t="s">
        <v>100</v>
      </c>
      <c r="C4272" s="14" t="str">
        <f>VLOOKUP(B4272,Lists!$A$2:$B$196,2,FALSE)</f>
        <v>LBN</v>
      </c>
      <c r="F4272" s="13" t="str">
        <f>VLOOKUP(B4272,Lists!$A$2:$C$196,3,FALSE)</f>
        <v>Middle East</v>
      </c>
      <c r="G4272" s="7" t="s">
        <v>241</v>
      </c>
      <c r="H4272" s="29" t="str">
        <f>VLOOKUP(I4272,Lists!$D$2:$E$40,2,FALSE)</f>
        <v>Movement restrictions</v>
      </c>
      <c r="I4272" s="7" t="s">
        <v>203</v>
      </c>
      <c r="J4272" s="7" t="s">
        <v>519</v>
      </c>
      <c r="K4272" s="7" t="s">
        <v>5647</v>
      </c>
      <c r="L4272" s="7" t="s">
        <v>261</v>
      </c>
      <c r="M4272" s="5">
        <v>43916</v>
      </c>
      <c r="N4272" s="7" t="s">
        <v>729</v>
      </c>
      <c r="O4272" s="7" t="s">
        <v>250</v>
      </c>
      <c r="P4272" s="15" t="s">
        <v>786</v>
      </c>
      <c r="Q4272" s="5">
        <v>43919</v>
      </c>
      <c r="R4272" s="31" t="s">
        <v>5648</v>
      </c>
    </row>
    <row r="4273" spans="1:18" hidden="1">
      <c r="A4273" s="13">
        <v>2991</v>
      </c>
      <c r="B4273" s="7" t="s">
        <v>100</v>
      </c>
      <c r="C4273" s="14" t="str">
        <f>VLOOKUP(B4273,Lists!$A$2:$B$196,2,FALSE)</f>
        <v>LBN</v>
      </c>
      <c r="F4273" s="13" t="str">
        <f>VLOOKUP(B4273,Lists!$A$2:$C$196,3,FALSE)</f>
        <v>Middle East</v>
      </c>
      <c r="G4273" s="7" t="s">
        <v>241</v>
      </c>
      <c r="H4273" s="29" t="str">
        <f>VLOOKUP(I4273,Lists!$D$2:$E$40,2,FALSE)</f>
        <v>Social distancing</v>
      </c>
      <c r="I4273" s="7" t="s">
        <v>221</v>
      </c>
      <c r="J4273" s="7" t="s">
        <v>519</v>
      </c>
      <c r="K4273" s="7" t="s">
        <v>5652</v>
      </c>
      <c r="L4273" s="7" t="s">
        <v>261</v>
      </c>
      <c r="M4273" s="5">
        <v>43916</v>
      </c>
      <c r="N4273" s="7" t="s">
        <v>5653</v>
      </c>
      <c r="O4273" s="7" t="s">
        <v>243</v>
      </c>
      <c r="P4273" s="15" t="s">
        <v>5648</v>
      </c>
      <c r="Q4273" s="5">
        <v>43919</v>
      </c>
    </row>
    <row r="4274" spans="1:18" hidden="1">
      <c r="A4274" s="13">
        <v>3736</v>
      </c>
      <c r="B4274" s="7" t="s">
        <v>100</v>
      </c>
      <c r="C4274" s="14" t="str">
        <f>VLOOKUP(B4274,Lists!$A$2:$B$196,2,FALSE)</f>
        <v>LBN</v>
      </c>
      <c r="F4274" s="13" t="str">
        <f>VLOOKUP(B4274,Lists!$A$2:$C$196,3,FALSE)</f>
        <v>Middle East</v>
      </c>
      <c r="G4274" s="7" t="s">
        <v>241</v>
      </c>
      <c r="H4274" s="29" t="str">
        <f>VLOOKUP(I4274,Lists!$D$2:$E$40,2,FALSE)</f>
        <v>Movement restrictions</v>
      </c>
      <c r="I4274" s="7" t="s">
        <v>203</v>
      </c>
      <c r="J4274" s="7" t="s">
        <v>529</v>
      </c>
      <c r="K4274" s="7" t="s">
        <v>7016</v>
      </c>
      <c r="L4274" s="7" t="s">
        <v>261</v>
      </c>
      <c r="M4274" s="5">
        <v>43908</v>
      </c>
      <c r="N4274" s="7" t="s">
        <v>7017</v>
      </c>
      <c r="O4274" s="7" t="s">
        <v>250</v>
      </c>
      <c r="P4274" s="15" t="s">
        <v>7018</v>
      </c>
      <c r="Q4274" s="5">
        <v>43924</v>
      </c>
    </row>
    <row r="4275" spans="1:18" hidden="1">
      <c r="A4275" s="13">
        <v>4052</v>
      </c>
      <c r="B4275" s="7" t="s">
        <v>100</v>
      </c>
      <c r="C4275" s="14" t="str">
        <f>VLOOKUP(B4275,Lists!$A$2:$B$196,2,FALSE)</f>
        <v>LBN</v>
      </c>
      <c r="F4275" s="13" t="str">
        <f>VLOOKUP(B4275,Lists!$A$2:$C$196,3,FALSE)</f>
        <v>Middle East</v>
      </c>
      <c r="G4275" s="7" t="s">
        <v>241</v>
      </c>
      <c r="H4275" s="29" t="str">
        <f>VLOOKUP(I4275,Lists!$D$2:$E$40,2,FALSE)</f>
        <v>Governance and socio-economic measures</v>
      </c>
      <c r="I4275" s="7" t="s">
        <v>205</v>
      </c>
      <c r="J4275" s="7" t="s">
        <v>519</v>
      </c>
      <c r="K4275" s="7" t="s">
        <v>7547</v>
      </c>
      <c r="L4275" s="7" t="s">
        <v>261</v>
      </c>
      <c r="M4275" s="5">
        <v>43914</v>
      </c>
      <c r="N4275" s="7" t="s">
        <v>7548</v>
      </c>
      <c r="O4275" s="7" t="s">
        <v>243</v>
      </c>
      <c r="P4275" s="15" t="s">
        <v>7549</v>
      </c>
      <c r="Q4275" s="5">
        <v>43928</v>
      </c>
      <c r="R4275" s="15" t="s">
        <v>7550</v>
      </c>
    </row>
    <row r="4276" spans="1:18" hidden="1">
      <c r="A4276" s="13">
        <v>4486</v>
      </c>
      <c r="B4276" s="7" t="s">
        <v>100</v>
      </c>
      <c r="C4276" s="14" t="str">
        <f>VLOOKUP(B4276,Lists!$A$2:$B$196,2,FALSE)</f>
        <v>LBN</v>
      </c>
      <c r="F4276" s="29" t="str">
        <f>VLOOKUP(B4276,Lists!$A$2:$C$196,3,FALSE)</f>
        <v>Middle East</v>
      </c>
      <c r="G4276" s="7" t="s">
        <v>241</v>
      </c>
      <c r="H4276" s="29" t="str">
        <f>VLOOKUP(I4276,Lists!$D$2:$E$40,2,FALSE)</f>
        <v>Governance and socio-economic measures</v>
      </c>
      <c r="I4276" s="7" t="s">
        <v>224</v>
      </c>
      <c r="J4276" s="7" t="s">
        <v>519</v>
      </c>
      <c r="K4276" s="7" t="s">
        <v>8282</v>
      </c>
      <c r="L4276" s="7" t="s">
        <v>258</v>
      </c>
      <c r="M4276" s="5">
        <v>43916</v>
      </c>
      <c r="N4276" s="7" t="s">
        <v>1045</v>
      </c>
      <c r="O4276" s="7" t="s">
        <v>247</v>
      </c>
      <c r="P4276" s="15" t="s">
        <v>1046</v>
      </c>
      <c r="Q4276" s="5">
        <v>43930</v>
      </c>
    </row>
    <row r="4277" spans="1:18" hidden="1">
      <c r="A4277" s="13">
        <v>6307</v>
      </c>
      <c r="B4277" s="7" t="s">
        <v>100</v>
      </c>
      <c r="C4277" s="14" t="str">
        <f>VLOOKUP(B4277,Lists!$A$2:$B$196,2,FALSE)</f>
        <v>LBN</v>
      </c>
      <c r="F4277" s="29" t="str">
        <f>VLOOKUP(B4277,Lists!$A$2:$C$196,3,FALSE)</f>
        <v>Middle East</v>
      </c>
      <c r="G4277" s="7" t="s">
        <v>241</v>
      </c>
      <c r="H4277" s="29" t="str">
        <f>VLOOKUP(I4277,Lists!$D$2:$E$40,2,FALSE)</f>
        <v>Movement restrictions</v>
      </c>
      <c r="I4277" s="7" t="s">
        <v>204</v>
      </c>
      <c r="J4277" s="7" t="s">
        <v>519</v>
      </c>
      <c r="K4277" s="7" t="s">
        <v>11638</v>
      </c>
      <c r="M4277" s="5">
        <v>43927</v>
      </c>
      <c r="N4277" s="7" t="s">
        <v>729</v>
      </c>
      <c r="O4277" s="7" t="s">
        <v>250</v>
      </c>
      <c r="P4277" s="15" t="s">
        <v>786</v>
      </c>
      <c r="Q4277" s="5">
        <v>43940</v>
      </c>
    </row>
    <row r="4278" spans="1:18" hidden="1">
      <c r="A4278" s="13">
        <v>6308</v>
      </c>
      <c r="B4278" s="7" t="s">
        <v>100</v>
      </c>
      <c r="C4278" s="14" t="str">
        <f>VLOOKUP(B4278,Lists!$A$2:$B$196,2,FALSE)</f>
        <v>LBN</v>
      </c>
      <c r="F4278" s="29" t="str">
        <f>VLOOKUP(B4278,Lists!$A$2:$C$196,3,FALSE)</f>
        <v>Middle East</v>
      </c>
      <c r="G4278" s="7" t="s">
        <v>241</v>
      </c>
      <c r="H4278" s="29" t="str">
        <f>VLOOKUP(I4278,Lists!$D$2:$E$40,2,FALSE)</f>
        <v>Public health measures</v>
      </c>
      <c r="I4278" s="7" t="s">
        <v>215</v>
      </c>
      <c r="J4278" s="7" t="s">
        <v>519</v>
      </c>
      <c r="K4278" s="7" t="s">
        <v>11639</v>
      </c>
      <c r="L4278" s="7" t="s">
        <v>258</v>
      </c>
      <c r="M4278" s="5">
        <v>43939</v>
      </c>
      <c r="N4278" s="7" t="s">
        <v>11640</v>
      </c>
      <c r="O4278" s="7" t="s">
        <v>239</v>
      </c>
      <c r="P4278" s="15" t="s">
        <v>11641</v>
      </c>
      <c r="Q4278" s="5">
        <v>43940</v>
      </c>
    </row>
    <row r="4279" spans="1:18" hidden="1">
      <c r="A4279" s="13">
        <v>7999</v>
      </c>
      <c r="B4279" s="7" t="s">
        <v>100</v>
      </c>
      <c r="C4279" s="14" t="str">
        <f>VLOOKUP(B4279,Lists!$A$2:$B$196,2,FALSE)</f>
        <v>LBN</v>
      </c>
      <c r="F4279" s="29" t="str">
        <f>VLOOKUP(B4279,Lists!$A$2:$C$196,3,FALSE)</f>
        <v>Middle East</v>
      </c>
      <c r="G4279" s="7" t="s">
        <v>241</v>
      </c>
      <c r="H4279" s="29" t="str">
        <f>VLOOKUP(I4279,Lists!$D$2:$E$40,2,FALSE)</f>
        <v>Lockdown</v>
      </c>
      <c r="I4279" s="7" t="s">
        <v>214</v>
      </c>
      <c r="J4279" s="7" t="s">
        <v>519</v>
      </c>
      <c r="K4279" s="7" t="s">
        <v>14809</v>
      </c>
      <c r="L4279" s="7" t="s">
        <v>261</v>
      </c>
      <c r="M4279" s="5">
        <v>43905</v>
      </c>
      <c r="N4279" s="7" t="s">
        <v>1792</v>
      </c>
      <c r="O4279" s="7" t="s">
        <v>243</v>
      </c>
      <c r="P4279" s="15" t="s">
        <v>14810</v>
      </c>
      <c r="Q4279" s="5">
        <v>43949</v>
      </c>
    </row>
    <row r="4280" spans="1:18" hidden="1">
      <c r="A4280" s="13">
        <v>8000</v>
      </c>
      <c r="B4280" s="7" t="s">
        <v>100</v>
      </c>
      <c r="C4280" s="14" t="str">
        <f>VLOOKUP(B4280,Lists!$A$2:$B$196,2,FALSE)</f>
        <v>LBN</v>
      </c>
      <c r="F4280" s="29" t="str">
        <f>VLOOKUP(B4280,Lists!$A$2:$C$196,3,FALSE)</f>
        <v>Middle East</v>
      </c>
      <c r="G4280" s="7" t="s">
        <v>241</v>
      </c>
      <c r="H4280" s="29" t="str">
        <f>VLOOKUP(I4280,Lists!$D$2:$E$40,2,FALSE)</f>
        <v>Lockdown</v>
      </c>
      <c r="I4280" s="7" t="s">
        <v>214</v>
      </c>
      <c r="J4280" s="7" t="s">
        <v>529</v>
      </c>
      <c r="K4280" s="7" t="s">
        <v>14811</v>
      </c>
      <c r="L4280" s="7" t="s">
        <v>261</v>
      </c>
      <c r="M4280" s="5">
        <v>43945</v>
      </c>
      <c r="N4280" s="7" t="s">
        <v>14812</v>
      </c>
      <c r="O4280" s="7" t="s">
        <v>243</v>
      </c>
      <c r="P4280" s="15" t="s">
        <v>14813</v>
      </c>
      <c r="Q4280" s="5">
        <v>43949</v>
      </c>
      <c r="R4280" s="15" t="s">
        <v>14814</v>
      </c>
    </row>
    <row r="4281" spans="1:18" hidden="1">
      <c r="A4281" s="13">
        <v>8284</v>
      </c>
      <c r="B4281" s="7" t="s">
        <v>100</v>
      </c>
      <c r="C4281" s="14" t="str">
        <f>VLOOKUP(B4281,Lists!$A$2:$B$196,2,FALSE)</f>
        <v>LBN</v>
      </c>
      <c r="F4281" s="29" t="str">
        <f>VLOOKUP(B4281,Lists!$A$2:$C$196,3,FALSE)</f>
        <v>Middle East</v>
      </c>
      <c r="G4281" s="7" t="s">
        <v>241</v>
      </c>
      <c r="H4281" s="29" t="str">
        <f>VLOOKUP(I4281,Lists!$D$2:$E$40,2,FALSE)</f>
        <v>Governance and socio-economic measures</v>
      </c>
      <c r="I4281" s="7" t="s">
        <v>224</v>
      </c>
      <c r="J4281" s="7" t="s">
        <v>519</v>
      </c>
      <c r="K4281" s="7" t="s">
        <v>15340</v>
      </c>
      <c r="L4281" s="7" t="s">
        <v>258</v>
      </c>
      <c r="M4281" s="5">
        <v>43933</v>
      </c>
      <c r="N4281" s="7" t="s">
        <v>729</v>
      </c>
      <c r="O4281" s="7" t="s">
        <v>250</v>
      </c>
      <c r="P4281" s="15" t="s">
        <v>786</v>
      </c>
      <c r="Q4281" s="5">
        <v>43950</v>
      </c>
    </row>
    <row r="4282" spans="1:18" hidden="1">
      <c r="A4282" s="13">
        <v>8285</v>
      </c>
      <c r="B4282" s="7" t="s">
        <v>100</v>
      </c>
      <c r="C4282" s="14" t="str">
        <f>VLOOKUP(B4282,Lists!$A$2:$B$196,2,FALSE)</f>
        <v>LBN</v>
      </c>
      <c r="F4282" s="29" t="str">
        <f>VLOOKUP(B4282,Lists!$A$2:$C$196,3,FALSE)</f>
        <v>Middle East</v>
      </c>
      <c r="G4282" s="7" t="s">
        <v>241</v>
      </c>
      <c r="H4282" s="29" t="str">
        <f>VLOOKUP(I4282,Lists!$D$2:$E$40,2,FALSE)</f>
        <v>Governance and socio-economic measures</v>
      </c>
      <c r="I4282" s="7" t="s">
        <v>224</v>
      </c>
      <c r="J4282" s="7" t="s">
        <v>519</v>
      </c>
      <c r="K4282" s="7" t="s">
        <v>15341</v>
      </c>
      <c r="L4282" s="7" t="s">
        <v>258</v>
      </c>
      <c r="M4282" s="5">
        <v>43946</v>
      </c>
      <c r="N4282" s="7" t="s">
        <v>729</v>
      </c>
      <c r="O4282" s="7" t="s">
        <v>250</v>
      </c>
      <c r="P4282" s="15" t="s">
        <v>786</v>
      </c>
      <c r="Q4282" s="5">
        <v>43950</v>
      </c>
      <c r="R4282" s="15" t="s">
        <v>15342</v>
      </c>
    </row>
    <row r="4283" spans="1:18" hidden="1">
      <c r="A4283" s="13">
        <v>8286</v>
      </c>
      <c r="B4283" s="7" t="s">
        <v>100</v>
      </c>
      <c r="C4283" s="14" t="str">
        <f>VLOOKUP(B4283,Lists!$A$2:$B$196,2,FALSE)</f>
        <v>LBN</v>
      </c>
      <c r="F4283" s="29" t="str">
        <f>VLOOKUP(B4283,Lists!$A$2:$C$196,3,FALSE)</f>
        <v>Middle East</v>
      </c>
      <c r="G4283" s="7" t="s">
        <v>241</v>
      </c>
      <c r="H4283" s="29" t="str">
        <f>VLOOKUP(I4283,Lists!$D$2:$E$40,2,FALSE)</f>
        <v>Movement restrictions</v>
      </c>
      <c r="I4283" s="7" t="s">
        <v>203</v>
      </c>
      <c r="J4283" s="7" t="s">
        <v>519</v>
      </c>
      <c r="K4283" s="7" t="s">
        <v>15343</v>
      </c>
      <c r="L4283" s="7" t="s">
        <v>261</v>
      </c>
      <c r="M4283" s="5">
        <v>43946</v>
      </c>
      <c r="N4283" s="7" t="s">
        <v>729</v>
      </c>
      <c r="O4283" s="7" t="s">
        <v>250</v>
      </c>
      <c r="P4283" s="15" t="s">
        <v>786</v>
      </c>
      <c r="Q4283" s="5">
        <v>43950</v>
      </c>
    </row>
    <row r="4284" spans="1:18" hidden="1">
      <c r="A4284" s="13">
        <v>8287</v>
      </c>
      <c r="B4284" s="7" t="s">
        <v>100</v>
      </c>
      <c r="C4284" s="14" t="str">
        <f>VLOOKUP(B4284,Lists!$A$2:$B$196,2,FALSE)</f>
        <v>LBN</v>
      </c>
      <c r="F4284" s="29" t="str">
        <f>VLOOKUP(B4284,Lists!$A$2:$C$196,3,FALSE)</f>
        <v>Middle East</v>
      </c>
      <c r="G4284" s="7" t="s">
        <v>241</v>
      </c>
      <c r="H4284" s="29" t="str">
        <f>VLOOKUP(I4284,Lists!$D$2:$E$40,2,FALSE)</f>
        <v>Movement restrictions</v>
      </c>
      <c r="I4284" s="7" t="s">
        <v>199</v>
      </c>
      <c r="J4284" s="7" t="s">
        <v>519</v>
      </c>
      <c r="K4284" s="7" t="s">
        <v>15344</v>
      </c>
      <c r="L4284" s="7" t="s">
        <v>258</v>
      </c>
      <c r="M4284" s="5">
        <v>43946</v>
      </c>
      <c r="N4284" s="7" t="s">
        <v>729</v>
      </c>
      <c r="O4284" s="7" t="s">
        <v>250</v>
      </c>
      <c r="P4284" s="15" t="s">
        <v>786</v>
      </c>
      <c r="Q4284" s="5">
        <v>43950</v>
      </c>
    </row>
    <row r="4285" spans="1:18" hidden="1">
      <c r="A4285" s="13">
        <v>420</v>
      </c>
      <c r="B4285" s="7" t="s">
        <v>101</v>
      </c>
      <c r="C4285" s="14" t="str">
        <f>VLOOKUP(B4285,Lists!$A$2:$B$196,2,FALSE)</f>
        <v>LSO</v>
      </c>
      <c r="F4285" s="13" t="str">
        <f>VLOOKUP(B4285,Lists!$A$2:$C$196,3,FALSE)</f>
        <v>Africa</v>
      </c>
      <c r="G4285" s="7" t="s">
        <v>241</v>
      </c>
      <c r="H4285" s="13" t="str">
        <f>VLOOKUP(I4285,Lists!$D$2:$E$40,2,FALSE)</f>
        <v>Public health measures</v>
      </c>
      <c r="I4285" s="13" t="s">
        <v>253</v>
      </c>
      <c r="J4285" s="7" t="s">
        <v>529</v>
      </c>
      <c r="K4285" s="7" t="s">
        <v>1186</v>
      </c>
      <c r="L4285" s="7" t="s">
        <v>258</v>
      </c>
      <c r="M4285" s="5">
        <v>43896</v>
      </c>
      <c r="N4285" s="7" t="s">
        <v>729</v>
      </c>
      <c r="O4285" s="7" t="s">
        <v>250</v>
      </c>
      <c r="P4285" s="15" t="s">
        <v>786</v>
      </c>
      <c r="Q4285" s="5">
        <v>43906</v>
      </c>
    </row>
    <row r="4286" spans="1:18" hidden="1">
      <c r="A4286" s="13">
        <v>421</v>
      </c>
      <c r="B4286" s="7" t="s">
        <v>101</v>
      </c>
      <c r="C4286" s="14" t="str">
        <f>VLOOKUP(B4286,Lists!$A$2:$B$196,2,FALSE)</f>
        <v>LSO</v>
      </c>
      <c r="F4286" s="13" t="str">
        <f>VLOOKUP(B4286,Lists!$A$2:$C$196,3,FALSE)</f>
        <v>Africa</v>
      </c>
      <c r="G4286" s="7" t="s">
        <v>241</v>
      </c>
      <c r="H4286" s="13" t="str">
        <f>VLOOKUP(I4286,Lists!$D$2:$E$40,2,FALSE)</f>
        <v>Public health measures</v>
      </c>
      <c r="I4286" s="7" t="s">
        <v>209</v>
      </c>
      <c r="J4286" s="7" t="s">
        <v>519</v>
      </c>
      <c r="L4286" s="7" t="s">
        <v>258</v>
      </c>
      <c r="M4286" s="5">
        <v>43896</v>
      </c>
      <c r="N4286" s="7" t="s">
        <v>821</v>
      </c>
      <c r="O4286" s="7" t="s">
        <v>239</v>
      </c>
      <c r="P4286" s="15" t="s">
        <v>1187</v>
      </c>
      <c r="Q4286" s="5">
        <v>43906</v>
      </c>
    </row>
    <row r="4287" spans="1:18" hidden="1">
      <c r="A4287" s="13">
        <v>1707</v>
      </c>
      <c r="B4287" s="7" t="s">
        <v>101</v>
      </c>
      <c r="C4287" s="14" t="str">
        <f>VLOOKUP(B4287,Lists!$A$2:$B$196,2,FALSE)</f>
        <v>LSO</v>
      </c>
      <c r="F4287" s="13" t="str">
        <f>VLOOKUP(B4287,Lists!$A$2:$C$196,3,FALSE)</f>
        <v>Africa</v>
      </c>
      <c r="G4287" s="7" t="s">
        <v>241</v>
      </c>
      <c r="H4287" s="13" t="str">
        <f>VLOOKUP(I4287,Lists!$D$2:$E$40,2,FALSE)</f>
        <v>Public health measures</v>
      </c>
      <c r="I4287" s="13" t="s">
        <v>253</v>
      </c>
      <c r="J4287" s="7" t="s">
        <v>519</v>
      </c>
      <c r="K4287" s="7" t="s">
        <v>3437</v>
      </c>
      <c r="L4287" s="7" t="s">
        <v>258</v>
      </c>
      <c r="M4287" s="5">
        <v>43908</v>
      </c>
      <c r="N4287" s="7" t="s">
        <v>3438</v>
      </c>
      <c r="O4287" s="7" t="s">
        <v>243</v>
      </c>
      <c r="P4287" s="15" t="s">
        <v>3439</v>
      </c>
      <c r="Q4287" s="5">
        <v>43913</v>
      </c>
      <c r="R4287" s="15" t="s">
        <v>3440</v>
      </c>
    </row>
    <row r="4288" spans="1:18" hidden="1">
      <c r="A4288" s="13">
        <v>1708</v>
      </c>
      <c r="B4288" s="7" t="s">
        <v>101</v>
      </c>
      <c r="C4288" s="14" t="str">
        <f>VLOOKUP(B4288,Lists!$A$2:$B$196,2,FALSE)</f>
        <v>LSO</v>
      </c>
      <c r="F4288" s="13" t="str">
        <f>VLOOKUP(B4288,Lists!$A$2:$C$196,3,FALSE)</f>
        <v>Africa</v>
      </c>
      <c r="G4288" s="7" t="s">
        <v>241</v>
      </c>
      <c r="H4288" s="13" t="str">
        <f>VLOOKUP(I4288,Lists!$D$2:$E$40,2,FALSE)</f>
        <v>Social distancing</v>
      </c>
      <c r="I4288" s="7" t="s">
        <v>223</v>
      </c>
      <c r="J4288" s="7" t="s">
        <v>519</v>
      </c>
      <c r="K4288" s="7" t="s">
        <v>3441</v>
      </c>
      <c r="L4288" s="7" t="s">
        <v>258</v>
      </c>
      <c r="M4288" s="5">
        <v>43909</v>
      </c>
      <c r="N4288" s="7" t="s">
        <v>3442</v>
      </c>
      <c r="O4288" s="7" t="s">
        <v>239</v>
      </c>
      <c r="P4288" s="15" t="s">
        <v>3440</v>
      </c>
      <c r="Q4288" s="5">
        <v>43913</v>
      </c>
    </row>
    <row r="4289" spans="1:18" hidden="1">
      <c r="A4289" s="13">
        <v>1709</v>
      </c>
      <c r="B4289" s="7" t="s">
        <v>101</v>
      </c>
      <c r="C4289" s="14" t="str">
        <f>VLOOKUP(B4289,Lists!$A$2:$B$196,2,FALSE)</f>
        <v>LSO</v>
      </c>
      <c r="F4289" s="13" t="str">
        <f>VLOOKUP(B4289,Lists!$A$2:$C$196,3,FALSE)</f>
        <v>Africa</v>
      </c>
      <c r="G4289" s="7" t="s">
        <v>241</v>
      </c>
      <c r="H4289" s="13" t="str">
        <f>VLOOKUP(I4289,Lists!$D$2:$E$40,2,FALSE)</f>
        <v>Governance and socio-economic measures</v>
      </c>
      <c r="I4289" s="7" t="s">
        <v>224</v>
      </c>
      <c r="J4289" s="7" t="s">
        <v>519</v>
      </c>
      <c r="K4289" s="7" t="s">
        <v>3443</v>
      </c>
      <c r="L4289" s="7" t="s">
        <v>258</v>
      </c>
      <c r="M4289" s="5">
        <v>43908</v>
      </c>
      <c r="N4289" s="7" t="s">
        <v>3442</v>
      </c>
      <c r="O4289" s="7" t="s">
        <v>239</v>
      </c>
      <c r="P4289" s="15" t="s">
        <v>3440</v>
      </c>
      <c r="Q4289" s="5">
        <v>43913</v>
      </c>
    </row>
    <row r="4290" spans="1:18" hidden="1">
      <c r="A4290" s="13">
        <v>3474</v>
      </c>
      <c r="B4290" s="7" t="s">
        <v>101</v>
      </c>
      <c r="C4290" s="14" t="str">
        <f>VLOOKUP(B4290,Lists!$A$2:$B$196,2,FALSE)</f>
        <v>LSO</v>
      </c>
      <c r="F4290" s="13" t="str">
        <f>VLOOKUP(B4290,Lists!$A$2:$C$196,3,FALSE)</f>
        <v>Africa</v>
      </c>
      <c r="G4290" s="7" t="s">
        <v>241</v>
      </c>
      <c r="H4290" s="29" t="str">
        <f>VLOOKUP(I4290,Lists!$D$2:$E$40,2,FALSE)</f>
        <v>Lockdown</v>
      </c>
      <c r="I4290" s="7" t="s">
        <v>219</v>
      </c>
      <c r="J4290" s="7" t="s">
        <v>519</v>
      </c>
      <c r="K4290" s="7" t="s">
        <v>6538</v>
      </c>
      <c r="M4290" s="5">
        <v>43920</v>
      </c>
      <c r="N4290" s="7" t="s">
        <v>718</v>
      </c>
      <c r="O4290" s="7" t="s">
        <v>243</v>
      </c>
      <c r="P4290" s="15" t="s">
        <v>6539</v>
      </c>
      <c r="Q4290" s="5">
        <v>43922</v>
      </c>
    </row>
    <row r="4291" spans="1:18" hidden="1">
      <c r="A4291" s="13">
        <v>3475</v>
      </c>
      <c r="B4291" s="7" t="s">
        <v>101</v>
      </c>
      <c r="C4291" s="14" t="str">
        <f>VLOOKUP(B4291,Lists!$A$2:$B$196,2,FALSE)</f>
        <v>LSO</v>
      </c>
      <c r="F4291" s="13" t="str">
        <f>VLOOKUP(B4291,Lists!$A$2:$C$196,3,FALSE)</f>
        <v>Africa</v>
      </c>
      <c r="G4291" s="7" t="s">
        <v>241</v>
      </c>
      <c r="H4291" s="29" t="str">
        <f>VLOOKUP(I4291,Lists!$D$2:$E$40,2,FALSE)</f>
        <v>Social distancing</v>
      </c>
      <c r="I4291" s="7" t="s">
        <v>221</v>
      </c>
      <c r="J4291" s="7" t="s">
        <v>519</v>
      </c>
      <c r="K4291" s="7" t="s">
        <v>6540</v>
      </c>
      <c r="M4291" s="5">
        <v>43920</v>
      </c>
      <c r="N4291" s="7" t="s">
        <v>718</v>
      </c>
      <c r="O4291" s="7" t="s">
        <v>243</v>
      </c>
      <c r="P4291" s="15" t="s">
        <v>6539</v>
      </c>
      <c r="Q4291" s="5">
        <v>43922</v>
      </c>
    </row>
    <row r="4292" spans="1:18" hidden="1">
      <c r="A4292" s="13">
        <v>3476</v>
      </c>
      <c r="B4292" s="7" t="s">
        <v>101</v>
      </c>
      <c r="C4292" s="14" t="str">
        <f>VLOOKUP(B4292,Lists!$A$2:$B$196,2,FALSE)</f>
        <v>LSO</v>
      </c>
      <c r="F4292" s="13" t="str">
        <f>VLOOKUP(B4292,Lists!$A$2:$C$196,3,FALSE)</f>
        <v>Africa</v>
      </c>
      <c r="G4292" s="7" t="s">
        <v>241</v>
      </c>
      <c r="H4292" s="29" t="str">
        <f>VLOOKUP(I4292,Lists!$D$2:$E$40,2,FALSE)</f>
        <v>Social distancing</v>
      </c>
      <c r="I4292" s="7" t="s">
        <v>213</v>
      </c>
      <c r="J4292" s="7" t="s">
        <v>529</v>
      </c>
      <c r="K4292" s="7" t="s">
        <v>6541</v>
      </c>
      <c r="M4292" s="5">
        <v>43920</v>
      </c>
      <c r="N4292" s="7" t="s">
        <v>718</v>
      </c>
      <c r="O4292" s="7" t="s">
        <v>243</v>
      </c>
      <c r="P4292" s="15" t="s">
        <v>6539</v>
      </c>
      <c r="Q4292" s="5">
        <v>43922</v>
      </c>
    </row>
    <row r="4293" spans="1:18" hidden="1">
      <c r="A4293" s="13">
        <v>3477</v>
      </c>
      <c r="B4293" s="7" t="s">
        <v>101</v>
      </c>
      <c r="C4293" s="14" t="str">
        <f>VLOOKUP(B4293,Lists!$A$2:$B$196,2,FALSE)</f>
        <v>LSO</v>
      </c>
      <c r="F4293" s="13" t="str">
        <f>VLOOKUP(B4293,Lists!$A$2:$C$196,3,FALSE)</f>
        <v>Africa</v>
      </c>
      <c r="G4293" s="7" t="s">
        <v>241</v>
      </c>
      <c r="H4293" s="29" t="str">
        <f>VLOOKUP(I4293,Lists!$D$2:$E$40,2,FALSE)</f>
        <v>Movement restrictions</v>
      </c>
      <c r="I4293" s="7" t="s">
        <v>199</v>
      </c>
      <c r="J4293" s="7" t="s">
        <v>519</v>
      </c>
      <c r="K4293" s="7" t="s">
        <v>6542</v>
      </c>
      <c r="M4293" s="5">
        <v>43920</v>
      </c>
      <c r="N4293" s="7" t="s">
        <v>718</v>
      </c>
      <c r="O4293" s="7" t="s">
        <v>243</v>
      </c>
      <c r="P4293" s="15" t="s">
        <v>6539</v>
      </c>
      <c r="Q4293" s="5">
        <v>43922</v>
      </c>
    </row>
    <row r="4294" spans="1:18" hidden="1">
      <c r="A4294" s="13">
        <v>3478</v>
      </c>
      <c r="B4294" s="7" t="s">
        <v>101</v>
      </c>
      <c r="C4294" s="14" t="str">
        <f>VLOOKUP(B4294,Lists!$A$2:$B$196,2,FALSE)</f>
        <v>LSO</v>
      </c>
      <c r="F4294" s="13" t="str">
        <f>VLOOKUP(B4294,Lists!$A$2:$C$196,3,FALSE)</f>
        <v>Africa</v>
      </c>
      <c r="G4294" s="7" t="s">
        <v>241</v>
      </c>
      <c r="H4294" s="29" t="str">
        <f>VLOOKUP(I4294,Lists!$D$2:$E$40,2,FALSE)</f>
        <v>Social distancing</v>
      </c>
      <c r="I4294" s="7" t="s">
        <v>213</v>
      </c>
      <c r="J4294" s="7" t="s">
        <v>519</v>
      </c>
      <c r="K4294" s="7" t="s">
        <v>6543</v>
      </c>
      <c r="M4294" s="5">
        <v>43920</v>
      </c>
      <c r="N4294" s="7" t="s">
        <v>6544</v>
      </c>
      <c r="O4294" s="7" t="s">
        <v>239</v>
      </c>
      <c r="P4294" s="15" t="s">
        <v>6545</v>
      </c>
      <c r="Q4294" s="5">
        <v>43922</v>
      </c>
    </row>
    <row r="4295" spans="1:18" hidden="1">
      <c r="A4295" s="13">
        <v>3479</v>
      </c>
      <c r="B4295" s="7" t="s">
        <v>101</v>
      </c>
      <c r="C4295" s="14" t="str">
        <f>VLOOKUP(B4295,Lists!$A$2:$B$196,2,FALSE)</f>
        <v>LSO</v>
      </c>
      <c r="F4295" s="13" t="str">
        <f>VLOOKUP(B4295,Lists!$A$2:$C$196,3,FALSE)</f>
        <v>Africa</v>
      </c>
      <c r="G4295" s="7" t="s">
        <v>241</v>
      </c>
      <c r="H4295" s="29" t="str">
        <f>VLOOKUP(I4295,Lists!$D$2:$E$40,2,FALSE)</f>
        <v>Movement restrictions</v>
      </c>
      <c r="I4295" s="7" t="s">
        <v>226</v>
      </c>
      <c r="J4295" s="7" t="s">
        <v>529</v>
      </c>
      <c r="K4295" s="7" t="s">
        <v>6546</v>
      </c>
      <c r="M4295" s="5">
        <v>43920</v>
      </c>
      <c r="N4295" s="7" t="s">
        <v>6544</v>
      </c>
      <c r="O4295" s="7" t="s">
        <v>239</v>
      </c>
      <c r="P4295" s="15" t="s">
        <v>6545</v>
      </c>
      <c r="Q4295" s="5">
        <v>43922</v>
      </c>
    </row>
    <row r="4296" spans="1:18" hidden="1">
      <c r="A4296" s="13">
        <v>4988</v>
      </c>
      <c r="B4296" s="7" t="s">
        <v>101</v>
      </c>
      <c r="C4296" s="14" t="str">
        <f>VLOOKUP(B4296,Lists!$A$2:$B$196,2,FALSE)</f>
        <v>LSO</v>
      </c>
      <c r="F4296" s="29" t="str">
        <f>VLOOKUP(B4296,Lists!$A$2:$C$196,3,FALSE)</f>
        <v>Africa</v>
      </c>
      <c r="G4296" s="7" t="s">
        <v>241</v>
      </c>
      <c r="H4296" s="29" t="str">
        <f>VLOOKUP(I4296,Lists!$D$2:$E$40,2,FALSE)</f>
        <v>Public health measures</v>
      </c>
      <c r="I4296" s="7" t="s">
        <v>218</v>
      </c>
      <c r="J4296" s="7" t="s">
        <v>519</v>
      </c>
      <c r="K4296" s="7" t="s">
        <v>9218</v>
      </c>
      <c r="L4296" s="7" t="s">
        <v>265</v>
      </c>
      <c r="M4296" s="5">
        <v>43920</v>
      </c>
      <c r="N4296" s="7" t="s">
        <v>9219</v>
      </c>
      <c r="O4296" s="7" t="s">
        <v>239</v>
      </c>
      <c r="P4296" s="15" t="s">
        <v>9220</v>
      </c>
      <c r="Q4296" s="5">
        <v>43933</v>
      </c>
    </row>
    <row r="4297" spans="1:18" hidden="1">
      <c r="A4297" s="13">
        <v>5670</v>
      </c>
      <c r="B4297" s="7" t="s">
        <v>101</v>
      </c>
      <c r="C4297" s="14" t="str">
        <f>VLOOKUP(B4297,Lists!$A$2:$B$196,2,FALSE)</f>
        <v>LSO</v>
      </c>
      <c r="F4297" s="29" t="str">
        <f>VLOOKUP(B4297,Lists!$A$2:$C$196,3,FALSE)</f>
        <v>Africa</v>
      </c>
      <c r="G4297" s="7" t="s">
        <v>241</v>
      </c>
      <c r="H4297" s="29" t="str">
        <f>VLOOKUP(I4297,Lists!$D$2:$E$40,2,FALSE)</f>
        <v>Governance and socio-economic measures</v>
      </c>
      <c r="I4297" s="7" t="s">
        <v>224</v>
      </c>
      <c r="J4297" s="7" t="s">
        <v>519</v>
      </c>
      <c r="K4297" s="7" t="s">
        <v>10437</v>
      </c>
      <c r="M4297" s="5">
        <v>43936</v>
      </c>
      <c r="N4297" s="7" t="s">
        <v>3442</v>
      </c>
      <c r="O4297" s="7" t="s">
        <v>239</v>
      </c>
      <c r="P4297" s="15" t="s">
        <v>10438</v>
      </c>
      <c r="Q4297" s="5">
        <v>43937</v>
      </c>
    </row>
    <row r="4298" spans="1:18" hidden="1">
      <c r="A4298" s="13">
        <v>6668</v>
      </c>
      <c r="B4298" s="7" t="s">
        <v>101</v>
      </c>
      <c r="C4298" s="14" t="str">
        <f>VLOOKUP(B4298,Lists!$A$2:$B$196,2,FALSE)</f>
        <v>LSO</v>
      </c>
      <c r="F4298" s="29" t="str">
        <f>VLOOKUP(B4298,Lists!$A$2:$C$196,3,FALSE)</f>
        <v>Africa</v>
      </c>
      <c r="G4298" s="7" t="s">
        <v>241</v>
      </c>
      <c r="H4298" s="29" t="str">
        <f>VLOOKUP(I4298,Lists!$D$2:$E$40,2,FALSE)</f>
        <v>Lockdown</v>
      </c>
      <c r="I4298" s="7" t="s">
        <v>219</v>
      </c>
      <c r="J4298" s="7" t="s">
        <v>519</v>
      </c>
      <c r="K4298" s="7" t="s">
        <v>12281</v>
      </c>
      <c r="L4298" s="7" t="s">
        <v>265</v>
      </c>
      <c r="M4298" s="5">
        <v>43942</v>
      </c>
      <c r="N4298" s="7" t="s">
        <v>1331</v>
      </c>
      <c r="O4298" s="7" t="s">
        <v>243</v>
      </c>
      <c r="P4298" s="15" t="s">
        <v>12282</v>
      </c>
      <c r="Q4298" s="5">
        <v>43942</v>
      </c>
      <c r="R4298" s="15" t="s">
        <v>12283</v>
      </c>
    </row>
    <row r="4299" spans="1:18" hidden="1">
      <c r="A4299" s="13">
        <v>7866</v>
      </c>
      <c r="B4299" s="7" t="s">
        <v>101</v>
      </c>
      <c r="C4299" s="14" t="str">
        <f>VLOOKUP(B4299,Lists!$A$2:$B$196,2,FALSE)</f>
        <v>LSO</v>
      </c>
      <c r="D4299" s="7" t="s">
        <v>14561</v>
      </c>
      <c r="F4299" s="29" t="str">
        <f>VLOOKUP(B4299,Lists!$A$2:$C$196,3,FALSE)</f>
        <v>Africa</v>
      </c>
      <c r="G4299" s="7" t="s">
        <v>241</v>
      </c>
      <c r="H4299" s="29" t="str">
        <f>VLOOKUP(I4299,Lists!$D$2:$E$40,2,FALSE)</f>
        <v>Governance and socio-economic measures</v>
      </c>
      <c r="I4299" s="7" t="s">
        <v>216</v>
      </c>
      <c r="J4299" s="7" t="s">
        <v>519</v>
      </c>
      <c r="K4299" s="7" t="s">
        <v>14562</v>
      </c>
      <c r="L4299" s="7" t="s">
        <v>261</v>
      </c>
      <c r="M4299" s="5">
        <v>43941</v>
      </c>
      <c r="N4299" s="7" t="s">
        <v>1331</v>
      </c>
      <c r="O4299" s="7" t="s">
        <v>243</v>
      </c>
      <c r="P4299" s="15" t="s">
        <v>14563</v>
      </c>
      <c r="Q4299" s="5">
        <v>43948</v>
      </c>
    </row>
    <row r="4300" spans="1:18" hidden="1">
      <c r="A4300" s="13">
        <v>8198</v>
      </c>
      <c r="B4300" s="7" t="s">
        <v>101</v>
      </c>
      <c r="C4300" s="14" t="str">
        <f>VLOOKUP(B4300,Lists!$A$2:$B$196,2,FALSE)</f>
        <v>LSO</v>
      </c>
      <c r="F4300" s="29" t="str">
        <f>VLOOKUP(B4300,Lists!$A$2:$C$196,3,FALSE)</f>
        <v>Africa</v>
      </c>
      <c r="G4300" s="7" t="s">
        <v>241</v>
      </c>
      <c r="H4300" s="29" t="str">
        <f>VLOOKUP(I4300,Lists!$D$2:$E$40,2,FALSE)</f>
        <v>Public health measures</v>
      </c>
      <c r="I4300" s="7" t="s">
        <v>225</v>
      </c>
      <c r="J4300" s="7" t="s">
        <v>519</v>
      </c>
      <c r="K4300" s="7" t="s">
        <v>15188</v>
      </c>
      <c r="L4300" s="7" t="s">
        <v>258</v>
      </c>
      <c r="M4300" s="5">
        <v>43946</v>
      </c>
      <c r="N4300" s="7" t="s">
        <v>15189</v>
      </c>
      <c r="O4300" s="7" t="s">
        <v>239</v>
      </c>
      <c r="P4300" s="15" t="s">
        <v>15190</v>
      </c>
      <c r="Q4300" s="5">
        <v>43950</v>
      </c>
    </row>
    <row r="4301" spans="1:18" hidden="1">
      <c r="A4301" s="13">
        <v>659</v>
      </c>
      <c r="B4301" s="7" t="s">
        <v>102</v>
      </c>
      <c r="C4301" s="14" t="str">
        <f>VLOOKUP(B4301,Lists!$A$2:$B$196,2,FALSE)</f>
        <v>LBR</v>
      </c>
      <c r="F4301" s="13" t="str">
        <f>VLOOKUP(B4301,Lists!$A$2:$C$196,3,FALSE)</f>
        <v>Africa</v>
      </c>
      <c r="G4301" s="7" t="s">
        <v>241</v>
      </c>
      <c r="H4301" s="13" t="str">
        <f>VLOOKUP(I4301,Lists!$D$2:$E$40,2,FALSE)</f>
        <v>Public health measures</v>
      </c>
      <c r="I4301" s="7" t="s">
        <v>209</v>
      </c>
      <c r="J4301" s="7" t="s">
        <v>519</v>
      </c>
      <c r="K4301" s="7" t="s">
        <v>1600</v>
      </c>
      <c r="L4301" s="7" t="s">
        <v>258</v>
      </c>
      <c r="M4301" s="5">
        <v>43899</v>
      </c>
      <c r="N4301" s="7" t="s">
        <v>618</v>
      </c>
      <c r="O4301" s="7" t="s">
        <v>239</v>
      </c>
      <c r="P4301" s="15" t="s">
        <v>1601</v>
      </c>
      <c r="Q4301" s="5">
        <v>43906</v>
      </c>
    </row>
    <row r="4302" spans="1:18" hidden="1">
      <c r="A4302" s="13">
        <v>660</v>
      </c>
      <c r="B4302" s="7" t="s">
        <v>102</v>
      </c>
      <c r="C4302" s="14" t="str">
        <f>VLOOKUP(B4302,Lists!$A$2:$B$196,2,FALSE)</f>
        <v>LBR</v>
      </c>
      <c r="F4302" s="13" t="str">
        <f>VLOOKUP(B4302,Lists!$A$2:$C$196,3,FALSE)</f>
        <v>Africa</v>
      </c>
      <c r="G4302" s="7" t="s">
        <v>241</v>
      </c>
      <c r="H4302" s="13" t="str">
        <f>VLOOKUP(I4302,Lists!$D$2:$E$40,2,FALSE)</f>
        <v>Public health measures</v>
      </c>
      <c r="I4302" s="13" t="s">
        <v>253</v>
      </c>
      <c r="J4302" s="7" t="s">
        <v>529</v>
      </c>
      <c r="K4302" s="7" t="s">
        <v>1602</v>
      </c>
      <c r="L4302" s="7" t="s">
        <v>258</v>
      </c>
      <c r="M4302" s="5">
        <v>43900</v>
      </c>
      <c r="N4302" s="7" t="s">
        <v>618</v>
      </c>
      <c r="O4302" s="7" t="s">
        <v>239</v>
      </c>
      <c r="P4302" s="15" t="s">
        <v>1601</v>
      </c>
      <c r="Q4302" s="5">
        <v>43906</v>
      </c>
      <c r="R4302" s="15" t="s">
        <v>1603</v>
      </c>
    </row>
    <row r="4303" spans="1:18" hidden="1">
      <c r="A4303" s="13">
        <v>663</v>
      </c>
      <c r="B4303" s="7" t="s">
        <v>102</v>
      </c>
      <c r="C4303" s="14" t="str">
        <f>VLOOKUP(B4303,Lists!$A$2:$B$196,2,FALSE)</f>
        <v>LBR</v>
      </c>
      <c r="F4303" s="13" t="str">
        <f>VLOOKUP(B4303,Lists!$A$2:$C$196,3,FALSE)</f>
        <v>Africa</v>
      </c>
      <c r="G4303" s="7" t="s">
        <v>241</v>
      </c>
      <c r="H4303" s="13" t="str">
        <f>VLOOKUP(I4303,Lists!$D$2:$E$40,2,FALSE)</f>
        <v>Public health measures</v>
      </c>
      <c r="I4303" s="7" t="s">
        <v>197</v>
      </c>
      <c r="J4303" s="7" t="s">
        <v>529</v>
      </c>
      <c r="K4303" s="7" t="s">
        <v>1609</v>
      </c>
      <c r="L4303" s="7" t="s">
        <v>258</v>
      </c>
      <c r="M4303" s="5">
        <v>43903</v>
      </c>
      <c r="N4303" s="7" t="s">
        <v>1610</v>
      </c>
      <c r="O4303" s="7" t="s">
        <v>250</v>
      </c>
      <c r="P4303" s="15" t="s">
        <v>1611</v>
      </c>
      <c r="Q4303" s="5">
        <v>43906</v>
      </c>
    </row>
    <row r="4304" spans="1:18" hidden="1">
      <c r="A4304" s="13">
        <v>1710</v>
      </c>
      <c r="B4304" s="7" t="s">
        <v>102</v>
      </c>
      <c r="C4304" s="14" t="str">
        <f>VLOOKUP(B4304,Lists!$A$2:$B$196,2,FALSE)</f>
        <v>LBR</v>
      </c>
      <c r="F4304" s="13" t="str">
        <f>VLOOKUP(B4304,Lists!$A$2:$C$196,3,FALSE)</f>
        <v>Africa</v>
      </c>
      <c r="G4304" s="7" t="s">
        <v>241</v>
      </c>
      <c r="H4304" s="13" t="str">
        <f>VLOOKUP(I4304,Lists!$D$2:$E$40,2,FALSE)</f>
        <v>Governance and socio-economic measures</v>
      </c>
      <c r="I4304" s="7" t="s">
        <v>224</v>
      </c>
      <c r="J4304" s="7" t="s">
        <v>519</v>
      </c>
      <c r="K4304" s="7" t="s">
        <v>3444</v>
      </c>
      <c r="L4304" s="7" t="s">
        <v>258</v>
      </c>
      <c r="M4304" s="5">
        <v>43912</v>
      </c>
      <c r="N4304" s="7" t="s">
        <v>3445</v>
      </c>
      <c r="O4304" s="7" t="s">
        <v>239</v>
      </c>
      <c r="P4304" s="15" t="s">
        <v>3446</v>
      </c>
      <c r="Q4304" s="5">
        <v>43913</v>
      </c>
      <c r="R4304" s="15" t="s">
        <v>3447</v>
      </c>
    </row>
    <row r="4305" spans="1:18" hidden="1">
      <c r="A4305" s="13">
        <v>1711</v>
      </c>
      <c r="B4305" s="7" t="s">
        <v>102</v>
      </c>
      <c r="C4305" s="14" t="str">
        <f>VLOOKUP(B4305,Lists!$A$2:$B$196,2,FALSE)</f>
        <v>LBR</v>
      </c>
      <c r="F4305" s="13" t="str">
        <f>VLOOKUP(B4305,Lists!$A$2:$C$196,3,FALSE)</f>
        <v>Africa</v>
      </c>
      <c r="G4305" s="7" t="s">
        <v>241</v>
      </c>
      <c r="H4305" s="13" t="str">
        <f>VLOOKUP(I4305,Lists!$D$2:$E$40,2,FALSE)</f>
        <v>Social distancing</v>
      </c>
      <c r="I4305" s="7" t="s">
        <v>223</v>
      </c>
      <c r="J4305" s="7" t="s">
        <v>519</v>
      </c>
      <c r="K4305" s="7" t="s">
        <v>3448</v>
      </c>
      <c r="L4305" s="7" t="s">
        <v>258</v>
      </c>
      <c r="M4305" s="5">
        <v>43912</v>
      </c>
      <c r="N4305" s="7" t="s">
        <v>520</v>
      </c>
      <c r="O4305" s="7" t="s">
        <v>239</v>
      </c>
      <c r="P4305" s="15" t="s">
        <v>3447</v>
      </c>
      <c r="Q4305" s="5">
        <v>43913</v>
      </c>
      <c r="R4305" s="15" t="s">
        <v>3449</v>
      </c>
    </row>
    <row r="4306" spans="1:18" hidden="1">
      <c r="A4306" s="13">
        <v>1712</v>
      </c>
      <c r="B4306" s="7" t="s">
        <v>102</v>
      </c>
      <c r="C4306" s="14" t="str">
        <f>VLOOKUP(B4306,Lists!$A$2:$B$196,2,FALSE)</f>
        <v>LBR</v>
      </c>
      <c r="F4306" s="13" t="str">
        <f>VLOOKUP(B4306,Lists!$A$2:$C$196,3,FALSE)</f>
        <v>Africa</v>
      </c>
      <c r="G4306" s="7" t="s">
        <v>241</v>
      </c>
      <c r="H4306" s="13" t="str">
        <f>VLOOKUP(I4306,Lists!$D$2:$E$40,2,FALSE)</f>
        <v>Social distancing</v>
      </c>
      <c r="I4306" s="7" t="s">
        <v>221</v>
      </c>
      <c r="J4306" s="7" t="s">
        <v>519</v>
      </c>
      <c r="K4306" s="7" t="s">
        <v>3450</v>
      </c>
      <c r="L4306" s="7" t="s">
        <v>265</v>
      </c>
      <c r="M4306" s="5">
        <v>43912</v>
      </c>
      <c r="N4306" s="7" t="s">
        <v>520</v>
      </c>
      <c r="O4306" s="7" t="s">
        <v>239</v>
      </c>
      <c r="P4306" s="15" t="s">
        <v>3447</v>
      </c>
      <c r="Q4306" s="5">
        <v>43913</v>
      </c>
      <c r="R4306" s="15" t="s">
        <v>3449</v>
      </c>
    </row>
    <row r="4307" spans="1:18" hidden="1">
      <c r="A4307" s="13">
        <v>1713</v>
      </c>
      <c r="B4307" s="7" t="s">
        <v>102</v>
      </c>
      <c r="C4307" s="14" t="str">
        <f>VLOOKUP(B4307,Lists!$A$2:$B$196,2,FALSE)</f>
        <v>LBR</v>
      </c>
      <c r="F4307" s="13" t="str">
        <f>VLOOKUP(B4307,Lists!$A$2:$C$196,3,FALSE)</f>
        <v>Africa</v>
      </c>
      <c r="G4307" s="7" t="s">
        <v>241</v>
      </c>
      <c r="H4307" s="13" t="str">
        <f>VLOOKUP(I4307,Lists!$D$2:$E$40,2,FALSE)</f>
        <v>Social distancing</v>
      </c>
      <c r="I4307" s="7" t="s">
        <v>221</v>
      </c>
      <c r="J4307" s="7" t="s">
        <v>519</v>
      </c>
      <c r="K4307" s="7" t="s">
        <v>3451</v>
      </c>
      <c r="L4307" s="7" t="s">
        <v>258</v>
      </c>
      <c r="M4307" s="5">
        <v>43912</v>
      </c>
      <c r="N4307" s="7" t="s">
        <v>520</v>
      </c>
      <c r="O4307" s="7" t="s">
        <v>239</v>
      </c>
      <c r="P4307" s="15" t="s">
        <v>3447</v>
      </c>
      <c r="Q4307" s="5">
        <v>43913</v>
      </c>
      <c r="R4307" s="15" t="s">
        <v>3449</v>
      </c>
    </row>
    <row r="4308" spans="1:18" hidden="1">
      <c r="A4308" s="13">
        <v>1714</v>
      </c>
      <c r="B4308" s="7" t="s">
        <v>102</v>
      </c>
      <c r="C4308" s="14" t="str">
        <f>VLOOKUP(B4308,Lists!$A$2:$B$196,2,FALSE)</f>
        <v>LBR</v>
      </c>
      <c r="F4308" s="13" t="str">
        <f>VLOOKUP(B4308,Lists!$A$2:$C$196,3,FALSE)</f>
        <v>Africa</v>
      </c>
      <c r="G4308" s="7" t="s">
        <v>241</v>
      </c>
      <c r="H4308" s="13" t="str">
        <f>VLOOKUP(I4308,Lists!$D$2:$E$40,2,FALSE)</f>
        <v>Social distancing</v>
      </c>
      <c r="I4308" s="7" t="s">
        <v>213</v>
      </c>
      <c r="J4308" s="7" t="s">
        <v>519</v>
      </c>
      <c r="K4308" s="7" t="s">
        <v>3452</v>
      </c>
      <c r="L4308" s="7" t="s">
        <v>265</v>
      </c>
      <c r="M4308" s="5">
        <v>43912</v>
      </c>
      <c r="N4308" s="7" t="s">
        <v>520</v>
      </c>
      <c r="O4308" s="7" t="s">
        <v>239</v>
      </c>
      <c r="P4308" s="15" t="s">
        <v>3447</v>
      </c>
      <c r="Q4308" s="5">
        <v>43913</v>
      </c>
      <c r="R4308" s="15" t="s">
        <v>3449</v>
      </c>
    </row>
    <row r="4309" spans="1:18" hidden="1">
      <c r="A4309" s="13">
        <v>1715</v>
      </c>
      <c r="B4309" s="7" t="s">
        <v>102</v>
      </c>
      <c r="C4309" s="14" t="str">
        <f>VLOOKUP(B4309,Lists!$A$2:$B$196,2,FALSE)</f>
        <v>LBR</v>
      </c>
      <c r="F4309" s="13" t="str">
        <f>VLOOKUP(B4309,Lists!$A$2:$C$196,3,FALSE)</f>
        <v>Africa</v>
      </c>
      <c r="G4309" s="7" t="s">
        <v>241</v>
      </c>
      <c r="H4309" s="13" t="str">
        <f>VLOOKUP(I4309,Lists!$D$2:$E$40,2,FALSE)</f>
        <v>Social distancing</v>
      </c>
      <c r="I4309" s="7" t="s">
        <v>221</v>
      </c>
      <c r="J4309" s="7" t="s">
        <v>519</v>
      </c>
      <c r="K4309" s="7" t="s">
        <v>3453</v>
      </c>
      <c r="L4309" s="7" t="s">
        <v>265</v>
      </c>
      <c r="M4309" s="5">
        <v>43912</v>
      </c>
      <c r="N4309" s="7" t="s">
        <v>520</v>
      </c>
      <c r="O4309" s="7" t="s">
        <v>239</v>
      </c>
      <c r="P4309" s="15" t="s">
        <v>3447</v>
      </c>
      <c r="Q4309" s="5">
        <v>43913</v>
      </c>
      <c r="R4309" s="15" t="s">
        <v>3449</v>
      </c>
    </row>
    <row r="4310" spans="1:18" hidden="1">
      <c r="A4310" s="13">
        <v>1716</v>
      </c>
      <c r="B4310" s="7" t="s">
        <v>102</v>
      </c>
      <c r="C4310" s="14" t="str">
        <f>VLOOKUP(B4310,Lists!$A$2:$B$196,2,FALSE)</f>
        <v>LBR</v>
      </c>
      <c r="F4310" s="13" t="str">
        <f>VLOOKUP(B4310,Lists!$A$2:$C$196,3,FALSE)</f>
        <v>Africa</v>
      </c>
      <c r="G4310" s="7" t="s">
        <v>241</v>
      </c>
      <c r="H4310" s="13" t="str">
        <f>VLOOKUP(I4310,Lists!$D$2:$E$40,2,FALSE)</f>
        <v>Social distancing</v>
      </c>
      <c r="I4310" s="7" t="s">
        <v>221</v>
      </c>
      <c r="J4310" s="7" t="s">
        <v>519</v>
      </c>
      <c r="K4310" s="7" t="s">
        <v>3454</v>
      </c>
      <c r="L4310" s="7" t="s">
        <v>265</v>
      </c>
      <c r="M4310" s="5">
        <v>43912</v>
      </c>
      <c r="N4310" s="7" t="s">
        <v>520</v>
      </c>
      <c r="O4310" s="7" t="s">
        <v>239</v>
      </c>
      <c r="P4310" s="15" t="s">
        <v>3447</v>
      </c>
      <c r="Q4310" s="5">
        <v>43913</v>
      </c>
      <c r="R4310" s="15" t="s">
        <v>3449</v>
      </c>
    </row>
    <row r="4311" spans="1:18" ht="20.100000000000001" hidden="1" customHeight="1">
      <c r="A4311" s="13">
        <v>1717</v>
      </c>
      <c r="B4311" s="7" t="s">
        <v>102</v>
      </c>
      <c r="C4311" s="14" t="str">
        <f>VLOOKUP(B4311,Lists!$A$2:$B$196,2,FALSE)</f>
        <v>LBR</v>
      </c>
      <c r="F4311" s="13" t="str">
        <f>VLOOKUP(B4311,Lists!$A$2:$C$196,3,FALSE)</f>
        <v>Africa</v>
      </c>
      <c r="G4311" s="7" t="s">
        <v>241</v>
      </c>
      <c r="H4311" s="13" t="str">
        <f>VLOOKUP(I4311,Lists!$D$2:$E$40,2,FALSE)</f>
        <v>Social distancing</v>
      </c>
      <c r="I4311" s="7" t="s">
        <v>221</v>
      </c>
      <c r="J4311" s="7" t="s">
        <v>519</v>
      </c>
      <c r="K4311" s="7" t="s">
        <v>3455</v>
      </c>
      <c r="L4311" s="7" t="s">
        <v>258</v>
      </c>
      <c r="M4311" s="5">
        <v>43912</v>
      </c>
      <c r="N4311" s="7" t="s">
        <v>520</v>
      </c>
      <c r="O4311" s="7" t="s">
        <v>239</v>
      </c>
      <c r="P4311" s="15" t="s">
        <v>3447</v>
      </c>
      <c r="Q4311" s="5">
        <v>43913</v>
      </c>
      <c r="R4311" s="15" t="s">
        <v>3449</v>
      </c>
    </row>
    <row r="4312" spans="1:18" hidden="1">
      <c r="A4312" s="13">
        <v>1718</v>
      </c>
      <c r="B4312" s="7" t="s">
        <v>102</v>
      </c>
      <c r="C4312" s="14" t="str">
        <f>VLOOKUP(B4312,Lists!$A$2:$B$196,2,FALSE)</f>
        <v>LBR</v>
      </c>
      <c r="F4312" s="13" t="str">
        <f>VLOOKUP(B4312,Lists!$A$2:$C$196,3,FALSE)</f>
        <v>Africa</v>
      </c>
      <c r="G4312" s="7" t="s">
        <v>241</v>
      </c>
      <c r="H4312" s="13" t="str">
        <f>VLOOKUP(I4312,Lists!$D$2:$E$40,2,FALSE)</f>
        <v>Social distancing</v>
      </c>
      <c r="I4312" s="7" t="s">
        <v>213</v>
      </c>
      <c r="J4312" s="7" t="s">
        <v>519</v>
      </c>
      <c r="K4312" s="7" t="s">
        <v>3456</v>
      </c>
      <c r="L4312" s="7" t="s">
        <v>240</v>
      </c>
      <c r="M4312" s="5">
        <v>43912</v>
      </c>
      <c r="N4312" s="7" t="s">
        <v>520</v>
      </c>
      <c r="O4312" s="7" t="s">
        <v>239</v>
      </c>
      <c r="P4312" s="15" t="s">
        <v>3447</v>
      </c>
      <c r="Q4312" s="5">
        <v>43913</v>
      </c>
      <c r="R4312" s="15" t="s">
        <v>3449</v>
      </c>
    </row>
    <row r="4313" spans="1:18" hidden="1">
      <c r="A4313" s="13">
        <v>1719</v>
      </c>
      <c r="B4313" s="7" t="s">
        <v>102</v>
      </c>
      <c r="C4313" s="14" t="str">
        <f>VLOOKUP(B4313,Lists!$A$2:$B$196,2,FALSE)</f>
        <v>LBR</v>
      </c>
      <c r="F4313" s="13" t="str">
        <f>VLOOKUP(B4313,Lists!$A$2:$C$196,3,FALSE)</f>
        <v>Africa</v>
      </c>
      <c r="G4313" s="7" t="s">
        <v>241</v>
      </c>
      <c r="H4313" s="13" t="str">
        <f>VLOOKUP(I4313,Lists!$D$2:$E$40,2,FALSE)</f>
        <v>Movement restrictions</v>
      </c>
      <c r="I4313" s="7" t="s">
        <v>211</v>
      </c>
      <c r="J4313" s="7" t="s">
        <v>519</v>
      </c>
      <c r="K4313" s="7" t="s">
        <v>3457</v>
      </c>
      <c r="L4313" s="7" t="s">
        <v>258</v>
      </c>
      <c r="M4313" s="5">
        <v>43914</v>
      </c>
      <c r="N4313" s="7" t="s">
        <v>520</v>
      </c>
      <c r="O4313" s="7" t="s">
        <v>239</v>
      </c>
      <c r="P4313" s="15" t="s">
        <v>3447</v>
      </c>
      <c r="Q4313" s="5">
        <v>43913</v>
      </c>
      <c r="R4313" s="15" t="s">
        <v>3449</v>
      </c>
    </row>
    <row r="4314" spans="1:18" hidden="1">
      <c r="A4314" s="13">
        <v>1720</v>
      </c>
      <c r="B4314" s="7" t="s">
        <v>102</v>
      </c>
      <c r="C4314" s="14" t="str">
        <f>VLOOKUP(B4314,Lists!$A$2:$B$196,2,FALSE)</f>
        <v>LBR</v>
      </c>
      <c r="F4314" s="13" t="str">
        <f>VLOOKUP(B4314,Lists!$A$2:$C$196,3,FALSE)</f>
        <v>Africa</v>
      </c>
      <c r="G4314" s="7" t="s">
        <v>241</v>
      </c>
      <c r="H4314" s="13" t="str">
        <f>VLOOKUP(I4314,Lists!$D$2:$E$40,2,FALSE)</f>
        <v>Social distancing</v>
      </c>
      <c r="I4314" s="7" t="s">
        <v>213</v>
      </c>
      <c r="J4314" s="7" t="s">
        <v>519</v>
      </c>
      <c r="K4314" s="7" t="s">
        <v>3458</v>
      </c>
      <c r="L4314" s="7" t="s">
        <v>265</v>
      </c>
      <c r="M4314" s="5">
        <v>43912</v>
      </c>
      <c r="N4314" s="7" t="s">
        <v>520</v>
      </c>
      <c r="O4314" s="7" t="s">
        <v>239</v>
      </c>
      <c r="P4314" s="15" t="s">
        <v>3447</v>
      </c>
      <c r="Q4314" s="5">
        <v>43913</v>
      </c>
      <c r="R4314" s="15" t="s">
        <v>3449</v>
      </c>
    </row>
    <row r="4315" spans="1:18" hidden="1">
      <c r="A4315" s="13">
        <v>1721</v>
      </c>
      <c r="B4315" s="7" t="s">
        <v>102</v>
      </c>
      <c r="C4315" s="14" t="str">
        <f>VLOOKUP(B4315,Lists!$A$2:$B$196,2,FALSE)</f>
        <v>LBR</v>
      </c>
      <c r="F4315" s="13" t="str">
        <f>VLOOKUP(B4315,Lists!$A$2:$C$196,3,FALSE)</f>
        <v>Africa</v>
      </c>
      <c r="G4315" s="7" t="s">
        <v>241</v>
      </c>
      <c r="H4315" s="13" t="str">
        <f>VLOOKUP(I4315,Lists!$D$2:$E$40,2,FALSE)</f>
        <v>Social distancing</v>
      </c>
      <c r="I4315" s="7" t="s">
        <v>213</v>
      </c>
      <c r="J4315" s="7" t="s">
        <v>519</v>
      </c>
      <c r="K4315" s="7" t="s">
        <v>3459</v>
      </c>
      <c r="L4315" s="7" t="s">
        <v>258</v>
      </c>
      <c r="M4315" s="5">
        <v>43912</v>
      </c>
      <c r="N4315" s="7" t="s">
        <v>520</v>
      </c>
      <c r="O4315" s="7" t="s">
        <v>239</v>
      </c>
      <c r="P4315" s="15" t="s">
        <v>3447</v>
      </c>
      <c r="Q4315" s="5">
        <v>43913</v>
      </c>
      <c r="R4315" s="15" t="s">
        <v>3449</v>
      </c>
    </row>
    <row r="4316" spans="1:18" hidden="1">
      <c r="A4316" s="13">
        <v>1722</v>
      </c>
      <c r="B4316" s="7" t="s">
        <v>102</v>
      </c>
      <c r="C4316" s="14" t="str">
        <f>VLOOKUP(B4316,Lists!$A$2:$B$196,2,FALSE)</f>
        <v>LBR</v>
      </c>
      <c r="D4316" s="7" t="s">
        <v>3460</v>
      </c>
      <c r="F4316" s="13" t="str">
        <f>VLOOKUP(B4316,Lists!$A$2:$C$196,3,FALSE)</f>
        <v>Africa</v>
      </c>
      <c r="G4316" s="7" t="s">
        <v>241</v>
      </c>
      <c r="H4316" s="13" t="str">
        <f>VLOOKUP(I4316,Lists!$D$2:$E$40,2,FALSE)</f>
        <v>Public health measures</v>
      </c>
      <c r="I4316" s="7" t="s">
        <v>208</v>
      </c>
      <c r="J4316" s="7" t="s">
        <v>519</v>
      </c>
      <c r="K4316" s="7" t="s">
        <v>3461</v>
      </c>
      <c r="L4316" s="7" t="s">
        <v>258</v>
      </c>
      <c r="M4316" s="5">
        <v>43912</v>
      </c>
      <c r="N4316" s="7" t="s">
        <v>520</v>
      </c>
      <c r="O4316" s="7" t="s">
        <v>239</v>
      </c>
      <c r="P4316" s="15" t="s">
        <v>3447</v>
      </c>
      <c r="Q4316" s="5">
        <v>43913</v>
      </c>
      <c r="R4316" s="15" t="s">
        <v>3449</v>
      </c>
    </row>
    <row r="4317" spans="1:18" hidden="1">
      <c r="A4317" s="13">
        <v>1723</v>
      </c>
      <c r="B4317" s="7" t="s">
        <v>102</v>
      </c>
      <c r="C4317" s="14" t="str">
        <f>VLOOKUP(B4317,Lists!$A$2:$B$196,2,FALSE)</f>
        <v>LBR</v>
      </c>
      <c r="F4317" s="13" t="str">
        <f>VLOOKUP(B4317,Lists!$A$2:$C$196,3,FALSE)</f>
        <v>Africa</v>
      </c>
      <c r="G4317" s="7" t="s">
        <v>241</v>
      </c>
      <c r="H4317" s="13" t="str">
        <f>VLOOKUP(I4317,Lists!$D$2:$E$40,2,FALSE)</f>
        <v>Social distancing</v>
      </c>
      <c r="I4317" s="7" t="s">
        <v>221</v>
      </c>
      <c r="J4317" s="7" t="s">
        <v>519</v>
      </c>
      <c r="K4317" s="7" t="s">
        <v>3462</v>
      </c>
      <c r="L4317" s="7" t="s">
        <v>265</v>
      </c>
      <c r="M4317" s="5">
        <v>43912</v>
      </c>
      <c r="N4317" s="7" t="s">
        <v>520</v>
      </c>
      <c r="O4317" s="7" t="s">
        <v>239</v>
      </c>
      <c r="P4317" s="15" t="s">
        <v>3447</v>
      </c>
      <c r="Q4317" s="5">
        <v>43913</v>
      </c>
      <c r="R4317" s="15" t="s">
        <v>3449</v>
      </c>
    </row>
    <row r="4318" spans="1:18" hidden="1">
      <c r="A4318" s="13">
        <v>1724</v>
      </c>
      <c r="B4318" s="7" t="s">
        <v>102</v>
      </c>
      <c r="C4318" s="14" t="str">
        <f>VLOOKUP(B4318,Lists!$A$2:$B$196,2,FALSE)</f>
        <v>LBR</v>
      </c>
      <c r="F4318" s="13" t="str">
        <f>VLOOKUP(B4318,Lists!$A$2:$C$196,3,FALSE)</f>
        <v>Africa</v>
      </c>
      <c r="G4318" s="7" t="s">
        <v>241</v>
      </c>
      <c r="H4318" s="13" t="str">
        <f>VLOOKUP(I4318,Lists!$D$2:$E$40,2,FALSE)</f>
        <v>Public health measures</v>
      </c>
      <c r="I4318" s="7" t="s">
        <v>208</v>
      </c>
      <c r="J4318" s="7" t="s">
        <v>519</v>
      </c>
      <c r="K4318" s="7" t="s">
        <v>3463</v>
      </c>
      <c r="L4318" s="7" t="s">
        <v>258</v>
      </c>
      <c r="M4318" s="5">
        <v>43912</v>
      </c>
      <c r="N4318" s="7" t="s">
        <v>520</v>
      </c>
      <c r="O4318" s="7" t="s">
        <v>239</v>
      </c>
      <c r="P4318" s="15" t="s">
        <v>3447</v>
      </c>
      <c r="Q4318" s="5">
        <v>43913</v>
      </c>
      <c r="R4318" s="15" t="s">
        <v>3449</v>
      </c>
    </row>
    <row r="4319" spans="1:18" hidden="1">
      <c r="A4319" s="13">
        <v>1725</v>
      </c>
      <c r="B4319" s="7" t="s">
        <v>102</v>
      </c>
      <c r="C4319" s="14" t="str">
        <f>VLOOKUP(B4319,Lists!$A$2:$B$196,2,FALSE)</f>
        <v>LBR</v>
      </c>
      <c r="F4319" s="13" t="str">
        <f>VLOOKUP(B4319,Lists!$A$2:$C$196,3,FALSE)</f>
        <v>Africa</v>
      </c>
      <c r="G4319" s="7" t="s">
        <v>241</v>
      </c>
      <c r="H4319" s="13" t="str">
        <f>VLOOKUP(I4319,Lists!$D$2:$E$40,2,FALSE)</f>
        <v>Public health measures</v>
      </c>
      <c r="I4319" s="7" t="s">
        <v>208</v>
      </c>
      <c r="J4319" s="7" t="s">
        <v>519</v>
      </c>
      <c r="K4319" s="7" t="s">
        <v>3464</v>
      </c>
      <c r="L4319" s="7" t="s">
        <v>258</v>
      </c>
      <c r="M4319" s="5">
        <v>43912</v>
      </c>
      <c r="N4319" s="7" t="s">
        <v>520</v>
      </c>
      <c r="O4319" s="7" t="s">
        <v>239</v>
      </c>
      <c r="P4319" s="15" t="s">
        <v>3447</v>
      </c>
      <c r="Q4319" s="5">
        <v>43913</v>
      </c>
      <c r="R4319" s="15" t="s">
        <v>3449</v>
      </c>
    </row>
    <row r="4320" spans="1:18" hidden="1">
      <c r="A4320" s="13">
        <v>1726</v>
      </c>
      <c r="B4320" s="7" t="s">
        <v>102</v>
      </c>
      <c r="C4320" s="14" t="str">
        <f>VLOOKUP(B4320,Lists!$A$2:$B$196,2,FALSE)</f>
        <v>LBR</v>
      </c>
      <c r="F4320" s="13" t="str">
        <f>VLOOKUP(B4320,Lists!$A$2:$C$196,3,FALSE)</f>
        <v>Africa</v>
      </c>
      <c r="G4320" s="7" t="s">
        <v>241</v>
      </c>
      <c r="H4320" s="13" t="str">
        <f>VLOOKUP(I4320,Lists!$D$2:$E$40,2,FALSE)</f>
        <v>Public health measures</v>
      </c>
      <c r="I4320" s="7" t="s">
        <v>208</v>
      </c>
      <c r="J4320" s="7" t="s">
        <v>519</v>
      </c>
      <c r="K4320" s="7" t="s">
        <v>3465</v>
      </c>
      <c r="L4320" s="7" t="s">
        <v>258</v>
      </c>
      <c r="M4320" s="5">
        <v>43900</v>
      </c>
      <c r="N4320" s="7" t="s">
        <v>520</v>
      </c>
      <c r="O4320" s="7" t="s">
        <v>239</v>
      </c>
      <c r="P4320" s="15" t="s">
        <v>1603</v>
      </c>
      <c r="Q4320" s="5">
        <v>43913</v>
      </c>
    </row>
    <row r="4321" spans="1:18" hidden="1">
      <c r="A4321" s="13">
        <v>4989</v>
      </c>
      <c r="B4321" s="7" t="s">
        <v>102</v>
      </c>
      <c r="C4321" s="14" t="str">
        <f>VLOOKUP(B4321,Lists!$A$2:$B$196,2,FALSE)</f>
        <v>LBR</v>
      </c>
      <c r="F4321" s="29" t="str">
        <f>VLOOKUP(B4321,Lists!$A$2:$C$196,3,FALSE)</f>
        <v>Africa</v>
      </c>
      <c r="G4321" s="7" t="s">
        <v>241</v>
      </c>
      <c r="H4321" s="29" t="str">
        <f>VLOOKUP(I4321,Lists!$D$2:$E$40,2,FALSE)</f>
        <v>Lockdown</v>
      </c>
      <c r="I4321" s="7" t="s">
        <v>219</v>
      </c>
      <c r="J4321" s="7" t="s">
        <v>519</v>
      </c>
      <c r="K4321" s="7" t="s">
        <v>9221</v>
      </c>
      <c r="L4321" s="7" t="s">
        <v>244</v>
      </c>
      <c r="M4321" s="5">
        <v>43931</v>
      </c>
      <c r="N4321" s="7" t="s">
        <v>3183</v>
      </c>
      <c r="O4321" s="7" t="s">
        <v>243</v>
      </c>
      <c r="P4321" s="15" t="s">
        <v>9222</v>
      </c>
      <c r="Q4321" s="5">
        <v>43933</v>
      </c>
    </row>
    <row r="4322" spans="1:18" hidden="1">
      <c r="A4322" s="13">
        <v>4990</v>
      </c>
      <c r="B4322" s="7" t="s">
        <v>102</v>
      </c>
      <c r="C4322" s="14" t="str">
        <f>VLOOKUP(B4322,Lists!$A$2:$B$196,2,FALSE)</f>
        <v>LBR</v>
      </c>
      <c r="D4322" s="7" t="s">
        <v>9223</v>
      </c>
      <c r="F4322" s="29" t="str">
        <f>VLOOKUP(B4322,Lists!$A$2:$C$196,3,FALSE)</f>
        <v>Africa</v>
      </c>
      <c r="G4322" s="7" t="s">
        <v>241</v>
      </c>
      <c r="H4322" s="29" t="str">
        <f>VLOOKUP(I4322,Lists!$D$2:$E$40,2,FALSE)</f>
        <v>Lockdown</v>
      </c>
      <c r="I4322" s="7" t="s">
        <v>207</v>
      </c>
      <c r="J4322" s="7" t="s">
        <v>519</v>
      </c>
      <c r="K4322" s="7" t="s">
        <v>9224</v>
      </c>
      <c r="L4322" s="7" t="s">
        <v>265</v>
      </c>
      <c r="M4322" s="5">
        <v>43931</v>
      </c>
      <c r="N4322" s="7" t="s">
        <v>9225</v>
      </c>
      <c r="O4322" s="7" t="s">
        <v>243</v>
      </c>
      <c r="P4322" s="15" t="s">
        <v>9226</v>
      </c>
      <c r="Q4322" s="5">
        <v>43933</v>
      </c>
      <c r="R4322" s="15" t="s">
        <v>9227</v>
      </c>
    </row>
    <row r="4323" spans="1:18" hidden="1">
      <c r="A4323" s="13">
        <v>4991</v>
      </c>
      <c r="B4323" s="7" t="s">
        <v>102</v>
      </c>
      <c r="C4323" s="14" t="str">
        <f>VLOOKUP(B4323,Lists!$A$2:$B$196,2,FALSE)</f>
        <v>LBR</v>
      </c>
      <c r="D4323" s="7" t="s">
        <v>9228</v>
      </c>
      <c r="F4323" s="29" t="str">
        <f>VLOOKUP(B4323,Lists!$A$2:$C$196,3,FALSE)</f>
        <v>Africa</v>
      </c>
      <c r="G4323" s="7" t="s">
        <v>241</v>
      </c>
      <c r="H4323" s="29" t="str">
        <f>VLOOKUP(I4323,Lists!$D$2:$E$40,2,FALSE)</f>
        <v>Lockdown</v>
      </c>
      <c r="I4323" s="7" t="s">
        <v>207</v>
      </c>
      <c r="J4323" s="7" t="s">
        <v>519</v>
      </c>
      <c r="K4323" s="7" t="s">
        <v>9224</v>
      </c>
      <c r="L4323" s="7" t="s">
        <v>265</v>
      </c>
      <c r="M4323" s="5">
        <v>43931</v>
      </c>
      <c r="N4323" s="7" t="s">
        <v>9225</v>
      </c>
      <c r="O4323" s="7" t="s">
        <v>243</v>
      </c>
      <c r="P4323" s="15" t="s">
        <v>9226</v>
      </c>
      <c r="Q4323" s="5">
        <v>43933</v>
      </c>
      <c r="R4323" s="15" t="s">
        <v>9227</v>
      </c>
    </row>
    <row r="4324" spans="1:18" hidden="1">
      <c r="A4324" s="13">
        <v>4992</v>
      </c>
      <c r="B4324" s="7" t="s">
        <v>102</v>
      </c>
      <c r="C4324" s="14" t="str">
        <f>VLOOKUP(B4324,Lists!$A$2:$B$196,2,FALSE)</f>
        <v>LBR</v>
      </c>
      <c r="D4324" s="7" t="s">
        <v>9229</v>
      </c>
      <c r="F4324" s="29" t="str">
        <f>VLOOKUP(B4324,Lists!$A$2:$C$196,3,FALSE)</f>
        <v>Africa</v>
      </c>
      <c r="G4324" s="7" t="s">
        <v>241</v>
      </c>
      <c r="H4324" s="29" t="str">
        <f>VLOOKUP(I4324,Lists!$D$2:$E$40,2,FALSE)</f>
        <v>Lockdown</v>
      </c>
      <c r="I4324" s="7" t="s">
        <v>207</v>
      </c>
      <c r="J4324" s="7" t="s">
        <v>519</v>
      </c>
      <c r="K4324" s="7" t="s">
        <v>9224</v>
      </c>
      <c r="L4324" s="7" t="s">
        <v>265</v>
      </c>
      <c r="M4324" s="5">
        <v>43931</v>
      </c>
      <c r="N4324" s="7" t="s">
        <v>9225</v>
      </c>
      <c r="O4324" s="7" t="s">
        <v>243</v>
      </c>
      <c r="P4324" s="15" t="s">
        <v>9226</v>
      </c>
      <c r="Q4324" s="5">
        <v>43933</v>
      </c>
      <c r="R4324" s="15" t="s">
        <v>9227</v>
      </c>
    </row>
    <row r="4325" spans="1:18" hidden="1">
      <c r="A4325" s="13">
        <v>4993</v>
      </c>
      <c r="B4325" s="7" t="s">
        <v>102</v>
      </c>
      <c r="C4325" s="14" t="str">
        <f>VLOOKUP(B4325,Lists!$A$2:$B$196,2,FALSE)</f>
        <v>LBR</v>
      </c>
      <c r="D4325" s="7" t="s">
        <v>9230</v>
      </c>
      <c r="F4325" s="29" t="str">
        <f>VLOOKUP(B4325,Lists!$A$2:$C$196,3,FALSE)</f>
        <v>Africa</v>
      </c>
      <c r="G4325" s="7" t="s">
        <v>241</v>
      </c>
      <c r="H4325" s="29" t="str">
        <f>VLOOKUP(I4325,Lists!$D$2:$E$40,2,FALSE)</f>
        <v>Lockdown</v>
      </c>
      <c r="I4325" s="7" t="s">
        <v>207</v>
      </c>
      <c r="J4325" s="7" t="s">
        <v>519</v>
      </c>
      <c r="K4325" s="7" t="s">
        <v>9224</v>
      </c>
      <c r="L4325" s="7" t="s">
        <v>265</v>
      </c>
      <c r="M4325" s="5">
        <v>43931</v>
      </c>
      <c r="N4325" s="7" t="s">
        <v>9225</v>
      </c>
      <c r="O4325" s="7" t="s">
        <v>243</v>
      </c>
      <c r="P4325" s="15" t="s">
        <v>9226</v>
      </c>
      <c r="Q4325" s="5">
        <v>43933</v>
      </c>
      <c r="R4325" s="15" t="s">
        <v>9227</v>
      </c>
    </row>
    <row r="4326" spans="1:18" hidden="1">
      <c r="A4326" s="13">
        <v>5690</v>
      </c>
      <c r="B4326" s="7" t="s">
        <v>102</v>
      </c>
      <c r="C4326" s="14" t="str">
        <f>VLOOKUP(B4326,Lists!$A$2:$B$196,2,FALSE)</f>
        <v>LBR</v>
      </c>
      <c r="F4326" s="29" t="str">
        <f>VLOOKUP(B4326,Lists!$A$2:$C$196,3,FALSE)</f>
        <v>Africa</v>
      </c>
      <c r="G4326" s="7" t="s">
        <v>241</v>
      </c>
      <c r="H4326" s="29" t="str">
        <f>VLOOKUP(I4326,Lists!$D$2:$E$40,2,FALSE)</f>
        <v>Governance and socio-economic measures</v>
      </c>
      <c r="I4326" s="7" t="s">
        <v>205</v>
      </c>
      <c r="J4326" s="7" t="s">
        <v>519</v>
      </c>
      <c r="K4326" s="7" t="s">
        <v>10471</v>
      </c>
      <c r="L4326" s="7" t="s">
        <v>258</v>
      </c>
      <c r="M4326" s="5">
        <v>43934</v>
      </c>
      <c r="N4326" s="7" t="s">
        <v>5910</v>
      </c>
      <c r="O4326" s="7" t="s">
        <v>254</v>
      </c>
      <c r="P4326" s="15" t="s">
        <v>10472</v>
      </c>
      <c r="Q4326" s="5">
        <v>43938</v>
      </c>
    </row>
    <row r="4327" spans="1:18" hidden="1">
      <c r="A4327" s="13">
        <v>5691</v>
      </c>
      <c r="B4327" s="7" t="s">
        <v>102</v>
      </c>
      <c r="C4327" s="14" t="str">
        <f>VLOOKUP(B4327,Lists!$A$2:$B$196,2,FALSE)</f>
        <v>LBR</v>
      </c>
      <c r="F4327" s="29" t="str">
        <f>VLOOKUP(B4327,Lists!$A$2:$C$196,3,FALSE)</f>
        <v>Africa</v>
      </c>
      <c r="G4327" s="7" t="s">
        <v>241</v>
      </c>
      <c r="H4327" s="29" t="str">
        <f>VLOOKUP(I4327,Lists!$D$2:$E$40,2,FALSE)</f>
        <v>Governance and socio-economic measures</v>
      </c>
      <c r="I4327" s="7" t="s">
        <v>205</v>
      </c>
      <c r="J4327" s="7" t="s">
        <v>519</v>
      </c>
      <c r="K4327" s="7" t="s">
        <v>10473</v>
      </c>
      <c r="M4327" s="5">
        <v>43934</v>
      </c>
      <c r="N4327" s="7" t="s">
        <v>5910</v>
      </c>
      <c r="O4327" s="7" t="s">
        <v>254</v>
      </c>
      <c r="P4327" s="15" t="s">
        <v>10472</v>
      </c>
      <c r="Q4327" s="5">
        <v>43938</v>
      </c>
    </row>
    <row r="4328" spans="1:18" hidden="1">
      <c r="A4328" s="13">
        <v>6076</v>
      </c>
      <c r="B4328" s="7" t="s">
        <v>102</v>
      </c>
      <c r="C4328" s="14" t="str">
        <f>VLOOKUP(B4328,Lists!$A$2:$B$196,2,FALSE)</f>
        <v>LBR</v>
      </c>
      <c r="F4328" s="29" t="str">
        <f>VLOOKUP(B4328,Lists!$A$2:$C$196,3,FALSE)</f>
        <v>Africa</v>
      </c>
      <c r="G4328" s="7" t="s">
        <v>245</v>
      </c>
      <c r="H4328" s="29" t="str">
        <f>VLOOKUP(I4328,Lists!$D$2:$E$40,2,FALSE)</f>
        <v>Social distancing</v>
      </c>
      <c r="I4328" s="7" t="s">
        <v>221</v>
      </c>
      <c r="J4328" s="7" t="s">
        <v>519</v>
      </c>
      <c r="K4328" s="7" t="s">
        <v>11242</v>
      </c>
      <c r="L4328" s="7" t="s">
        <v>258</v>
      </c>
      <c r="M4328" s="5">
        <v>43939</v>
      </c>
      <c r="N4328" s="7" t="s">
        <v>5910</v>
      </c>
      <c r="O4328" s="7" t="s">
        <v>254</v>
      </c>
      <c r="P4328" s="15" t="s">
        <v>11243</v>
      </c>
      <c r="Q4328" s="5">
        <v>43939</v>
      </c>
    </row>
    <row r="4329" spans="1:18" hidden="1">
      <c r="A4329" s="13">
        <v>6077</v>
      </c>
      <c r="B4329" s="7" t="s">
        <v>102</v>
      </c>
      <c r="C4329" s="14" t="str">
        <f>VLOOKUP(B4329,Lists!$A$2:$B$196,2,FALSE)</f>
        <v>LBR</v>
      </c>
      <c r="F4329" s="29" t="str">
        <f>VLOOKUP(B4329,Lists!$A$2:$C$196,3,FALSE)</f>
        <v>Africa</v>
      </c>
      <c r="G4329" s="7" t="s">
        <v>241</v>
      </c>
      <c r="H4329" s="29" t="str">
        <f>VLOOKUP(I4329,Lists!$D$2:$E$40,2,FALSE)</f>
        <v>Social distancing</v>
      </c>
      <c r="I4329" s="7" t="s">
        <v>221</v>
      </c>
      <c r="J4329" s="7" t="s">
        <v>519</v>
      </c>
      <c r="K4329" s="7" t="s">
        <v>11244</v>
      </c>
      <c r="L4329" s="7" t="s">
        <v>261</v>
      </c>
      <c r="M4329" s="5">
        <v>43935</v>
      </c>
      <c r="N4329" s="7" t="s">
        <v>5910</v>
      </c>
      <c r="O4329" s="7" t="s">
        <v>254</v>
      </c>
      <c r="P4329" s="15" t="s">
        <v>10472</v>
      </c>
      <c r="Q4329" s="5">
        <v>43939</v>
      </c>
    </row>
    <row r="4330" spans="1:18" hidden="1">
      <c r="A4330" s="13">
        <v>6078</v>
      </c>
      <c r="B4330" s="7" t="s">
        <v>102</v>
      </c>
      <c r="C4330" s="14" t="str">
        <f>VLOOKUP(B4330,Lists!$A$2:$B$196,2,FALSE)</f>
        <v>LBR</v>
      </c>
      <c r="F4330" s="29" t="str">
        <f>VLOOKUP(B4330,Lists!$A$2:$C$196,3,FALSE)</f>
        <v>Africa</v>
      </c>
      <c r="G4330" s="7" t="s">
        <v>241</v>
      </c>
      <c r="H4330" s="29" t="str">
        <f>VLOOKUP(I4330,Lists!$D$2:$E$40,2,FALSE)</f>
        <v>Governance and socio-economic measures</v>
      </c>
      <c r="I4330" s="7" t="s">
        <v>205</v>
      </c>
      <c r="J4330" s="7" t="s">
        <v>519</v>
      </c>
      <c r="K4330" s="7" t="s">
        <v>11245</v>
      </c>
      <c r="L4330" s="7" t="s">
        <v>258</v>
      </c>
      <c r="M4330" s="5">
        <v>43935</v>
      </c>
      <c r="N4330" s="7" t="s">
        <v>5910</v>
      </c>
      <c r="O4330" s="7" t="s">
        <v>254</v>
      </c>
      <c r="P4330" s="15" t="s">
        <v>10472</v>
      </c>
      <c r="Q4330" s="5">
        <v>43939</v>
      </c>
    </row>
    <row r="4331" spans="1:18" hidden="1">
      <c r="A4331" s="13">
        <v>6079</v>
      </c>
      <c r="B4331" s="7" t="s">
        <v>102</v>
      </c>
      <c r="C4331" s="14" t="str">
        <f>VLOOKUP(B4331,Lists!$A$2:$B$196,2,FALSE)</f>
        <v>LBR</v>
      </c>
      <c r="F4331" s="29" t="str">
        <f>VLOOKUP(B4331,Lists!$A$2:$C$196,3,FALSE)</f>
        <v>Africa</v>
      </c>
      <c r="G4331" s="7" t="s">
        <v>241</v>
      </c>
      <c r="H4331" s="29" t="str">
        <f>VLOOKUP(I4331,Lists!$D$2:$E$40,2,FALSE)</f>
        <v>Governance and socio-economic measures</v>
      </c>
      <c r="I4331" s="7" t="s">
        <v>205</v>
      </c>
      <c r="J4331" s="7" t="s">
        <v>519</v>
      </c>
      <c r="K4331" s="7" t="s">
        <v>11246</v>
      </c>
      <c r="L4331" s="7" t="s">
        <v>258</v>
      </c>
      <c r="M4331" s="5">
        <v>43935</v>
      </c>
      <c r="N4331" s="7" t="s">
        <v>5910</v>
      </c>
      <c r="O4331" s="7" t="s">
        <v>254</v>
      </c>
      <c r="P4331" s="15" t="s">
        <v>10472</v>
      </c>
      <c r="Q4331" s="5">
        <v>43939</v>
      </c>
    </row>
    <row r="4332" spans="1:18" hidden="1">
      <c r="A4332" s="13">
        <v>8172</v>
      </c>
      <c r="B4332" s="7" t="s">
        <v>102</v>
      </c>
      <c r="C4332" s="14" t="str">
        <f>VLOOKUP(B4332,Lists!$A$2:$B$196,2,FALSE)</f>
        <v>LBR</v>
      </c>
      <c r="F4332" s="29" t="str">
        <f>VLOOKUP(B4332,Lists!$A$2:$C$196,3,FALSE)</f>
        <v>Africa</v>
      </c>
      <c r="G4332" s="7" t="s">
        <v>241</v>
      </c>
      <c r="H4332" s="29" t="str">
        <f>VLOOKUP(I4332,Lists!$D$2:$E$40,2,FALSE)</f>
        <v>Public health measures</v>
      </c>
      <c r="I4332" s="7" t="s">
        <v>218</v>
      </c>
      <c r="J4332" s="7" t="s">
        <v>519</v>
      </c>
      <c r="K4332" s="7" t="s">
        <v>15141</v>
      </c>
      <c r="L4332" s="7" t="s">
        <v>265</v>
      </c>
      <c r="M4332" s="5">
        <v>43945</v>
      </c>
      <c r="N4332" s="7" t="s">
        <v>5910</v>
      </c>
      <c r="O4332" s="7" t="s">
        <v>254</v>
      </c>
      <c r="P4332" s="15" t="s">
        <v>15142</v>
      </c>
      <c r="Q4332" s="5">
        <v>43950</v>
      </c>
    </row>
    <row r="4333" spans="1:18" hidden="1">
      <c r="A4333" s="13">
        <v>8173</v>
      </c>
      <c r="B4333" s="7" t="s">
        <v>102</v>
      </c>
      <c r="C4333" s="14" t="str">
        <f>VLOOKUP(B4333,Lists!$A$2:$B$196,2,FALSE)</f>
        <v>LBR</v>
      </c>
      <c r="F4333" s="29" t="str">
        <f>VLOOKUP(B4333,Lists!$A$2:$C$196,3,FALSE)</f>
        <v>Africa</v>
      </c>
      <c r="G4333" s="7" t="s">
        <v>241</v>
      </c>
      <c r="H4333" s="29" t="str">
        <f>VLOOKUP(I4333,Lists!$D$2:$E$40,2,FALSE)</f>
        <v>Lockdown</v>
      </c>
      <c r="I4333" s="7" t="s">
        <v>219</v>
      </c>
      <c r="J4333" s="7" t="s">
        <v>519</v>
      </c>
      <c r="K4333" s="7" t="s">
        <v>15143</v>
      </c>
      <c r="L4333" s="7" t="s">
        <v>265</v>
      </c>
      <c r="M4333" s="5">
        <v>43945</v>
      </c>
      <c r="N4333" s="7" t="s">
        <v>718</v>
      </c>
      <c r="O4333" s="7" t="s">
        <v>243</v>
      </c>
      <c r="P4333" s="15" t="s">
        <v>15144</v>
      </c>
      <c r="Q4333" s="5">
        <v>43950</v>
      </c>
    </row>
    <row r="4334" spans="1:18" hidden="1">
      <c r="A4334" s="13">
        <v>8174</v>
      </c>
      <c r="B4334" s="7" t="s">
        <v>102</v>
      </c>
      <c r="C4334" s="14" t="str">
        <f>VLOOKUP(B4334,Lists!$A$2:$B$196,2,FALSE)</f>
        <v>LBR</v>
      </c>
      <c r="F4334" s="29" t="str">
        <f>VLOOKUP(B4334,Lists!$A$2:$C$196,3,FALSE)</f>
        <v>Africa</v>
      </c>
      <c r="G4334" s="7" t="s">
        <v>241</v>
      </c>
      <c r="H4334" s="29" t="str">
        <f>VLOOKUP(I4334,Lists!$D$2:$E$40,2,FALSE)</f>
        <v>Movement restrictions</v>
      </c>
      <c r="I4334" s="7" t="s">
        <v>199</v>
      </c>
      <c r="J4334" s="7" t="s">
        <v>519</v>
      </c>
      <c r="K4334" s="7" t="s">
        <v>15145</v>
      </c>
      <c r="L4334" s="7" t="s">
        <v>261</v>
      </c>
      <c r="M4334" s="5">
        <v>43920</v>
      </c>
      <c r="N4334" s="7" t="s">
        <v>718</v>
      </c>
      <c r="O4334" s="7" t="s">
        <v>243</v>
      </c>
      <c r="P4334" s="15" t="s">
        <v>15146</v>
      </c>
      <c r="Q4334" s="5">
        <v>43950</v>
      </c>
    </row>
    <row r="4335" spans="1:18" hidden="1">
      <c r="A4335" s="13">
        <v>734</v>
      </c>
      <c r="B4335" s="7" t="s">
        <v>103</v>
      </c>
      <c r="C4335" s="14" t="str">
        <f>VLOOKUP(B4335,Lists!$A$2:$B$196,2,FALSE)</f>
        <v>LBY</v>
      </c>
      <c r="F4335" s="13" t="str">
        <f>VLOOKUP(B4335,Lists!$A$2:$C$196,3,FALSE)</f>
        <v>Africa</v>
      </c>
      <c r="G4335" s="7" t="s">
        <v>241</v>
      </c>
      <c r="H4335" s="13" t="str">
        <f>VLOOKUP(I4335,Lists!$D$2:$E$40,2,FALSE)</f>
        <v>Governance and socio-economic measures</v>
      </c>
      <c r="I4335" s="7" t="s">
        <v>224</v>
      </c>
      <c r="J4335" s="7" t="s">
        <v>519</v>
      </c>
      <c r="K4335" s="7" t="s">
        <v>1713</v>
      </c>
      <c r="L4335" s="7" t="s">
        <v>258</v>
      </c>
      <c r="M4335" s="5">
        <v>43905</v>
      </c>
      <c r="N4335" s="7" t="s">
        <v>1714</v>
      </c>
      <c r="O4335" s="7" t="s">
        <v>243</v>
      </c>
      <c r="P4335" s="15" t="s">
        <v>1715</v>
      </c>
      <c r="Q4335" s="5">
        <v>43906</v>
      </c>
    </row>
    <row r="4336" spans="1:18" hidden="1">
      <c r="A4336" s="13">
        <v>735</v>
      </c>
      <c r="B4336" s="7" t="s">
        <v>103</v>
      </c>
      <c r="C4336" s="14" t="str">
        <f>VLOOKUP(B4336,Lists!$A$2:$B$196,2,FALSE)</f>
        <v>LBY</v>
      </c>
      <c r="F4336" s="13" t="str">
        <f>VLOOKUP(B4336,Lists!$A$2:$C$196,3,FALSE)</f>
        <v>Africa</v>
      </c>
      <c r="G4336" s="7" t="s">
        <v>241</v>
      </c>
      <c r="H4336" s="13" t="str">
        <f>VLOOKUP(I4336,Lists!$D$2:$E$40,2,FALSE)</f>
        <v>Movement restrictions</v>
      </c>
      <c r="I4336" s="7" t="s">
        <v>199</v>
      </c>
      <c r="J4336" s="7" t="s">
        <v>519</v>
      </c>
      <c r="K4336" s="7" t="s">
        <v>1716</v>
      </c>
      <c r="L4336" s="7" t="s">
        <v>258</v>
      </c>
      <c r="M4336" s="5">
        <v>43906</v>
      </c>
      <c r="N4336" s="7" t="s">
        <v>1688</v>
      </c>
      <c r="O4336" s="7" t="s">
        <v>243</v>
      </c>
      <c r="P4336" s="15" t="s">
        <v>1717</v>
      </c>
      <c r="Q4336" s="5">
        <v>43906</v>
      </c>
    </row>
    <row r="4337" spans="1:18" hidden="1">
      <c r="A4337" s="13">
        <v>741</v>
      </c>
      <c r="B4337" s="7" t="s">
        <v>103</v>
      </c>
      <c r="C4337" s="14" t="str">
        <f>VLOOKUP(B4337,Lists!$A$2:$B$196,2,FALSE)</f>
        <v>LBY</v>
      </c>
      <c r="F4337" s="13" t="str">
        <f>VLOOKUP(B4337,Lists!$A$2:$C$196,3,FALSE)</f>
        <v>Africa</v>
      </c>
      <c r="G4337" s="7" t="s">
        <v>241</v>
      </c>
      <c r="H4337" s="13" t="str">
        <f>VLOOKUP(I4337,Lists!$D$2:$E$40,2,FALSE)</f>
        <v>Movement restrictions</v>
      </c>
      <c r="I4337" s="7" t="s">
        <v>211</v>
      </c>
      <c r="J4337" s="7" t="s">
        <v>519</v>
      </c>
      <c r="K4337" s="7" t="s">
        <v>1726</v>
      </c>
      <c r="L4337" s="7" t="s">
        <v>258</v>
      </c>
      <c r="M4337" s="5">
        <v>43906</v>
      </c>
      <c r="N4337" s="7" t="s">
        <v>1688</v>
      </c>
      <c r="O4337" s="7" t="s">
        <v>243</v>
      </c>
      <c r="P4337" s="15" t="s">
        <v>1717</v>
      </c>
      <c r="Q4337" s="5">
        <v>43906</v>
      </c>
    </row>
    <row r="4338" spans="1:18" hidden="1">
      <c r="A4338" s="13">
        <v>742</v>
      </c>
      <c r="B4338" s="7" t="s">
        <v>103</v>
      </c>
      <c r="C4338" s="14" t="str">
        <f>VLOOKUP(B4338,Lists!$A$2:$B$196,2,FALSE)</f>
        <v>LBY</v>
      </c>
      <c r="F4338" s="13" t="str">
        <f>VLOOKUP(B4338,Lists!$A$2:$C$196,3,FALSE)</f>
        <v>Africa</v>
      </c>
      <c r="G4338" s="7" t="s">
        <v>241</v>
      </c>
      <c r="H4338" s="13" t="str">
        <f>VLOOKUP(I4338,Lists!$D$2:$E$40,2,FALSE)</f>
        <v>Social distancing</v>
      </c>
      <c r="I4338" s="7" t="s">
        <v>213</v>
      </c>
      <c r="J4338" s="7" t="s">
        <v>519</v>
      </c>
      <c r="K4338" s="7" t="s">
        <v>1727</v>
      </c>
      <c r="L4338" s="7" t="s">
        <v>261</v>
      </c>
      <c r="M4338" s="5">
        <v>43906</v>
      </c>
      <c r="N4338" s="7" t="s">
        <v>1688</v>
      </c>
      <c r="O4338" s="7" t="s">
        <v>243</v>
      </c>
      <c r="P4338" s="15" t="s">
        <v>1728</v>
      </c>
      <c r="Q4338" s="5">
        <v>43906</v>
      </c>
    </row>
    <row r="4339" spans="1:18" hidden="1">
      <c r="A4339" s="13">
        <v>743</v>
      </c>
      <c r="B4339" s="7" t="s">
        <v>103</v>
      </c>
      <c r="C4339" s="14" t="str">
        <f>VLOOKUP(B4339,Lists!$A$2:$B$196,2,FALSE)</f>
        <v>LBY</v>
      </c>
      <c r="F4339" s="13" t="str">
        <f>VLOOKUP(B4339,Lists!$A$2:$C$196,3,FALSE)</f>
        <v>Africa</v>
      </c>
      <c r="G4339" s="7" t="s">
        <v>241</v>
      </c>
      <c r="H4339" s="13" t="str">
        <f>VLOOKUP(I4339,Lists!$D$2:$E$40,2,FALSE)</f>
        <v>Social distancing</v>
      </c>
      <c r="I4339" s="7" t="s">
        <v>223</v>
      </c>
      <c r="J4339" s="7" t="s">
        <v>519</v>
      </c>
      <c r="K4339" s="7" t="s">
        <v>1729</v>
      </c>
      <c r="L4339" s="7" t="s">
        <v>258</v>
      </c>
      <c r="M4339" s="5">
        <v>43903</v>
      </c>
      <c r="N4339" s="7" t="s">
        <v>1017</v>
      </c>
      <c r="O4339" s="7" t="s">
        <v>243</v>
      </c>
      <c r="P4339" s="15" t="s">
        <v>1730</v>
      </c>
      <c r="Q4339" s="5">
        <v>43906</v>
      </c>
    </row>
    <row r="4340" spans="1:18" hidden="1">
      <c r="A4340" s="13">
        <v>744</v>
      </c>
      <c r="B4340" s="7" t="s">
        <v>103</v>
      </c>
      <c r="C4340" s="14" t="str">
        <f>VLOOKUP(B4340,Lists!$A$2:$B$196,2,FALSE)</f>
        <v>LBY</v>
      </c>
      <c r="F4340" s="13" t="str">
        <f>VLOOKUP(B4340,Lists!$A$2:$C$196,3,FALSE)</f>
        <v>Africa</v>
      </c>
      <c r="G4340" s="7" t="s">
        <v>241</v>
      </c>
      <c r="H4340" s="13" t="str">
        <f>VLOOKUP(I4340,Lists!$D$2:$E$40,2,FALSE)</f>
        <v>Social distancing</v>
      </c>
      <c r="I4340" s="7" t="s">
        <v>221</v>
      </c>
      <c r="J4340" s="7" t="s">
        <v>519</v>
      </c>
      <c r="K4340" s="7" t="s">
        <v>1731</v>
      </c>
      <c r="L4340" s="7" t="s">
        <v>258</v>
      </c>
      <c r="M4340" s="5">
        <v>43906</v>
      </c>
      <c r="N4340" s="7" t="s">
        <v>1714</v>
      </c>
      <c r="O4340" s="7" t="s">
        <v>243</v>
      </c>
      <c r="P4340" s="15" t="s">
        <v>1732</v>
      </c>
      <c r="Q4340" s="5">
        <v>43906</v>
      </c>
    </row>
    <row r="4341" spans="1:18" hidden="1">
      <c r="A4341" s="13">
        <v>846</v>
      </c>
      <c r="B4341" s="7" t="s">
        <v>103</v>
      </c>
      <c r="C4341" s="14" t="str">
        <f>VLOOKUP(B4341,Lists!$A$2:$B$196,2,FALSE)</f>
        <v>LBY</v>
      </c>
      <c r="F4341" s="13" t="str">
        <f>VLOOKUP(B4341,Lists!$A$2:$C$196,3,FALSE)</f>
        <v>Africa</v>
      </c>
      <c r="G4341" s="7" t="s">
        <v>241</v>
      </c>
      <c r="H4341" s="13" t="str">
        <f>VLOOKUP(I4341,Lists!$D$2:$E$40,2,FALSE)</f>
        <v>Movement restrictions</v>
      </c>
      <c r="I4341" s="7" t="s">
        <v>199</v>
      </c>
      <c r="J4341" s="7" t="s">
        <v>519</v>
      </c>
      <c r="K4341" s="7" t="s">
        <v>1917</v>
      </c>
      <c r="L4341" s="7" t="s">
        <v>258</v>
      </c>
      <c r="M4341" s="5">
        <v>43906</v>
      </c>
      <c r="N4341" s="7" t="s">
        <v>1870</v>
      </c>
      <c r="O4341" s="7" t="s">
        <v>250</v>
      </c>
      <c r="P4341" s="7" t="s">
        <v>1871</v>
      </c>
      <c r="Q4341" s="5">
        <v>43908</v>
      </c>
    </row>
    <row r="4342" spans="1:18" hidden="1">
      <c r="A4342" s="13">
        <v>1941</v>
      </c>
      <c r="B4342" s="7" t="s">
        <v>103</v>
      </c>
      <c r="C4342" s="14" t="str">
        <f>VLOOKUP(B4342,Lists!$A$2:$B$196,2,FALSE)</f>
        <v>LBY</v>
      </c>
      <c r="F4342" s="13" t="str">
        <f>VLOOKUP(B4342,Lists!$A$2:$C$196,3,FALSE)</f>
        <v>Africa</v>
      </c>
      <c r="G4342" s="7" t="s">
        <v>241</v>
      </c>
      <c r="H4342" s="13" t="str">
        <f>VLOOKUP(I4342,Lists!$D$2:$E$40,2,FALSE)</f>
        <v>Social distancing</v>
      </c>
      <c r="I4342" s="7" t="s">
        <v>213</v>
      </c>
      <c r="J4342" s="7" t="s">
        <v>519</v>
      </c>
      <c r="K4342" s="7" t="s">
        <v>3823</v>
      </c>
      <c r="L4342" s="7" t="s">
        <v>261</v>
      </c>
      <c r="M4342" s="5">
        <v>43906</v>
      </c>
      <c r="N4342" s="7" t="s">
        <v>3824</v>
      </c>
      <c r="O4342" s="7" t="s">
        <v>243</v>
      </c>
      <c r="P4342" s="15" t="s">
        <v>1732</v>
      </c>
      <c r="Q4342" s="5">
        <v>43914</v>
      </c>
    </row>
    <row r="4343" spans="1:18" hidden="1">
      <c r="A4343" s="13">
        <v>1942</v>
      </c>
      <c r="B4343" s="7" t="s">
        <v>103</v>
      </c>
      <c r="C4343" s="14" t="str">
        <f>VLOOKUP(B4343,Lists!$A$2:$B$196,2,FALSE)</f>
        <v>LBY</v>
      </c>
      <c r="F4343" s="13" t="str">
        <f>VLOOKUP(B4343,Lists!$A$2:$C$196,3,FALSE)</f>
        <v>Africa</v>
      </c>
      <c r="G4343" s="7" t="s">
        <v>241</v>
      </c>
      <c r="H4343" s="13" t="str">
        <f>VLOOKUP(I4343,Lists!$D$2:$E$40,2,FALSE)</f>
        <v>Public health measures</v>
      </c>
      <c r="I4343" s="7" t="s">
        <v>225</v>
      </c>
      <c r="J4343" s="7" t="s">
        <v>519</v>
      </c>
      <c r="K4343" s="7" t="s">
        <v>3825</v>
      </c>
      <c r="L4343" s="7" t="s">
        <v>258</v>
      </c>
      <c r="M4343" s="5">
        <v>43906</v>
      </c>
      <c r="N4343" s="7" t="s">
        <v>3824</v>
      </c>
      <c r="O4343" s="7" t="s">
        <v>243</v>
      </c>
      <c r="P4343" s="15" t="s">
        <v>1732</v>
      </c>
      <c r="Q4343" s="5">
        <v>43914</v>
      </c>
    </row>
    <row r="4344" spans="1:18" hidden="1">
      <c r="A4344" s="13">
        <v>1943</v>
      </c>
      <c r="B4344" s="7" t="s">
        <v>103</v>
      </c>
      <c r="C4344" s="14" t="str">
        <f>VLOOKUP(B4344,Lists!$A$2:$B$196,2,FALSE)</f>
        <v>LBY</v>
      </c>
      <c r="F4344" s="13" t="str">
        <f>VLOOKUP(B4344,Lists!$A$2:$C$196,3,FALSE)</f>
        <v>Africa</v>
      </c>
      <c r="G4344" s="7" t="s">
        <v>241</v>
      </c>
      <c r="H4344" s="13" t="str">
        <f>VLOOKUP(I4344,Lists!$D$2:$E$40,2,FALSE)</f>
        <v>Social distancing</v>
      </c>
      <c r="I4344" s="7" t="s">
        <v>200</v>
      </c>
      <c r="J4344" s="7" t="s">
        <v>519</v>
      </c>
      <c r="K4344" s="7" t="s">
        <v>3826</v>
      </c>
      <c r="L4344" s="7" t="s">
        <v>258</v>
      </c>
      <c r="M4344" s="5">
        <v>43920</v>
      </c>
      <c r="N4344" s="7" t="s">
        <v>3824</v>
      </c>
      <c r="O4344" s="7" t="s">
        <v>243</v>
      </c>
      <c r="P4344" s="15" t="s">
        <v>3827</v>
      </c>
      <c r="Q4344" s="5">
        <v>43914</v>
      </c>
    </row>
    <row r="4345" spans="1:18" hidden="1">
      <c r="A4345" s="13">
        <v>1944</v>
      </c>
      <c r="B4345" s="7" t="s">
        <v>103</v>
      </c>
      <c r="C4345" s="14" t="str">
        <f>VLOOKUP(B4345,Lists!$A$2:$B$196,2,FALSE)</f>
        <v>LBY</v>
      </c>
      <c r="F4345" s="13" t="str">
        <f>VLOOKUP(B4345,Lists!$A$2:$C$196,3,FALSE)</f>
        <v>Africa</v>
      </c>
      <c r="G4345" s="7" t="s">
        <v>241</v>
      </c>
      <c r="H4345" s="13" t="str">
        <f>VLOOKUP(I4345,Lists!$D$2:$E$40,2,FALSE)</f>
        <v>Public health measures</v>
      </c>
      <c r="I4345" s="7" t="s">
        <v>208</v>
      </c>
      <c r="J4345" s="7" t="s">
        <v>529</v>
      </c>
      <c r="K4345" s="7" t="s">
        <v>3828</v>
      </c>
      <c r="L4345" s="7" t="s">
        <v>258</v>
      </c>
      <c r="M4345" s="5">
        <v>43885</v>
      </c>
      <c r="N4345" s="7" t="s">
        <v>3824</v>
      </c>
      <c r="O4345" s="7" t="s">
        <v>243</v>
      </c>
      <c r="P4345" s="15" t="s">
        <v>3829</v>
      </c>
      <c r="Q4345" s="5">
        <v>43914</v>
      </c>
    </row>
    <row r="4346" spans="1:18" hidden="1">
      <c r="A4346" s="13">
        <v>1945</v>
      </c>
      <c r="B4346" s="7" t="s">
        <v>103</v>
      </c>
      <c r="C4346" s="14" t="str">
        <f>VLOOKUP(B4346,Lists!$A$2:$B$196,2,FALSE)</f>
        <v>LBY</v>
      </c>
      <c r="F4346" s="13" t="str">
        <f>VLOOKUP(B4346,Lists!$A$2:$C$196,3,FALSE)</f>
        <v>Africa</v>
      </c>
      <c r="G4346" s="7" t="s">
        <v>241</v>
      </c>
      <c r="H4346" s="13" t="str">
        <f>VLOOKUP(I4346,Lists!$D$2:$E$40,2,FALSE)</f>
        <v>Public health measures</v>
      </c>
      <c r="I4346" s="7" t="s">
        <v>225</v>
      </c>
      <c r="J4346" s="7" t="s">
        <v>519</v>
      </c>
      <c r="K4346" s="7" t="s">
        <v>3830</v>
      </c>
      <c r="L4346" s="7" t="s">
        <v>258</v>
      </c>
      <c r="M4346" s="5">
        <v>43914</v>
      </c>
      <c r="N4346" s="7" t="s">
        <v>3824</v>
      </c>
      <c r="O4346" s="7" t="s">
        <v>243</v>
      </c>
      <c r="P4346" s="15" t="s">
        <v>3831</v>
      </c>
      <c r="Q4346" s="5">
        <v>43914</v>
      </c>
    </row>
    <row r="4347" spans="1:18" hidden="1">
      <c r="A4347" s="13">
        <v>1946</v>
      </c>
      <c r="B4347" s="7" t="s">
        <v>103</v>
      </c>
      <c r="C4347" s="14" t="str">
        <f>VLOOKUP(B4347,Lists!$A$2:$B$196,2,FALSE)</f>
        <v>LBY</v>
      </c>
      <c r="D4347" s="7" t="s">
        <v>3832</v>
      </c>
      <c r="F4347" s="13" t="str">
        <f>VLOOKUP(B4347,Lists!$A$2:$C$196,3,FALSE)</f>
        <v>Africa</v>
      </c>
      <c r="G4347" s="7" t="s">
        <v>241</v>
      </c>
      <c r="H4347" s="13" t="str">
        <f>VLOOKUP(I4347,Lists!$D$2:$E$40,2,FALSE)</f>
        <v>Movement restrictions</v>
      </c>
      <c r="I4347" s="7" t="s">
        <v>203</v>
      </c>
      <c r="J4347" s="7" t="s">
        <v>519</v>
      </c>
      <c r="K4347" s="7" t="s">
        <v>3833</v>
      </c>
      <c r="L4347" s="7" t="s">
        <v>261</v>
      </c>
      <c r="M4347" s="5">
        <v>43908</v>
      </c>
      <c r="N4347" s="7" t="s">
        <v>1017</v>
      </c>
      <c r="O4347" s="7" t="s">
        <v>243</v>
      </c>
      <c r="P4347" s="15" t="s">
        <v>3834</v>
      </c>
      <c r="Q4347" s="5">
        <v>43914</v>
      </c>
      <c r="R4347" s="15" t="s">
        <v>3835</v>
      </c>
    </row>
    <row r="4348" spans="1:18" hidden="1">
      <c r="A4348" s="13">
        <v>3411</v>
      </c>
      <c r="B4348" s="7" t="s">
        <v>103</v>
      </c>
      <c r="C4348" s="14" t="str">
        <f>VLOOKUP(B4348,Lists!$A$2:$B$196,2,FALSE)</f>
        <v>LBY</v>
      </c>
      <c r="F4348" s="13" t="str">
        <f>VLOOKUP(B4348,Lists!$A$2:$C$196,3,FALSE)</f>
        <v>Africa</v>
      </c>
      <c r="G4348" s="7" t="s">
        <v>241</v>
      </c>
      <c r="H4348" s="29" t="str">
        <f>VLOOKUP(I4348,Lists!$D$2:$E$40,2,FALSE)</f>
        <v>Public health measures</v>
      </c>
      <c r="I4348" s="7" t="s">
        <v>225</v>
      </c>
      <c r="J4348" s="7" t="s">
        <v>519</v>
      </c>
      <c r="K4348" s="7" t="s">
        <v>6401</v>
      </c>
      <c r="L4348" s="7" t="s">
        <v>258</v>
      </c>
      <c r="M4348" s="5">
        <v>43920</v>
      </c>
      <c r="N4348" s="7" t="s">
        <v>6402</v>
      </c>
      <c r="O4348" s="7" t="s">
        <v>243</v>
      </c>
      <c r="P4348" s="15" t="s">
        <v>6403</v>
      </c>
      <c r="Q4348" s="5">
        <v>43922</v>
      </c>
    </row>
    <row r="4349" spans="1:18" hidden="1">
      <c r="A4349" s="13">
        <v>3412</v>
      </c>
      <c r="B4349" s="7" t="s">
        <v>103</v>
      </c>
      <c r="C4349" s="14" t="str">
        <f>VLOOKUP(B4349,Lists!$A$2:$B$196,2,FALSE)</f>
        <v>LBY</v>
      </c>
      <c r="D4349" s="7" t="s">
        <v>6404</v>
      </c>
      <c r="F4349" s="13" t="str">
        <f>VLOOKUP(B4349,Lists!$A$2:$C$196,3,FALSE)</f>
        <v>Africa</v>
      </c>
      <c r="G4349" s="7" t="s">
        <v>241</v>
      </c>
      <c r="H4349" s="29" t="str">
        <f>VLOOKUP(I4349,Lists!$D$2:$E$40,2,FALSE)</f>
        <v>Lockdown</v>
      </c>
      <c r="I4349" s="7" t="s">
        <v>207</v>
      </c>
      <c r="J4349" s="7" t="s">
        <v>519</v>
      </c>
      <c r="K4349" s="7" t="s">
        <v>6405</v>
      </c>
      <c r="L4349" s="7" t="s">
        <v>258</v>
      </c>
      <c r="M4349" s="5">
        <v>43919</v>
      </c>
      <c r="N4349" s="7" t="s">
        <v>6402</v>
      </c>
      <c r="O4349" s="7" t="s">
        <v>243</v>
      </c>
      <c r="P4349" s="15" t="s">
        <v>6406</v>
      </c>
      <c r="Q4349" s="5">
        <v>43922</v>
      </c>
    </row>
    <row r="4350" spans="1:18" hidden="1">
      <c r="A4350" s="13">
        <v>3414</v>
      </c>
      <c r="B4350" s="7" t="s">
        <v>103</v>
      </c>
      <c r="C4350" s="14" t="str">
        <f>VLOOKUP(B4350,Lists!$A$2:$B$196,2,FALSE)</f>
        <v>LBY</v>
      </c>
      <c r="F4350" s="13" t="str">
        <f>VLOOKUP(B4350,Lists!$A$2:$C$196,3,FALSE)</f>
        <v>Africa</v>
      </c>
      <c r="G4350" s="7" t="s">
        <v>241</v>
      </c>
      <c r="H4350" s="29" t="str">
        <f>VLOOKUP(I4350,Lists!$D$2:$E$40,2,FALSE)</f>
        <v>Public health measures</v>
      </c>
      <c r="I4350" s="7" t="s">
        <v>225</v>
      </c>
      <c r="J4350" s="7" t="s">
        <v>519</v>
      </c>
      <c r="K4350" s="7" t="s">
        <v>6410</v>
      </c>
      <c r="L4350" s="7" t="s">
        <v>258</v>
      </c>
      <c r="M4350" s="5">
        <v>43918</v>
      </c>
      <c r="N4350" s="7" t="s">
        <v>6402</v>
      </c>
      <c r="O4350" s="7" t="s">
        <v>243</v>
      </c>
      <c r="P4350" s="15" t="s">
        <v>6411</v>
      </c>
      <c r="Q4350" s="5">
        <v>43922</v>
      </c>
    </row>
    <row r="4351" spans="1:18" hidden="1">
      <c r="A4351" s="13">
        <v>3415</v>
      </c>
      <c r="B4351" s="7" t="s">
        <v>103</v>
      </c>
      <c r="C4351" s="14" t="str">
        <f>VLOOKUP(B4351,Lists!$A$2:$B$196,2,FALSE)</f>
        <v>LBY</v>
      </c>
      <c r="F4351" s="13" t="str">
        <f>VLOOKUP(B4351,Lists!$A$2:$C$196,3,FALSE)</f>
        <v>Africa</v>
      </c>
      <c r="G4351" s="7" t="s">
        <v>241</v>
      </c>
      <c r="H4351" s="29" t="str">
        <f>VLOOKUP(I4351,Lists!$D$2:$E$40,2,FALSE)</f>
        <v>Public health measures</v>
      </c>
      <c r="I4351" s="7" t="s">
        <v>6412</v>
      </c>
      <c r="J4351" s="7" t="s">
        <v>519</v>
      </c>
      <c r="K4351" s="7" t="s">
        <v>6413</v>
      </c>
      <c r="L4351" s="7" t="s">
        <v>258</v>
      </c>
      <c r="M4351" s="5">
        <v>43916</v>
      </c>
      <c r="N4351" s="7" t="s">
        <v>6402</v>
      </c>
      <c r="O4351" s="7" t="s">
        <v>243</v>
      </c>
      <c r="P4351" s="15" t="s">
        <v>6414</v>
      </c>
      <c r="Q4351" s="5">
        <v>43922</v>
      </c>
    </row>
    <row r="4352" spans="1:18" hidden="1">
      <c r="A4352" s="13">
        <v>3416</v>
      </c>
      <c r="B4352" s="7" t="s">
        <v>103</v>
      </c>
      <c r="C4352" s="14" t="str">
        <f>VLOOKUP(B4352,Lists!$A$2:$B$196,2,FALSE)</f>
        <v>LBY</v>
      </c>
      <c r="F4352" s="13" t="str">
        <f>VLOOKUP(B4352,Lists!$A$2:$C$196,3,FALSE)</f>
        <v>Africa</v>
      </c>
      <c r="G4352" s="7" t="s">
        <v>241</v>
      </c>
      <c r="H4352" s="29" t="str">
        <f>VLOOKUP(I4352,Lists!$D$2:$E$40,2,FALSE)</f>
        <v>Public health measures</v>
      </c>
      <c r="I4352" s="7" t="s">
        <v>225</v>
      </c>
      <c r="J4352" s="7" t="s">
        <v>519</v>
      </c>
      <c r="K4352" s="7" t="s">
        <v>6415</v>
      </c>
      <c r="L4352" s="7" t="s">
        <v>258</v>
      </c>
      <c r="M4352" s="5">
        <v>43915</v>
      </c>
      <c r="N4352" s="7" t="s">
        <v>6402</v>
      </c>
      <c r="O4352" s="7" t="s">
        <v>243</v>
      </c>
      <c r="P4352" s="15" t="s">
        <v>6416</v>
      </c>
      <c r="Q4352" s="5">
        <v>43922</v>
      </c>
    </row>
    <row r="4353" spans="1:17" hidden="1">
      <c r="A4353" s="13">
        <v>3417</v>
      </c>
      <c r="B4353" s="7" t="s">
        <v>103</v>
      </c>
      <c r="C4353" s="14" t="str">
        <f>VLOOKUP(B4353,Lists!$A$2:$B$196,2,FALSE)</f>
        <v>LBY</v>
      </c>
      <c r="F4353" s="13" t="str">
        <f>VLOOKUP(B4353,Lists!$A$2:$C$196,3,FALSE)</f>
        <v>Africa</v>
      </c>
      <c r="G4353" s="7" t="s">
        <v>241</v>
      </c>
      <c r="H4353" s="29" t="str">
        <f>VLOOKUP(I4353,Lists!$D$2:$E$40,2,FALSE)</f>
        <v>Public health measures</v>
      </c>
      <c r="I4353" s="7" t="s">
        <v>208</v>
      </c>
      <c r="J4353" s="7" t="s">
        <v>519</v>
      </c>
      <c r="K4353" s="7" t="s">
        <v>6417</v>
      </c>
      <c r="L4353" s="7" t="s">
        <v>258</v>
      </c>
      <c r="M4353" s="5">
        <v>43920</v>
      </c>
      <c r="N4353" s="7" t="s">
        <v>6402</v>
      </c>
      <c r="O4353" s="7" t="s">
        <v>243</v>
      </c>
      <c r="P4353" s="15" t="s">
        <v>6418</v>
      </c>
      <c r="Q4353" s="5">
        <v>43922</v>
      </c>
    </row>
    <row r="4354" spans="1:17" hidden="1">
      <c r="A4354" s="13">
        <v>3419</v>
      </c>
      <c r="B4354" s="7" t="s">
        <v>103</v>
      </c>
      <c r="C4354" s="14" t="str">
        <f>VLOOKUP(B4354,Lists!$A$2:$B$196,2,FALSE)</f>
        <v>LBY</v>
      </c>
      <c r="F4354" s="13" t="str">
        <f>VLOOKUP(B4354,Lists!$A$2:$C$196,3,FALSE)</f>
        <v>Africa</v>
      </c>
      <c r="G4354" s="7" t="s">
        <v>241</v>
      </c>
      <c r="H4354" s="29" t="str">
        <f>VLOOKUP(I4354,Lists!$D$2:$E$40,2,FALSE)</f>
        <v>Movement restrictions</v>
      </c>
      <c r="I4354" s="7" t="s">
        <v>203</v>
      </c>
      <c r="J4354" s="7" t="s">
        <v>519</v>
      </c>
      <c r="K4354" s="7" t="s">
        <v>6419</v>
      </c>
      <c r="L4354" s="7" t="s">
        <v>261</v>
      </c>
      <c r="M4354" s="5">
        <v>43911</v>
      </c>
      <c r="N4354" s="7" t="s">
        <v>6402</v>
      </c>
      <c r="O4354" s="7" t="s">
        <v>243</v>
      </c>
      <c r="P4354" s="15" t="s">
        <v>6420</v>
      </c>
      <c r="Q4354" s="5">
        <v>43922</v>
      </c>
    </row>
    <row r="4355" spans="1:17" hidden="1">
      <c r="A4355" s="13">
        <v>3420</v>
      </c>
      <c r="B4355" s="7" t="s">
        <v>103</v>
      </c>
      <c r="C4355" s="14" t="str">
        <f>VLOOKUP(B4355,Lists!$A$2:$B$196,2,FALSE)</f>
        <v>LBY</v>
      </c>
      <c r="F4355" s="13" t="str">
        <f>VLOOKUP(B4355,Lists!$A$2:$C$196,3,FALSE)</f>
        <v>Africa</v>
      </c>
      <c r="G4355" s="7" t="s">
        <v>241</v>
      </c>
      <c r="H4355" s="29" t="str">
        <f>VLOOKUP(I4355,Lists!$D$2:$E$40,2,FALSE)</f>
        <v>Movement restrictions</v>
      </c>
      <c r="I4355" s="7" t="s">
        <v>204</v>
      </c>
      <c r="J4355" s="7" t="s">
        <v>519</v>
      </c>
      <c r="K4355" s="7" t="s">
        <v>6421</v>
      </c>
      <c r="L4355" s="7" t="s">
        <v>261</v>
      </c>
      <c r="M4355" s="5">
        <v>43911</v>
      </c>
      <c r="N4355" s="7" t="s">
        <v>6402</v>
      </c>
      <c r="O4355" s="7" t="s">
        <v>243</v>
      </c>
      <c r="P4355" s="15" t="s">
        <v>6420</v>
      </c>
      <c r="Q4355" s="5">
        <v>43922</v>
      </c>
    </row>
    <row r="4356" spans="1:17" hidden="1">
      <c r="A4356" s="13">
        <v>3421</v>
      </c>
      <c r="B4356" s="7" t="s">
        <v>103</v>
      </c>
      <c r="C4356" s="14" t="str">
        <f>VLOOKUP(B4356,Lists!$A$2:$B$196,2,FALSE)</f>
        <v>LBY</v>
      </c>
      <c r="F4356" s="13" t="str">
        <f>VLOOKUP(B4356,Lists!$A$2:$C$196,3,FALSE)</f>
        <v>Africa</v>
      </c>
      <c r="G4356" s="7" t="s">
        <v>241</v>
      </c>
      <c r="H4356" s="29" t="str">
        <f>VLOOKUP(I4356,Lists!$D$2:$E$40,2,FALSE)</f>
        <v>Social distancing</v>
      </c>
      <c r="I4356" s="7" t="s">
        <v>221</v>
      </c>
      <c r="J4356" s="7" t="s">
        <v>519</v>
      </c>
      <c r="K4356" s="7" t="s">
        <v>6422</v>
      </c>
      <c r="L4356" s="7" t="s">
        <v>261</v>
      </c>
      <c r="M4356" s="5">
        <v>43911</v>
      </c>
      <c r="N4356" s="7" t="s">
        <v>2998</v>
      </c>
      <c r="O4356" s="7" t="s">
        <v>243</v>
      </c>
      <c r="P4356" s="15" t="s">
        <v>6423</v>
      </c>
      <c r="Q4356" s="5">
        <v>43922</v>
      </c>
    </row>
    <row r="4357" spans="1:17" hidden="1">
      <c r="A4357" s="13">
        <v>3422</v>
      </c>
      <c r="B4357" s="7" t="s">
        <v>103</v>
      </c>
      <c r="C4357" s="14" t="str">
        <f>VLOOKUP(B4357,Lists!$A$2:$B$196,2,FALSE)</f>
        <v>LBY</v>
      </c>
      <c r="F4357" s="13" t="str">
        <f>VLOOKUP(B4357,Lists!$A$2:$C$196,3,FALSE)</f>
        <v>Africa</v>
      </c>
      <c r="G4357" s="7" t="s">
        <v>241</v>
      </c>
      <c r="H4357" s="29" t="str">
        <f>VLOOKUP(I4357,Lists!$D$2:$E$40,2,FALSE)</f>
        <v>Social distancing</v>
      </c>
      <c r="I4357" s="7" t="s">
        <v>213</v>
      </c>
      <c r="J4357" s="7" t="s">
        <v>519</v>
      </c>
      <c r="K4357" s="7" t="s">
        <v>6424</v>
      </c>
      <c r="L4357" s="7" t="s">
        <v>261</v>
      </c>
      <c r="M4357" s="5">
        <v>43911</v>
      </c>
      <c r="N4357" s="7" t="s">
        <v>2998</v>
      </c>
      <c r="O4357" s="7" t="s">
        <v>243</v>
      </c>
      <c r="P4357" s="15" t="s">
        <v>6423</v>
      </c>
      <c r="Q4357" s="5">
        <v>43922</v>
      </c>
    </row>
    <row r="4358" spans="1:17" hidden="1">
      <c r="A4358" s="13">
        <v>4911</v>
      </c>
      <c r="B4358" s="7" t="s">
        <v>103</v>
      </c>
      <c r="C4358" s="14" t="str">
        <f>VLOOKUP(B4358,Lists!$A$2:$B$196,2,FALSE)</f>
        <v>LBY</v>
      </c>
      <c r="F4358" s="29" t="str">
        <f>VLOOKUP(B4358,Lists!$A$2:$C$196,3,FALSE)</f>
        <v>Africa</v>
      </c>
      <c r="G4358" s="7" t="s">
        <v>241</v>
      </c>
      <c r="H4358" s="29" t="str">
        <f>VLOOKUP(I4358,Lists!$D$2:$E$40,2,FALSE)</f>
        <v>Public health measures</v>
      </c>
      <c r="I4358" s="7" t="s">
        <v>225</v>
      </c>
      <c r="J4358" s="7" t="s">
        <v>519</v>
      </c>
      <c r="K4358" s="7" t="s">
        <v>9068</v>
      </c>
      <c r="L4358" s="7" t="s">
        <v>258</v>
      </c>
      <c r="M4358" s="5">
        <v>43929</v>
      </c>
      <c r="N4358" s="7" t="s">
        <v>3824</v>
      </c>
      <c r="O4358" s="7" t="s">
        <v>243</v>
      </c>
      <c r="P4358" s="19" t="s">
        <v>9069</v>
      </c>
      <c r="Q4358" s="5">
        <v>43933</v>
      </c>
    </row>
    <row r="4359" spans="1:17" hidden="1">
      <c r="A4359" s="13">
        <v>4912</v>
      </c>
      <c r="B4359" s="7" t="s">
        <v>103</v>
      </c>
      <c r="C4359" s="14" t="str">
        <f>VLOOKUP(B4359,Lists!$A$2:$B$196,2,FALSE)</f>
        <v>LBY</v>
      </c>
      <c r="F4359" s="29" t="str">
        <f>VLOOKUP(B4359,Lists!$A$2:$C$196,3,FALSE)</f>
        <v>Africa</v>
      </c>
      <c r="G4359" s="7" t="s">
        <v>241</v>
      </c>
      <c r="H4359" s="29" t="str">
        <f>VLOOKUP(I4359,Lists!$D$2:$E$40,2,FALSE)</f>
        <v>Movement restrictions</v>
      </c>
      <c r="I4359" s="7" t="s">
        <v>211</v>
      </c>
      <c r="J4359" s="7" t="s">
        <v>519</v>
      </c>
      <c r="K4359" s="7" t="s">
        <v>9070</v>
      </c>
      <c r="L4359" s="7" t="s">
        <v>258</v>
      </c>
      <c r="M4359" s="5">
        <v>43928</v>
      </c>
      <c r="N4359" s="7" t="s">
        <v>3824</v>
      </c>
      <c r="O4359" s="7" t="s">
        <v>243</v>
      </c>
      <c r="P4359" s="19" t="s">
        <v>9071</v>
      </c>
      <c r="Q4359" s="5">
        <v>43933</v>
      </c>
    </row>
    <row r="4360" spans="1:17" hidden="1">
      <c r="A4360" s="13">
        <v>4913</v>
      </c>
      <c r="B4360" s="7" t="s">
        <v>103</v>
      </c>
      <c r="C4360" s="14" t="str">
        <f>VLOOKUP(B4360,Lists!$A$2:$B$196,2,FALSE)</f>
        <v>LBY</v>
      </c>
      <c r="F4360" s="29" t="str">
        <f>VLOOKUP(B4360,Lists!$A$2:$C$196,3,FALSE)</f>
        <v>Africa</v>
      </c>
      <c r="G4360" s="7" t="s">
        <v>241</v>
      </c>
      <c r="H4360" s="29" t="str">
        <f>VLOOKUP(I4360,Lists!$D$2:$E$40,2,FALSE)</f>
        <v>Governance and socio-economic measures</v>
      </c>
      <c r="I4360" s="7" t="s">
        <v>205</v>
      </c>
      <c r="J4360" s="7" t="s">
        <v>529</v>
      </c>
      <c r="K4360" s="7" t="s">
        <v>9072</v>
      </c>
      <c r="L4360" s="7" t="s">
        <v>258</v>
      </c>
      <c r="M4360" s="5">
        <v>43927</v>
      </c>
      <c r="N4360" s="7" t="s">
        <v>3824</v>
      </c>
      <c r="O4360" s="7" t="s">
        <v>243</v>
      </c>
      <c r="P4360" s="19" t="s">
        <v>9073</v>
      </c>
      <c r="Q4360" s="5">
        <v>43933</v>
      </c>
    </row>
    <row r="4361" spans="1:17" hidden="1">
      <c r="A4361" s="13">
        <v>6163</v>
      </c>
      <c r="B4361" s="7" t="s">
        <v>103</v>
      </c>
      <c r="C4361" s="14" t="str">
        <f>VLOOKUP(B4361,Lists!$A$2:$B$196,2,FALSE)</f>
        <v>LBY</v>
      </c>
      <c r="F4361" s="29" t="str">
        <f>VLOOKUP(B4361,Lists!$A$2:$C$196,3,FALSE)</f>
        <v>Africa</v>
      </c>
      <c r="G4361" s="7" t="s">
        <v>241</v>
      </c>
      <c r="H4361" s="29" t="str">
        <f>VLOOKUP(I4361,Lists!$D$2:$E$40,2,FALSE)</f>
        <v>Public health measures</v>
      </c>
      <c r="I4361" s="7" t="s">
        <v>208</v>
      </c>
      <c r="J4361" s="7" t="s">
        <v>519</v>
      </c>
      <c r="K4361" s="7" t="s">
        <v>11405</v>
      </c>
      <c r="L4361" s="7" t="s">
        <v>258</v>
      </c>
      <c r="M4361" s="5">
        <v>43936</v>
      </c>
      <c r="N4361" s="7" t="s">
        <v>11406</v>
      </c>
      <c r="O4361" s="7" t="s">
        <v>239</v>
      </c>
      <c r="P4361" s="19" t="s">
        <v>11407</v>
      </c>
      <c r="Q4361" s="5">
        <v>43939</v>
      </c>
    </row>
    <row r="4362" spans="1:17" hidden="1">
      <c r="A4362" s="13">
        <v>6164</v>
      </c>
      <c r="B4362" s="7" t="s">
        <v>103</v>
      </c>
      <c r="C4362" s="14" t="str">
        <f>VLOOKUP(B4362,Lists!$A$2:$B$196,2,FALSE)</f>
        <v>LBY</v>
      </c>
      <c r="F4362" s="29" t="str">
        <f>VLOOKUP(B4362,Lists!$A$2:$C$196,3,FALSE)</f>
        <v>Africa</v>
      </c>
      <c r="G4362" s="7" t="s">
        <v>241</v>
      </c>
      <c r="H4362" s="29" t="str">
        <f>VLOOKUP(I4362,Lists!$D$2:$E$40,2,FALSE)</f>
        <v>Movement restrictions</v>
      </c>
      <c r="I4362" s="7" t="s">
        <v>226</v>
      </c>
      <c r="J4362" s="7" t="s">
        <v>519</v>
      </c>
      <c r="K4362" s="7" t="s">
        <v>11408</v>
      </c>
      <c r="L4362" s="7" t="s">
        <v>258</v>
      </c>
      <c r="M4362" s="5">
        <v>43934</v>
      </c>
      <c r="N4362" s="7" t="s">
        <v>11406</v>
      </c>
      <c r="O4362" s="7" t="s">
        <v>239</v>
      </c>
      <c r="P4362" s="19" t="s">
        <v>11409</v>
      </c>
      <c r="Q4362" s="5">
        <v>43939</v>
      </c>
    </row>
    <row r="4363" spans="1:17" hidden="1">
      <c r="A4363" s="13">
        <v>6165</v>
      </c>
      <c r="B4363" s="7" t="s">
        <v>103</v>
      </c>
      <c r="C4363" s="14" t="str">
        <f>VLOOKUP(B4363,Lists!$A$2:$B$196,2,FALSE)</f>
        <v>LBY</v>
      </c>
      <c r="F4363" s="29" t="str">
        <f>VLOOKUP(B4363,Lists!$A$2:$C$196,3,FALSE)</f>
        <v>Africa</v>
      </c>
      <c r="G4363" s="7" t="s">
        <v>241</v>
      </c>
      <c r="H4363" s="29" t="str">
        <f>VLOOKUP(I4363,Lists!$D$2:$E$40,2,FALSE)</f>
        <v>Public health measures</v>
      </c>
      <c r="I4363" s="7" t="s">
        <v>222</v>
      </c>
      <c r="J4363" s="7" t="s">
        <v>519</v>
      </c>
      <c r="K4363" s="7" t="s">
        <v>11410</v>
      </c>
      <c r="L4363" s="7" t="s">
        <v>261</v>
      </c>
      <c r="M4363" s="5">
        <v>43938</v>
      </c>
      <c r="N4363" s="7" t="s">
        <v>524</v>
      </c>
      <c r="O4363" s="7" t="s">
        <v>243</v>
      </c>
      <c r="P4363" s="19" t="s">
        <v>11411</v>
      </c>
      <c r="Q4363" s="5">
        <v>43939</v>
      </c>
    </row>
    <row r="4364" spans="1:17" hidden="1">
      <c r="A4364" s="13">
        <v>6166</v>
      </c>
      <c r="B4364" s="7" t="s">
        <v>103</v>
      </c>
      <c r="C4364" s="14" t="str">
        <f>VLOOKUP(B4364,Lists!$A$2:$B$196,2,FALSE)</f>
        <v>LBY</v>
      </c>
      <c r="F4364" s="29" t="str">
        <f>VLOOKUP(B4364,Lists!$A$2:$C$196,3,FALSE)</f>
        <v>Africa</v>
      </c>
      <c r="G4364" s="7" t="s">
        <v>241</v>
      </c>
      <c r="H4364" s="29" t="str">
        <f>VLOOKUP(I4364,Lists!$D$2:$E$40,2,FALSE)</f>
        <v>Movement restrictions</v>
      </c>
      <c r="I4364" s="7" t="s">
        <v>9097</v>
      </c>
      <c r="J4364" s="7" t="s">
        <v>519</v>
      </c>
      <c r="K4364" s="7" t="s">
        <v>11412</v>
      </c>
      <c r="L4364" s="7" t="s">
        <v>261</v>
      </c>
      <c r="M4364" s="5">
        <v>43938</v>
      </c>
      <c r="N4364" s="7" t="s">
        <v>524</v>
      </c>
      <c r="O4364" s="7" t="s">
        <v>243</v>
      </c>
      <c r="P4364" s="19" t="s">
        <v>11411</v>
      </c>
      <c r="Q4364" s="5">
        <v>43939</v>
      </c>
    </row>
    <row r="4365" spans="1:17" hidden="1">
      <c r="A4365" s="13">
        <v>6167</v>
      </c>
      <c r="B4365" s="7" t="s">
        <v>103</v>
      </c>
      <c r="C4365" s="14" t="str">
        <f>VLOOKUP(B4365,Lists!$A$2:$B$196,2,FALSE)</f>
        <v>LBY</v>
      </c>
      <c r="F4365" s="29" t="str">
        <f>VLOOKUP(B4365,Lists!$A$2:$C$196,3,FALSE)</f>
        <v>Africa</v>
      </c>
      <c r="G4365" s="7" t="s">
        <v>241</v>
      </c>
      <c r="H4365" s="29" t="str">
        <f>VLOOKUP(I4365,Lists!$D$2:$E$40,2,FALSE)</f>
        <v>Social distancing</v>
      </c>
      <c r="I4365" s="7" t="s">
        <v>221</v>
      </c>
      <c r="J4365" s="7" t="s">
        <v>519</v>
      </c>
      <c r="K4365" s="7" t="s">
        <v>11413</v>
      </c>
      <c r="L4365" s="7" t="s">
        <v>258</v>
      </c>
      <c r="M4365" s="5">
        <v>43938</v>
      </c>
      <c r="N4365" s="7" t="s">
        <v>524</v>
      </c>
      <c r="O4365" s="7" t="s">
        <v>243</v>
      </c>
      <c r="P4365" s="15" t="s">
        <v>11411</v>
      </c>
      <c r="Q4365" s="5">
        <v>43939</v>
      </c>
    </row>
    <row r="4366" spans="1:17" hidden="1">
      <c r="A4366" s="13">
        <v>7323</v>
      </c>
      <c r="B4366" s="7" t="s">
        <v>103</v>
      </c>
      <c r="C4366" s="14" t="str">
        <f>VLOOKUP(B4366,Lists!$A$2:$B$196,2,FALSE)</f>
        <v>LBY</v>
      </c>
      <c r="F4366" s="29" t="str">
        <f>VLOOKUP(B4366,Lists!$A$2:$C$196,3,FALSE)</f>
        <v>Africa</v>
      </c>
      <c r="G4366" s="7" t="s">
        <v>241</v>
      </c>
      <c r="H4366" s="29" t="str">
        <f>VLOOKUP(I4366,Lists!$D$2:$E$40,2,FALSE)</f>
        <v>Movement restrictions</v>
      </c>
      <c r="I4366" s="7" t="s">
        <v>198</v>
      </c>
      <c r="J4366" s="7" t="s">
        <v>519</v>
      </c>
      <c r="K4366" s="7" t="s">
        <v>13510</v>
      </c>
      <c r="L4366" s="7" t="s">
        <v>258</v>
      </c>
      <c r="M4366" s="5">
        <v>43943</v>
      </c>
      <c r="N4366" s="7" t="s">
        <v>524</v>
      </c>
      <c r="O4366" s="7" t="s">
        <v>243</v>
      </c>
      <c r="P4366" s="19" t="s">
        <v>13511</v>
      </c>
      <c r="Q4366" s="5">
        <v>43945</v>
      </c>
    </row>
    <row r="4367" spans="1:17" hidden="1">
      <c r="A4367" s="13">
        <v>7324</v>
      </c>
      <c r="B4367" s="7" t="s">
        <v>103</v>
      </c>
      <c r="C4367" s="14" t="str">
        <f>VLOOKUP(B4367,Lists!$A$2:$B$196,2,FALSE)</f>
        <v>LBY</v>
      </c>
      <c r="F4367" s="29" t="str">
        <f>VLOOKUP(B4367,Lists!$A$2:$C$196,3,FALSE)</f>
        <v>Africa</v>
      </c>
      <c r="G4367" s="7" t="s">
        <v>245</v>
      </c>
      <c r="H4367" s="29" t="str">
        <f>VLOOKUP(I4367,Lists!$D$2:$E$40,2,FALSE)</f>
        <v>Movement restrictions</v>
      </c>
      <c r="I4367" s="7" t="s">
        <v>203</v>
      </c>
      <c r="J4367" s="7" t="s">
        <v>529</v>
      </c>
      <c r="K4367" s="7" t="s">
        <v>13512</v>
      </c>
      <c r="L4367" s="7" t="s">
        <v>258</v>
      </c>
      <c r="M4367" s="5">
        <v>43942</v>
      </c>
      <c r="N4367" s="7" t="s">
        <v>3824</v>
      </c>
      <c r="O4367" s="7" t="s">
        <v>243</v>
      </c>
      <c r="P4367" s="19" t="s">
        <v>13513</v>
      </c>
      <c r="Q4367" s="5">
        <v>43945</v>
      </c>
    </row>
    <row r="4368" spans="1:17" hidden="1">
      <c r="A4368" s="13">
        <v>7325</v>
      </c>
      <c r="B4368" s="7" t="s">
        <v>103</v>
      </c>
      <c r="C4368" s="14" t="str">
        <f>VLOOKUP(B4368,Lists!$A$2:$B$196,2,FALSE)</f>
        <v>LBY</v>
      </c>
      <c r="F4368" s="29" t="str">
        <f>VLOOKUP(B4368,Lists!$A$2:$C$196,3,FALSE)</f>
        <v>Africa</v>
      </c>
      <c r="G4368" s="7" t="s">
        <v>241</v>
      </c>
      <c r="H4368" s="29" t="str">
        <f>VLOOKUP(I4368,Lists!$D$2:$E$40,2,FALSE)</f>
        <v>Public health measures</v>
      </c>
      <c r="I4368" s="7" t="s">
        <v>208</v>
      </c>
      <c r="J4368" s="7" t="s">
        <v>529</v>
      </c>
      <c r="K4368" s="7" t="s">
        <v>13514</v>
      </c>
      <c r="L4368" s="7" t="s">
        <v>258</v>
      </c>
      <c r="M4368" s="5">
        <v>43940</v>
      </c>
      <c r="N4368" s="7" t="s">
        <v>3824</v>
      </c>
      <c r="O4368" s="7" t="s">
        <v>243</v>
      </c>
      <c r="P4368" s="19" t="s">
        <v>13515</v>
      </c>
      <c r="Q4368" s="5">
        <v>43945</v>
      </c>
    </row>
    <row r="4369" spans="1:18" hidden="1">
      <c r="A4369" s="13">
        <v>7326</v>
      </c>
      <c r="B4369" s="7" t="s">
        <v>103</v>
      </c>
      <c r="C4369" s="14" t="str">
        <f>VLOOKUP(B4369,Lists!$A$2:$B$196,2,FALSE)</f>
        <v>LBY</v>
      </c>
      <c r="F4369" s="29" t="str">
        <f>VLOOKUP(B4369,Lists!$A$2:$C$196,3,FALSE)</f>
        <v>Africa</v>
      </c>
      <c r="G4369" s="7" t="s">
        <v>241</v>
      </c>
      <c r="H4369" s="29" t="str">
        <f>VLOOKUP(I4369,Lists!$D$2:$E$40,2,FALSE)</f>
        <v>Social distancing</v>
      </c>
      <c r="I4369" s="7" t="s">
        <v>221</v>
      </c>
      <c r="J4369" s="7" t="s">
        <v>519</v>
      </c>
      <c r="K4369" s="7" t="s">
        <v>13516</v>
      </c>
      <c r="L4369" s="7" t="s">
        <v>258</v>
      </c>
      <c r="N4369" s="7" t="s">
        <v>1331</v>
      </c>
      <c r="O4369" s="7" t="s">
        <v>243</v>
      </c>
      <c r="P4369" s="19" t="s">
        <v>13517</v>
      </c>
      <c r="Q4369" s="5">
        <v>43945</v>
      </c>
    </row>
    <row r="4370" spans="1:18" hidden="1">
      <c r="A4370" s="13">
        <v>527</v>
      </c>
      <c r="B4370" s="7" t="s">
        <v>104</v>
      </c>
      <c r="C4370" s="14" t="str">
        <f>VLOOKUP(B4370,Lists!$A$2:$B$196,2,FALSE)</f>
        <v>LIE</v>
      </c>
      <c r="F4370" s="13" t="str">
        <f>VLOOKUP(B4370,Lists!$A$2:$C$196,3,FALSE)</f>
        <v>Europe</v>
      </c>
      <c r="G4370" s="7" t="s">
        <v>241</v>
      </c>
      <c r="H4370" s="13" t="str">
        <f>VLOOKUP(I4370,Lists!$D$2:$E$40,2,FALSE)</f>
        <v>Social distancing</v>
      </c>
      <c r="I4370" s="7" t="s">
        <v>213</v>
      </c>
      <c r="J4370" s="7" t="s">
        <v>519</v>
      </c>
      <c r="K4370" s="7" t="s">
        <v>1374</v>
      </c>
      <c r="L4370" s="7" t="s">
        <v>261</v>
      </c>
      <c r="M4370" s="5">
        <v>43906</v>
      </c>
      <c r="N4370" s="7" t="s">
        <v>239</v>
      </c>
      <c r="O4370" s="7" t="s">
        <v>239</v>
      </c>
      <c r="P4370" s="15" t="s">
        <v>1375</v>
      </c>
      <c r="Q4370" s="5">
        <v>43906</v>
      </c>
    </row>
    <row r="4371" spans="1:18" hidden="1">
      <c r="A4371" s="13">
        <v>528</v>
      </c>
      <c r="B4371" s="7" t="s">
        <v>104</v>
      </c>
      <c r="C4371" s="14" t="str">
        <f>VLOOKUP(B4371,Lists!$A$2:$B$196,2,FALSE)</f>
        <v>LIE</v>
      </c>
      <c r="F4371" s="13" t="str">
        <f>VLOOKUP(B4371,Lists!$A$2:$C$196,3,FALSE)</f>
        <v>Europe</v>
      </c>
      <c r="G4371" s="7" t="s">
        <v>241</v>
      </c>
      <c r="H4371" s="13" t="str">
        <f>VLOOKUP(I4371,Lists!$D$2:$E$40,2,FALSE)</f>
        <v>Social distancing</v>
      </c>
      <c r="I4371" s="7" t="s">
        <v>223</v>
      </c>
      <c r="J4371" s="7" t="s">
        <v>519</v>
      </c>
      <c r="K4371" s="7" t="s">
        <v>1376</v>
      </c>
      <c r="L4371" s="7" t="s">
        <v>261</v>
      </c>
      <c r="M4371" s="5">
        <v>43906</v>
      </c>
      <c r="N4371" s="7" t="s">
        <v>239</v>
      </c>
      <c r="O4371" s="7" t="s">
        <v>239</v>
      </c>
      <c r="P4371" s="15" t="s">
        <v>1377</v>
      </c>
      <c r="Q4371" s="5">
        <v>43906</v>
      </c>
    </row>
    <row r="4372" spans="1:18" hidden="1">
      <c r="A4372" s="13">
        <v>529</v>
      </c>
      <c r="B4372" s="7" t="s">
        <v>104</v>
      </c>
      <c r="C4372" s="14" t="str">
        <f>VLOOKUP(B4372,Lists!$A$2:$B$196,2,FALSE)</f>
        <v>LIE</v>
      </c>
      <c r="F4372" s="13" t="str">
        <f>VLOOKUP(B4372,Lists!$A$2:$C$196,3,FALSE)</f>
        <v>Europe</v>
      </c>
      <c r="G4372" s="7" t="s">
        <v>241</v>
      </c>
      <c r="H4372" s="13" t="str">
        <f>VLOOKUP(I4372,Lists!$D$2:$E$40,2,FALSE)</f>
        <v>Social distancing</v>
      </c>
      <c r="I4372" s="7" t="s">
        <v>213</v>
      </c>
      <c r="J4372" s="7" t="s">
        <v>519</v>
      </c>
      <c r="K4372" s="7" t="s">
        <v>1378</v>
      </c>
      <c r="L4372" s="7" t="s">
        <v>261</v>
      </c>
      <c r="M4372" s="5">
        <v>43902</v>
      </c>
      <c r="N4372" s="7" t="s">
        <v>239</v>
      </c>
      <c r="O4372" s="7" t="s">
        <v>239</v>
      </c>
      <c r="P4372" s="15" t="s">
        <v>1379</v>
      </c>
      <c r="Q4372" s="5">
        <v>43906</v>
      </c>
    </row>
    <row r="4373" spans="1:18" hidden="1">
      <c r="A4373" s="13">
        <v>1947</v>
      </c>
      <c r="B4373" s="7" t="s">
        <v>104</v>
      </c>
      <c r="C4373" s="14" t="str">
        <f>VLOOKUP(B4373,Lists!$A$2:$B$196,2,FALSE)</f>
        <v>LIE</v>
      </c>
      <c r="F4373" s="13" t="str">
        <f>VLOOKUP(B4373,Lists!$A$2:$C$196,3,FALSE)</f>
        <v>Europe</v>
      </c>
      <c r="G4373" s="7" t="s">
        <v>241</v>
      </c>
      <c r="H4373" s="13" t="str">
        <f>VLOOKUP(I4373,Lists!$D$2:$E$40,2,FALSE)</f>
        <v>Movement restrictions</v>
      </c>
      <c r="I4373" s="25" t="s">
        <v>199</v>
      </c>
      <c r="J4373" s="7" t="s">
        <v>529</v>
      </c>
      <c r="K4373" s="7" t="s">
        <v>3836</v>
      </c>
      <c r="L4373" s="7" t="s">
        <v>258</v>
      </c>
      <c r="M4373" s="5">
        <v>43908</v>
      </c>
      <c r="N4373" s="7" t="s">
        <v>3837</v>
      </c>
      <c r="O4373" s="7" t="s">
        <v>239</v>
      </c>
      <c r="P4373" s="15" t="s">
        <v>3838</v>
      </c>
      <c r="Q4373" s="5">
        <v>43914</v>
      </c>
    </row>
    <row r="4374" spans="1:18" hidden="1">
      <c r="A4374" s="13">
        <v>1948</v>
      </c>
      <c r="B4374" s="7" t="s">
        <v>104</v>
      </c>
      <c r="C4374" s="14" t="str">
        <f>VLOOKUP(B4374,Lists!$A$2:$B$196,2,FALSE)</f>
        <v>LIE</v>
      </c>
      <c r="F4374" s="13" t="str">
        <f>VLOOKUP(B4374,Lists!$A$2:$C$196,3,FALSE)</f>
        <v>Europe</v>
      </c>
      <c r="G4374" s="7" t="s">
        <v>241</v>
      </c>
      <c r="H4374" s="13" t="str">
        <f>VLOOKUP(I4374,Lists!$D$2:$E$40,2,FALSE)</f>
        <v>Governance and socio-economic measures</v>
      </c>
      <c r="I4374" s="7" t="s">
        <v>205</v>
      </c>
      <c r="J4374" s="7" t="s">
        <v>519</v>
      </c>
      <c r="K4374" s="7" t="s">
        <v>3839</v>
      </c>
      <c r="L4374" s="7" t="s">
        <v>258</v>
      </c>
      <c r="M4374" s="5">
        <v>43909</v>
      </c>
      <c r="N4374" s="7" t="s">
        <v>239</v>
      </c>
      <c r="O4374" s="7" t="s">
        <v>239</v>
      </c>
      <c r="P4374" s="7" t="s">
        <v>3840</v>
      </c>
      <c r="Q4374" s="5">
        <v>43914</v>
      </c>
    </row>
    <row r="4375" spans="1:18" hidden="1">
      <c r="A4375" s="13">
        <v>1949</v>
      </c>
      <c r="B4375" s="7" t="s">
        <v>104</v>
      </c>
      <c r="C4375" s="14" t="str">
        <f>VLOOKUP(B4375,Lists!$A$2:$B$196,2,FALSE)</f>
        <v>LIE</v>
      </c>
      <c r="F4375" s="13" t="str">
        <f>VLOOKUP(B4375,Lists!$A$2:$C$196,3,FALSE)</f>
        <v>Europe</v>
      </c>
      <c r="G4375" s="7" t="s">
        <v>241</v>
      </c>
      <c r="H4375" s="13" t="str">
        <f>VLOOKUP(I4375,Lists!$D$2:$E$40,2,FALSE)</f>
        <v>Public health measures</v>
      </c>
      <c r="I4375" s="7" t="s">
        <v>225</v>
      </c>
      <c r="J4375" s="7" t="s">
        <v>519</v>
      </c>
      <c r="K4375" s="7" t="s">
        <v>3841</v>
      </c>
      <c r="L4375" s="7" t="s">
        <v>258</v>
      </c>
      <c r="M4375" s="5">
        <v>43913</v>
      </c>
      <c r="N4375" s="7" t="s">
        <v>239</v>
      </c>
      <c r="O4375" s="7" t="s">
        <v>239</v>
      </c>
      <c r="P4375" s="7" t="s">
        <v>3842</v>
      </c>
      <c r="Q4375" s="5">
        <v>43914</v>
      </c>
    </row>
    <row r="4376" spans="1:18" hidden="1">
      <c r="A4376" s="13">
        <v>1950</v>
      </c>
      <c r="B4376" s="7" t="s">
        <v>104</v>
      </c>
      <c r="C4376" s="14" t="str">
        <f>VLOOKUP(B4376,Lists!$A$2:$B$196,2,FALSE)</f>
        <v>LIE</v>
      </c>
      <c r="F4376" s="13" t="str">
        <f>VLOOKUP(B4376,Lists!$A$2:$C$196,3,FALSE)</f>
        <v>Europe</v>
      </c>
      <c r="G4376" s="7" t="s">
        <v>241</v>
      </c>
      <c r="H4376" s="13" t="str">
        <f>VLOOKUP(I4376,Lists!$D$2:$E$40,2,FALSE)</f>
        <v>Social distancing</v>
      </c>
      <c r="I4376" s="7" t="s">
        <v>221</v>
      </c>
      <c r="J4376" s="7" t="s">
        <v>519</v>
      </c>
      <c r="K4376" s="7" t="s">
        <v>3843</v>
      </c>
      <c r="L4376" s="7" t="s">
        <v>261</v>
      </c>
      <c r="M4376" s="5">
        <v>43909</v>
      </c>
      <c r="N4376" s="7" t="s">
        <v>239</v>
      </c>
      <c r="O4376" s="7" t="s">
        <v>239</v>
      </c>
      <c r="P4376" s="7" t="s">
        <v>3844</v>
      </c>
      <c r="Q4376" s="5">
        <v>43914</v>
      </c>
    </row>
    <row r="4377" spans="1:18" hidden="1">
      <c r="A4377" s="13">
        <v>1951</v>
      </c>
      <c r="B4377" s="7" t="s">
        <v>104</v>
      </c>
      <c r="C4377" s="14" t="str">
        <f>VLOOKUP(B4377,Lists!$A$2:$B$196,2,FALSE)</f>
        <v>LIE</v>
      </c>
      <c r="F4377" s="13" t="str">
        <f>VLOOKUP(B4377,Lists!$A$2:$C$196,3,FALSE)</f>
        <v>Europe</v>
      </c>
      <c r="G4377" s="7" t="s">
        <v>241</v>
      </c>
      <c r="H4377" s="13" t="str">
        <f>VLOOKUP(I4377,Lists!$D$2:$E$40,2,FALSE)</f>
        <v>Public health measures</v>
      </c>
      <c r="I4377" s="7" t="s">
        <v>197</v>
      </c>
      <c r="J4377" s="7" t="s">
        <v>519</v>
      </c>
      <c r="K4377" s="7" t="s">
        <v>3845</v>
      </c>
      <c r="L4377" s="7" t="s">
        <v>258</v>
      </c>
      <c r="M4377" s="5">
        <v>43908</v>
      </c>
      <c r="N4377" s="7" t="s">
        <v>239</v>
      </c>
      <c r="O4377" s="7" t="s">
        <v>239</v>
      </c>
      <c r="P4377" s="7" t="s">
        <v>3846</v>
      </c>
      <c r="Q4377" s="5">
        <v>43914</v>
      </c>
    </row>
    <row r="4378" spans="1:18" hidden="1">
      <c r="A4378" s="13">
        <v>1952</v>
      </c>
      <c r="B4378" s="7" t="s">
        <v>104</v>
      </c>
      <c r="C4378" s="14" t="str">
        <f>VLOOKUP(B4378,Lists!$A$2:$B$196,2,FALSE)</f>
        <v>LIE</v>
      </c>
      <c r="F4378" s="13" t="str">
        <f>VLOOKUP(B4378,Lists!$A$2:$C$196,3,FALSE)</f>
        <v>Europe</v>
      </c>
      <c r="G4378" s="7" t="s">
        <v>241</v>
      </c>
      <c r="H4378" s="13" t="str">
        <f>VLOOKUP(I4378,Lists!$D$2:$E$40,2,FALSE)</f>
        <v>Public health measures</v>
      </c>
      <c r="I4378" s="7" t="s">
        <v>197</v>
      </c>
      <c r="J4378" s="7" t="s">
        <v>529</v>
      </c>
      <c r="K4378" s="7" t="s">
        <v>3847</v>
      </c>
      <c r="L4378" s="7" t="s">
        <v>261</v>
      </c>
      <c r="M4378" s="5">
        <v>43904</v>
      </c>
      <c r="N4378" s="7" t="s">
        <v>239</v>
      </c>
      <c r="O4378" s="7" t="s">
        <v>239</v>
      </c>
      <c r="P4378" s="7" t="s">
        <v>3848</v>
      </c>
      <c r="Q4378" s="5">
        <v>43914</v>
      </c>
    </row>
    <row r="4379" spans="1:18" hidden="1">
      <c r="A4379" s="13">
        <v>1953</v>
      </c>
      <c r="B4379" s="7" t="s">
        <v>104</v>
      </c>
      <c r="C4379" s="14" t="str">
        <f>VLOOKUP(B4379,Lists!$A$2:$B$196,2,FALSE)</f>
        <v>LIE</v>
      </c>
      <c r="F4379" s="13" t="str">
        <f>VLOOKUP(B4379,Lists!$A$2:$C$196,3,FALSE)</f>
        <v>Europe</v>
      </c>
      <c r="G4379" s="7" t="s">
        <v>241</v>
      </c>
      <c r="H4379" s="13" t="str">
        <f>VLOOKUP(I4379,Lists!$D$2:$E$40,2,FALSE)</f>
        <v>Social distancing</v>
      </c>
      <c r="I4379" s="7" t="s">
        <v>221</v>
      </c>
      <c r="J4379" s="7" t="s">
        <v>529</v>
      </c>
      <c r="K4379" s="7" t="s">
        <v>3849</v>
      </c>
      <c r="L4379" s="7" t="s">
        <v>258</v>
      </c>
      <c r="M4379" s="5">
        <v>43901</v>
      </c>
      <c r="N4379" s="7" t="s">
        <v>239</v>
      </c>
      <c r="O4379" s="7" t="s">
        <v>239</v>
      </c>
      <c r="P4379" s="7" t="s">
        <v>3850</v>
      </c>
      <c r="Q4379" s="5">
        <v>43914</v>
      </c>
    </row>
    <row r="4380" spans="1:18" hidden="1">
      <c r="A4380" s="13">
        <v>1954</v>
      </c>
      <c r="B4380" s="7" t="s">
        <v>104</v>
      </c>
      <c r="C4380" s="14" t="str">
        <f>VLOOKUP(B4380,Lists!$A$2:$B$196,2,FALSE)</f>
        <v>LIE</v>
      </c>
      <c r="F4380" s="13" t="str">
        <f>VLOOKUP(B4380,Lists!$A$2:$C$196,3,FALSE)</f>
        <v>Europe</v>
      </c>
      <c r="G4380" s="7" t="s">
        <v>241</v>
      </c>
      <c r="H4380" s="13" t="str">
        <f>VLOOKUP(I4380,Lists!$D$2:$E$40,2,FALSE)</f>
        <v>Public health measures</v>
      </c>
      <c r="I4380" s="7" t="s">
        <v>197</v>
      </c>
      <c r="J4380" s="7" t="s">
        <v>519</v>
      </c>
      <c r="K4380" s="7" t="s">
        <v>3851</v>
      </c>
      <c r="L4380" s="7" t="s">
        <v>258</v>
      </c>
      <c r="M4380" s="5">
        <v>43887</v>
      </c>
      <c r="N4380" s="7" t="s">
        <v>239</v>
      </c>
      <c r="O4380" s="7" t="s">
        <v>239</v>
      </c>
      <c r="P4380" s="7" t="s">
        <v>3852</v>
      </c>
      <c r="Q4380" s="5">
        <v>43914</v>
      </c>
    </row>
    <row r="4381" spans="1:18" hidden="1">
      <c r="A4381" s="13">
        <v>1955</v>
      </c>
      <c r="B4381" s="7" t="s">
        <v>104</v>
      </c>
      <c r="C4381" s="14" t="str">
        <f>VLOOKUP(B4381,Lists!$A$2:$B$196,2,FALSE)</f>
        <v>LIE</v>
      </c>
      <c r="F4381" s="13" t="str">
        <f>VLOOKUP(B4381,Lists!$A$2:$C$196,3,FALSE)</f>
        <v>Europe</v>
      </c>
      <c r="G4381" s="7" t="s">
        <v>241</v>
      </c>
      <c r="H4381" s="13" t="str">
        <f>VLOOKUP(I4381,Lists!$D$2:$E$40,2,FALSE)</f>
        <v>Social distancing</v>
      </c>
      <c r="I4381" s="7" t="s">
        <v>213</v>
      </c>
      <c r="J4381" s="7" t="s">
        <v>519</v>
      </c>
      <c r="K4381" s="7" t="s">
        <v>3853</v>
      </c>
      <c r="L4381" s="7" t="s">
        <v>261</v>
      </c>
      <c r="M4381" s="5">
        <v>43889</v>
      </c>
      <c r="N4381" s="7" t="s">
        <v>239</v>
      </c>
      <c r="O4381" s="7" t="s">
        <v>239</v>
      </c>
      <c r="P4381" s="7" t="s">
        <v>3854</v>
      </c>
      <c r="Q4381" s="5">
        <v>43914</v>
      </c>
    </row>
    <row r="4382" spans="1:18" hidden="1">
      <c r="A4382" s="13">
        <v>2064</v>
      </c>
      <c r="B4382" s="7" t="s">
        <v>104</v>
      </c>
      <c r="C4382" s="14" t="str">
        <f>VLOOKUP(B4382,Lists!$A$2:$B$196,2,FALSE)</f>
        <v>LIE</v>
      </c>
      <c r="F4382" s="13" t="str">
        <f>VLOOKUP(B4382,Lists!$A$2:$C$196,3,FALSE)</f>
        <v>Europe</v>
      </c>
      <c r="G4382" s="7" t="s">
        <v>241</v>
      </c>
      <c r="H4382" s="13" t="str">
        <f>VLOOKUP(I4382,Lists!$D$2:$E$40,2,FALSE)</f>
        <v>Governance and socio-economic measures</v>
      </c>
      <c r="I4382" s="7" t="s">
        <v>205</v>
      </c>
      <c r="J4382" s="7" t="s">
        <v>519</v>
      </c>
      <c r="K4382" s="7" t="s">
        <v>4010</v>
      </c>
      <c r="L4382" s="7" t="s">
        <v>258</v>
      </c>
      <c r="M4382" s="5">
        <v>43909</v>
      </c>
      <c r="N4382" s="7" t="s">
        <v>239</v>
      </c>
      <c r="O4382" s="7" t="s">
        <v>239</v>
      </c>
      <c r="P4382" s="15" t="s">
        <v>4011</v>
      </c>
      <c r="Q4382" s="5">
        <v>43914</v>
      </c>
    </row>
    <row r="4383" spans="1:18" hidden="1">
      <c r="A4383" s="13">
        <v>3423</v>
      </c>
      <c r="B4383" s="7" t="s">
        <v>104</v>
      </c>
      <c r="C4383" s="14" t="str">
        <f>VLOOKUP(B4383,Lists!$A$2:$B$196,2,FALSE)</f>
        <v>LIE</v>
      </c>
      <c r="F4383" s="13" t="str">
        <f>VLOOKUP(B4383,Lists!$A$2:$C$196,3,FALSE)</f>
        <v>Europe</v>
      </c>
      <c r="G4383" s="7" t="s">
        <v>241</v>
      </c>
      <c r="H4383" s="29" t="str">
        <f>VLOOKUP(I4383,Lists!$D$2:$E$40,2,FALSE)</f>
        <v>Governance and socio-economic measures</v>
      </c>
      <c r="I4383" s="7" t="s">
        <v>205</v>
      </c>
      <c r="J4383" s="7" t="s">
        <v>519</v>
      </c>
      <c r="K4383" s="7" t="s">
        <v>6425</v>
      </c>
      <c r="L4383" s="7" t="s">
        <v>258</v>
      </c>
      <c r="M4383" s="5">
        <v>43917</v>
      </c>
      <c r="N4383" s="7" t="s">
        <v>6426</v>
      </c>
      <c r="O4383" s="7" t="s">
        <v>250</v>
      </c>
      <c r="P4383" s="15" t="s">
        <v>6427</v>
      </c>
      <c r="Q4383" s="5">
        <v>43922</v>
      </c>
    </row>
    <row r="4384" spans="1:18" hidden="1">
      <c r="A4384" s="13">
        <v>3424</v>
      </c>
      <c r="B4384" s="7" t="s">
        <v>104</v>
      </c>
      <c r="C4384" s="14" t="str">
        <f>VLOOKUP(B4384,Lists!$A$2:$B$196,2,FALSE)</f>
        <v>LIE</v>
      </c>
      <c r="F4384" s="13" t="str">
        <f>VLOOKUP(B4384,Lists!$A$2:$C$196,3,FALSE)</f>
        <v>Europe</v>
      </c>
      <c r="G4384" s="7" t="s">
        <v>241</v>
      </c>
      <c r="H4384" s="29" t="str">
        <f>VLOOKUP(I4384,Lists!$D$2:$E$40,2,FALSE)</f>
        <v>Public health measures</v>
      </c>
      <c r="I4384" s="7" t="s">
        <v>225</v>
      </c>
      <c r="J4384" s="7" t="s">
        <v>519</v>
      </c>
      <c r="K4384" s="7" t="s">
        <v>6428</v>
      </c>
      <c r="L4384" s="7" t="s">
        <v>258</v>
      </c>
      <c r="M4384" s="5">
        <v>43920</v>
      </c>
      <c r="N4384" s="7" t="s">
        <v>239</v>
      </c>
      <c r="O4384" s="7" t="s">
        <v>239</v>
      </c>
      <c r="P4384" s="15" t="s">
        <v>6429</v>
      </c>
      <c r="Q4384" s="5">
        <v>43922</v>
      </c>
      <c r="R4384" s="19" t="s">
        <v>6430</v>
      </c>
    </row>
    <row r="4385" spans="1:17" hidden="1">
      <c r="A4385" s="13">
        <v>4234</v>
      </c>
      <c r="B4385" s="7" t="s">
        <v>104</v>
      </c>
      <c r="C4385" s="14" t="str">
        <f>VLOOKUP(B4385,Lists!$A$2:$B$196,2,FALSE)</f>
        <v>LIE</v>
      </c>
      <c r="F4385" s="13" t="str">
        <f>VLOOKUP(B4385,Lists!$A$2:$C$196,3,FALSE)</f>
        <v>Europe</v>
      </c>
      <c r="G4385" s="7" t="s">
        <v>245</v>
      </c>
      <c r="H4385" s="29" t="str">
        <f>VLOOKUP(I4385,Lists!$D$2:$E$40,2,FALSE)</f>
        <v>Social distancing</v>
      </c>
      <c r="I4385" s="7" t="s">
        <v>221</v>
      </c>
      <c r="J4385" s="7" t="s">
        <v>529</v>
      </c>
      <c r="K4385" s="7" t="s">
        <v>7844</v>
      </c>
      <c r="L4385" s="7" t="s">
        <v>258</v>
      </c>
      <c r="M4385" s="5">
        <v>43935</v>
      </c>
      <c r="N4385" s="7" t="s">
        <v>6426</v>
      </c>
      <c r="O4385" s="7" t="s">
        <v>250</v>
      </c>
      <c r="P4385" s="15" t="s">
        <v>7845</v>
      </c>
      <c r="Q4385" s="5">
        <v>43928</v>
      </c>
    </row>
    <row r="4386" spans="1:17" hidden="1">
      <c r="A4386" s="13">
        <v>4235</v>
      </c>
      <c r="B4386" s="7" t="s">
        <v>104</v>
      </c>
      <c r="C4386" s="14" t="str">
        <f>VLOOKUP(B4386,Lists!$A$2:$B$196,2,FALSE)</f>
        <v>LIE</v>
      </c>
      <c r="F4386" s="13" t="str">
        <f>VLOOKUP(B4386,Lists!$A$2:$C$196,3,FALSE)</f>
        <v>Europe</v>
      </c>
      <c r="G4386" s="7" t="s">
        <v>241</v>
      </c>
      <c r="H4386" s="29" t="str">
        <f>VLOOKUP(I4386,Lists!$D$2:$E$40,2,FALSE)</f>
        <v>Governance and socio-economic measures</v>
      </c>
      <c r="I4386" s="7" t="s">
        <v>205</v>
      </c>
      <c r="J4386" s="7" t="s">
        <v>519</v>
      </c>
      <c r="K4386" s="7" t="s">
        <v>7846</v>
      </c>
      <c r="L4386" s="7" t="s">
        <v>258</v>
      </c>
      <c r="M4386" s="5">
        <v>43929</v>
      </c>
      <c r="N4386" s="7" t="s">
        <v>239</v>
      </c>
      <c r="O4386" s="7" t="s">
        <v>239</v>
      </c>
      <c r="P4386" s="15" t="s">
        <v>7847</v>
      </c>
      <c r="Q4386" s="5">
        <v>43928</v>
      </c>
    </row>
    <row r="4387" spans="1:17" hidden="1">
      <c r="A4387" s="13">
        <v>4236</v>
      </c>
      <c r="B4387" s="7" t="s">
        <v>104</v>
      </c>
      <c r="C4387" s="14" t="str">
        <f>VLOOKUP(B4387,Lists!$A$2:$B$196,2,FALSE)</f>
        <v>LIE</v>
      </c>
      <c r="F4387" s="13" t="str">
        <f>VLOOKUP(B4387,Lists!$A$2:$C$196,3,FALSE)</f>
        <v>Europe</v>
      </c>
      <c r="G4387" s="7" t="s">
        <v>241</v>
      </c>
      <c r="H4387" s="29" t="str">
        <f>VLOOKUP(I4387,Lists!$D$2:$E$40,2,FALSE)</f>
        <v>Governance and socio-economic measures</v>
      </c>
      <c r="I4387" s="7" t="s">
        <v>216</v>
      </c>
      <c r="J4387" s="7" t="s">
        <v>519</v>
      </c>
      <c r="K4387" s="7" t="s">
        <v>7848</v>
      </c>
      <c r="L4387" s="7" t="s">
        <v>258</v>
      </c>
      <c r="M4387" s="5">
        <v>43922</v>
      </c>
      <c r="N4387" s="7" t="s">
        <v>239</v>
      </c>
      <c r="O4387" s="7" t="s">
        <v>239</v>
      </c>
      <c r="P4387" s="15" t="s">
        <v>7849</v>
      </c>
      <c r="Q4387" s="5">
        <v>43928</v>
      </c>
    </row>
    <row r="4388" spans="1:17" hidden="1">
      <c r="A4388" s="13">
        <v>6168</v>
      </c>
      <c r="B4388" s="7" t="s">
        <v>104</v>
      </c>
      <c r="C4388" s="14" t="str">
        <f>VLOOKUP(B4388,Lists!$A$2:$B$196,2,FALSE)</f>
        <v>LIE</v>
      </c>
      <c r="F4388" s="29" t="str">
        <f>VLOOKUP(B4388,Lists!$A$2:$C$196,3,FALSE)</f>
        <v>Europe</v>
      </c>
      <c r="G4388" s="7" t="s">
        <v>245</v>
      </c>
      <c r="H4388" s="29" t="str">
        <f>VLOOKUP(I4388,Lists!$D$2:$E$40,2,FALSE)</f>
        <v>Public health measures</v>
      </c>
      <c r="I4388" s="7" t="s">
        <v>225</v>
      </c>
      <c r="J4388" s="7" t="s">
        <v>519</v>
      </c>
      <c r="K4388" s="7" t="s">
        <v>11414</v>
      </c>
      <c r="L4388" s="7" t="s">
        <v>258</v>
      </c>
      <c r="M4388" s="5">
        <v>43948</v>
      </c>
      <c r="N4388" s="7" t="s">
        <v>239</v>
      </c>
      <c r="O4388" s="7" t="s">
        <v>239</v>
      </c>
      <c r="P4388" s="19" t="s">
        <v>11415</v>
      </c>
      <c r="Q4388" s="5">
        <v>43939</v>
      </c>
    </row>
    <row r="4389" spans="1:17" hidden="1">
      <c r="A4389" s="13">
        <v>6169</v>
      </c>
      <c r="B4389" s="7" t="s">
        <v>104</v>
      </c>
      <c r="C4389" s="14" t="str">
        <f>VLOOKUP(B4389,Lists!$A$2:$B$196,2,FALSE)</f>
        <v>LIE</v>
      </c>
      <c r="F4389" s="29" t="str">
        <f>VLOOKUP(B4389,Lists!$A$2:$C$196,3,FALSE)</f>
        <v>Europe</v>
      </c>
      <c r="G4389" s="7" t="s">
        <v>245</v>
      </c>
      <c r="H4389" s="29" t="str">
        <f>VLOOKUP(I4389,Lists!$D$2:$E$40,2,FALSE)</f>
        <v>Social distancing</v>
      </c>
      <c r="I4389" s="7" t="s">
        <v>221</v>
      </c>
      <c r="J4389" s="7" t="s">
        <v>529</v>
      </c>
      <c r="K4389" s="7" t="s">
        <v>11416</v>
      </c>
      <c r="L4389" s="7" t="s">
        <v>258</v>
      </c>
      <c r="M4389" s="5">
        <v>43948</v>
      </c>
      <c r="N4389" s="7" t="s">
        <v>239</v>
      </c>
      <c r="O4389" s="7" t="s">
        <v>239</v>
      </c>
      <c r="P4389" s="15" t="s">
        <v>11415</v>
      </c>
      <c r="Q4389" s="5">
        <v>43939</v>
      </c>
    </row>
    <row r="4390" spans="1:17" hidden="1">
      <c r="A4390" s="13">
        <v>6170</v>
      </c>
      <c r="B4390" s="7" t="s">
        <v>104</v>
      </c>
      <c r="C4390" s="14" t="str">
        <f>VLOOKUP(B4390,Lists!$A$2:$B$196,2,FALSE)</f>
        <v>LIE</v>
      </c>
      <c r="F4390" s="29" t="str">
        <f>VLOOKUP(B4390,Lists!$A$2:$C$196,3,FALSE)</f>
        <v>Europe</v>
      </c>
      <c r="G4390" s="7" t="s">
        <v>245</v>
      </c>
      <c r="H4390" s="29" t="str">
        <f>VLOOKUP(I4390,Lists!$D$2:$E$40,2,FALSE)</f>
        <v>Social distancing</v>
      </c>
      <c r="I4390" s="7" t="s">
        <v>221</v>
      </c>
      <c r="J4390" s="7" t="s">
        <v>529</v>
      </c>
      <c r="K4390" s="7" t="s">
        <v>11417</v>
      </c>
      <c r="L4390" s="7" t="s">
        <v>258</v>
      </c>
      <c r="M4390" s="5">
        <v>43948</v>
      </c>
      <c r="N4390" s="7" t="s">
        <v>239</v>
      </c>
      <c r="O4390" s="7" t="s">
        <v>239</v>
      </c>
      <c r="P4390" s="15" t="s">
        <v>11415</v>
      </c>
      <c r="Q4390" s="5">
        <v>43939</v>
      </c>
    </row>
    <row r="4391" spans="1:17" hidden="1">
      <c r="A4391" s="13">
        <v>6171</v>
      </c>
      <c r="B4391" s="7" t="s">
        <v>104</v>
      </c>
      <c r="C4391" s="14" t="str">
        <f>VLOOKUP(B4391,Lists!$A$2:$B$196,2,FALSE)</f>
        <v>LIE</v>
      </c>
      <c r="F4391" s="29" t="str">
        <f>VLOOKUP(B4391,Lists!$A$2:$C$196,3,FALSE)</f>
        <v>Europe</v>
      </c>
      <c r="G4391" s="7" t="s">
        <v>245</v>
      </c>
      <c r="H4391" s="29" t="str">
        <f>VLOOKUP(I4391,Lists!$D$2:$E$40,2,FALSE)</f>
        <v>Social distancing</v>
      </c>
      <c r="I4391" s="7" t="s">
        <v>223</v>
      </c>
      <c r="J4391" s="7" t="s">
        <v>519</v>
      </c>
      <c r="K4391" s="7" t="s">
        <v>11418</v>
      </c>
      <c r="L4391" s="7" t="s">
        <v>258</v>
      </c>
      <c r="M4391" s="5">
        <v>43962</v>
      </c>
      <c r="N4391" s="7" t="s">
        <v>239</v>
      </c>
      <c r="O4391" s="7" t="s">
        <v>239</v>
      </c>
      <c r="P4391" s="15" t="s">
        <v>11415</v>
      </c>
      <c r="Q4391" s="5">
        <v>43939</v>
      </c>
    </row>
    <row r="4392" spans="1:17" hidden="1">
      <c r="A4392" s="13">
        <v>6172</v>
      </c>
      <c r="B4392" s="7" t="s">
        <v>104</v>
      </c>
      <c r="C4392" s="14" t="str">
        <f>VLOOKUP(B4392,Lists!$A$2:$B$196,2,FALSE)</f>
        <v>LIE</v>
      </c>
      <c r="F4392" s="29" t="str">
        <f>VLOOKUP(B4392,Lists!$A$2:$C$196,3,FALSE)</f>
        <v>Europe</v>
      </c>
      <c r="G4392" s="7" t="s">
        <v>245</v>
      </c>
      <c r="H4392" s="29" t="str">
        <f>VLOOKUP(I4392,Lists!$D$2:$E$40,2,FALSE)</f>
        <v>Social distancing</v>
      </c>
      <c r="I4392" s="7" t="s">
        <v>223</v>
      </c>
      <c r="J4392" s="7" t="s">
        <v>519</v>
      </c>
      <c r="K4392" s="7" t="s">
        <v>11419</v>
      </c>
      <c r="L4392" s="7" t="s">
        <v>258</v>
      </c>
      <c r="M4392" s="5">
        <v>43969</v>
      </c>
      <c r="N4392" s="7" t="s">
        <v>239</v>
      </c>
      <c r="O4392" s="7" t="s">
        <v>239</v>
      </c>
      <c r="P4392" s="15" t="s">
        <v>11415</v>
      </c>
      <c r="Q4392" s="5">
        <v>43939</v>
      </c>
    </row>
    <row r="4393" spans="1:17" hidden="1">
      <c r="A4393" s="13">
        <v>6173</v>
      </c>
      <c r="B4393" s="7" t="s">
        <v>104</v>
      </c>
      <c r="C4393" s="14" t="str">
        <f>VLOOKUP(B4393,Lists!$A$2:$B$196,2,FALSE)</f>
        <v>LIE</v>
      </c>
      <c r="F4393" s="29" t="str">
        <f>VLOOKUP(B4393,Lists!$A$2:$C$196,3,FALSE)</f>
        <v>Europe</v>
      </c>
      <c r="G4393" s="7" t="s">
        <v>241</v>
      </c>
      <c r="H4393" s="29" t="str">
        <f>VLOOKUP(I4393,Lists!$D$2:$E$40,2,FALSE)</f>
        <v>Public health measures</v>
      </c>
      <c r="I4393" s="7" t="s">
        <v>208</v>
      </c>
      <c r="J4393" s="7" t="s">
        <v>519</v>
      </c>
      <c r="K4393" s="7" t="s">
        <v>11420</v>
      </c>
      <c r="L4393" s="7" t="s">
        <v>258</v>
      </c>
      <c r="M4393" s="5">
        <v>43938</v>
      </c>
      <c r="N4393" s="7" t="s">
        <v>239</v>
      </c>
      <c r="O4393" s="7" t="s">
        <v>239</v>
      </c>
      <c r="P4393" s="15" t="s">
        <v>11415</v>
      </c>
      <c r="Q4393" s="5">
        <v>43939</v>
      </c>
    </row>
    <row r="4394" spans="1:17" hidden="1">
      <c r="A4394" s="13">
        <v>6174</v>
      </c>
      <c r="B4394" s="7" t="s">
        <v>104</v>
      </c>
      <c r="C4394" s="14" t="str">
        <f>VLOOKUP(B4394,Lists!$A$2:$B$196,2,FALSE)</f>
        <v>LIE</v>
      </c>
      <c r="F4394" s="29" t="str">
        <f>VLOOKUP(B4394,Lists!$A$2:$C$196,3,FALSE)</f>
        <v>Europe</v>
      </c>
      <c r="G4394" s="7" t="s">
        <v>241</v>
      </c>
      <c r="H4394" s="29" t="str">
        <f>VLOOKUP(I4394,Lists!$D$2:$E$40,2,FALSE)</f>
        <v>Public health measures</v>
      </c>
      <c r="I4394" s="7" t="s">
        <v>196</v>
      </c>
      <c r="J4394" s="7" t="s">
        <v>519</v>
      </c>
      <c r="K4394" s="7" t="s">
        <v>11421</v>
      </c>
      <c r="L4394" s="7" t="s">
        <v>261</v>
      </c>
      <c r="N4394" s="7" t="s">
        <v>239</v>
      </c>
      <c r="O4394" s="7" t="s">
        <v>239</v>
      </c>
      <c r="P4394" s="19" t="s">
        <v>11415</v>
      </c>
      <c r="Q4394" s="5">
        <v>43939</v>
      </c>
    </row>
    <row r="4395" spans="1:17" hidden="1">
      <c r="A4395" s="13">
        <v>6175</v>
      </c>
      <c r="B4395" s="7" t="s">
        <v>104</v>
      </c>
      <c r="C4395" s="14" t="str">
        <f>VLOOKUP(B4395,Lists!$A$2:$B$196,2,FALSE)</f>
        <v>LIE</v>
      </c>
      <c r="F4395" s="29" t="str">
        <f>VLOOKUP(B4395,Lists!$A$2:$C$196,3,FALSE)</f>
        <v>Europe</v>
      </c>
      <c r="G4395" s="7" t="s">
        <v>245</v>
      </c>
      <c r="H4395" s="29" t="str">
        <f>VLOOKUP(I4395,Lists!$D$2:$E$40,2,FALSE)</f>
        <v>Public health measures</v>
      </c>
      <c r="I4395" s="7" t="s">
        <v>196</v>
      </c>
      <c r="J4395" s="7" t="s">
        <v>519</v>
      </c>
      <c r="K4395" s="7" t="s">
        <v>11422</v>
      </c>
      <c r="L4395" s="7" t="s">
        <v>258</v>
      </c>
      <c r="M4395" s="5">
        <v>43948</v>
      </c>
      <c r="N4395" s="7" t="s">
        <v>239</v>
      </c>
      <c r="O4395" s="7" t="s">
        <v>239</v>
      </c>
      <c r="P4395" s="19" t="s">
        <v>11415</v>
      </c>
      <c r="Q4395" s="5">
        <v>43939</v>
      </c>
    </row>
    <row r="4396" spans="1:17" hidden="1">
      <c r="A4396" s="13">
        <v>6176</v>
      </c>
      <c r="B4396" s="7" t="s">
        <v>104</v>
      </c>
      <c r="C4396" s="14" t="str">
        <f>VLOOKUP(B4396,Lists!$A$2:$B$196,2,FALSE)</f>
        <v>LIE</v>
      </c>
      <c r="F4396" s="29" t="str">
        <f>VLOOKUP(B4396,Lists!$A$2:$C$196,3,FALSE)</f>
        <v>Europe</v>
      </c>
      <c r="G4396" s="7" t="s">
        <v>241</v>
      </c>
      <c r="H4396" s="29" t="str">
        <f>VLOOKUP(I4396,Lists!$D$2:$E$40,2,FALSE)</f>
        <v>Social distancing</v>
      </c>
      <c r="I4396" s="7" t="s">
        <v>221</v>
      </c>
      <c r="J4396" s="7" t="s">
        <v>529</v>
      </c>
      <c r="K4396" s="7" t="s">
        <v>11423</v>
      </c>
      <c r="L4396" s="7" t="s">
        <v>258</v>
      </c>
      <c r="M4396" s="5">
        <v>43938</v>
      </c>
      <c r="N4396" s="7" t="s">
        <v>239</v>
      </c>
      <c r="O4396" s="7" t="s">
        <v>239</v>
      </c>
      <c r="P4396" s="15" t="s">
        <v>11415</v>
      </c>
      <c r="Q4396" s="5">
        <v>43939</v>
      </c>
    </row>
    <row r="4397" spans="1:17" hidden="1">
      <c r="A4397" s="13">
        <v>6177</v>
      </c>
      <c r="B4397" s="7" t="s">
        <v>104</v>
      </c>
      <c r="C4397" s="14" t="str">
        <f>VLOOKUP(B4397,Lists!$A$2:$B$196,2,FALSE)</f>
        <v>LIE</v>
      </c>
      <c r="F4397" s="29" t="str">
        <f>VLOOKUP(B4397,Lists!$A$2:$C$196,3,FALSE)</f>
        <v>Europe</v>
      </c>
      <c r="G4397" s="7" t="s">
        <v>241</v>
      </c>
      <c r="H4397" s="29" t="str">
        <f>VLOOKUP(I4397,Lists!$D$2:$E$40,2,FALSE)</f>
        <v>Social distancing</v>
      </c>
      <c r="I4397" s="7" t="s">
        <v>221</v>
      </c>
      <c r="J4397" s="7" t="s">
        <v>529</v>
      </c>
      <c r="K4397" s="7" t="s">
        <v>11424</v>
      </c>
      <c r="L4397" s="7" t="s">
        <v>258</v>
      </c>
      <c r="M4397" s="5">
        <v>43938</v>
      </c>
      <c r="N4397" s="7" t="s">
        <v>239</v>
      </c>
      <c r="O4397" s="7" t="s">
        <v>239</v>
      </c>
      <c r="P4397" s="15" t="s">
        <v>11415</v>
      </c>
      <c r="Q4397" s="5">
        <v>43939</v>
      </c>
    </row>
    <row r="4398" spans="1:17" hidden="1">
      <c r="A4398" s="13">
        <v>6178</v>
      </c>
      <c r="B4398" s="7" t="s">
        <v>104</v>
      </c>
      <c r="C4398" s="14" t="str">
        <f>VLOOKUP(B4398,Lists!$A$2:$B$196,2,FALSE)</f>
        <v>LIE</v>
      </c>
      <c r="F4398" s="29" t="str">
        <f>VLOOKUP(B4398,Lists!$A$2:$C$196,3,FALSE)</f>
        <v>Europe</v>
      </c>
      <c r="G4398" s="7" t="s">
        <v>241</v>
      </c>
      <c r="H4398" s="29" t="str">
        <f>VLOOKUP(I4398,Lists!$D$2:$E$40,2,FALSE)</f>
        <v>Public health measures</v>
      </c>
      <c r="I4398" s="7" t="s">
        <v>227</v>
      </c>
      <c r="J4398" s="7" t="s">
        <v>529</v>
      </c>
      <c r="K4398" s="7" t="s">
        <v>11425</v>
      </c>
      <c r="L4398" s="7" t="s">
        <v>258</v>
      </c>
      <c r="M4398" s="5">
        <v>43936</v>
      </c>
      <c r="N4398" s="7" t="s">
        <v>239</v>
      </c>
      <c r="O4398" s="7" t="s">
        <v>239</v>
      </c>
      <c r="P4398" s="19" t="s">
        <v>11426</v>
      </c>
      <c r="Q4398" s="5">
        <v>43939</v>
      </c>
    </row>
    <row r="4399" spans="1:17" hidden="1">
      <c r="A4399" s="13">
        <v>6179</v>
      </c>
      <c r="B4399" s="7" t="s">
        <v>104</v>
      </c>
      <c r="C4399" s="14" t="str">
        <f>VLOOKUP(B4399,Lists!$A$2:$B$196,2,FALSE)</f>
        <v>LIE</v>
      </c>
      <c r="F4399" s="29" t="str">
        <f>VLOOKUP(B4399,Lists!$A$2:$C$196,3,FALSE)</f>
        <v>Europe</v>
      </c>
      <c r="G4399" s="7" t="s">
        <v>241</v>
      </c>
      <c r="H4399" s="29" t="str">
        <f>VLOOKUP(I4399,Lists!$D$2:$E$40,2,FALSE)</f>
        <v>Movement restrictions</v>
      </c>
      <c r="I4399" s="7" t="s">
        <v>226</v>
      </c>
      <c r="J4399" s="7" t="s">
        <v>529</v>
      </c>
      <c r="K4399" s="7" t="s">
        <v>11427</v>
      </c>
      <c r="L4399" s="7" t="s">
        <v>258</v>
      </c>
      <c r="M4399" s="5">
        <v>43936</v>
      </c>
      <c r="N4399" s="7" t="s">
        <v>239</v>
      </c>
      <c r="O4399" s="7" t="s">
        <v>239</v>
      </c>
      <c r="P4399" s="15" t="s">
        <v>11426</v>
      </c>
      <c r="Q4399" s="5">
        <v>43939</v>
      </c>
    </row>
    <row r="4400" spans="1:17" hidden="1">
      <c r="A4400" s="13">
        <v>6180</v>
      </c>
      <c r="B4400" s="7" t="s">
        <v>104</v>
      </c>
      <c r="C4400" s="14" t="str">
        <f>VLOOKUP(B4400,Lists!$A$2:$B$196,2,FALSE)</f>
        <v>LIE</v>
      </c>
      <c r="F4400" s="29" t="str">
        <f>VLOOKUP(B4400,Lists!$A$2:$C$196,3,FALSE)</f>
        <v>Europe</v>
      </c>
      <c r="G4400" s="7" t="s">
        <v>241</v>
      </c>
      <c r="H4400" s="29" t="str">
        <f>VLOOKUP(I4400,Lists!$D$2:$E$40,2,FALSE)</f>
        <v>Movement restrictions</v>
      </c>
      <c r="I4400" s="7" t="s">
        <v>226</v>
      </c>
      <c r="J4400" s="7" t="s">
        <v>529</v>
      </c>
      <c r="K4400" s="7" t="s">
        <v>11428</v>
      </c>
      <c r="L4400" s="7" t="s">
        <v>258</v>
      </c>
      <c r="M4400" s="5">
        <v>43936</v>
      </c>
      <c r="N4400" s="7" t="s">
        <v>239</v>
      </c>
      <c r="O4400" s="7" t="s">
        <v>239</v>
      </c>
      <c r="P4400" s="15" t="s">
        <v>11426</v>
      </c>
      <c r="Q4400" s="5">
        <v>43939</v>
      </c>
    </row>
    <row r="4401" spans="1:18" hidden="1">
      <c r="A4401" s="13">
        <v>6181</v>
      </c>
      <c r="B4401" s="7" t="s">
        <v>104</v>
      </c>
      <c r="C4401" s="14" t="str">
        <f>VLOOKUP(B4401,Lists!$A$2:$B$196,2,FALSE)</f>
        <v>LIE</v>
      </c>
      <c r="F4401" s="29" t="str">
        <f>VLOOKUP(B4401,Lists!$A$2:$C$196,3,FALSE)</f>
        <v>Europe</v>
      </c>
      <c r="G4401" s="7" t="s">
        <v>241</v>
      </c>
      <c r="H4401" s="29" t="str">
        <f>VLOOKUP(I4401,Lists!$D$2:$E$40,2,FALSE)</f>
        <v>Public health measures</v>
      </c>
      <c r="I4401" s="7" t="s">
        <v>218</v>
      </c>
      <c r="J4401" s="7" t="s">
        <v>519</v>
      </c>
      <c r="K4401" s="7" t="s">
        <v>11429</v>
      </c>
      <c r="L4401" s="7" t="s">
        <v>258</v>
      </c>
      <c r="M4401" s="5">
        <v>43937</v>
      </c>
      <c r="N4401" s="7" t="s">
        <v>239</v>
      </c>
      <c r="O4401" s="7" t="s">
        <v>239</v>
      </c>
      <c r="P4401" s="19" t="s">
        <v>11430</v>
      </c>
      <c r="Q4401" s="5">
        <v>43939</v>
      </c>
    </row>
    <row r="4402" spans="1:18" hidden="1">
      <c r="A4402" s="13">
        <v>7327</v>
      </c>
      <c r="B4402" s="7" t="s">
        <v>104</v>
      </c>
      <c r="C4402" s="14" t="str">
        <f>VLOOKUP(B4402,Lists!$A$2:$B$196,2,FALSE)</f>
        <v>LIE</v>
      </c>
      <c r="F4402" s="29" t="str">
        <f>VLOOKUP(B4402,Lists!$A$2:$C$196,3,FALSE)</f>
        <v>Europe</v>
      </c>
      <c r="G4402" s="7" t="s">
        <v>241</v>
      </c>
      <c r="H4402" s="29" t="str">
        <f>VLOOKUP(I4402,Lists!$D$2:$E$40,2,FALSE)</f>
        <v>Public health measures</v>
      </c>
      <c r="I4402" s="7" t="s">
        <v>218</v>
      </c>
      <c r="J4402" s="7" t="s">
        <v>519</v>
      </c>
      <c r="K4402" s="7" t="s">
        <v>13518</v>
      </c>
      <c r="L4402" s="7" t="s">
        <v>258</v>
      </c>
      <c r="M4402" s="5">
        <v>43944</v>
      </c>
      <c r="N4402" s="7" t="s">
        <v>239</v>
      </c>
      <c r="O4402" s="7" t="s">
        <v>239</v>
      </c>
      <c r="P4402" s="19" t="s">
        <v>13519</v>
      </c>
      <c r="Q4402" s="5">
        <v>43945</v>
      </c>
    </row>
    <row r="4403" spans="1:18" hidden="1">
      <c r="A4403" s="13">
        <v>7328</v>
      </c>
      <c r="B4403" s="7" t="s">
        <v>104</v>
      </c>
      <c r="C4403" s="14" t="str">
        <f>VLOOKUP(B4403,Lists!$A$2:$B$196,2,FALSE)</f>
        <v>LIE</v>
      </c>
      <c r="F4403" s="29" t="str">
        <f>VLOOKUP(B4403,Lists!$A$2:$C$196,3,FALSE)</f>
        <v>Europe</v>
      </c>
      <c r="G4403" s="7" t="s">
        <v>241</v>
      </c>
      <c r="H4403" s="29" t="str">
        <f>VLOOKUP(I4403,Lists!$D$2:$E$40,2,FALSE)</f>
        <v>Public health measures</v>
      </c>
      <c r="I4403" s="7" t="s">
        <v>208</v>
      </c>
      <c r="J4403" s="7" t="s">
        <v>529</v>
      </c>
      <c r="K4403" s="7" t="s">
        <v>13520</v>
      </c>
      <c r="L4403" s="7" t="s">
        <v>258</v>
      </c>
      <c r="M4403" s="5">
        <v>43943</v>
      </c>
      <c r="N4403" s="7" t="s">
        <v>239</v>
      </c>
      <c r="O4403" s="7" t="s">
        <v>239</v>
      </c>
      <c r="P4403" s="19" t="s">
        <v>13521</v>
      </c>
      <c r="Q4403" s="5">
        <v>43945</v>
      </c>
    </row>
    <row r="4404" spans="1:18" hidden="1">
      <c r="A4404" s="13">
        <v>7329</v>
      </c>
      <c r="B4404" s="7" t="s">
        <v>104</v>
      </c>
      <c r="C4404" s="14" t="str">
        <f>VLOOKUP(B4404,Lists!$A$2:$B$196,2,FALSE)</f>
        <v>LIE</v>
      </c>
      <c r="F4404" s="29" t="str">
        <f>VLOOKUP(B4404,Lists!$A$2:$C$196,3,FALSE)</f>
        <v>Europe</v>
      </c>
      <c r="G4404" s="7" t="s">
        <v>241</v>
      </c>
      <c r="H4404" s="29" t="str">
        <f>VLOOKUP(I4404,Lists!$D$2:$E$40,2,FALSE)</f>
        <v>Governance and socio-economic measures</v>
      </c>
      <c r="I4404" s="7" t="s">
        <v>205</v>
      </c>
      <c r="J4404" s="7" t="s">
        <v>519</v>
      </c>
      <c r="K4404" s="7" t="s">
        <v>13522</v>
      </c>
      <c r="L4404" s="7" t="s">
        <v>258</v>
      </c>
      <c r="M4404" s="5">
        <v>43942</v>
      </c>
      <c r="N4404" s="7" t="s">
        <v>239</v>
      </c>
      <c r="O4404" s="7" t="s">
        <v>239</v>
      </c>
      <c r="P4404" s="19" t="s">
        <v>13523</v>
      </c>
      <c r="Q4404" s="5">
        <v>43945</v>
      </c>
    </row>
    <row r="4405" spans="1:18" hidden="1">
      <c r="A4405" s="13">
        <v>7330</v>
      </c>
      <c r="B4405" s="7" t="s">
        <v>104</v>
      </c>
      <c r="C4405" s="14" t="str">
        <f>VLOOKUP(B4405,Lists!$A$2:$B$196,2,FALSE)</f>
        <v>LIE</v>
      </c>
      <c r="F4405" s="29" t="str">
        <f>VLOOKUP(B4405,Lists!$A$2:$C$196,3,FALSE)</f>
        <v>Europe</v>
      </c>
      <c r="G4405" s="7" t="s">
        <v>245</v>
      </c>
      <c r="H4405" s="29" t="str">
        <f>VLOOKUP(I4405,Lists!$D$2:$E$40,2,FALSE)</f>
        <v>Social distancing</v>
      </c>
      <c r="I4405" s="7" t="s">
        <v>223</v>
      </c>
      <c r="J4405" s="7" t="s">
        <v>529</v>
      </c>
      <c r="K4405" s="7" t="s">
        <v>13524</v>
      </c>
      <c r="L4405" s="7" t="s">
        <v>258</v>
      </c>
      <c r="N4405" s="7" t="s">
        <v>239</v>
      </c>
      <c r="O4405" s="7" t="s">
        <v>239</v>
      </c>
      <c r="P4405" s="19" t="s">
        <v>13525</v>
      </c>
      <c r="Q4405" s="5">
        <v>43945</v>
      </c>
    </row>
    <row r="4406" spans="1:18" hidden="1">
      <c r="A4406" s="13">
        <v>7331</v>
      </c>
      <c r="B4406" s="7" t="s">
        <v>104</v>
      </c>
      <c r="C4406" s="14" t="str">
        <f>VLOOKUP(B4406,Lists!$A$2:$B$196,2,FALSE)</f>
        <v>LIE</v>
      </c>
      <c r="F4406" s="29" t="str">
        <f>VLOOKUP(B4406,Lists!$A$2:$C$196,3,FALSE)</f>
        <v>Europe</v>
      </c>
      <c r="G4406" s="7" t="s">
        <v>241</v>
      </c>
      <c r="H4406" s="29" t="str">
        <f>VLOOKUP(I4406,Lists!$D$2:$E$40,2,FALSE)</f>
        <v>Governance and socio-economic measures</v>
      </c>
      <c r="I4406" s="7" t="s">
        <v>205</v>
      </c>
      <c r="J4406" s="7" t="s">
        <v>529</v>
      </c>
      <c r="K4406" s="7" t="s">
        <v>13526</v>
      </c>
      <c r="L4406" s="7" t="s">
        <v>258</v>
      </c>
      <c r="M4406" s="5">
        <v>43942</v>
      </c>
      <c r="N4406" s="7" t="s">
        <v>239</v>
      </c>
      <c r="O4406" s="7" t="s">
        <v>239</v>
      </c>
      <c r="P4406" s="19" t="s">
        <v>13527</v>
      </c>
      <c r="Q4406" s="5">
        <v>43945</v>
      </c>
    </row>
    <row r="4407" spans="1:18" hidden="1">
      <c r="A4407" s="13">
        <v>428</v>
      </c>
      <c r="B4407" s="7" t="s">
        <v>105</v>
      </c>
      <c r="C4407" s="14" t="str">
        <f>VLOOKUP(B4407,Lists!$A$2:$B$196,2,FALSE)</f>
        <v>LTU</v>
      </c>
      <c r="F4407" s="13" t="str">
        <f>VLOOKUP(B4407,Lists!$A$2:$C$196,3,FALSE)</f>
        <v>Europe</v>
      </c>
      <c r="G4407" s="7" t="s">
        <v>241</v>
      </c>
      <c r="H4407" s="13" t="str">
        <f>VLOOKUP(I4407,Lists!$D$2:$E$40,2,FALSE)</f>
        <v>Public health measures</v>
      </c>
      <c r="I4407" s="13" t="s">
        <v>253</v>
      </c>
      <c r="J4407" s="7" t="s">
        <v>529</v>
      </c>
      <c r="K4407" s="7" t="s">
        <v>1204</v>
      </c>
      <c r="L4407" s="7" t="s">
        <v>258</v>
      </c>
      <c r="M4407" s="5">
        <v>43885</v>
      </c>
      <c r="N4407" s="7" t="s">
        <v>729</v>
      </c>
      <c r="O4407" s="7" t="s">
        <v>250</v>
      </c>
      <c r="P4407" s="15" t="s">
        <v>786</v>
      </c>
      <c r="Q4407" s="5">
        <v>43906</v>
      </c>
      <c r="R4407" s="19" t="s">
        <v>1205</v>
      </c>
    </row>
    <row r="4408" spans="1:18" hidden="1">
      <c r="A4408" s="13">
        <v>431</v>
      </c>
      <c r="B4408" s="7" t="s">
        <v>105</v>
      </c>
      <c r="C4408" s="14" t="str">
        <f>VLOOKUP(B4408,Lists!$A$2:$B$196,2,FALSE)</f>
        <v>LTU</v>
      </c>
      <c r="F4408" s="13" t="str">
        <f>VLOOKUP(B4408,Lists!$A$2:$C$196,3,FALSE)</f>
        <v>Europe</v>
      </c>
      <c r="G4408" s="7" t="s">
        <v>241</v>
      </c>
      <c r="H4408" s="13" t="str">
        <f>VLOOKUP(I4408,Lists!$D$2:$E$40,2,FALSE)</f>
        <v>Movement restrictions</v>
      </c>
      <c r="I4408" s="7" t="s">
        <v>199</v>
      </c>
      <c r="J4408" s="7" t="s">
        <v>519</v>
      </c>
      <c r="K4408" s="7" t="s">
        <v>1212</v>
      </c>
      <c r="L4408" s="7" t="s">
        <v>258</v>
      </c>
      <c r="M4408" s="5">
        <v>43906</v>
      </c>
      <c r="N4408" s="7" t="s">
        <v>520</v>
      </c>
      <c r="O4408" s="7" t="s">
        <v>239</v>
      </c>
      <c r="P4408" s="15" t="s">
        <v>1213</v>
      </c>
      <c r="Q4408" s="5">
        <v>43906</v>
      </c>
    </row>
    <row r="4409" spans="1:18" hidden="1">
      <c r="A4409" s="13">
        <v>432</v>
      </c>
      <c r="B4409" s="7" t="s">
        <v>105</v>
      </c>
      <c r="C4409" s="14" t="str">
        <f>VLOOKUP(B4409,Lists!$A$2:$B$196,2,FALSE)</f>
        <v>LTU</v>
      </c>
      <c r="F4409" s="13" t="str">
        <f>VLOOKUP(B4409,Lists!$A$2:$C$196,3,FALSE)</f>
        <v>Europe</v>
      </c>
      <c r="G4409" s="7" t="s">
        <v>241</v>
      </c>
      <c r="H4409" s="13" t="str">
        <f>VLOOKUP(I4409,Lists!$D$2:$E$40,2,FALSE)</f>
        <v>Movement restrictions</v>
      </c>
      <c r="I4409" s="7" t="s">
        <v>204</v>
      </c>
      <c r="J4409" s="7" t="s">
        <v>519</v>
      </c>
      <c r="K4409" s="7" t="s">
        <v>1214</v>
      </c>
      <c r="L4409" s="7" t="s">
        <v>258</v>
      </c>
      <c r="M4409" s="5">
        <v>43906</v>
      </c>
      <c r="N4409" s="7" t="s">
        <v>520</v>
      </c>
      <c r="O4409" s="7" t="s">
        <v>239</v>
      </c>
      <c r="P4409" s="15" t="s">
        <v>1213</v>
      </c>
      <c r="Q4409" s="5">
        <v>43906</v>
      </c>
    </row>
    <row r="4410" spans="1:18" hidden="1">
      <c r="A4410" s="13">
        <v>433</v>
      </c>
      <c r="B4410" s="7" t="s">
        <v>105</v>
      </c>
      <c r="C4410" s="14" t="str">
        <f>VLOOKUP(B4410,Lists!$A$2:$B$196,2,FALSE)</f>
        <v>LTU</v>
      </c>
      <c r="F4410" s="13" t="str">
        <f>VLOOKUP(B4410,Lists!$A$2:$C$196,3,FALSE)</f>
        <v>Europe</v>
      </c>
      <c r="G4410" s="7" t="s">
        <v>241</v>
      </c>
      <c r="H4410" s="13" t="str">
        <f>VLOOKUP(I4410,Lists!$D$2:$E$40,2,FALSE)</f>
        <v>Movement restrictions</v>
      </c>
      <c r="I4410" s="16" t="s">
        <v>199</v>
      </c>
      <c r="J4410" s="7" t="s">
        <v>529</v>
      </c>
      <c r="K4410" s="7" t="s">
        <v>1215</v>
      </c>
      <c r="L4410" s="7" t="s">
        <v>258</v>
      </c>
      <c r="M4410" s="5">
        <v>43906</v>
      </c>
      <c r="N4410" s="7" t="s">
        <v>520</v>
      </c>
      <c r="O4410" s="7" t="s">
        <v>239</v>
      </c>
      <c r="P4410" s="15" t="s">
        <v>1213</v>
      </c>
      <c r="Q4410" s="5">
        <v>43906</v>
      </c>
      <c r="R4410" s="15" t="s">
        <v>1216</v>
      </c>
    </row>
    <row r="4411" spans="1:18" hidden="1">
      <c r="A4411" s="13">
        <v>2065</v>
      </c>
      <c r="B4411" s="7" t="s">
        <v>105</v>
      </c>
      <c r="C4411" s="14" t="str">
        <f>VLOOKUP(B4411,Lists!$A$2:$B$196,2,FALSE)</f>
        <v>LTU</v>
      </c>
      <c r="F4411" s="13" t="str">
        <f>VLOOKUP(B4411,Lists!$A$2:$C$196,3,FALSE)</f>
        <v>Europe</v>
      </c>
      <c r="G4411" s="7" t="s">
        <v>241</v>
      </c>
      <c r="H4411" s="13" t="str">
        <f>VLOOKUP(I4411,Lists!$D$2:$E$40,2,FALSE)</f>
        <v>Public health measures</v>
      </c>
      <c r="I4411" s="13" t="s">
        <v>253</v>
      </c>
      <c r="J4411" s="7" t="s">
        <v>519</v>
      </c>
      <c r="K4411" s="7" t="s">
        <v>4012</v>
      </c>
      <c r="L4411" s="7" t="s">
        <v>258</v>
      </c>
      <c r="M4411" s="5">
        <v>43906</v>
      </c>
      <c r="N4411" s="7" t="s">
        <v>520</v>
      </c>
      <c r="O4411" s="7" t="s">
        <v>239</v>
      </c>
      <c r="P4411" s="15" t="s">
        <v>1213</v>
      </c>
      <c r="Q4411" s="5">
        <v>43914</v>
      </c>
    </row>
    <row r="4412" spans="1:18" hidden="1">
      <c r="A4412" s="13">
        <v>2066</v>
      </c>
      <c r="B4412" s="7" t="s">
        <v>105</v>
      </c>
      <c r="C4412" s="14" t="str">
        <f>VLOOKUP(B4412,Lists!$A$2:$B$196,2,FALSE)</f>
        <v>LTU</v>
      </c>
      <c r="F4412" s="13" t="str">
        <f>VLOOKUP(B4412,Lists!$A$2:$C$196,3,FALSE)</f>
        <v>Europe</v>
      </c>
      <c r="G4412" s="7" t="s">
        <v>241</v>
      </c>
      <c r="H4412" s="13" t="str">
        <f>VLOOKUP(I4412,Lists!$D$2:$E$40,2,FALSE)</f>
        <v>Social distancing</v>
      </c>
      <c r="I4412" s="7" t="s">
        <v>200</v>
      </c>
      <c r="J4412" s="7" t="s">
        <v>519</v>
      </c>
      <c r="K4412" s="7" t="s">
        <v>4013</v>
      </c>
      <c r="L4412" s="7" t="s">
        <v>258</v>
      </c>
      <c r="M4412" s="5">
        <v>43906</v>
      </c>
      <c r="N4412" s="7" t="s">
        <v>520</v>
      </c>
      <c r="O4412" s="7" t="s">
        <v>239</v>
      </c>
      <c r="P4412" s="15" t="s">
        <v>1213</v>
      </c>
      <c r="Q4412" s="5">
        <v>43914</v>
      </c>
    </row>
    <row r="4413" spans="1:18" hidden="1">
      <c r="A4413" s="13">
        <v>2067</v>
      </c>
      <c r="B4413" s="7" t="s">
        <v>105</v>
      </c>
      <c r="C4413" s="14" t="str">
        <f>VLOOKUP(B4413,Lists!$A$2:$B$196,2,FALSE)</f>
        <v>LTU</v>
      </c>
      <c r="F4413" s="13" t="str">
        <f>VLOOKUP(B4413,Lists!$A$2:$C$196,3,FALSE)</f>
        <v>Europe</v>
      </c>
      <c r="G4413" s="7" t="s">
        <v>241</v>
      </c>
      <c r="H4413" s="13" t="str">
        <f>VLOOKUP(I4413,Lists!$D$2:$E$40,2,FALSE)</f>
        <v>Social distancing</v>
      </c>
      <c r="I4413" s="7" t="s">
        <v>221</v>
      </c>
      <c r="J4413" s="7" t="s">
        <v>519</v>
      </c>
      <c r="K4413" s="7" t="s">
        <v>4014</v>
      </c>
      <c r="L4413" s="7" t="s">
        <v>258</v>
      </c>
      <c r="M4413" s="5">
        <v>43906</v>
      </c>
      <c r="N4413" s="7" t="s">
        <v>520</v>
      </c>
      <c r="O4413" s="7" t="s">
        <v>239</v>
      </c>
      <c r="P4413" s="15" t="s">
        <v>1213</v>
      </c>
      <c r="Q4413" s="5">
        <v>43914</v>
      </c>
    </row>
    <row r="4414" spans="1:18" hidden="1">
      <c r="A4414" s="13">
        <v>2068</v>
      </c>
      <c r="B4414" s="7" t="s">
        <v>105</v>
      </c>
      <c r="C4414" s="14" t="str">
        <f>VLOOKUP(B4414,Lists!$A$2:$B$196,2,FALSE)</f>
        <v>LTU</v>
      </c>
      <c r="F4414" s="13" t="str">
        <f>VLOOKUP(B4414,Lists!$A$2:$C$196,3,FALSE)</f>
        <v>Europe</v>
      </c>
      <c r="G4414" s="7" t="s">
        <v>241</v>
      </c>
      <c r="H4414" s="13" t="str">
        <f>VLOOKUP(I4414,Lists!$D$2:$E$40,2,FALSE)</f>
        <v>Social distancing</v>
      </c>
      <c r="I4414" s="7" t="s">
        <v>213</v>
      </c>
      <c r="J4414" s="7" t="s">
        <v>519</v>
      </c>
      <c r="K4414" s="7" t="s">
        <v>4015</v>
      </c>
      <c r="L4414" s="7" t="s">
        <v>258</v>
      </c>
      <c r="M4414" s="5">
        <v>43906</v>
      </c>
      <c r="N4414" s="7" t="s">
        <v>520</v>
      </c>
      <c r="O4414" s="7" t="s">
        <v>239</v>
      </c>
      <c r="P4414" s="15" t="s">
        <v>1213</v>
      </c>
      <c r="Q4414" s="5">
        <v>43914</v>
      </c>
    </row>
    <row r="4415" spans="1:18" hidden="1">
      <c r="A4415" s="13">
        <v>2069</v>
      </c>
      <c r="B4415" s="7" t="s">
        <v>105</v>
      </c>
      <c r="C4415" s="14" t="str">
        <f>VLOOKUP(B4415,Lists!$A$2:$B$196,2,FALSE)</f>
        <v>LTU</v>
      </c>
      <c r="F4415" s="13" t="str">
        <f>VLOOKUP(B4415,Lists!$A$2:$C$196,3,FALSE)</f>
        <v>Europe</v>
      </c>
      <c r="G4415" s="7" t="s">
        <v>241</v>
      </c>
      <c r="H4415" s="13" t="str">
        <f>VLOOKUP(I4415,Lists!$D$2:$E$40,2,FALSE)</f>
        <v>Public health measures</v>
      </c>
      <c r="I4415" s="7" t="s">
        <v>225</v>
      </c>
      <c r="J4415" s="7" t="s">
        <v>519</v>
      </c>
      <c r="K4415" s="7" t="s">
        <v>4016</v>
      </c>
      <c r="L4415" s="7" t="s">
        <v>258</v>
      </c>
      <c r="M4415" s="5">
        <v>43906</v>
      </c>
      <c r="N4415" s="7" t="s">
        <v>520</v>
      </c>
      <c r="O4415" s="7" t="s">
        <v>239</v>
      </c>
      <c r="P4415" s="15" t="s">
        <v>1213</v>
      </c>
      <c r="Q4415" s="5">
        <v>43914</v>
      </c>
    </row>
    <row r="4416" spans="1:18" hidden="1">
      <c r="A4416" s="13">
        <v>2070</v>
      </c>
      <c r="B4416" s="7" t="s">
        <v>105</v>
      </c>
      <c r="C4416" s="14" t="str">
        <f>VLOOKUP(B4416,Lists!$A$2:$B$196,2,FALSE)</f>
        <v>LTU</v>
      </c>
      <c r="F4416" s="13" t="str">
        <f>VLOOKUP(B4416,Lists!$A$2:$C$196,3,FALSE)</f>
        <v>Europe</v>
      </c>
      <c r="G4416" s="7" t="s">
        <v>241</v>
      </c>
      <c r="H4416" s="13" t="str">
        <f>VLOOKUP(I4416,Lists!$D$2:$E$40,2,FALSE)</f>
        <v>Social distancing</v>
      </c>
      <c r="I4416" s="7" t="s">
        <v>221</v>
      </c>
      <c r="J4416" s="7" t="s">
        <v>519</v>
      </c>
      <c r="K4416" s="7" t="s">
        <v>4017</v>
      </c>
      <c r="L4416" s="7" t="s">
        <v>258</v>
      </c>
      <c r="M4416" s="5">
        <v>43906</v>
      </c>
      <c r="N4416" s="7" t="s">
        <v>520</v>
      </c>
      <c r="O4416" s="7" t="s">
        <v>239</v>
      </c>
      <c r="P4416" s="15" t="s">
        <v>1213</v>
      </c>
      <c r="Q4416" s="5">
        <v>43914</v>
      </c>
    </row>
    <row r="4417" spans="1:18" hidden="1">
      <c r="A4417" s="13">
        <v>2071</v>
      </c>
      <c r="B4417" s="7" t="s">
        <v>105</v>
      </c>
      <c r="C4417" s="14" t="str">
        <f>VLOOKUP(B4417,Lists!$A$2:$B$196,2,FALSE)</f>
        <v>LTU</v>
      </c>
      <c r="F4417" s="13" t="str">
        <f>VLOOKUP(B4417,Lists!$A$2:$C$196,3,FALSE)</f>
        <v>Europe</v>
      </c>
      <c r="G4417" s="7" t="s">
        <v>241</v>
      </c>
      <c r="H4417" s="13" t="str">
        <f>VLOOKUP(I4417,Lists!$D$2:$E$40,2,FALSE)</f>
        <v>Public health measures</v>
      </c>
      <c r="I4417" s="16" t="s">
        <v>208</v>
      </c>
      <c r="J4417" s="7" t="s">
        <v>519</v>
      </c>
      <c r="K4417" s="7" t="s">
        <v>4018</v>
      </c>
      <c r="L4417" s="7" t="s">
        <v>258</v>
      </c>
      <c r="M4417" s="5">
        <v>43906</v>
      </c>
      <c r="N4417" s="7" t="s">
        <v>520</v>
      </c>
      <c r="O4417" s="7" t="s">
        <v>239</v>
      </c>
      <c r="P4417" s="15" t="s">
        <v>1213</v>
      </c>
      <c r="Q4417" s="5">
        <v>43914</v>
      </c>
      <c r="R4417" s="15" t="s">
        <v>4019</v>
      </c>
    </row>
    <row r="4418" spans="1:18" hidden="1">
      <c r="A4418" s="13">
        <v>2072</v>
      </c>
      <c r="B4418" s="7" t="s">
        <v>105</v>
      </c>
      <c r="C4418" s="14" t="str">
        <f>VLOOKUP(B4418,Lists!$A$2:$B$196,2,FALSE)</f>
        <v>LTU</v>
      </c>
      <c r="F4418" s="13" t="str">
        <f>VLOOKUP(B4418,Lists!$A$2:$C$196,3,FALSE)</f>
        <v>Europe</v>
      </c>
      <c r="G4418" s="7" t="s">
        <v>241</v>
      </c>
      <c r="H4418" s="13" t="str">
        <f>VLOOKUP(I4418,Lists!$D$2:$E$40,2,FALSE)</f>
        <v>Governance and socio-economic measures</v>
      </c>
      <c r="I4418" s="7" t="s">
        <v>224</v>
      </c>
      <c r="J4418" s="7" t="s">
        <v>529</v>
      </c>
      <c r="L4418" s="7" t="s">
        <v>258</v>
      </c>
      <c r="M4418" s="5">
        <v>43887</v>
      </c>
      <c r="N4418" s="7" t="s">
        <v>4020</v>
      </c>
      <c r="O4418" s="7" t="s">
        <v>239</v>
      </c>
      <c r="P4418" s="15" t="s">
        <v>4021</v>
      </c>
      <c r="Q4418" s="5">
        <v>43914</v>
      </c>
    </row>
    <row r="4419" spans="1:18" hidden="1">
      <c r="A4419" s="13">
        <v>2073</v>
      </c>
      <c r="B4419" s="7" t="s">
        <v>105</v>
      </c>
      <c r="C4419" s="14" t="str">
        <f>VLOOKUP(B4419,Lists!$A$2:$B$196,2,FALSE)</f>
        <v>LTU</v>
      </c>
      <c r="F4419" s="13" t="str">
        <f>VLOOKUP(B4419,Lists!$A$2:$C$196,3,FALSE)</f>
        <v>Europe</v>
      </c>
      <c r="G4419" s="7" t="s">
        <v>241</v>
      </c>
      <c r="H4419" s="13" t="str">
        <f>VLOOKUP(I4419,Lists!$D$2:$E$40,2,FALSE)</f>
        <v>Social distancing</v>
      </c>
      <c r="I4419" s="7" t="s">
        <v>223</v>
      </c>
      <c r="J4419" s="7" t="s">
        <v>519</v>
      </c>
      <c r="K4419" s="7" t="s">
        <v>4022</v>
      </c>
      <c r="L4419" s="7" t="s">
        <v>258</v>
      </c>
      <c r="M4419" s="5">
        <v>43906</v>
      </c>
      <c r="N4419" s="7" t="s">
        <v>520</v>
      </c>
      <c r="O4419" s="7" t="s">
        <v>239</v>
      </c>
      <c r="P4419" s="15" t="s">
        <v>1213</v>
      </c>
      <c r="Q4419" s="5">
        <v>43914</v>
      </c>
    </row>
    <row r="4420" spans="1:18" hidden="1">
      <c r="A4420" s="13">
        <v>2074</v>
      </c>
      <c r="B4420" s="7" t="s">
        <v>105</v>
      </c>
      <c r="C4420" s="14" t="str">
        <f>VLOOKUP(B4420,Lists!$A$2:$B$196,2,FALSE)</f>
        <v>LTU</v>
      </c>
      <c r="F4420" s="13" t="str">
        <f>VLOOKUP(B4420,Lists!$A$2:$C$196,3,FALSE)</f>
        <v>Europe</v>
      </c>
      <c r="G4420" s="7" t="s">
        <v>241</v>
      </c>
      <c r="H4420" s="13" t="str">
        <f>VLOOKUP(I4420,Lists!$D$2:$E$40,2,FALSE)</f>
        <v>Public health measures</v>
      </c>
      <c r="I4420" s="13" t="s">
        <v>253</v>
      </c>
      <c r="J4420" s="7" t="s">
        <v>529</v>
      </c>
      <c r="K4420" s="7" t="s">
        <v>4023</v>
      </c>
      <c r="L4420" s="7" t="s">
        <v>240</v>
      </c>
      <c r="M4420" s="5">
        <v>43914</v>
      </c>
      <c r="N4420" s="7" t="s">
        <v>4024</v>
      </c>
      <c r="O4420" s="7" t="s">
        <v>243</v>
      </c>
      <c r="P4420" s="15" t="s">
        <v>4025</v>
      </c>
      <c r="Q4420" s="5">
        <v>43914</v>
      </c>
      <c r="R4420" s="19" t="s">
        <v>4026</v>
      </c>
    </row>
    <row r="4421" spans="1:18" hidden="1">
      <c r="A4421" s="13">
        <v>2075</v>
      </c>
      <c r="B4421" s="7" t="s">
        <v>105</v>
      </c>
      <c r="C4421" s="14" t="str">
        <f>VLOOKUP(B4421,Lists!$A$2:$B$196,2,FALSE)</f>
        <v>LTU</v>
      </c>
      <c r="F4421" s="13" t="str">
        <f>VLOOKUP(B4421,Lists!$A$2:$C$196,3,FALSE)</f>
        <v>Europe</v>
      </c>
      <c r="G4421" s="7" t="s">
        <v>241</v>
      </c>
      <c r="H4421" s="13" t="str">
        <f>VLOOKUP(I4421,Lists!$D$2:$E$40,2,FALSE)</f>
        <v>Social distancing</v>
      </c>
      <c r="I4421" s="7" t="s">
        <v>213</v>
      </c>
      <c r="J4421" s="7" t="s">
        <v>529</v>
      </c>
      <c r="K4421" s="7" t="s">
        <v>4027</v>
      </c>
      <c r="L4421" s="7" t="s">
        <v>258</v>
      </c>
      <c r="M4421" s="5">
        <v>43914</v>
      </c>
      <c r="N4421" s="7" t="s">
        <v>4024</v>
      </c>
      <c r="O4421" s="7" t="s">
        <v>243</v>
      </c>
      <c r="P4421" s="15" t="s">
        <v>4028</v>
      </c>
      <c r="Q4421" s="5">
        <v>43914</v>
      </c>
    </row>
    <row r="4422" spans="1:18" hidden="1">
      <c r="A4422" s="13">
        <v>2076</v>
      </c>
      <c r="B4422" s="7" t="s">
        <v>105</v>
      </c>
      <c r="C4422" s="14" t="str">
        <f>VLOOKUP(B4422,Lists!$A$2:$B$196,2,FALSE)</f>
        <v>LTU</v>
      </c>
      <c r="F4422" s="13" t="str">
        <f>VLOOKUP(B4422,Lists!$A$2:$C$196,3,FALSE)</f>
        <v>Europe</v>
      </c>
      <c r="G4422" s="7" t="s">
        <v>241</v>
      </c>
      <c r="H4422" s="13" t="str">
        <f>VLOOKUP(I4422,Lists!$D$2:$E$40,2,FALSE)</f>
        <v>Public health measures</v>
      </c>
      <c r="I4422" s="7" t="s">
        <v>225</v>
      </c>
      <c r="J4422" s="7" t="s">
        <v>519</v>
      </c>
      <c r="K4422" s="7" t="s">
        <v>4029</v>
      </c>
      <c r="L4422" s="7" t="s">
        <v>258</v>
      </c>
      <c r="M4422" s="5">
        <v>43910</v>
      </c>
      <c r="N4422" s="7" t="s">
        <v>4024</v>
      </c>
      <c r="O4422" s="7" t="s">
        <v>243</v>
      </c>
      <c r="P4422" s="15" t="s">
        <v>4030</v>
      </c>
      <c r="Q4422" s="5">
        <v>43914</v>
      </c>
    </row>
    <row r="4423" spans="1:18" hidden="1">
      <c r="A4423" s="13">
        <v>2077</v>
      </c>
      <c r="B4423" s="7" t="s">
        <v>105</v>
      </c>
      <c r="C4423" s="14" t="str">
        <f>VLOOKUP(B4423,Lists!$A$2:$B$196,2,FALSE)</f>
        <v>LTU</v>
      </c>
      <c r="F4423" s="13" t="str">
        <f>VLOOKUP(B4423,Lists!$A$2:$C$196,3,FALSE)</f>
        <v>Europe</v>
      </c>
      <c r="G4423" s="7" t="s">
        <v>241</v>
      </c>
      <c r="H4423" s="13" t="str">
        <f>VLOOKUP(I4423,Lists!$D$2:$E$40,2,FALSE)</f>
        <v>Public health measures</v>
      </c>
      <c r="I4423" s="7" t="s">
        <v>225</v>
      </c>
      <c r="J4423" s="7" t="s">
        <v>519</v>
      </c>
      <c r="K4423" s="7" t="s">
        <v>4031</v>
      </c>
      <c r="L4423" s="7" t="s">
        <v>258</v>
      </c>
      <c r="M4423" s="5">
        <v>43902</v>
      </c>
      <c r="N4423" s="7" t="s">
        <v>4024</v>
      </c>
      <c r="O4423" s="7" t="s">
        <v>243</v>
      </c>
      <c r="P4423" s="15" t="s">
        <v>4032</v>
      </c>
      <c r="Q4423" s="5">
        <v>43914</v>
      </c>
    </row>
    <row r="4424" spans="1:18" hidden="1">
      <c r="A4424" s="13">
        <v>2078</v>
      </c>
      <c r="B4424" s="7" t="s">
        <v>105</v>
      </c>
      <c r="C4424" s="14" t="str">
        <f>VLOOKUP(B4424,Lists!$A$2:$B$196,2,FALSE)</f>
        <v>LTU</v>
      </c>
      <c r="F4424" s="13" t="str">
        <f>VLOOKUP(B4424,Lists!$A$2:$C$196,3,FALSE)</f>
        <v>Europe</v>
      </c>
      <c r="G4424" s="7" t="s">
        <v>241</v>
      </c>
      <c r="H4424" s="13" t="str">
        <f>VLOOKUP(I4424,Lists!$D$2:$E$40,2,FALSE)</f>
        <v>Social distancing</v>
      </c>
      <c r="I4424" s="7" t="s">
        <v>213</v>
      </c>
      <c r="J4424" s="7" t="s">
        <v>529</v>
      </c>
      <c r="K4424" s="7" t="s">
        <v>4033</v>
      </c>
      <c r="L4424" s="7" t="s">
        <v>258</v>
      </c>
      <c r="M4424" s="5">
        <v>43901</v>
      </c>
      <c r="N4424" s="7" t="s">
        <v>4024</v>
      </c>
      <c r="O4424" s="7" t="s">
        <v>243</v>
      </c>
      <c r="P4424" s="15" t="s">
        <v>4034</v>
      </c>
      <c r="Q4424" s="5">
        <v>43914</v>
      </c>
    </row>
    <row r="4425" spans="1:18" hidden="1">
      <c r="A4425" s="13">
        <v>2079</v>
      </c>
      <c r="B4425" s="7" t="s">
        <v>105</v>
      </c>
      <c r="C4425" s="14" t="str">
        <f>VLOOKUP(B4425,Lists!$A$2:$B$196,2,FALSE)</f>
        <v>LTU</v>
      </c>
      <c r="F4425" s="13" t="str">
        <f>VLOOKUP(B4425,Lists!$A$2:$C$196,3,FALSE)</f>
        <v>Europe</v>
      </c>
      <c r="G4425" s="7" t="s">
        <v>241</v>
      </c>
      <c r="H4425" s="13" t="str">
        <f>VLOOKUP(I4425,Lists!$D$2:$E$40,2,FALSE)</f>
        <v>Movement restrictions</v>
      </c>
      <c r="I4425" s="7" t="s">
        <v>198</v>
      </c>
      <c r="J4425" s="7" t="s">
        <v>519</v>
      </c>
      <c r="K4425" s="7" t="s">
        <v>4035</v>
      </c>
      <c r="L4425" s="7" t="s">
        <v>258</v>
      </c>
      <c r="M4425" s="5">
        <v>43857</v>
      </c>
      <c r="N4425" s="7" t="s">
        <v>4024</v>
      </c>
      <c r="O4425" s="7" t="s">
        <v>243</v>
      </c>
      <c r="P4425" s="15" t="s">
        <v>4036</v>
      </c>
      <c r="Q4425" s="5">
        <v>43914</v>
      </c>
    </row>
    <row r="4426" spans="1:18" hidden="1">
      <c r="A4426" s="13">
        <v>2121</v>
      </c>
      <c r="B4426" s="7" t="s">
        <v>105</v>
      </c>
      <c r="C4426" s="14" t="str">
        <f>VLOOKUP(B4426,Lists!$A$2:$B$196,2,FALSE)</f>
        <v>LTU</v>
      </c>
      <c r="F4426" s="13" t="str">
        <f>VLOOKUP(B4426,Lists!$A$2:$C$196,3,FALSE)</f>
        <v>Europe</v>
      </c>
      <c r="G4426" s="7" t="s">
        <v>241</v>
      </c>
      <c r="H4426" s="13" t="str">
        <f>VLOOKUP(I4426,Lists!$D$2:$E$40,2,FALSE)</f>
        <v>Governance and socio-economic measures</v>
      </c>
      <c r="I4426" s="7" t="s">
        <v>205</v>
      </c>
      <c r="J4426" s="7" t="s">
        <v>519</v>
      </c>
      <c r="K4426" s="7" t="s">
        <v>4092</v>
      </c>
      <c r="L4426" s="7" t="s">
        <v>258</v>
      </c>
      <c r="M4426" s="5">
        <v>43906</v>
      </c>
      <c r="N4426" s="7" t="s">
        <v>4024</v>
      </c>
      <c r="O4426" s="7" t="s">
        <v>243</v>
      </c>
      <c r="P4426" s="15" t="s">
        <v>4093</v>
      </c>
      <c r="Q4426" s="5">
        <v>43914</v>
      </c>
    </row>
    <row r="4427" spans="1:18" hidden="1">
      <c r="A4427" s="13">
        <v>3425</v>
      </c>
      <c r="B4427" s="7" t="s">
        <v>105</v>
      </c>
      <c r="C4427" s="14" t="str">
        <f>VLOOKUP(B4427,Lists!$A$2:$B$196,2,FALSE)</f>
        <v>LTU</v>
      </c>
      <c r="F4427" s="13" t="str">
        <f>VLOOKUP(B4427,Lists!$A$2:$C$196,3,FALSE)</f>
        <v>Europe</v>
      </c>
      <c r="G4427" s="7" t="s">
        <v>241</v>
      </c>
      <c r="H4427" s="29" t="str">
        <f>VLOOKUP(I4427,Lists!$D$2:$E$40,2,FALSE)</f>
        <v>Public health measures</v>
      </c>
      <c r="I4427" s="7" t="s">
        <v>220</v>
      </c>
      <c r="J4427" s="7" t="s">
        <v>519</v>
      </c>
      <c r="K4427" s="7" t="s">
        <v>6431</v>
      </c>
      <c r="L4427" s="7" t="s">
        <v>258</v>
      </c>
      <c r="M4427" s="5">
        <v>43915</v>
      </c>
      <c r="N4427" s="7" t="s">
        <v>520</v>
      </c>
      <c r="O4427" s="7" t="s">
        <v>239</v>
      </c>
      <c r="P4427" s="15" t="s">
        <v>6432</v>
      </c>
      <c r="Q4427" s="5">
        <v>43922</v>
      </c>
    </row>
    <row r="4428" spans="1:18" hidden="1">
      <c r="A4428" s="13">
        <v>3426</v>
      </c>
      <c r="B4428" s="7" t="s">
        <v>105</v>
      </c>
      <c r="C4428" s="14" t="str">
        <f>VLOOKUP(B4428,Lists!$A$2:$B$196,2,FALSE)</f>
        <v>LTU</v>
      </c>
      <c r="F4428" s="13" t="str">
        <f>VLOOKUP(B4428,Lists!$A$2:$C$196,3,FALSE)</f>
        <v>Europe</v>
      </c>
      <c r="G4428" s="7" t="s">
        <v>241</v>
      </c>
      <c r="H4428" s="29" t="str">
        <f>VLOOKUP(I4428,Lists!$D$2:$E$40,2,FALSE)</f>
        <v>Movement restrictions</v>
      </c>
      <c r="I4428" s="7" t="s">
        <v>211</v>
      </c>
      <c r="J4428" s="7" t="s">
        <v>519</v>
      </c>
      <c r="K4428" s="7" t="s">
        <v>6433</v>
      </c>
      <c r="L4428" s="7" t="s">
        <v>258</v>
      </c>
      <c r="M4428" s="5">
        <v>43925</v>
      </c>
      <c r="N4428" s="7" t="s">
        <v>6434</v>
      </c>
      <c r="O4428" s="7" t="s">
        <v>243</v>
      </c>
      <c r="P4428" s="15" t="s">
        <v>6435</v>
      </c>
      <c r="Q4428" s="5">
        <v>43922</v>
      </c>
    </row>
    <row r="4429" spans="1:18" hidden="1">
      <c r="A4429" s="13">
        <v>3427</v>
      </c>
      <c r="B4429" s="7" t="s">
        <v>105</v>
      </c>
      <c r="C4429" s="14" t="str">
        <f>VLOOKUP(B4429,Lists!$A$2:$B$196,2,FALSE)</f>
        <v>LTU</v>
      </c>
      <c r="D4429" s="7" t="s">
        <v>6436</v>
      </c>
      <c r="F4429" s="13" t="str">
        <f>VLOOKUP(B4429,Lists!$A$2:$C$196,3,FALSE)</f>
        <v>Europe</v>
      </c>
      <c r="G4429" s="7" t="s">
        <v>241</v>
      </c>
      <c r="H4429" s="29" t="str">
        <f>VLOOKUP(I4429,Lists!$D$2:$E$40,2,FALSE)</f>
        <v>Social distancing</v>
      </c>
      <c r="I4429" s="7" t="s">
        <v>221</v>
      </c>
      <c r="J4429" s="7" t="s">
        <v>519</v>
      </c>
      <c r="K4429" s="7" t="s">
        <v>6437</v>
      </c>
      <c r="L4429" s="7" t="s">
        <v>261</v>
      </c>
      <c r="M4429" s="5">
        <v>43921</v>
      </c>
      <c r="N4429" s="7" t="s">
        <v>6434</v>
      </c>
      <c r="O4429" s="7" t="s">
        <v>243</v>
      </c>
      <c r="P4429" s="15" t="s">
        <v>6438</v>
      </c>
      <c r="Q4429" s="5">
        <v>43922</v>
      </c>
    </row>
    <row r="4430" spans="1:18" hidden="1">
      <c r="A4430" s="13">
        <v>3428</v>
      </c>
      <c r="B4430" s="7" t="s">
        <v>105</v>
      </c>
      <c r="C4430" s="14" t="str">
        <f>VLOOKUP(B4430,Lists!$A$2:$B$196,2,FALSE)</f>
        <v>LTU</v>
      </c>
      <c r="F4430" s="13" t="str">
        <f>VLOOKUP(B4430,Lists!$A$2:$C$196,3,FALSE)</f>
        <v>Europe</v>
      </c>
      <c r="G4430" s="7" t="s">
        <v>241</v>
      </c>
      <c r="H4430" s="29" t="str">
        <f>VLOOKUP(I4430,Lists!$D$2:$E$40,2,FALSE)</f>
        <v>Governance and socio-economic measures</v>
      </c>
      <c r="I4430" s="7" t="s">
        <v>205</v>
      </c>
      <c r="J4430" s="7" t="s">
        <v>519</v>
      </c>
      <c r="K4430" s="7" t="s">
        <v>6439</v>
      </c>
      <c r="L4430" s="7" t="s">
        <v>258</v>
      </c>
      <c r="M4430" s="5">
        <v>43922</v>
      </c>
      <c r="N4430" s="7" t="s">
        <v>6434</v>
      </c>
      <c r="O4430" s="7" t="s">
        <v>243</v>
      </c>
      <c r="P4430" s="15" t="s">
        <v>6440</v>
      </c>
      <c r="Q4430" s="5">
        <v>43922</v>
      </c>
    </row>
    <row r="4431" spans="1:18" hidden="1">
      <c r="A4431" s="13">
        <v>3429</v>
      </c>
      <c r="B4431" s="7" t="s">
        <v>105</v>
      </c>
      <c r="C4431" s="14" t="str">
        <f>VLOOKUP(B4431,Lists!$A$2:$B$196,2,FALSE)</f>
        <v>LTU</v>
      </c>
      <c r="F4431" s="13" t="str">
        <f>VLOOKUP(B4431,Lists!$A$2:$C$196,3,FALSE)</f>
        <v>Europe</v>
      </c>
      <c r="G4431" s="7" t="s">
        <v>241</v>
      </c>
      <c r="H4431" s="29" t="str">
        <f>VLOOKUP(I4431,Lists!$D$2:$E$40,2,FALSE)</f>
        <v>Public health measures</v>
      </c>
      <c r="I4431" s="7" t="s">
        <v>225</v>
      </c>
      <c r="J4431" s="7" t="s">
        <v>519</v>
      </c>
      <c r="K4431" s="7" t="s">
        <v>6441</v>
      </c>
      <c r="L4431" s="7" t="s">
        <v>258</v>
      </c>
      <c r="M4431" s="5">
        <v>43921</v>
      </c>
      <c r="N4431" s="7" t="s">
        <v>6434</v>
      </c>
      <c r="O4431" s="7" t="s">
        <v>243</v>
      </c>
      <c r="P4431" s="15" t="s">
        <v>6442</v>
      </c>
      <c r="Q4431" s="5">
        <v>43922</v>
      </c>
    </row>
    <row r="4432" spans="1:18" hidden="1">
      <c r="A4432" s="13">
        <v>3430</v>
      </c>
      <c r="B4432" s="7" t="s">
        <v>105</v>
      </c>
      <c r="C4432" s="14" t="str">
        <f>VLOOKUP(B4432,Lists!$A$2:$B$196,2,FALSE)</f>
        <v>LTU</v>
      </c>
      <c r="F4432" s="13" t="str">
        <f>VLOOKUP(B4432,Lists!$A$2:$C$196,3,FALSE)</f>
        <v>Europe</v>
      </c>
      <c r="G4432" s="7" t="s">
        <v>241</v>
      </c>
      <c r="H4432" s="29" t="str">
        <f>VLOOKUP(I4432,Lists!$D$2:$E$40,2,FALSE)</f>
        <v>Public health measures</v>
      </c>
      <c r="I4432" s="7" t="s">
        <v>225</v>
      </c>
      <c r="J4432" s="7" t="s">
        <v>519</v>
      </c>
      <c r="K4432" s="7" t="s">
        <v>6443</v>
      </c>
      <c r="L4432" s="7" t="s">
        <v>258</v>
      </c>
      <c r="N4432" s="7" t="s">
        <v>6434</v>
      </c>
      <c r="O4432" s="7" t="s">
        <v>243</v>
      </c>
      <c r="P4432" s="15" t="s">
        <v>6444</v>
      </c>
      <c r="Q4432" s="5">
        <v>43922</v>
      </c>
    </row>
    <row r="4433" spans="1:18" hidden="1">
      <c r="A4433" s="13">
        <v>3431</v>
      </c>
      <c r="B4433" s="7" t="s">
        <v>105</v>
      </c>
      <c r="C4433" s="14" t="str">
        <f>VLOOKUP(B4433,Lists!$A$2:$B$196,2,FALSE)</f>
        <v>LTU</v>
      </c>
      <c r="F4433" s="13" t="str">
        <f>VLOOKUP(B4433,Lists!$A$2:$C$196,3,FALSE)</f>
        <v>Europe</v>
      </c>
      <c r="G4433" s="7" t="s">
        <v>241</v>
      </c>
      <c r="H4433" s="29" t="str">
        <f>VLOOKUP(I4433,Lists!$D$2:$E$40,2,FALSE)</f>
        <v>Governance and socio-economic measures</v>
      </c>
      <c r="I4433" s="7" t="s">
        <v>205</v>
      </c>
      <c r="J4433" s="7" t="s">
        <v>519</v>
      </c>
      <c r="K4433" s="7" t="s">
        <v>6445</v>
      </c>
      <c r="L4433" s="7" t="s">
        <v>258</v>
      </c>
      <c r="M4433" s="5">
        <v>43920</v>
      </c>
      <c r="N4433" s="7" t="s">
        <v>6434</v>
      </c>
      <c r="O4433" s="7" t="s">
        <v>243</v>
      </c>
      <c r="P4433" s="15" t="s">
        <v>6446</v>
      </c>
      <c r="Q4433" s="5">
        <v>43922</v>
      </c>
    </row>
    <row r="4434" spans="1:18" hidden="1">
      <c r="A4434" s="13">
        <v>3432</v>
      </c>
      <c r="B4434" s="7" t="s">
        <v>105</v>
      </c>
      <c r="C4434" s="14" t="str">
        <f>VLOOKUP(B4434,Lists!$A$2:$B$196,2,FALSE)</f>
        <v>LTU</v>
      </c>
      <c r="F4434" s="13" t="str">
        <f>VLOOKUP(B4434,Lists!$A$2:$C$196,3,FALSE)</f>
        <v>Europe</v>
      </c>
      <c r="G4434" s="7" t="s">
        <v>241</v>
      </c>
      <c r="H4434" s="29" t="str">
        <f>VLOOKUP(I4434,Lists!$D$2:$E$40,2,FALSE)</f>
        <v>Public health measures</v>
      </c>
      <c r="I4434" s="7" t="s">
        <v>227</v>
      </c>
      <c r="J4434" s="7" t="s">
        <v>519</v>
      </c>
      <c r="K4434" s="7" t="s">
        <v>6447</v>
      </c>
      <c r="L4434" s="7" t="s">
        <v>258</v>
      </c>
      <c r="M4434" s="5">
        <v>43917</v>
      </c>
      <c r="N4434" s="7" t="s">
        <v>6434</v>
      </c>
      <c r="O4434" s="7" t="s">
        <v>243</v>
      </c>
      <c r="P4434" s="15" t="s">
        <v>6448</v>
      </c>
      <c r="Q4434" s="5">
        <v>43922</v>
      </c>
    </row>
    <row r="4435" spans="1:18" hidden="1">
      <c r="A4435" s="13">
        <v>4397</v>
      </c>
      <c r="B4435" s="7" t="s">
        <v>105</v>
      </c>
      <c r="C4435" s="14" t="str">
        <f>VLOOKUP(B4435,Lists!$A$2:$B$196,2,FALSE)</f>
        <v>LTU</v>
      </c>
      <c r="F4435" s="13" t="str">
        <f>VLOOKUP(B4435,Lists!$A$2:$C$196,3,FALSE)</f>
        <v>Europe</v>
      </c>
      <c r="G4435" s="7" t="s">
        <v>241</v>
      </c>
      <c r="H4435" s="29" t="str">
        <f>VLOOKUP(I4435,Lists!$D$2:$E$40,2,FALSE)</f>
        <v>Public health measures</v>
      </c>
      <c r="I4435" s="7" t="s">
        <v>209</v>
      </c>
      <c r="J4435" s="7" t="s">
        <v>519</v>
      </c>
      <c r="K4435" s="7" t="s">
        <v>8131</v>
      </c>
      <c r="L4435" s="7" t="s">
        <v>261</v>
      </c>
      <c r="M4435" s="5">
        <v>43923</v>
      </c>
      <c r="N4435" s="7" t="s">
        <v>520</v>
      </c>
      <c r="O4435" s="7" t="s">
        <v>239</v>
      </c>
      <c r="P4435" s="19" t="s">
        <v>8132</v>
      </c>
      <c r="Q4435" s="5">
        <v>43930</v>
      </c>
    </row>
    <row r="4436" spans="1:18" hidden="1">
      <c r="A4436" s="13">
        <v>4398</v>
      </c>
      <c r="B4436" s="7" t="s">
        <v>105</v>
      </c>
      <c r="C4436" s="14" t="str">
        <f>VLOOKUP(B4436,Lists!$A$2:$B$196,2,FALSE)</f>
        <v>LTU</v>
      </c>
      <c r="F4436" s="13" t="str">
        <f>VLOOKUP(B4436,Lists!$A$2:$C$196,3,FALSE)</f>
        <v>Europe</v>
      </c>
      <c r="G4436" s="7" t="s">
        <v>241</v>
      </c>
      <c r="H4436" s="29" t="str">
        <f>VLOOKUP(I4436,Lists!$D$2:$E$40,2,FALSE)</f>
        <v>Governance and socio-economic measures</v>
      </c>
      <c r="I4436" s="7" t="s">
        <v>212</v>
      </c>
      <c r="J4436" s="7" t="s">
        <v>519</v>
      </c>
      <c r="K4436" s="7" t="s">
        <v>8133</v>
      </c>
      <c r="L4436" s="7" t="s">
        <v>258</v>
      </c>
      <c r="M4436" s="5">
        <v>43923</v>
      </c>
      <c r="N4436" s="7" t="s">
        <v>520</v>
      </c>
      <c r="O4436" s="7" t="s">
        <v>239</v>
      </c>
      <c r="P4436" s="15" t="s">
        <v>8132</v>
      </c>
      <c r="Q4436" s="5">
        <v>43930</v>
      </c>
    </row>
    <row r="4437" spans="1:18" hidden="1">
      <c r="A4437" s="13">
        <v>4399</v>
      </c>
      <c r="B4437" s="7" t="s">
        <v>105</v>
      </c>
      <c r="C4437" s="14" t="str">
        <f>VLOOKUP(B4437,Lists!$A$2:$B$196,2,FALSE)</f>
        <v>LTU</v>
      </c>
      <c r="F4437" s="13" t="str">
        <f>VLOOKUP(B4437,Lists!$A$2:$C$196,3,FALSE)</f>
        <v>Europe</v>
      </c>
      <c r="G4437" s="7" t="s">
        <v>241</v>
      </c>
      <c r="H4437" s="29" t="str">
        <f>VLOOKUP(I4437,Lists!$D$2:$E$40,2,FALSE)</f>
        <v>Social distancing</v>
      </c>
      <c r="I4437" s="7" t="s">
        <v>213</v>
      </c>
      <c r="J4437" s="7" t="s">
        <v>529</v>
      </c>
      <c r="K4437" s="7" t="s">
        <v>8134</v>
      </c>
      <c r="L4437" s="7" t="s">
        <v>261</v>
      </c>
      <c r="M4437" s="5">
        <v>43923</v>
      </c>
      <c r="N4437" s="7" t="s">
        <v>520</v>
      </c>
      <c r="O4437" s="7" t="s">
        <v>239</v>
      </c>
      <c r="P4437" s="15" t="s">
        <v>8132</v>
      </c>
      <c r="Q4437" s="5">
        <v>43930</v>
      </c>
    </row>
    <row r="4438" spans="1:18" hidden="1">
      <c r="A4438" s="13">
        <v>4400</v>
      </c>
      <c r="B4438" s="7" t="s">
        <v>105</v>
      </c>
      <c r="C4438" s="14" t="str">
        <f>VLOOKUP(B4438,Lists!$A$2:$B$196,2,FALSE)</f>
        <v>LTU</v>
      </c>
      <c r="F4438" s="13" t="str">
        <f>VLOOKUP(B4438,Lists!$A$2:$C$196,3,FALSE)</f>
        <v>Europe</v>
      </c>
      <c r="G4438" s="7" t="s">
        <v>241</v>
      </c>
      <c r="H4438" s="29" t="str">
        <f>VLOOKUP(I4438,Lists!$D$2:$E$40,2,FALSE)</f>
        <v>Movement restrictions</v>
      </c>
      <c r="I4438" s="7" t="s">
        <v>199</v>
      </c>
      <c r="J4438" s="7" t="s">
        <v>529</v>
      </c>
      <c r="K4438" s="7" t="s">
        <v>8135</v>
      </c>
      <c r="L4438" s="7" t="s">
        <v>261</v>
      </c>
      <c r="M4438" s="5">
        <v>43924</v>
      </c>
      <c r="N4438" s="7" t="s">
        <v>8136</v>
      </c>
      <c r="O4438" s="7" t="s">
        <v>243</v>
      </c>
      <c r="P4438" s="19" t="s">
        <v>8137</v>
      </c>
      <c r="Q4438" s="5">
        <v>43930</v>
      </c>
    </row>
    <row r="4439" spans="1:18" hidden="1">
      <c r="A4439" s="13">
        <v>4401</v>
      </c>
      <c r="B4439" s="7" t="s">
        <v>105</v>
      </c>
      <c r="C4439" s="14" t="str">
        <f>VLOOKUP(B4439,Lists!$A$2:$B$196,2,FALSE)</f>
        <v>LTU</v>
      </c>
      <c r="F4439" s="13" t="str">
        <f>VLOOKUP(B4439,Lists!$A$2:$C$196,3,FALSE)</f>
        <v>Europe</v>
      </c>
      <c r="G4439" s="7" t="s">
        <v>241</v>
      </c>
      <c r="H4439" s="29" t="str">
        <f>VLOOKUP(I4439,Lists!$D$2:$E$40,2,FALSE)</f>
        <v>Governance and socio-economic measures</v>
      </c>
      <c r="I4439" s="7" t="s">
        <v>205</v>
      </c>
      <c r="J4439" s="7" t="s">
        <v>519</v>
      </c>
      <c r="K4439" s="7" t="s">
        <v>8138</v>
      </c>
      <c r="L4439" s="7" t="s">
        <v>258</v>
      </c>
      <c r="M4439" s="5">
        <v>43927</v>
      </c>
      <c r="N4439" s="7" t="s">
        <v>8136</v>
      </c>
      <c r="O4439" s="7" t="s">
        <v>243</v>
      </c>
      <c r="P4439" s="19" t="s">
        <v>8139</v>
      </c>
      <c r="Q4439" s="5">
        <v>43930</v>
      </c>
      <c r="R4439" s="19" t="s">
        <v>8140</v>
      </c>
    </row>
    <row r="4440" spans="1:18" hidden="1">
      <c r="A4440" s="13">
        <v>4402</v>
      </c>
      <c r="B4440" s="7" t="s">
        <v>105</v>
      </c>
      <c r="C4440" s="14" t="str">
        <f>VLOOKUP(B4440,Lists!$A$2:$B$196,2,FALSE)</f>
        <v>LTU</v>
      </c>
      <c r="F4440" s="13" t="str">
        <f>VLOOKUP(B4440,Lists!$A$2:$C$196,3,FALSE)</f>
        <v>Europe</v>
      </c>
      <c r="G4440" s="7" t="s">
        <v>241</v>
      </c>
      <c r="H4440" s="29" t="str">
        <f>VLOOKUP(I4440,Lists!$D$2:$E$40,2,FALSE)</f>
        <v>Governance and socio-economic measures</v>
      </c>
      <c r="I4440" s="7" t="s">
        <v>206</v>
      </c>
      <c r="J4440" s="7" t="s">
        <v>519</v>
      </c>
      <c r="K4440" s="7" t="s">
        <v>8141</v>
      </c>
      <c r="L4440" s="7" t="s">
        <v>258</v>
      </c>
      <c r="M4440" s="5">
        <v>43929</v>
      </c>
      <c r="N4440" s="7" t="s">
        <v>8136</v>
      </c>
      <c r="O4440" s="7" t="s">
        <v>243</v>
      </c>
      <c r="P4440" s="19" t="s">
        <v>8142</v>
      </c>
      <c r="Q4440" s="5">
        <v>43930</v>
      </c>
    </row>
    <row r="4441" spans="1:18" hidden="1">
      <c r="A4441" s="13">
        <v>4403</v>
      </c>
      <c r="B4441" s="7" t="s">
        <v>105</v>
      </c>
      <c r="C4441" s="14" t="str">
        <f>VLOOKUP(B4441,Lists!$A$2:$B$196,2,FALSE)</f>
        <v>LTU</v>
      </c>
      <c r="F4441" s="13" t="str">
        <f>VLOOKUP(B4441,Lists!$A$2:$C$196,3,FALSE)</f>
        <v>Europe</v>
      </c>
      <c r="G4441" s="7" t="s">
        <v>241</v>
      </c>
      <c r="H4441" s="29" t="str">
        <f>VLOOKUP(I4441,Lists!$D$2:$E$40,2,FALSE)</f>
        <v>Public health measures</v>
      </c>
      <c r="I4441" s="7" t="s">
        <v>225</v>
      </c>
      <c r="J4441" s="7" t="s">
        <v>519</v>
      </c>
      <c r="K4441" s="7" t="s">
        <v>8143</v>
      </c>
      <c r="L4441" s="7" t="s">
        <v>258</v>
      </c>
      <c r="M4441" s="5">
        <v>43929</v>
      </c>
      <c r="N4441" s="7" t="s">
        <v>8136</v>
      </c>
      <c r="O4441" s="7" t="s">
        <v>243</v>
      </c>
      <c r="P4441" s="19" t="s">
        <v>8144</v>
      </c>
      <c r="Q4441" s="5">
        <v>43930</v>
      </c>
    </row>
    <row r="4442" spans="1:18" hidden="1">
      <c r="A4442" s="13">
        <v>4404</v>
      </c>
      <c r="B4442" s="7" t="s">
        <v>105</v>
      </c>
      <c r="C4442" s="14" t="str">
        <f>VLOOKUP(B4442,Lists!$A$2:$B$196,2,FALSE)</f>
        <v>LTU</v>
      </c>
      <c r="F4442" s="13" t="str">
        <f>VLOOKUP(B4442,Lists!$A$2:$C$196,3,FALSE)</f>
        <v>Europe</v>
      </c>
      <c r="G4442" s="7" t="s">
        <v>241</v>
      </c>
      <c r="H4442" s="29" t="str">
        <f>VLOOKUP(I4442,Lists!$D$2:$E$40,2,FALSE)</f>
        <v>Social distancing</v>
      </c>
      <c r="I4442" s="7" t="s">
        <v>221</v>
      </c>
      <c r="J4442" s="7" t="s">
        <v>519</v>
      </c>
      <c r="K4442" s="7" t="s">
        <v>8145</v>
      </c>
      <c r="L4442" s="7" t="s">
        <v>261</v>
      </c>
      <c r="M4442" s="5">
        <v>43929</v>
      </c>
      <c r="N4442" s="7" t="s">
        <v>8136</v>
      </c>
      <c r="O4442" s="7" t="s">
        <v>243</v>
      </c>
      <c r="P4442" s="19" t="s">
        <v>8146</v>
      </c>
      <c r="Q4442" s="5">
        <v>43930</v>
      </c>
    </row>
    <row r="4443" spans="1:18" hidden="1">
      <c r="A4443" s="13">
        <v>4405</v>
      </c>
      <c r="B4443" s="7" t="s">
        <v>105</v>
      </c>
      <c r="C4443" s="14" t="str">
        <f>VLOOKUP(B4443,Lists!$A$2:$B$196,2,FALSE)</f>
        <v>LTU</v>
      </c>
      <c r="F4443" s="13" t="str">
        <f>VLOOKUP(B4443,Lists!$A$2:$C$196,3,FALSE)</f>
        <v>Europe</v>
      </c>
      <c r="G4443" s="7" t="s">
        <v>241</v>
      </c>
      <c r="H4443" s="29" t="str">
        <f>VLOOKUP(I4443,Lists!$D$2:$E$40,2,FALSE)</f>
        <v>Social distancing</v>
      </c>
      <c r="I4443" s="7" t="s">
        <v>223</v>
      </c>
      <c r="J4443" s="7" t="s">
        <v>519</v>
      </c>
      <c r="K4443" s="7" t="s">
        <v>8147</v>
      </c>
      <c r="L4443" s="7" t="s">
        <v>258</v>
      </c>
      <c r="M4443" s="5">
        <v>43929</v>
      </c>
      <c r="N4443" s="7" t="s">
        <v>8136</v>
      </c>
      <c r="O4443" s="7" t="s">
        <v>243</v>
      </c>
      <c r="P4443" s="19" t="s">
        <v>8146</v>
      </c>
      <c r="Q4443" s="5">
        <v>43930</v>
      </c>
    </row>
    <row r="4444" spans="1:18" hidden="1">
      <c r="A4444" s="13">
        <v>4406</v>
      </c>
      <c r="B4444" s="7" t="s">
        <v>105</v>
      </c>
      <c r="C4444" s="14" t="str">
        <f>VLOOKUP(B4444,Lists!$A$2:$B$196,2,FALSE)</f>
        <v>LTU</v>
      </c>
      <c r="F4444" s="13" t="str">
        <f>VLOOKUP(B4444,Lists!$A$2:$C$196,3,FALSE)</f>
        <v>Europe</v>
      </c>
      <c r="G4444" s="7" t="s">
        <v>245</v>
      </c>
      <c r="H4444" s="29" t="str">
        <f>VLOOKUP(I4444,Lists!$D$2:$E$40,2,FALSE)</f>
        <v>Movement restrictions</v>
      </c>
      <c r="I4444" s="7" t="s">
        <v>199</v>
      </c>
      <c r="J4444" s="7" t="s">
        <v>529</v>
      </c>
      <c r="K4444" s="7" t="s">
        <v>8148</v>
      </c>
      <c r="L4444" s="7" t="s">
        <v>258</v>
      </c>
      <c r="M4444" s="5">
        <v>43929</v>
      </c>
      <c r="N4444" s="7" t="s">
        <v>8136</v>
      </c>
      <c r="O4444" s="7" t="s">
        <v>243</v>
      </c>
      <c r="P4444" s="15" t="s">
        <v>8146</v>
      </c>
      <c r="Q4444" s="5">
        <v>43930</v>
      </c>
    </row>
    <row r="4445" spans="1:18" hidden="1">
      <c r="A4445" s="13">
        <v>4407</v>
      </c>
      <c r="B4445" s="7" t="s">
        <v>105</v>
      </c>
      <c r="C4445" s="14" t="str">
        <f>VLOOKUP(B4445,Lists!$A$2:$B$196,2,FALSE)</f>
        <v>LTU</v>
      </c>
      <c r="F4445" s="13" t="str">
        <f>VLOOKUP(B4445,Lists!$A$2:$C$196,3,FALSE)</f>
        <v>Europe</v>
      </c>
      <c r="G4445" s="7" t="s">
        <v>245</v>
      </c>
      <c r="H4445" s="29" t="str">
        <f>VLOOKUP(I4445,Lists!$D$2:$E$40,2,FALSE)</f>
        <v>Social distancing</v>
      </c>
      <c r="I4445" s="7" t="s">
        <v>221</v>
      </c>
      <c r="J4445" s="7" t="s">
        <v>529</v>
      </c>
      <c r="K4445" s="7" t="s">
        <v>8149</v>
      </c>
      <c r="L4445" s="7" t="s">
        <v>258</v>
      </c>
      <c r="M4445" s="5">
        <v>43929</v>
      </c>
      <c r="N4445" s="7" t="s">
        <v>8136</v>
      </c>
      <c r="O4445" s="7" t="s">
        <v>243</v>
      </c>
      <c r="P4445" s="15" t="s">
        <v>8146</v>
      </c>
      <c r="Q4445" s="5">
        <v>43930</v>
      </c>
    </row>
    <row r="4446" spans="1:18" hidden="1">
      <c r="A4446" s="13">
        <v>4408</v>
      </c>
      <c r="B4446" s="7" t="s">
        <v>105</v>
      </c>
      <c r="C4446" s="14" t="str">
        <f>VLOOKUP(B4446,Lists!$A$2:$B$196,2,FALSE)</f>
        <v>LTU</v>
      </c>
      <c r="F4446" s="13" t="str">
        <f>VLOOKUP(B4446,Lists!$A$2:$C$196,3,FALSE)</f>
        <v>Europe</v>
      </c>
      <c r="G4446" s="7" t="s">
        <v>241</v>
      </c>
      <c r="H4446" s="29" t="str">
        <f>VLOOKUP(I4446,Lists!$D$2:$E$40,2,FALSE)</f>
        <v>Public health measures</v>
      </c>
      <c r="I4446" s="7" t="s">
        <v>222</v>
      </c>
      <c r="J4446" s="7" t="s">
        <v>519</v>
      </c>
      <c r="K4446" s="7" t="s">
        <v>8150</v>
      </c>
      <c r="L4446" s="7" t="s">
        <v>896</v>
      </c>
      <c r="M4446" s="5">
        <v>43929</v>
      </c>
      <c r="N4446" s="7" t="s">
        <v>8136</v>
      </c>
      <c r="O4446" s="7" t="s">
        <v>243</v>
      </c>
      <c r="P4446" s="15" t="s">
        <v>8146</v>
      </c>
      <c r="Q4446" s="5">
        <v>43930</v>
      </c>
    </row>
    <row r="4447" spans="1:18" hidden="1">
      <c r="A4447" s="13">
        <v>4409</v>
      </c>
      <c r="B4447" s="7" t="s">
        <v>105</v>
      </c>
      <c r="C4447" s="14" t="str">
        <f>VLOOKUP(B4447,Lists!$A$2:$B$196,2,FALSE)</f>
        <v>LTU</v>
      </c>
      <c r="F4447" s="13" t="str">
        <f>VLOOKUP(B4447,Lists!$A$2:$C$196,3,FALSE)</f>
        <v>Europe</v>
      </c>
      <c r="G4447" s="7" t="s">
        <v>241</v>
      </c>
      <c r="H4447" s="29" t="str">
        <f>VLOOKUP(I4447,Lists!$D$2:$E$40,2,FALSE)</f>
        <v>Movement restrictions</v>
      </c>
      <c r="I4447" s="7" t="s">
        <v>226</v>
      </c>
      <c r="J4447" s="7" t="s">
        <v>519</v>
      </c>
      <c r="K4447" s="7" t="s">
        <v>8151</v>
      </c>
      <c r="L4447" s="7" t="s">
        <v>258</v>
      </c>
      <c r="M4447" s="5">
        <v>43928</v>
      </c>
      <c r="N4447" s="7" t="s">
        <v>239</v>
      </c>
      <c r="O4447" s="7" t="s">
        <v>239</v>
      </c>
      <c r="P4447" s="19" t="s">
        <v>8152</v>
      </c>
      <c r="Q4447" s="5">
        <v>43930</v>
      </c>
    </row>
    <row r="4448" spans="1:18" hidden="1">
      <c r="A4448" s="13">
        <v>4410</v>
      </c>
      <c r="B4448" s="7" t="s">
        <v>105</v>
      </c>
      <c r="C4448" s="14" t="str">
        <f>VLOOKUP(B4448,Lists!$A$2:$B$196,2,FALSE)</f>
        <v>LTU</v>
      </c>
      <c r="F4448" s="13" t="str">
        <f>VLOOKUP(B4448,Lists!$A$2:$C$196,3,FALSE)</f>
        <v>Europe</v>
      </c>
      <c r="G4448" s="7" t="s">
        <v>241</v>
      </c>
      <c r="H4448" s="29" t="str">
        <f>VLOOKUP(I4448,Lists!$D$2:$E$40,2,FALSE)</f>
        <v>Movement restrictions</v>
      </c>
      <c r="I4448" s="7" t="s">
        <v>204</v>
      </c>
      <c r="J4448" s="7" t="s">
        <v>519</v>
      </c>
      <c r="K4448" s="7" t="s">
        <v>8153</v>
      </c>
      <c r="L4448" s="7" t="s">
        <v>896</v>
      </c>
      <c r="M4448" s="5">
        <v>43929</v>
      </c>
      <c r="N4448" s="7" t="s">
        <v>8154</v>
      </c>
      <c r="O4448" s="7" t="s">
        <v>239</v>
      </c>
      <c r="P4448" s="19" t="s">
        <v>8155</v>
      </c>
      <c r="Q4448" s="5">
        <v>43930</v>
      </c>
    </row>
    <row r="4449" spans="1:18" hidden="1">
      <c r="A4449" s="13">
        <v>4914</v>
      </c>
      <c r="B4449" s="7" t="s">
        <v>105</v>
      </c>
      <c r="C4449" s="14" t="str">
        <f>VLOOKUP(B4449,Lists!$A$2:$B$196,2,FALSE)</f>
        <v>LTU</v>
      </c>
      <c r="D4449" s="7" t="s">
        <v>9074</v>
      </c>
      <c r="F4449" s="29" t="str">
        <f>VLOOKUP(B4449,Lists!$A$2:$C$196,3,FALSE)</f>
        <v>Europe</v>
      </c>
      <c r="G4449" s="7" t="s">
        <v>241</v>
      </c>
      <c r="H4449" s="29" t="str">
        <f>VLOOKUP(I4449,Lists!$D$2:$E$40,2,FALSE)</f>
        <v>Public health measures</v>
      </c>
      <c r="I4449" s="7" t="s">
        <v>227</v>
      </c>
      <c r="J4449" s="7" t="s">
        <v>529</v>
      </c>
      <c r="K4449" s="7" t="s">
        <v>9075</v>
      </c>
      <c r="L4449" s="7" t="s">
        <v>258</v>
      </c>
      <c r="M4449" s="5">
        <v>43930</v>
      </c>
      <c r="N4449" s="7" t="s">
        <v>9076</v>
      </c>
      <c r="O4449" s="7" t="s">
        <v>243</v>
      </c>
      <c r="P4449" s="19" t="s">
        <v>9077</v>
      </c>
      <c r="Q4449" s="5">
        <v>43933</v>
      </c>
    </row>
    <row r="4450" spans="1:18" hidden="1">
      <c r="A4450" s="13">
        <v>6182</v>
      </c>
      <c r="B4450" s="7" t="s">
        <v>105</v>
      </c>
      <c r="C4450" s="14" t="str">
        <f>VLOOKUP(B4450,Lists!$A$2:$B$196,2,FALSE)</f>
        <v>LTU</v>
      </c>
      <c r="F4450" s="29" t="str">
        <f>VLOOKUP(B4450,Lists!$A$2:$C$196,3,FALSE)</f>
        <v>Europe</v>
      </c>
      <c r="G4450" s="7" t="s">
        <v>241</v>
      </c>
      <c r="H4450" s="29" t="str">
        <f>VLOOKUP(I4450,Lists!$D$2:$E$40,2,FALSE)</f>
        <v>Public health measures</v>
      </c>
      <c r="I4450" s="7" t="s">
        <v>197</v>
      </c>
      <c r="J4450" s="7" t="s">
        <v>519</v>
      </c>
      <c r="K4450" s="7" t="s">
        <v>11431</v>
      </c>
      <c r="L4450" s="7" t="s">
        <v>258</v>
      </c>
      <c r="M4450" s="5">
        <v>43938</v>
      </c>
      <c r="N4450" s="7" t="s">
        <v>239</v>
      </c>
      <c r="O4450" s="7" t="s">
        <v>239</v>
      </c>
      <c r="P4450" s="19" t="s">
        <v>11432</v>
      </c>
      <c r="Q4450" s="5">
        <v>43939</v>
      </c>
    </row>
    <row r="4451" spans="1:18" hidden="1">
      <c r="A4451" s="13">
        <v>6183</v>
      </c>
      <c r="B4451" s="7" t="s">
        <v>105</v>
      </c>
      <c r="C4451" s="14" t="str">
        <f>VLOOKUP(B4451,Lists!$A$2:$B$196,2,FALSE)</f>
        <v>LTU</v>
      </c>
      <c r="F4451" s="29" t="str">
        <f>VLOOKUP(B4451,Lists!$A$2:$C$196,3,FALSE)</f>
        <v>Europe</v>
      </c>
      <c r="G4451" s="7" t="s">
        <v>245</v>
      </c>
      <c r="H4451" s="29" t="str">
        <f>VLOOKUP(I4451,Lists!$D$2:$E$40,2,FALSE)</f>
        <v>Social distancing</v>
      </c>
      <c r="I4451" s="7" t="s">
        <v>221</v>
      </c>
      <c r="J4451" s="7" t="s">
        <v>529</v>
      </c>
      <c r="K4451" s="7" t="s">
        <v>11433</v>
      </c>
      <c r="L4451" s="7" t="s">
        <v>258</v>
      </c>
      <c r="M4451" s="5">
        <v>43936</v>
      </c>
      <c r="N4451" s="7" t="s">
        <v>239</v>
      </c>
      <c r="O4451" s="7" t="s">
        <v>239</v>
      </c>
      <c r="P4451" s="19" t="s">
        <v>11434</v>
      </c>
      <c r="Q4451" s="5">
        <v>43939</v>
      </c>
    </row>
    <row r="4452" spans="1:18" hidden="1">
      <c r="A4452" s="13">
        <v>6184</v>
      </c>
      <c r="B4452" s="7" t="s">
        <v>105</v>
      </c>
      <c r="C4452" s="14" t="str">
        <f>VLOOKUP(B4452,Lists!$A$2:$B$196,2,FALSE)</f>
        <v>LTU</v>
      </c>
      <c r="F4452" s="29" t="str">
        <f>VLOOKUP(B4452,Lists!$A$2:$C$196,3,FALSE)</f>
        <v>Europe</v>
      </c>
      <c r="G4452" s="7" t="s">
        <v>245</v>
      </c>
      <c r="H4452" s="29" t="str">
        <f>VLOOKUP(I4452,Lists!$D$2:$E$40,2,FALSE)</f>
        <v>Social distancing</v>
      </c>
      <c r="I4452" s="7" t="s">
        <v>221</v>
      </c>
      <c r="J4452" s="7" t="s">
        <v>529</v>
      </c>
      <c r="K4452" s="7" t="s">
        <v>11435</v>
      </c>
      <c r="L4452" s="7" t="s">
        <v>258</v>
      </c>
      <c r="M4452" s="5">
        <v>43936</v>
      </c>
      <c r="N4452" s="7" t="s">
        <v>239</v>
      </c>
      <c r="O4452" s="7" t="s">
        <v>239</v>
      </c>
      <c r="P4452" s="19" t="s">
        <v>11434</v>
      </c>
      <c r="Q4452" s="5">
        <v>43939</v>
      </c>
    </row>
    <row r="4453" spans="1:18" hidden="1">
      <c r="A4453" s="13">
        <v>6185</v>
      </c>
      <c r="B4453" s="7" t="s">
        <v>105</v>
      </c>
      <c r="C4453" s="14" t="str">
        <f>VLOOKUP(B4453,Lists!$A$2:$B$196,2,FALSE)</f>
        <v>LTU</v>
      </c>
      <c r="D4453" s="7" t="s">
        <v>11436</v>
      </c>
      <c r="F4453" s="29" t="str">
        <f>VLOOKUP(B4453,Lists!$A$2:$C$196,3,FALSE)</f>
        <v>Europe</v>
      </c>
      <c r="G4453" s="7" t="s">
        <v>241</v>
      </c>
      <c r="H4453" s="29" t="str">
        <f>VLOOKUP(I4453,Lists!$D$2:$E$40,2,FALSE)</f>
        <v>Public health measures</v>
      </c>
      <c r="I4453" s="13" t="s">
        <v>253</v>
      </c>
      <c r="J4453" s="7" t="s">
        <v>519</v>
      </c>
      <c r="K4453" s="7" t="s">
        <v>11437</v>
      </c>
      <c r="L4453" s="7" t="s">
        <v>258</v>
      </c>
      <c r="M4453" s="5">
        <v>43936</v>
      </c>
      <c r="N4453" s="7" t="s">
        <v>4024</v>
      </c>
      <c r="O4453" s="7" t="s">
        <v>243</v>
      </c>
      <c r="P4453" s="19" t="s">
        <v>11438</v>
      </c>
      <c r="Q4453" s="5">
        <v>43939</v>
      </c>
    </row>
    <row r="4454" spans="1:18" hidden="1">
      <c r="A4454" s="13">
        <v>6186</v>
      </c>
      <c r="B4454" s="7" t="s">
        <v>105</v>
      </c>
      <c r="C4454" s="14" t="str">
        <f>VLOOKUP(B4454,Lists!$A$2:$B$196,2,FALSE)</f>
        <v>LTU</v>
      </c>
      <c r="D4454" s="7" t="s">
        <v>11436</v>
      </c>
      <c r="F4454" s="29" t="str">
        <f>VLOOKUP(B4454,Lists!$A$2:$C$196,3,FALSE)</f>
        <v>Europe</v>
      </c>
      <c r="G4454" s="7" t="s">
        <v>241</v>
      </c>
      <c r="H4454" s="29" t="str">
        <f>VLOOKUP(I4454,Lists!$D$2:$E$40,2,FALSE)</f>
        <v>Public health measures</v>
      </c>
      <c r="I4454" s="7" t="s">
        <v>215</v>
      </c>
      <c r="J4454" s="7" t="s">
        <v>529</v>
      </c>
      <c r="K4454" s="7" t="s">
        <v>11439</v>
      </c>
      <c r="L4454" s="7" t="s">
        <v>258</v>
      </c>
      <c r="M4454" s="5">
        <v>43937</v>
      </c>
      <c r="N4454" s="7" t="s">
        <v>4024</v>
      </c>
      <c r="O4454" s="7" t="s">
        <v>243</v>
      </c>
      <c r="P4454" s="19" t="s">
        <v>11440</v>
      </c>
      <c r="Q4454" s="5">
        <v>43939</v>
      </c>
    </row>
    <row r="4455" spans="1:18" hidden="1">
      <c r="A4455" s="13">
        <v>6187</v>
      </c>
      <c r="B4455" s="7" t="s">
        <v>105</v>
      </c>
      <c r="C4455" s="14" t="str">
        <f>VLOOKUP(B4455,Lists!$A$2:$B$196,2,FALSE)</f>
        <v>LTU</v>
      </c>
      <c r="F4455" s="29" t="str">
        <f>VLOOKUP(B4455,Lists!$A$2:$C$196,3,FALSE)</f>
        <v>Europe</v>
      </c>
      <c r="G4455" s="7" t="s">
        <v>241</v>
      </c>
      <c r="H4455" s="29" t="str">
        <f>VLOOKUP(I4455,Lists!$D$2:$E$40,2,FALSE)</f>
        <v>Governance and socio-economic measures</v>
      </c>
      <c r="I4455" s="7" t="s">
        <v>205</v>
      </c>
      <c r="J4455" s="7" t="s">
        <v>529</v>
      </c>
      <c r="K4455" s="7" t="s">
        <v>11441</v>
      </c>
      <c r="L4455" s="7" t="s">
        <v>258</v>
      </c>
      <c r="M4455" s="5">
        <v>43926</v>
      </c>
      <c r="N4455" s="7" t="s">
        <v>4024</v>
      </c>
      <c r="O4455" s="7" t="s">
        <v>243</v>
      </c>
      <c r="P4455" s="19" t="s">
        <v>11442</v>
      </c>
      <c r="Q4455" s="5">
        <v>43939</v>
      </c>
      <c r="R4455" s="19" t="s">
        <v>11443</v>
      </c>
    </row>
    <row r="4456" spans="1:18" hidden="1">
      <c r="A4456" s="13">
        <v>6188</v>
      </c>
      <c r="B4456" s="7" t="s">
        <v>105</v>
      </c>
      <c r="C4456" s="14" t="str">
        <f>VLOOKUP(B4456,Lists!$A$2:$B$196,2,FALSE)</f>
        <v>LTU</v>
      </c>
      <c r="F4456" s="29" t="str">
        <f>VLOOKUP(B4456,Lists!$A$2:$C$196,3,FALSE)</f>
        <v>Europe</v>
      </c>
      <c r="G4456" s="7" t="s">
        <v>241</v>
      </c>
      <c r="H4456" s="29" t="str">
        <f>VLOOKUP(I4456,Lists!$D$2:$E$40,2,FALSE)</f>
        <v>Social distancing</v>
      </c>
      <c r="I4456" s="7" t="s">
        <v>213</v>
      </c>
      <c r="J4456" s="7" t="s">
        <v>519</v>
      </c>
      <c r="K4456" s="7" t="s">
        <v>11444</v>
      </c>
      <c r="L4456" s="7" t="s">
        <v>258</v>
      </c>
      <c r="M4456" s="5">
        <v>43936</v>
      </c>
      <c r="N4456" s="7" t="s">
        <v>4024</v>
      </c>
      <c r="O4456" s="7" t="s">
        <v>243</v>
      </c>
      <c r="P4456" s="19" t="s">
        <v>11445</v>
      </c>
      <c r="Q4456" s="5">
        <v>43939</v>
      </c>
    </row>
    <row r="4457" spans="1:18" hidden="1">
      <c r="A4457" s="13">
        <v>7332</v>
      </c>
      <c r="B4457" s="7" t="s">
        <v>105</v>
      </c>
      <c r="C4457" s="14" t="str">
        <f>VLOOKUP(B4457,Lists!$A$2:$B$196,2,FALSE)</f>
        <v>LTU</v>
      </c>
      <c r="F4457" s="29" t="str">
        <f>VLOOKUP(B4457,Lists!$A$2:$C$196,3,FALSE)</f>
        <v>Europe</v>
      </c>
      <c r="G4457" s="7" t="s">
        <v>241</v>
      </c>
      <c r="H4457" s="29" t="str">
        <f>VLOOKUP(I4457,Lists!$D$2:$E$40,2,FALSE)</f>
        <v>Movement restrictions</v>
      </c>
      <c r="I4457" s="7" t="s">
        <v>198</v>
      </c>
      <c r="J4457" s="7" t="s">
        <v>519</v>
      </c>
      <c r="K4457" s="7" t="s">
        <v>13528</v>
      </c>
      <c r="L4457" s="7" t="s">
        <v>258</v>
      </c>
      <c r="M4457" s="5">
        <v>43945</v>
      </c>
      <c r="N4457" s="7" t="s">
        <v>8136</v>
      </c>
      <c r="O4457" s="7" t="s">
        <v>243</v>
      </c>
      <c r="P4457" s="19" t="s">
        <v>13529</v>
      </c>
      <c r="Q4457" s="5">
        <v>43945</v>
      </c>
    </row>
    <row r="4458" spans="1:18" hidden="1">
      <c r="A4458" s="13">
        <v>7333</v>
      </c>
      <c r="B4458" s="7" t="s">
        <v>105</v>
      </c>
      <c r="C4458" s="14" t="str">
        <f>VLOOKUP(B4458,Lists!$A$2:$B$196,2,FALSE)</f>
        <v>LTU</v>
      </c>
      <c r="F4458" s="29" t="str">
        <f>VLOOKUP(B4458,Lists!$A$2:$C$196,3,FALSE)</f>
        <v>Europe</v>
      </c>
      <c r="G4458" s="7" t="s">
        <v>241</v>
      </c>
      <c r="H4458" s="29" t="str">
        <f>VLOOKUP(I4458,Lists!$D$2:$E$40,2,FALSE)</f>
        <v>Movement restrictions</v>
      </c>
      <c r="I4458" s="7" t="s">
        <v>199</v>
      </c>
      <c r="J4458" s="7" t="s">
        <v>519</v>
      </c>
      <c r="K4458" s="7" t="s">
        <v>13528</v>
      </c>
      <c r="L4458" s="7" t="s">
        <v>258</v>
      </c>
      <c r="M4458" s="5">
        <v>43945</v>
      </c>
      <c r="N4458" s="7" t="s">
        <v>8136</v>
      </c>
      <c r="O4458" s="7" t="s">
        <v>243</v>
      </c>
      <c r="P4458" s="19" t="s">
        <v>13529</v>
      </c>
      <c r="Q4458" s="5">
        <v>43945</v>
      </c>
    </row>
    <row r="4459" spans="1:18" hidden="1">
      <c r="A4459" s="13">
        <v>7334</v>
      </c>
      <c r="B4459" s="7" t="s">
        <v>105</v>
      </c>
      <c r="C4459" s="14" t="str">
        <f>VLOOKUP(B4459,Lists!$A$2:$B$196,2,FALSE)</f>
        <v>LTU</v>
      </c>
      <c r="F4459" s="29" t="str">
        <f>VLOOKUP(B4459,Lists!$A$2:$C$196,3,FALSE)</f>
        <v>Europe</v>
      </c>
      <c r="G4459" s="7" t="s">
        <v>241</v>
      </c>
      <c r="H4459" s="29" t="str">
        <f>VLOOKUP(I4459,Lists!$D$2:$E$40,2,FALSE)</f>
        <v>Social distancing</v>
      </c>
      <c r="I4459" s="7" t="s">
        <v>221</v>
      </c>
      <c r="J4459" s="7" t="s">
        <v>529</v>
      </c>
      <c r="K4459" s="7" t="s">
        <v>13530</v>
      </c>
      <c r="L4459" s="7" t="s">
        <v>258</v>
      </c>
      <c r="M4459" s="5">
        <v>43948</v>
      </c>
      <c r="N4459" s="7" t="s">
        <v>8136</v>
      </c>
      <c r="O4459" s="7" t="s">
        <v>243</v>
      </c>
      <c r="P4459" s="19" t="s">
        <v>13531</v>
      </c>
      <c r="Q4459" s="5">
        <v>43945</v>
      </c>
    </row>
    <row r="4460" spans="1:18" hidden="1">
      <c r="A4460" s="13">
        <v>7335</v>
      </c>
      <c r="B4460" s="7" t="s">
        <v>105</v>
      </c>
      <c r="C4460" s="14" t="str">
        <f>VLOOKUP(B4460,Lists!$A$2:$B$196,2,FALSE)</f>
        <v>LTU</v>
      </c>
      <c r="D4460" s="7" t="s">
        <v>11436</v>
      </c>
      <c r="F4460" s="29" t="str">
        <f>VLOOKUP(B4460,Lists!$A$2:$C$196,3,FALSE)</f>
        <v>Europe</v>
      </c>
      <c r="G4460" s="7" t="s">
        <v>245</v>
      </c>
      <c r="H4460" s="29" t="str">
        <f>VLOOKUP(I4460,Lists!$D$2:$E$40,2,FALSE)</f>
        <v>Public health measures</v>
      </c>
      <c r="I4460" s="13" t="s">
        <v>253</v>
      </c>
      <c r="J4460" s="7" t="s">
        <v>519</v>
      </c>
      <c r="K4460" s="7" t="s">
        <v>13532</v>
      </c>
      <c r="L4460" s="7" t="s">
        <v>258</v>
      </c>
      <c r="M4460" s="5">
        <v>43945</v>
      </c>
      <c r="N4460" s="7" t="s">
        <v>8136</v>
      </c>
      <c r="O4460" s="7" t="s">
        <v>243</v>
      </c>
      <c r="P4460" s="19" t="s">
        <v>13533</v>
      </c>
      <c r="Q4460" s="5">
        <v>43945</v>
      </c>
    </row>
    <row r="4461" spans="1:18" hidden="1">
      <c r="A4461" s="13">
        <v>7336</v>
      </c>
      <c r="B4461" s="7" t="s">
        <v>105</v>
      </c>
      <c r="C4461" s="14" t="str">
        <f>VLOOKUP(B4461,Lists!$A$2:$B$196,2,FALSE)</f>
        <v>LTU</v>
      </c>
      <c r="F4461" s="29" t="str">
        <f>VLOOKUP(B4461,Lists!$A$2:$C$196,3,FALSE)</f>
        <v>Europe</v>
      </c>
      <c r="G4461" s="7" t="s">
        <v>245</v>
      </c>
      <c r="H4461" s="29" t="str">
        <f>VLOOKUP(I4461,Lists!$D$2:$E$40,2,FALSE)</f>
        <v>Social distancing</v>
      </c>
      <c r="I4461" s="7" t="s">
        <v>221</v>
      </c>
      <c r="J4461" s="7" t="s">
        <v>529</v>
      </c>
      <c r="K4461" s="7" t="s">
        <v>13534</v>
      </c>
      <c r="L4461" s="7" t="s">
        <v>258</v>
      </c>
      <c r="M4461" s="5">
        <v>43948</v>
      </c>
      <c r="N4461" s="7" t="s">
        <v>8136</v>
      </c>
      <c r="O4461" s="7" t="s">
        <v>243</v>
      </c>
      <c r="P4461" s="19" t="s">
        <v>13535</v>
      </c>
      <c r="Q4461" s="5">
        <v>43945</v>
      </c>
    </row>
    <row r="4462" spans="1:18" hidden="1">
      <c r="A4462" s="13">
        <v>7337</v>
      </c>
      <c r="B4462" s="7" t="s">
        <v>105</v>
      </c>
      <c r="C4462" s="14" t="str">
        <f>VLOOKUP(B4462,Lists!$A$2:$B$196,2,FALSE)</f>
        <v>LTU</v>
      </c>
      <c r="F4462" s="29" t="str">
        <f>VLOOKUP(B4462,Lists!$A$2:$C$196,3,FALSE)</f>
        <v>Europe</v>
      </c>
      <c r="G4462" s="7" t="s">
        <v>241</v>
      </c>
      <c r="H4462" s="29" t="str">
        <f>VLOOKUP(I4462,Lists!$D$2:$E$40,2,FALSE)</f>
        <v>Social distancing</v>
      </c>
      <c r="I4462" s="7" t="s">
        <v>221</v>
      </c>
      <c r="J4462" s="7" t="s">
        <v>529</v>
      </c>
      <c r="K4462" s="7" t="s">
        <v>13536</v>
      </c>
      <c r="L4462" s="7" t="s">
        <v>258</v>
      </c>
      <c r="M4462" s="5">
        <v>43948</v>
      </c>
      <c r="N4462" s="7" t="s">
        <v>8136</v>
      </c>
      <c r="O4462" s="7" t="s">
        <v>243</v>
      </c>
      <c r="P4462" s="19" t="s">
        <v>13535</v>
      </c>
      <c r="Q4462" s="5">
        <v>43945</v>
      </c>
    </row>
    <row r="4463" spans="1:18" hidden="1">
      <c r="A4463" s="13">
        <v>7338</v>
      </c>
      <c r="B4463" s="7" t="s">
        <v>105</v>
      </c>
      <c r="C4463" s="14" t="str">
        <f>VLOOKUP(B4463,Lists!$A$2:$B$196,2,FALSE)</f>
        <v>LTU</v>
      </c>
      <c r="F4463" s="29" t="str">
        <f>VLOOKUP(B4463,Lists!$A$2:$C$196,3,FALSE)</f>
        <v>Europe</v>
      </c>
      <c r="G4463" s="7" t="s">
        <v>245</v>
      </c>
      <c r="H4463" s="29" t="str">
        <f>VLOOKUP(I4463,Lists!$D$2:$E$40,2,FALSE)</f>
        <v>Public health measures</v>
      </c>
      <c r="I4463" s="7" t="s">
        <v>227</v>
      </c>
      <c r="J4463" s="7" t="s">
        <v>529</v>
      </c>
      <c r="K4463" s="7" t="s">
        <v>13537</v>
      </c>
      <c r="L4463" s="7" t="s">
        <v>258</v>
      </c>
      <c r="M4463" s="5">
        <v>43945</v>
      </c>
      <c r="N4463" s="7" t="s">
        <v>8136</v>
      </c>
      <c r="O4463" s="7" t="s">
        <v>243</v>
      </c>
      <c r="P4463" s="15" t="s">
        <v>13538</v>
      </c>
      <c r="Q4463" s="5">
        <v>43945</v>
      </c>
    </row>
    <row r="4464" spans="1:18" hidden="1">
      <c r="A4464" s="13">
        <v>7339</v>
      </c>
      <c r="B4464" s="7" t="s">
        <v>105</v>
      </c>
      <c r="C4464" s="14" t="str">
        <f>VLOOKUP(B4464,Lists!$A$2:$B$196,2,FALSE)</f>
        <v>LTU</v>
      </c>
      <c r="F4464" s="29" t="str">
        <f>VLOOKUP(B4464,Lists!$A$2:$C$196,3,FALSE)</f>
        <v>Europe</v>
      </c>
      <c r="G4464" s="7" t="s">
        <v>245</v>
      </c>
      <c r="H4464" s="29" t="str">
        <f>VLOOKUP(I4464,Lists!$D$2:$E$40,2,FALSE)</f>
        <v>Social distancing</v>
      </c>
      <c r="I4464" s="7" t="s">
        <v>213</v>
      </c>
      <c r="J4464" s="7" t="s">
        <v>519</v>
      </c>
      <c r="K4464" s="7" t="s">
        <v>13539</v>
      </c>
      <c r="L4464" s="7" t="s">
        <v>258</v>
      </c>
      <c r="M4464" s="5">
        <v>43948</v>
      </c>
      <c r="N4464" s="7" t="s">
        <v>8136</v>
      </c>
      <c r="O4464" s="7" t="s">
        <v>243</v>
      </c>
      <c r="P4464" s="19" t="s">
        <v>13535</v>
      </c>
      <c r="Q4464" s="5">
        <v>43945</v>
      </c>
    </row>
    <row r="4465" spans="1:18" hidden="1">
      <c r="A4465" s="13">
        <v>7340</v>
      </c>
      <c r="B4465" s="7" t="s">
        <v>105</v>
      </c>
      <c r="C4465" s="14" t="str">
        <f>VLOOKUP(B4465,Lists!$A$2:$B$196,2,FALSE)</f>
        <v>LTU</v>
      </c>
      <c r="F4465" s="29" t="str">
        <f>VLOOKUP(B4465,Lists!$A$2:$C$196,3,FALSE)</f>
        <v>Europe</v>
      </c>
      <c r="G4465" s="7" t="s">
        <v>245</v>
      </c>
      <c r="H4465" s="29" t="str">
        <f>VLOOKUP(I4465,Lists!$D$2:$E$40,2,FALSE)</f>
        <v>Social distancing</v>
      </c>
      <c r="I4465" s="7" t="s">
        <v>221</v>
      </c>
      <c r="J4465" s="7" t="s">
        <v>529</v>
      </c>
      <c r="K4465" s="7" t="s">
        <v>13540</v>
      </c>
      <c r="L4465" s="7" t="s">
        <v>258</v>
      </c>
      <c r="M4465" s="5">
        <v>43948</v>
      </c>
      <c r="N4465" s="7" t="s">
        <v>8136</v>
      </c>
      <c r="O4465" s="7" t="s">
        <v>243</v>
      </c>
      <c r="P4465" s="19" t="s">
        <v>13535</v>
      </c>
      <c r="Q4465" s="5">
        <v>43945</v>
      </c>
    </row>
    <row r="4466" spans="1:18" hidden="1">
      <c r="A4466" s="13">
        <v>7341</v>
      </c>
      <c r="B4466" s="7" t="s">
        <v>105</v>
      </c>
      <c r="C4466" s="14" t="str">
        <f>VLOOKUP(B4466,Lists!$A$2:$B$196,2,FALSE)</f>
        <v>LTU</v>
      </c>
      <c r="F4466" s="29" t="str">
        <f>VLOOKUP(B4466,Lists!$A$2:$C$196,3,FALSE)</f>
        <v>Europe</v>
      </c>
      <c r="G4466" s="7" t="s">
        <v>241</v>
      </c>
      <c r="H4466" s="29" t="str">
        <f>VLOOKUP(I4466,Lists!$D$2:$E$40,2,FALSE)</f>
        <v>Public health measures</v>
      </c>
      <c r="I4466" s="7" t="s">
        <v>222</v>
      </c>
      <c r="J4466" s="7" t="s">
        <v>519</v>
      </c>
      <c r="K4466" s="7" t="s">
        <v>13541</v>
      </c>
      <c r="L4466" s="7" t="s">
        <v>896</v>
      </c>
      <c r="M4466" s="5">
        <v>43943</v>
      </c>
      <c r="N4466" s="7" t="s">
        <v>239</v>
      </c>
      <c r="O4466" s="7" t="s">
        <v>239</v>
      </c>
      <c r="P4466" s="19" t="s">
        <v>13542</v>
      </c>
      <c r="Q4466" s="5">
        <v>43945</v>
      </c>
    </row>
    <row r="4467" spans="1:18" hidden="1">
      <c r="A4467" s="13">
        <v>520</v>
      </c>
      <c r="B4467" s="7" t="s">
        <v>106</v>
      </c>
      <c r="C4467" s="14" t="str">
        <f>VLOOKUP(B4467,Lists!$A$2:$B$196,2,FALSE)</f>
        <v>LUX</v>
      </c>
      <c r="F4467" s="13" t="str">
        <f>VLOOKUP(B4467,Lists!$A$2:$C$196,3,FALSE)</f>
        <v>Europe</v>
      </c>
      <c r="G4467" s="7" t="s">
        <v>241</v>
      </c>
      <c r="H4467" s="13" t="str">
        <f>VLOOKUP(I4467,Lists!$D$2:$E$40,2,FALSE)</f>
        <v>Lockdown</v>
      </c>
      <c r="I4467" s="7" t="s">
        <v>219</v>
      </c>
      <c r="J4467" s="7" t="s">
        <v>519</v>
      </c>
      <c r="K4467" s="7" t="s">
        <v>1362</v>
      </c>
      <c r="L4467" s="7" t="s">
        <v>261</v>
      </c>
      <c r="M4467" s="5">
        <v>43906</v>
      </c>
      <c r="N4467" s="7" t="s">
        <v>239</v>
      </c>
      <c r="O4467" s="7" t="s">
        <v>239</v>
      </c>
      <c r="P4467" s="15" t="s">
        <v>1363</v>
      </c>
      <c r="Q4467" s="5">
        <v>43906</v>
      </c>
    </row>
    <row r="4468" spans="1:18" hidden="1">
      <c r="A4468" s="13">
        <v>532</v>
      </c>
      <c r="B4468" s="7" t="s">
        <v>106</v>
      </c>
      <c r="C4468" s="14" t="str">
        <f>VLOOKUP(B4468,Lists!$A$2:$B$196,2,FALSE)</f>
        <v>LUX</v>
      </c>
      <c r="F4468" s="13" t="str">
        <f>VLOOKUP(B4468,Lists!$A$2:$C$196,3,FALSE)</f>
        <v>Europe</v>
      </c>
      <c r="G4468" s="7" t="s">
        <v>241</v>
      </c>
      <c r="H4468" s="13" t="str">
        <f>VLOOKUP(I4468,Lists!$D$2:$E$40,2,FALSE)</f>
        <v>Social distancing</v>
      </c>
      <c r="I4468" s="7" t="s">
        <v>223</v>
      </c>
      <c r="J4468" s="7" t="s">
        <v>519</v>
      </c>
      <c r="K4468" s="7" t="s">
        <v>1380</v>
      </c>
      <c r="L4468" s="7" t="s">
        <v>258</v>
      </c>
      <c r="M4468" s="5">
        <v>43906</v>
      </c>
      <c r="N4468" s="7" t="s">
        <v>239</v>
      </c>
      <c r="O4468" s="7" t="s">
        <v>239</v>
      </c>
      <c r="P4468" s="15" t="s">
        <v>1381</v>
      </c>
      <c r="Q4468" s="5">
        <v>43906</v>
      </c>
    </row>
    <row r="4469" spans="1:18" hidden="1">
      <c r="A4469" s="13">
        <v>533</v>
      </c>
      <c r="B4469" s="7" t="s">
        <v>106</v>
      </c>
      <c r="C4469" s="14" t="str">
        <f>VLOOKUP(B4469,Lists!$A$2:$B$196,2,FALSE)</f>
        <v>LUX</v>
      </c>
      <c r="F4469" s="13" t="str">
        <f>VLOOKUP(B4469,Lists!$A$2:$C$196,3,FALSE)</f>
        <v>Europe</v>
      </c>
      <c r="G4469" s="7" t="s">
        <v>241</v>
      </c>
      <c r="H4469" s="13" t="str">
        <f>VLOOKUP(I4469,Lists!$D$2:$E$40,2,FALSE)</f>
        <v>Social distancing</v>
      </c>
      <c r="I4469" s="7" t="s">
        <v>213</v>
      </c>
      <c r="J4469" s="7" t="s">
        <v>519</v>
      </c>
      <c r="K4469" s="7" t="s">
        <v>1382</v>
      </c>
      <c r="L4469" s="7" t="s">
        <v>261</v>
      </c>
      <c r="M4469" s="5">
        <v>43906</v>
      </c>
      <c r="N4469" s="7" t="s">
        <v>239</v>
      </c>
      <c r="O4469" s="7" t="s">
        <v>239</v>
      </c>
      <c r="P4469" s="15" t="s">
        <v>1363</v>
      </c>
      <c r="Q4469" s="5">
        <v>43906</v>
      </c>
    </row>
    <row r="4470" spans="1:18" hidden="1">
      <c r="A4470" s="13">
        <v>2122</v>
      </c>
      <c r="B4470" s="7" t="s">
        <v>106</v>
      </c>
      <c r="C4470" s="14" t="str">
        <f>VLOOKUP(B4470,Lists!$A$2:$B$196,2,FALSE)</f>
        <v>LUX</v>
      </c>
      <c r="F4470" s="13" t="str">
        <f>VLOOKUP(B4470,Lists!$A$2:$C$196,3,FALSE)</f>
        <v>Europe</v>
      </c>
      <c r="G4470" s="7" t="s">
        <v>241</v>
      </c>
      <c r="H4470" s="13" t="str">
        <f>VLOOKUP(I4470,Lists!$D$2:$E$40,2,FALSE)</f>
        <v>Public health measures</v>
      </c>
      <c r="I4470" s="7" t="s">
        <v>197</v>
      </c>
      <c r="J4470" s="7" t="s">
        <v>519</v>
      </c>
      <c r="K4470" s="7" t="s">
        <v>4094</v>
      </c>
      <c r="L4470" s="7" t="s">
        <v>258</v>
      </c>
      <c r="M4470" s="5">
        <v>43890</v>
      </c>
      <c r="N4470" s="7" t="s">
        <v>520</v>
      </c>
      <c r="O4470" s="7" t="s">
        <v>239</v>
      </c>
      <c r="P4470" s="15" t="s">
        <v>4095</v>
      </c>
      <c r="Q4470" s="5">
        <v>43914</v>
      </c>
    </row>
    <row r="4471" spans="1:18" hidden="1">
      <c r="A4471" s="13">
        <v>2123</v>
      </c>
      <c r="B4471" s="7" t="s">
        <v>106</v>
      </c>
      <c r="C4471" s="14" t="str">
        <f>VLOOKUP(B4471,Lists!$A$2:$B$196,2,FALSE)</f>
        <v>LUX</v>
      </c>
      <c r="F4471" s="13" t="str">
        <f>VLOOKUP(B4471,Lists!$A$2:$C$196,3,FALSE)</f>
        <v>Europe</v>
      </c>
      <c r="G4471" s="7" t="s">
        <v>241</v>
      </c>
      <c r="H4471" s="13" t="str">
        <f>VLOOKUP(I4471,Lists!$D$2:$E$40,2,FALSE)</f>
        <v>Public health measures</v>
      </c>
      <c r="I4471" s="7" t="s">
        <v>197</v>
      </c>
      <c r="J4471" s="7" t="s">
        <v>529</v>
      </c>
      <c r="K4471" s="7" t="s">
        <v>4096</v>
      </c>
      <c r="L4471" s="7" t="s">
        <v>258</v>
      </c>
      <c r="N4471" s="7" t="s">
        <v>520</v>
      </c>
      <c r="O4471" s="7" t="s">
        <v>239</v>
      </c>
      <c r="P4471" s="15" t="s">
        <v>4097</v>
      </c>
      <c r="Q4471" s="5">
        <v>43914</v>
      </c>
    </row>
    <row r="4472" spans="1:18" hidden="1">
      <c r="A4472" s="13">
        <v>2124</v>
      </c>
      <c r="B4472" s="7" t="s">
        <v>106</v>
      </c>
      <c r="C4472" s="14" t="str">
        <f>VLOOKUP(B4472,Lists!$A$2:$B$196,2,FALSE)</f>
        <v>LUX</v>
      </c>
      <c r="F4472" s="13" t="str">
        <f>VLOOKUP(B4472,Lists!$A$2:$C$196,3,FALSE)</f>
        <v>Europe</v>
      </c>
      <c r="G4472" s="7" t="s">
        <v>241</v>
      </c>
      <c r="H4472" s="13" t="str">
        <f>VLOOKUP(I4472,Lists!$D$2:$E$40,2,FALSE)</f>
        <v>Governance and socio-economic measures</v>
      </c>
      <c r="I4472" s="7" t="s">
        <v>224</v>
      </c>
      <c r="J4472" s="7" t="s">
        <v>519</v>
      </c>
      <c r="L4472" s="7" t="s">
        <v>258</v>
      </c>
      <c r="M4472" s="5">
        <v>43908</v>
      </c>
      <c r="N4472" s="7" t="s">
        <v>520</v>
      </c>
      <c r="O4472" s="7" t="s">
        <v>239</v>
      </c>
      <c r="P4472" s="15" t="s">
        <v>4098</v>
      </c>
      <c r="Q4472" s="5">
        <v>43914</v>
      </c>
      <c r="R4472" s="15" t="s">
        <v>4099</v>
      </c>
    </row>
    <row r="4473" spans="1:18" hidden="1">
      <c r="A4473" s="13">
        <v>2125</v>
      </c>
      <c r="B4473" s="7" t="s">
        <v>106</v>
      </c>
      <c r="C4473" s="14" t="str">
        <f>VLOOKUP(B4473,Lists!$A$2:$B$196,2,FALSE)</f>
        <v>LUX</v>
      </c>
      <c r="F4473" s="13" t="str">
        <f>VLOOKUP(B4473,Lists!$A$2:$C$196,3,FALSE)</f>
        <v>Europe</v>
      </c>
      <c r="G4473" s="7" t="s">
        <v>241</v>
      </c>
      <c r="H4473" s="13" t="str">
        <f>VLOOKUP(I4473,Lists!$D$2:$E$40,2,FALSE)</f>
        <v>Lockdown</v>
      </c>
      <c r="I4473" s="7" t="s">
        <v>219</v>
      </c>
      <c r="J4473" s="7" t="s">
        <v>519</v>
      </c>
      <c r="K4473" s="7" t="s">
        <v>4100</v>
      </c>
      <c r="L4473" s="7" t="s">
        <v>240</v>
      </c>
      <c r="M4473" s="5">
        <v>43907</v>
      </c>
      <c r="N4473" s="7" t="s">
        <v>520</v>
      </c>
      <c r="O4473" s="7" t="s">
        <v>239</v>
      </c>
      <c r="P4473" s="15" t="s">
        <v>4098</v>
      </c>
      <c r="Q4473" s="5">
        <v>43914</v>
      </c>
      <c r="R4473" s="15" t="s">
        <v>4099</v>
      </c>
    </row>
    <row r="4474" spans="1:18" hidden="1">
      <c r="A4474" s="13">
        <v>2126</v>
      </c>
      <c r="B4474" s="7" t="s">
        <v>106</v>
      </c>
      <c r="C4474" s="14" t="str">
        <f>VLOOKUP(B4474,Lists!$A$2:$B$196,2,FALSE)</f>
        <v>LUX</v>
      </c>
      <c r="F4474" s="13" t="str">
        <f>VLOOKUP(B4474,Lists!$A$2:$C$196,3,FALSE)</f>
        <v>Europe</v>
      </c>
      <c r="G4474" s="7" t="s">
        <v>241</v>
      </c>
      <c r="H4474" s="13" t="str">
        <f>VLOOKUP(I4474,Lists!$D$2:$E$40,2,FALSE)</f>
        <v>Governance and socio-economic measures</v>
      </c>
      <c r="I4474" s="7" t="s">
        <v>205</v>
      </c>
      <c r="J4474" s="7" t="s">
        <v>519</v>
      </c>
      <c r="K4474" s="7" t="s">
        <v>4101</v>
      </c>
      <c r="L4474" s="7" t="s">
        <v>258</v>
      </c>
      <c r="M4474" s="5">
        <v>43907</v>
      </c>
      <c r="N4474" s="7" t="s">
        <v>520</v>
      </c>
      <c r="O4474" s="7" t="s">
        <v>239</v>
      </c>
      <c r="P4474" s="15" t="s">
        <v>4098</v>
      </c>
      <c r="Q4474" s="5">
        <v>43914</v>
      </c>
    </row>
    <row r="4475" spans="1:18" hidden="1">
      <c r="A4475" s="13">
        <v>2127</v>
      </c>
      <c r="B4475" s="7" t="s">
        <v>106</v>
      </c>
      <c r="C4475" s="14" t="str">
        <f>VLOOKUP(B4475,Lists!$A$2:$B$196,2,FALSE)</f>
        <v>LUX</v>
      </c>
      <c r="F4475" s="13" t="str">
        <f>VLOOKUP(B4475,Lists!$A$2:$C$196,3,FALSE)</f>
        <v>Europe</v>
      </c>
      <c r="G4475" s="7" t="s">
        <v>241</v>
      </c>
      <c r="H4475" s="13" t="str">
        <f>VLOOKUP(I4475,Lists!$D$2:$E$40,2,FALSE)</f>
        <v>Social distancing</v>
      </c>
      <c r="I4475" s="7" t="s">
        <v>221</v>
      </c>
      <c r="J4475" s="7" t="s">
        <v>519</v>
      </c>
      <c r="K4475" s="7" t="s">
        <v>4102</v>
      </c>
      <c r="L4475" s="7" t="s">
        <v>258</v>
      </c>
      <c r="M4475" s="5">
        <v>43903</v>
      </c>
      <c r="N4475" s="7" t="s">
        <v>520</v>
      </c>
      <c r="O4475" s="7" t="s">
        <v>239</v>
      </c>
      <c r="P4475" s="15" t="s">
        <v>4103</v>
      </c>
      <c r="Q4475" s="5">
        <v>43914</v>
      </c>
      <c r="R4475" s="15" t="s">
        <v>4099</v>
      </c>
    </row>
    <row r="4476" spans="1:18" hidden="1">
      <c r="A4476" s="13">
        <v>2128</v>
      </c>
      <c r="B4476" s="7" t="s">
        <v>106</v>
      </c>
      <c r="C4476" s="14" t="str">
        <f>VLOOKUP(B4476,Lists!$A$2:$B$196,2,FALSE)</f>
        <v>LUX</v>
      </c>
      <c r="F4476" s="13" t="str">
        <f>VLOOKUP(B4476,Lists!$A$2:$C$196,3,FALSE)</f>
        <v>Europe</v>
      </c>
      <c r="G4476" s="7" t="s">
        <v>241</v>
      </c>
      <c r="H4476" s="13" t="str">
        <f>VLOOKUP(I4476,Lists!$D$2:$E$40,2,FALSE)</f>
        <v>Social distancing</v>
      </c>
      <c r="I4476" s="7" t="s">
        <v>213</v>
      </c>
      <c r="J4476" s="7" t="s">
        <v>519</v>
      </c>
      <c r="K4476" s="7" t="s">
        <v>4104</v>
      </c>
      <c r="L4476" s="7" t="s">
        <v>258</v>
      </c>
      <c r="M4476" s="5">
        <v>43903</v>
      </c>
      <c r="N4476" s="7" t="s">
        <v>520</v>
      </c>
      <c r="O4476" s="7" t="s">
        <v>239</v>
      </c>
      <c r="P4476" s="15" t="s">
        <v>4103</v>
      </c>
      <c r="Q4476" s="5">
        <v>43914</v>
      </c>
    </row>
    <row r="4477" spans="1:18" hidden="1">
      <c r="A4477" s="13">
        <v>2129</v>
      </c>
      <c r="B4477" s="7" t="s">
        <v>106</v>
      </c>
      <c r="C4477" s="14" t="str">
        <f>VLOOKUP(B4477,Lists!$A$2:$B$196,2,FALSE)</f>
        <v>LUX</v>
      </c>
      <c r="F4477" s="13" t="str">
        <f>VLOOKUP(B4477,Lists!$A$2:$C$196,3,FALSE)</f>
        <v>Europe</v>
      </c>
      <c r="G4477" s="7" t="s">
        <v>241</v>
      </c>
      <c r="H4477" s="13" t="str">
        <f>VLOOKUP(I4477,Lists!$D$2:$E$40,2,FALSE)</f>
        <v>Public health measures</v>
      </c>
      <c r="I4477" s="7" t="s">
        <v>208</v>
      </c>
      <c r="J4477" s="7" t="s">
        <v>529</v>
      </c>
      <c r="K4477" s="7" t="s">
        <v>4105</v>
      </c>
      <c r="L4477" s="7" t="s">
        <v>258</v>
      </c>
      <c r="M4477" s="5">
        <v>43903</v>
      </c>
      <c r="N4477" s="7" t="s">
        <v>520</v>
      </c>
      <c r="O4477" s="7" t="s">
        <v>239</v>
      </c>
      <c r="P4477" s="15" t="s">
        <v>4103</v>
      </c>
      <c r="Q4477" s="5">
        <v>43914</v>
      </c>
    </row>
    <row r="4478" spans="1:18" hidden="1">
      <c r="A4478" s="13">
        <v>2130</v>
      </c>
      <c r="B4478" s="7" t="s">
        <v>106</v>
      </c>
      <c r="C4478" s="14" t="str">
        <f>VLOOKUP(B4478,Lists!$A$2:$B$196,2,FALSE)</f>
        <v>LUX</v>
      </c>
      <c r="F4478" s="13" t="str">
        <f>VLOOKUP(B4478,Lists!$A$2:$C$196,3,FALSE)</f>
        <v>Europe</v>
      </c>
      <c r="G4478" s="7" t="s">
        <v>241</v>
      </c>
      <c r="H4478" s="13" t="str">
        <f>VLOOKUP(I4478,Lists!$D$2:$E$40,2,FALSE)</f>
        <v>Public health measures</v>
      </c>
      <c r="I4478" s="7" t="s">
        <v>225</v>
      </c>
      <c r="J4478" s="7" t="s">
        <v>519</v>
      </c>
      <c r="K4478" s="7" t="s">
        <v>4106</v>
      </c>
      <c r="L4478" s="7" t="s">
        <v>258</v>
      </c>
      <c r="M4478" s="5">
        <v>43908</v>
      </c>
      <c r="N4478" s="7" t="s">
        <v>520</v>
      </c>
      <c r="O4478" s="7" t="s">
        <v>239</v>
      </c>
      <c r="P4478" s="15" t="s">
        <v>4107</v>
      </c>
      <c r="Q4478" s="5">
        <v>43914</v>
      </c>
    </row>
    <row r="4479" spans="1:18" hidden="1">
      <c r="A4479" s="13">
        <v>2131</v>
      </c>
      <c r="B4479" s="7" t="s">
        <v>106</v>
      </c>
      <c r="C4479" s="14" t="str">
        <f>VLOOKUP(B4479,Lists!$A$2:$B$196,2,FALSE)</f>
        <v>LUX</v>
      </c>
      <c r="F4479" s="13" t="str">
        <f>VLOOKUP(B4479,Lists!$A$2:$C$196,3,FALSE)</f>
        <v>Europe</v>
      </c>
      <c r="G4479" s="7" t="s">
        <v>241</v>
      </c>
      <c r="H4479" s="13" t="str">
        <f>VLOOKUP(I4479,Lists!$D$2:$E$40,2,FALSE)</f>
        <v>Governance and socio-economic measures</v>
      </c>
      <c r="I4479" s="7" t="s">
        <v>206</v>
      </c>
      <c r="J4479" s="7" t="s">
        <v>519</v>
      </c>
      <c r="K4479" s="7" t="s">
        <v>4108</v>
      </c>
      <c r="L4479" s="7" t="s">
        <v>258</v>
      </c>
      <c r="M4479" s="5">
        <v>43901</v>
      </c>
      <c r="N4479" s="7" t="s">
        <v>239</v>
      </c>
      <c r="O4479" s="7" t="s">
        <v>239</v>
      </c>
      <c r="P4479" s="15" t="s">
        <v>4109</v>
      </c>
      <c r="Q4479" s="5">
        <v>43914</v>
      </c>
    </row>
    <row r="4480" spans="1:18" hidden="1">
      <c r="A4480" s="13">
        <v>2132</v>
      </c>
      <c r="B4480" s="7" t="s">
        <v>106</v>
      </c>
      <c r="C4480" s="14" t="str">
        <f>VLOOKUP(B4480,Lists!$A$2:$B$196,2,FALSE)</f>
        <v>LUX</v>
      </c>
      <c r="F4480" s="13" t="str">
        <f>VLOOKUP(B4480,Lists!$A$2:$C$196,3,FALSE)</f>
        <v>Europe</v>
      </c>
      <c r="G4480" s="7" t="s">
        <v>241</v>
      </c>
      <c r="H4480" s="13" t="str">
        <f>VLOOKUP(I4480,Lists!$D$2:$E$40,2,FALSE)</f>
        <v>Public health measures</v>
      </c>
      <c r="I4480" s="7" t="s">
        <v>218</v>
      </c>
      <c r="J4480" s="7" t="s">
        <v>529</v>
      </c>
      <c r="K4480" s="7" t="s">
        <v>4110</v>
      </c>
      <c r="L4480" s="7" t="s">
        <v>258</v>
      </c>
      <c r="M4480" s="5">
        <v>43909</v>
      </c>
      <c r="N4480" s="7" t="s">
        <v>239</v>
      </c>
      <c r="O4480" s="7" t="s">
        <v>239</v>
      </c>
      <c r="P4480" s="15" t="s">
        <v>4111</v>
      </c>
      <c r="Q4480" s="5">
        <v>43914</v>
      </c>
    </row>
    <row r="4481" spans="1:18" hidden="1">
      <c r="A4481" s="13">
        <v>2133</v>
      </c>
      <c r="B4481" s="7" t="s">
        <v>106</v>
      </c>
      <c r="C4481" s="14" t="str">
        <f>VLOOKUP(B4481,Lists!$A$2:$B$196,2,FALSE)</f>
        <v>LUX</v>
      </c>
      <c r="F4481" s="13" t="str">
        <f>VLOOKUP(B4481,Lists!$A$2:$C$196,3,FALSE)</f>
        <v>Europe</v>
      </c>
      <c r="G4481" s="7" t="s">
        <v>241</v>
      </c>
      <c r="H4481" s="13" t="str">
        <f>VLOOKUP(I4481,Lists!$D$2:$E$40,2,FALSE)</f>
        <v>Social distancing</v>
      </c>
      <c r="I4481" s="7" t="s">
        <v>221</v>
      </c>
      <c r="J4481" s="7" t="s">
        <v>529</v>
      </c>
      <c r="K4481" s="7" t="s">
        <v>4112</v>
      </c>
      <c r="L4481" s="7" t="s">
        <v>258</v>
      </c>
      <c r="M4481" s="5">
        <v>43910</v>
      </c>
      <c r="N4481" s="7" t="s">
        <v>239</v>
      </c>
      <c r="O4481" s="7" t="s">
        <v>239</v>
      </c>
      <c r="P4481" s="15" t="s">
        <v>4113</v>
      </c>
      <c r="Q4481" s="5">
        <v>43914</v>
      </c>
    </row>
    <row r="4482" spans="1:18" hidden="1">
      <c r="A4482" s="13">
        <v>2134</v>
      </c>
      <c r="B4482" s="7" t="s">
        <v>106</v>
      </c>
      <c r="C4482" s="14" t="str">
        <f>VLOOKUP(B4482,Lists!$A$2:$B$196,2,FALSE)</f>
        <v>LUX</v>
      </c>
      <c r="F4482" s="13" t="str">
        <f>VLOOKUP(B4482,Lists!$A$2:$C$196,3,FALSE)</f>
        <v>Europe</v>
      </c>
      <c r="G4482" s="7" t="s">
        <v>241</v>
      </c>
      <c r="H4482" s="13" t="str">
        <f>VLOOKUP(I4482,Lists!$D$2:$E$40,2,FALSE)</f>
        <v>Public health measures</v>
      </c>
      <c r="I4482" s="7" t="s">
        <v>225</v>
      </c>
      <c r="J4482" s="7" t="s">
        <v>519</v>
      </c>
      <c r="K4482" s="7" t="s">
        <v>4114</v>
      </c>
      <c r="L4482" s="7" t="s">
        <v>258</v>
      </c>
      <c r="M4482" s="5">
        <v>43913</v>
      </c>
      <c r="N4482" s="7" t="s">
        <v>239</v>
      </c>
      <c r="O4482" s="7" t="s">
        <v>239</v>
      </c>
      <c r="P4482" s="15" t="s">
        <v>4115</v>
      </c>
      <c r="Q4482" s="5">
        <v>43914</v>
      </c>
    </row>
    <row r="4483" spans="1:18" hidden="1">
      <c r="A4483" s="13">
        <v>3433</v>
      </c>
      <c r="B4483" s="7" t="s">
        <v>106</v>
      </c>
      <c r="C4483" s="14" t="str">
        <f>VLOOKUP(B4483,Lists!$A$2:$B$196,2,FALSE)</f>
        <v>LUX</v>
      </c>
      <c r="F4483" s="13" t="str">
        <f>VLOOKUP(B4483,Lists!$A$2:$C$196,3,FALSE)</f>
        <v>Europe</v>
      </c>
      <c r="G4483" s="7" t="s">
        <v>241</v>
      </c>
      <c r="H4483" s="29" t="str">
        <f>VLOOKUP(I4483,Lists!$D$2:$E$40,2,FALSE)</f>
        <v>Public health measures</v>
      </c>
      <c r="I4483" s="7" t="s">
        <v>220</v>
      </c>
      <c r="J4483" s="7" t="s">
        <v>519</v>
      </c>
      <c r="K4483" s="7" t="s">
        <v>6449</v>
      </c>
      <c r="L4483" s="7" t="s">
        <v>258</v>
      </c>
      <c r="M4483" s="5">
        <v>43922</v>
      </c>
      <c r="N4483" s="7" t="s">
        <v>520</v>
      </c>
      <c r="O4483" s="7" t="s">
        <v>239</v>
      </c>
      <c r="P4483" s="15" t="s">
        <v>4097</v>
      </c>
      <c r="Q4483" s="5">
        <v>43922</v>
      </c>
      <c r="R4483" s="19" t="s">
        <v>6450</v>
      </c>
    </row>
    <row r="4484" spans="1:18" hidden="1">
      <c r="A4484" s="13">
        <v>3434</v>
      </c>
      <c r="B4484" s="7" t="s">
        <v>106</v>
      </c>
      <c r="C4484" s="14" t="str">
        <f>VLOOKUP(B4484,Lists!$A$2:$B$196,2,FALSE)</f>
        <v>LUX</v>
      </c>
      <c r="F4484" s="13" t="str">
        <f>VLOOKUP(B4484,Lists!$A$2:$C$196,3,FALSE)</f>
        <v>Europe</v>
      </c>
      <c r="G4484" s="7" t="s">
        <v>241</v>
      </c>
      <c r="H4484" s="29" t="str">
        <f>VLOOKUP(I4484,Lists!$D$2:$E$40,2,FALSE)</f>
        <v>Public health measures</v>
      </c>
      <c r="I4484" s="7" t="s">
        <v>225</v>
      </c>
      <c r="J4484" s="7" t="s">
        <v>519</v>
      </c>
      <c r="K4484" s="7" t="s">
        <v>6451</v>
      </c>
      <c r="L4484" s="7" t="s">
        <v>258</v>
      </c>
      <c r="M4484" s="5">
        <v>43916</v>
      </c>
      <c r="N4484" s="7" t="s">
        <v>520</v>
      </c>
      <c r="O4484" s="7" t="s">
        <v>239</v>
      </c>
      <c r="P4484" s="15" t="s">
        <v>6452</v>
      </c>
      <c r="Q4484" s="5">
        <v>43922</v>
      </c>
    </row>
    <row r="4485" spans="1:18" hidden="1">
      <c r="A4485" s="13">
        <v>3435</v>
      </c>
      <c r="B4485" s="7" t="s">
        <v>106</v>
      </c>
      <c r="C4485" s="14" t="str">
        <f>VLOOKUP(B4485,Lists!$A$2:$B$196,2,FALSE)</f>
        <v>LUX</v>
      </c>
      <c r="F4485" s="13" t="str">
        <f>VLOOKUP(B4485,Lists!$A$2:$C$196,3,FALSE)</f>
        <v>Europe</v>
      </c>
      <c r="G4485" s="7" t="s">
        <v>241</v>
      </c>
      <c r="H4485" s="29" t="str">
        <f>VLOOKUP(I4485,Lists!$D$2:$E$40,2,FALSE)</f>
        <v>Public health measures</v>
      </c>
      <c r="I4485" s="7" t="s">
        <v>225</v>
      </c>
      <c r="J4485" s="7" t="s">
        <v>519</v>
      </c>
      <c r="K4485" s="7" t="s">
        <v>6453</v>
      </c>
      <c r="L4485" s="7" t="s">
        <v>258</v>
      </c>
      <c r="M4485" s="5">
        <v>43920</v>
      </c>
      <c r="N4485" s="7" t="s">
        <v>520</v>
      </c>
      <c r="O4485" s="7" t="s">
        <v>239</v>
      </c>
      <c r="P4485" s="15" t="s">
        <v>6454</v>
      </c>
      <c r="Q4485" s="5">
        <v>43922</v>
      </c>
      <c r="R4485" s="19" t="s">
        <v>6455</v>
      </c>
    </row>
    <row r="4486" spans="1:18" hidden="1">
      <c r="A4486" s="13">
        <v>3436</v>
      </c>
      <c r="B4486" s="7" t="s">
        <v>106</v>
      </c>
      <c r="C4486" s="14" t="str">
        <f>VLOOKUP(B4486,Lists!$A$2:$B$196,2,FALSE)</f>
        <v>LUX</v>
      </c>
      <c r="F4486" s="13" t="str">
        <f>VLOOKUP(B4486,Lists!$A$2:$C$196,3,FALSE)</f>
        <v>Europe</v>
      </c>
      <c r="G4486" s="7" t="s">
        <v>241</v>
      </c>
      <c r="H4486" s="29" t="str">
        <f>VLOOKUP(I4486,Lists!$D$2:$E$40,2,FALSE)</f>
        <v>Governance and socio-economic measures</v>
      </c>
      <c r="I4486" s="7" t="s">
        <v>205</v>
      </c>
      <c r="J4486" s="7" t="s">
        <v>519</v>
      </c>
      <c r="K4486" s="7" t="s">
        <v>6456</v>
      </c>
      <c r="L4486" s="7" t="s">
        <v>258</v>
      </c>
      <c r="M4486" s="5">
        <v>43917</v>
      </c>
      <c r="N4486" s="7" t="s">
        <v>6457</v>
      </c>
      <c r="O4486" s="7" t="s">
        <v>239</v>
      </c>
      <c r="P4486" s="15" t="s">
        <v>6458</v>
      </c>
      <c r="Q4486" s="5">
        <v>43922</v>
      </c>
    </row>
    <row r="4487" spans="1:18" hidden="1">
      <c r="A4487" s="13">
        <v>3437</v>
      </c>
      <c r="B4487" s="7" t="s">
        <v>106</v>
      </c>
      <c r="C4487" s="14" t="str">
        <f>VLOOKUP(B4487,Lists!$A$2:$B$196,2,FALSE)</f>
        <v>LUX</v>
      </c>
      <c r="F4487" s="13" t="str">
        <f>VLOOKUP(B4487,Lists!$A$2:$C$196,3,FALSE)</f>
        <v>Europe</v>
      </c>
      <c r="G4487" s="7" t="s">
        <v>241</v>
      </c>
      <c r="H4487" s="29" t="str">
        <f>VLOOKUP(I4487,Lists!$D$2:$E$40,2,FALSE)</f>
        <v>Governance and socio-economic measures</v>
      </c>
      <c r="I4487" s="7" t="s">
        <v>205</v>
      </c>
      <c r="J4487" s="7" t="s">
        <v>519</v>
      </c>
      <c r="K4487" s="7" t="s">
        <v>6459</v>
      </c>
      <c r="L4487" s="7" t="s">
        <v>258</v>
      </c>
      <c r="M4487" s="5">
        <v>43920</v>
      </c>
      <c r="N4487" s="7" t="s">
        <v>6460</v>
      </c>
      <c r="O4487" s="7" t="s">
        <v>239</v>
      </c>
      <c r="P4487" s="15" t="s">
        <v>6461</v>
      </c>
      <c r="Q4487" s="5">
        <v>43922</v>
      </c>
    </row>
    <row r="4488" spans="1:18" hidden="1">
      <c r="A4488" s="13">
        <v>3438</v>
      </c>
      <c r="B4488" s="7" t="s">
        <v>106</v>
      </c>
      <c r="C4488" s="14" t="str">
        <f>VLOOKUP(B4488,Lists!$A$2:$B$196,2,FALSE)</f>
        <v>LUX</v>
      </c>
      <c r="F4488" s="13" t="str">
        <f>VLOOKUP(B4488,Lists!$A$2:$C$196,3,FALSE)</f>
        <v>Europe</v>
      </c>
      <c r="G4488" s="7" t="s">
        <v>241</v>
      </c>
      <c r="H4488" s="29" t="str">
        <f>VLOOKUP(I4488,Lists!$D$2:$E$40,2,FALSE)</f>
        <v>Governance and socio-economic measures</v>
      </c>
      <c r="I4488" s="7" t="s">
        <v>205</v>
      </c>
      <c r="J4488" s="7" t="s">
        <v>519</v>
      </c>
      <c r="K4488" s="7" t="s">
        <v>6462</v>
      </c>
      <c r="L4488" s="7" t="s">
        <v>258</v>
      </c>
      <c r="M4488" s="5">
        <v>43920</v>
      </c>
      <c r="N4488" s="7" t="s">
        <v>4465</v>
      </c>
      <c r="O4488" s="7" t="s">
        <v>239</v>
      </c>
      <c r="P4488" s="15" t="s">
        <v>6463</v>
      </c>
      <c r="Q4488" s="5">
        <v>43922</v>
      </c>
    </row>
    <row r="4489" spans="1:18" hidden="1">
      <c r="A4489" s="13">
        <v>3439</v>
      </c>
      <c r="B4489" s="7" t="s">
        <v>106</v>
      </c>
      <c r="C4489" s="14" t="str">
        <f>VLOOKUP(B4489,Lists!$A$2:$B$196,2,FALSE)</f>
        <v>LUX</v>
      </c>
      <c r="F4489" s="13" t="str">
        <f>VLOOKUP(B4489,Lists!$A$2:$C$196,3,FALSE)</f>
        <v>Europe</v>
      </c>
      <c r="G4489" s="7" t="s">
        <v>241</v>
      </c>
      <c r="H4489" s="29" t="str">
        <f>VLOOKUP(I4489,Lists!$D$2:$E$40,2,FALSE)</f>
        <v>Public health measures</v>
      </c>
      <c r="I4489" s="7" t="s">
        <v>225</v>
      </c>
      <c r="J4489" s="7" t="s">
        <v>519</v>
      </c>
      <c r="K4489" s="7" t="s">
        <v>6464</v>
      </c>
      <c r="L4489" s="7" t="s">
        <v>258</v>
      </c>
      <c r="M4489" s="5">
        <v>43917</v>
      </c>
      <c r="N4489" s="7" t="s">
        <v>6465</v>
      </c>
      <c r="O4489" s="7" t="s">
        <v>239</v>
      </c>
      <c r="P4489" s="15" t="s">
        <v>6466</v>
      </c>
      <c r="Q4489" s="5">
        <v>43922</v>
      </c>
    </row>
    <row r="4490" spans="1:18" hidden="1">
      <c r="A4490" s="13">
        <v>3440</v>
      </c>
      <c r="B4490" s="7" t="s">
        <v>106</v>
      </c>
      <c r="C4490" s="14" t="str">
        <f>VLOOKUP(B4490,Lists!$A$2:$B$196,2,FALSE)</f>
        <v>LUX</v>
      </c>
      <c r="F4490" s="13" t="str">
        <f>VLOOKUP(B4490,Lists!$A$2:$C$196,3,FALSE)</f>
        <v>Europe</v>
      </c>
      <c r="G4490" s="7" t="s">
        <v>241</v>
      </c>
      <c r="H4490" s="29" t="str">
        <f>VLOOKUP(I4490,Lists!$D$2:$E$40,2,FALSE)</f>
        <v>Public health measures</v>
      </c>
      <c r="I4490" s="7" t="s">
        <v>208</v>
      </c>
      <c r="J4490" s="7" t="s">
        <v>519</v>
      </c>
      <c r="K4490" s="7" t="s">
        <v>6467</v>
      </c>
      <c r="L4490" s="7" t="s">
        <v>258</v>
      </c>
      <c r="M4490" s="5">
        <v>43922</v>
      </c>
      <c r="N4490" s="7" t="s">
        <v>6460</v>
      </c>
      <c r="O4490" s="7" t="s">
        <v>239</v>
      </c>
      <c r="P4490" s="15" t="s">
        <v>6468</v>
      </c>
      <c r="Q4490" s="5">
        <v>43922</v>
      </c>
    </row>
    <row r="4491" spans="1:18" hidden="1">
      <c r="A4491" s="13">
        <v>3441</v>
      </c>
      <c r="B4491" s="7" t="s">
        <v>106</v>
      </c>
      <c r="C4491" s="14" t="str">
        <f>VLOOKUP(B4491,Lists!$A$2:$B$196,2,FALSE)</f>
        <v>LUX</v>
      </c>
      <c r="F4491" s="13" t="str">
        <f>VLOOKUP(B4491,Lists!$A$2:$C$196,3,FALSE)</f>
        <v>Europe</v>
      </c>
      <c r="G4491" s="7" t="s">
        <v>241</v>
      </c>
      <c r="H4491" s="29" t="str">
        <f>VLOOKUP(I4491,Lists!$D$2:$E$40,2,FALSE)</f>
        <v>Social distancing</v>
      </c>
      <c r="I4491" s="7" t="s">
        <v>221</v>
      </c>
      <c r="J4491" s="7" t="s">
        <v>529</v>
      </c>
      <c r="K4491" s="7" t="s">
        <v>6469</v>
      </c>
      <c r="L4491" s="7" t="s">
        <v>258</v>
      </c>
      <c r="M4491" s="5">
        <v>43907</v>
      </c>
      <c r="N4491" s="7" t="s">
        <v>6470</v>
      </c>
      <c r="O4491" s="7" t="s">
        <v>239</v>
      </c>
      <c r="P4491" s="15" t="s">
        <v>6471</v>
      </c>
      <c r="Q4491" s="5">
        <v>43922</v>
      </c>
    </row>
    <row r="4492" spans="1:18" hidden="1">
      <c r="A4492" s="13">
        <v>3442</v>
      </c>
      <c r="B4492" s="7" t="s">
        <v>106</v>
      </c>
      <c r="C4492" s="14" t="str">
        <f>VLOOKUP(B4492,Lists!$A$2:$B$196,2,FALSE)</f>
        <v>LUX</v>
      </c>
      <c r="F4492" s="13" t="str">
        <f>VLOOKUP(B4492,Lists!$A$2:$C$196,3,FALSE)</f>
        <v>Europe</v>
      </c>
      <c r="G4492" s="7" t="s">
        <v>241</v>
      </c>
      <c r="H4492" s="29" t="str">
        <f>VLOOKUP(I4492,Lists!$D$2:$E$40,2,FALSE)</f>
        <v>Social distancing</v>
      </c>
      <c r="I4492" s="7" t="s">
        <v>221</v>
      </c>
      <c r="J4492" s="7" t="s">
        <v>519</v>
      </c>
      <c r="K4492" s="7" t="s">
        <v>6472</v>
      </c>
      <c r="L4492" s="7" t="s">
        <v>258</v>
      </c>
      <c r="M4492" s="5">
        <v>43912</v>
      </c>
      <c r="N4492" s="7" t="s">
        <v>6470</v>
      </c>
      <c r="O4492" s="7" t="s">
        <v>239</v>
      </c>
      <c r="P4492" s="15" t="s">
        <v>6473</v>
      </c>
      <c r="Q4492" s="5">
        <v>43922</v>
      </c>
    </row>
    <row r="4493" spans="1:18" hidden="1">
      <c r="A4493" s="13">
        <v>3443</v>
      </c>
      <c r="B4493" s="7" t="s">
        <v>106</v>
      </c>
      <c r="C4493" s="14" t="str">
        <f>VLOOKUP(B4493,Lists!$A$2:$B$196,2,FALSE)</f>
        <v>LUX</v>
      </c>
      <c r="F4493" s="13" t="str">
        <f>VLOOKUP(B4493,Lists!$A$2:$C$196,3,FALSE)</f>
        <v>Europe</v>
      </c>
      <c r="G4493" s="7" t="s">
        <v>241</v>
      </c>
      <c r="H4493" s="29" t="str">
        <f>VLOOKUP(I4493,Lists!$D$2:$E$40,2,FALSE)</f>
        <v>Social distancing</v>
      </c>
      <c r="I4493" s="7" t="s">
        <v>213</v>
      </c>
      <c r="J4493" s="7" t="s">
        <v>529</v>
      </c>
      <c r="K4493" s="7" t="s">
        <v>6474</v>
      </c>
      <c r="L4493" s="7" t="s">
        <v>258</v>
      </c>
      <c r="M4493" s="5">
        <v>43916</v>
      </c>
      <c r="N4493" s="7" t="s">
        <v>6475</v>
      </c>
      <c r="O4493" s="7" t="s">
        <v>239</v>
      </c>
      <c r="P4493" s="15" t="s">
        <v>6476</v>
      </c>
      <c r="Q4493" s="5">
        <v>43922</v>
      </c>
    </row>
    <row r="4494" spans="1:18" hidden="1">
      <c r="A4494" s="13">
        <v>3444</v>
      </c>
      <c r="B4494" s="7" t="s">
        <v>106</v>
      </c>
      <c r="C4494" s="14" t="str">
        <f>VLOOKUP(B4494,Lists!$A$2:$B$196,2,FALSE)</f>
        <v>LUX</v>
      </c>
      <c r="F4494" s="13" t="str">
        <f>VLOOKUP(B4494,Lists!$A$2:$C$196,3,FALSE)</f>
        <v>Europe</v>
      </c>
      <c r="G4494" s="7" t="s">
        <v>241</v>
      </c>
      <c r="H4494" s="29" t="str">
        <f>VLOOKUP(I4494,Lists!$D$2:$E$40,2,FALSE)</f>
        <v>Social distancing</v>
      </c>
      <c r="I4494" s="7" t="s">
        <v>213</v>
      </c>
      <c r="J4494" s="7" t="s">
        <v>529</v>
      </c>
      <c r="K4494" s="7" t="s">
        <v>6477</v>
      </c>
      <c r="L4494" s="7" t="s">
        <v>258</v>
      </c>
      <c r="M4494" s="5">
        <v>43917</v>
      </c>
      <c r="N4494" s="7" t="s">
        <v>6478</v>
      </c>
      <c r="O4494" s="7" t="s">
        <v>239</v>
      </c>
      <c r="P4494" s="15" t="s">
        <v>6479</v>
      </c>
      <c r="Q4494" s="5">
        <v>43922</v>
      </c>
    </row>
    <row r="4495" spans="1:18" hidden="1">
      <c r="A4495" s="13">
        <v>3445</v>
      </c>
      <c r="B4495" s="7" t="s">
        <v>106</v>
      </c>
      <c r="C4495" s="14" t="str">
        <f>VLOOKUP(B4495,Lists!$A$2:$B$196,2,FALSE)</f>
        <v>LUX</v>
      </c>
      <c r="F4495" s="13" t="str">
        <f>VLOOKUP(B4495,Lists!$A$2:$C$196,3,FALSE)</f>
        <v>Europe</v>
      </c>
      <c r="G4495" s="7" t="s">
        <v>241</v>
      </c>
      <c r="H4495" s="29" t="str">
        <f>VLOOKUP(I4495,Lists!$D$2:$E$40,2,FALSE)</f>
        <v>Governance and socio-economic measures</v>
      </c>
      <c r="I4495" s="7" t="s">
        <v>205</v>
      </c>
      <c r="J4495" s="7" t="s">
        <v>519</v>
      </c>
      <c r="K4495" s="7" t="s">
        <v>6480</v>
      </c>
      <c r="L4495" s="7" t="s">
        <v>258</v>
      </c>
      <c r="M4495" s="5">
        <v>43917</v>
      </c>
      <c r="N4495" s="7" t="s">
        <v>6457</v>
      </c>
      <c r="O4495" s="7" t="s">
        <v>239</v>
      </c>
      <c r="P4495" s="15" t="s">
        <v>6481</v>
      </c>
      <c r="Q4495" s="5">
        <v>43922</v>
      </c>
    </row>
    <row r="4496" spans="1:18" hidden="1">
      <c r="A4496" s="13">
        <v>3446</v>
      </c>
      <c r="B4496" s="7" t="s">
        <v>106</v>
      </c>
      <c r="C4496" s="14" t="str">
        <f>VLOOKUP(B4496,Lists!$A$2:$B$196,2,FALSE)</f>
        <v>LUX</v>
      </c>
      <c r="F4496" s="13" t="str">
        <f>VLOOKUP(B4496,Lists!$A$2:$C$196,3,FALSE)</f>
        <v>Europe</v>
      </c>
      <c r="G4496" s="7" t="s">
        <v>241</v>
      </c>
      <c r="H4496" s="29" t="str">
        <f>VLOOKUP(I4496,Lists!$D$2:$E$40,2,FALSE)</f>
        <v>Governance and socio-economic measures</v>
      </c>
      <c r="I4496" s="7" t="s">
        <v>205</v>
      </c>
      <c r="J4496" s="7" t="s">
        <v>519</v>
      </c>
      <c r="K4496" s="7" t="s">
        <v>6482</v>
      </c>
      <c r="L4496" s="7" t="s">
        <v>258</v>
      </c>
      <c r="M4496" s="5">
        <v>43917</v>
      </c>
      <c r="N4496" s="7" t="s">
        <v>6483</v>
      </c>
      <c r="O4496" s="7" t="s">
        <v>239</v>
      </c>
      <c r="P4496" s="15" t="s">
        <v>6484</v>
      </c>
      <c r="Q4496" s="5">
        <v>43922</v>
      </c>
    </row>
    <row r="4497" spans="1:17" hidden="1">
      <c r="A4497" s="13">
        <v>4237</v>
      </c>
      <c r="B4497" s="7" t="s">
        <v>106</v>
      </c>
      <c r="C4497" s="14" t="str">
        <f>VLOOKUP(B4497,Lists!$A$2:$B$196,2,FALSE)</f>
        <v>LUX</v>
      </c>
      <c r="F4497" s="13" t="str">
        <f>VLOOKUP(B4497,Lists!$A$2:$C$196,3,FALSE)</f>
        <v>Europe</v>
      </c>
      <c r="G4497" s="7" t="s">
        <v>241</v>
      </c>
      <c r="H4497" s="29" t="str">
        <f>VLOOKUP(I4497,Lists!$D$2:$E$40,2,FALSE)</f>
        <v>Governance and socio-economic measures</v>
      </c>
      <c r="I4497" s="7" t="s">
        <v>205</v>
      </c>
      <c r="J4497" s="7" t="s">
        <v>519</v>
      </c>
      <c r="K4497" s="7" t="s">
        <v>7850</v>
      </c>
      <c r="L4497" s="7" t="s">
        <v>258</v>
      </c>
      <c r="M4497" s="5">
        <v>43924</v>
      </c>
      <c r="N4497" s="7" t="s">
        <v>239</v>
      </c>
      <c r="O4497" s="7" t="s">
        <v>239</v>
      </c>
      <c r="P4497" s="15" t="s">
        <v>7851</v>
      </c>
      <c r="Q4497" s="5">
        <v>43928</v>
      </c>
    </row>
    <row r="4498" spans="1:17" hidden="1">
      <c r="A4498" s="13">
        <v>4238</v>
      </c>
      <c r="B4498" s="7" t="s">
        <v>106</v>
      </c>
      <c r="C4498" s="14" t="str">
        <f>VLOOKUP(B4498,Lists!$A$2:$B$196,2,FALSE)</f>
        <v>LUX</v>
      </c>
      <c r="F4498" s="13" t="str">
        <f>VLOOKUP(B4498,Lists!$A$2:$C$196,3,FALSE)</f>
        <v>Europe</v>
      </c>
      <c r="G4498" s="7" t="s">
        <v>241</v>
      </c>
      <c r="H4498" s="29" t="str">
        <f>VLOOKUP(I4498,Lists!$D$2:$E$40,2,FALSE)</f>
        <v>Social distancing</v>
      </c>
      <c r="I4498" s="7" t="s">
        <v>223</v>
      </c>
      <c r="J4498" s="7" t="s">
        <v>519</v>
      </c>
      <c r="K4498" s="7" t="s">
        <v>7852</v>
      </c>
      <c r="L4498" s="7" t="s">
        <v>258</v>
      </c>
      <c r="M4498" s="5">
        <v>43923</v>
      </c>
      <c r="N4498" s="7" t="s">
        <v>239</v>
      </c>
      <c r="O4498" s="7" t="s">
        <v>239</v>
      </c>
      <c r="P4498" s="15" t="s">
        <v>7853</v>
      </c>
      <c r="Q4498" s="5">
        <v>43928</v>
      </c>
    </row>
    <row r="4499" spans="1:17" hidden="1">
      <c r="A4499" s="13">
        <v>4239</v>
      </c>
      <c r="B4499" s="7" t="s">
        <v>106</v>
      </c>
      <c r="C4499" s="14" t="str">
        <f>VLOOKUP(B4499,Lists!$A$2:$B$196,2,FALSE)</f>
        <v>LUX</v>
      </c>
      <c r="F4499" s="13" t="str">
        <f>VLOOKUP(B4499,Lists!$A$2:$C$196,3,FALSE)</f>
        <v>Europe</v>
      </c>
      <c r="G4499" s="7" t="s">
        <v>241</v>
      </c>
      <c r="H4499" s="29" t="str">
        <f>VLOOKUP(I4499,Lists!$D$2:$E$40,2,FALSE)</f>
        <v>Governance and socio-economic measures</v>
      </c>
      <c r="I4499" s="7" t="s">
        <v>205</v>
      </c>
      <c r="J4499" s="7" t="s">
        <v>519</v>
      </c>
      <c r="K4499" s="7" t="s">
        <v>7854</v>
      </c>
      <c r="L4499" s="7" t="s">
        <v>258</v>
      </c>
      <c r="M4499" s="5">
        <v>43923</v>
      </c>
      <c r="N4499" s="7" t="s">
        <v>239</v>
      </c>
      <c r="O4499" s="7" t="s">
        <v>239</v>
      </c>
      <c r="P4499" s="15" t="s">
        <v>7855</v>
      </c>
      <c r="Q4499" s="5">
        <v>43928</v>
      </c>
    </row>
    <row r="4500" spans="1:17" hidden="1">
      <c r="A4500" s="13">
        <v>4240</v>
      </c>
      <c r="B4500" s="7" t="s">
        <v>106</v>
      </c>
      <c r="C4500" s="14" t="str">
        <f>VLOOKUP(B4500,Lists!$A$2:$B$196,2,FALSE)</f>
        <v>LUX</v>
      </c>
      <c r="F4500" s="13" t="str">
        <f>VLOOKUP(B4500,Lists!$A$2:$C$196,3,FALSE)</f>
        <v>Europe</v>
      </c>
      <c r="G4500" s="7" t="s">
        <v>241</v>
      </c>
      <c r="H4500" s="29" t="str">
        <f>VLOOKUP(I4500,Lists!$D$2:$E$40,2,FALSE)</f>
        <v>Public health measures</v>
      </c>
      <c r="I4500" s="7" t="s">
        <v>225</v>
      </c>
      <c r="J4500" s="7" t="s">
        <v>519</v>
      </c>
      <c r="K4500" s="7" t="s">
        <v>7856</v>
      </c>
      <c r="L4500" s="7" t="s">
        <v>258</v>
      </c>
      <c r="M4500" s="5">
        <v>43925</v>
      </c>
      <c r="N4500" s="7" t="s">
        <v>239</v>
      </c>
      <c r="O4500" s="7" t="s">
        <v>239</v>
      </c>
      <c r="P4500" s="15" t="s">
        <v>7857</v>
      </c>
      <c r="Q4500" s="5">
        <v>43928</v>
      </c>
    </row>
    <row r="4501" spans="1:17" hidden="1">
      <c r="A4501" s="13">
        <v>4241</v>
      </c>
      <c r="B4501" s="7" t="s">
        <v>106</v>
      </c>
      <c r="C4501" s="14" t="str">
        <f>VLOOKUP(B4501,Lists!$A$2:$B$196,2,FALSE)</f>
        <v>LUX</v>
      </c>
      <c r="F4501" s="13" t="str">
        <f>VLOOKUP(B4501,Lists!$A$2:$C$196,3,FALSE)</f>
        <v>Europe</v>
      </c>
      <c r="G4501" s="7" t="s">
        <v>241</v>
      </c>
      <c r="H4501" s="29" t="str">
        <f>VLOOKUP(I4501,Lists!$D$2:$E$40,2,FALSE)</f>
        <v>Governance and socio-economic measures</v>
      </c>
      <c r="I4501" s="7" t="s">
        <v>205</v>
      </c>
      <c r="J4501" s="7" t="s">
        <v>529</v>
      </c>
      <c r="K4501" s="7" t="s">
        <v>7858</v>
      </c>
      <c r="L4501" s="7" t="s">
        <v>258</v>
      </c>
      <c r="M4501" s="5">
        <v>43925</v>
      </c>
      <c r="N4501" s="7" t="s">
        <v>239</v>
      </c>
      <c r="O4501" s="7" t="s">
        <v>239</v>
      </c>
      <c r="P4501" s="15" t="s">
        <v>7859</v>
      </c>
      <c r="Q4501" s="5">
        <v>43928</v>
      </c>
    </row>
    <row r="4502" spans="1:17" hidden="1">
      <c r="A4502" s="13">
        <v>4242</v>
      </c>
      <c r="B4502" s="7" t="s">
        <v>106</v>
      </c>
      <c r="C4502" s="14" t="str">
        <f>VLOOKUP(B4502,Lists!$A$2:$B$196,2,FALSE)</f>
        <v>LUX</v>
      </c>
      <c r="F4502" s="13" t="str">
        <f>VLOOKUP(B4502,Lists!$A$2:$C$196,3,FALSE)</f>
        <v>Europe</v>
      </c>
      <c r="G4502" s="7" t="s">
        <v>241</v>
      </c>
      <c r="H4502" s="29" t="str">
        <f>VLOOKUP(I4502,Lists!$D$2:$E$40,2,FALSE)</f>
        <v>Governance and socio-economic measures</v>
      </c>
      <c r="I4502" s="7" t="s">
        <v>205</v>
      </c>
      <c r="J4502" s="7" t="s">
        <v>519</v>
      </c>
      <c r="K4502" s="7" t="s">
        <v>7860</v>
      </c>
      <c r="L4502" s="7" t="s">
        <v>258</v>
      </c>
      <c r="M4502" s="5">
        <v>43924</v>
      </c>
      <c r="N4502" s="7" t="s">
        <v>239</v>
      </c>
      <c r="O4502" s="7" t="s">
        <v>239</v>
      </c>
      <c r="P4502" s="15" t="s">
        <v>7861</v>
      </c>
      <c r="Q4502" s="5">
        <v>43928</v>
      </c>
    </row>
    <row r="4503" spans="1:17" hidden="1">
      <c r="A4503" s="13">
        <v>4915</v>
      </c>
      <c r="B4503" s="7" t="s">
        <v>106</v>
      </c>
      <c r="C4503" s="14" t="str">
        <f>VLOOKUP(B4503,Lists!$A$2:$B$196,2,FALSE)</f>
        <v>LUX</v>
      </c>
      <c r="F4503" s="29" t="str">
        <f>VLOOKUP(B4503,Lists!$A$2:$C$196,3,FALSE)</f>
        <v>Europe</v>
      </c>
      <c r="G4503" s="7" t="s">
        <v>241</v>
      </c>
      <c r="H4503" s="29" t="str">
        <f>VLOOKUP(I4503,Lists!$D$2:$E$40,2,FALSE)</f>
        <v>Movement restrictions</v>
      </c>
      <c r="I4503" s="7" t="s">
        <v>226</v>
      </c>
      <c r="J4503" s="7" t="s">
        <v>529</v>
      </c>
      <c r="K4503" s="7" t="s">
        <v>9078</v>
      </c>
      <c r="L4503" s="7" t="s">
        <v>258</v>
      </c>
      <c r="M4503" s="5">
        <v>43931</v>
      </c>
      <c r="N4503" s="7" t="s">
        <v>9079</v>
      </c>
      <c r="O4503" s="7" t="s">
        <v>243</v>
      </c>
      <c r="P4503" s="19" t="s">
        <v>9080</v>
      </c>
      <c r="Q4503" s="5">
        <v>43933</v>
      </c>
    </row>
    <row r="4504" spans="1:17" hidden="1">
      <c r="A4504" s="13">
        <v>4918</v>
      </c>
      <c r="B4504" s="7" t="s">
        <v>106</v>
      </c>
      <c r="C4504" s="14" t="str">
        <f>VLOOKUP(B4504,Lists!$A$2:$B$196,2,FALSE)</f>
        <v>LUX</v>
      </c>
      <c r="F4504" s="29" t="str">
        <f>VLOOKUP(B4504,Lists!$A$2:$C$196,3,FALSE)</f>
        <v>Europe</v>
      </c>
      <c r="G4504" s="7" t="s">
        <v>241</v>
      </c>
      <c r="H4504" s="29" t="str">
        <f>VLOOKUP(I4504,Lists!$D$2:$E$40,2,FALSE)</f>
        <v>Governance and socio-economic measures</v>
      </c>
      <c r="I4504" s="7" t="s">
        <v>205</v>
      </c>
      <c r="J4504" s="7" t="s">
        <v>529</v>
      </c>
      <c r="K4504" s="7" t="s">
        <v>9088</v>
      </c>
      <c r="L4504" s="7" t="s">
        <v>258</v>
      </c>
      <c r="M4504" s="5">
        <v>43929</v>
      </c>
      <c r="N4504" s="7" t="s">
        <v>239</v>
      </c>
      <c r="O4504" s="7" t="s">
        <v>239</v>
      </c>
      <c r="P4504" s="19" t="s">
        <v>9089</v>
      </c>
      <c r="Q4504" s="5">
        <v>43933</v>
      </c>
    </row>
    <row r="4505" spans="1:17" hidden="1">
      <c r="A4505" s="13">
        <v>4919</v>
      </c>
      <c r="B4505" s="7" t="s">
        <v>106</v>
      </c>
      <c r="C4505" s="14" t="str">
        <f>VLOOKUP(B4505,Lists!$A$2:$B$196,2,FALSE)</f>
        <v>LUX</v>
      </c>
      <c r="F4505" s="29" t="str">
        <f>VLOOKUP(B4505,Lists!$A$2:$C$196,3,FALSE)</f>
        <v>Europe</v>
      </c>
      <c r="G4505" s="7" t="s">
        <v>241</v>
      </c>
      <c r="H4505" s="29" t="str">
        <f>VLOOKUP(I4505,Lists!$D$2:$E$40,2,FALSE)</f>
        <v>Public health measures</v>
      </c>
      <c r="I4505" s="7" t="s">
        <v>218</v>
      </c>
      <c r="J4505" s="7" t="s">
        <v>519</v>
      </c>
      <c r="K4505" s="7" t="s">
        <v>9090</v>
      </c>
      <c r="L4505" s="7" t="s">
        <v>258</v>
      </c>
      <c r="M4505" s="5">
        <v>43929</v>
      </c>
      <c r="N4505" s="7" t="s">
        <v>239</v>
      </c>
      <c r="O4505" s="7" t="s">
        <v>239</v>
      </c>
      <c r="P4505" s="19" t="s">
        <v>9091</v>
      </c>
      <c r="Q4505" s="5">
        <v>43933</v>
      </c>
    </row>
    <row r="4506" spans="1:17" hidden="1">
      <c r="A4506" s="13">
        <v>5631</v>
      </c>
      <c r="B4506" s="7" t="s">
        <v>106</v>
      </c>
      <c r="C4506" s="14" t="str">
        <f>VLOOKUP(B4506,Lists!$A$2:$B$196,2,FALSE)</f>
        <v>LUX</v>
      </c>
      <c r="F4506" s="29" t="str">
        <f>VLOOKUP(B4506,Lists!$A$2:$C$196,3,FALSE)</f>
        <v>Europe</v>
      </c>
      <c r="G4506" s="7" t="s">
        <v>241</v>
      </c>
      <c r="H4506" s="29" t="str">
        <f>VLOOKUP(I4506,Lists!$D$2:$E$40,2,FALSE)</f>
        <v>Public health measures</v>
      </c>
      <c r="I4506" s="7" t="s">
        <v>225</v>
      </c>
      <c r="J4506" s="7" t="s">
        <v>529</v>
      </c>
      <c r="K4506" s="7" t="s">
        <v>10368</v>
      </c>
      <c r="L4506" s="7" t="s">
        <v>258</v>
      </c>
      <c r="N4506" s="7" t="s">
        <v>10310</v>
      </c>
      <c r="O4506" s="7" t="s">
        <v>250</v>
      </c>
      <c r="P4506" s="15" t="s">
        <v>10311</v>
      </c>
      <c r="Q4506" s="5">
        <v>43937</v>
      </c>
    </row>
    <row r="4507" spans="1:17" hidden="1">
      <c r="A4507" s="13">
        <v>6189</v>
      </c>
      <c r="B4507" s="7" t="s">
        <v>106</v>
      </c>
      <c r="C4507" s="14" t="str">
        <f>VLOOKUP(B4507,Lists!$A$2:$B$196,2,FALSE)</f>
        <v>LUX</v>
      </c>
      <c r="F4507" s="29" t="str">
        <f>VLOOKUP(B4507,Lists!$A$2:$C$196,3,FALSE)</f>
        <v>Europe</v>
      </c>
      <c r="G4507" s="7" t="s">
        <v>241</v>
      </c>
      <c r="H4507" s="29" t="str">
        <f>VLOOKUP(I4507,Lists!$D$2:$E$40,2,FALSE)</f>
        <v>Public health measures</v>
      </c>
      <c r="I4507" s="7" t="s">
        <v>225</v>
      </c>
      <c r="J4507" s="7" t="s">
        <v>519</v>
      </c>
      <c r="K4507" s="7" t="s">
        <v>11446</v>
      </c>
      <c r="L4507" s="7" t="s">
        <v>258</v>
      </c>
      <c r="M4507" s="5">
        <v>43939</v>
      </c>
      <c r="N4507" s="7" t="s">
        <v>239</v>
      </c>
      <c r="O4507" s="7" t="s">
        <v>239</v>
      </c>
      <c r="P4507" s="19" t="s">
        <v>11447</v>
      </c>
      <c r="Q4507" s="5">
        <v>43939</v>
      </c>
    </row>
    <row r="4508" spans="1:17" hidden="1">
      <c r="A4508" s="13">
        <v>6190</v>
      </c>
      <c r="B4508" s="7" t="s">
        <v>106</v>
      </c>
      <c r="C4508" s="14" t="str">
        <f>VLOOKUP(B4508,Lists!$A$2:$B$196,2,FALSE)</f>
        <v>LUX</v>
      </c>
      <c r="F4508" s="29" t="str">
        <f>VLOOKUP(B4508,Lists!$A$2:$C$196,3,FALSE)</f>
        <v>Europe</v>
      </c>
      <c r="G4508" s="7" t="s">
        <v>245</v>
      </c>
      <c r="H4508" s="29" t="str">
        <f>VLOOKUP(I4508,Lists!$D$2:$E$40,2,FALSE)</f>
        <v>Movement restrictions</v>
      </c>
      <c r="I4508" s="7" t="s">
        <v>199</v>
      </c>
      <c r="J4508" s="7" t="s">
        <v>529</v>
      </c>
      <c r="K4508" s="7" t="s">
        <v>11448</v>
      </c>
      <c r="L4508" s="7" t="s">
        <v>258</v>
      </c>
      <c r="M4508" s="5">
        <v>43938</v>
      </c>
      <c r="N4508" s="7" t="s">
        <v>239</v>
      </c>
      <c r="O4508" s="7" t="s">
        <v>239</v>
      </c>
      <c r="P4508" s="19" t="s">
        <v>11449</v>
      </c>
      <c r="Q4508" s="5">
        <v>43939</v>
      </c>
    </row>
    <row r="4509" spans="1:17" hidden="1">
      <c r="A4509" s="13">
        <v>6191</v>
      </c>
      <c r="B4509" s="7" t="s">
        <v>106</v>
      </c>
      <c r="C4509" s="14" t="str">
        <f>VLOOKUP(B4509,Lists!$A$2:$B$196,2,FALSE)</f>
        <v>LUX</v>
      </c>
      <c r="F4509" s="29" t="str">
        <f>VLOOKUP(B4509,Lists!$A$2:$C$196,3,FALSE)</f>
        <v>Europe</v>
      </c>
      <c r="G4509" s="7" t="s">
        <v>241</v>
      </c>
      <c r="H4509" s="29" t="str">
        <f>VLOOKUP(I4509,Lists!$D$2:$E$40,2,FALSE)</f>
        <v>Public health measures</v>
      </c>
      <c r="I4509" s="7" t="s">
        <v>218</v>
      </c>
      <c r="J4509" s="7" t="s">
        <v>519</v>
      </c>
      <c r="K4509" s="7" t="s">
        <v>11450</v>
      </c>
      <c r="L4509" s="7" t="s">
        <v>258</v>
      </c>
      <c r="M4509" s="5">
        <v>43936</v>
      </c>
      <c r="N4509" s="7" t="s">
        <v>239</v>
      </c>
      <c r="O4509" s="7" t="s">
        <v>239</v>
      </c>
      <c r="P4509" s="19" t="s">
        <v>11451</v>
      </c>
      <c r="Q4509" s="5">
        <v>43939</v>
      </c>
    </row>
    <row r="4510" spans="1:17" hidden="1">
      <c r="A4510" s="13">
        <v>6192</v>
      </c>
      <c r="B4510" s="7" t="s">
        <v>106</v>
      </c>
      <c r="C4510" s="14" t="str">
        <f>VLOOKUP(B4510,Lists!$A$2:$B$196,2,FALSE)</f>
        <v>LUX</v>
      </c>
      <c r="F4510" s="29" t="str">
        <f>VLOOKUP(B4510,Lists!$A$2:$C$196,3,FALSE)</f>
        <v>Europe</v>
      </c>
      <c r="G4510" s="7" t="s">
        <v>245</v>
      </c>
      <c r="H4510" s="29" t="str">
        <f>VLOOKUP(I4510,Lists!$D$2:$E$40,2,FALSE)</f>
        <v>Social distancing</v>
      </c>
      <c r="I4510" s="7" t="s">
        <v>221</v>
      </c>
      <c r="J4510" s="7" t="s">
        <v>529</v>
      </c>
      <c r="K4510" s="7" t="s">
        <v>11452</v>
      </c>
      <c r="L4510" s="7" t="s">
        <v>258</v>
      </c>
      <c r="M4510" s="5">
        <v>43941</v>
      </c>
      <c r="N4510" s="7" t="s">
        <v>239</v>
      </c>
      <c r="O4510" s="7" t="s">
        <v>239</v>
      </c>
      <c r="P4510" s="19" t="s">
        <v>11453</v>
      </c>
      <c r="Q4510" s="5">
        <v>43939</v>
      </c>
    </row>
    <row r="4511" spans="1:17" hidden="1">
      <c r="A4511" s="13">
        <v>6193</v>
      </c>
      <c r="B4511" s="7" t="s">
        <v>106</v>
      </c>
      <c r="C4511" s="14" t="str">
        <f>VLOOKUP(B4511,Lists!$A$2:$B$196,2,FALSE)</f>
        <v>LUX</v>
      </c>
      <c r="F4511" s="29" t="str">
        <f>VLOOKUP(B4511,Lists!$A$2:$C$196,3,FALSE)</f>
        <v>Europe</v>
      </c>
      <c r="G4511" s="7" t="s">
        <v>241</v>
      </c>
      <c r="H4511" s="29" t="str">
        <f>VLOOKUP(I4511,Lists!$D$2:$E$40,2,FALSE)</f>
        <v>Governance and socio-economic measures</v>
      </c>
      <c r="I4511" s="7" t="s">
        <v>216</v>
      </c>
      <c r="J4511" s="7" t="s">
        <v>519</v>
      </c>
      <c r="K4511" s="7" t="s">
        <v>11454</v>
      </c>
      <c r="L4511" s="7" t="s">
        <v>258</v>
      </c>
      <c r="M4511" s="5">
        <v>43938</v>
      </c>
      <c r="N4511" s="7" t="s">
        <v>239</v>
      </c>
      <c r="O4511" s="7" t="s">
        <v>239</v>
      </c>
      <c r="P4511" s="19" t="s">
        <v>11455</v>
      </c>
      <c r="Q4511" s="5">
        <v>43939</v>
      </c>
    </row>
    <row r="4512" spans="1:17" hidden="1">
      <c r="A4512" s="13">
        <v>6194</v>
      </c>
      <c r="B4512" s="7" t="s">
        <v>106</v>
      </c>
      <c r="C4512" s="14" t="str">
        <f>VLOOKUP(B4512,Lists!$A$2:$B$196,2,FALSE)</f>
        <v>LUX</v>
      </c>
      <c r="F4512" s="29" t="str">
        <f>VLOOKUP(B4512,Lists!$A$2:$C$196,3,FALSE)</f>
        <v>Europe</v>
      </c>
      <c r="G4512" s="7" t="s">
        <v>241</v>
      </c>
      <c r="H4512" s="29" t="str">
        <f>VLOOKUP(I4512,Lists!$D$2:$E$40,2,FALSE)</f>
        <v>Public health measures</v>
      </c>
      <c r="I4512" s="7" t="s">
        <v>218</v>
      </c>
      <c r="J4512" s="7" t="s">
        <v>529</v>
      </c>
      <c r="K4512" s="7" t="s">
        <v>11456</v>
      </c>
      <c r="L4512" s="7" t="s">
        <v>258</v>
      </c>
      <c r="M4512" s="5">
        <v>43941</v>
      </c>
      <c r="N4512" s="7" t="s">
        <v>239</v>
      </c>
      <c r="O4512" s="7" t="s">
        <v>239</v>
      </c>
      <c r="P4512" s="19" t="s">
        <v>11457</v>
      </c>
      <c r="Q4512" s="5">
        <v>43939</v>
      </c>
    </row>
    <row r="4513" spans="1:17" hidden="1">
      <c r="A4513" s="13">
        <v>6195</v>
      </c>
      <c r="B4513" s="7" t="s">
        <v>106</v>
      </c>
      <c r="C4513" s="14" t="str">
        <f>VLOOKUP(B4513,Lists!$A$2:$B$196,2,FALSE)</f>
        <v>LUX</v>
      </c>
      <c r="F4513" s="29" t="str">
        <f>VLOOKUP(B4513,Lists!$A$2:$C$196,3,FALSE)</f>
        <v>Europe</v>
      </c>
      <c r="G4513" s="7" t="s">
        <v>241</v>
      </c>
      <c r="H4513" s="29" t="str">
        <f>VLOOKUP(I4513,Lists!$D$2:$E$40,2,FALSE)</f>
        <v>Public health measures</v>
      </c>
      <c r="I4513" s="7" t="s">
        <v>218</v>
      </c>
      <c r="J4513" s="7" t="s">
        <v>529</v>
      </c>
      <c r="K4513" s="7" t="s">
        <v>11458</v>
      </c>
      <c r="L4513" s="7" t="s">
        <v>258</v>
      </c>
      <c r="M4513" s="5">
        <v>43941</v>
      </c>
      <c r="N4513" s="7" t="s">
        <v>239</v>
      </c>
      <c r="O4513" s="7" t="s">
        <v>239</v>
      </c>
      <c r="P4513" s="19" t="s">
        <v>11457</v>
      </c>
      <c r="Q4513" s="5">
        <v>43939</v>
      </c>
    </row>
    <row r="4514" spans="1:17" hidden="1">
      <c r="A4514" s="13">
        <v>6196</v>
      </c>
      <c r="B4514" s="7" t="s">
        <v>106</v>
      </c>
      <c r="C4514" s="14" t="str">
        <f>VLOOKUP(B4514,Lists!$A$2:$B$196,2,FALSE)</f>
        <v>LUX</v>
      </c>
      <c r="F4514" s="29" t="str">
        <f>VLOOKUP(B4514,Lists!$A$2:$C$196,3,FALSE)</f>
        <v>Europe</v>
      </c>
      <c r="G4514" s="7" t="s">
        <v>245</v>
      </c>
      <c r="H4514" s="29" t="str">
        <f>VLOOKUP(I4514,Lists!$D$2:$E$40,2,FALSE)</f>
        <v>Social distancing</v>
      </c>
      <c r="I4514" s="7" t="s">
        <v>223</v>
      </c>
      <c r="J4514" s="7" t="s">
        <v>529</v>
      </c>
      <c r="K4514" s="7" t="s">
        <v>11459</v>
      </c>
      <c r="L4514" s="7" t="s">
        <v>258</v>
      </c>
      <c r="M4514" s="5">
        <v>43955</v>
      </c>
      <c r="N4514" s="7" t="s">
        <v>239</v>
      </c>
      <c r="O4514" s="7" t="s">
        <v>239</v>
      </c>
      <c r="P4514" s="19" t="s">
        <v>11460</v>
      </c>
      <c r="Q4514" s="5">
        <v>43939</v>
      </c>
    </row>
    <row r="4515" spans="1:17" hidden="1">
      <c r="A4515" s="13">
        <v>6197</v>
      </c>
      <c r="B4515" s="7" t="s">
        <v>106</v>
      </c>
      <c r="C4515" s="14" t="str">
        <f>VLOOKUP(B4515,Lists!$A$2:$B$196,2,FALSE)</f>
        <v>LUX</v>
      </c>
      <c r="F4515" s="29" t="str">
        <f>VLOOKUP(B4515,Lists!$A$2:$C$196,3,FALSE)</f>
        <v>Europe</v>
      </c>
      <c r="G4515" s="7" t="s">
        <v>245</v>
      </c>
      <c r="H4515" s="29" t="str">
        <f>VLOOKUP(I4515,Lists!$D$2:$E$40,2,FALSE)</f>
        <v>Social distancing</v>
      </c>
      <c r="I4515" s="7" t="s">
        <v>223</v>
      </c>
      <c r="J4515" s="7" t="s">
        <v>529</v>
      </c>
      <c r="K4515" s="7" t="s">
        <v>11461</v>
      </c>
      <c r="L4515" s="7" t="s">
        <v>258</v>
      </c>
      <c r="M4515" s="5">
        <v>43962</v>
      </c>
      <c r="N4515" s="7" t="s">
        <v>239</v>
      </c>
      <c r="O4515" s="7" t="s">
        <v>239</v>
      </c>
      <c r="P4515" s="19" t="s">
        <v>11460</v>
      </c>
      <c r="Q4515" s="5">
        <v>43939</v>
      </c>
    </row>
    <row r="4516" spans="1:17" hidden="1">
      <c r="A4516" s="13">
        <v>6198</v>
      </c>
      <c r="B4516" s="7" t="s">
        <v>106</v>
      </c>
      <c r="C4516" s="14" t="str">
        <f>VLOOKUP(B4516,Lists!$A$2:$B$196,2,FALSE)</f>
        <v>LUX</v>
      </c>
      <c r="F4516" s="29" t="str">
        <f>VLOOKUP(B4516,Lists!$A$2:$C$196,3,FALSE)</f>
        <v>Europe</v>
      </c>
      <c r="G4516" s="7" t="s">
        <v>245</v>
      </c>
      <c r="H4516" s="29" t="str">
        <f>VLOOKUP(I4516,Lists!$D$2:$E$40,2,FALSE)</f>
        <v>Social distancing</v>
      </c>
      <c r="I4516" s="7" t="s">
        <v>223</v>
      </c>
      <c r="J4516" s="7" t="s">
        <v>529</v>
      </c>
      <c r="K4516" s="7" t="s">
        <v>11462</v>
      </c>
      <c r="L4516" s="7" t="s">
        <v>258</v>
      </c>
      <c r="M4516" s="5">
        <v>43976</v>
      </c>
      <c r="N4516" s="7" t="s">
        <v>239</v>
      </c>
      <c r="O4516" s="7" t="s">
        <v>239</v>
      </c>
      <c r="P4516" s="19" t="s">
        <v>11460</v>
      </c>
      <c r="Q4516" s="5">
        <v>43939</v>
      </c>
    </row>
    <row r="4517" spans="1:17" hidden="1">
      <c r="A4517" s="13">
        <v>6199</v>
      </c>
      <c r="B4517" s="7" t="s">
        <v>106</v>
      </c>
      <c r="C4517" s="14" t="str">
        <f>VLOOKUP(B4517,Lists!$A$2:$B$196,2,FALSE)</f>
        <v>LUX</v>
      </c>
      <c r="F4517" s="29" t="str">
        <f>VLOOKUP(B4517,Lists!$A$2:$C$196,3,FALSE)</f>
        <v>Europe</v>
      </c>
      <c r="G4517" s="7" t="s">
        <v>245</v>
      </c>
      <c r="H4517" s="29" t="str">
        <f>VLOOKUP(I4517,Lists!$D$2:$E$40,2,FALSE)</f>
        <v>Social distancing</v>
      </c>
      <c r="I4517" s="7" t="s">
        <v>223</v>
      </c>
      <c r="J4517" s="7" t="s">
        <v>529</v>
      </c>
      <c r="K4517" s="7" t="s">
        <v>11463</v>
      </c>
      <c r="L4517" s="7" t="s">
        <v>258</v>
      </c>
      <c r="M4517" s="5">
        <v>43962</v>
      </c>
      <c r="N4517" s="7" t="s">
        <v>239</v>
      </c>
      <c r="O4517" s="7" t="s">
        <v>239</v>
      </c>
      <c r="P4517" s="15" t="s">
        <v>11460</v>
      </c>
      <c r="Q4517" s="5">
        <v>43939</v>
      </c>
    </row>
    <row r="4518" spans="1:17" hidden="1">
      <c r="A4518" s="13">
        <v>6200</v>
      </c>
      <c r="B4518" s="7" t="s">
        <v>106</v>
      </c>
      <c r="C4518" s="14" t="str">
        <f>VLOOKUP(B4518,Lists!$A$2:$B$196,2,FALSE)</f>
        <v>LUX</v>
      </c>
      <c r="F4518" s="29" t="str">
        <f>VLOOKUP(B4518,Lists!$A$2:$C$196,3,FALSE)</f>
        <v>Europe</v>
      </c>
      <c r="G4518" s="7" t="s">
        <v>245</v>
      </c>
      <c r="H4518" s="29" t="str">
        <f>VLOOKUP(I4518,Lists!$D$2:$E$40,2,FALSE)</f>
        <v>Social distancing</v>
      </c>
      <c r="I4518" s="7" t="s">
        <v>221</v>
      </c>
      <c r="J4518" s="7" t="s">
        <v>529</v>
      </c>
      <c r="K4518" s="7" t="s">
        <v>11464</v>
      </c>
      <c r="L4518" s="7" t="s">
        <v>258</v>
      </c>
      <c r="M4518" s="5">
        <v>43941</v>
      </c>
      <c r="N4518" s="7" t="s">
        <v>239</v>
      </c>
      <c r="O4518" s="7" t="s">
        <v>239</v>
      </c>
      <c r="P4518" s="19" t="s">
        <v>11465</v>
      </c>
      <c r="Q4518" s="5">
        <v>43939</v>
      </c>
    </row>
    <row r="4519" spans="1:17" hidden="1">
      <c r="A4519" s="13">
        <v>6201</v>
      </c>
      <c r="B4519" s="7" t="s">
        <v>106</v>
      </c>
      <c r="C4519" s="14" t="str">
        <f>VLOOKUP(B4519,Lists!$A$2:$B$196,2,FALSE)</f>
        <v>LUX</v>
      </c>
      <c r="F4519" s="29" t="str">
        <f>VLOOKUP(B4519,Lists!$A$2:$C$196,3,FALSE)</f>
        <v>Europe</v>
      </c>
      <c r="G4519" s="7" t="s">
        <v>245</v>
      </c>
      <c r="H4519" s="29" t="str">
        <f>VLOOKUP(I4519,Lists!$D$2:$E$40,2,FALSE)</f>
        <v>Social distancing</v>
      </c>
      <c r="I4519" s="7" t="s">
        <v>223</v>
      </c>
      <c r="J4519" s="7" t="s">
        <v>529</v>
      </c>
      <c r="K4519" s="7" t="s">
        <v>11466</v>
      </c>
      <c r="L4519" s="7" t="s">
        <v>258</v>
      </c>
      <c r="M4519" s="5">
        <v>43941</v>
      </c>
      <c r="N4519" s="7" t="s">
        <v>239</v>
      </c>
      <c r="O4519" s="7" t="s">
        <v>239</v>
      </c>
      <c r="P4519" s="15" t="s">
        <v>11465</v>
      </c>
      <c r="Q4519" s="5">
        <v>43939</v>
      </c>
    </row>
    <row r="4520" spans="1:17" hidden="1">
      <c r="A4520" s="13">
        <v>6202</v>
      </c>
      <c r="B4520" s="7" t="s">
        <v>106</v>
      </c>
      <c r="C4520" s="14" t="str">
        <f>VLOOKUP(B4520,Lists!$A$2:$B$196,2,FALSE)</f>
        <v>LUX</v>
      </c>
      <c r="F4520" s="29" t="str">
        <f>VLOOKUP(B4520,Lists!$A$2:$C$196,3,FALSE)</f>
        <v>Europe</v>
      </c>
      <c r="G4520" s="7" t="s">
        <v>241</v>
      </c>
      <c r="H4520" s="29" t="str">
        <f>VLOOKUP(I4520,Lists!$D$2:$E$40,2,FALSE)</f>
        <v>Public health measures</v>
      </c>
      <c r="I4520" s="7" t="s">
        <v>208</v>
      </c>
      <c r="J4520" s="7" t="s">
        <v>519</v>
      </c>
      <c r="K4520" s="7" t="s">
        <v>11467</v>
      </c>
      <c r="L4520" s="7" t="s">
        <v>258</v>
      </c>
      <c r="M4520" s="5">
        <v>43936</v>
      </c>
      <c r="N4520" s="7" t="s">
        <v>239</v>
      </c>
      <c r="O4520" s="7" t="s">
        <v>239</v>
      </c>
      <c r="P4520" s="15" t="s">
        <v>11465</v>
      </c>
      <c r="Q4520" s="5">
        <v>43939</v>
      </c>
    </row>
    <row r="4521" spans="1:17" hidden="1">
      <c r="A4521" s="13">
        <v>6203</v>
      </c>
      <c r="B4521" s="7" t="s">
        <v>106</v>
      </c>
      <c r="C4521" s="14" t="str">
        <f>VLOOKUP(B4521,Lists!$A$2:$B$196,2,FALSE)</f>
        <v>LUX</v>
      </c>
      <c r="F4521" s="29" t="str">
        <f>VLOOKUP(B4521,Lists!$A$2:$C$196,3,FALSE)</f>
        <v>Europe</v>
      </c>
      <c r="G4521" s="7" t="s">
        <v>241</v>
      </c>
      <c r="H4521" s="29" t="str">
        <f>VLOOKUP(I4521,Lists!$D$2:$E$40,2,FALSE)</f>
        <v>Social distancing</v>
      </c>
      <c r="I4521" s="7" t="s">
        <v>213</v>
      </c>
      <c r="J4521" s="7" t="s">
        <v>519</v>
      </c>
      <c r="K4521" s="7" t="s">
        <v>11468</v>
      </c>
      <c r="L4521" s="7" t="s">
        <v>261</v>
      </c>
      <c r="M4521" s="5">
        <v>43936</v>
      </c>
      <c r="N4521" s="7" t="s">
        <v>239</v>
      </c>
      <c r="O4521" s="7" t="s">
        <v>239</v>
      </c>
      <c r="P4521" s="15" t="s">
        <v>11465</v>
      </c>
      <c r="Q4521" s="5">
        <v>43939</v>
      </c>
    </row>
    <row r="4522" spans="1:17" hidden="1">
      <c r="A4522" s="13">
        <v>6204</v>
      </c>
      <c r="B4522" s="7" t="s">
        <v>106</v>
      </c>
      <c r="C4522" s="14" t="str">
        <f>VLOOKUP(B4522,Lists!$A$2:$B$196,2,FALSE)</f>
        <v>LUX</v>
      </c>
      <c r="F4522" s="29" t="str">
        <f>VLOOKUP(B4522,Lists!$A$2:$C$196,3,FALSE)</f>
        <v>Europe</v>
      </c>
      <c r="G4522" s="7" t="s">
        <v>245</v>
      </c>
      <c r="H4522" s="29" t="str">
        <f>VLOOKUP(I4522,Lists!$D$2:$E$40,2,FALSE)</f>
        <v>Public health measures</v>
      </c>
      <c r="I4522" s="7" t="s">
        <v>196</v>
      </c>
      <c r="J4522" s="7" t="s">
        <v>519</v>
      </c>
      <c r="K4522" s="7" t="s">
        <v>11469</v>
      </c>
      <c r="L4522" s="7" t="s">
        <v>258</v>
      </c>
      <c r="M4522" s="5">
        <v>43936</v>
      </c>
      <c r="N4522" s="7" t="s">
        <v>239</v>
      </c>
      <c r="O4522" s="7" t="s">
        <v>239</v>
      </c>
      <c r="P4522" s="15" t="s">
        <v>11465</v>
      </c>
      <c r="Q4522" s="5">
        <v>43939</v>
      </c>
    </row>
    <row r="4523" spans="1:17" hidden="1">
      <c r="A4523" s="13">
        <v>6205</v>
      </c>
      <c r="B4523" s="7" t="s">
        <v>106</v>
      </c>
      <c r="C4523" s="14" t="str">
        <f>VLOOKUP(B4523,Lists!$A$2:$B$196,2,FALSE)</f>
        <v>LUX</v>
      </c>
      <c r="F4523" s="29" t="str">
        <f>VLOOKUP(B4523,Lists!$A$2:$C$196,3,FALSE)</f>
        <v>Europe</v>
      </c>
      <c r="G4523" s="7" t="s">
        <v>241</v>
      </c>
      <c r="H4523" s="29" t="str">
        <f>VLOOKUP(I4523,Lists!$D$2:$E$40,2,FALSE)</f>
        <v>Public health measures</v>
      </c>
      <c r="I4523" s="7" t="s">
        <v>196</v>
      </c>
      <c r="J4523" s="7" t="s">
        <v>519</v>
      </c>
      <c r="K4523" s="7" t="s">
        <v>11470</v>
      </c>
      <c r="L4523" s="7" t="s">
        <v>258</v>
      </c>
      <c r="M4523" s="5">
        <v>43915</v>
      </c>
      <c r="N4523" s="7" t="s">
        <v>11471</v>
      </c>
      <c r="O4523" s="7" t="s">
        <v>243</v>
      </c>
      <c r="P4523" s="7" t="s">
        <v>11472</v>
      </c>
      <c r="Q4523" s="5">
        <v>43940</v>
      </c>
    </row>
    <row r="4524" spans="1:17" hidden="1">
      <c r="A4524" s="13">
        <v>6206</v>
      </c>
      <c r="B4524" s="7" t="s">
        <v>106</v>
      </c>
      <c r="C4524" s="14" t="str">
        <f>VLOOKUP(B4524,Lists!$A$2:$B$196,2,FALSE)</f>
        <v>LUX</v>
      </c>
      <c r="D4524" s="7" t="s">
        <v>11473</v>
      </c>
      <c r="F4524" s="29" t="str">
        <f>VLOOKUP(B4524,Lists!$A$2:$C$196,3,FALSE)</f>
        <v>Europe</v>
      </c>
      <c r="G4524" s="7" t="s">
        <v>241</v>
      </c>
      <c r="H4524" s="29" t="str">
        <f>VLOOKUP(I4524,Lists!$D$2:$E$40,2,FALSE)</f>
        <v>Governance and socio-economic measures</v>
      </c>
      <c r="I4524" s="7" t="s">
        <v>205</v>
      </c>
      <c r="J4524" s="7" t="s">
        <v>519</v>
      </c>
      <c r="K4524" s="7" t="s">
        <v>11474</v>
      </c>
      <c r="L4524" s="7" t="s">
        <v>258</v>
      </c>
      <c r="M4524" s="5">
        <v>43914</v>
      </c>
      <c r="N4524" s="7" t="s">
        <v>11475</v>
      </c>
      <c r="O4524" s="7" t="s">
        <v>243</v>
      </c>
      <c r="P4524" s="19" t="s">
        <v>11476</v>
      </c>
      <c r="Q4524" s="5">
        <v>43940</v>
      </c>
    </row>
    <row r="4525" spans="1:17" hidden="1">
      <c r="A4525" s="13">
        <v>7359</v>
      </c>
      <c r="B4525" s="7" t="s">
        <v>106</v>
      </c>
      <c r="C4525" s="14" t="str">
        <f>VLOOKUP(B4525,Lists!$A$2:$B$196,2,FALSE)</f>
        <v>LUX</v>
      </c>
      <c r="F4525" s="29" t="str">
        <f>VLOOKUP(B4525,Lists!$A$2:$C$196,3,FALSE)</f>
        <v>Europe</v>
      </c>
      <c r="G4525" s="7" t="s">
        <v>241</v>
      </c>
      <c r="H4525" s="29" t="str">
        <f>VLOOKUP(I4525,Lists!$D$2:$E$40,2,FALSE)</f>
        <v>Governance and socio-economic measures</v>
      </c>
      <c r="I4525" s="7" t="s">
        <v>205</v>
      </c>
      <c r="J4525" s="7" t="s">
        <v>529</v>
      </c>
      <c r="K4525" s="7" t="s">
        <v>13565</v>
      </c>
      <c r="L4525" s="7" t="s">
        <v>258</v>
      </c>
      <c r="M4525" s="5">
        <v>43943</v>
      </c>
      <c r="N4525" s="7" t="s">
        <v>239</v>
      </c>
      <c r="O4525" s="7" t="s">
        <v>239</v>
      </c>
      <c r="P4525" s="19" t="s">
        <v>13566</v>
      </c>
      <c r="Q4525" s="5">
        <v>43945</v>
      </c>
    </row>
    <row r="4526" spans="1:17" hidden="1">
      <c r="A4526" s="13">
        <v>7360</v>
      </c>
      <c r="B4526" s="7" t="s">
        <v>106</v>
      </c>
      <c r="C4526" s="14" t="str">
        <f>VLOOKUP(B4526,Lists!$A$2:$B$196,2,FALSE)</f>
        <v>LUX</v>
      </c>
      <c r="F4526" s="29" t="str">
        <f>VLOOKUP(B4526,Lists!$A$2:$C$196,3,FALSE)</f>
        <v>Europe</v>
      </c>
      <c r="G4526" s="7" t="s">
        <v>241</v>
      </c>
      <c r="H4526" s="29" t="str">
        <f>VLOOKUP(I4526,Lists!$D$2:$E$40,2,FALSE)</f>
        <v>Governance and socio-economic measures</v>
      </c>
      <c r="I4526" s="7" t="s">
        <v>205</v>
      </c>
      <c r="J4526" s="7" t="s">
        <v>519</v>
      </c>
      <c r="K4526" s="7" t="s">
        <v>13567</v>
      </c>
      <c r="L4526" s="7" t="s">
        <v>258</v>
      </c>
      <c r="M4526" s="5">
        <v>43943</v>
      </c>
      <c r="N4526" s="7" t="s">
        <v>239</v>
      </c>
      <c r="O4526" s="7" t="s">
        <v>239</v>
      </c>
      <c r="P4526" s="19" t="s">
        <v>13568</v>
      </c>
      <c r="Q4526" s="5">
        <v>43945</v>
      </c>
    </row>
    <row r="4527" spans="1:17" hidden="1">
      <c r="A4527" s="13">
        <v>7361</v>
      </c>
      <c r="B4527" s="7" t="s">
        <v>106</v>
      </c>
      <c r="C4527" s="14" t="str">
        <f>VLOOKUP(B4527,Lists!$A$2:$B$196,2,FALSE)</f>
        <v>LUX</v>
      </c>
      <c r="F4527" s="29" t="str">
        <f>VLOOKUP(B4527,Lists!$A$2:$C$196,3,FALSE)</f>
        <v>Europe</v>
      </c>
      <c r="G4527" s="7" t="s">
        <v>241</v>
      </c>
      <c r="H4527" s="29" t="str">
        <f>VLOOKUP(I4527,Lists!$D$2:$E$40,2,FALSE)</f>
        <v>Public health measures</v>
      </c>
      <c r="I4527" s="7" t="s">
        <v>218</v>
      </c>
      <c r="J4527" s="7" t="s">
        <v>519</v>
      </c>
      <c r="K4527" s="7" t="s">
        <v>13569</v>
      </c>
      <c r="L4527" s="7" t="s">
        <v>258</v>
      </c>
      <c r="M4527" s="5">
        <v>43942</v>
      </c>
      <c r="N4527" s="7" t="s">
        <v>239</v>
      </c>
      <c r="O4527" s="7" t="s">
        <v>239</v>
      </c>
      <c r="P4527" s="19" t="s">
        <v>13570</v>
      </c>
      <c r="Q4527" s="5">
        <v>43945</v>
      </c>
    </row>
    <row r="4528" spans="1:17" hidden="1">
      <c r="A4528" s="13">
        <v>213</v>
      </c>
      <c r="B4528" s="7" t="s">
        <v>107</v>
      </c>
      <c r="C4528" s="14" t="str">
        <f>VLOOKUP(B4528,Lists!$A$2:$B$196,2,FALSE)</f>
        <v>MDG</v>
      </c>
      <c r="F4528" s="13" t="str">
        <f>VLOOKUP(B4528,Lists!$A$2:$C$196,3,FALSE)</f>
        <v>Africa</v>
      </c>
      <c r="G4528" s="7" t="s">
        <v>241</v>
      </c>
      <c r="H4528" s="13" t="str">
        <f>VLOOKUP(I4528,Lists!$D$2:$E$40,2,FALSE)</f>
        <v>Movement restrictions</v>
      </c>
      <c r="I4528" s="7" t="s">
        <v>211</v>
      </c>
      <c r="J4528" s="7" t="s">
        <v>529</v>
      </c>
      <c r="K4528" s="7" t="s">
        <v>860</v>
      </c>
      <c r="L4528" s="7" t="s">
        <v>258</v>
      </c>
      <c r="M4528" s="5">
        <v>43900</v>
      </c>
      <c r="N4528" s="7" t="s">
        <v>821</v>
      </c>
      <c r="O4528" s="7" t="s">
        <v>239</v>
      </c>
      <c r="P4528" s="7" t="s">
        <v>861</v>
      </c>
      <c r="Q4528" s="5">
        <v>43905</v>
      </c>
    </row>
    <row r="4529" spans="1:18" hidden="1">
      <c r="A4529" s="13">
        <v>216</v>
      </c>
      <c r="B4529" s="7" t="s">
        <v>107</v>
      </c>
      <c r="C4529" s="14" t="str">
        <f>VLOOKUP(B4529,Lists!$A$2:$B$196,2,FALSE)</f>
        <v>MDG</v>
      </c>
      <c r="F4529" s="13" t="str">
        <f>VLOOKUP(B4529,Lists!$A$2:$C$196,3,FALSE)</f>
        <v>Africa</v>
      </c>
      <c r="G4529" s="7" t="s">
        <v>241</v>
      </c>
      <c r="H4529" s="13" t="str">
        <f>VLOOKUP(I4529,Lists!$D$2:$E$40,2,FALSE)</f>
        <v>Public health measures</v>
      </c>
      <c r="I4529" s="13" t="s">
        <v>253</v>
      </c>
      <c r="J4529" s="7" t="s">
        <v>529</v>
      </c>
      <c r="K4529" s="7" t="s">
        <v>865</v>
      </c>
      <c r="L4529" s="7" t="s">
        <v>258</v>
      </c>
      <c r="M4529" s="5">
        <v>43900</v>
      </c>
      <c r="N4529" s="7" t="s">
        <v>821</v>
      </c>
      <c r="O4529" s="7" t="s">
        <v>239</v>
      </c>
      <c r="P4529" s="7" t="s">
        <v>861</v>
      </c>
      <c r="Q4529" s="5">
        <v>43905</v>
      </c>
    </row>
    <row r="4530" spans="1:18" hidden="1">
      <c r="A4530" s="13">
        <v>762</v>
      </c>
      <c r="B4530" s="7" t="s">
        <v>107</v>
      </c>
      <c r="C4530" s="14" t="str">
        <f>VLOOKUP(B4530,Lists!$A$2:$B$196,2,FALSE)</f>
        <v>MDG</v>
      </c>
      <c r="F4530" s="13" t="str">
        <f>VLOOKUP(B4530,Lists!$A$2:$C$196,3,FALSE)</f>
        <v>Africa</v>
      </c>
      <c r="G4530" s="7" t="s">
        <v>241</v>
      </c>
      <c r="H4530" s="13" t="str">
        <f>VLOOKUP(I4530,Lists!$D$2:$E$40,2,FALSE)</f>
        <v>Movement restrictions</v>
      </c>
      <c r="I4530" s="7" t="s">
        <v>211</v>
      </c>
      <c r="J4530" s="7" t="s">
        <v>529</v>
      </c>
      <c r="K4530" s="7" t="s">
        <v>1763</v>
      </c>
      <c r="M4530" s="5">
        <v>43909</v>
      </c>
      <c r="N4530" s="7" t="s">
        <v>618</v>
      </c>
      <c r="O4530" s="7" t="s">
        <v>239</v>
      </c>
      <c r="P4530" s="15" t="s">
        <v>1764</v>
      </c>
      <c r="Q4530" s="5">
        <v>43907</v>
      </c>
    </row>
    <row r="4531" spans="1:18" hidden="1">
      <c r="A4531" s="13">
        <v>764</v>
      </c>
      <c r="B4531" s="7" t="s">
        <v>107</v>
      </c>
      <c r="C4531" s="14" t="str">
        <f>VLOOKUP(B4531,Lists!$A$2:$B$196,2,FALSE)</f>
        <v>MDG</v>
      </c>
      <c r="F4531" s="13" t="str">
        <f>VLOOKUP(B4531,Lists!$A$2:$C$196,3,FALSE)</f>
        <v>Africa</v>
      </c>
      <c r="G4531" s="7" t="s">
        <v>241</v>
      </c>
      <c r="H4531" s="13" t="str">
        <f>VLOOKUP(I4531,Lists!$D$2:$E$40,2,FALSE)</f>
        <v>Public health measures</v>
      </c>
      <c r="I4531" s="13" t="s">
        <v>253</v>
      </c>
      <c r="J4531" s="7" t="s">
        <v>529</v>
      </c>
      <c r="K4531" s="7" t="s">
        <v>1768</v>
      </c>
      <c r="M4531" s="5">
        <v>43909</v>
      </c>
      <c r="N4531" s="7" t="s">
        <v>618</v>
      </c>
      <c r="O4531" s="7" t="s">
        <v>239</v>
      </c>
      <c r="P4531" s="15" t="s">
        <v>1764</v>
      </c>
      <c r="Q4531" s="5">
        <v>43907</v>
      </c>
    </row>
    <row r="4532" spans="1:18" hidden="1">
      <c r="A4532" s="13">
        <v>766</v>
      </c>
      <c r="B4532" s="7" t="s">
        <v>107</v>
      </c>
      <c r="C4532" s="14" t="str">
        <f>VLOOKUP(B4532,Lists!$A$2:$B$196,2,FALSE)</f>
        <v>MDG</v>
      </c>
      <c r="F4532" s="13" t="str">
        <f>VLOOKUP(B4532,Lists!$A$2:$C$196,3,FALSE)</f>
        <v>Africa</v>
      </c>
      <c r="G4532" s="7" t="s">
        <v>241</v>
      </c>
      <c r="H4532" s="13" t="str">
        <f>VLOOKUP(I4532,Lists!$D$2:$E$40,2,FALSE)</f>
        <v>Movement restrictions</v>
      </c>
      <c r="I4532" s="7" t="s">
        <v>228</v>
      </c>
      <c r="J4532" s="7" t="s">
        <v>529</v>
      </c>
      <c r="K4532" s="7" t="s">
        <v>1770</v>
      </c>
      <c r="M4532" s="5">
        <v>43910</v>
      </c>
      <c r="N4532" s="7" t="s">
        <v>618</v>
      </c>
      <c r="O4532" s="7" t="s">
        <v>239</v>
      </c>
      <c r="P4532" s="15" t="s">
        <v>1764</v>
      </c>
      <c r="Q4532" s="5">
        <v>43907</v>
      </c>
      <c r="R4532" s="15" t="s">
        <v>1771</v>
      </c>
    </row>
    <row r="4533" spans="1:18" hidden="1">
      <c r="A4533" s="13">
        <v>1603</v>
      </c>
      <c r="B4533" s="7" t="s">
        <v>107</v>
      </c>
      <c r="C4533" s="14" t="str">
        <f>VLOOKUP(B4533,Lists!$A$2:$B$196,2,FALSE)</f>
        <v>MDG</v>
      </c>
      <c r="F4533" s="13" t="str">
        <f>VLOOKUP(B4533,Lists!$A$2:$C$196,3,FALSE)</f>
        <v>Africa</v>
      </c>
      <c r="G4533" s="7" t="s">
        <v>241</v>
      </c>
      <c r="H4533" s="13" t="str">
        <f>VLOOKUP(I4533,Lists!$D$2:$E$40,2,FALSE)</f>
        <v>Movement restrictions</v>
      </c>
      <c r="I4533" s="7" t="s">
        <v>211</v>
      </c>
      <c r="J4533" s="7" t="s">
        <v>519</v>
      </c>
      <c r="K4533" s="7" t="s">
        <v>3259</v>
      </c>
      <c r="L4533" s="7" t="s">
        <v>258</v>
      </c>
      <c r="M4533" s="5">
        <v>43911</v>
      </c>
      <c r="N4533" s="7" t="s">
        <v>2237</v>
      </c>
      <c r="O4533" s="7" t="s">
        <v>239</v>
      </c>
      <c r="P4533" s="15" t="s">
        <v>3260</v>
      </c>
      <c r="Q4533" s="5">
        <v>43913</v>
      </c>
    </row>
    <row r="4534" spans="1:18" hidden="1">
      <c r="A4534" s="13">
        <v>1610</v>
      </c>
      <c r="B4534" s="7" t="s">
        <v>107</v>
      </c>
      <c r="C4534" s="14" t="str">
        <f>VLOOKUP(B4534,Lists!$A$2:$B$196,2,FALSE)</f>
        <v>MDG</v>
      </c>
      <c r="F4534" s="13" t="str">
        <f>VLOOKUP(B4534,Lists!$A$2:$C$196,3,FALSE)</f>
        <v>Africa</v>
      </c>
      <c r="G4534" s="7" t="s">
        <v>241</v>
      </c>
      <c r="H4534" s="13" t="str">
        <f>VLOOKUP(I4534,Lists!$D$2:$E$40,2,FALSE)</f>
        <v>Movement restrictions</v>
      </c>
      <c r="I4534" s="7" t="s">
        <v>199</v>
      </c>
      <c r="J4534" s="7" t="s">
        <v>519</v>
      </c>
      <c r="K4534" s="7" t="s">
        <v>3270</v>
      </c>
      <c r="L4534" s="7" t="s">
        <v>258</v>
      </c>
      <c r="M4534" s="5">
        <v>43905</v>
      </c>
      <c r="N4534" s="7" t="s">
        <v>2237</v>
      </c>
      <c r="O4534" s="7" t="s">
        <v>239</v>
      </c>
      <c r="P4534" s="15" t="s">
        <v>3260</v>
      </c>
      <c r="Q4534" s="5">
        <v>43913</v>
      </c>
    </row>
    <row r="4535" spans="1:18" hidden="1">
      <c r="A4535" s="13">
        <v>1614</v>
      </c>
      <c r="B4535" s="7" t="s">
        <v>107</v>
      </c>
      <c r="C4535" s="14" t="str">
        <f>VLOOKUP(B4535,Lists!$A$2:$B$196,2,FALSE)</f>
        <v>MDG</v>
      </c>
      <c r="F4535" s="13" t="str">
        <f>VLOOKUP(B4535,Lists!$A$2:$C$196,3,FALSE)</f>
        <v>Africa</v>
      </c>
      <c r="G4535" s="7" t="s">
        <v>241</v>
      </c>
      <c r="H4535" s="13" t="str">
        <f>VLOOKUP(I4535,Lists!$D$2:$E$40,2,FALSE)</f>
        <v>Movement restrictions</v>
      </c>
      <c r="I4535" s="7" t="s">
        <v>203</v>
      </c>
      <c r="J4535" s="7" t="s">
        <v>519</v>
      </c>
      <c r="K4535" s="7" t="s">
        <v>3277</v>
      </c>
      <c r="L4535" s="7" t="s">
        <v>261</v>
      </c>
      <c r="M4535" s="5">
        <v>43913</v>
      </c>
      <c r="N4535" s="7" t="s">
        <v>2237</v>
      </c>
      <c r="O4535" s="7" t="s">
        <v>239</v>
      </c>
      <c r="P4535" s="15" t="s">
        <v>3260</v>
      </c>
      <c r="Q4535" s="5">
        <v>43913</v>
      </c>
    </row>
    <row r="4536" spans="1:18" hidden="1">
      <c r="A4536" s="13">
        <v>1615</v>
      </c>
      <c r="B4536" s="7" t="s">
        <v>107</v>
      </c>
      <c r="C4536" s="14" t="str">
        <f>VLOOKUP(B4536,Lists!$A$2:$B$196,2,FALSE)</f>
        <v>MDG</v>
      </c>
      <c r="F4536" s="13" t="str">
        <f>VLOOKUP(B4536,Lists!$A$2:$C$196,3,FALSE)</f>
        <v>Africa</v>
      </c>
      <c r="G4536" s="7" t="s">
        <v>241</v>
      </c>
      <c r="H4536" s="13" t="str">
        <f>VLOOKUP(I4536,Lists!$D$2:$E$40,2,FALSE)</f>
        <v>Governance and socio-economic measures</v>
      </c>
      <c r="I4536" s="7" t="s">
        <v>224</v>
      </c>
      <c r="J4536" s="7" t="s">
        <v>519</v>
      </c>
      <c r="K4536" s="7" t="s">
        <v>3278</v>
      </c>
      <c r="L4536" s="7" t="s">
        <v>258</v>
      </c>
      <c r="M4536" s="5">
        <v>43911</v>
      </c>
      <c r="N4536" s="7" t="s">
        <v>2237</v>
      </c>
      <c r="O4536" s="7" t="s">
        <v>239</v>
      </c>
      <c r="P4536" s="15" t="s">
        <v>3260</v>
      </c>
      <c r="Q4536" s="5">
        <v>43913</v>
      </c>
    </row>
    <row r="4537" spans="1:18" hidden="1">
      <c r="A4537" s="13">
        <v>1616</v>
      </c>
      <c r="B4537" s="7" t="s">
        <v>107</v>
      </c>
      <c r="C4537" s="14" t="str">
        <f>VLOOKUP(B4537,Lists!$A$2:$B$196,2,FALSE)</f>
        <v>MDG</v>
      </c>
      <c r="F4537" s="13" t="str">
        <f>VLOOKUP(B4537,Lists!$A$2:$C$196,3,FALSE)</f>
        <v>Africa</v>
      </c>
      <c r="G4537" s="7" t="s">
        <v>241</v>
      </c>
      <c r="H4537" s="13" t="str">
        <f>VLOOKUP(I4537,Lists!$D$2:$E$40,2,FALSE)</f>
        <v>Social distancing</v>
      </c>
      <c r="I4537" s="7" t="s">
        <v>223</v>
      </c>
      <c r="J4537" s="7" t="s">
        <v>519</v>
      </c>
      <c r="K4537" s="7" t="s">
        <v>3279</v>
      </c>
      <c r="L4537" s="7" t="s">
        <v>258</v>
      </c>
      <c r="M4537" s="5">
        <v>43911</v>
      </c>
      <c r="N4537" s="7" t="s">
        <v>2237</v>
      </c>
      <c r="O4537" s="7" t="s">
        <v>239</v>
      </c>
      <c r="P4537" s="15" t="s">
        <v>3260</v>
      </c>
      <c r="Q4537" s="5">
        <v>43913</v>
      </c>
    </row>
    <row r="4538" spans="1:18" hidden="1">
      <c r="A4538" s="13">
        <v>1627</v>
      </c>
      <c r="B4538" s="7" t="s">
        <v>107</v>
      </c>
      <c r="C4538" s="14" t="str">
        <f>VLOOKUP(B4538,Lists!$A$2:$B$196,2,FALSE)</f>
        <v>MDG</v>
      </c>
      <c r="F4538" s="13" t="str">
        <f>VLOOKUP(B4538,Lists!$A$2:$C$196,3,FALSE)</f>
        <v>Africa</v>
      </c>
      <c r="G4538" s="7" t="s">
        <v>241</v>
      </c>
      <c r="H4538" s="13" t="str">
        <f>VLOOKUP(I4538,Lists!$D$2:$E$40,2,FALSE)</f>
        <v>Social distancing</v>
      </c>
      <c r="I4538" s="7" t="s">
        <v>221</v>
      </c>
      <c r="J4538" s="7" t="s">
        <v>519</v>
      </c>
      <c r="K4538" s="7" t="s">
        <v>3294</v>
      </c>
      <c r="L4538" s="7" t="s">
        <v>258</v>
      </c>
      <c r="M4538" s="5">
        <v>43913</v>
      </c>
      <c r="N4538" s="7" t="s">
        <v>2237</v>
      </c>
      <c r="O4538" s="7" t="s">
        <v>239</v>
      </c>
      <c r="P4538" s="15" t="s">
        <v>3260</v>
      </c>
      <c r="Q4538" s="5">
        <v>43913</v>
      </c>
    </row>
    <row r="4539" spans="1:18" hidden="1">
      <c r="A4539" s="13">
        <v>1628</v>
      </c>
      <c r="B4539" s="7" t="s">
        <v>107</v>
      </c>
      <c r="C4539" s="14" t="str">
        <f>VLOOKUP(B4539,Lists!$A$2:$B$196,2,FALSE)</f>
        <v>MDG</v>
      </c>
      <c r="F4539" s="13" t="str">
        <f>VLOOKUP(B4539,Lists!$A$2:$C$196,3,FALSE)</f>
        <v>Africa</v>
      </c>
      <c r="G4539" s="7" t="s">
        <v>241</v>
      </c>
      <c r="H4539" s="13" t="str">
        <f>VLOOKUP(I4539,Lists!$D$2:$E$40,2,FALSE)</f>
        <v>Social distancing</v>
      </c>
      <c r="I4539" s="7" t="s">
        <v>213</v>
      </c>
      <c r="J4539" s="7" t="s">
        <v>519</v>
      </c>
      <c r="K4539" s="7" t="s">
        <v>3295</v>
      </c>
      <c r="L4539" s="7" t="s">
        <v>258</v>
      </c>
      <c r="M4539" s="5">
        <v>43911</v>
      </c>
      <c r="N4539" s="7" t="s">
        <v>2237</v>
      </c>
      <c r="O4539" s="7" t="s">
        <v>239</v>
      </c>
      <c r="P4539" s="15" t="s">
        <v>3260</v>
      </c>
      <c r="Q4539" s="5">
        <v>43913</v>
      </c>
    </row>
    <row r="4540" spans="1:18" hidden="1">
      <c r="A4540" s="13">
        <v>1629</v>
      </c>
      <c r="B4540" s="7" t="s">
        <v>107</v>
      </c>
      <c r="C4540" s="14" t="str">
        <f>VLOOKUP(B4540,Lists!$A$2:$B$196,2,FALSE)</f>
        <v>MDG</v>
      </c>
      <c r="F4540" s="13" t="str">
        <f>VLOOKUP(B4540,Lists!$A$2:$C$196,3,FALSE)</f>
        <v>Africa</v>
      </c>
      <c r="G4540" s="7" t="s">
        <v>241</v>
      </c>
      <c r="H4540" s="13" t="str">
        <f>VLOOKUP(I4540,Lists!$D$2:$E$40,2,FALSE)</f>
        <v>Public health measures</v>
      </c>
      <c r="I4540" s="7" t="s">
        <v>209</v>
      </c>
      <c r="J4540" s="7" t="s">
        <v>519</v>
      </c>
      <c r="K4540" s="7" t="s">
        <v>3296</v>
      </c>
      <c r="L4540" s="7" t="s">
        <v>258</v>
      </c>
      <c r="M4540" s="5">
        <v>43911</v>
      </c>
      <c r="N4540" s="7" t="s">
        <v>2237</v>
      </c>
      <c r="O4540" s="7" t="s">
        <v>239</v>
      </c>
      <c r="P4540" s="15" t="s">
        <v>3260</v>
      </c>
      <c r="Q4540" s="5">
        <v>43913</v>
      </c>
    </row>
    <row r="4541" spans="1:18" hidden="1">
      <c r="A4541" s="13">
        <v>1630</v>
      </c>
      <c r="B4541" s="7" t="s">
        <v>107</v>
      </c>
      <c r="C4541" s="14" t="str">
        <f>VLOOKUP(B4541,Lists!$A$2:$B$196,2,FALSE)</f>
        <v>MDG</v>
      </c>
      <c r="F4541" s="13" t="str">
        <f>VLOOKUP(B4541,Lists!$A$2:$C$196,3,FALSE)</f>
        <v>Africa</v>
      </c>
      <c r="G4541" s="7" t="s">
        <v>241</v>
      </c>
      <c r="H4541" s="13" t="str">
        <f>VLOOKUP(I4541,Lists!$D$2:$E$40,2,FALSE)</f>
        <v>Public health measures</v>
      </c>
      <c r="I4541" s="13" t="s">
        <v>253</v>
      </c>
      <c r="J4541" s="7" t="s">
        <v>519</v>
      </c>
      <c r="K4541" s="7" t="s">
        <v>3297</v>
      </c>
      <c r="L4541" s="7" t="s">
        <v>258</v>
      </c>
      <c r="M4541" s="5">
        <v>43911</v>
      </c>
      <c r="N4541" s="7" t="s">
        <v>2087</v>
      </c>
      <c r="O4541" s="7" t="s">
        <v>239</v>
      </c>
      <c r="P4541" s="15" t="s">
        <v>3298</v>
      </c>
      <c r="Q4541" s="5">
        <v>43913</v>
      </c>
    </row>
    <row r="4542" spans="1:18" hidden="1">
      <c r="A4542" s="13">
        <v>1657</v>
      </c>
      <c r="B4542" s="7" t="s">
        <v>107</v>
      </c>
      <c r="C4542" s="14" t="str">
        <f>VLOOKUP(B4542,Lists!$A$2:$B$196,2,FALSE)</f>
        <v>MDG</v>
      </c>
      <c r="F4542" s="13" t="str">
        <f>VLOOKUP(B4542,Lists!$A$2:$C$196,3,FALSE)</f>
        <v>Africa</v>
      </c>
      <c r="G4542" s="7" t="s">
        <v>241</v>
      </c>
      <c r="H4542" s="13" t="str">
        <f>VLOOKUP(I4542,Lists!$D$2:$E$40,2,FALSE)</f>
        <v>Social distancing</v>
      </c>
      <c r="I4542" s="7" t="s">
        <v>213</v>
      </c>
      <c r="J4542" s="7" t="s">
        <v>519</v>
      </c>
      <c r="K4542" s="7" t="s">
        <v>3346</v>
      </c>
      <c r="L4542" s="7" t="s">
        <v>261</v>
      </c>
      <c r="M4542" s="5">
        <v>43913</v>
      </c>
      <c r="N4542" s="7" t="s">
        <v>821</v>
      </c>
      <c r="O4542" s="7" t="s">
        <v>239</v>
      </c>
      <c r="P4542" s="15" t="s">
        <v>3347</v>
      </c>
      <c r="Q4542" s="5">
        <v>43913</v>
      </c>
    </row>
    <row r="4543" spans="1:18" hidden="1">
      <c r="A4543" s="13">
        <v>1658</v>
      </c>
      <c r="B4543" s="7" t="s">
        <v>107</v>
      </c>
      <c r="C4543" s="14" t="str">
        <f>VLOOKUP(B4543,Lists!$A$2:$B$196,2,FALSE)</f>
        <v>MDG</v>
      </c>
      <c r="F4543" s="13" t="str">
        <f>VLOOKUP(B4543,Lists!$A$2:$C$196,3,FALSE)</f>
        <v>Africa</v>
      </c>
      <c r="G4543" s="7" t="s">
        <v>241</v>
      </c>
      <c r="H4543" s="13" t="str">
        <f>VLOOKUP(I4543,Lists!$D$2:$E$40,2,FALSE)</f>
        <v>Movement restrictions</v>
      </c>
      <c r="I4543" s="7" t="s">
        <v>204</v>
      </c>
      <c r="J4543" s="7" t="s">
        <v>519</v>
      </c>
      <c r="K4543" s="7" t="s">
        <v>3348</v>
      </c>
      <c r="L4543" s="7" t="s">
        <v>258</v>
      </c>
      <c r="M4543" s="5">
        <v>43913</v>
      </c>
      <c r="N4543" s="7" t="s">
        <v>821</v>
      </c>
      <c r="O4543" s="7" t="s">
        <v>239</v>
      </c>
      <c r="P4543" s="15" t="s">
        <v>3347</v>
      </c>
      <c r="Q4543" s="5">
        <v>43913</v>
      </c>
    </row>
    <row r="4544" spans="1:18" hidden="1">
      <c r="A4544" s="13">
        <v>3178</v>
      </c>
      <c r="B4544" s="7" t="s">
        <v>107</v>
      </c>
      <c r="C4544" s="14" t="str">
        <f>VLOOKUP(B4544,Lists!$A$2:$B$196,2,FALSE)</f>
        <v>MDG</v>
      </c>
      <c r="F4544" s="13" t="str">
        <f>VLOOKUP(B4544,Lists!$A$2:$C$196,3,FALSE)</f>
        <v>Africa</v>
      </c>
      <c r="G4544" s="7" t="s">
        <v>241</v>
      </c>
      <c r="H4544" s="29" t="str">
        <f>VLOOKUP(I4544,Lists!$D$2:$E$40,2,FALSE)</f>
        <v>Movement restrictions</v>
      </c>
      <c r="I4544" s="7" t="s">
        <v>211</v>
      </c>
      <c r="J4544" s="7" t="s">
        <v>519</v>
      </c>
      <c r="K4544" s="7" t="s">
        <v>5986</v>
      </c>
      <c r="L4544" s="7" t="s">
        <v>258</v>
      </c>
      <c r="M4544" s="5">
        <v>43915</v>
      </c>
      <c r="N4544" s="7" t="s">
        <v>2237</v>
      </c>
      <c r="O4544" s="7" t="s">
        <v>239</v>
      </c>
      <c r="P4544" s="15" t="s">
        <v>3260</v>
      </c>
      <c r="Q4544" s="5">
        <v>43921</v>
      </c>
    </row>
    <row r="4545" spans="1:18" hidden="1">
      <c r="A4545" s="13">
        <v>3179</v>
      </c>
      <c r="B4545" s="7" t="s">
        <v>107</v>
      </c>
      <c r="C4545" s="14" t="str">
        <f>VLOOKUP(B4545,Lists!$A$2:$B$196,2,FALSE)</f>
        <v>MDG</v>
      </c>
      <c r="F4545" s="13" t="str">
        <f>VLOOKUP(B4545,Lists!$A$2:$C$196,3,FALSE)</f>
        <v>Africa</v>
      </c>
      <c r="G4545" s="7" t="s">
        <v>241</v>
      </c>
      <c r="H4545" s="29" t="str">
        <f>VLOOKUP(I4545,Lists!$D$2:$E$40,2,FALSE)</f>
        <v>Lockdown</v>
      </c>
      <c r="I4545" s="7" t="s">
        <v>219</v>
      </c>
      <c r="J4545" s="7" t="s">
        <v>519</v>
      </c>
      <c r="K4545" s="7" t="s">
        <v>5987</v>
      </c>
      <c r="L4545" s="7" t="s">
        <v>265</v>
      </c>
      <c r="M4545" s="5">
        <v>43918</v>
      </c>
      <c r="N4545" s="7" t="s">
        <v>821</v>
      </c>
      <c r="O4545" s="7" t="s">
        <v>239</v>
      </c>
      <c r="P4545" s="15" t="s">
        <v>1771</v>
      </c>
      <c r="Q4545" s="5">
        <v>43921</v>
      </c>
    </row>
    <row r="4546" spans="1:18" hidden="1">
      <c r="A4546" s="13">
        <v>3180</v>
      </c>
      <c r="B4546" s="7" t="s">
        <v>107</v>
      </c>
      <c r="C4546" s="14" t="str">
        <f>VLOOKUP(B4546,Lists!$A$2:$B$196,2,FALSE)</f>
        <v>MDG</v>
      </c>
      <c r="F4546" s="13" t="str">
        <f>VLOOKUP(B4546,Lists!$A$2:$C$196,3,FALSE)</f>
        <v>Africa</v>
      </c>
      <c r="G4546" s="7" t="s">
        <v>241</v>
      </c>
      <c r="H4546" s="29" t="str">
        <f>VLOOKUP(I4546,Lists!$D$2:$E$40,2,FALSE)</f>
        <v>Social distancing</v>
      </c>
      <c r="I4546" s="7" t="s">
        <v>213</v>
      </c>
      <c r="J4546" s="7" t="s">
        <v>519</v>
      </c>
      <c r="K4546" s="7" t="s">
        <v>5988</v>
      </c>
      <c r="L4546" s="7" t="s">
        <v>261</v>
      </c>
      <c r="M4546" s="5">
        <v>43913</v>
      </c>
      <c r="N4546" s="7" t="s">
        <v>821</v>
      </c>
      <c r="O4546" s="7" t="s">
        <v>239</v>
      </c>
      <c r="P4546" s="15" t="s">
        <v>5989</v>
      </c>
      <c r="Q4546" s="5">
        <v>43921</v>
      </c>
    </row>
    <row r="4547" spans="1:18" hidden="1">
      <c r="A4547" s="13">
        <v>3181</v>
      </c>
      <c r="B4547" s="7" t="s">
        <v>107</v>
      </c>
      <c r="C4547" s="14" t="str">
        <f>VLOOKUP(B4547,Lists!$A$2:$B$196,2,FALSE)</f>
        <v>MDG</v>
      </c>
      <c r="F4547" s="13" t="str">
        <f>VLOOKUP(B4547,Lists!$A$2:$C$196,3,FALSE)</f>
        <v>Africa</v>
      </c>
      <c r="G4547" s="7" t="s">
        <v>241</v>
      </c>
      <c r="H4547" s="29" t="str">
        <f>VLOOKUP(I4547,Lists!$D$2:$E$40,2,FALSE)</f>
        <v>Governance and socio-economic measures</v>
      </c>
      <c r="I4547" s="7" t="s">
        <v>205</v>
      </c>
      <c r="J4547" s="7" t="s">
        <v>519</v>
      </c>
      <c r="K4547" s="7" t="s">
        <v>5990</v>
      </c>
      <c r="L4547" s="7" t="s">
        <v>261</v>
      </c>
      <c r="M4547" s="5">
        <v>43916</v>
      </c>
      <c r="N4547" s="7" t="s">
        <v>821</v>
      </c>
      <c r="O4547" s="7" t="s">
        <v>239</v>
      </c>
      <c r="P4547" s="15" t="s">
        <v>5989</v>
      </c>
      <c r="Q4547" s="5">
        <v>43921</v>
      </c>
    </row>
    <row r="4548" spans="1:18" hidden="1">
      <c r="A4548" s="13">
        <v>3182</v>
      </c>
      <c r="B4548" s="7" t="s">
        <v>107</v>
      </c>
      <c r="C4548" s="14" t="str">
        <f>VLOOKUP(B4548,Lists!$A$2:$B$196,2,FALSE)</f>
        <v>MDG</v>
      </c>
      <c r="F4548" s="13" t="str">
        <f>VLOOKUP(B4548,Lists!$A$2:$C$196,3,FALSE)</f>
        <v>Africa</v>
      </c>
      <c r="G4548" s="7" t="s">
        <v>241</v>
      </c>
      <c r="H4548" s="29" t="str">
        <f>VLOOKUP(I4548,Lists!$D$2:$E$40,2,FALSE)</f>
        <v>Governance and socio-economic measures</v>
      </c>
      <c r="I4548" s="7" t="s">
        <v>206</v>
      </c>
      <c r="J4548" s="7" t="s">
        <v>519</v>
      </c>
      <c r="K4548" s="7" t="s">
        <v>5991</v>
      </c>
      <c r="L4548" s="7" t="s">
        <v>258</v>
      </c>
      <c r="M4548" s="5">
        <v>43913</v>
      </c>
      <c r="N4548" s="7" t="s">
        <v>821</v>
      </c>
      <c r="O4548" s="7" t="s">
        <v>239</v>
      </c>
      <c r="P4548" s="15" t="s">
        <v>5989</v>
      </c>
      <c r="Q4548" s="5">
        <v>43921</v>
      </c>
    </row>
    <row r="4549" spans="1:18" hidden="1">
      <c r="A4549" s="13">
        <v>4284</v>
      </c>
      <c r="B4549" s="7" t="s">
        <v>107</v>
      </c>
      <c r="C4549" s="14" t="str">
        <f>VLOOKUP(B4549,Lists!$A$2:$B$196,2,FALSE)</f>
        <v>MDG</v>
      </c>
      <c r="F4549" s="13" t="str">
        <f>VLOOKUP(B4549,Lists!$A$2:$C$196,3,FALSE)</f>
        <v>Africa</v>
      </c>
      <c r="G4549" s="7" t="s">
        <v>241</v>
      </c>
      <c r="H4549" s="29" t="str">
        <f>VLOOKUP(I4549,Lists!$D$2:$E$40,2,FALSE)</f>
        <v>Governance and socio-economic measures</v>
      </c>
      <c r="I4549" s="7" t="s">
        <v>224</v>
      </c>
      <c r="J4549" s="7" t="s">
        <v>519</v>
      </c>
      <c r="K4549" s="7" t="s">
        <v>7944</v>
      </c>
      <c r="L4549" s="7" t="s">
        <v>258</v>
      </c>
      <c r="M4549" s="5">
        <v>43926</v>
      </c>
      <c r="N4549" s="7" t="s">
        <v>821</v>
      </c>
      <c r="O4549" s="7" t="s">
        <v>239</v>
      </c>
      <c r="P4549" s="15" t="s">
        <v>7945</v>
      </c>
      <c r="Q4549" s="5">
        <v>43928</v>
      </c>
    </row>
    <row r="4550" spans="1:18" hidden="1">
      <c r="A4550" s="13">
        <v>4285</v>
      </c>
      <c r="B4550" s="7" t="s">
        <v>107</v>
      </c>
      <c r="C4550" s="14" t="str">
        <f>VLOOKUP(B4550,Lists!$A$2:$B$196,2,FALSE)</f>
        <v>MDG</v>
      </c>
      <c r="F4550" s="13" t="str">
        <f>VLOOKUP(B4550,Lists!$A$2:$C$196,3,FALSE)</f>
        <v>Africa</v>
      </c>
      <c r="G4550" s="7" t="s">
        <v>241</v>
      </c>
      <c r="H4550" s="29" t="str">
        <f>VLOOKUP(I4550,Lists!$D$2:$E$40,2,FALSE)</f>
        <v>Social distancing</v>
      </c>
      <c r="I4550" s="7" t="s">
        <v>223</v>
      </c>
      <c r="J4550" s="7" t="s">
        <v>519</v>
      </c>
      <c r="K4550" s="7" t="s">
        <v>7946</v>
      </c>
      <c r="L4550" s="7" t="s">
        <v>258</v>
      </c>
      <c r="M4550" s="5">
        <v>43926</v>
      </c>
      <c r="N4550" s="7" t="s">
        <v>821</v>
      </c>
      <c r="O4550" s="7" t="s">
        <v>239</v>
      </c>
      <c r="P4550" s="15" t="s">
        <v>7945</v>
      </c>
      <c r="Q4550" s="5">
        <v>43928</v>
      </c>
    </row>
    <row r="4551" spans="1:18" hidden="1">
      <c r="A4551" s="13">
        <v>4286</v>
      </c>
      <c r="B4551" s="7" t="s">
        <v>107</v>
      </c>
      <c r="C4551" s="14" t="str">
        <f>VLOOKUP(B4551,Lists!$A$2:$B$196,2,FALSE)</f>
        <v>MDG</v>
      </c>
      <c r="F4551" s="13" t="str">
        <f>VLOOKUP(B4551,Lists!$A$2:$C$196,3,FALSE)</f>
        <v>Africa</v>
      </c>
      <c r="G4551" s="7" t="s">
        <v>241</v>
      </c>
      <c r="H4551" s="29" t="str">
        <f>VLOOKUP(I4551,Lists!$D$2:$E$40,2,FALSE)</f>
        <v>Social distancing</v>
      </c>
      <c r="I4551" s="7" t="s">
        <v>213</v>
      </c>
      <c r="J4551" s="7" t="s">
        <v>519</v>
      </c>
      <c r="K4551" s="7" t="s">
        <v>2268</v>
      </c>
      <c r="L4551" s="7" t="s">
        <v>261</v>
      </c>
      <c r="M4551" s="5">
        <v>43926</v>
      </c>
      <c r="N4551" s="7" t="s">
        <v>821</v>
      </c>
      <c r="O4551" s="7" t="s">
        <v>239</v>
      </c>
      <c r="P4551" s="15" t="s">
        <v>7945</v>
      </c>
      <c r="Q4551" s="5">
        <v>43928</v>
      </c>
    </row>
    <row r="4552" spans="1:18" hidden="1">
      <c r="A4552" s="13">
        <v>4287</v>
      </c>
      <c r="B4552" s="7" t="s">
        <v>107</v>
      </c>
      <c r="C4552" s="14" t="str">
        <f>VLOOKUP(B4552,Lists!$A$2:$B$196,2,FALSE)</f>
        <v>MDG</v>
      </c>
      <c r="F4552" s="13" t="str">
        <f>VLOOKUP(B4552,Lists!$A$2:$C$196,3,FALSE)</f>
        <v>Africa</v>
      </c>
      <c r="G4552" s="7" t="s">
        <v>241</v>
      </c>
      <c r="H4552" s="29" t="str">
        <f>VLOOKUP(I4552,Lists!$D$2:$E$40,2,FALSE)</f>
        <v>Lockdown</v>
      </c>
      <c r="I4552" s="7" t="s">
        <v>219</v>
      </c>
      <c r="J4552" s="7" t="s">
        <v>519</v>
      </c>
      <c r="K4552" s="7" t="s">
        <v>7947</v>
      </c>
      <c r="L4552" s="7" t="s">
        <v>265</v>
      </c>
      <c r="M4552" s="5">
        <v>43926</v>
      </c>
      <c r="N4552" s="7" t="s">
        <v>821</v>
      </c>
      <c r="O4552" s="7" t="s">
        <v>239</v>
      </c>
      <c r="P4552" s="15" t="s">
        <v>7945</v>
      </c>
      <c r="Q4552" s="5">
        <v>43928</v>
      </c>
    </row>
    <row r="4553" spans="1:18" hidden="1">
      <c r="A4553" s="13">
        <v>4288</v>
      </c>
      <c r="B4553" s="7" t="s">
        <v>107</v>
      </c>
      <c r="C4553" s="14" t="str">
        <f>VLOOKUP(B4553,Lists!$A$2:$B$196,2,FALSE)</f>
        <v>MDG</v>
      </c>
      <c r="F4553" s="13" t="str">
        <f>VLOOKUP(B4553,Lists!$A$2:$C$196,3,FALSE)</f>
        <v>Africa</v>
      </c>
      <c r="G4553" s="7" t="s">
        <v>241</v>
      </c>
      <c r="H4553" s="29" t="str">
        <f>VLOOKUP(I4553,Lists!$D$2:$E$40,2,FALSE)</f>
        <v>Movement restrictions</v>
      </c>
      <c r="I4553" s="7" t="s">
        <v>203</v>
      </c>
      <c r="J4553" s="7" t="s">
        <v>519</v>
      </c>
      <c r="K4553" s="7" t="s">
        <v>7948</v>
      </c>
      <c r="L4553" s="7" t="s">
        <v>265</v>
      </c>
      <c r="M4553" s="5">
        <v>43926</v>
      </c>
      <c r="N4553" s="7" t="s">
        <v>821</v>
      </c>
      <c r="O4553" s="7" t="s">
        <v>239</v>
      </c>
      <c r="P4553" s="15" t="s">
        <v>7945</v>
      </c>
      <c r="Q4553" s="5">
        <v>43928</v>
      </c>
    </row>
    <row r="4554" spans="1:18" hidden="1">
      <c r="A4554" s="13">
        <v>4289</v>
      </c>
      <c r="B4554" s="7" t="s">
        <v>107</v>
      </c>
      <c r="C4554" s="14" t="str">
        <f>VLOOKUP(B4554,Lists!$A$2:$B$196,2,FALSE)</f>
        <v>MDG</v>
      </c>
      <c r="D4554" s="7" t="s">
        <v>7949</v>
      </c>
      <c r="F4554" s="13" t="str">
        <f>VLOOKUP(B4554,Lists!$A$2:$C$196,3,FALSE)</f>
        <v>Africa</v>
      </c>
      <c r="G4554" s="7" t="s">
        <v>241</v>
      </c>
      <c r="H4554" s="29" t="str">
        <f>VLOOKUP(I4554,Lists!$D$2:$E$40,2,FALSE)</f>
        <v>Movement restrictions</v>
      </c>
      <c r="I4554" s="7" t="s">
        <v>204</v>
      </c>
      <c r="J4554" s="7" t="s">
        <v>519</v>
      </c>
      <c r="K4554" s="7" t="s">
        <v>7950</v>
      </c>
      <c r="L4554" s="7" t="s">
        <v>261</v>
      </c>
      <c r="M4554" s="5">
        <v>43926</v>
      </c>
      <c r="N4554" s="7" t="s">
        <v>821</v>
      </c>
      <c r="O4554" s="7" t="s">
        <v>239</v>
      </c>
      <c r="P4554" s="15" t="s">
        <v>7945</v>
      </c>
      <c r="Q4554" s="5">
        <v>43928</v>
      </c>
    </row>
    <row r="4555" spans="1:18" hidden="1">
      <c r="A4555" s="13">
        <v>4290</v>
      </c>
      <c r="B4555" s="7" t="s">
        <v>107</v>
      </c>
      <c r="C4555" s="14" t="str">
        <f>VLOOKUP(B4555,Lists!$A$2:$B$196,2,FALSE)</f>
        <v>MDG</v>
      </c>
      <c r="D4555" s="7" t="s">
        <v>7949</v>
      </c>
      <c r="F4555" s="13" t="str">
        <f>VLOOKUP(B4555,Lists!$A$2:$C$196,3,FALSE)</f>
        <v>Africa</v>
      </c>
      <c r="G4555" s="7" t="s">
        <v>241</v>
      </c>
      <c r="H4555" s="29" t="str">
        <f>VLOOKUP(I4555,Lists!$D$2:$E$40,2,FALSE)</f>
        <v>Public health measures</v>
      </c>
      <c r="I4555" s="7" t="s">
        <v>222</v>
      </c>
      <c r="J4555" s="7" t="s">
        <v>519</v>
      </c>
      <c r="K4555" s="7" t="s">
        <v>7951</v>
      </c>
      <c r="L4555" s="7" t="s">
        <v>261</v>
      </c>
      <c r="M4555" s="5">
        <v>43926</v>
      </c>
      <c r="N4555" s="7" t="s">
        <v>821</v>
      </c>
      <c r="O4555" s="7" t="s">
        <v>239</v>
      </c>
      <c r="P4555" s="15" t="s">
        <v>7945</v>
      </c>
      <c r="Q4555" s="5">
        <v>43928</v>
      </c>
    </row>
    <row r="4556" spans="1:18" hidden="1">
      <c r="A4556" s="13">
        <v>4291</v>
      </c>
      <c r="B4556" s="7" t="s">
        <v>107</v>
      </c>
      <c r="C4556" s="14" t="str">
        <f>VLOOKUP(B4556,Lists!$A$2:$B$196,2,FALSE)</f>
        <v>MDG</v>
      </c>
      <c r="D4556" s="7" t="s">
        <v>7949</v>
      </c>
      <c r="F4556" s="13" t="str">
        <f>VLOOKUP(B4556,Lists!$A$2:$C$196,3,FALSE)</f>
        <v>Africa</v>
      </c>
      <c r="G4556" s="7" t="s">
        <v>241</v>
      </c>
      <c r="H4556" s="29" t="str">
        <f>VLOOKUP(I4556,Lists!$D$2:$E$40,2,FALSE)</f>
        <v>Public health measures</v>
      </c>
      <c r="I4556" s="7" t="s">
        <v>227</v>
      </c>
      <c r="J4556" s="7" t="s">
        <v>519</v>
      </c>
      <c r="K4556" s="7" t="s">
        <v>7952</v>
      </c>
      <c r="L4556" s="7" t="s">
        <v>258</v>
      </c>
      <c r="M4556" s="5">
        <v>43926</v>
      </c>
      <c r="N4556" s="7" t="s">
        <v>821</v>
      </c>
      <c r="O4556" s="7" t="s">
        <v>239</v>
      </c>
      <c r="P4556" s="15" t="s">
        <v>7945</v>
      </c>
      <c r="Q4556" s="5">
        <v>43928</v>
      </c>
    </row>
    <row r="4557" spans="1:18" hidden="1">
      <c r="A4557" s="13">
        <v>5559</v>
      </c>
      <c r="B4557" s="7" t="s">
        <v>107</v>
      </c>
      <c r="C4557" s="14" t="str">
        <f>VLOOKUP(B4557,Lists!$A$2:$B$196,2,FALSE)</f>
        <v>MDG</v>
      </c>
      <c r="D4557" s="7" t="s">
        <v>10239</v>
      </c>
      <c r="F4557" s="29" t="str">
        <f>VLOOKUP(B4557,Lists!$A$2:$C$196,3,FALSE)</f>
        <v>Africa</v>
      </c>
      <c r="G4557" s="7" t="s">
        <v>241</v>
      </c>
      <c r="H4557" s="29" t="str">
        <f>VLOOKUP(I4557,Lists!$D$2:$E$40,2,FALSE)</f>
        <v>Public health measures</v>
      </c>
      <c r="I4557" s="7" t="s">
        <v>222</v>
      </c>
      <c r="J4557" s="7" t="s">
        <v>519</v>
      </c>
      <c r="K4557" s="7" t="s">
        <v>10240</v>
      </c>
      <c r="L4557" s="7" t="s">
        <v>244</v>
      </c>
      <c r="M4557" s="5">
        <v>43931</v>
      </c>
      <c r="N4557" s="7" t="s">
        <v>821</v>
      </c>
      <c r="O4557" s="7" t="s">
        <v>239</v>
      </c>
      <c r="P4557" s="15" t="s">
        <v>1771</v>
      </c>
      <c r="Q4557" s="5">
        <v>43937</v>
      </c>
    </row>
    <row r="4558" spans="1:18" hidden="1">
      <c r="A4558" s="13">
        <v>7687</v>
      </c>
      <c r="B4558" s="7" t="s">
        <v>107</v>
      </c>
      <c r="C4558" s="14" t="str">
        <f>VLOOKUP(B4558,Lists!$A$2:$B$196,2,FALSE)</f>
        <v>MDG</v>
      </c>
      <c r="F4558" s="29" t="str">
        <f>VLOOKUP(B4558,Lists!$A$2:$C$196,3,FALSE)</f>
        <v>Africa</v>
      </c>
      <c r="G4558" s="7" t="s">
        <v>245</v>
      </c>
      <c r="H4558" s="29" t="str">
        <f>VLOOKUP(I4558,Lists!$D$2:$E$40,2,FALSE)</f>
        <v>Social distancing</v>
      </c>
      <c r="I4558" s="7" t="s">
        <v>223</v>
      </c>
      <c r="J4558" s="7" t="s">
        <v>519</v>
      </c>
      <c r="K4558" s="7" t="s">
        <v>14212</v>
      </c>
      <c r="L4558" s="7" t="s">
        <v>258</v>
      </c>
      <c r="M4558" s="5">
        <v>43944</v>
      </c>
      <c r="N4558" s="7" t="s">
        <v>14213</v>
      </c>
      <c r="O4558" s="7" t="s">
        <v>243</v>
      </c>
      <c r="P4558" s="15" t="s">
        <v>14214</v>
      </c>
      <c r="Q4558" s="5">
        <v>43947</v>
      </c>
    </row>
    <row r="4559" spans="1:18" hidden="1">
      <c r="A4559" s="13">
        <v>7688</v>
      </c>
      <c r="B4559" s="7" t="s">
        <v>107</v>
      </c>
      <c r="C4559" s="14" t="str">
        <f>VLOOKUP(B4559,Lists!$A$2:$B$196,2,FALSE)</f>
        <v>MDG</v>
      </c>
      <c r="F4559" s="29" t="str">
        <f>VLOOKUP(B4559,Lists!$A$2:$C$196,3,FALSE)</f>
        <v>Africa</v>
      </c>
      <c r="G4559" s="7" t="s">
        <v>245</v>
      </c>
      <c r="H4559" s="29" t="str">
        <f>VLOOKUP(I4559,Lists!$D$2:$E$40,2,FALSE)</f>
        <v>Social distancing</v>
      </c>
      <c r="I4559" s="7" t="s">
        <v>213</v>
      </c>
      <c r="J4559" s="7" t="s">
        <v>519</v>
      </c>
      <c r="K4559" s="7" t="s">
        <v>14215</v>
      </c>
      <c r="L4559" s="7" t="s">
        <v>258</v>
      </c>
      <c r="M4559" s="5">
        <v>43944</v>
      </c>
      <c r="N4559" s="7" t="s">
        <v>14213</v>
      </c>
      <c r="O4559" s="7" t="s">
        <v>243</v>
      </c>
      <c r="P4559" s="15" t="s">
        <v>14216</v>
      </c>
      <c r="Q4559" s="5">
        <v>43947</v>
      </c>
      <c r="R4559" s="15" t="s">
        <v>14217</v>
      </c>
    </row>
    <row r="4560" spans="1:18" hidden="1">
      <c r="A4560" s="13">
        <v>7689</v>
      </c>
      <c r="B4560" s="7" t="s">
        <v>107</v>
      </c>
      <c r="C4560" s="14" t="str">
        <f>VLOOKUP(B4560,Lists!$A$2:$B$196,2,FALSE)</f>
        <v>MDG</v>
      </c>
      <c r="F4560" s="29" t="str">
        <f>VLOOKUP(B4560,Lists!$A$2:$C$196,3,FALSE)</f>
        <v>Africa</v>
      </c>
      <c r="G4560" s="7" t="s">
        <v>241</v>
      </c>
      <c r="H4560" s="29" t="str">
        <f>VLOOKUP(I4560,Lists!$D$2:$E$40,2,FALSE)</f>
        <v>Governance and socio-economic measures</v>
      </c>
      <c r="I4560" s="7" t="s">
        <v>205</v>
      </c>
      <c r="J4560" s="7" t="s">
        <v>519</v>
      </c>
      <c r="K4560" s="7" t="s">
        <v>14218</v>
      </c>
      <c r="L4560" s="7" t="s">
        <v>258</v>
      </c>
      <c r="M4560" s="5">
        <v>43914</v>
      </c>
      <c r="N4560" s="7" t="s">
        <v>1017</v>
      </c>
      <c r="O4560" s="7" t="s">
        <v>243</v>
      </c>
      <c r="P4560" s="15" t="s">
        <v>14219</v>
      </c>
      <c r="Q4560" s="5">
        <v>43947</v>
      </c>
    </row>
    <row r="4561" spans="1:17" hidden="1">
      <c r="A4561" s="13">
        <v>668</v>
      </c>
      <c r="B4561" s="7" t="s">
        <v>108</v>
      </c>
      <c r="C4561" s="14" t="str">
        <f>VLOOKUP(B4561,Lists!$A$2:$B$196,2,FALSE)</f>
        <v>MWI</v>
      </c>
      <c r="F4561" s="13" t="str">
        <f>VLOOKUP(B4561,Lists!$A$2:$C$196,3,FALSE)</f>
        <v>Africa</v>
      </c>
      <c r="G4561" s="7" t="s">
        <v>241</v>
      </c>
      <c r="H4561" s="13" t="str">
        <f>VLOOKUP(I4561,Lists!$D$2:$E$40,2,FALSE)</f>
        <v>Public health measures</v>
      </c>
      <c r="I4561" s="7" t="s">
        <v>209</v>
      </c>
      <c r="J4561" s="7" t="s">
        <v>519</v>
      </c>
      <c r="K4561" s="7" t="s">
        <v>1618</v>
      </c>
      <c r="L4561" s="7" t="s">
        <v>258</v>
      </c>
      <c r="M4561" s="5">
        <v>43892</v>
      </c>
      <c r="N4561" s="7" t="s">
        <v>729</v>
      </c>
      <c r="O4561" s="7" t="s">
        <v>250</v>
      </c>
      <c r="P4561" s="15" t="s">
        <v>786</v>
      </c>
      <c r="Q4561" s="5">
        <v>43906</v>
      </c>
    </row>
    <row r="4562" spans="1:17" hidden="1">
      <c r="A4562" s="13">
        <v>669</v>
      </c>
      <c r="B4562" s="7" t="s">
        <v>108</v>
      </c>
      <c r="C4562" s="14" t="str">
        <f>VLOOKUP(B4562,Lists!$A$2:$B$196,2,FALSE)</f>
        <v>MWI</v>
      </c>
      <c r="F4562" s="13" t="str">
        <f>VLOOKUP(B4562,Lists!$A$2:$C$196,3,FALSE)</f>
        <v>Africa</v>
      </c>
      <c r="G4562" s="7" t="s">
        <v>241</v>
      </c>
      <c r="H4562" s="13" t="str">
        <f>VLOOKUP(I4562,Lists!$D$2:$E$40,2,FALSE)</f>
        <v>Public health measures</v>
      </c>
      <c r="I4562" s="13" t="s">
        <v>253</v>
      </c>
      <c r="J4562" s="7" t="s">
        <v>529</v>
      </c>
      <c r="K4562" s="7" t="s">
        <v>1619</v>
      </c>
      <c r="L4562" s="7" t="s">
        <v>258</v>
      </c>
      <c r="M4562" s="5">
        <v>43892</v>
      </c>
      <c r="N4562" s="7" t="s">
        <v>729</v>
      </c>
      <c r="O4562" s="7" t="s">
        <v>250</v>
      </c>
      <c r="P4562" s="15" t="s">
        <v>786</v>
      </c>
      <c r="Q4562" s="5">
        <v>43906</v>
      </c>
    </row>
    <row r="4563" spans="1:17" hidden="1">
      <c r="A4563" s="13">
        <v>1925</v>
      </c>
      <c r="B4563" s="7" t="s">
        <v>108</v>
      </c>
      <c r="C4563" s="14" t="str">
        <f>VLOOKUP(B4563,Lists!$A$2:$B$196,2,FALSE)</f>
        <v>MWI</v>
      </c>
      <c r="F4563" s="13" t="str">
        <f>VLOOKUP(B4563,Lists!$A$2:$C$196,3,FALSE)</f>
        <v>Africa</v>
      </c>
      <c r="G4563" s="7" t="s">
        <v>241</v>
      </c>
      <c r="H4563" s="13" t="str">
        <f>VLOOKUP(I4563,Lists!$D$2:$E$40,2,FALSE)</f>
        <v>Governance and socio-economic measures</v>
      </c>
      <c r="I4563" s="7" t="s">
        <v>224</v>
      </c>
      <c r="J4563" s="7" t="s">
        <v>519</v>
      </c>
      <c r="K4563" s="7" t="s">
        <v>3799</v>
      </c>
      <c r="L4563" s="7" t="s">
        <v>258</v>
      </c>
      <c r="M4563" s="5">
        <v>43910</v>
      </c>
      <c r="N4563" s="7" t="s">
        <v>3800</v>
      </c>
      <c r="O4563" s="7" t="s">
        <v>243</v>
      </c>
      <c r="P4563" s="15" t="s">
        <v>3801</v>
      </c>
      <c r="Q4563" s="5">
        <v>43914</v>
      </c>
    </row>
    <row r="4564" spans="1:17" hidden="1">
      <c r="A4564" s="13">
        <v>1926</v>
      </c>
      <c r="B4564" s="7" t="s">
        <v>108</v>
      </c>
      <c r="C4564" s="14" t="str">
        <f>VLOOKUP(B4564,Lists!$A$2:$B$196,2,FALSE)</f>
        <v>MWI</v>
      </c>
      <c r="F4564" s="13" t="str">
        <f>VLOOKUP(B4564,Lists!$A$2:$C$196,3,FALSE)</f>
        <v>Africa</v>
      </c>
      <c r="G4564" s="7" t="s">
        <v>241</v>
      </c>
      <c r="H4564" s="13" t="str">
        <f>VLOOKUP(I4564,Lists!$D$2:$E$40,2,FALSE)</f>
        <v>Public health measures</v>
      </c>
      <c r="I4564" s="13" t="s">
        <v>253</v>
      </c>
      <c r="J4564" s="7" t="s">
        <v>529</v>
      </c>
      <c r="K4564" s="7" t="s">
        <v>3802</v>
      </c>
      <c r="L4564" s="7" t="s">
        <v>258</v>
      </c>
      <c r="M4564" s="5">
        <v>43906</v>
      </c>
      <c r="N4564" s="7" t="s">
        <v>3803</v>
      </c>
      <c r="O4564" s="7" t="s">
        <v>250</v>
      </c>
      <c r="P4564" s="15" t="s">
        <v>3804</v>
      </c>
      <c r="Q4564" s="5">
        <v>43914</v>
      </c>
    </row>
    <row r="4565" spans="1:17" hidden="1">
      <c r="A4565" s="13">
        <v>1930</v>
      </c>
      <c r="B4565" s="7" t="s">
        <v>108</v>
      </c>
      <c r="C4565" s="14" t="str">
        <f>VLOOKUP(B4565,Lists!$A$2:$B$196,2,FALSE)</f>
        <v>MWI</v>
      </c>
      <c r="F4565" s="13" t="str">
        <f>VLOOKUP(B4565,Lists!$A$2:$C$196,3,FALSE)</f>
        <v>Africa</v>
      </c>
      <c r="G4565" s="7" t="s">
        <v>241</v>
      </c>
      <c r="H4565" s="13" t="str">
        <f>VLOOKUP(I4565,Lists!$D$2:$E$40,2,FALSE)</f>
        <v>Social distancing</v>
      </c>
      <c r="I4565" s="7" t="s">
        <v>223</v>
      </c>
      <c r="J4565" s="7" t="s">
        <v>519</v>
      </c>
      <c r="K4565" s="7" t="s">
        <v>3807</v>
      </c>
      <c r="L4565" s="7" t="s">
        <v>258</v>
      </c>
      <c r="M4565" s="5">
        <v>43913</v>
      </c>
      <c r="N4565" s="7" t="s">
        <v>3808</v>
      </c>
      <c r="O4565" s="7" t="s">
        <v>243</v>
      </c>
      <c r="P4565" s="15" t="s">
        <v>3809</v>
      </c>
      <c r="Q4565" s="5">
        <v>43914</v>
      </c>
    </row>
    <row r="4566" spans="1:17" hidden="1">
      <c r="A4566" s="13">
        <v>1931</v>
      </c>
      <c r="B4566" s="7" t="s">
        <v>108</v>
      </c>
      <c r="C4566" s="14" t="str">
        <f>VLOOKUP(B4566,Lists!$A$2:$B$196,2,FALSE)</f>
        <v>MWI</v>
      </c>
      <c r="F4566" s="13" t="str">
        <f>VLOOKUP(B4566,Lists!$A$2:$C$196,3,FALSE)</f>
        <v>Africa</v>
      </c>
      <c r="G4566" s="7" t="s">
        <v>241</v>
      </c>
      <c r="H4566" s="13" t="str">
        <f>VLOOKUP(I4566,Lists!$D$2:$E$40,2,FALSE)</f>
        <v>Public health measures</v>
      </c>
      <c r="I4566" s="7" t="s">
        <v>209</v>
      </c>
      <c r="J4566" s="7" t="s">
        <v>519</v>
      </c>
      <c r="K4566" s="7" t="s">
        <v>3810</v>
      </c>
      <c r="L4566" s="7" t="s">
        <v>258</v>
      </c>
      <c r="M4566" s="5">
        <v>43910</v>
      </c>
      <c r="N4566" s="7" t="s">
        <v>520</v>
      </c>
      <c r="O4566" s="7" t="s">
        <v>254</v>
      </c>
      <c r="P4566" s="15" t="s">
        <v>3811</v>
      </c>
      <c r="Q4566" s="5">
        <v>43914</v>
      </c>
    </row>
    <row r="4567" spans="1:17" hidden="1">
      <c r="A4567" s="13">
        <v>1932</v>
      </c>
      <c r="B4567" s="7" t="s">
        <v>108</v>
      </c>
      <c r="C4567" s="14" t="str">
        <f>VLOOKUP(B4567,Lists!$A$2:$B$196,2,FALSE)</f>
        <v>MWI</v>
      </c>
      <c r="F4567" s="13" t="str">
        <f>VLOOKUP(B4567,Lists!$A$2:$C$196,3,FALSE)</f>
        <v>Africa</v>
      </c>
      <c r="G4567" s="7" t="s">
        <v>241</v>
      </c>
      <c r="H4567" s="13" t="str">
        <f>VLOOKUP(I4567,Lists!$D$2:$E$40,2,FALSE)</f>
        <v>Social distancing</v>
      </c>
      <c r="I4567" s="7" t="s">
        <v>213</v>
      </c>
      <c r="J4567" s="7" t="s">
        <v>519</v>
      </c>
      <c r="K4567" s="7" t="s">
        <v>3812</v>
      </c>
      <c r="L4567" s="7" t="s">
        <v>265</v>
      </c>
      <c r="M4567" s="5">
        <v>43910</v>
      </c>
      <c r="N4567" s="7" t="s">
        <v>520</v>
      </c>
      <c r="O4567" s="7" t="s">
        <v>254</v>
      </c>
      <c r="P4567" s="15" t="s">
        <v>3811</v>
      </c>
      <c r="Q4567" s="5">
        <v>43914</v>
      </c>
    </row>
    <row r="4568" spans="1:17" hidden="1">
      <c r="A4568" s="13">
        <v>1933</v>
      </c>
      <c r="B4568" s="7" t="s">
        <v>108</v>
      </c>
      <c r="C4568" s="14" t="str">
        <f>VLOOKUP(B4568,Lists!$A$2:$B$196,2,FALSE)</f>
        <v>MWI</v>
      </c>
      <c r="F4568" s="13" t="str">
        <f>VLOOKUP(B4568,Lists!$A$2:$C$196,3,FALSE)</f>
        <v>Africa</v>
      </c>
      <c r="G4568" s="7" t="s">
        <v>241</v>
      </c>
      <c r="H4568" s="13" t="str">
        <f>VLOOKUP(I4568,Lists!$D$2:$E$40,2,FALSE)</f>
        <v>Public health measures</v>
      </c>
      <c r="I4568" s="7" t="s">
        <v>208</v>
      </c>
      <c r="J4568" s="7" t="s">
        <v>519</v>
      </c>
      <c r="K4568" s="7" t="s">
        <v>3813</v>
      </c>
      <c r="L4568" s="7" t="s">
        <v>258</v>
      </c>
      <c r="M4568" s="5">
        <v>43910</v>
      </c>
      <c r="N4568" s="7" t="s">
        <v>520</v>
      </c>
      <c r="O4568" s="7" t="s">
        <v>254</v>
      </c>
      <c r="P4568" s="15" t="s">
        <v>3811</v>
      </c>
      <c r="Q4568" s="5">
        <v>43914</v>
      </c>
    </row>
    <row r="4569" spans="1:17" hidden="1">
      <c r="A4569" s="13">
        <v>1934</v>
      </c>
      <c r="B4569" s="7" t="s">
        <v>108</v>
      </c>
      <c r="C4569" s="14" t="str">
        <f>VLOOKUP(B4569,Lists!$A$2:$B$196,2,FALSE)</f>
        <v>MWI</v>
      </c>
      <c r="F4569" s="13" t="str">
        <f>VLOOKUP(B4569,Lists!$A$2:$C$196,3,FALSE)</f>
        <v>Africa</v>
      </c>
      <c r="G4569" s="7" t="s">
        <v>241</v>
      </c>
      <c r="H4569" s="13" t="str">
        <f>VLOOKUP(I4569,Lists!$D$2:$E$40,2,FALSE)</f>
        <v>Social distancing</v>
      </c>
      <c r="I4569" s="7" t="s">
        <v>213</v>
      </c>
      <c r="J4569" s="7" t="s">
        <v>519</v>
      </c>
      <c r="K4569" s="7" t="s">
        <v>3814</v>
      </c>
      <c r="L4569" s="7" t="s">
        <v>265</v>
      </c>
      <c r="M4569" s="5">
        <v>43910</v>
      </c>
      <c r="N4569" s="7" t="s">
        <v>520</v>
      </c>
      <c r="O4569" s="7" t="s">
        <v>254</v>
      </c>
      <c r="P4569" s="15" t="s">
        <v>3811</v>
      </c>
      <c r="Q4569" s="5">
        <v>43914</v>
      </c>
    </row>
    <row r="4570" spans="1:17" hidden="1">
      <c r="A4570" s="13">
        <v>1935</v>
      </c>
      <c r="B4570" s="7" t="s">
        <v>108</v>
      </c>
      <c r="C4570" s="14" t="str">
        <f>VLOOKUP(B4570,Lists!$A$2:$B$196,2,FALSE)</f>
        <v>MWI</v>
      </c>
      <c r="F4570" s="13" t="str">
        <f>VLOOKUP(B4570,Lists!$A$2:$C$196,3,FALSE)</f>
        <v>Africa</v>
      </c>
      <c r="G4570" s="7" t="s">
        <v>241</v>
      </c>
      <c r="H4570" s="13" t="str">
        <f>VLOOKUP(I4570,Lists!$D$2:$E$40,2,FALSE)</f>
        <v>Movement restrictions</v>
      </c>
      <c r="I4570" s="7" t="s">
        <v>228</v>
      </c>
      <c r="J4570" s="7" t="s">
        <v>529</v>
      </c>
      <c r="K4570" s="7" t="s">
        <v>3815</v>
      </c>
      <c r="L4570" s="7" t="s">
        <v>258</v>
      </c>
      <c r="M4570" s="5">
        <v>43910</v>
      </c>
      <c r="N4570" s="7" t="s">
        <v>520</v>
      </c>
      <c r="O4570" s="7" t="s">
        <v>254</v>
      </c>
      <c r="P4570" s="15" t="s">
        <v>3811</v>
      </c>
      <c r="Q4570" s="5">
        <v>43914</v>
      </c>
    </row>
    <row r="4571" spans="1:17" hidden="1">
      <c r="A4571" s="13">
        <v>1936</v>
      </c>
      <c r="B4571" s="7" t="s">
        <v>108</v>
      </c>
      <c r="C4571" s="14" t="str">
        <f>VLOOKUP(B4571,Lists!$A$2:$B$196,2,FALSE)</f>
        <v>MWI</v>
      </c>
      <c r="F4571" s="13" t="str">
        <f>VLOOKUP(B4571,Lists!$A$2:$C$196,3,FALSE)</f>
        <v>Africa</v>
      </c>
      <c r="G4571" s="7" t="s">
        <v>241</v>
      </c>
      <c r="H4571" s="13" t="str">
        <f>VLOOKUP(I4571,Lists!$D$2:$E$40,2,FALSE)</f>
        <v>Movement restrictions</v>
      </c>
      <c r="I4571" s="7" t="s">
        <v>228</v>
      </c>
      <c r="J4571" s="7" t="s">
        <v>529</v>
      </c>
      <c r="K4571" s="7" t="s">
        <v>3816</v>
      </c>
      <c r="L4571" s="7" t="s">
        <v>258</v>
      </c>
      <c r="M4571" s="5">
        <v>43910</v>
      </c>
      <c r="N4571" s="7" t="s">
        <v>520</v>
      </c>
      <c r="O4571" s="7" t="s">
        <v>254</v>
      </c>
      <c r="P4571" s="15" t="s">
        <v>3811</v>
      </c>
      <c r="Q4571" s="5">
        <v>43914</v>
      </c>
    </row>
    <row r="4572" spans="1:17" hidden="1">
      <c r="A4572" s="13">
        <v>1937</v>
      </c>
      <c r="B4572" s="7" t="s">
        <v>108</v>
      </c>
      <c r="C4572" s="14" t="str">
        <f>VLOOKUP(B4572,Lists!$A$2:$B$196,2,FALSE)</f>
        <v>MWI</v>
      </c>
      <c r="F4572" s="13" t="str">
        <f>VLOOKUP(B4572,Lists!$A$2:$C$196,3,FALSE)</f>
        <v>Africa</v>
      </c>
      <c r="G4572" s="7" t="s">
        <v>241</v>
      </c>
      <c r="H4572" s="13" t="str">
        <f>VLOOKUP(I4572,Lists!$D$2:$E$40,2,FALSE)</f>
        <v>Public health measures</v>
      </c>
      <c r="I4572" s="13" t="s">
        <v>253</v>
      </c>
      <c r="J4572" s="7" t="s">
        <v>529</v>
      </c>
      <c r="K4572" s="7" t="s">
        <v>3817</v>
      </c>
      <c r="L4572" s="7" t="s">
        <v>258</v>
      </c>
      <c r="M4572" s="5">
        <v>43910</v>
      </c>
      <c r="N4572" s="7" t="s">
        <v>520</v>
      </c>
      <c r="O4572" s="7" t="s">
        <v>254</v>
      </c>
      <c r="P4572" s="15" t="s">
        <v>3811</v>
      </c>
      <c r="Q4572" s="5">
        <v>43914</v>
      </c>
    </row>
    <row r="4573" spans="1:17" hidden="1">
      <c r="A4573" s="13">
        <v>2754</v>
      </c>
      <c r="B4573" s="7" t="s">
        <v>108</v>
      </c>
      <c r="C4573" s="14" t="str">
        <f>VLOOKUP(B4573,Lists!$A$2:$B$196,2,FALSE)</f>
        <v>MWI</v>
      </c>
      <c r="F4573" s="13" t="str">
        <f>VLOOKUP(B4573,Lists!$A$2:$C$196,3,FALSE)</f>
        <v>Africa</v>
      </c>
      <c r="G4573" s="7" t="s">
        <v>241</v>
      </c>
      <c r="H4573" s="13" t="str">
        <f>VLOOKUP(I4573,Lists!$D$2:$E$40,2,FALSE)</f>
        <v>Public health measures</v>
      </c>
      <c r="I4573" s="7" t="s">
        <v>208</v>
      </c>
      <c r="J4573" s="7" t="s">
        <v>519</v>
      </c>
      <c r="K4573" s="7" t="s">
        <v>5231</v>
      </c>
      <c r="M4573" s="5">
        <v>43913</v>
      </c>
      <c r="N4573" s="7" t="s">
        <v>520</v>
      </c>
      <c r="O4573" s="7" t="s">
        <v>254</v>
      </c>
      <c r="P4573" s="15" t="s">
        <v>5232</v>
      </c>
      <c r="Q4573" s="5">
        <v>43917</v>
      </c>
    </row>
    <row r="4574" spans="1:17" hidden="1">
      <c r="A4574" s="13">
        <v>4034</v>
      </c>
      <c r="B4574" s="7" t="s">
        <v>108</v>
      </c>
      <c r="C4574" s="14" t="str">
        <f>VLOOKUP(B4574,Lists!$A$2:$B$196,2,FALSE)</f>
        <v>MWI</v>
      </c>
      <c r="F4574" s="13" t="str">
        <f>VLOOKUP(B4574,Lists!$A$2:$C$196,3,FALSE)</f>
        <v>Africa</v>
      </c>
      <c r="G4574" s="7" t="s">
        <v>241</v>
      </c>
      <c r="H4574" s="29" t="str">
        <f>VLOOKUP(I4574,Lists!$D$2:$E$40,2,FALSE)</f>
        <v>Social distancing</v>
      </c>
      <c r="I4574" s="7" t="s">
        <v>213</v>
      </c>
      <c r="J4574" s="7" t="s">
        <v>519</v>
      </c>
      <c r="K4574" s="7" t="s">
        <v>7528</v>
      </c>
      <c r="L4574" s="7" t="s">
        <v>258</v>
      </c>
      <c r="M4574" s="5">
        <v>43925</v>
      </c>
      <c r="N4574" s="7" t="s">
        <v>7529</v>
      </c>
      <c r="O4574" s="7" t="s">
        <v>254</v>
      </c>
      <c r="P4574" s="15" t="s">
        <v>7530</v>
      </c>
      <c r="Q4574" s="5">
        <v>43927</v>
      </c>
    </row>
    <row r="4575" spans="1:17" hidden="1">
      <c r="A4575" s="13">
        <v>4035</v>
      </c>
      <c r="B4575" s="7" t="s">
        <v>108</v>
      </c>
      <c r="C4575" s="14" t="str">
        <f>VLOOKUP(B4575,Lists!$A$2:$B$196,2,FALSE)</f>
        <v>MWI</v>
      </c>
      <c r="F4575" s="13" t="str">
        <f>VLOOKUP(B4575,Lists!$A$2:$C$196,3,FALSE)</f>
        <v>Africa</v>
      </c>
      <c r="G4575" s="7" t="s">
        <v>241</v>
      </c>
      <c r="H4575" s="29" t="str">
        <f>VLOOKUP(I4575,Lists!$D$2:$E$40,2,FALSE)</f>
        <v>Social distancing</v>
      </c>
      <c r="I4575" s="7" t="s">
        <v>213</v>
      </c>
      <c r="J4575" s="7" t="s">
        <v>519</v>
      </c>
      <c r="K4575" s="7" t="s">
        <v>7531</v>
      </c>
      <c r="L4575" s="7" t="s">
        <v>265</v>
      </c>
      <c r="M4575" s="5">
        <v>43925</v>
      </c>
      <c r="N4575" s="7" t="s">
        <v>7529</v>
      </c>
      <c r="O4575" s="7" t="s">
        <v>254</v>
      </c>
      <c r="P4575" s="15" t="s">
        <v>7530</v>
      </c>
      <c r="Q4575" s="5">
        <v>43927</v>
      </c>
    </row>
    <row r="4576" spans="1:17" hidden="1">
      <c r="A4576" s="13">
        <v>4036</v>
      </c>
      <c r="B4576" s="7" t="s">
        <v>108</v>
      </c>
      <c r="C4576" s="14" t="str">
        <f>VLOOKUP(B4576,Lists!$A$2:$B$196,2,FALSE)</f>
        <v>MWI</v>
      </c>
      <c r="F4576" s="13" t="str">
        <f>VLOOKUP(B4576,Lists!$A$2:$C$196,3,FALSE)</f>
        <v>Africa</v>
      </c>
      <c r="G4576" s="7" t="s">
        <v>241</v>
      </c>
      <c r="H4576" s="29" t="str">
        <f>VLOOKUP(I4576,Lists!$D$2:$E$40,2,FALSE)</f>
        <v>Public health measures</v>
      </c>
      <c r="I4576" s="7" t="s">
        <v>208</v>
      </c>
      <c r="J4576" s="7" t="s">
        <v>519</v>
      </c>
      <c r="K4576" s="7" t="s">
        <v>7532</v>
      </c>
      <c r="L4576" s="7" t="s">
        <v>265</v>
      </c>
      <c r="M4576" s="5">
        <v>43925</v>
      </c>
      <c r="N4576" s="7" t="s">
        <v>7529</v>
      </c>
      <c r="O4576" s="7" t="s">
        <v>254</v>
      </c>
      <c r="P4576" s="15" t="s">
        <v>7530</v>
      </c>
      <c r="Q4576" s="5">
        <v>43927</v>
      </c>
    </row>
    <row r="4577" spans="1:17" hidden="1">
      <c r="A4577" s="13">
        <v>4037</v>
      </c>
      <c r="B4577" s="7" t="s">
        <v>108</v>
      </c>
      <c r="C4577" s="14" t="str">
        <f>VLOOKUP(B4577,Lists!$A$2:$B$196,2,FALSE)</f>
        <v>MWI</v>
      </c>
      <c r="F4577" s="13" t="str">
        <f>VLOOKUP(B4577,Lists!$A$2:$C$196,3,FALSE)</f>
        <v>Africa</v>
      </c>
      <c r="G4577" s="7" t="s">
        <v>241</v>
      </c>
      <c r="H4577" s="29" t="str">
        <f>VLOOKUP(I4577,Lists!$D$2:$E$40,2,FALSE)</f>
        <v>Public health measures</v>
      </c>
      <c r="I4577" s="7" t="s">
        <v>208</v>
      </c>
      <c r="J4577" s="7" t="s">
        <v>529</v>
      </c>
      <c r="K4577" s="7" t="s">
        <v>7533</v>
      </c>
      <c r="L4577" s="7" t="s">
        <v>265</v>
      </c>
      <c r="M4577" s="5">
        <v>43925</v>
      </c>
      <c r="N4577" s="7" t="s">
        <v>7529</v>
      </c>
      <c r="O4577" s="7" t="s">
        <v>254</v>
      </c>
      <c r="P4577" s="15" t="s">
        <v>7530</v>
      </c>
      <c r="Q4577" s="5">
        <v>43927</v>
      </c>
    </row>
    <row r="4578" spans="1:17" hidden="1">
      <c r="A4578" s="13">
        <v>4038</v>
      </c>
      <c r="B4578" s="7" t="s">
        <v>108</v>
      </c>
      <c r="C4578" s="14" t="str">
        <f>VLOOKUP(B4578,Lists!$A$2:$B$196,2,FALSE)</f>
        <v>MWI</v>
      </c>
      <c r="F4578" s="13" t="str">
        <f>VLOOKUP(B4578,Lists!$A$2:$C$196,3,FALSE)</f>
        <v>Africa</v>
      </c>
      <c r="G4578" s="7" t="s">
        <v>241</v>
      </c>
      <c r="H4578" s="29" t="str">
        <f>VLOOKUP(I4578,Lists!$D$2:$E$40,2,FALSE)</f>
        <v>Social distancing</v>
      </c>
      <c r="I4578" s="7" t="s">
        <v>200</v>
      </c>
      <c r="J4578" s="7" t="s">
        <v>519</v>
      </c>
      <c r="K4578" s="7" t="s">
        <v>7534</v>
      </c>
      <c r="L4578" s="7" t="s">
        <v>258</v>
      </c>
      <c r="M4578" s="5">
        <v>43925</v>
      </c>
      <c r="N4578" s="7" t="s">
        <v>7529</v>
      </c>
      <c r="O4578" s="7" t="s">
        <v>254</v>
      </c>
      <c r="P4578" s="15" t="s">
        <v>7530</v>
      </c>
      <c r="Q4578" s="5">
        <v>43927</v>
      </c>
    </row>
    <row r="4579" spans="1:17" hidden="1">
      <c r="A4579" s="13">
        <v>4039</v>
      </c>
      <c r="B4579" s="7" t="s">
        <v>108</v>
      </c>
      <c r="C4579" s="14" t="str">
        <f>VLOOKUP(B4579,Lists!$A$2:$B$196,2,FALSE)</f>
        <v>MWI</v>
      </c>
      <c r="F4579" s="13" t="str">
        <f>VLOOKUP(B4579,Lists!$A$2:$C$196,3,FALSE)</f>
        <v>Africa</v>
      </c>
      <c r="G4579" s="7" t="s">
        <v>241</v>
      </c>
      <c r="H4579" s="29" t="str">
        <f>VLOOKUP(I4579,Lists!$D$2:$E$40,2,FALSE)</f>
        <v>Governance and socio-economic measures</v>
      </c>
      <c r="I4579" s="7" t="s">
        <v>205</v>
      </c>
      <c r="J4579" s="7" t="s">
        <v>519</v>
      </c>
      <c r="K4579" s="7" t="s">
        <v>7535</v>
      </c>
      <c r="L4579" s="7" t="s">
        <v>258</v>
      </c>
      <c r="M4579" s="5">
        <v>43925</v>
      </c>
      <c r="N4579" s="7" t="s">
        <v>7529</v>
      </c>
      <c r="O4579" s="7" t="s">
        <v>254</v>
      </c>
      <c r="P4579" s="15" t="s">
        <v>7530</v>
      </c>
      <c r="Q4579" s="5">
        <v>43927</v>
      </c>
    </row>
    <row r="4580" spans="1:17" hidden="1">
      <c r="A4580" s="13">
        <v>4040</v>
      </c>
      <c r="B4580" s="7" t="s">
        <v>108</v>
      </c>
      <c r="C4580" s="14" t="str">
        <f>VLOOKUP(B4580,Lists!$A$2:$B$196,2,FALSE)</f>
        <v>MWI</v>
      </c>
      <c r="F4580" s="13" t="str">
        <f>VLOOKUP(B4580,Lists!$A$2:$C$196,3,FALSE)</f>
        <v>Africa</v>
      </c>
      <c r="G4580" s="7" t="s">
        <v>241</v>
      </c>
      <c r="H4580" s="29" t="str">
        <f>VLOOKUP(I4580,Lists!$D$2:$E$40,2,FALSE)</f>
        <v>Governance and socio-economic measures</v>
      </c>
      <c r="I4580" s="7" t="s">
        <v>205</v>
      </c>
      <c r="J4580" s="7" t="s">
        <v>529</v>
      </c>
      <c r="K4580" s="7" t="s">
        <v>7536</v>
      </c>
      <c r="L4580" s="7" t="s">
        <v>258</v>
      </c>
      <c r="M4580" s="5">
        <v>43925</v>
      </c>
      <c r="N4580" s="7" t="s">
        <v>7529</v>
      </c>
      <c r="O4580" s="7" t="s">
        <v>254</v>
      </c>
      <c r="P4580" s="15" t="s">
        <v>7530</v>
      </c>
      <c r="Q4580" s="5">
        <v>43927</v>
      </c>
    </row>
    <row r="4581" spans="1:17" hidden="1">
      <c r="A4581" s="13">
        <v>4041</v>
      </c>
      <c r="B4581" s="7" t="s">
        <v>108</v>
      </c>
      <c r="C4581" s="14" t="str">
        <f>VLOOKUP(B4581,Lists!$A$2:$B$196,2,FALSE)</f>
        <v>MWI</v>
      </c>
      <c r="F4581" s="13" t="str">
        <f>VLOOKUP(B4581,Lists!$A$2:$C$196,3,FALSE)</f>
        <v>Africa</v>
      </c>
      <c r="G4581" s="7" t="s">
        <v>241</v>
      </c>
      <c r="H4581" s="29" t="str">
        <f>VLOOKUP(I4581,Lists!$D$2:$E$40,2,FALSE)</f>
        <v>Governance and socio-economic measures</v>
      </c>
      <c r="I4581" s="7" t="s">
        <v>205</v>
      </c>
      <c r="J4581" s="7" t="s">
        <v>519</v>
      </c>
      <c r="K4581" s="7" t="s">
        <v>7537</v>
      </c>
      <c r="L4581" s="7" t="s">
        <v>258</v>
      </c>
      <c r="M4581" s="5">
        <v>43925</v>
      </c>
      <c r="N4581" s="7" t="s">
        <v>7529</v>
      </c>
      <c r="O4581" s="7" t="s">
        <v>254</v>
      </c>
      <c r="P4581" s="15" t="s">
        <v>7530</v>
      </c>
      <c r="Q4581" s="5">
        <v>43927</v>
      </c>
    </row>
    <row r="4582" spans="1:17" hidden="1">
      <c r="A4582" s="13">
        <v>4042</v>
      </c>
      <c r="B4582" s="7" t="s">
        <v>108</v>
      </c>
      <c r="C4582" s="14" t="str">
        <f>VLOOKUP(B4582,Lists!$A$2:$B$196,2,FALSE)</f>
        <v>MWI</v>
      </c>
      <c r="F4582" s="13" t="str">
        <f>VLOOKUP(B4582,Lists!$A$2:$C$196,3,FALSE)</f>
        <v>Africa</v>
      </c>
      <c r="G4582" s="7" t="s">
        <v>241</v>
      </c>
      <c r="H4582" s="29" t="str">
        <f>VLOOKUP(I4582,Lists!$D$2:$E$40,2,FALSE)</f>
        <v>Governance and socio-economic measures</v>
      </c>
      <c r="I4582" s="7" t="s">
        <v>205</v>
      </c>
      <c r="J4582" s="7" t="s">
        <v>519</v>
      </c>
      <c r="K4582" s="7" t="s">
        <v>7538</v>
      </c>
      <c r="L4582" s="7" t="s">
        <v>258</v>
      </c>
      <c r="M4582" s="5">
        <v>43925</v>
      </c>
      <c r="N4582" s="7" t="s">
        <v>7529</v>
      </c>
      <c r="O4582" s="7" t="s">
        <v>254</v>
      </c>
      <c r="P4582" s="15" t="s">
        <v>7530</v>
      </c>
      <c r="Q4582" s="5">
        <v>43927</v>
      </c>
    </row>
    <row r="4583" spans="1:17" hidden="1">
      <c r="A4583" s="13">
        <v>4043</v>
      </c>
      <c r="B4583" s="7" t="s">
        <v>108</v>
      </c>
      <c r="C4583" s="14" t="str">
        <f>VLOOKUP(B4583,Lists!$A$2:$B$196,2,FALSE)</f>
        <v>MWI</v>
      </c>
      <c r="F4583" s="13" t="str">
        <f>VLOOKUP(B4583,Lists!$A$2:$C$196,3,FALSE)</f>
        <v>Africa</v>
      </c>
      <c r="G4583" s="7" t="s">
        <v>241</v>
      </c>
      <c r="H4583" s="29" t="str">
        <f>VLOOKUP(I4583,Lists!$D$2:$E$40,2,FALSE)</f>
        <v>Governance and socio-economic measures</v>
      </c>
      <c r="I4583" s="7" t="s">
        <v>205</v>
      </c>
      <c r="J4583" s="7" t="s">
        <v>519</v>
      </c>
      <c r="K4583" s="7" t="s">
        <v>7539</v>
      </c>
      <c r="L4583" s="7" t="s">
        <v>258</v>
      </c>
      <c r="M4583" s="5">
        <v>43925</v>
      </c>
      <c r="N4583" s="7" t="s">
        <v>7529</v>
      </c>
      <c r="O4583" s="7" t="s">
        <v>254</v>
      </c>
      <c r="P4583" s="15" t="s">
        <v>7530</v>
      </c>
      <c r="Q4583" s="5">
        <v>43927</v>
      </c>
    </row>
    <row r="4584" spans="1:17" hidden="1">
      <c r="A4584" s="13">
        <v>4044</v>
      </c>
      <c r="B4584" s="7" t="s">
        <v>108</v>
      </c>
      <c r="C4584" s="14" t="str">
        <f>VLOOKUP(B4584,Lists!$A$2:$B$196,2,FALSE)</f>
        <v>MWI</v>
      </c>
      <c r="F4584" s="13" t="str">
        <f>VLOOKUP(B4584,Lists!$A$2:$C$196,3,FALSE)</f>
        <v>Africa</v>
      </c>
      <c r="G4584" s="7" t="s">
        <v>241</v>
      </c>
      <c r="H4584" s="29" t="str">
        <f>VLOOKUP(I4584,Lists!$D$2:$E$40,2,FALSE)</f>
        <v>Governance and socio-economic measures</v>
      </c>
      <c r="I4584" s="7" t="s">
        <v>205</v>
      </c>
      <c r="J4584" s="7" t="s">
        <v>529</v>
      </c>
      <c r="K4584" s="7" t="s">
        <v>7540</v>
      </c>
      <c r="L4584" s="7" t="s">
        <v>258</v>
      </c>
      <c r="M4584" s="5">
        <v>43925</v>
      </c>
      <c r="N4584" s="7" t="s">
        <v>7529</v>
      </c>
      <c r="O4584" s="7" t="s">
        <v>254</v>
      </c>
      <c r="P4584" s="15" t="s">
        <v>7530</v>
      </c>
      <c r="Q4584" s="5">
        <v>43927</v>
      </c>
    </row>
    <row r="4585" spans="1:17" hidden="1">
      <c r="A4585" s="13">
        <v>4045</v>
      </c>
      <c r="B4585" s="7" t="s">
        <v>108</v>
      </c>
      <c r="C4585" s="14" t="str">
        <f>VLOOKUP(B4585,Lists!$A$2:$B$196,2,FALSE)</f>
        <v>MWI</v>
      </c>
      <c r="F4585" s="13" t="str">
        <f>VLOOKUP(B4585,Lists!$A$2:$C$196,3,FALSE)</f>
        <v>Africa</v>
      </c>
      <c r="G4585" s="7" t="s">
        <v>241</v>
      </c>
      <c r="H4585" s="29" t="str">
        <f>VLOOKUP(I4585,Lists!$D$2:$E$40,2,FALSE)</f>
        <v>Governance and socio-economic measures</v>
      </c>
      <c r="I4585" s="7" t="s">
        <v>205</v>
      </c>
      <c r="J4585" s="7" t="s">
        <v>529</v>
      </c>
      <c r="K4585" s="7" t="s">
        <v>7541</v>
      </c>
      <c r="L4585" s="7" t="s">
        <v>258</v>
      </c>
      <c r="M4585" s="5">
        <v>43925</v>
      </c>
      <c r="N4585" s="7" t="s">
        <v>7529</v>
      </c>
      <c r="O4585" s="7" t="s">
        <v>254</v>
      </c>
      <c r="P4585" s="15" t="s">
        <v>7530</v>
      </c>
      <c r="Q4585" s="5">
        <v>43927</v>
      </c>
    </row>
    <row r="4586" spans="1:17" hidden="1">
      <c r="A4586" s="13">
        <v>4046</v>
      </c>
      <c r="B4586" s="7" t="s">
        <v>108</v>
      </c>
      <c r="C4586" s="14" t="str">
        <f>VLOOKUP(B4586,Lists!$A$2:$B$196,2,FALSE)</f>
        <v>MWI</v>
      </c>
      <c r="F4586" s="13" t="str">
        <f>VLOOKUP(B4586,Lists!$A$2:$C$196,3,FALSE)</f>
        <v>Africa</v>
      </c>
      <c r="G4586" s="7" t="s">
        <v>241</v>
      </c>
      <c r="H4586" s="29" t="str">
        <f>VLOOKUP(I4586,Lists!$D$2:$E$40,2,FALSE)</f>
        <v>Governance and socio-economic measures</v>
      </c>
      <c r="I4586" s="7" t="s">
        <v>205</v>
      </c>
      <c r="J4586" s="7" t="s">
        <v>529</v>
      </c>
      <c r="K4586" s="7" t="s">
        <v>7542</v>
      </c>
      <c r="L4586" s="7" t="s">
        <v>258</v>
      </c>
      <c r="M4586" s="5">
        <v>43925</v>
      </c>
      <c r="N4586" s="7" t="s">
        <v>7529</v>
      </c>
      <c r="O4586" s="7" t="s">
        <v>254</v>
      </c>
      <c r="P4586" s="15" t="s">
        <v>7530</v>
      </c>
      <c r="Q4586" s="5">
        <v>43927</v>
      </c>
    </row>
    <row r="4587" spans="1:17" hidden="1">
      <c r="A4587" s="13">
        <v>4047</v>
      </c>
      <c r="B4587" s="7" t="s">
        <v>108</v>
      </c>
      <c r="C4587" s="14" t="str">
        <f>VLOOKUP(B4587,Lists!$A$2:$B$196,2,FALSE)</f>
        <v>MWI</v>
      </c>
      <c r="F4587" s="13" t="str">
        <f>VLOOKUP(B4587,Lists!$A$2:$C$196,3,FALSE)</f>
        <v>Africa</v>
      </c>
      <c r="G4587" s="7" t="s">
        <v>241</v>
      </c>
      <c r="H4587" s="29" t="str">
        <f>VLOOKUP(I4587,Lists!$D$2:$E$40,2,FALSE)</f>
        <v>Governance and socio-economic measures</v>
      </c>
      <c r="I4587" s="7" t="s">
        <v>205</v>
      </c>
      <c r="J4587" s="7" t="s">
        <v>519</v>
      </c>
      <c r="K4587" s="7" t="s">
        <v>7543</v>
      </c>
      <c r="L4587" s="7" t="s">
        <v>258</v>
      </c>
      <c r="M4587" s="5">
        <v>43925</v>
      </c>
      <c r="N4587" s="7" t="s">
        <v>7529</v>
      </c>
      <c r="O4587" s="7" t="s">
        <v>254</v>
      </c>
      <c r="P4587" s="15" t="s">
        <v>7530</v>
      </c>
      <c r="Q4587" s="5">
        <v>43927</v>
      </c>
    </row>
    <row r="4588" spans="1:17" hidden="1">
      <c r="A4588" s="13">
        <v>4994</v>
      </c>
      <c r="B4588" s="7" t="s">
        <v>108</v>
      </c>
      <c r="C4588" s="14" t="str">
        <f>VLOOKUP(B4588,Lists!$A$2:$B$196,2,FALSE)</f>
        <v>MWI</v>
      </c>
      <c r="F4588" s="29" t="str">
        <f>VLOOKUP(B4588,Lists!$A$2:$C$196,3,FALSE)</f>
        <v>Africa</v>
      </c>
      <c r="G4588" s="7" t="s">
        <v>241</v>
      </c>
      <c r="H4588" s="29" t="str">
        <f>VLOOKUP(I4588,Lists!$D$2:$E$40,2,FALSE)</f>
        <v>Social distancing</v>
      </c>
      <c r="I4588" s="7" t="s">
        <v>221</v>
      </c>
      <c r="J4588" s="7" t="s">
        <v>519</v>
      </c>
      <c r="K4588" s="7" t="s">
        <v>9231</v>
      </c>
      <c r="L4588" s="7" t="s">
        <v>265</v>
      </c>
      <c r="M4588" s="5">
        <v>43930</v>
      </c>
      <c r="N4588" s="7" t="s">
        <v>7529</v>
      </c>
      <c r="O4588" s="7" t="s">
        <v>254</v>
      </c>
      <c r="P4588" s="15" t="s">
        <v>9232</v>
      </c>
      <c r="Q4588" s="5">
        <v>43933</v>
      </c>
    </row>
    <row r="4589" spans="1:17" hidden="1">
      <c r="A4589" s="13">
        <v>4997</v>
      </c>
      <c r="B4589" s="7" t="s">
        <v>108</v>
      </c>
      <c r="C4589" s="14" t="str">
        <f>VLOOKUP(B4589,Lists!$A$2:$B$196,2,FALSE)</f>
        <v>MWI</v>
      </c>
      <c r="F4589" s="29" t="str">
        <f>VLOOKUP(B4589,Lists!$A$2:$C$196,3,FALSE)</f>
        <v>Africa</v>
      </c>
      <c r="G4589" s="7" t="s">
        <v>241</v>
      </c>
      <c r="H4589" s="29" t="str">
        <f>VLOOKUP(I4589,Lists!$D$2:$E$40,2,FALSE)</f>
        <v>Social distancing</v>
      </c>
      <c r="I4589" s="7" t="s">
        <v>213</v>
      </c>
      <c r="J4589" s="7" t="s">
        <v>519</v>
      </c>
      <c r="K4589" s="7" t="s">
        <v>9237</v>
      </c>
      <c r="L4589" s="7" t="s">
        <v>265</v>
      </c>
      <c r="M4589" s="5">
        <v>43930</v>
      </c>
      <c r="N4589" s="7" t="s">
        <v>7529</v>
      </c>
      <c r="O4589" s="7" t="s">
        <v>254</v>
      </c>
      <c r="P4589" s="15" t="s">
        <v>9232</v>
      </c>
      <c r="Q4589" s="5">
        <v>43933</v>
      </c>
    </row>
    <row r="4590" spans="1:17" hidden="1">
      <c r="A4590" s="13">
        <v>4998</v>
      </c>
      <c r="B4590" s="7" t="s">
        <v>108</v>
      </c>
      <c r="C4590" s="14" t="str">
        <f>VLOOKUP(B4590,Lists!$A$2:$B$196,2,FALSE)</f>
        <v>MWI</v>
      </c>
      <c r="F4590" s="29" t="str">
        <f>VLOOKUP(B4590,Lists!$A$2:$C$196,3,FALSE)</f>
        <v>Africa</v>
      </c>
      <c r="G4590" s="7" t="s">
        <v>241</v>
      </c>
      <c r="H4590" s="29" t="str">
        <f>VLOOKUP(I4590,Lists!$D$2:$E$40,2,FALSE)</f>
        <v>Social distancing</v>
      </c>
      <c r="I4590" s="7" t="s">
        <v>213</v>
      </c>
      <c r="J4590" s="7" t="s">
        <v>519</v>
      </c>
      <c r="K4590" s="7" t="s">
        <v>9238</v>
      </c>
      <c r="L4590" s="7" t="s">
        <v>265</v>
      </c>
      <c r="M4590" s="5">
        <v>43930</v>
      </c>
      <c r="N4590" s="7" t="s">
        <v>7529</v>
      </c>
      <c r="O4590" s="7" t="s">
        <v>254</v>
      </c>
      <c r="P4590" s="15" t="s">
        <v>9232</v>
      </c>
      <c r="Q4590" s="5">
        <v>43933</v>
      </c>
    </row>
    <row r="4591" spans="1:17" hidden="1">
      <c r="A4591" s="13">
        <v>4999</v>
      </c>
      <c r="B4591" s="7" t="s">
        <v>108</v>
      </c>
      <c r="C4591" s="14" t="str">
        <f>VLOOKUP(B4591,Lists!$A$2:$B$196,2,FALSE)</f>
        <v>MWI</v>
      </c>
      <c r="F4591" s="29" t="str">
        <f>VLOOKUP(B4591,Lists!$A$2:$C$196,3,FALSE)</f>
        <v>Africa</v>
      </c>
      <c r="G4591" s="7" t="s">
        <v>241</v>
      </c>
      <c r="H4591" s="29" t="str">
        <f>VLOOKUP(I4591,Lists!$D$2:$E$40,2,FALSE)</f>
        <v>Social distancing</v>
      </c>
      <c r="I4591" s="7" t="s">
        <v>213</v>
      </c>
      <c r="J4591" s="7" t="s">
        <v>519</v>
      </c>
      <c r="K4591" s="7" t="s">
        <v>9239</v>
      </c>
      <c r="L4591" s="7" t="s">
        <v>265</v>
      </c>
      <c r="M4591" s="5">
        <v>43930</v>
      </c>
      <c r="N4591" s="7" t="s">
        <v>7529</v>
      </c>
      <c r="O4591" s="7" t="s">
        <v>254</v>
      </c>
      <c r="P4591" s="15" t="s">
        <v>9232</v>
      </c>
      <c r="Q4591" s="5">
        <v>43933</v>
      </c>
    </row>
    <row r="4592" spans="1:17" hidden="1">
      <c r="A4592" s="13">
        <v>5000</v>
      </c>
      <c r="B4592" s="7" t="s">
        <v>108</v>
      </c>
      <c r="C4592" s="14" t="str">
        <f>VLOOKUP(B4592,Lists!$A$2:$B$196,2,FALSE)</f>
        <v>MWI</v>
      </c>
      <c r="F4592" s="29" t="str">
        <f>VLOOKUP(B4592,Lists!$A$2:$C$196,3,FALSE)</f>
        <v>Africa</v>
      </c>
      <c r="G4592" s="7" t="s">
        <v>241</v>
      </c>
      <c r="H4592" s="29" t="str">
        <f>VLOOKUP(I4592,Lists!$D$2:$E$40,2,FALSE)</f>
        <v>Social distancing</v>
      </c>
      <c r="I4592" s="7" t="s">
        <v>221</v>
      </c>
      <c r="J4592" s="7" t="s">
        <v>519</v>
      </c>
      <c r="K4592" s="7" t="s">
        <v>9240</v>
      </c>
      <c r="L4592" s="7" t="s">
        <v>265</v>
      </c>
      <c r="M4592" s="5">
        <v>43930</v>
      </c>
      <c r="N4592" s="7" t="s">
        <v>7529</v>
      </c>
      <c r="O4592" s="7" t="s">
        <v>254</v>
      </c>
      <c r="P4592" s="15" t="s">
        <v>9232</v>
      </c>
      <c r="Q4592" s="5">
        <v>43933</v>
      </c>
    </row>
    <row r="4593" spans="1:18" hidden="1">
      <c r="A4593" s="13">
        <v>5001</v>
      </c>
      <c r="B4593" s="7" t="s">
        <v>108</v>
      </c>
      <c r="C4593" s="14" t="str">
        <f>VLOOKUP(B4593,Lists!$A$2:$B$196,2,FALSE)</f>
        <v>MWI</v>
      </c>
      <c r="F4593" s="29" t="str">
        <f>VLOOKUP(B4593,Lists!$A$2:$C$196,3,FALSE)</f>
        <v>Africa</v>
      </c>
      <c r="G4593" s="7" t="s">
        <v>241</v>
      </c>
      <c r="H4593" s="29" t="str">
        <f>VLOOKUP(I4593,Lists!$D$2:$E$40,2,FALSE)</f>
        <v>Social distancing</v>
      </c>
      <c r="I4593" s="7" t="s">
        <v>221</v>
      </c>
      <c r="J4593" s="7" t="s">
        <v>519</v>
      </c>
      <c r="K4593" s="7" t="s">
        <v>9241</v>
      </c>
      <c r="L4593" s="7" t="s">
        <v>265</v>
      </c>
      <c r="M4593" s="5">
        <v>43930</v>
      </c>
      <c r="N4593" s="7" t="s">
        <v>7529</v>
      </c>
      <c r="O4593" s="7" t="s">
        <v>254</v>
      </c>
      <c r="P4593" s="15" t="s">
        <v>9232</v>
      </c>
      <c r="Q4593" s="5">
        <v>43933</v>
      </c>
    </row>
    <row r="4594" spans="1:18" hidden="1">
      <c r="A4594" s="13">
        <v>5002</v>
      </c>
      <c r="B4594" s="7" t="s">
        <v>108</v>
      </c>
      <c r="C4594" s="14" t="str">
        <f>VLOOKUP(B4594,Lists!$A$2:$B$196,2,FALSE)</f>
        <v>MWI</v>
      </c>
      <c r="F4594" s="29" t="str">
        <f>VLOOKUP(B4594,Lists!$A$2:$C$196,3,FALSE)</f>
        <v>Africa</v>
      </c>
      <c r="G4594" s="7" t="s">
        <v>241</v>
      </c>
      <c r="H4594" s="29" t="str">
        <f>VLOOKUP(I4594,Lists!$D$2:$E$40,2,FALSE)</f>
        <v>Governance and socio-economic measures</v>
      </c>
      <c r="I4594" s="7" t="s">
        <v>206</v>
      </c>
      <c r="J4594" s="7" t="s">
        <v>519</v>
      </c>
      <c r="K4594" s="7" t="s">
        <v>9242</v>
      </c>
      <c r="L4594" s="7" t="s">
        <v>258</v>
      </c>
      <c r="M4594" s="5">
        <v>43930</v>
      </c>
      <c r="N4594" s="7" t="s">
        <v>7529</v>
      </c>
      <c r="O4594" s="7" t="s">
        <v>254</v>
      </c>
      <c r="P4594" s="15" t="s">
        <v>9232</v>
      </c>
      <c r="Q4594" s="5">
        <v>43933</v>
      </c>
    </row>
    <row r="4595" spans="1:18" hidden="1">
      <c r="A4595" s="13">
        <v>5003</v>
      </c>
      <c r="B4595" s="7" t="s">
        <v>108</v>
      </c>
      <c r="C4595" s="14" t="str">
        <f>VLOOKUP(B4595,Lists!$A$2:$B$196,2,FALSE)</f>
        <v>MWI</v>
      </c>
      <c r="F4595" s="29" t="str">
        <f>VLOOKUP(B4595,Lists!$A$2:$C$196,3,FALSE)</f>
        <v>Africa</v>
      </c>
      <c r="G4595" s="7" t="s">
        <v>241</v>
      </c>
      <c r="H4595" s="29" t="str">
        <f>VLOOKUP(I4595,Lists!$D$2:$E$40,2,FALSE)</f>
        <v>Public health measures</v>
      </c>
      <c r="I4595" s="7" t="s">
        <v>218</v>
      </c>
      <c r="J4595" s="7" t="s">
        <v>529</v>
      </c>
      <c r="K4595" s="7" t="s">
        <v>9243</v>
      </c>
      <c r="L4595" s="7" t="s">
        <v>258</v>
      </c>
      <c r="M4595" s="5">
        <v>43930</v>
      </c>
      <c r="N4595" s="7" t="s">
        <v>7529</v>
      </c>
      <c r="O4595" s="7" t="s">
        <v>254</v>
      </c>
      <c r="P4595" s="15" t="s">
        <v>9244</v>
      </c>
      <c r="Q4595" s="5">
        <v>43933</v>
      </c>
    </row>
    <row r="4596" spans="1:18" hidden="1">
      <c r="A4596" s="13">
        <v>5004</v>
      </c>
      <c r="B4596" s="7" t="s">
        <v>108</v>
      </c>
      <c r="C4596" s="14" t="str">
        <f>VLOOKUP(B4596,Lists!$A$2:$B$196,2,FALSE)</f>
        <v>MWI</v>
      </c>
      <c r="F4596" s="29" t="str">
        <f>VLOOKUP(B4596,Lists!$A$2:$C$196,3,FALSE)</f>
        <v>Africa</v>
      </c>
      <c r="G4596" s="7" t="s">
        <v>241</v>
      </c>
      <c r="H4596" s="29" t="str">
        <f>VLOOKUP(I4596,Lists!$D$2:$E$40,2,FALSE)</f>
        <v>Public health measures</v>
      </c>
      <c r="I4596" s="7" t="s">
        <v>218</v>
      </c>
      <c r="J4596" s="7" t="s">
        <v>529</v>
      </c>
      <c r="K4596" s="7" t="s">
        <v>9245</v>
      </c>
      <c r="L4596" s="7" t="s">
        <v>258</v>
      </c>
      <c r="M4596" s="5">
        <v>43930</v>
      </c>
      <c r="N4596" s="7" t="s">
        <v>7529</v>
      </c>
      <c r="O4596" s="7" t="s">
        <v>254</v>
      </c>
      <c r="P4596" s="15" t="s">
        <v>9244</v>
      </c>
      <c r="Q4596" s="5">
        <v>43933</v>
      </c>
    </row>
    <row r="4597" spans="1:18" hidden="1">
      <c r="A4597" s="13">
        <v>5005</v>
      </c>
      <c r="B4597" s="7" t="s">
        <v>108</v>
      </c>
      <c r="C4597" s="14" t="str">
        <f>VLOOKUP(B4597,Lists!$A$2:$B$196,2,FALSE)</f>
        <v>MWI</v>
      </c>
      <c r="F4597" s="29" t="str">
        <f>VLOOKUP(B4597,Lists!$A$2:$C$196,3,FALSE)</f>
        <v>Africa</v>
      </c>
      <c r="G4597" s="7" t="s">
        <v>241</v>
      </c>
      <c r="H4597" s="29" t="str">
        <f>VLOOKUP(I4597,Lists!$D$2:$E$40,2,FALSE)</f>
        <v>Social distancing</v>
      </c>
      <c r="I4597" s="7" t="s">
        <v>213</v>
      </c>
      <c r="J4597" s="7" t="s">
        <v>519</v>
      </c>
      <c r="K4597" s="7" t="s">
        <v>9246</v>
      </c>
      <c r="L4597" s="7" t="s">
        <v>258</v>
      </c>
      <c r="M4597" s="5">
        <v>43930</v>
      </c>
      <c r="N4597" s="7" t="s">
        <v>7529</v>
      </c>
      <c r="O4597" s="7" t="s">
        <v>254</v>
      </c>
      <c r="P4597" s="15" t="s">
        <v>9244</v>
      </c>
      <c r="Q4597" s="5">
        <v>43933</v>
      </c>
    </row>
    <row r="4598" spans="1:18" hidden="1">
      <c r="A4598" s="13">
        <v>5006</v>
      </c>
      <c r="B4598" s="7" t="s">
        <v>108</v>
      </c>
      <c r="C4598" s="14" t="str">
        <f>VLOOKUP(B4598,Lists!$A$2:$B$196,2,FALSE)</f>
        <v>MWI</v>
      </c>
      <c r="F4598" s="29" t="str">
        <f>VLOOKUP(B4598,Lists!$A$2:$C$196,3,FALSE)</f>
        <v>Africa</v>
      </c>
      <c r="G4598" s="7" t="s">
        <v>241</v>
      </c>
      <c r="H4598" s="29" t="str">
        <f>VLOOKUP(I4598,Lists!$D$2:$E$40,2,FALSE)</f>
        <v>Social distancing</v>
      </c>
      <c r="I4598" s="7" t="s">
        <v>213</v>
      </c>
      <c r="J4598" s="7" t="s">
        <v>519</v>
      </c>
      <c r="K4598" s="7" t="s">
        <v>9247</v>
      </c>
      <c r="L4598" s="7" t="s">
        <v>258</v>
      </c>
      <c r="M4598" s="5">
        <v>43930</v>
      </c>
      <c r="N4598" s="7" t="s">
        <v>7529</v>
      </c>
      <c r="O4598" s="7" t="s">
        <v>254</v>
      </c>
      <c r="P4598" s="15" t="s">
        <v>9244</v>
      </c>
      <c r="Q4598" s="5">
        <v>43933</v>
      </c>
    </row>
    <row r="4599" spans="1:18" hidden="1">
      <c r="A4599" s="13">
        <v>5007</v>
      </c>
      <c r="B4599" s="7" t="s">
        <v>108</v>
      </c>
      <c r="C4599" s="14" t="str">
        <f>VLOOKUP(B4599,Lists!$A$2:$B$196,2,FALSE)</f>
        <v>MWI</v>
      </c>
      <c r="F4599" s="29" t="str">
        <f>VLOOKUP(B4599,Lists!$A$2:$C$196,3,FALSE)</f>
        <v>Africa</v>
      </c>
      <c r="G4599" s="7" t="s">
        <v>241</v>
      </c>
      <c r="H4599" s="29" t="str">
        <f>VLOOKUP(I4599,Lists!$D$2:$E$40,2,FALSE)</f>
        <v>Public health measures</v>
      </c>
      <c r="I4599" s="7" t="s">
        <v>218</v>
      </c>
      <c r="J4599" s="7" t="s">
        <v>529</v>
      </c>
      <c r="K4599" s="7" t="s">
        <v>9248</v>
      </c>
      <c r="L4599" s="7" t="s">
        <v>258</v>
      </c>
      <c r="M4599" s="5">
        <v>43930</v>
      </c>
      <c r="N4599" s="7" t="s">
        <v>7529</v>
      </c>
      <c r="O4599" s="7" t="s">
        <v>254</v>
      </c>
      <c r="P4599" s="15" t="s">
        <v>9244</v>
      </c>
      <c r="Q4599" s="5">
        <v>43933</v>
      </c>
    </row>
    <row r="4600" spans="1:18" hidden="1">
      <c r="A4600" s="13">
        <v>5008</v>
      </c>
      <c r="B4600" s="7" t="s">
        <v>108</v>
      </c>
      <c r="C4600" s="14" t="str">
        <f>VLOOKUP(B4600,Lists!$A$2:$B$196,2,FALSE)</f>
        <v>MWI</v>
      </c>
      <c r="F4600" s="29" t="str">
        <f>VLOOKUP(B4600,Lists!$A$2:$C$196,3,FALSE)</f>
        <v>Africa</v>
      </c>
      <c r="G4600" s="7" t="s">
        <v>241</v>
      </c>
      <c r="H4600" s="29" t="str">
        <f>VLOOKUP(I4600,Lists!$D$2:$E$40,2,FALSE)</f>
        <v>Governance and socio-economic measures</v>
      </c>
      <c r="I4600" s="7" t="s">
        <v>205</v>
      </c>
      <c r="J4600" s="7" t="s">
        <v>529</v>
      </c>
      <c r="K4600" s="7" t="s">
        <v>9249</v>
      </c>
      <c r="L4600" s="7" t="s">
        <v>258</v>
      </c>
      <c r="M4600" s="5">
        <v>43930</v>
      </c>
      <c r="N4600" s="7" t="s">
        <v>7529</v>
      </c>
      <c r="O4600" s="7" t="s">
        <v>254</v>
      </c>
      <c r="P4600" s="15" t="s">
        <v>9244</v>
      </c>
      <c r="Q4600" s="5">
        <v>43933</v>
      </c>
    </row>
    <row r="4601" spans="1:18" hidden="1">
      <c r="A4601" s="13">
        <v>5009</v>
      </c>
      <c r="B4601" s="7" t="s">
        <v>108</v>
      </c>
      <c r="C4601" s="14" t="str">
        <f>VLOOKUP(B4601,Lists!$A$2:$B$196,2,FALSE)</f>
        <v>MWI</v>
      </c>
      <c r="F4601" s="29" t="str">
        <f>VLOOKUP(B4601,Lists!$A$2:$C$196,3,FALSE)</f>
        <v>Africa</v>
      </c>
      <c r="G4601" s="7" t="s">
        <v>241</v>
      </c>
      <c r="H4601" s="29" t="str">
        <f>VLOOKUP(I4601,Lists!$D$2:$E$40,2,FALSE)</f>
        <v>Public health measures</v>
      </c>
      <c r="I4601" s="7" t="s">
        <v>208</v>
      </c>
      <c r="J4601" s="7" t="s">
        <v>529</v>
      </c>
      <c r="K4601" s="7" t="s">
        <v>9250</v>
      </c>
      <c r="L4601" s="7" t="s">
        <v>258</v>
      </c>
      <c r="M4601" s="5">
        <v>43930</v>
      </c>
      <c r="N4601" s="7" t="s">
        <v>7529</v>
      </c>
      <c r="O4601" s="7" t="s">
        <v>254</v>
      </c>
      <c r="P4601" s="15" t="s">
        <v>9244</v>
      </c>
      <c r="Q4601" s="5">
        <v>43933</v>
      </c>
    </row>
    <row r="4602" spans="1:18" hidden="1">
      <c r="A4602" s="13">
        <v>5010</v>
      </c>
      <c r="B4602" s="7" t="s">
        <v>108</v>
      </c>
      <c r="C4602" s="14" t="str">
        <f>VLOOKUP(B4602,Lists!$A$2:$B$196,2,FALSE)</f>
        <v>MWI</v>
      </c>
      <c r="F4602" s="29" t="str">
        <f>VLOOKUP(B4602,Lists!$A$2:$C$196,3,FALSE)</f>
        <v>Africa</v>
      </c>
      <c r="G4602" s="7" t="s">
        <v>241</v>
      </c>
      <c r="H4602" s="29" t="str">
        <f>VLOOKUP(I4602,Lists!$D$2:$E$40,2,FALSE)</f>
        <v>Public health measures</v>
      </c>
      <c r="I4602" s="7" t="s">
        <v>208</v>
      </c>
      <c r="J4602" s="7" t="s">
        <v>519</v>
      </c>
      <c r="K4602" s="7" t="s">
        <v>9251</v>
      </c>
      <c r="L4602" s="7" t="s">
        <v>258</v>
      </c>
      <c r="M4602" s="5">
        <v>43930</v>
      </c>
      <c r="N4602" s="7" t="s">
        <v>7529</v>
      </c>
      <c r="O4602" s="7" t="s">
        <v>254</v>
      </c>
      <c r="P4602" s="15" t="s">
        <v>9244</v>
      </c>
      <c r="Q4602" s="5">
        <v>43933</v>
      </c>
    </row>
    <row r="4603" spans="1:18" hidden="1">
      <c r="A4603" s="13">
        <v>5426</v>
      </c>
      <c r="B4603" s="7" t="s">
        <v>108</v>
      </c>
      <c r="C4603" s="14" t="str">
        <f>VLOOKUP(B4603,Lists!$A$2:$B$196,2,FALSE)</f>
        <v>MWI</v>
      </c>
      <c r="F4603" s="29" t="str">
        <f>VLOOKUP(B4603,Lists!$A$2:$C$196,3,FALSE)</f>
        <v>Africa</v>
      </c>
      <c r="G4603" s="7" t="s">
        <v>241</v>
      </c>
      <c r="H4603" s="29" t="str">
        <f>VLOOKUP(I4603,Lists!$D$2:$E$40,2,FALSE)</f>
        <v>Lockdown</v>
      </c>
      <c r="I4603" s="7" t="s">
        <v>219</v>
      </c>
      <c r="J4603" s="7" t="s">
        <v>519</v>
      </c>
      <c r="K4603" s="7" t="s">
        <v>10002</v>
      </c>
      <c r="L4603" s="7" t="s">
        <v>265</v>
      </c>
      <c r="M4603" s="5">
        <v>43940</v>
      </c>
      <c r="N4603" s="7" t="s">
        <v>7529</v>
      </c>
      <c r="O4603" s="7" t="s">
        <v>254</v>
      </c>
      <c r="P4603" s="15" t="s">
        <v>10003</v>
      </c>
      <c r="Q4603" s="5">
        <v>43936</v>
      </c>
      <c r="R4603" s="15" t="s">
        <v>8574</v>
      </c>
    </row>
    <row r="4604" spans="1:18" hidden="1">
      <c r="A4604" s="13">
        <v>6080</v>
      </c>
      <c r="B4604" s="7" t="s">
        <v>108</v>
      </c>
      <c r="C4604" s="14" t="str">
        <f>VLOOKUP(B4604,Lists!$A$2:$B$196,2,FALSE)</f>
        <v>MWI</v>
      </c>
      <c r="F4604" s="29" t="str">
        <f>VLOOKUP(B4604,Lists!$A$2:$C$196,3,FALSE)</f>
        <v>Africa</v>
      </c>
      <c r="G4604" s="7" t="s">
        <v>245</v>
      </c>
      <c r="H4604" s="29" t="str">
        <f>VLOOKUP(I4604,Lists!$D$2:$E$40,2,FALSE)</f>
        <v>Lockdown</v>
      </c>
      <c r="I4604" s="7" t="s">
        <v>219</v>
      </c>
      <c r="J4604" s="7" t="s">
        <v>519</v>
      </c>
      <c r="K4604" s="7" t="s">
        <v>11247</v>
      </c>
      <c r="L4604" s="7" t="s">
        <v>258</v>
      </c>
      <c r="M4604" s="5">
        <v>43938</v>
      </c>
      <c r="N4604" s="7" t="s">
        <v>3183</v>
      </c>
      <c r="O4604" s="7" t="s">
        <v>243</v>
      </c>
      <c r="P4604" s="15" t="s">
        <v>8574</v>
      </c>
      <c r="Q4604" s="5">
        <v>43939</v>
      </c>
    </row>
    <row r="4605" spans="1:18" hidden="1">
      <c r="A4605" s="13">
        <v>6601</v>
      </c>
      <c r="B4605" s="7" t="s">
        <v>108</v>
      </c>
      <c r="C4605" s="14" t="str">
        <f>VLOOKUP(B4605,Lists!$A$2:$B$196,2,FALSE)</f>
        <v>MWI</v>
      </c>
      <c r="F4605" s="29" t="str">
        <f>VLOOKUP(B4605,Lists!$A$2:$C$196,3,FALSE)</f>
        <v>Africa</v>
      </c>
      <c r="G4605" s="7" t="s">
        <v>241</v>
      </c>
      <c r="H4605" s="29" t="str">
        <f>VLOOKUP(I4605,Lists!$D$2:$E$40,2,FALSE)</f>
        <v>Governance and socio-economic measures</v>
      </c>
      <c r="I4605" s="7" t="s">
        <v>205</v>
      </c>
      <c r="J4605" s="7" t="s">
        <v>529</v>
      </c>
      <c r="K4605" s="7" t="s">
        <v>12151</v>
      </c>
      <c r="L4605" s="7" t="s">
        <v>258</v>
      </c>
      <c r="M4605" s="5">
        <v>43941</v>
      </c>
      <c r="N4605" s="7" t="s">
        <v>12152</v>
      </c>
      <c r="O4605" s="7" t="s">
        <v>254</v>
      </c>
      <c r="P4605" s="15" t="s">
        <v>10003</v>
      </c>
      <c r="Q4605" s="5">
        <v>43942</v>
      </c>
    </row>
    <row r="4606" spans="1:18" hidden="1">
      <c r="A4606" s="13">
        <v>6602</v>
      </c>
      <c r="B4606" s="7" t="s">
        <v>108</v>
      </c>
      <c r="C4606" s="14" t="str">
        <f>VLOOKUP(B4606,Lists!$A$2:$B$196,2,FALSE)</f>
        <v>MWI</v>
      </c>
      <c r="F4606" s="29" t="str">
        <f>VLOOKUP(B4606,Lists!$A$2:$C$196,3,FALSE)</f>
        <v>Africa</v>
      </c>
      <c r="G4606" s="7" t="s">
        <v>241</v>
      </c>
      <c r="H4606" s="29" t="str">
        <f>VLOOKUP(I4606,Lists!$D$2:$E$40,2,FALSE)</f>
        <v>Public health measures</v>
      </c>
      <c r="I4606" s="7" t="s">
        <v>225</v>
      </c>
      <c r="J4606" s="7" t="s">
        <v>519</v>
      </c>
      <c r="K4606" s="7" t="s">
        <v>12153</v>
      </c>
      <c r="L4606" s="7" t="s">
        <v>258</v>
      </c>
      <c r="M4606" s="5">
        <v>43942</v>
      </c>
      <c r="N4606" s="7" t="s">
        <v>12152</v>
      </c>
      <c r="O4606" s="7" t="s">
        <v>254</v>
      </c>
      <c r="P4606" s="15" t="s">
        <v>10003</v>
      </c>
      <c r="Q4606" s="5">
        <v>43942</v>
      </c>
    </row>
    <row r="4607" spans="1:18" hidden="1">
      <c r="A4607" s="13">
        <v>7868</v>
      </c>
      <c r="B4607" s="7" t="s">
        <v>108</v>
      </c>
      <c r="C4607" s="14" t="str">
        <f>VLOOKUP(B4607,Lists!$A$2:$B$196,2,FALSE)</f>
        <v>MWI</v>
      </c>
      <c r="F4607" s="29" t="str">
        <f>VLOOKUP(B4607,Lists!$A$2:$C$196,3,FALSE)</f>
        <v>Africa</v>
      </c>
      <c r="G4607" s="7" t="s">
        <v>241</v>
      </c>
      <c r="H4607" s="29" t="str">
        <f>VLOOKUP(I4607,Lists!$D$2:$E$40,2,FALSE)</f>
        <v>Governance and socio-economic measures</v>
      </c>
      <c r="I4607" s="7" t="s">
        <v>206</v>
      </c>
      <c r="J4607" s="7" t="s">
        <v>529</v>
      </c>
      <c r="K4607" s="7" t="s">
        <v>14567</v>
      </c>
      <c r="L4607" s="7" t="s">
        <v>258</v>
      </c>
      <c r="M4607" s="5">
        <v>43942</v>
      </c>
      <c r="N4607" s="7" t="s">
        <v>7529</v>
      </c>
      <c r="O4607" s="7" t="s">
        <v>254</v>
      </c>
      <c r="P4607" s="15" t="s">
        <v>14568</v>
      </c>
      <c r="Q4607" s="5">
        <v>43948</v>
      </c>
    </row>
    <row r="4608" spans="1:18" hidden="1">
      <c r="A4608" s="13">
        <v>7869</v>
      </c>
      <c r="B4608" s="7" t="s">
        <v>108</v>
      </c>
      <c r="C4608" s="14" t="str">
        <f>VLOOKUP(B4608,Lists!$A$2:$B$196,2,FALSE)</f>
        <v>MWI</v>
      </c>
      <c r="F4608" s="29" t="str">
        <f>VLOOKUP(B4608,Lists!$A$2:$C$196,3,FALSE)</f>
        <v>Africa</v>
      </c>
      <c r="G4608" s="7" t="s">
        <v>241</v>
      </c>
      <c r="H4608" s="29" t="str">
        <f>VLOOKUP(I4608,Lists!$D$2:$E$40,2,FALSE)</f>
        <v>Social distancing</v>
      </c>
      <c r="I4608" s="7" t="s">
        <v>200</v>
      </c>
      <c r="J4608" s="7" t="s">
        <v>529</v>
      </c>
      <c r="K4608" s="7" t="s">
        <v>14569</v>
      </c>
      <c r="L4608" s="7" t="s">
        <v>258</v>
      </c>
      <c r="M4608" s="5">
        <v>43945</v>
      </c>
      <c r="N4608" s="7" t="s">
        <v>7529</v>
      </c>
      <c r="O4608" s="7" t="s">
        <v>254</v>
      </c>
      <c r="P4608" s="15" t="s">
        <v>10003</v>
      </c>
      <c r="Q4608" s="5">
        <v>43948</v>
      </c>
    </row>
    <row r="4609" spans="1:18" hidden="1">
      <c r="A4609" s="13">
        <v>8202</v>
      </c>
      <c r="B4609" s="7" t="s">
        <v>108</v>
      </c>
      <c r="C4609" s="14" t="str">
        <f>VLOOKUP(B4609,Lists!$A$2:$B$196,2,FALSE)</f>
        <v>MWI</v>
      </c>
      <c r="F4609" s="29" t="str">
        <f>VLOOKUP(B4609,Lists!$A$2:$C$196,3,FALSE)</f>
        <v>Africa</v>
      </c>
      <c r="G4609" s="7" t="s">
        <v>241</v>
      </c>
      <c r="H4609" s="29" t="str">
        <f>VLOOKUP(I4609,Lists!$D$2:$E$40,2,FALSE)</f>
        <v>Governance and socio-economic measures</v>
      </c>
      <c r="I4609" s="7" t="s">
        <v>205</v>
      </c>
      <c r="J4609" s="7" t="s">
        <v>529</v>
      </c>
      <c r="K4609" s="7" t="s">
        <v>15195</v>
      </c>
      <c r="L4609" s="7" t="s">
        <v>258</v>
      </c>
      <c r="M4609" s="5">
        <v>43835</v>
      </c>
      <c r="N4609" s="7" t="s">
        <v>7529</v>
      </c>
      <c r="O4609" s="7" t="s">
        <v>254</v>
      </c>
      <c r="P4609" s="15" t="s">
        <v>15196</v>
      </c>
      <c r="Q4609" s="5">
        <v>43950</v>
      </c>
    </row>
    <row r="4610" spans="1:18" hidden="1">
      <c r="A4610" s="13">
        <v>172</v>
      </c>
      <c r="B4610" s="7" t="s">
        <v>109</v>
      </c>
      <c r="C4610" s="14" t="str">
        <f>VLOOKUP(B4610,Lists!$A$2:$B$196,2,FALSE)</f>
        <v>MYS</v>
      </c>
      <c r="F4610" s="13" t="str">
        <f>VLOOKUP(B4610,Lists!$A$2:$C$196,3,FALSE)</f>
        <v>Asia</v>
      </c>
      <c r="G4610" s="7" t="s">
        <v>241</v>
      </c>
      <c r="H4610" s="13" t="str">
        <f>VLOOKUP(I4610,Lists!$D$2:$E$40,2,FALSE)</f>
        <v>Public health measures</v>
      </c>
      <c r="I4610" s="7" t="s">
        <v>209</v>
      </c>
      <c r="J4610" s="7" t="s">
        <v>519</v>
      </c>
      <c r="L4610" s="7" t="s">
        <v>251</v>
      </c>
      <c r="M4610" s="5">
        <v>43901</v>
      </c>
      <c r="N4610" s="7" t="s">
        <v>788</v>
      </c>
      <c r="O4610" s="7" t="s">
        <v>243</v>
      </c>
      <c r="P4610" s="15" t="s">
        <v>786</v>
      </c>
      <c r="Q4610" s="5">
        <v>43905</v>
      </c>
    </row>
    <row r="4611" spans="1:18" hidden="1">
      <c r="A4611" s="13">
        <v>296</v>
      </c>
      <c r="B4611" s="7" t="s">
        <v>109</v>
      </c>
      <c r="C4611" s="14" t="str">
        <f>VLOOKUP(B4611,Lists!$A$2:$B$196,2,FALSE)</f>
        <v>MYS</v>
      </c>
      <c r="F4611" s="13" t="str">
        <f>VLOOKUP(B4611,Lists!$A$2:$C$196,3,FALSE)</f>
        <v>Asia</v>
      </c>
      <c r="G4611" s="7" t="s">
        <v>241</v>
      </c>
      <c r="H4611" s="13" t="str">
        <f>VLOOKUP(I4611,Lists!$D$2:$E$40,2,FALSE)</f>
        <v>Social distancing</v>
      </c>
      <c r="I4611" s="7" t="s">
        <v>213</v>
      </c>
      <c r="J4611" s="7" t="s">
        <v>519</v>
      </c>
      <c r="L4611" s="7" t="s">
        <v>258</v>
      </c>
      <c r="M4611" s="5">
        <v>43901</v>
      </c>
      <c r="N4611" s="7" t="s">
        <v>729</v>
      </c>
      <c r="O4611" s="7" t="s">
        <v>250</v>
      </c>
      <c r="P4611" s="15" t="s">
        <v>786</v>
      </c>
      <c r="Q4611" s="5">
        <v>43905</v>
      </c>
    </row>
    <row r="4612" spans="1:18" hidden="1">
      <c r="A4612" s="13">
        <v>299</v>
      </c>
      <c r="B4612" s="7" t="s">
        <v>109</v>
      </c>
      <c r="C4612" s="14" t="str">
        <f>VLOOKUP(B4612,Lists!$A$2:$B$196,2,FALSE)</f>
        <v>MYS</v>
      </c>
      <c r="F4612" s="13" t="str">
        <f>VLOOKUP(B4612,Lists!$A$2:$C$196,3,FALSE)</f>
        <v>Asia</v>
      </c>
      <c r="G4612" s="7" t="s">
        <v>241</v>
      </c>
      <c r="H4612" s="13" t="str">
        <f>VLOOKUP(I4612,Lists!$D$2:$E$40,2,FALSE)</f>
        <v>Movement restrictions</v>
      </c>
      <c r="I4612" s="7" t="s">
        <v>228</v>
      </c>
      <c r="J4612" s="7" t="s">
        <v>529</v>
      </c>
      <c r="K4612" s="7" t="s">
        <v>992</v>
      </c>
      <c r="L4612" s="7" t="s">
        <v>258</v>
      </c>
      <c r="M4612" s="5">
        <v>43903</v>
      </c>
      <c r="N4612" s="7" t="s">
        <v>729</v>
      </c>
      <c r="O4612" s="7" t="s">
        <v>250</v>
      </c>
      <c r="P4612" s="15" t="s">
        <v>786</v>
      </c>
      <c r="Q4612" s="5">
        <v>43905</v>
      </c>
    </row>
    <row r="4613" spans="1:18" hidden="1">
      <c r="A4613" s="13">
        <v>301</v>
      </c>
      <c r="B4613" s="7" t="s">
        <v>109</v>
      </c>
      <c r="C4613" s="14" t="str">
        <f>VLOOKUP(B4613,Lists!$A$2:$B$196,2,FALSE)</f>
        <v>MYS</v>
      </c>
      <c r="F4613" s="13" t="str">
        <f>VLOOKUP(B4613,Lists!$A$2:$C$196,3,FALSE)</f>
        <v>Asia</v>
      </c>
      <c r="G4613" s="7" t="s">
        <v>241</v>
      </c>
      <c r="H4613" s="13" t="str">
        <f>VLOOKUP(I4613,Lists!$D$2:$E$40,2,FALSE)</f>
        <v>Movement restrictions</v>
      </c>
      <c r="I4613" s="7" t="s">
        <v>228</v>
      </c>
      <c r="J4613" s="7" t="s">
        <v>519</v>
      </c>
      <c r="K4613" s="7" t="s">
        <v>994</v>
      </c>
      <c r="L4613" s="7" t="s">
        <v>258</v>
      </c>
      <c r="M4613" s="5">
        <v>43898</v>
      </c>
      <c r="N4613" s="7" t="s">
        <v>729</v>
      </c>
      <c r="O4613" s="7" t="s">
        <v>250</v>
      </c>
      <c r="P4613" s="15" t="s">
        <v>786</v>
      </c>
      <c r="Q4613" s="5">
        <v>43905</v>
      </c>
    </row>
    <row r="4614" spans="1:18" hidden="1">
      <c r="A4614" s="13">
        <v>1359</v>
      </c>
      <c r="B4614" s="7" t="s">
        <v>109</v>
      </c>
      <c r="C4614" s="14" t="str">
        <f>VLOOKUP(B4614,Lists!$A$2:$B$196,2,FALSE)</f>
        <v>MYS</v>
      </c>
      <c r="F4614" s="13" t="str">
        <f>VLOOKUP(B4614,Lists!$A$2:$C$196,3,FALSE)</f>
        <v>Asia</v>
      </c>
      <c r="G4614" s="7" t="s">
        <v>241</v>
      </c>
      <c r="H4614" s="13" t="str">
        <f>VLOOKUP(I4614,Lists!$D$2:$E$40,2,FALSE)</f>
        <v>Public health measures</v>
      </c>
      <c r="I4614" s="7" t="s">
        <v>208</v>
      </c>
      <c r="J4614" s="7" t="s">
        <v>529</v>
      </c>
      <c r="K4614" s="7" t="s">
        <v>2864</v>
      </c>
      <c r="L4614" s="7" t="s">
        <v>261</v>
      </c>
      <c r="M4614" s="5">
        <v>43903</v>
      </c>
      <c r="N4614" s="7" t="s">
        <v>2865</v>
      </c>
      <c r="O4614" s="7" t="s">
        <v>243</v>
      </c>
      <c r="P4614" s="15" t="s">
        <v>2866</v>
      </c>
      <c r="Q4614" s="5">
        <v>43911</v>
      </c>
    </row>
    <row r="4615" spans="1:18" hidden="1">
      <c r="A4615" s="13">
        <v>1360</v>
      </c>
      <c r="B4615" s="7" t="s">
        <v>109</v>
      </c>
      <c r="C4615" s="14" t="str">
        <f>VLOOKUP(B4615,Lists!$A$2:$B$196,2,FALSE)</f>
        <v>MYS</v>
      </c>
      <c r="F4615" s="13" t="str">
        <f>VLOOKUP(B4615,Lists!$A$2:$C$196,3,FALSE)</f>
        <v>Asia</v>
      </c>
      <c r="G4615" s="7" t="s">
        <v>241</v>
      </c>
      <c r="H4615" s="13" t="str">
        <f>VLOOKUP(I4615,Lists!$D$2:$E$40,2,FALSE)</f>
        <v>Movement restrictions</v>
      </c>
      <c r="I4615" s="7" t="s">
        <v>226</v>
      </c>
      <c r="J4615" s="7" t="s">
        <v>529</v>
      </c>
      <c r="K4615" s="7" t="s">
        <v>2867</v>
      </c>
      <c r="L4615" s="7" t="s">
        <v>244</v>
      </c>
      <c r="M4615" s="5">
        <v>43911</v>
      </c>
      <c r="N4615" s="7" t="s">
        <v>2865</v>
      </c>
      <c r="O4615" s="7" t="s">
        <v>243</v>
      </c>
      <c r="P4615" s="15" t="s">
        <v>2868</v>
      </c>
      <c r="Q4615" s="5">
        <v>43911</v>
      </c>
    </row>
    <row r="4616" spans="1:18" hidden="1">
      <c r="A4616" s="13">
        <v>1361</v>
      </c>
      <c r="B4616" s="7" t="s">
        <v>109</v>
      </c>
      <c r="C4616" s="14" t="str">
        <f>VLOOKUP(B4616,Lists!$A$2:$B$196,2,FALSE)</f>
        <v>MYS</v>
      </c>
      <c r="F4616" s="13" t="str">
        <f>VLOOKUP(B4616,Lists!$A$2:$C$196,3,FALSE)</f>
        <v>Asia</v>
      </c>
      <c r="G4616" s="7" t="s">
        <v>241</v>
      </c>
      <c r="H4616" s="13" t="str">
        <f>VLOOKUP(I4616,Lists!$D$2:$E$40,2,FALSE)</f>
        <v>Movement restrictions</v>
      </c>
      <c r="I4616" s="7" t="s">
        <v>226</v>
      </c>
      <c r="J4616" s="7" t="s">
        <v>519</v>
      </c>
      <c r="K4616" s="7" t="s">
        <v>2869</v>
      </c>
      <c r="L4616" s="7" t="s">
        <v>244</v>
      </c>
      <c r="M4616" s="5">
        <v>43908</v>
      </c>
      <c r="N4616" s="7" t="s">
        <v>2865</v>
      </c>
      <c r="O4616" s="7" t="s">
        <v>243</v>
      </c>
      <c r="P4616" s="15" t="s">
        <v>2870</v>
      </c>
      <c r="Q4616" s="5">
        <v>43911</v>
      </c>
    </row>
    <row r="4617" spans="1:18" hidden="1">
      <c r="A4617" s="13">
        <v>1362</v>
      </c>
      <c r="B4617" s="7" t="s">
        <v>109</v>
      </c>
      <c r="C4617" s="14" t="str">
        <f>VLOOKUP(B4617,Lists!$A$2:$B$196,2,FALSE)</f>
        <v>MYS</v>
      </c>
      <c r="F4617" s="13" t="str">
        <f>VLOOKUP(B4617,Lists!$A$2:$C$196,3,FALSE)</f>
        <v>Asia</v>
      </c>
      <c r="G4617" s="7" t="s">
        <v>241</v>
      </c>
      <c r="H4617" s="13" t="str">
        <f>VLOOKUP(I4617,Lists!$D$2:$E$40,2,FALSE)</f>
        <v>Movement restrictions</v>
      </c>
      <c r="I4617" s="7" t="s">
        <v>226</v>
      </c>
      <c r="J4617" s="7" t="s">
        <v>519</v>
      </c>
      <c r="K4617" s="7" t="s">
        <v>2871</v>
      </c>
      <c r="L4617" s="7" t="s">
        <v>244</v>
      </c>
      <c r="M4617" s="5">
        <v>43907</v>
      </c>
      <c r="N4617" s="7" t="s">
        <v>2865</v>
      </c>
      <c r="O4617" s="7" t="s">
        <v>243</v>
      </c>
      <c r="P4617" s="15" t="s">
        <v>2872</v>
      </c>
      <c r="Q4617" s="5">
        <v>43911</v>
      </c>
    </row>
    <row r="4618" spans="1:18" hidden="1">
      <c r="A4618" s="13">
        <v>1363</v>
      </c>
      <c r="B4618" s="7" t="s">
        <v>109</v>
      </c>
      <c r="C4618" s="14" t="str">
        <f>VLOOKUP(B4618,Lists!$A$2:$B$196,2,FALSE)</f>
        <v>MYS</v>
      </c>
      <c r="F4618" s="13" t="str">
        <f>VLOOKUP(B4618,Lists!$A$2:$C$196,3,FALSE)</f>
        <v>Asia</v>
      </c>
      <c r="G4618" s="7" t="s">
        <v>241</v>
      </c>
      <c r="H4618" s="13" t="str">
        <f>VLOOKUP(I4618,Lists!$D$2:$E$40,2,FALSE)</f>
        <v>Movement restrictions</v>
      </c>
      <c r="I4618" s="7" t="s">
        <v>199</v>
      </c>
      <c r="J4618" s="7" t="s">
        <v>529</v>
      </c>
      <c r="K4618" s="7" t="s">
        <v>2873</v>
      </c>
      <c r="L4618" s="7" t="s">
        <v>251</v>
      </c>
      <c r="M4618" s="5">
        <v>43907</v>
      </c>
      <c r="N4618" s="7" t="s">
        <v>2865</v>
      </c>
      <c r="O4618" s="7" t="s">
        <v>243</v>
      </c>
      <c r="P4618" s="15" t="s">
        <v>2874</v>
      </c>
      <c r="Q4618" s="5">
        <v>43911</v>
      </c>
    </row>
    <row r="4619" spans="1:18" hidden="1">
      <c r="A4619" s="13">
        <v>1364</v>
      </c>
      <c r="B4619" s="7" t="s">
        <v>109</v>
      </c>
      <c r="C4619" s="14" t="str">
        <f>VLOOKUP(B4619,Lists!$A$2:$B$196,2,FALSE)</f>
        <v>MYS</v>
      </c>
      <c r="F4619" s="13" t="str">
        <f>VLOOKUP(B4619,Lists!$A$2:$C$196,3,FALSE)</f>
        <v>Asia</v>
      </c>
      <c r="G4619" s="7" t="s">
        <v>241</v>
      </c>
      <c r="H4619" s="13" t="str">
        <f>VLOOKUP(I4619,Lists!$D$2:$E$40,2,FALSE)</f>
        <v>Governance and socio-economic measures</v>
      </c>
      <c r="I4619" s="7" t="s">
        <v>205</v>
      </c>
      <c r="J4619" s="7" t="s">
        <v>529</v>
      </c>
      <c r="K4619" s="7" t="s">
        <v>2875</v>
      </c>
      <c r="L4619" s="7" t="s">
        <v>255</v>
      </c>
      <c r="M4619" s="5">
        <v>43907</v>
      </c>
      <c r="N4619" s="7" t="s">
        <v>2865</v>
      </c>
      <c r="O4619" s="7" t="s">
        <v>243</v>
      </c>
      <c r="P4619" s="15" t="s">
        <v>2876</v>
      </c>
      <c r="Q4619" s="5">
        <v>43911</v>
      </c>
    </row>
    <row r="4620" spans="1:18" hidden="1">
      <c r="A4620" s="13">
        <v>1365</v>
      </c>
      <c r="B4620" s="7" t="s">
        <v>109</v>
      </c>
      <c r="C4620" s="14" t="str">
        <f>VLOOKUP(B4620,Lists!$A$2:$B$196,2,FALSE)</f>
        <v>MYS</v>
      </c>
      <c r="F4620" s="13" t="str">
        <f>VLOOKUP(B4620,Lists!$A$2:$C$196,3,FALSE)</f>
        <v>Asia</v>
      </c>
      <c r="G4620" s="7" t="s">
        <v>241</v>
      </c>
      <c r="H4620" s="13" t="str">
        <f>VLOOKUP(I4620,Lists!$D$2:$E$40,2,FALSE)</f>
        <v>Lockdown</v>
      </c>
      <c r="I4620" s="7" t="s">
        <v>219</v>
      </c>
      <c r="J4620" s="7" t="s">
        <v>519</v>
      </c>
      <c r="K4620" s="7" t="s">
        <v>2877</v>
      </c>
      <c r="L4620" s="7" t="s">
        <v>265</v>
      </c>
      <c r="M4620" s="5">
        <v>43908</v>
      </c>
      <c r="N4620" s="7" t="s">
        <v>2878</v>
      </c>
      <c r="O4620" s="7" t="s">
        <v>239</v>
      </c>
      <c r="P4620" s="15" t="s">
        <v>2879</v>
      </c>
      <c r="Q4620" s="5">
        <v>43912</v>
      </c>
      <c r="R4620" s="15" t="s">
        <v>2678</v>
      </c>
    </row>
    <row r="4621" spans="1:18" hidden="1">
      <c r="A4621" s="13">
        <v>1367</v>
      </c>
      <c r="B4621" s="7" t="s">
        <v>109</v>
      </c>
      <c r="C4621" s="14" t="str">
        <f>VLOOKUP(B4621,Lists!$A$2:$B$196,2,FALSE)</f>
        <v>MYS</v>
      </c>
      <c r="F4621" s="13" t="str">
        <f>VLOOKUP(B4621,Lists!$A$2:$C$196,3,FALSE)</f>
        <v>Asia</v>
      </c>
      <c r="G4621" s="7" t="s">
        <v>241</v>
      </c>
      <c r="H4621" s="13" t="str">
        <f>VLOOKUP(I4621,Lists!$D$2:$E$40,2,FALSE)</f>
        <v>Movement restrictions</v>
      </c>
      <c r="I4621" s="7" t="s">
        <v>199</v>
      </c>
      <c r="J4621" s="7" t="s">
        <v>529</v>
      </c>
      <c r="K4621" s="7" t="s">
        <v>2880</v>
      </c>
      <c r="L4621" s="7" t="s">
        <v>251</v>
      </c>
      <c r="M4621" s="5">
        <v>43908</v>
      </c>
      <c r="N4621" s="7" t="s">
        <v>729</v>
      </c>
      <c r="O4621" s="7" t="s">
        <v>250</v>
      </c>
      <c r="P4621" s="15" t="s">
        <v>2678</v>
      </c>
      <c r="Q4621" s="5">
        <v>43912</v>
      </c>
    </row>
    <row r="4622" spans="1:18" hidden="1">
      <c r="A4622" s="13">
        <v>1368</v>
      </c>
      <c r="B4622" s="7" t="s">
        <v>109</v>
      </c>
      <c r="C4622" s="14" t="str">
        <f>VLOOKUP(B4622,Lists!$A$2:$B$196,2,FALSE)</f>
        <v>MYS</v>
      </c>
      <c r="F4622" s="13" t="str">
        <f>VLOOKUP(B4622,Lists!$A$2:$C$196,3,FALSE)</f>
        <v>Asia</v>
      </c>
      <c r="G4622" s="7" t="s">
        <v>241</v>
      </c>
      <c r="H4622" s="13" t="str">
        <f>VLOOKUP(I4622,Lists!$D$2:$E$40,2,FALSE)</f>
        <v>Movement restrictions</v>
      </c>
      <c r="I4622" s="7" t="s">
        <v>195</v>
      </c>
      <c r="J4622" s="7" t="s">
        <v>529</v>
      </c>
      <c r="K4622" s="7" t="s">
        <v>2881</v>
      </c>
      <c r="L4622" s="7" t="s">
        <v>251</v>
      </c>
      <c r="M4622" s="5">
        <v>43908</v>
      </c>
      <c r="N4622" s="7" t="s">
        <v>729</v>
      </c>
      <c r="O4622" s="7" t="s">
        <v>250</v>
      </c>
      <c r="P4622" s="15" t="s">
        <v>2678</v>
      </c>
      <c r="Q4622" s="5">
        <v>43912</v>
      </c>
    </row>
    <row r="4623" spans="1:18" hidden="1">
      <c r="A4623" s="13">
        <v>1369</v>
      </c>
      <c r="B4623" s="7" t="s">
        <v>109</v>
      </c>
      <c r="C4623" s="14" t="str">
        <f>VLOOKUP(B4623,Lists!$A$2:$B$196,2,FALSE)</f>
        <v>MYS</v>
      </c>
      <c r="F4623" s="13" t="str">
        <f>VLOOKUP(B4623,Lists!$A$2:$C$196,3,FALSE)</f>
        <v>Asia</v>
      </c>
      <c r="G4623" s="7" t="s">
        <v>241</v>
      </c>
      <c r="H4623" s="13" t="str">
        <f>VLOOKUP(I4623,Lists!$D$2:$E$40,2,FALSE)</f>
        <v>Movement restrictions</v>
      </c>
      <c r="I4623" s="7" t="s">
        <v>195</v>
      </c>
      <c r="J4623" s="7" t="s">
        <v>529</v>
      </c>
      <c r="K4623" s="7" t="s">
        <v>2882</v>
      </c>
      <c r="L4623" s="7" t="s">
        <v>251</v>
      </c>
      <c r="M4623" s="5">
        <v>43908</v>
      </c>
      <c r="N4623" s="7" t="s">
        <v>729</v>
      </c>
      <c r="O4623" s="7" t="s">
        <v>250</v>
      </c>
      <c r="P4623" s="15" t="s">
        <v>2678</v>
      </c>
      <c r="Q4623" s="5">
        <v>43912</v>
      </c>
    </row>
    <row r="4624" spans="1:18" hidden="1">
      <c r="A4624" s="13">
        <v>1370</v>
      </c>
      <c r="B4624" s="7" t="s">
        <v>109</v>
      </c>
      <c r="C4624" s="14" t="str">
        <f>VLOOKUP(B4624,Lists!$A$2:$B$196,2,FALSE)</f>
        <v>MYS</v>
      </c>
      <c r="F4624" s="13" t="str">
        <f>VLOOKUP(B4624,Lists!$A$2:$C$196,3,FALSE)</f>
        <v>Asia</v>
      </c>
      <c r="G4624" s="7" t="s">
        <v>241</v>
      </c>
      <c r="H4624" s="13" t="str">
        <f>VLOOKUP(I4624,Lists!$D$2:$E$40,2,FALSE)</f>
        <v>Movement restrictions</v>
      </c>
      <c r="I4624" s="7" t="s">
        <v>204</v>
      </c>
      <c r="J4624" s="7" t="s">
        <v>529</v>
      </c>
      <c r="K4624" s="7" t="s">
        <v>2883</v>
      </c>
      <c r="L4624" s="7" t="s">
        <v>263</v>
      </c>
      <c r="M4624" s="5">
        <v>43908</v>
      </c>
      <c r="N4624" s="7" t="s">
        <v>729</v>
      </c>
      <c r="O4624" s="7" t="s">
        <v>250</v>
      </c>
      <c r="P4624" s="15" t="s">
        <v>2678</v>
      </c>
      <c r="Q4624" s="5">
        <v>43912</v>
      </c>
    </row>
    <row r="4625" spans="1:17" hidden="1">
      <c r="A4625" s="13">
        <v>1371</v>
      </c>
      <c r="B4625" s="7" t="s">
        <v>109</v>
      </c>
      <c r="C4625" s="14" t="str">
        <f>VLOOKUP(B4625,Lists!$A$2:$B$196,2,FALSE)</f>
        <v>MYS</v>
      </c>
      <c r="F4625" s="13" t="str">
        <f>VLOOKUP(B4625,Lists!$A$2:$C$196,3,FALSE)</f>
        <v>Asia</v>
      </c>
      <c r="G4625" s="7" t="s">
        <v>241</v>
      </c>
      <c r="H4625" s="13" t="str">
        <f>VLOOKUP(I4625,Lists!$D$2:$E$40,2,FALSE)</f>
        <v>Movement restrictions</v>
      </c>
      <c r="I4625" s="7" t="s">
        <v>228</v>
      </c>
      <c r="J4625" s="7" t="s">
        <v>529</v>
      </c>
      <c r="K4625" s="7" t="s">
        <v>2884</v>
      </c>
      <c r="L4625" s="7" t="s">
        <v>251</v>
      </c>
      <c r="M4625" s="5">
        <v>43908</v>
      </c>
      <c r="N4625" s="7" t="s">
        <v>729</v>
      </c>
      <c r="O4625" s="7" t="s">
        <v>250</v>
      </c>
      <c r="P4625" s="15" t="s">
        <v>2678</v>
      </c>
      <c r="Q4625" s="5">
        <v>43912</v>
      </c>
    </row>
    <row r="4626" spans="1:17" hidden="1">
      <c r="A4626" s="13">
        <v>1372</v>
      </c>
      <c r="B4626" s="7" t="s">
        <v>109</v>
      </c>
      <c r="C4626" s="14" t="str">
        <f>VLOOKUP(B4626,Lists!$A$2:$B$196,2,FALSE)</f>
        <v>MYS</v>
      </c>
      <c r="F4626" s="13" t="str">
        <f>VLOOKUP(B4626,Lists!$A$2:$C$196,3,FALSE)</f>
        <v>Asia</v>
      </c>
      <c r="G4626" s="7" t="s">
        <v>241</v>
      </c>
      <c r="H4626" s="13" t="str">
        <f>VLOOKUP(I4626,Lists!$D$2:$E$40,2,FALSE)</f>
        <v>Public health measures</v>
      </c>
      <c r="I4626" s="7" t="s">
        <v>209</v>
      </c>
      <c r="J4626" s="7" t="s">
        <v>529</v>
      </c>
      <c r="K4626" s="7" t="s">
        <v>2885</v>
      </c>
      <c r="L4626" s="7" t="s">
        <v>261</v>
      </c>
      <c r="M4626" s="5">
        <v>43908</v>
      </c>
      <c r="N4626" s="7" t="s">
        <v>729</v>
      </c>
      <c r="O4626" s="7" t="s">
        <v>250</v>
      </c>
      <c r="P4626" s="15" t="s">
        <v>2678</v>
      </c>
      <c r="Q4626" s="5">
        <v>43912</v>
      </c>
    </row>
    <row r="4627" spans="1:17" hidden="1">
      <c r="A4627" s="13">
        <v>1373</v>
      </c>
      <c r="B4627" s="7" t="s">
        <v>109</v>
      </c>
      <c r="C4627" s="14" t="str">
        <f>VLOOKUP(B4627,Lists!$A$2:$B$196,2,FALSE)</f>
        <v>MYS</v>
      </c>
      <c r="D4627" s="7" t="s">
        <v>2886</v>
      </c>
      <c r="F4627" s="13" t="str">
        <f>VLOOKUP(B4627,Lists!$A$2:$C$196,3,FALSE)</f>
        <v>Asia</v>
      </c>
      <c r="G4627" s="7" t="s">
        <v>241</v>
      </c>
      <c r="H4627" s="13" t="str">
        <f>VLOOKUP(I4627,Lists!$D$2:$E$40,2,FALSE)</f>
        <v>Lockdown</v>
      </c>
      <c r="I4627" s="7" t="s">
        <v>219</v>
      </c>
      <c r="J4627" s="7" t="s">
        <v>529</v>
      </c>
      <c r="K4627" s="7" t="s">
        <v>2887</v>
      </c>
      <c r="L4627" s="7" t="s">
        <v>244</v>
      </c>
      <c r="M4627" s="5">
        <v>43908</v>
      </c>
      <c r="N4627" s="7" t="s">
        <v>729</v>
      </c>
      <c r="O4627" s="7" t="s">
        <v>250</v>
      </c>
      <c r="P4627" s="15" t="s">
        <v>2678</v>
      </c>
      <c r="Q4627" s="5">
        <v>43912</v>
      </c>
    </row>
    <row r="4628" spans="1:17" hidden="1">
      <c r="A4628" s="13">
        <v>1374</v>
      </c>
      <c r="B4628" s="7" t="s">
        <v>109</v>
      </c>
      <c r="C4628" s="14" t="str">
        <f>VLOOKUP(B4628,Lists!$A$2:$B$196,2,FALSE)</f>
        <v>MYS</v>
      </c>
      <c r="D4628" s="7" t="s">
        <v>2886</v>
      </c>
      <c r="F4628" s="13" t="str">
        <f>VLOOKUP(B4628,Lists!$A$2:$C$196,3,FALSE)</f>
        <v>Asia</v>
      </c>
      <c r="G4628" s="7" t="s">
        <v>241</v>
      </c>
      <c r="H4628" s="13" t="str">
        <f>VLOOKUP(I4628,Lists!$D$2:$E$40,2,FALSE)</f>
        <v>Movement restrictions</v>
      </c>
      <c r="I4628" s="7" t="s">
        <v>228</v>
      </c>
      <c r="J4628" s="7" t="s">
        <v>529</v>
      </c>
      <c r="K4628" s="7" t="s">
        <v>2888</v>
      </c>
      <c r="L4628" s="7" t="s">
        <v>244</v>
      </c>
      <c r="M4628" s="5">
        <v>43908</v>
      </c>
      <c r="N4628" s="7" t="s">
        <v>729</v>
      </c>
      <c r="O4628" s="7" t="s">
        <v>250</v>
      </c>
      <c r="P4628" s="15" t="s">
        <v>2678</v>
      </c>
      <c r="Q4628" s="5">
        <v>43912</v>
      </c>
    </row>
    <row r="4629" spans="1:17" hidden="1">
      <c r="A4629" s="13">
        <v>1375</v>
      </c>
      <c r="B4629" s="7" t="s">
        <v>109</v>
      </c>
      <c r="C4629" s="14" t="str">
        <f>VLOOKUP(B4629,Lists!$A$2:$B$196,2,FALSE)</f>
        <v>MYS</v>
      </c>
      <c r="D4629" s="7" t="s">
        <v>2889</v>
      </c>
      <c r="F4629" s="13" t="str">
        <f>VLOOKUP(B4629,Lists!$A$2:$C$196,3,FALSE)</f>
        <v>Asia</v>
      </c>
      <c r="G4629" s="7" t="s">
        <v>241</v>
      </c>
      <c r="H4629" s="13" t="str">
        <f>VLOOKUP(I4629,Lists!$D$2:$E$40,2,FALSE)</f>
        <v>Public health measures</v>
      </c>
      <c r="I4629" s="13" t="s">
        <v>253</v>
      </c>
      <c r="J4629" s="7" t="s">
        <v>529</v>
      </c>
      <c r="K4629" s="7" t="s">
        <v>2890</v>
      </c>
      <c r="L4629" s="7" t="s">
        <v>261</v>
      </c>
      <c r="M4629" s="5">
        <v>43908</v>
      </c>
      <c r="N4629" s="7" t="s">
        <v>729</v>
      </c>
      <c r="O4629" s="7" t="s">
        <v>250</v>
      </c>
      <c r="P4629" s="15" t="s">
        <v>2678</v>
      </c>
      <c r="Q4629" s="5">
        <v>43912</v>
      </c>
    </row>
    <row r="4630" spans="1:17" hidden="1">
      <c r="A4630" s="13">
        <v>1376</v>
      </c>
      <c r="B4630" s="7" t="s">
        <v>109</v>
      </c>
      <c r="C4630" s="14" t="str">
        <f>VLOOKUP(B4630,Lists!$A$2:$B$196,2,FALSE)</f>
        <v>MYS</v>
      </c>
      <c r="D4630" s="7" t="s">
        <v>2889</v>
      </c>
      <c r="F4630" s="13" t="str">
        <f>VLOOKUP(B4630,Lists!$A$2:$C$196,3,FALSE)</f>
        <v>Asia</v>
      </c>
      <c r="G4630" s="7" t="s">
        <v>241</v>
      </c>
      <c r="H4630" s="13" t="str">
        <f>VLOOKUP(I4630,Lists!$D$2:$E$40,2,FALSE)</f>
        <v>Movement restrictions</v>
      </c>
      <c r="I4630" s="7" t="s">
        <v>228</v>
      </c>
      <c r="J4630" s="7" t="s">
        <v>529</v>
      </c>
      <c r="K4630" s="7" t="s">
        <v>2891</v>
      </c>
      <c r="L4630" s="7" t="s">
        <v>251</v>
      </c>
      <c r="M4630" s="5">
        <v>43908</v>
      </c>
      <c r="N4630" s="7" t="s">
        <v>729</v>
      </c>
      <c r="O4630" s="7" t="s">
        <v>250</v>
      </c>
      <c r="P4630" s="15" t="s">
        <v>2678</v>
      </c>
      <c r="Q4630" s="5">
        <v>43912</v>
      </c>
    </row>
    <row r="4631" spans="1:17" hidden="1">
      <c r="A4631" s="13">
        <v>1377</v>
      </c>
      <c r="B4631" s="7" t="s">
        <v>109</v>
      </c>
      <c r="C4631" s="14" t="str">
        <f>VLOOKUP(B4631,Lists!$A$2:$B$196,2,FALSE)</f>
        <v>MYS</v>
      </c>
      <c r="F4631" s="13" t="str">
        <f>VLOOKUP(B4631,Lists!$A$2:$C$196,3,FALSE)</f>
        <v>Asia</v>
      </c>
      <c r="G4631" s="7" t="s">
        <v>241</v>
      </c>
      <c r="H4631" s="13" t="str">
        <f>VLOOKUP(I4631,Lists!$D$2:$E$40,2,FALSE)</f>
        <v>Social distancing</v>
      </c>
      <c r="I4631" s="7" t="s">
        <v>223</v>
      </c>
      <c r="J4631" s="7" t="s">
        <v>529</v>
      </c>
      <c r="K4631" s="7" t="s">
        <v>2892</v>
      </c>
      <c r="L4631" s="7" t="s">
        <v>258</v>
      </c>
      <c r="M4631" s="5">
        <v>43908</v>
      </c>
      <c r="N4631" s="7" t="s">
        <v>729</v>
      </c>
      <c r="O4631" s="7" t="s">
        <v>250</v>
      </c>
      <c r="P4631" s="15" t="s">
        <v>2678</v>
      </c>
      <c r="Q4631" s="5">
        <v>43912</v>
      </c>
    </row>
    <row r="4632" spans="1:17" hidden="1">
      <c r="A4632" s="13">
        <v>1378</v>
      </c>
      <c r="B4632" s="7" t="s">
        <v>109</v>
      </c>
      <c r="C4632" s="14" t="str">
        <f>VLOOKUP(B4632,Lists!$A$2:$B$196,2,FALSE)</f>
        <v>MYS</v>
      </c>
      <c r="F4632" s="13" t="str">
        <f>VLOOKUP(B4632,Lists!$A$2:$C$196,3,FALSE)</f>
        <v>Asia</v>
      </c>
      <c r="G4632" s="7" t="s">
        <v>241</v>
      </c>
      <c r="H4632" s="13" t="str">
        <f>VLOOKUP(I4632,Lists!$D$2:$E$40,2,FALSE)</f>
        <v>Social distancing</v>
      </c>
      <c r="I4632" s="7" t="s">
        <v>213</v>
      </c>
      <c r="J4632" s="7" t="s">
        <v>519</v>
      </c>
      <c r="K4632" s="7" t="s">
        <v>2893</v>
      </c>
      <c r="L4632" s="7" t="s">
        <v>261</v>
      </c>
      <c r="M4632" s="5">
        <v>43906</v>
      </c>
      <c r="N4632" s="7" t="s">
        <v>2865</v>
      </c>
      <c r="O4632" s="7" t="s">
        <v>243</v>
      </c>
      <c r="P4632" s="15" t="s">
        <v>2894</v>
      </c>
      <c r="Q4632" s="5">
        <v>43912</v>
      </c>
    </row>
    <row r="4633" spans="1:17" hidden="1">
      <c r="A4633" s="13">
        <v>1379</v>
      </c>
      <c r="B4633" s="7" t="s">
        <v>109</v>
      </c>
      <c r="C4633" s="14" t="str">
        <f>VLOOKUP(B4633,Lists!$A$2:$B$196,2,FALSE)</f>
        <v>MYS</v>
      </c>
      <c r="F4633" s="13" t="str">
        <f>VLOOKUP(B4633,Lists!$A$2:$C$196,3,FALSE)</f>
        <v>Asia</v>
      </c>
      <c r="G4633" s="7" t="s">
        <v>241</v>
      </c>
      <c r="H4633" s="13" t="str">
        <f>VLOOKUP(I4633,Lists!$D$2:$E$40,2,FALSE)</f>
        <v>Movement restrictions</v>
      </c>
      <c r="I4633" s="7" t="s">
        <v>204</v>
      </c>
      <c r="J4633" s="7" t="s">
        <v>519</v>
      </c>
      <c r="K4633" s="7" t="s">
        <v>2895</v>
      </c>
      <c r="L4633" s="7" t="s">
        <v>261</v>
      </c>
      <c r="M4633" s="5">
        <v>43908</v>
      </c>
      <c r="N4633" s="7" t="s">
        <v>729</v>
      </c>
      <c r="O4633" s="7" t="s">
        <v>250</v>
      </c>
      <c r="P4633" s="15" t="s">
        <v>2678</v>
      </c>
      <c r="Q4633" s="5">
        <v>43912</v>
      </c>
    </row>
    <row r="4634" spans="1:17" hidden="1">
      <c r="A4634" s="13">
        <v>1380</v>
      </c>
      <c r="B4634" s="7" t="s">
        <v>109</v>
      </c>
      <c r="C4634" s="14" t="str">
        <f>VLOOKUP(B4634,Lists!$A$2:$B$196,2,FALSE)</f>
        <v>MYS</v>
      </c>
      <c r="D4634" s="7" t="s">
        <v>2896</v>
      </c>
      <c r="F4634" s="13" t="str">
        <f>VLOOKUP(B4634,Lists!$A$2:$C$196,3,FALSE)</f>
        <v>Asia</v>
      </c>
      <c r="G4634" s="7" t="s">
        <v>241</v>
      </c>
      <c r="H4634" s="13" t="str">
        <f>VLOOKUP(I4634,Lists!$D$2:$E$40,2,FALSE)</f>
        <v>Lockdown</v>
      </c>
      <c r="I4634" s="7" t="s">
        <v>219</v>
      </c>
      <c r="J4634" s="7" t="s">
        <v>529</v>
      </c>
      <c r="K4634" s="7" t="s">
        <v>2897</v>
      </c>
      <c r="L4634" s="7" t="s">
        <v>261</v>
      </c>
      <c r="M4634" s="5">
        <v>43914</v>
      </c>
      <c r="N4634" s="7" t="s">
        <v>2865</v>
      </c>
      <c r="O4634" s="7" t="s">
        <v>243</v>
      </c>
      <c r="P4634" s="15" t="s">
        <v>2898</v>
      </c>
      <c r="Q4634" s="5">
        <v>43912</v>
      </c>
    </row>
    <row r="4635" spans="1:17" hidden="1">
      <c r="A4635" s="13">
        <v>1381</v>
      </c>
      <c r="B4635" s="7" t="s">
        <v>109</v>
      </c>
      <c r="C4635" s="14" t="str">
        <f>VLOOKUP(B4635,Lists!$A$2:$B$196,2,FALSE)</f>
        <v>MYS</v>
      </c>
      <c r="D4635" s="7" t="s">
        <v>2896</v>
      </c>
      <c r="F4635" s="13" t="str">
        <f>VLOOKUP(B4635,Lists!$A$2:$C$196,3,FALSE)</f>
        <v>Asia</v>
      </c>
      <c r="G4635" s="7" t="s">
        <v>241</v>
      </c>
      <c r="H4635" s="13" t="str">
        <f>VLOOKUP(I4635,Lists!$D$2:$E$40,2,FALSE)</f>
        <v>Public health measures</v>
      </c>
      <c r="I4635" s="7" t="s">
        <v>208</v>
      </c>
      <c r="J4635" s="7" t="s">
        <v>529</v>
      </c>
      <c r="K4635" s="7" t="s">
        <v>2899</v>
      </c>
      <c r="L4635" s="7" t="s">
        <v>261</v>
      </c>
      <c r="M4635" s="5">
        <v>43914</v>
      </c>
      <c r="N4635" s="7" t="s">
        <v>2865</v>
      </c>
      <c r="O4635" s="7" t="s">
        <v>243</v>
      </c>
      <c r="P4635" s="15" t="s">
        <v>2898</v>
      </c>
      <c r="Q4635" s="5">
        <v>43912</v>
      </c>
    </row>
    <row r="4636" spans="1:17" hidden="1">
      <c r="A4636" s="13">
        <v>1382</v>
      </c>
      <c r="B4636" s="7" t="s">
        <v>109</v>
      </c>
      <c r="C4636" s="14" t="str">
        <f>VLOOKUP(B4636,Lists!$A$2:$B$196,2,FALSE)</f>
        <v>MYS</v>
      </c>
      <c r="F4636" s="13" t="str">
        <f>VLOOKUP(B4636,Lists!$A$2:$C$196,3,FALSE)</f>
        <v>Asia</v>
      </c>
      <c r="G4636" s="7" t="s">
        <v>241</v>
      </c>
      <c r="H4636" s="13" t="str">
        <f>VLOOKUP(I4636,Lists!$D$2:$E$40,2,FALSE)</f>
        <v>Governance and socio-economic measures</v>
      </c>
      <c r="I4636" s="7" t="s">
        <v>205</v>
      </c>
      <c r="J4636" s="7" t="s">
        <v>529</v>
      </c>
      <c r="K4636" s="7" t="s">
        <v>2900</v>
      </c>
      <c r="L4636" s="7" t="s">
        <v>258</v>
      </c>
      <c r="M4636" s="5">
        <v>43912</v>
      </c>
      <c r="N4636" s="7" t="s">
        <v>2865</v>
      </c>
      <c r="O4636" s="7" t="s">
        <v>243</v>
      </c>
      <c r="P4636" s="15" t="s">
        <v>2898</v>
      </c>
      <c r="Q4636" s="5">
        <v>43912</v>
      </c>
    </row>
    <row r="4637" spans="1:17" hidden="1">
      <c r="A4637" s="13">
        <v>1383</v>
      </c>
      <c r="B4637" s="7" t="s">
        <v>109</v>
      </c>
      <c r="C4637" s="14" t="str">
        <f>VLOOKUP(B4637,Lists!$A$2:$B$196,2,FALSE)</f>
        <v>MYS</v>
      </c>
      <c r="F4637" s="13" t="str">
        <f>VLOOKUP(B4637,Lists!$A$2:$C$196,3,FALSE)</f>
        <v>Asia</v>
      </c>
      <c r="G4637" s="7" t="s">
        <v>241</v>
      </c>
      <c r="H4637" s="13" t="str">
        <f>VLOOKUP(I4637,Lists!$D$2:$E$40,2,FALSE)</f>
        <v>Movement restrictions</v>
      </c>
      <c r="I4637" s="7" t="s">
        <v>226</v>
      </c>
      <c r="J4637" s="7" t="s">
        <v>529</v>
      </c>
      <c r="K4637" s="7" t="s">
        <v>2901</v>
      </c>
      <c r="L4637" s="7" t="s">
        <v>244</v>
      </c>
      <c r="M4637" s="5">
        <v>43912</v>
      </c>
      <c r="N4637" s="7" t="s">
        <v>2865</v>
      </c>
      <c r="O4637" s="7" t="s">
        <v>243</v>
      </c>
      <c r="P4637" s="15" t="s">
        <v>2898</v>
      </c>
      <c r="Q4637" s="5">
        <v>43912</v>
      </c>
    </row>
    <row r="4638" spans="1:17" hidden="1">
      <c r="A4638" s="13">
        <v>1384</v>
      </c>
      <c r="B4638" s="7" t="s">
        <v>109</v>
      </c>
      <c r="C4638" s="14" t="str">
        <f>VLOOKUP(B4638,Lists!$A$2:$B$196,2,FALSE)</f>
        <v>MYS</v>
      </c>
      <c r="F4638" s="13" t="str">
        <f>VLOOKUP(B4638,Lists!$A$2:$C$196,3,FALSE)</f>
        <v>Asia</v>
      </c>
      <c r="G4638" s="7" t="s">
        <v>241</v>
      </c>
      <c r="H4638" s="13" t="str">
        <f>VLOOKUP(I4638,Lists!$D$2:$E$40,2,FALSE)</f>
        <v>Public health measures</v>
      </c>
      <c r="I4638" s="7" t="s">
        <v>197</v>
      </c>
      <c r="J4638" s="7" t="s">
        <v>519</v>
      </c>
      <c r="K4638" s="7" t="s">
        <v>2902</v>
      </c>
      <c r="L4638" s="7" t="s">
        <v>258</v>
      </c>
      <c r="M4638" s="5">
        <v>43912</v>
      </c>
      <c r="N4638" s="7" t="s">
        <v>2865</v>
      </c>
      <c r="O4638" s="7" t="s">
        <v>243</v>
      </c>
      <c r="P4638" s="15" t="s">
        <v>2898</v>
      </c>
      <c r="Q4638" s="5">
        <v>43912</v>
      </c>
    </row>
    <row r="4639" spans="1:17" hidden="1">
      <c r="A4639" s="13">
        <v>1385</v>
      </c>
      <c r="B4639" s="7" t="s">
        <v>109</v>
      </c>
      <c r="C4639" s="14" t="str">
        <f>VLOOKUP(B4639,Lists!$A$2:$B$196,2,FALSE)</f>
        <v>MYS</v>
      </c>
      <c r="F4639" s="13" t="str">
        <f>VLOOKUP(B4639,Lists!$A$2:$C$196,3,FALSE)</f>
        <v>Asia</v>
      </c>
      <c r="G4639" s="7" t="s">
        <v>241</v>
      </c>
      <c r="H4639" s="13" t="str">
        <f>VLOOKUP(I4639,Lists!$D$2:$E$40,2,FALSE)</f>
        <v>Movement restrictions</v>
      </c>
      <c r="I4639" s="7" t="s">
        <v>199</v>
      </c>
      <c r="J4639" s="7" t="s">
        <v>529</v>
      </c>
      <c r="K4639" s="7" t="s">
        <v>2903</v>
      </c>
      <c r="L4639" s="7" t="s">
        <v>258</v>
      </c>
      <c r="M4639" s="5">
        <v>43898</v>
      </c>
      <c r="N4639" s="7" t="s">
        <v>2865</v>
      </c>
      <c r="O4639" s="7" t="s">
        <v>243</v>
      </c>
      <c r="P4639" s="15" t="s">
        <v>2904</v>
      </c>
      <c r="Q4639" s="5">
        <v>43912</v>
      </c>
    </row>
    <row r="4640" spans="1:17" hidden="1">
      <c r="A4640" s="13">
        <v>1386</v>
      </c>
      <c r="B4640" s="7" t="s">
        <v>109</v>
      </c>
      <c r="C4640" s="14" t="str">
        <f>VLOOKUP(B4640,Lists!$A$2:$B$196,2,FALSE)</f>
        <v>MYS</v>
      </c>
      <c r="F4640" s="13" t="str">
        <f>VLOOKUP(B4640,Lists!$A$2:$C$196,3,FALSE)</f>
        <v>Asia</v>
      </c>
      <c r="G4640" s="7" t="s">
        <v>241</v>
      </c>
      <c r="H4640" s="13" t="str">
        <f>VLOOKUP(I4640,Lists!$D$2:$E$40,2,FALSE)</f>
        <v>Movement restrictions</v>
      </c>
      <c r="I4640" s="7" t="s">
        <v>228</v>
      </c>
      <c r="J4640" s="7" t="s">
        <v>529</v>
      </c>
      <c r="K4640" s="7" t="s">
        <v>2905</v>
      </c>
      <c r="L4640" s="7" t="s">
        <v>251</v>
      </c>
      <c r="M4640" s="5">
        <v>43902</v>
      </c>
      <c r="N4640" s="7" t="s">
        <v>2906</v>
      </c>
      <c r="O4640" s="7" t="s">
        <v>243</v>
      </c>
      <c r="P4640" s="15" t="s">
        <v>2907</v>
      </c>
      <c r="Q4640" s="5">
        <v>43912</v>
      </c>
    </row>
    <row r="4641" spans="1:17" hidden="1">
      <c r="A4641" s="13">
        <v>1387</v>
      </c>
      <c r="B4641" s="7" t="s">
        <v>109</v>
      </c>
      <c r="C4641" s="14" t="str">
        <f>VLOOKUP(B4641,Lists!$A$2:$B$196,2,FALSE)</f>
        <v>MYS</v>
      </c>
      <c r="D4641" s="7" t="s">
        <v>2896</v>
      </c>
      <c r="F4641" s="13" t="str">
        <f>VLOOKUP(B4641,Lists!$A$2:$C$196,3,FALSE)</f>
        <v>Asia</v>
      </c>
      <c r="G4641" s="7" t="s">
        <v>241</v>
      </c>
      <c r="H4641" s="13" t="str">
        <f>VLOOKUP(I4641,Lists!$D$2:$E$40,2,FALSE)</f>
        <v>Social distancing</v>
      </c>
      <c r="I4641" s="7" t="s">
        <v>213</v>
      </c>
      <c r="J4641" s="7" t="s">
        <v>519</v>
      </c>
      <c r="K4641" s="7" t="s">
        <v>2908</v>
      </c>
      <c r="L4641" s="7" t="s">
        <v>261</v>
      </c>
      <c r="M4641" s="5">
        <v>43902</v>
      </c>
      <c r="N4641" s="7" t="s">
        <v>2865</v>
      </c>
      <c r="O4641" s="7" t="s">
        <v>243</v>
      </c>
      <c r="P4641" s="15" t="s">
        <v>2909</v>
      </c>
      <c r="Q4641" s="5">
        <v>43912</v>
      </c>
    </row>
    <row r="4642" spans="1:17" hidden="1">
      <c r="A4642" s="13">
        <v>1388</v>
      </c>
      <c r="B4642" s="7" t="s">
        <v>109</v>
      </c>
      <c r="C4642" s="14" t="str">
        <f>VLOOKUP(B4642,Lists!$A$2:$B$196,2,FALSE)</f>
        <v>MYS</v>
      </c>
      <c r="F4642" s="13" t="str">
        <f>VLOOKUP(B4642,Lists!$A$2:$C$196,3,FALSE)</f>
        <v>Asia</v>
      </c>
      <c r="G4642" s="7" t="s">
        <v>241</v>
      </c>
      <c r="H4642" s="13" t="str">
        <f>VLOOKUP(I4642,Lists!$D$2:$E$40,2,FALSE)</f>
        <v>Public health measures</v>
      </c>
      <c r="I4642" s="13" t="s">
        <v>253</v>
      </c>
      <c r="J4642" s="7" t="s">
        <v>529</v>
      </c>
      <c r="K4642" s="7" t="s">
        <v>2910</v>
      </c>
      <c r="L4642" s="7" t="s">
        <v>261</v>
      </c>
      <c r="M4642" s="5">
        <v>43906</v>
      </c>
      <c r="N4642" s="7" t="s">
        <v>2865</v>
      </c>
      <c r="O4642" s="7" t="s">
        <v>243</v>
      </c>
      <c r="P4642" s="15" t="s">
        <v>2894</v>
      </c>
      <c r="Q4642" s="5">
        <v>43912</v>
      </c>
    </row>
    <row r="4643" spans="1:17" hidden="1">
      <c r="A4643" s="13">
        <v>1389</v>
      </c>
      <c r="B4643" s="7" t="s">
        <v>109</v>
      </c>
      <c r="C4643" s="14" t="str">
        <f>VLOOKUP(B4643,Lists!$A$2:$B$196,2,FALSE)</f>
        <v>MYS</v>
      </c>
      <c r="F4643" s="13" t="str">
        <f>VLOOKUP(B4643,Lists!$A$2:$C$196,3,FALSE)</f>
        <v>Asia</v>
      </c>
      <c r="G4643" s="7" t="s">
        <v>241</v>
      </c>
      <c r="H4643" s="13" t="str">
        <f>VLOOKUP(I4643,Lists!$D$2:$E$40,2,FALSE)</f>
        <v>Movement restrictions</v>
      </c>
      <c r="I4643" s="7" t="s">
        <v>198</v>
      </c>
      <c r="J4643" s="7" t="s">
        <v>529</v>
      </c>
      <c r="K4643" s="7" t="s">
        <v>2911</v>
      </c>
      <c r="L4643" s="7" t="s">
        <v>258</v>
      </c>
      <c r="M4643" s="5">
        <v>43905</v>
      </c>
      <c r="N4643" s="7" t="s">
        <v>2865</v>
      </c>
      <c r="O4643" s="7" t="s">
        <v>243</v>
      </c>
      <c r="P4643" s="15" t="s">
        <v>2912</v>
      </c>
      <c r="Q4643" s="5">
        <v>43912</v>
      </c>
    </row>
    <row r="4644" spans="1:17" hidden="1">
      <c r="A4644" s="13">
        <v>1390</v>
      </c>
      <c r="B4644" s="7" t="s">
        <v>109</v>
      </c>
      <c r="C4644" s="14" t="str">
        <f>VLOOKUP(B4644,Lists!$A$2:$B$196,2,FALSE)</f>
        <v>MYS</v>
      </c>
      <c r="F4644" s="13" t="str">
        <f>VLOOKUP(B4644,Lists!$A$2:$C$196,3,FALSE)</f>
        <v>Asia</v>
      </c>
      <c r="G4644" s="7" t="s">
        <v>241</v>
      </c>
      <c r="H4644" s="13" t="str">
        <f>VLOOKUP(I4644,Lists!$D$2:$E$40,2,FALSE)</f>
        <v>Movement restrictions</v>
      </c>
      <c r="I4644" s="7" t="s">
        <v>199</v>
      </c>
      <c r="J4644" s="7" t="s">
        <v>529</v>
      </c>
      <c r="K4644" s="7" t="s">
        <v>2913</v>
      </c>
      <c r="L4644" s="7" t="s">
        <v>261</v>
      </c>
      <c r="M4644" s="5">
        <v>43908</v>
      </c>
      <c r="N4644" s="7" t="s">
        <v>2865</v>
      </c>
      <c r="O4644" s="7" t="s">
        <v>243</v>
      </c>
      <c r="P4644" s="15" t="s">
        <v>2914</v>
      </c>
      <c r="Q4644" s="5">
        <v>43912</v>
      </c>
    </row>
    <row r="4645" spans="1:17" hidden="1">
      <c r="A4645" s="13">
        <v>2582</v>
      </c>
      <c r="B4645" s="7" t="s">
        <v>109</v>
      </c>
      <c r="C4645" s="14" t="str">
        <f>VLOOKUP(B4645,Lists!$A$2:$B$196,2,FALSE)</f>
        <v>MYS</v>
      </c>
      <c r="D4645" s="7" t="s">
        <v>4937</v>
      </c>
      <c r="F4645" s="13" t="str">
        <f>VLOOKUP(B4645,Lists!$A$2:$C$196,3,FALSE)</f>
        <v>Asia</v>
      </c>
      <c r="G4645" s="7" t="s">
        <v>241</v>
      </c>
      <c r="H4645" s="13" t="str">
        <f>VLOOKUP(I4645,Lists!$D$2:$E$40,2,FALSE)</f>
        <v>Lockdown</v>
      </c>
      <c r="I4645" s="7" t="s">
        <v>207</v>
      </c>
      <c r="J4645" s="7" t="s">
        <v>529</v>
      </c>
      <c r="K4645" s="7" t="s">
        <v>4938</v>
      </c>
      <c r="L4645" s="7" t="s">
        <v>261</v>
      </c>
      <c r="M4645" s="5">
        <v>43917</v>
      </c>
      <c r="N4645" s="7" t="s">
        <v>2865</v>
      </c>
      <c r="O4645" s="7" t="s">
        <v>243</v>
      </c>
      <c r="P4645" s="15" t="s">
        <v>4939</v>
      </c>
      <c r="Q4645" s="5">
        <v>43916</v>
      </c>
    </row>
    <row r="4646" spans="1:17" hidden="1">
      <c r="A4646" s="13">
        <v>2583</v>
      </c>
      <c r="B4646" s="7" t="s">
        <v>109</v>
      </c>
      <c r="C4646" s="14" t="str">
        <f>VLOOKUP(B4646,Lists!$A$2:$B$196,2,FALSE)</f>
        <v>MYS</v>
      </c>
      <c r="D4646" s="7" t="s">
        <v>4937</v>
      </c>
      <c r="F4646" s="13" t="str">
        <f>VLOOKUP(B4646,Lists!$A$2:$C$196,3,FALSE)</f>
        <v>Asia</v>
      </c>
      <c r="G4646" s="7" t="s">
        <v>241</v>
      </c>
      <c r="H4646" s="13" t="str">
        <f>VLOOKUP(I4646,Lists!$D$2:$E$40,2,FALSE)</f>
        <v>Movement restrictions</v>
      </c>
      <c r="I4646" s="7" t="s">
        <v>226</v>
      </c>
      <c r="J4646" s="7" t="s">
        <v>529</v>
      </c>
      <c r="K4646" s="7" t="s">
        <v>4940</v>
      </c>
      <c r="L4646" s="7" t="s">
        <v>261</v>
      </c>
      <c r="M4646" s="5">
        <v>43917</v>
      </c>
      <c r="N4646" s="7" t="s">
        <v>2865</v>
      </c>
      <c r="O4646" s="7" t="s">
        <v>243</v>
      </c>
      <c r="P4646" s="15" t="s">
        <v>4939</v>
      </c>
      <c r="Q4646" s="5">
        <v>43916</v>
      </c>
    </row>
    <row r="4647" spans="1:17" hidden="1">
      <c r="A4647" s="13">
        <v>2584</v>
      </c>
      <c r="B4647" s="7" t="s">
        <v>109</v>
      </c>
      <c r="C4647" s="14" t="str">
        <f>VLOOKUP(B4647,Lists!$A$2:$B$196,2,FALSE)</f>
        <v>MYS</v>
      </c>
      <c r="F4647" s="13" t="str">
        <f>VLOOKUP(B4647,Lists!$A$2:$C$196,3,FALSE)</f>
        <v>Asia</v>
      </c>
      <c r="G4647" s="7" t="s">
        <v>241</v>
      </c>
      <c r="H4647" s="13" t="str">
        <f>VLOOKUP(I4647,Lists!$D$2:$E$40,2,FALSE)</f>
        <v>Public health measures</v>
      </c>
      <c r="I4647" s="7" t="s">
        <v>197</v>
      </c>
      <c r="J4647" s="7" t="s">
        <v>519</v>
      </c>
      <c r="K4647" s="7" t="s">
        <v>4941</v>
      </c>
      <c r="L4647" s="7" t="s">
        <v>258</v>
      </c>
      <c r="M4647" s="5">
        <v>43916</v>
      </c>
      <c r="N4647" s="7" t="s">
        <v>2865</v>
      </c>
      <c r="O4647" s="7" t="s">
        <v>243</v>
      </c>
      <c r="P4647" s="15" t="s">
        <v>4942</v>
      </c>
      <c r="Q4647" s="5">
        <v>43916</v>
      </c>
    </row>
    <row r="4648" spans="1:17" hidden="1">
      <c r="A4648" s="13">
        <v>2585</v>
      </c>
      <c r="B4648" s="7" t="s">
        <v>109</v>
      </c>
      <c r="C4648" s="14" t="str">
        <f>VLOOKUP(B4648,Lists!$A$2:$B$196,2,FALSE)</f>
        <v>MYS</v>
      </c>
      <c r="F4648" s="13" t="str">
        <f>VLOOKUP(B4648,Lists!$A$2:$C$196,3,FALSE)</f>
        <v>Asia</v>
      </c>
      <c r="G4648" s="7" t="s">
        <v>241</v>
      </c>
      <c r="H4648" s="13" t="str">
        <f>VLOOKUP(I4648,Lists!$D$2:$E$40,2,FALSE)</f>
        <v>Lockdown</v>
      </c>
      <c r="I4648" s="7" t="s">
        <v>219</v>
      </c>
      <c r="J4648" s="7" t="s">
        <v>519</v>
      </c>
      <c r="K4648" s="7" t="s">
        <v>4943</v>
      </c>
      <c r="L4648" s="7" t="s">
        <v>244</v>
      </c>
      <c r="M4648" s="5">
        <v>43915</v>
      </c>
      <c r="N4648" s="7" t="s">
        <v>2865</v>
      </c>
      <c r="O4648" s="7" t="s">
        <v>243</v>
      </c>
      <c r="P4648" s="15" t="s">
        <v>4944</v>
      </c>
      <c r="Q4648" s="5">
        <v>43916</v>
      </c>
    </row>
    <row r="4649" spans="1:17" hidden="1">
      <c r="A4649" s="13">
        <v>2586</v>
      </c>
      <c r="B4649" s="7" t="s">
        <v>109</v>
      </c>
      <c r="C4649" s="14" t="str">
        <f>VLOOKUP(B4649,Lists!$A$2:$B$196,2,FALSE)</f>
        <v>MYS</v>
      </c>
      <c r="F4649" s="13" t="str">
        <f>VLOOKUP(B4649,Lists!$A$2:$C$196,3,FALSE)</f>
        <v>Asia</v>
      </c>
      <c r="G4649" s="7" t="s">
        <v>241</v>
      </c>
      <c r="H4649" s="13" t="str">
        <f>VLOOKUP(I4649,Lists!$D$2:$E$40,2,FALSE)</f>
        <v>Movement restrictions</v>
      </c>
      <c r="I4649" s="7" t="s">
        <v>203</v>
      </c>
      <c r="J4649" s="7" t="s">
        <v>519</v>
      </c>
      <c r="K4649" s="7" t="s">
        <v>4945</v>
      </c>
      <c r="L4649" s="7" t="s">
        <v>255</v>
      </c>
      <c r="M4649" s="5">
        <v>43915</v>
      </c>
      <c r="N4649" s="7" t="s">
        <v>2865</v>
      </c>
      <c r="O4649" s="7" t="s">
        <v>243</v>
      </c>
      <c r="P4649" s="15" t="s">
        <v>4946</v>
      </c>
      <c r="Q4649" s="5">
        <v>43916</v>
      </c>
    </row>
    <row r="4650" spans="1:17" hidden="1">
      <c r="A4650" s="13">
        <v>2587</v>
      </c>
      <c r="B4650" s="7" t="s">
        <v>109</v>
      </c>
      <c r="C4650" s="14" t="str">
        <f>VLOOKUP(B4650,Lists!$A$2:$B$196,2,FALSE)</f>
        <v>MYS</v>
      </c>
      <c r="D4650" s="7" t="s">
        <v>4947</v>
      </c>
      <c r="F4650" s="13" t="str">
        <f>VLOOKUP(B4650,Lists!$A$2:$C$196,3,FALSE)</f>
        <v>Asia</v>
      </c>
      <c r="G4650" s="7" t="s">
        <v>241</v>
      </c>
      <c r="H4650" s="13" t="str">
        <f>VLOOKUP(I4650,Lists!$D$2:$E$40,2,FALSE)</f>
        <v>Movement restrictions</v>
      </c>
      <c r="I4650" s="7" t="s">
        <v>204</v>
      </c>
      <c r="J4650" s="7" t="s">
        <v>529</v>
      </c>
      <c r="K4650" s="7" t="s">
        <v>4948</v>
      </c>
      <c r="L4650" s="7" t="s">
        <v>261</v>
      </c>
      <c r="M4650" s="5">
        <v>43914</v>
      </c>
      <c r="N4650" s="7" t="s">
        <v>2865</v>
      </c>
      <c r="O4650" s="7" t="s">
        <v>243</v>
      </c>
      <c r="P4650" s="15" t="s">
        <v>4949</v>
      </c>
      <c r="Q4650" s="5">
        <v>43916</v>
      </c>
    </row>
    <row r="4651" spans="1:17" hidden="1">
      <c r="A4651" s="13">
        <v>2588</v>
      </c>
      <c r="B4651" s="7" t="s">
        <v>109</v>
      </c>
      <c r="C4651" s="14" t="str">
        <f>VLOOKUP(B4651,Lists!$A$2:$B$196,2,FALSE)</f>
        <v>MYS</v>
      </c>
      <c r="F4651" s="13" t="str">
        <f>VLOOKUP(B4651,Lists!$A$2:$C$196,3,FALSE)</f>
        <v>Asia</v>
      </c>
      <c r="G4651" s="7" t="s">
        <v>241</v>
      </c>
      <c r="H4651" s="13" t="str">
        <f>VLOOKUP(I4651,Lists!$D$2:$E$40,2,FALSE)</f>
        <v>Movement restrictions</v>
      </c>
      <c r="I4651" s="7" t="s">
        <v>204</v>
      </c>
      <c r="J4651" s="7" t="s">
        <v>519</v>
      </c>
      <c r="K4651" s="7" t="s">
        <v>4950</v>
      </c>
      <c r="L4651" s="7" t="s">
        <v>244</v>
      </c>
      <c r="M4651" s="5">
        <v>43914</v>
      </c>
      <c r="N4651" s="7" t="s">
        <v>2865</v>
      </c>
      <c r="O4651" s="7" t="s">
        <v>243</v>
      </c>
      <c r="P4651" s="15" t="s">
        <v>4949</v>
      </c>
      <c r="Q4651" s="5">
        <v>43916</v>
      </c>
    </row>
    <row r="4652" spans="1:17" hidden="1">
      <c r="A4652" s="13">
        <v>2589</v>
      </c>
      <c r="B4652" s="7" t="s">
        <v>109</v>
      </c>
      <c r="C4652" s="14" t="str">
        <f>VLOOKUP(B4652,Lists!$A$2:$B$196,2,FALSE)</f>
        <v>MYS</v>
      </c>
      <c r="F4652" s="13" t="str">
        <f>VLOOKUP(B4652,Lists!$A$2:$C$196,3,FALSE)</f>
        <v>Asia</v>
      </c>
      <c r="G4652" s="7" t="s">
        <v>241</v>
      </c>
      <c r="H4652" s="13" t="str">
        <f>VLOOKUP(I4652,Lists!$D$2:$E$40,2,FALSE)</f>
        <v>Public health measures</v>
      </c>
      <c r="I4652" s="7" t="s">
        <v>225</v>
      </c>
      <c r="J4652" s="7" t="s">
        <v>519</v>
      </c>
      <c r="K4652" s="7" t="s">
        <v>4951</v>
      </c>
      <c r="L4652" s="7" t="s">
        <v>258</v>
      </c>
      <c r="M4652" s="5">
        <v>43915</v>
      </c>
      <c r="N4652" s="7" t="s">
        <v>2865</v>
      </c>
      <c r="O4652" s="7" t="s">
        <v>243</v>
      </c>
      <c r="P4652" s="15" t="s">
        <v>4952</v>
      </c>
      <c r="Q4652" s="5">
        <v>43916</v>
      </c>
    </row>
    <row r="4653" spans="1:17" hidden="1">
      <c r="A4653" s="13">
        <v>2590</v>
      </c>
      <c r="B4653" s="7" t="s">
        <v>109</v>
      </c>
      <c r="C4653" s="14" t="str">
        <f>VLOOKUP(B4653,Lists!$A$2:$B$196,2,FALSE)</f>
        <v>MYS</v>
      </c>
      <c r="D4653" s="7" t="s">
        <v>2896</v>
      </c>
      <c r="F4653" s="13" t="str">
        <f>VLOOKUP(B4653,Lists!$A$2:$C$196,3,FALSE)</f>
        <v>Asia</v>
      </c>
      <c r="G4653" s="7" t="s">
        <v>241</v>
      </c>
      <c r="H4653" s="13" t="str">
        <f>VLOOKUP(I4653,Lists!$D$2:$E$40,2,FALSE)</f>
        <v>Movement restrictions</v>
      </c>
      <c r="I4653" s="7" t="s">
        <v>203</v>
      </c>
      <c r="J4653" s="7" t="s">
        <v>529</v>
      </c>
      <c r="K4653" s="7" t="s">
        <v>4953</v>
      </c>
      <c r="L4653" s="7" t="s">
        <v>244</v>
      </c>
      <c r="M4653" s="5">
        <v>43914</v>
      </c>
      <c r="N4653" s="7" t="s">
        <v>2865</v>
      </c>
      <c r="O4653" s="7" t="s">
        <v>243</v>
      </c>
      <c r="P4653" s="15" t="s">
        <v>4954</v>
      </c>
      <c r="Q4653" s="5">
        <v>43916</v>
      </c>
    </row>
    <row r="4654" spans="1:17" hidden="1">
      <c r="A4654" s="13">
        <v>2591</v>
      </c>
      <c r="B4654" s="7" t="s">
        <v>109</v>
      </c>
      <c r="C4654" s="14" t="str">
        <f>VLOOKUP(B4654,Lists!$A$2:$B$196,2,FALSE)</f>
        <v>MYS</v>
      </c>
      <c r="D4654" s="7" t="s">
        <v>4955</v>
      </c>
      <c r="F4654" s="13" t="str">
        <f>VLOOKUP(B4654,Lists!$A$2:$C$196,3,FALSE)</f>
        <v>Asia</v>
      </c>
      <c r="G4654" s="7" t="s">
        <v>241</v>
      </c>
      <c r="H4654" s="13" t="str">
        <f>VLOOKUP(I4654,Lists!$D$2:$E$40,2,FALSE)</f>
        <v>Public health measures</v>
      </c>
      <c r="I4654" s="7" t="s">
        <v>225</v>
      </c>
      <c r="J4654" s="7" t="s">
        <v>529</v>
      </c>
      <c r="K4654" s="7" t="s">
        <v>4956</v>
      </c>
      <c r="L4654" s="7" t="s">
        <v>261</v>
      </c>
      <c r="M4654" s="5">
        <v>43914</v>
      </c>
      <c r="N4654" s="7" t="s">
        <v>2865</v>
      </c>
      <c r="O4654" s="7" t="s">
        <v>243</v>
      </c>
      <c r="P4654" s="15" t="s">
        <v>4957</v>
      </c>
      <c r="Q4654" s="5">
        <v>43916</v>
      </c>
    </row>
    <row r="4655" spans="1:17" hidden="1">
      <c r="A4655" s="13">
        <v>2592</v>
      </c>
      <c r="B4655" s="7" t="s">
        <v>109</v>
      </c>
      <c r="C4655" s="14" t="str">
        <f>VLOOKUP(B4655,Lists!$A$2:$B$196,2,FALSE)</f>
        <v>MYS</v>
      </c>
      <c r="F4655" s="13" t="str">
        <f>VLOOKUP(B4655,Lists!$A$2:$C$196,3,FALSE)</f>
        <v>Asia</v>
      </c>
      <c r="G4655" s="7" t="s">
        <v>241</v>
      </c>
      <c r="H4655" s="13" t="str">
        <f>VLOOKUP(I4655,Lists!$D$2:$E$40,2,FALSE)</f>
        <v>Governance and socio-economic measures</v>
      </c>
      <c r="I4655" s="7" t="s">
        <v>205</v>
      </c>
      <c r="J4655" s="7" t="s">
        <v>519</v>
      </c>
      <c r="K4655" s="7" t="s">
        <v>4958</v>
      </c>
      <c r="L4655" s="7" t="s">
        <v>258</v>
      </c>
      <c r="M4655" s="5">
        <v>43913</v>
      </c>
      <c r="N4655" s="7" t="s">
        <v>2865</v>
      </c>
      <c r="O4655" s="7" t="s">
        <v>243</v>
      </c>
      <c r="P4655" s="15" t="s">
        <v>4959</v>
      </c>
      <c r="Q4655" s="5">
        <v>43916</v>
      </c>
    </row>
    <row r="4656" spans="1:17" hidden="1">
      <c r="A4656" s="13">
        <v>2593</v>
      </c>
      <c r="B4656" s="7" t="s">
        <v>109</v>
      </c>
      <c r="C4656" s="14" t="str">
        <f>VLOOKUP(B4656,Lists!$A$2:$B$196,2,FALSE)</f>
        <v>MYS</v>
      </c>
      <c r="F4656" s="13" t="str">
        <f>VLOOKUP(B4656,Lists!$A$2:$C$196,3,FALSE)</f>
        <v>Asia</v>
      </c>
      <c r="G4656" s="7" t="s">
        <v>241</v>
      </c>
      <c r="H4656" s="13" t="str">
        <f>VLOOKUP(I4656,Lists!$D$2:$E$40,2,FALSE)</f>
        <v>Governance and socio-economic measures</v>
      </c>
      <c r="I4656" s="7" t="s">
        <v>205</v>
      </c>
      <c r="J4656" s="7" t="s">
        <v>519</v>
      </c>
      <c r="K4656" s="7" t="s">
        <v>4960</v>
      </c>
      <c r="L4656" s="7" t="s">
        <v>258</v>
      </c>
      <c r="M4656" s="5">
        <v>43881</v>
      </c>
      <c r="N4656" s="7" t="s">
        <v>2865</v>
      </c>
      <c r="O4656" s="7" t="s">
        <v>243</v>
      </c>
      <c r="P4656" s="15" t="s">
        <v>4961</v>
      </c>
      <c r="Q4656" s="5">
        <v>43916</v>
      </c>
    </row>
    <row r="4657" spans="1:18" hidden="1">
      <c r="A4657" s="13">
        <v>2594</v>
      </c>
      <c r="B4657" s="7" t="s">
        <v>109</v>
      </c>
      <c r="C4657" s="14" t="str">
        <f>VLOOKUP(B4657,Lists!$A$2:$B$196,2,FALSE)</f>
        <v>MYS</v>
      </c>
      <c r="F4657" s="13" t="str">
        <f>VLOOKUP(B4657,Lists!$A$2:$C$196,3,FALSE)</f>
        <v>Asia</v>
      </c>
      <c r="G4657" s="7" t="s">
        <v>241</v>
      </c>
      <c r="H4657" s="13" t="str">
        <f>VLOOKUP(I4657,Lists!$D$2:$E$40,2,FALSE)</f>
        <v>Governance and socio-economic measures</v>
      </c>
      <c r="I4657" s="7" t="s">
        <v>205</v>
      </c>
      <c r="J4657" s="7" t="s">
        <v>529</v>
      </c>
      <c r="K4657" s="7" t="s">
        <v>4962</v>
      </c>
      <c r="L4657" s="7" t="s">
        <v>258</v>
      </c>
      <c r="M4657" s="5">
        <v>43913</v>
      </c>
      <c r="N4657" s="7" t="s">
        <v>2865</v>
      </c>
      <c r="O4657" s="7" t="s">
        <v>243</v>
      </c>
      <c r="P4657" s="15" t="s">
        <v>4963</v>
      </c>
      <c r="Q4657" s="5">
        <v>43916</v>
      </c>
    </row>
    <row r="4658" spans="1:18" hidden="1">
      <c r="A4658" s="13">
        <v>2595</v>
      </c>
      <c r="B4658" s="7" t="s">
        <v>109</v>
      </c>
      <c r="C4658" s="14" t="str">
        <f>VLOOKUP(B4658,Lists!$A$2:$B$196,2,FALSE)</f>
        <v>MYS</v>
      </c>
      <c r="F4658" s="13" t="str">
        <f>VLOOKUP(B4658,Lists!$A$2:$C$196,3,FALSE)</f>
        <v>Asia</v>
      </c>
      <c r="G4658" s="7" t="s">
        <v>241</v>
      </c>
      <c r="H4658" s="13" t="str">
        <f>VLOOKUP(I4658,Lists!$D$2:$E$40,2,FALSE)</f>
        <v>Governance and socio-economic measures</v>
      </c>
      <c r="I4658" s="7" t="s">
        <v>205</v>
      </c>
      <c r="J4658" s="7" t="s">
        <v>529</v>
      </c>
      <c r="K4658" s="7" t="s">
        <v>4964</v>
      </c>
      <c r="L4658" s="7" t="s">
        <v>258</v>
      </c>
      <c r="M4658" s="5">
        <v>43913</v>
      </c>
      <c r="N4658" s="7" t="s">
        <v>2865</v>
      </c>
      <c r="O4658" s="7" t="s">
        <v>243</v>
      </c>
      <c r="P4658" s="15" t="s">
        <v>4963</v>
      </c>
      <c r="Q4658" s="5">
        <v>43916</v>
      </c>
    </row>
    <row r="4659" spans="1:18" hidden="1">
      <c r="A4659" s="13">
        <v>3482</v>
      </c>
      <c r="B4659" s="7" t="s">
        <v>109</v>
      </c>
      <c r="C4659" s="14" t="str">
        <f>VLOOKUP(B4659,Lists!$A$2:$B$196,2,FALSE)</f>
        <v>MYS</v>
      </c>
      <c r="F4659" s="13" t="str">
        <f>VLOOKUP(B4659,Lists!$A$2:$C$196,3,FALSE)</f>
        <v>Asia</v>
      </c>
      <c r="G4659" s="7" t="s">
        <v>241</v>
      </c>
      <c r="H4659" s="29" t="str">
        <f>VLOOKUP(I4659,Lists!$D$2:$E$40,2,FALSE)</f>
        <v>Governance and socio-economic measures</v>
      </c>
      <c r="I4659" s="7" t="s">
        <v>205</v>
      </c>
      <c r="J4659" s="7" t="s">
        <v>519</v>
      </c>
      <c r="K4659" s="7" t="s">
        <v>6552</v>
      </c>
      <c r="L4659" s="7" t="s">
        <v>258</v>
      </c>
      <c r="M4659" s="5">
        <v>43917</v>
      </c>
      <c r="N4659" s="7" t="s">
        <v>2865</v>
      </c>
      <c r="O4659" s="7" t="s">
        <v>243</v>
      </c>
      <c r="P4659" s="15" t="s">
        <v>6553</v>
      </c>
      <c r="Q4659" s="5">
        <v>43923</v>
      </c>
    </row>
    <row r="4660" spans="1:18" hidden="1">
      <c r="A4660" s="13">
        <v>3483</v>
      </c>
      <c r="B4660" s="7" t="s">
        <v>109</v>
      </c>
      <c r="C4660" s="14" t="str">
        <f>VLOOKUP(B4660,Lists!$A$2:$B$196,2,FALSE)</f>
        <v>MYS</v>
      </c>
      <c r="F4660" s="13" t="str">
        <f>VLOOKUP(B4660,Lists!$A$2:$C$196,3,FALSE)</f>
        <v>Asia</v>
      </c>
      <c r="G4660" s="7" t="s">
        <v>241</v>
      </c>
      <c r="H4660" s="29" t="str">
        <f>VLOOKUP(I4660,Lists!$D$2:$E$40,2,FALSE)</f>
        <v>Governance and socio-economic measures</v>
      </c>
      <c r="I4660" s="7" t="s">
        <v>205</v>
      </c>
      <c r="J4660" s="7" t="s">
        <v>519</v>
      </c>
      <c r="K4660" s="7" t="s">
        <v>6554</v>
      </c>
      <c r="L4660" s="7" t="s">
        <v>258</v>
      </c>
      <c r="M4660" s="5">
        <v>43917</v>
      </c>
      <c r="N4660" s="7" t="s">
        <v>2865</v>
      </c>
      <c r="O4660" s="7" t="s">
        <v>243</v>
      </c>
      <c r="P4660" s="15" t="s">
        <v>6553</v>
      </c>
      <c r="Q4660" s="5">
        <v>43923</v>
      </c>
    </row>
    <row r="4661" spans="1:18" hidden="1">
      <c r="A4661" s="13">
        <v>3484</v>
      </c>
      <c r="B4661" s="7" t="s">
        <v>109</v>
      </c>
      <c r="C4661" s="14" t="str">
        <f>VLOOKUP(B4661,Lists!$A$2:$B$196,2,FALSE)</f>
        <v>MYS</v>
      </c>
      <c r="F4661" s="13" t="str">
        <f>VLOOKUP(B4661,Lists!$A$2:$C$196,3,FALSE)</f>
        <v>Asia</v>
      </c>
      <c r="G4661" s="7" t="s">
        <v>241</v>
      </c>
      <c r="H4661" s="29" t="str">
        <f>VLOOKUP(I4661,Lists!$D$2:$E$40,2,FALSE)</f>
        <v>Governance and socio-economic measures</v>
      </c>
      <c r="I4661" s="7" t="s">
        <v>205</v>
      </c>
      <c r="J4661" s="7" t="s">
        <v>529</v>
      </c>
      <c r="K4661" s="7" t="s">
        <v>6555</v>
      </c>
      <c r="L4661" s="7" t="s">
        <v>258</v>
      </c>
      <c r="M4661" s="5">
        <v>43917</v>
      </c>
      <c r="N4661" s="7" t="s">
        <v>2865</v>
      </c>
      <c r="O4661" s="7" t="s">
        <v>243</v>
      </c>
      <c r="P4661" s="15" t="s">
        <v>6553</v>
      </c>
      <c r="Q4661" s="5">
        <v>43923</v>
      </c>
    </row>
    <row r="4662" spans="1:18" hidden="1">
      <c r="A4662" s="13">
        <v>3485</v>
      </c>
      <c r="B4662" s="7" t="s">
        <v>109</v>
      </c>
      <c r="C4662" s="14" t="str">
        <f>VLOOKUP(B4662,Lists!$A$2:$B$196,2,FALSE)</f>
        <v>MYS</v>
      </c>
      <c r="F4662" s="13" t="str">
        <f>VLOOKUP(B4662,Lists!$A$2:$C$196,3,FALSE)</f>
        <v>Asia</v>
      </c>
      <c r="G4662" s="7" t="s">
        <v>241</v>
      </c>
      <c r="H4662" s="29" t="str">
        <f>VLOOKUP(I4662,Lists!$D$2:$E$40,2,FALSE)</f>
        <v>Governance and socio-economic measures</v>
      </c>
      <c r="I4662" s="7" t="s">
        <v>205</v>
      </c>
      <c r="J4662" s="7" t="s">
        <v>529</v>
      </c>
      <c r="K4662" s="7" t="s">
        <v>6556</v>
      </c>
      <c r="L4662" s="7" t="s">
        <v>258</v>
      </c>
      <c r="M4662" s="5">
        <v>43917</v>
      </c>
      <c r="N4662" s="7" t="s">
        <v>2865</v>
      </c>
      <c r="O4662" s="7" t="s">
        <v>243</v>
      </c>
      <c r="P4662" s="15" t="s">
        <v>6553</v>
      </c>
      <c r="Q4662" s="5">
        <v>43923</v>
      </c>
    </row>
    <row r="4663" spans="1:18" hidden="1">
      <c r="A4663" s="13">
        <v>3486</v>
      </c>
      <c r="B4663" s="7" t="s">
        <v>109</v>
      </c>
      <c r="C4663" s="14" t="str">
        <f>VLOOKUP(B4663,Lists!$A$2:$B$196,2,FALSE)</f>
        <v>MYS</v>
      </c>
      <c r="F4663" s="13" t="str">
        <f>VLOOKUP(B4663,Lists!$A$2:$C$196,3,FALSE)</f>
        <v>Asia</v>
      </c>
      <c r="G4663" s="7" t="s">
        <v>241</v>
      </c>
      <c r="H4663" s="29" t="str">
        <f>VLOOKUP(I4663,Lists!$D$2:$E$40,2,FALSE)</f>
        <v>Governance and socio-economic measures</v>
      </c>
      <c r="I4663" s="7" t="s">
        <v>205</v>
      </c>
      <c r="J4663" s="7" t="s">
        <v>529</v>
      </c>
      <c r="K4663" s="7" t="s">
        <v>6557</v>
      </c>
      <c r="L4663" s="7" t="s">
        <v>258</v>
      </c>
      <c r="M4663" s="5">
        <v>43917</v>
      </c>
      <c r="N4663" s="7" t="s">
        <v>2865</v>
      </c>
      <c r="O4663" s="7" t="s">
        <v>243</v>
      </c>
      <c r="P4663" s="15" t="s">
        <v>6553</v>
      </c>
      <c r="Q4663" s="5">
        <v>43923</v>
      </c>
    </row>
    <row r="4664" spans="1:18" hidden="1">
      <c r="A4664" s="13">
        <v>3487</v>
      </c>
      <c r="B4664" s="7" t="s">
        <v>109</v>
      </c>
      <c r="C4664" s="14" t="str">
        <f>VLOOKUP(B4664,Lists!$A$2:$B$196,2,FALSE)</f>
        <v>MYS</v>
      </c>
      <c r="F4664" s="13" t="str">
        <f>VLOOKUP(B4664,Lists!$A$2:$C$196,3,FALSE)</f>
        <v>Asia</v>
      </c>
      <c r="G4664" s="7" t="s">
        <v>241</v>
      </c>
      <c r="H4664" s="29" t="str">
        <f>VLOOKUP(I4664,Lists!$D$2:$E$40,2,FALSE)</f>
        <v>Governance and socio-economic measures</v>
      </c>
      <c r="I4664" s="7" t="s">
        <v>205</v>
      </c>
      <c r="J4664" s="7" t="s">
        <v>529</v>
      </c>
      <c r="K4664" s="7" t="s">
        <v>6558</v>
      </c>
      <c r="L4664" s="7" t="s">
        <v>258</v>
      </c>
      <c r="M4664" s="5">
        <v>43917</v>
      </c>
      <c r="N4664" s="7" t="s">
        <v>2865</v>
      </c>
      <c r="O4664" s="7" t="s">
        <v>243</v>
      </c>
      <c r="P4664" s="15" t="s">
        <v>6553</v>
      </c>
      <c r="Q4664" s="5">
        <v>43923</v>
      </c>
    </row>
    <row r="4665" spans="1:18" hidden="1">
      <c r="A4665" s="13">
        <v>3488</v>
      </c>
      <c r="B4665" s="7" t="s">
        <v>109</v>
      </c>
      <c r="C4665" s="14" t="str">
        <f>VLOOKUP(B4665,Lists!$A$2:$B$196,2,FALSE)</f>
        <v>MYS</v>
      </c>
      <c r="F4665" s="13" t="str">
        <f>VLOOKUP(B4665,Lists!$A$2:$C$196,3,FALSE)</f>
        <v>Asia</v>
      </c>
      <c r="G4665" s="7" t="s">
        <v>241</v>
      </c>
      <c r="H4665" s="29" t="str">
        <f>VLOOKUP(I4665,Lists!$D$2:$E$40,2,FALSE)</f>
        <v>Public health measures</v>
      </c>
      <c r="I4665" s="7" t="s">
        <v>197</v>
      </c>
      <c r="J4665" s="7" t="s">
        <v>529</v>
      </c>
      <c r="K4665" s="7" t="s">
        <v>6559</v>
      </c>
      <c r="L4665" s="7" t="s">
        <v>258</v>
      </c>
      <c r="M4665" s="5">
        <v>43917</v>
      </c>
      <c r="N4665" s="7" t="s">
        <v>2865</v>
      </c>
      <c r="O4665" s="7" t="s">
        <v>243</v>
      </c>
      <c r="P4665" s="15" t="s">
        <v>6560</v>
      </c>
      <c r="Q4665" s="5">
        <v>43923</v>
      </c>
    </row>
    <row r="4666" spans="1:18" hidden="1">
      <c r="A4666" s="13">
        <v>3489</v>
      </c>
      <c r="B4666" s="7" t="s">
        <v>109</v>
      </c>
      <c r="C4666" s="14" t="str">
        <f>VLOOKUP(B4666,Lists!$A$2:$B$196,2,FALSE)</f>
        <v>MYS</v>
      </c>
      <c r="D4666" s="7" t="s">
        <v>6561</v>
      </c>
      <c r="F4666" s="13" t="str">
        <f>VLOOKUP(B4666,Lists!$A$2:$C$196,3,FALSE)</f>
        <v>Asia</v>
      </c>
      <c r="G4666" s="7" t="s">
        <v>241</v>
      </c>
      <c r="H4666" s="29" t="str">
        <f>VLOOKUP(I4666,Lists!$D$2:$E$40,2,FALSE)</f>
        <v>Movement restrictions</v>
      </c>
      <c r="I4666" s="7" t="s">
        <v>226</v>
      </c>
      <c r="J4666" s="7" t="s">
        <v>519</v>
      </c>
      <c r="K4666" s="7" t="s">
        <v>6562</v>
      </c>
      <c r="L4666" s="7" t="s">
        <v>263</v>
      </c>
      <c r="M4666" s="5">
        <v>43918</v>
      </c>
      <c r="N4666" s="7" t="s">
        <v>2865</v>
      </c>
      <c r="O4666" s="7" t="s">
        <v>243</v>
      </c>
      <c r="P4666" s="15" t="s">
        <v>6563</v>
      </c>
      <c r="Q4666" s="5">
        <v>43923</v>
      </c>
    </row>
    <row r="4667" spans="1:18" hidden="1">
      <c r="A4667" s="13">
        <v>3490</v>
      </c>
      <c r="B4667" s="7" t="s">
        <v>109</v>
      </c>
      <c r="C4667" s="14" t="str">
        <f>VLOOKUP(B4667,Lists!$A$2:$B$196,2,FALSE)</f>
        <v>MYS</v>
      </c>
      <c r="D4667" s="7" t="s">
        <v>6564</v>
      </c>
      <c r="F4667" s="13" t="str">
        <f>VLOOKUP(B4667,Lists!$A$2:$C$196,3,FALSE)</f>
        <v>Asia</v>
      </c>
      <c r="G4667" s="7" t="s">
        <v>241</v>
      </c>
      <c r="H4667" s="29" t="str">
        <f>VLOOKUP(I4667,Lists!$D$2:$E$40,2,FALSE)</f>
        <v>Lockdown</v>
      </c>
      <c r="I4667" s="7" t="s">
        <v>207</v>
      </c>
      <c r="J4667" s="7" t="s">
        <v>529</v>
      </c>
      <c r="K4667" s="7" t="s">
        <v>6565</v>
      </c>
      <c r="L4667" s="7" t="s">
        <v>244</v>
      </c>
      <c r="M4667" s="5">
        <v>43919</v>
      </c>
      <c r="N4667" s="7" t="s">
        <v>2865</v>
      </c>
      <c r="O4667" s="7" t="s">
        <v>243</v>
      </c>
      <c r="P4667" s="15" t="s">
        <v>6566</v>
      </c>
      <c r="Q4667" s="5">
        <v>43923</v>
      </c>
    </row>
    <row r="4668" spans="1:18" hidden="1">
      <c r="A4668" s="13">
        <v>3491</v>
      </c>
      <c r="B4668" s="7" t="s">
        <v>109</v>
      </c>
      <c r="C4668" s="14" t="str">
        <f>VLOOKUP(B4668,Lists!$A$2:$B$196,2,FALSE)</f>
        <v>MYS</v>
      </c>
      <c r="F4668" s="13" t="str">
        <f>VLOOKUP(B4668,Lists!$A$2:$C$196,3,FALSE)</f>
        <v>Asia</v>
      </c>
      <c r="G4668" s="7" t="s">
        <v>241</v>
      </c>
      <c r="H4668" s="29" t="str">
        <f>VLOOKUP(I4668,Lists!$D$2:$E$40,2,FALSE)</f>
        <v>Movement restrictions</v>
      </c>
      <c r="I4668" s="7" t="s">
        <v>203</v>
      </c>
      <c r="J4668" s="7" t="s">
        <v>529</v>
      </c>
      <c r="K4668" s="7" t="s">
        <v>6567</v>
      </c>
      <c r="L4668" s="7" t="s">
        <v>261</v>
      </c>
      <c r="M4668" s="5">
        <v>43922</v>
      </c>
      <c r="N4668" s="7" t="s">
        <v>2865</v>
      </c>
      <c r="O4668" s="7" t="s">
        <v>243</v>
      </c>
      <c r="P4668" s="15" t="s">
        <v>6568</v>
      </c>
      <c r="Q4668" s="5">
        <v>43923</v>
      </c>
    </row>
    <row r="4669" spans="1:18" hidden="1">
      <c r="A4669" s="13">
        <v>3492</v>
      </c>
      <c r="B4669" s="7" t="s">
        <v>109</v>
      </c>
      <c r="C4669" s="14" t="str">
        <f>VLOOKUP(B4669,Lists!$A$2:$B$196,2,FALSE)</f>
        <v>MYS</v>
      </c>
      <c r="F4669" s="13" t="str">
        <f>VLOOKUP(B4669,Lists!$A$2:$C$196,3,FALSE)</f>
        <v>Asia</v>
      </c>
      <c r="G4669" s="7" t="s">
        <v>241</v>
      </c>
      <c r="H4669" s="29" t="str">
        <f>VLOOKUP(I4669,Lists!$D$2:$E$40,2,FALSE)</f>
        <v>Lockdown</v>
      </c>
      <c r="I4669" s="7" t="s">
        <v>219</v>
      </c>
      <c r="J4669" s="7" t="s">
        <v>519</v>
      </c>
      <c r="K4669" s="7" t="s">
        <v>6569</v>
      </c>
      <c r="L4669" s="7" t="s">
        <v>244</v>
      </c>
      <c r="M4669" s="5">
        <v>43922</v>
      </c>
      <c r="N4669" s="7" t="s">
        <v>2865</v>
      </c>
      <c r="O4669" s="7" t="s">
        <v>243</v>
      </c>
      <c r="P4669" s="15" t="s">
        <v>6568</v>
      </c>
      <c r="Q4669" s="5">
        <v>43923</v>
      </c>
    </row>
    <row r="4670" spans="1:18" hidden="1">
      <c r="A4670" s="13">
        <v>3493</v>
      </c>
      <c r="B4670" s="7" t="s">
        <v>109</v>
      </c>
      <c r="C4670" s="14" t="str">
        <f>VLOOKUP(B4670,Lists!$A$2:$B$196,2,FALSE)</f>
        <v>MYS</v>
      </c>
      <c r="F4670" s="13" t="str">
        <f>VLOOKUP(B4670,Lists!$A$2:$C$196,3,FALSE)</f>
        <v>Asia</v>
      </c>
      <c r="G4670" s="7" t="s">
        <v>241</v>
      </c>
      <c r="H4670" s="29" t="str">
        <f>VLOOKUP(I4670,Lists!$D$2:$E$40,2,FALSE)</f>
        <v>Lockdown</v>
      </c>
      <c r="I4670" s="7" t="s">
        <v>207</v>
      </c>
      <c r="J4670" s="7" t="s">
        <v>529</v>
      </c>
      <c r="K4670" s="7" t="s">
        <v>6570</v>
      </c>
      <c r="L4670" s="7" t="s">
        <v>244</v>
      </c>
      <c r="M4670" s="5">
        <v>43921</v>
      </c>
      <c r="N4670" s="7" t="s">
        <v>2865</v>
      </c>
      <c r="O4670" s="7" t="s">
        <v>243</v>
      </c>
      <c r="P4670" s="15" t="s">
        <v>6571</v>
      </c>
      <c r="Q4670" s="5">
        <v>43923</v>
      </c>
    </row>
    <row r="4671" spans="1:18" hidden="1">
      <c r="A4671" s="13">
        <v>3494</v>
      </c>
      <c r="B4671" s="7" t="s">
        <v>109</v>
      </c>
      <c r="C4671" s="14" t="str">
        <f>VLOOKUP(B4671,Lists!$A$2:$B$196,2,FALSE)</f>
        <v>MYS</v>
      </c>
      <c r="F4671" s="13" t="str">
        <f>VLOOKUP(B4671,Lists!$A$2:$C$196,3,FALSE)</f>
        <v>Asia</v>
      </c>
      <c r="G4671" s="7" t="s">
        <v>241</v>
      </c>
      <c r="H4671" s="29" t="str">
        <f>VLOOKUP(I4671,Lists!$D$2:$E$40,2,FALSE)</f>
        <v>Public health measures</v>
      </c>
      <c r="I4671" s="13" t="s">
        <v>253</v>
      </c>
      <c r="J4671" s="7" t="s">
        <v>529</v>
      </c>
      <c r="K4671" s="7" t="s">
        <v>6572</v>
      </c>
      <c r="L4671" s="7" t="s">
        <v>261</v>
      </c>
      <c r="M4671" s="5">
        <v>43924</v>
      </c>
      <c r="N4671" s="7" t="s">
        <v>2865</v>
      </c>
      <c r="O4671" s="7" t="s">
        <v>243</v>
      </c>
      <c r="P4671" s="15" t="s">
        <v>6573</v>
      </c>
      <c r="Q4671" s="5">
        <v>43923</v>
      </c>
      <c r="R4671" s="15" t="s">
        <v>6574</v>
      </c>
    </row>
    <row r="4672" spans="1:18" hidden="1">
      <c r="A4672" s="13">
        <v>3495</v>
      </c>
      <c r="B4672" s="7" t="s">
        <v>109</v>
      </c>
      <c r="C4672" s="14" t="str">
        <f>VLOOKUP(B4672,Lists!$A$2:$B$196,2,FALSE)</f>
        <v>MYS</v>
      </c>
      <c r="D4672" s="7" t="s">
        <v>6575</v>
      </c>
      <c r="F4672" s="13" t="str">
        <f>VLOOKUP(B4672,Lists!$A$2:$C$196,3,FALSE)</f>
        <v>Asia</v>
      </c>
      <c r="G4672" s="7" t="s">
        <v>241</v>
      </c>
      <c r="H4672" s="29" t="str">
        <f>VLOOKUP(I4672,Lists!$D$2:$E$40,2,FALSE)</f>
        <v>Social distancing</v>
      </c>
      <c r="I4672" s="7" t="s">
        <v>213</v>
      </c>
      <c r="J4672" s="7" t="s">
        <v>529</v>
      </c>
      <c r="K4672" s="7" t="s">
        <v>6576</v>
      </c>
      <c r="L4672" s="7" t="s">
        <v>258</v>
      </c>
      <c r="M4672" s="5">
        <v>43919</v>
      </c>
      <c r="N4672" s="7" t="s">
        <v>2865</v>
      </c>
      <c r="O4672" s="7" t="s">
        <v>243</v>
      </c>
      <c r="P4672" s="15" t="s">
        <v>6577</v>
      </c>
      <c r="Q4672" s="5">
        <v>43923</v>
      </c>
      <c r="R4672" s="15" t="s">
        <v>6578</v>
      </c>
    </row>
    <row r="4673" spans="1:18" hidden="1">
      <c r="A4673" s="13">
        <v>3496</v>
      </c>
      <c r="B4673" s="7" t="s">
        <v>109</v>
      </c>
      <c r="C4673" s="14" t="str">
        <f>VLOOKUP(B4673,Lists!$A$2:$B$196,2,FALSE)</f>
        <v>MYS</v>
      </c>
      <c r="F4673" s="13" t="str">
        <f>VLOOKUP(B4673,Lists!$A$2:$C$196,3,FALSE)</f>
        <v>Asia</v>
      </c>
      <c r="G4673" s="7" t="s">
        <v>241</v>
      </c>
      <c r="H4673" s="29" t="str">
        <f>VLOOKUP(I4673,Lists!$D$2:$E$40,2,FALSE)</f>
        <v>Public health measures</v>
      </c>
      <c r="I4673" s="7" t="s">
        <v>197</v>
      </c>
      <c r="J4673" s="7" t="s">
        <v>529</v>
      </c>
      <c r="K4673" s="7" t="s">
        <v>6579</v>
      </c>
      <c r="L4673" s="7" t="s">
        <v>258</v>
      </c>
      <c r="M4673" s="5">
        <v>43922</v>
      </c>
      <c r="N4673" s="7" t="s">
        <v>2865</v>
      </c>
      <c r="O4673" s="7" t="s">
        <v>243</v>
      </c>
      <c r="P4673" s="15" t="s">
        <v>6580</v>
      </c>
      <c r="Q4673" s="5">
        <v>43923</v>
      </c>
    </row>
    <row r="4674" spans="1:18" hidden="1">
      <c r="A4674" s="13">
        <v>3497</v>
      </c>
      <c r="B4674" s="7" t="s">
        <v>109</v>
      </c>
      <c r="C4674" s="14" t="str">
        <f>VLOOKUP(B4674,Lists!$A$2:$B$196,2,FALSE)</f>
        <v>MYS</v>
      </c>
      <c r="F4674" s="13" t="str">
        <f>VLOOKUP(B4674,Lists!$A$2:$C$196,3,FALSE)</f>
        <v>Asia</v>
      </c>
      <c r="G4674" s="7" t="s">
        <v>241</v>
      </c>
      <c r="H4674" s="29" t="str">
        <f>VLOOKUP(I4674,Lists!$D$2:$E$40,2,FALSE)</f>
        <v>Public health measures</v>
      </c>
      <c r="I4674" s="7" t="s">
        <v>225</v>
      </c>
      <c r="J4674" s="7" t="s">
        <v>529</v>
      </c>
      <c r="K4674" s="7" t="s">
        <v>6581</v>
      </c>
      <c r="L4674" s="7" t="s">
        <v>258</v>
      </c>
      <c r="M4674" s="5">
        <v>43923</v>
      </c>
      <c r="N4674" s="7" t="s">
        <v>2865</v>
      </c>
      <c r="O4674" s="7" t="s">
        <v>243</v>
      </c>
      <c r="P4674" s="15" t="s">
        <v>6578</v>
      </c>
      <c r="Q4674" s="5">
        <v>43923</v>
      </c>
    </row>
    <row r="4675" spans="1:18" hidden="1">
      <c r="A4675" s="13">
        <v>4607</v>
      </c>
      <c r="B4675" s="7" t="s">
        <v>109</v>
      </c>
      <c r="C4675" s="14" t="str">
        <f>VLOOKUP(B4675,Lists!$A$2:$B$196,2,FALSE)</f>
        <v>MYS</v>
      </c>
      <c r="F4675" s="29" t="str">
        <f>VLOOKUP(B4675,Lists!$A$2:$C$196,3,FALSE)</f>
        <v>Asia</v>
      </c>
      <c r="G4675" s="7" t="s">
        <v>241</v>
      </c>
      <c r="H4675" s="29" t="str">
        <f>VLOOKUP(I4675,Lists!$D$2:$E$40,2,FALSE)</f>
        <v>Movement restrictions</v>
      </c>
      <c r="I4675" s="7" t="s">
        <v>211</v>
      </c>
      <c r="J4675" s="7" t="s">
        <v>529</v>
      </c>
      <c r="K4675" s="7" t="s">
        <v>8493</v>
      </c>
      <c r="L4675" s="7" t="s">
        <v>258</v>
      </c>
      <c r="M4675" s="5">
        <v>43926</v>
      </c>
      <c r="N4675" s="7" t="s">
        <v>2677</v>
      </c>
      <c r="O4675" s="7" t="s">
        <v>250</v>
      </c>
      <c r="P4675" s="15" t="s">
        <v>2678</v>
      </c>
      <c r="Q4675" s="5">
        <v>43930</v>
      </c>
    </row>
    <row r="4676" spans="1:18" hidden="1">
      <c r="A4676" s="13">
        <v>4608</v>
      </c>
      <c r="B4676" s="7" t="s">
        <v>109</v>
      </c>
      <c r="C4676" s="14" t="str">
        <f>VLOOKUP(B4676,Lists!$A$2:$B$196,2,FALSE)</f>
        <v>MYS</v>
      </c>
      <c r="F4676" s="29" t="str">
        <f>VLOOKUP(B4676,Lists!$A$2:$C$196,3,FALSE)</f>
        <v>Asia</v>
      </c>
      <c r="G4676" s="7" t="s">
        <v>241</v>
      </c>
      <c r="H4676" s="29" t="str">
        <f>VLOOKUP(I4676,Lists!$D$2:$E$40,2,FALSE)</f>
        <v>Public health measures</v>
      </c>
      <c r="I4676" s="13" t="s">
        <v>253</v>
      </c>
      <c r="J4676" s="7" t="s">
        <v>529</v>
      </c>
      <c r="K4676" s="7" t="s">
        <v>8494</v>
      </c>
      <c r="L4676" s="7" t="s">
        <v>261</v>
      </c>
      <c r="M4676" s="5">
        <v>43924</v>
      </c>
      <c r="N4676" s="7" t="s">
        <v>2677</v>
      </c>
      <c r="O4676" s="7" t="s">
        <v>250</v>
      </c>
      <c r="P4676" s="15" t="s">
        <v>2678</v>
      </c>
      <c r="Q4676" s="5">
        <v>43930</v>
      </c>
    </row>
    <row r="4677" spans="1:18" hidden="1">
      <c r="A4677" s="13">
        <v>4609</v>
      </c>
      <c r="B4677" s="7" t="s">
        <v>109</v>
      </c>
      <c r="C4677" s="14" t="str">
        <f>VLOOKUP(B4665,Lists!$A$2:$B$196,2,FALSE)</f>
        <v>MYS</v>
      </c>
      <c r="F4677" s="29" t="str">
        <f>VLOOKUP(B4677,Lists!$A$2:$C$196,3,FALSE)</f>
        <v>Asia</v>
      </c>
      <c r="G4677" s="7" t="s">
        <v>241</v>
      </c>
      <c r="H4677" s="29" t="str">
        <f>VLOOKUP(I4677,Lists!$D$2:$E$40,2,FALSE)</f>
        <v>Public health measures</v>
      </c>
      <c r="I4677" s="7" t="s">
        <v>209</v>
      </c>
      <c r="J4677" s="7" t="s">
        <v>529</v>
      </c>
      <c r="K4677" s="7" t="s">
        <v>8495</v>
      </c>
      <c r="L4677" s="7" t="s">
        <v>261</v>
      </c>
      <c r="M4677" s="5">
        <v>43924</v>
      </c>
      <c r="N4677" s="7" t="s">
        <v>2677</v>
      </c>
      <c r="O4677" s="7" t="s">
        <v>250</v>
      </c>
      <c r="P4677" s="15" t="s">
        <v>2678</v>
      </c>
      <c r="Q4677" s="5">
        <v>43930</v>
      </c>
    </row>
    <row r="4678" spans="1:18" hidden="1">
      <c r="A4678" s="13">
        <v>4610</v>
      </c>
      <c r="B4678" s="7" t="s">
        <v>109</v>
      </c>
      <c r="C4678" s="14" t="str">
        <f>VLOOKUP(B4666,Lists!$A$2:$B$196,2,FALSE)</f>
        <v>MYS</v>
      </c>
      <c r="F4678" s="29" t="str">
        <f>VLOOKUP(B4678,Lists!$A$2:$C$196,3,FALSE)</f>
        <v>Asia</v>
      </c>
      <c r="G4678" s="7" t="s">
        <v>241</v>
      </c>
      <c r="H4678" s="29" t="str">
        <f>VLOOKUP(I4678,Lists!$D$2:$E$40,2,FALSE)</f>
        <v>Public health measures</v>
      </c>
      <c r="I4678" s="13" t="s">
        <v>253</v>
      </c>
      <c r="J4678" s="7" t="s">
        <v>529</v>
      </c>
      <c r="K4678" s="7" t="s">
        <v>8496</v>
      </c>
      <c r="L4678" s="7" t="s">
        <v>261</v>
      </c>
      <c r="M4678" s="5">
        <v>43924</v>
      </c>
      <c r="N4678" s="7" t="s">
        <v>2677</v>
      </c>
      <c r="O4678" s="7" t="s">
        <v>250</v>
      </c>
      <c r="P4678" s="15" t="s">
        <v>2678</v>
      </c>
      <c r="Q4678" s="5">
        <v>43930</v>
      </c>
    </row>
    <row r="4679" spans="1:18" hidden="1">
      <c r="A4679" s="13">
        <v>4611</v>
      </c>
      <c r="B4679" s="7" t="s">
        <v>109</v>
      </c>
      <c r="C4679" s="14" t="str">
        <f>VLOOKUP(B4667,Lists!$A$2:$B$196,2,FALSE)</f>
        <v>MYS</v>
      </c>
      <c r="F4679" s="29" t="str">
        <f>VLOOKUP(B4679,Lists!$A$2:$C$196,3,FALSE)</f>
        <v>Asia</v>
      </c>
      <c r="G4679" s="7" t="s">
        <v>241</v>
      </c>
      <c r="H4679" s="29" t="str">
        <f>VLOOKUP(I4679,Lists!$D$2:$E$40,2,FALSE)</f>
        <v>Public health measures</v>
      </c>
      <c r="I4679" s="13" t="s">
        <v>253</v>
      </c>
      <c r="J4679" s="7" t="s">
        <v>529</v>
      </c>
      <c r="K4679" s="7" t="s">
        <v>8497</v>
      </c>
      <c r="L4679" s="7" t="s">
        <v>258</v>
      </c>
      <c r="M4679" s="5">
        <v>43924</v>
      </c>
      <c r="N4679" s="7" t="s">
        <v>2677</v>
      </c>
      <c r="O4679" s="7" t="s">
        <v>250</v>
      </c>
      <c r="P4679" s="15" t="s">
        <v>2678</v>
      </c>
      <c r="Q4679" s="5">
        <v>43930</v>
      </c>
    </row>
    <row r="4680" spans="1:18" hidden="1">
      <c r="A4680" s="13">
        <v>4612</v>
      </c>
      <c r="B4680" s="7" t="s">
        <v>109</v>
      </c>
      <c r="C4680" s="14" t="str">
        <f>VLOOKUP(B4680,Lists!$A$2:$B$196,2,FALSE)</f>
        <v>MYS</v>
      </c>
      <c r="F4680" s="29" t="str">
        <f>VLOOKUP(B4680,Lists!$A$2:$C$196,3,FALSE)</f>
        <v>Asia</v>
      </c>
      <c r="G4680" s="7" t="s">
        <v>241</v>
      </c>
      <c r="H4680" s="29" t="str">
        <f>VLOOKUP(I4680,Lists!$D$2:$E$40,2,FALSE)</f>
        <v>Governance and socio-economic measures</v>
      </c>
      <c r="I4680" s="7" t="s">
        <v>205</v>
      </c>
      <c r="J4680" s="7" t="s">
        <v>529</v>
      </c>
      <c r="K4680" s="7" t="s">
        <v>8498</v>
      </c>
      <c r="L4680" s="7" t="s">
        <v>258</v>
      </c>
      <c r="M4680" s="5">
        <v>43926</v>
      </c>
      <c r="N4680" s="7" t="s">
        <v>2865</v>
      </c>
      <c r="O4680" s="7" t="s">
        <v>243</v>
      </c>
      <c r="P4680" s="15" t="s">
        <v>8499</v>
      </c>
      <c r="Q4680" s="5">
        <v>43930</v>
      </c>
    </row>
    <row r="4681" spans="1:18" hidden="1">
      <c r="A4681" s="13">
        <v>4613</v>
      </c>
      <c r="B4681" s="7" t="s">
        <v>109</v>
      </c>
      <c r="C4681" s="14" t="str">
        <f>VLOOKUP(B4681,Lists!$A$2:$B$196,2,FALSE)</f>
        <v>MYS</v>
      </c>
      <c r="F4681" s="29" t="str">
        <f>VLOOKUP(B4681,Lists!$A$2:$C$196,3,FALSE)</f>
        <v>Asia</v>
      </c>
      <c r="G4681" s="7" t="s">
        <v>245</v>
      </c>
      <c r="H4681" s="29" t="str">
        <f>VLOOKUP(I4681,Lists!$D$2:$E$40,2,FALSE)</f>
        <v>Social distancing</v>
      </c>
      <c r="I4681" s="7" t="s">
        <v>221</v>
      </c>
      <c r="J4681" s="7" t="s">
        <v>529</v>
      </c>
      <c r="K4681" s="7" t="s">
        <v>8500</v>
      </c>
      <c r="L4681" s="7" t="s">
        <v>258</v>
      </c>
      <c r="M4681" s="5">
        <v>43927</v>
      </c>
      <c r="N4681" s="7" t="s">
        <v>8501</v>
      </c>
      <c r="O4681" s="7" t="s">
        <v>243</v>
      </c>
      <c r="P4681" s="15" t="s">
        <v>8502</v>
      </c>
      <c r="Q4681" s="5">
        <v>43930</v>
      </c>
    </row>
    <row r="4682" spans="1:18" hidden="1">
      <c r="A4682" s="13">
        <v>4614</v>
      </c>
      <c r="B4682" s="7" t="s">
        <v>109</v>
      </c>
      <c r="C4682" s="14" t="str">
        <f>VLOOKUP(B4682,Lists!$A$2:$B$196,2,FALSE)</f>
        <v>MYS</v>
      </c>
      <c r="F4682" s="29" t="str">
        <f>VLOOKUP(B4682,Lists!$A$2:$C$196,3,FALSE)</f>
        <v>Asia</v>
      </c>
      <c r="G4682" s="7" t="s">
        <v>241</v>
      </c>
      <c r="H4682" s="29" t="str">
        <f>VLOOKUP(I4682,Lists!$D$2:$E$40,2,FALSE)</f>
        <v>Governance and socio-economic measures</v>
      </c>
      <c r="I4682" s="7" t="s">
        <v>205</v>
      </c>
      <c r="J4682" s="7" t="s">
        <v>519</v>
      </c>
      <c r="K4682" s="7" t="s">
        <v>8503</v>
      </c>
      <c r="L4682" s="7" t="s">
        <v>258</v>
      </c>
      <c r="M4682" s="5">
        <v>43927</v>
      </c>
      <c r="N4682" s="7" t="s">
        <v>2865</v>
      </c>
      <c r="O4682" s="7" t="s">
        <v>243</v>
      </c>
      <c r="P4682" s="15" t="s">
        <v>8504</v>
      </c>
      <c r="Q4682" s="5">
        <v>43930</v>
      </c>
    </row>
    <row r="4683" spans="1:18" hidden="1">
      <c r="A4683" s="13">
        <v>4615</v>
      </c>
      <c r="B4683" s="7" t="s">
        <v>109</v>
      </c>
      <c r="C4683" s="14" t="str">
        <f>VLOOKUP(B4683,Lists!$A$2:$B$196,2,FALSE)</f>
        <v>MYS</v>
      </c>
      <c r="F4683" s="29" t="str">
        <f>VLOOKUP(B4683,Lists!$A$2:$C$196,3,FALSE)</f>
        <v>Asia</v>
      </c>
      <c r="G4683" s="7" t="s">
        <v>241</v>
      </c>
      <c r="H4683" s="29" t="str">
        <f>VLOOKUP(I4683,Lists!$D$2:$E$40,2,FALSE)</f>
        <v>Movement restrictions</v>
      </c>
      <c r="I4683" s="7" t="s">
        <v>199</v>
      </c>
      <c r="J4683" s="7" t="s">
        <v>529</v>
      </c>
      <c r="K4683" s="7" t="s">
        <v>8505</v>
      </c>
      <c r="L4683" s="7" t="s">
        <v>258</v>
      </c>
      <c r="M4683" s="5">
        <v>43927</v>
      </c>
      <c r="N4683" s="7" t="s">
        <v>2865</v>
      </c>
      <c r="O4683" s="7" t="s">
        <v>243</v>
      </c>
      <c r="P4683" s="15" t="s">
        <v>8506</v>
      </c>
      <c r="Q4683" s="5">
        <v>43930</v>
      </c>
    </row>
    <row r="4684" spans="1:18" hidden="1">
      <c r="A4684" s="13">
        <v>4616</v>
      </c>
      <c r="B4684" s="7" t="s">
        <v>109</v>
      </c>
      <c r="C4684" s="14" t="str">
        <f>VLOOKUP(B4684,Lists!$A$2:$B$196,2,FALSE)</f>
        <v>MYS</v>
      </c>
      <c r="F4684" s="29" t="str">
        <f>VLOOKUP(B4684,Lists!$A$2:$C$196,3,FALSE)</f>
        <v>Asia</v>
      </c>
      <c r="G4684" s="7" t="s">
        <v>241</v>
      </c>
      <c r="H4684" s="29" t="str">
        <f>VLOOKUP(I4684,Lists!$D$2:$E$40,2,FALSE)</f>
        <v>Public health measures</v>
      </c>
      <c r="I4684" s="7" t="s">
        <v>225</v>
      </c>
      <c r="J4684" s="7" t="s">
        <v>529</v>
      </c>
      <c r="K4684" s="7" t="s">
        <v>8507</v>
      </c>
      <c r="L4684" s="7" t="s">
        <v>258</v>
      </c>
      <c r="M4684" s="5">
        <v>43927</v>
      </c>
      <c r="N4684" s="7" t="s">
        <v>2865</v>
      </c>
      <c r="O4684" s="7" t="s">
        <v>243</v>
      </c>
      <c r="P4684" s="15" t="s">
        <v>8508</v>
      </c>
      <c r="Q4684" s="5">
        <v>43930</v>
      </c>
    </row>
    <row r="4685" spans="1:18" hidden="1">
      <c r="A4685" s="13">
        <v>4617</v>
      </c>
      <c r="B4685" s="7" t="s">
        <v>109</v>
      </c>
      <c r="C4685" s="14" t="str">
        <f>VLOOKUP(B4685,Lists!$A$2:$B$196,2,FALSE)</f>
        <v>MYS</v>
      </c>
      <c r="F4685" s="29" t="str">
        <f>VLOOKUP(B4685,Lists!$A$2:$C$196,3,FALSE)</f>
        <v>Asia</v>
      </c>
      <c r="G4685" s="7" t="s">
        <v>241</v>
      </c>
      <c r="H4685" s="29" t="str">
        <f>VLOOKUP(I4685,Lists!$D$2:$E$40,2,FALSE)</f>
        <v>Movement restrictions</v>
      </c>
      <c r="I4685" s="7" t="s">
        <v>226</v>
      </c>
      <c r="J4685" s="7" t="s">
        <v>529</v>
      </c>
      <c r="K4685" s="7" t="s">
        <v>8509</v>
      </c>
      <c r="L4685" s="7" t="s">
        <v>258</v>
      </c>
      <c r="M4685" s="5">
        <v>43927</v>
      </c>
      <c r="N4685" s="7" t="s">
        <v>2865</v>
      </c>
      <c r="O4685" s="7" t="s">
        <v>243</v>
      </c>
      <c r="P4685" s="15" t="s">
        <v>8510</v>
      </c>
      <c r="Q4685" s="5">
        <v>43930</v>
      </c>
    </row>
    <row r="4686" spans="1:18" hidden="1">
      <c r="A4686" s="13">
        <v>4618</v>
      </c>
      <c r="B4686" s="7" t="s">
        <v>109</v>
      </c>
      <c r="C4686" s="14" t="str">
        <f>VLOOKUP(B4686,Lists!$A$2:$B$196,2,FALSE)</f>
        <v>MYS</v>
      </c>
      <c r="F4686" s="29" t="str">
        <f>VLOOKUP(B4686,Lists!$A$2:$C$196,3,FALSE)</f>
        <v>Asia</v>
      </c>
      <c r="G4686" s="7" t="s">
        <v>241</v>
      </c>
      <c r="H4686" s="29" t="str">
        <f>VLOOKUP(I4686,Lists!$D$2:$E$40,2,FALSE)</f>
        <v>Governance and socio-economic measures</v>
      </c>
      <c r="I4686" s="7" t="s">
        <v>205</v>
      </c>
      <c r="J4686" s="7" t="s">
        <v>529</v>
      </c>
      <c r="K4686" s="7" t="s">
        <v>8511</v>
      </c>
      <c r="L4686" s="7" t="s">
        <v>258</v>
      </c>
      <c r="M4686" s="5">
        <v>43927</v>
      </c>
      <c r="N4686" s="7" t="s">
        <v>2865</v>
      </c>
      <c r="O4686" s="7" t="s">
        <v>243</v>
      </c>
      <c r="P4686" s="15" t="s">
        <v>8512</v>
      </c>
      <c r="Q4686" s="5">
        <v>43930</v>
      </c>
    </row>
    <row r="4687" spans="1:18" ht="12.6" hidden="1" customHeight="1">
      <c r="A4687" s="13">
        <v>4619</v>
      </c>
      <c r="B4687" s="7" t="s">
        <v>109</v>
      </c>
      <c r="C4687" s="14" t="str">
        <f>VLOOKUP(B4687,Lists!$A$2:$B$196,2,FALSE)</f>
        <v>MYS</v>
      </c>
      <c r="D4687" s="7" t="s">
        <v>8513</v>
      </c>
      <c r="F4687" s="29" t="str">
        <f>VLOOKUP(B4687,Lists!$A$2:$C$196,3,FALSE)</f>
        <v>Asia</v>
      </c>
      <c r="G4687" s="7" t="s">
        <v>241</v>
      </c>
      <c r="H4687" s="29" t="str">
        <f>VLOOKUP(I4687,Lists!$D$2:$E$40,2,FALSE)</f>
        <v>Lockdown</v>
      </c>
      <c r="I4687" s="7" t="s">
        <v>207</v>
      </c>
      <c r="J4687" s="7" t="s">
        <v>529</v>
      </c>
      <c r="K4687" s="7" t="s">
        <v>8514</v>
      </c>
      <c r="L4687" s="7" t="s">
        <v>258</v>
      </c>
      <c r="M4687" s="5">
        <v>43928</v>
      </c>
      <c r="N4687" s="7" t="s">
        <v>2865</v>
      </c>
      <c r="O4687" s="7" t="s">
        <v>243</v>
      </c>
      <c r="P4687" s="15" t="s">
        <v>8515</v>
      </c>
      <c r="Q4687" s="5">
        <v>43930</v>
      </c>
      <c r="R4687" s="15" t="s">
        <v>8516</v>
      </c>
    </row>
    <row r="4688" spans="1:18" hidden="1">
      <c r="A4688" s="13">
        <v>4620</v>
      </c>
      <c r="B4688" s="7" t="s">
        <v>109</v>
      </c>
      <c r="C4688" s="14" t="str">
        <f>VLOOKUP(B4688,Lists!$A$2:$B$196,2,FALSE)</f>
        <v>MYS</v>
      </c>
      <c r="D4688" s="7" t="s">
        <v>8517</v>
      </c>
      <c r="F4688" s="29" t="str">
        <f>VLOOKUP(B4688,Lists!$A$2:$C$196,3,FALSE)</f>
        <v>Asia</v>
      </c>
      <c r="G4688" s="7" t="s">
        <v>241</v>
      </c>
      <c r="H4688" s="29" t="str">
        <f>VLOOKUP(I4688,Lists!$D$2:$E$40,2,FALSE)</f>
        <v>Governance and socio-economic measures</v>
      </c>
      <c r="I4688" s="7" t="s">
        <v>205</v>
      </c>
      <c r="J4688" s="7" t="s">
        <v>529</v>
      </c>
      <c r="K4688" s="7" t="s">
        <v>8518</v>
      </c>
      <c r="L4688" s="7" t="s">
        <v>258</v>
      </c>
      <c r="M4688" s="5">
        <v>43929</v>
      </c>
      <c r="N4688" s="7" t="s">
        <v>2865</v>
      </c>
      <c r="O4688" s="7" t="s">
        <v>243</v>
      </c>
      <c r="P4688" s="15" t="s">
        <v>8519</v>
      </c>
      <c r="Q4688" s="5">
        <v>43930</v>
      </c>
    </row>
    <row r="4689" spans="1:18" hidden="1">
      <c r="A4689" s="13">
        <v>5316</v>
      </c>
      <c r="B4689" s="7" t="s">
        <v>109</v>
      </c>
      <c r="C4689" s="14" t="str">
        <f>VLOOKUP(B4689,Lists!$A$2:$B$196,2,FALSE)</f>
        <v>MYS</v>
      </c>
      <c r="D4689" s="7" t="s">
        <v>9826</v>
      </c>
      <c r="F4689" s="29" t="str">
        <f>VLOOKUP(B4689,Lists!$A$2:$C$196,3,FALSE)</f>
        <v>Asia</v>
      </c>
      <c r="G4689" s="7" t="s">
        <v>241</v>
      </c>
      <c r="H4689" s="29" t="str">
        <f>VLOOKUP(I4689,Lists!$D$2:$E$40,2,FALSE)</f>
        <v>Movement restrictions</v>
      </c>
      <c r="I4689" s="7" t="s">
        <v>204</v>
      </c>
      <c r="J4689" s="7" t="s">
        <v>529</v>
      </c>
      <c r="K4689" s="7" t="s">
        <v>9827</v>
      </c>
      <c r="L4689" s="7" t="s">
        <v>261</v>
      </c>
      <c r="M4689" s="5">
        <v>43931</v>
      </c>
      <c r="N4689" s="7" t="s">
        <v>2865</v>
      </c>
      <c r="O4689" s="7" t="s">
        <v>243</v>
      </c>
      <c r="P4689" s="15" t="s">
        <v>9828</v>
      </c>
      <c r="Q4689" s="5">
        <v>43935</v>
      </c>
    </row>
    <row r="4690" spans="1:18" hidden="1">
      <c r="A4690" s="13">
        <v>5317</v>
      </c>
      <c r="B4690" s="7" t="s">
        <v>109</v>
      </c>
      <c r="C4690" s="14" t="str">
        <f>VLOOKUP(B4690,Lists!$A$2:$B$196,2,FALSE)</f>
        <v>MYS</v>
      </c>
      <c r="F4690" s="29" t="str">
        <f>VLOOKUP(B4690,Lists!$A$2:$C$196,3,FALSE)</f>
        <v>Asia</v>
      </c>
      <c r="G4690" s="7" t="s">
        <v>241</v>
      </c>
      <c r="H4690" s="29" t="str">
        <f>VLOOKUP(I4690,Lists!$D$2:$E$40,2,FALSE)</f>
        <v>Lockdown</v>
      </c>
      <c r="I4690" s="7" t="s">
        <v>219</v>
      </c>
      <c r="J4690" s="7" t="s">
        <v>519</v>
      </c>
      <c r="K4690" s="7" t="s">
        <v>9829</v>
      </c>
      <c r="L4690" s="7" t="s">
        <v>261</v>
      </c>
      <c r="M4690" s="5">
        <v>43931</v>
      </c>
      <c r="N4690" s="7" t="s">
        <v>2865</v>
      </c>
      <c r="O4690" s="7" t="s">
        <v>243</v>
      </c>
      <c r="P4690" s="15" t="s">
        <v>9830</v>
      </c>
      <c r="Q4690" s="5">
        <v>43935</v>
      </c>
    </row>
    <row r="4691" spans="1:18" hidden="1">
      <c r="A4691" s="13">
        <v>5318</v>
      </c>
      <c r="B4691" s="7" t="s">
        <v>109</v>
      </c>
      <c r="C4691" s="14" t="str">
        <f>VLOOKUP(B4691,Lists!$A$2:$B$196,2,FALSE)</f>
        <v>MYS</v>
      </c>
      <c r="F4691" s="29" t="str">
        <f>VLOOKUP(B4691,Lists!$A$2:$C$196,3,FALSE)</f>
        <v>Asia</v>
      </c>
      <c r="G4691" s="7" t="s">
        <v>245</v>
      </c>
      <c r="H4691" s="29" t="str">
        <f>VLOOKUP(I4691,Lists!$D$2:$E$40,2,FALSE)</f>
        <v>Social distancing</v>
      </c>
      <c r="I4691" s="7" t="s">
        <v>221</v>
      </c>
      <c r="J4691" s="7" t="s">
        <v>529</v>
      </c>
      <c r="K4691" s="7" t="s">
        <v>9831</v>
      </c>
      <c r="L4691" s="7" t="s">
        <v>258</v>
      </c>
      <c r="M4691" s="5">
        <v>43931</v>
      </c>
      <c r="N4691" s="7" t="s">
        <v>2865</v>
      </c>
      <c r="O4691" s="7" t="s">
        <v>243</v>
      </c>
      <c r="P4691" s="15" t="s">
        <v>9832</v>
      </c>
      <c r="Q4691" s="5">
        <v>43935</v>
      </c>
    </row>
    <row r="4692" spans="1:18" hidden="1">
      <c r="A4692" s="13">
        <v>5319</v>
      </c>
      <c r="B4692" s="7" t="s">
        <v>109</v>
      </c>
      <c r="C4692" s="14" t="str">
        <f>VLOOKUP(B4692,Lists!$A$2:$B$196,2,FALSE)</f>
        <v>MYS</v>
      </c>
      <c r="F4692" s="29" t="str">
        <f>VLOOKUP(B4692,Lists!$A$2:$C$196,3,FALSE)</f>
        <v>Asia</v>
      </c>
      <c r="G4692" s="7" t="s">
        <v>241</v>
      </c>
      <c r="H4692" s="29" t="str">
        <f>VLOOKUP(I4692,Lists!$D$2:$E$40,2,FALSE)</f>
        <v>Movement restrictions</v>
      </c>
      <c r="I4692" s="7" t="s">
        <v>226</v>
      </c>
      <c r="J4692" s="7" t="s">
        <v>529</v>
      </c>
      <c r="K4692" s="7" t="s">
        <v>9833</v>
      </c>
      <c r="L4692" s="7" t="s">
        <v>251</v>
      </c>
      <c r="M4692" s="5">
        <v>43931</v>
      </c>
      <c r="N4692" s="7" t="s">
        <v>2865</v>
      </c>
      <c r="O4692" s="7" t="s">
        <v>243</v>
      </c>
      <c r="P4692" s="15" t="s">
        <v>9834</v>
      </c>
      <c r="Q4692" s="5">
        <v>43935</v>
      </c>
    </row>
    <row r="4693" spans="1:18" hidden="1">
      <c r="A4693" s="13">
        <v>5320</v>
      </c>
      <c r="B4693" s="7" t="s">
        <v>109</v>
      </c>
      <c r="C4693" s="14" t="str">
        <f>VLOOKUP(B4693,Lists!$A$2:$B$196,2,FALSE)</f>
        <v>MYS</v>
      </c>
      <c r="D4693" s="7" t="s">
        <v>9835</v>
      </c>
      <c r="F4693" s="29" t="str">
        <f>VLOOKUP(B4693,Lists!$A$2:$C$196,3,FALSE)</f>
        <v>Asia</v>
      </c>
      <c r="G4693" s="7" t="s">
        <v>241</v>
      </c>
      <c r="H4693" s="29" t="str">
        <f>VLOOKUP(I4693,Lists!$D$2:$E$40,2,FALSE)</f>
        <v>Governance and socio-economic measures</v>
      </c>
      <c r="I4693" s="7" t="s">
        <v>205</v>
      </c>
      <c r="J4693" s="7" t="s">
        <v>529</v>
      </c>
      <c r="K4693" s="7" t="s">
        <v>9836</v>
      </c>
      <c r="L4693" s="7" t="s">
        <v>258</v>
      </c>
      <c r="M4693" s="5">
        <v>43931</v>
      </c>
      <c r="N4693" s="7" t="s">
        <v>2865</v>
      </c>
      <c r="O4693" s="7" t="s">
        <v>243</v>
      </c>
      <c r="P4693" s="15" t="s">
        <v>9837</v>
      </c>
      <c r="Q4693" s="5">
        <v>43935</v>
      </c>
    </row>
    <row r="4694" spans="1:18" hidden="1">
      <c r="A4694" s="13">
        <v>5321</v>
      </c>
      <c r="B4694" s="7" t="s">
        <v>109</v>
      </c>
      <c r="C4694" s="14" t="str">
        <f>VLOOKUP(B4694,Lists!$A$2:$B$196,2,FALSE)</f>
        <v>MYS</v>
      </c>
      <c r="F4694" s="29" t="str">
        <f>VLOOKUP(B4694,Lists!$A$2:$C$196,3,FALSE)</f>
        <v>Asia</v>
      </c>
      <c r="G4694" s="7" t="s">
        <v>241</v>
      </c>
      <c r="H4694" s="29" t="str">
        <f>VLOOKUP(I4694,Lists!$D$2:$E$40,2,FALSE)</f>
        <v>Governance and socio-economic measures</v>
      </c>
      <c r="I4694" s="7" t="s">
        <v>205</v>
      </c>
      <c r="J4694" s="7" t="s">
        <v>529</v>
      </c>
      <c r="K4694" s="7" t="s">
        <v>9838</v>
      </c>
      <c r="L4694" s="7" t="s">
        <v>258</v>
      </c>
      <c r="M4694" s="5">
        <v>43931</v>
      </c>
      <c r="N4694" s="7" t="s">
        <v>2865</v>
      </c>
      <c r="O4694" s="7" t="s">
        <v>243</v>
      </c>
      <c r="P4694" s="15" t="s">
        <v>9839</v>
      </c>
      <c r="Q4694" s="5">
        <v>43935</v>
      </c>
    </row>
    <row r="4695" spans="1:18" hidden="1">
      <c r="A4695" s="13">
        <v>5322</v>
      </c>
      <c r="B4695" s="7" t="s">
        <v>109</v>
      </c>
      <c r="C4695" s="14" t="str">
        <f>VLOOKUP(B4695,Lists!$A$2:$B$196,2,FALSE)</f>
        <v>MYS</v>
      </c>
      <c r="F4695" s="29" t="str">
        <f>VLOOKUP(B4695,Lists!$A$2:$C$196,3,FALSE)</f>
        <v>Asia</v>
      </c>
      <c r="G4695" s="7" t="s">
        <v>245</v>
      </c>
      <c r="H4695" s="29" t="str">
        <f>VLOOKUP(I4695,Lists!$D$2:$E$40,2,FALSE)</f>
        <v>Social distancing</v>
      </c>
      <c r="I4695" s="7" t="s">
        <v>221</v>
      </c>
      <c r="J4695" s="7" t="s">
        <v>529</v>
      </c>
      <c r="K4695" s="7" t="s">
        <v>9840</v>
      </c>
      <c r="L4695" s="7" t="s">
        <v>258</v>
      </c>
      <c r="M4695" s="5">
        <v>43931</v>
      </c>
      <c r="N4695" s="7" t="s">
        <v>2865</v>
      </c>
      <c r="O4695" s="7" t="s">
        <v>243</v>
      </c>
      <c r="P4695" s="15" t="s">
        <v>9841</v>
      </c>
      <c r="Q4695" s="5">
        <v>43935</v>
      </c>
      <c r="R4695" s="15" t="s">
        <v>9842</v>
      </c>
    </row>
    <row r="4696" spans="1:18" hidden="1">
      <c r="A4696" s="13">
        <v>5323</v>
      </c>
      <c r="B4696" s="7" t="s">
        <v>109</v>
      </c>
      <c r="C4696" s="14" t="str">
        <f>VLOOKUP(B4696,Lists!$A$2:$B$196,2,FALSE)</f>
        <v>MYS</v>
      </c>
      <c r="F4696" s="29" t="str">
        <f>VLOOKUP(B4696,Lists!$A$2:$C$196,3,FALSE)</f>
        <v>Asia</v>
      </c>
      <c r="G4696" s="7" t="s">
        <v>241</v>
      </c>
      <c r="H4696" s="29" t="str">
        <f>VLOOKUP(I4696,Lists!$D$2:$E$40,2,FALSE)</f>
        <v>Governance and socio-economic measures</v>
      </c>
      <c r="I4696" s="7" t="s">
        <v>205</v>
      </c>
      <c r="J4696" s="7" t="s">
        <v>529</v>
      </c>
      <c r="K4696" s="7" t="s">
        <v>9843</v>
      </c>
      <c r="L4696" s="7" t="s">
        <v>261</v>
      </c>
      <c r="M4696" s="5">
        <v>43936</v>
      </c>
      <c r="N4696" s="7" t="s">
        <v>2865</v>
      </c>
      <c r="O4696" s="7" t="s">
        <v>243</v>
      </c>
      <c r="P4696" s="15" t="s">
        <v>9844</v>
      </c>
      <c r="Q4696" s="5">
        <v>43935</v>
      </c>
    </row>
    <row r="4697" spans="1:18" hidden="1">
      <c r="A4697" s="13">
        <v>5324</v>
      </c>
      <c r="B4697" s="7" t="s">
        <v>109</v>
      </c>
      <c r="C4697" s="14" t="str">
        <f>VLOOKUP(B4697,Lists!$A$2:$B$196,2,FALSE)</f>
        <v>MYS</v>
      </c>
      <c r="F4697" s="29" t="str">
        <f>VLOOKUP(B4697,Lists!$A$2:$C$196,3,FALSE)</f>
        <v>Asia</v>
      </c>
      <c r="G4697" s="7" t="s">
        <v>241</v>
      </c>
      <c r="H4697" s="29" t="str">
        <f>VLOOKUP(I4697,Lists!$D$2:$E$40,2,FALSE)</f>
        <v>Public health measures</v>
      </c>
      <c r="I4697" s="7" t="s">
        <v>225</v>
      </c>
      <c r="J4697" s="7" t="s">
        <v>529</v>
      </c>
      <c r="K4697" s="7" t="s">
        <v>9845</v>
      </c>
      <c r="L4697" s="7" t="s">
        <v>258</v>
      </c>
      <c r="M4697" s="5">
        <v>43933</v>
      </c>
      <c r="N4697" s="7" t="s">
        <v>2865</v>
      </c>
      <c r="O4697" s="7" t="s">
        <v>243</v>
      </c>
      <c r="P4697" s="15" t="s">
        <v>9846</v>
      </c>
      <c r="Q4697" s="5">
        <v>43935</v>
      </c>
    </row>
    <row r="4698" spans="1:18" hidden="1">
      <c r="A4698" s="13">
        <v>5325</v>
      </c>
      <c r="B4698" s="7" t="s">
        <v>109</v>
      </c>
      <c r="C4698" s="14" t="str">
        <f>VLOOKUP(B4698,Lists!$A$2:$B$196,2,FALSE)</f>
        <v>MYS</v>
      </c>
      <c r="F4698" s="29" t="str">
        <f>VLOOKUP(B4698,Lists!$A$2:$C$196,3,FALSE)</f>
        <v>Asia</v>
      </c>
      <c r="G4698" s="7" t="s">
        <v>241</v>
      </c>
      <c r="H4698" s="29" t="str">
        <f>VLOOKUP(I4698,Lists!$D$2:$E$40,2,FALSE)</f>
        <v>Social distancing</v>
      </c>
      <c r="I4698" s="7" t="s">
        <v>221</v>
      </c>
      <c r="J4698" s="7" t="s">
        <v>529</v>
      </c>
      <c r="K4698" s="7" t="s">
        <v>9847</v>
      </c>
      <c r="L4698" s="7" t="s">
        <v>258</v>
      </c>
      <c r="M4698" s="5">
        <v>43934</v>
      </c>
      <c r="N4698" s="7" t="s">
        <v>2865</v>
      </c>
      <c r="O4698" s="7" t="s">
        <v>243</v>
      </c>
      <c r="P4698" s="15" t="s">
        <v>9848</v>
      </c>
      <c r="Q4698" s="5">
        <v>43935</v>
      </c>
    </row>
    <row r="4699" spans="1:18" hidden="1">
      <c r="A4699" s="13">
        <v>5326</v>
      </c>
      <c r="B4699" s="7" t="s">
        <v>109</v>
      </c>
      <c r="C4699" s="14" t="str">
        <f>VLOOKUP(B4699,Lists!$A$2:$B$196,2,FALSE)</f>
        <v>MYS</v>
      </c>
      <c r="F4699" s="29" t="str">
        <f>VLOOKUP(B4699,Lists!$A$2:$C$196,3,FALSE)</f>
        <v>Asia</v>
      </c>
      <c r="G4699" s="7" t="s">
        <v>241</v>
      </c>
      <c r="H4699" s="29" t="str">
        <f>VLOOKUP(I4699,Lists!$D$2:$E$40,2,FALSE)</f>
        <v>Governance and socio-economic measures</v>
      </c>
      <c r="I4699" s="7" t="s">
        <v>206</v>
      </c>
      <c r="J4699" s="7" t="s">
        <v>529</v>
      </c>
      <c r="K4699" s="7" t="s">
        <v>9849</v>
      </c>
      <c r="L4699" s="7" t="s">
        <v>258</v>
      </c>
      <c r="M4699" s="5">
        <v>43935</v>
      </c>
      <c r="N4699" s="7" t="s">
        <v>2865</v>
      </c>
      <c r="O4699" s="7" t="s">
        <v>243</v>
      </c>
      <c r="P4699" s="15" t="s">
        <v>9850</v>
      </c>
      <c r="Q4699" s="5">
        <v>43935</v>
      </c>
    </row>
    <row r="4700" spans="1:18" hidden="1">
      <c r="A4700" s="13">
        <v>5345</v>
      </c>
      <c r="B4700" s="7" t="s">
        <v>109</v>
      </c>
      <c r="C4700" s="14" t="str">
        <f>VLOOKUP(B4700,Lists!$A$2:$B$196,2,FALSE)</f>
        <v>MYS</v>
      </c>
      <c r="D4700" s="7" t="s">
        <v>9877</v>
      </c>
      <c r="F4700" s="29" t="str">
        <f>VLOOKUP(B4700,Lists!$A$2:$C$196,3,FALSE)</f>
        <v>Asia</v>
      </c>
      <c r="G4700" s="7" t="s">
        <v>241</v>
      </c>
      <c r="H4700" s="29" t="str">
        <f>VLOOKUP(I4700,Lists!$D$2:$E$40,2,FALSE)</f>
        <v>Lockdown</v>
      </c>
      <c r="I4700" s="7" t="s">
        <v>207</v>
      </c>
      <c r="J4700" s="7" t="s">
        <v>529</v>
      </c>
      <c r="K4700" s="7" t="s">
        <v>9878</v>
      </c>
      <c r="L4700" s="7" t="s">
        <v>261</v>
      </c>
      <c r="M4700" s="5">
        <v>43935</v>
      </c>
      <c r="N4700" s="7" t="s">
        <v>2865</v>
      </c>
      <c r="O4700" s="7" t="s">
        <v>243</v>
      </c>
      <c r="P4700" s="15" t="s">
        <v>9879</v>
      </c>
      <c r="Q4700" s="5">
        <v>43935</v>
      </c>
    </row>
    <row r="4701" spans="1:18" hidden="1">
      <c r="A4701" s="13">
        <v>5346</v>
      </c>
      <c r="B4701" s="7" t="s">
        <v>109</v>
      </c>
      <c r="C4701" s="14" t="str">
        <f>VLOOKUP(B4701,Lists!$A$2:$B$196,2,FALSE)</f>
        <v>MYS</v>
      </c>
      <c r="D4701" s="7" t="s">
        <v>9880</v>
      </c>
      <c r="F4701" s="29" t="str">
        <f>VLOOKUP(B4701,Lists!$A$2:$C$196,3,FALSE)</f>
        <v>Asia</v>
      </c>
      <c r="G4701" s="7" t="s">
        <v>245</v>
      </c>
      <c r="H4701" s="29" t="str">
        <f>VLOOKUP(I4701,Lists!$D$2:$E$40,2,FALSE)</f>
        <v>Lockdown</v>
      </c>
      <c r="I4701" s="7" t="s">
        <v>207</v>
      </c>
      <c r="J4701" s="7" t="s">
        <v>529</v>
      </c>
      <c r="K4701" s="7" t="s">
        <v>9881</v>
      </c>
      <c r="L4701" s="7" t="s">
        <v>261</v>
      </c>
      <c r="M4701" s="5">
        <v>43936</v>
      </c>
      <c r="N4701" s="7" t="s">
        <v>2865</v>
      </c>
      <c r="O4701" s="7" t="s">
        <v>243</v>
      </c>
      <c r="P4701" s="15" t="s">
        <v>9882</v>
      </c>
      <c r="Q4701" s="5">
        <v>43935</v>
      </c>
    </row>
    <row r="4702" spans="1:18" hidden="1">
      <c r="A4702" s="13">
        <v>5347</v>
      </c>
      <c r="B4702" s="7" t="s">
        <v>109</v>
      </c>
      <c r="C4702" s="14" t="str">
        <f>VLOOKUP(B4702,Lists!$A$2:$B$196,2,FALSE)</f>
        <v>MYS</v>
      </c>
      <c r="F4702" s="29" t="str">
        <f>VLOOKUP(B4702,Lists!$A$2:$C$196,3,FALSE)</f>
        <v>Asia</v>
      </c>
      <c r="G4702" s="7" t="s">
        <v>241</v>
      </c>
      <c r="H4702" s="29" t="str">
        <f>VLOOKUP(I4702,Lists!$D$2:$E$40,2,FALSE)</f>
        <v>Movement restrictions</v>
      </c>
      <c r="I4702" s="7" t="s">
        <v>226</v>
      </c>
      <c r="J4702" s="7" t="s">
        <v>519</v>
      </c>
      <c r="K4702" s="7" t="s">
        <v>9883</v>
      </c>
      <c r="L4702" s="7" t="s">
        <v>244</v>
      </c>
      <c r="M4702" s="5">
        <v>43936</v>
      </c>
      <c r="N4702" s="7" t="s">
        <v>2865</v>
      </c>
      <c r="O4702" s="7" t="s">
        <v>243</v>
      </c>
      <c r="P4702" s="15" t="s">
        <v>9884</v>
      </c>
      <c r="Q4702" s="5">
        <v>43935</v>
      </c>
    </row>
    <row r="4703" spans="1:18" hidden="1">
      <c r="A4703" s="13">
        <v>5348</v>
      </c>
      <c r="B4703" s="7" t="s">
        <v>109</v>
      </c>
      <c r="C4703" s="14" t="str">
        <f>VLOOKUP(B4703,Lists!$A$2:$B$196,2,FALSE)</f>
        <v>MYS</v>
      </c>
      <c r="F4703" s="29" t="str">
        <f>VLOOKUP(B4703,Lists!$A$2:$C$196,3,FALSE)</f>
        <v>Asia</v>
      </c>
      <c r="G4703" s="7" t="s">
        <v>245</v>
      </c>
      <c r="H4703" s="29" t="str">
        <f>VLOOKUP(I4703,Lists!$D$2:$E$40,2,FALSE)</f>
        <v>Movement restrictions</v>
      </c>
      <c r="I4703" s="7" t="s">
        <v>204</v>
      </c>
      <c r="J4703" s="7" t="s">
        <v>529</v>
      </c>
      <c r="K4703" s="7" t="s">
        <v>9885</v>
      </c>
      <c r="L4703" s="7" t="s">
        <v>258</v>
      </c>
      <c r="M4703" s="5">
        <v>43935</v>
      </c>
      <c r="N4703" s="7" t="s">
        <v>2865</v>
      </c>
      <c r="O4703" s="7" t="s">
        <v>243</v>
      </c>
      <c r="P4703" s="15" t="s">
        <v>9886</v>
      </c>
      <c r="Q4703" s="5">
        <v>43935</v>
      </c>
    </row>
    <row r="4704" spans="1:18" hidden="1">
      <c r="A4704" s="13">
        <v>5349</v>
      </c>
      <c r="B4704" s="7" t="s">
        <v>109</v>
      </c>
      <c r="C4704" s="14" t="str">
        <f>VLOOKUP(B4704,Lists!$A$2:$B$196,2,FALSE)</f>
        <v>MYS</v>
      </c>
      <c r="F4704" s="29" t="str">
        <f>VLOOKUP(B4704,Lists!$A$2:$C$196,3,FALSE)</f>
        <v>Asia</v>
      </c>
      <c r="G4704" s="7" t="s">
        <v>241</v>
      </c>
      <c r="H4704" s="29" t="str">
        <f>VLOOKUP(I4704,Lists!$D$2:$E$40,2,FALSE)</f>
        <v>Public health measures</v>
      </c>
      <c r="I4704" s="7" t="s">
        <v>209</v>
      </c>
      <c r="J4704" s="7" t="s">
        <v>529</v>
      </c>
      <c r="K4704" s="7" t="s">
        <v>9885</v>
      </c>
      <c r="L4704" s="7" t="s">
        <v>258</v>
      </c>
      <c r="M4704" s="5">
        <v>43936</v>
      </c>
      <c r="N4704" s="7" t="s">
        <v>2865</v>
      </c>
      <c r="O4704" s="7" t="s">
        <v>243</v>
      </c>
      <c r="P4704" s="15" t="s">
        <v>9886</v>
      </c>
      <c r="Q4704" s="5">
        <v>43935</v>
      </c>
    </row>
    <row r="4705" spans="1:17" hidden="1">
      <c r="A4705" s="13">
        <v>6649</v>
      </c>
      <c r="B4705" s="7" t="s">
        <v>109</v>
      </c>
      <c r="C4705" s="14" t="str">
        <f>VLOOKUP(B4705,Lists!$A$2:$B$196,2,FALSE)</f>
        <v>MYS</v>
      </c>
      <c r="F4705" s="29" t="str">
        <f>VLOOKUP(B4705,Lists!$A$2:$C$196,3,FALSE)</f>
        <v>Asia</v>
      </c>
      <c r="G4705" s="7" t="s">
        <v>241</v>
      </c>
      <c r="H4705" s="29" t="str">
        <f>VLOOKUP(I4705,Lists!$D$2:$E$40,2,FALSE)</f>
        <v>Public health measures</v>
      </c>
      <c r="I4705" s="7" t="s">
        <v>225</v>
      </c>
      <c r="J4705" s="7" t="s">
        <v>529</v>
      </c>
      <c r="K4705" s="7" t="s">
        <v>12242</v>
      </c>
      <c r="L4705" s="7" t="s">
        <v>258</v>
      </c>
      <c r="M4705" s="5">
        <v>43936</v>
      </c>
      <c r="N4705" s="7" t="s">
        <v>2865</v>
      </c>
      <c r="O4705" s="7" t="s">
        <v>243</v>
      </c>
      <c r="P4705" s="15" t="s">
        <v>12243</v>
      </c>
      <c r="Q4705" s="5">
        <v>43942</v>
      </c>
    </row>
    <row r="4706" spans="1:17" hidden="1">
      <c r="A4706" s="13">
        <v>6650</v>
      </c>
      <c r="B4706" s="7" t="s">
        <v>109</v>
      </c>
      <c r="C4706" s="14" t="str">
        <f>VLOOKUP(B4706,Lists!$A$2:$B$196,2,FALSE)</f>
        <v>MYS</v>
      </c>
      <c r="D4706" s="7" t="s">
        <v>12244</v>
      </c>
      <c r="F4706" s="29" t="str">
        <f>VLOOKUP(B4706,Lists!$A$2:$C$196,3,FALSE)</f>
        <v>Asia</v>
      </c>
      <c r="G4706" s="7" t="s">
        <v>245</v>
      </c>
      <c r="H4706" s="29" t="str">
        <f>VLOOKUP(I4706,Lists!$D$2:$E$40,2,FALSE)</f>
        <v>Lockdown</v>
      </c>
      <c r="I4706" s="7" t="s">
        <v>207</v>
      </c>
      <c r="J4706" s="7" t="s">
        <v>529</v>
      </c>
      <c r="K4706" s="7" t="s">
        <v>12245</v>
      </c>
      <c r="L4706" s="7" t="s">
        <v>258</v>
      </c>
      <c r="M4706" s="5">
        <v>43936</v>
      </c>
      <c r="N4706" s="7" t="s">
        <v>2865</v>
      </c>
      <c r="O4706" s="7" t="s">
        <v>243</v>
      </c>
      <c r="P4706" s="15" t="s">
        <v>12246</v>
      </c>
      <c r="Q4706" s="5">
        <v>43942</v>
      </c>
    </row>
    <row r="4707" spans="1:17" hidden="1">
      <c r="A4707" s="13">
        <v>6651</v>
      </c>
      <c r="B4707" s="7" t="s">
        <v>109</v>
      </c>
      <c r="C4707" s="14" t="str">
        <f>VLOOKUP(B4707,Lists!$A$2:$B$196,2,FALSE)</f>
        <v>MYS</v>
      </c>
      <c r="F4707" s="29" t="str">
        <f>VLOOKUP(B4707,Lists!$A$2:$C$196,3,FALSE)</f>
        <v>Asia</v>
      </c>
      <c r="G4707" s="7" t="s">
        <v>241</v>
      </c>
      <c r="H4707" s="29" t="str">
        <f>VLOOKUP(I4707,Lists!$D$2:$E$40,2,FALSE)</f>
        <v>Lockdown</v>
      </c>
      <c r="I4707" s="7" t="s">
        <v>207</v>
      </c>
      <c r="J4707" s="7" t="s">
        <v>529</v>
      </c>
      <c r="K4707" s="7" t="s">
        <v>12247</v>
      </c>
      <c r="L4707" s="7" t="s">
        <v>258</v>
      </c>
      <c r="M4707" s="5">
        <v>43936</v>
      </c>
      <c r="N4707" s="7" t="s">
        <v>2865</v>
      </c>
      <c r="O4707" s="7" t="s">
        <v>243</v>
      </c>
      <c r="P4707" s="15" t="s">
        <v>12246</v>
      </c>
      <c r="Q4707" s="5">
        <v>43942</v>
      </c>
    </row>
    <row r="4708" spans="1:17" hidden="1">
      <c r="A4708" s="13">
        <v>6652</v>
      </c>
      <c r="B4708" s="7" t="s">
        <v>109</v>
      </c>
      <c r="C4708" s="14" t="str">
        <f>VLOOKUP(B4708,Lists!$A$2:$B$196,2,FALSE)</f>
        <v>MYS</v>
      </c>
      <c r="F4708" s="29" t="str">
        <f>VLOOKUP(B4708,Lists!$A$2:$C$196,3,FALSE)</f>
        <v>Asia</v>
      </c>
      <c r="G4708" s="7" t="s">
        <v>241</v>
      </c>
      <c r="H4708" s="29" t="str">
        <f>VLOOKUP(I4708,Lists!$D$2:$E$40,2,FALSE)</f>
        <v>Lockdown</v>
      </c>
      <c r="I4708" s="7" t="s">
        <v>219</v>
      </c>
      <c r="J4708" s="7" t="s">
        <v>529</v>
      </c>
      <c r="K4708" s="7" t="s">
        <v>12248</v>
      </c>
      <c r="L4708" s="7" t="s">
        <v>244</v>
      </c>
      <c r="M4708" s="5">
        <v>43936</v>
      </c>
      <c r="N4708" s="7" t="s">
        <v>2865</v>
      </c>
      <c r="O4708" s="7" t="s">
        <v>243</v>
      </c>
      <c r="P4708" s="15" t="s">
        <v>12249</v>
      </c>
      <c r="Q4708" s="5">
        <v>43942</v>
      </c>
    </row>
    <row r="4709" spans="1:17" hidden="1">
      <c r="A4709" s="13">
        <v>6653</v>
      </c>
      <c r="B4709" s="7" t="s">
        <v>109</v>
      </c>
      <c r="C4709" s="14" t="str">
        <f>VLOOKUP(B4709,Lists!$A$2:$B$196,2,FALSE)</f>
        <v>MYS</v>
      </c>
      <c r="F4709" s="29" t="str">
        <f>VLOOKUP(B4709,Lists!$A$2:$C$196,3,FALSE)</f>
        <v>Asia</v>
      </c>
      <c r="G4709" s="7" t="s">
        <v>245</v>
      </c>
      <c r="H4709" s="29" t="str">
        <f>VLOOKUP(I4709,Lists!$D$2:$E$40,2,FALSE)</f>
        <v>Social distancing</v>
      </c>
      <c r="I4709" s="7" t="s">
        <v>221</v>
      </c>
      <c r="J4709" s="7" t="s">
        <v>529</v>
      </c>
      <c r="K4709" s="7" t="s">
        <v>12250</v>
      </c>
      <c r="L4709" s="7" t="s">
        <v>258</v>
      </c>
      <c r="M4709" s="5">
        <v>43936</v>
      </c>
      <c r="N4709" s="7" t="s">
        <v>2865</v>
      </c>
      <c r="O4709" s="7" t="s">
        <v>243</v>
      </c>
      <c r="P4709" s="15" t="s">
        <v>12251</v>
      </c>
      <c r="Q4709" s="5">
        <v>43942</v>
      </c>
    </row>
    <row r="4710" spans="1:17" hidden="1">
      <c r="A4710" s="13">
        <v>6654</v>
      </c>
      <c r="B4710" s="7" t="s">
        <v>109</v>
      </c>
      <c r="C4710" s="14" t="str">
        <f>VLOOKUP(B4710,Lists!$A$2:$B$196,2,FALSE)</f>
        <v>MYS</v>
      </c>
      <c r="F4710" s="29" t="str">
        <f>VLOOKUP(B4710,Lists!$A$2:$C$196,3,FALSE)</f>
        <v>Asia</v>
      </c>
      <c r="G4710" s="7" t="s">
        <v>241</v>
      </c>
      <c r="H4710" s="29" t="str">
        <f>VLOOKUP(I4710,Lists!$D$2:$E$40,2,FALSE)</f>
        <v>Social distancing</v>
      </c>
      <c r="I4710" s="7" t="s">
        <v>223</v>
      </c>
      <c r="J4710" s="7" t="s">
        <v>529</v>
      </c>
      <c r="K4710" s="7" t="s">
        <v>12252</v>
      </c>
      <c r="L4710" s="7" t="s">
        <v>258</v>
      </c>
      <c r="M4710" s="5">
        <v>43936</v>
      </c>
      <c r="N4710" s="7" t="s">
        <v>2865</v>
      </c>
      <c r="O4710" s="7" t="s">
        <v>243</v>
      </c>
      <c r="P4710" s="15" t="s">
        <v>12253</v>
      </c>
      <c r="Q4710" s="5">
        <v>43942</v>
      </c>
    </row>
    <row r="4711" spans="1:17" hidden="1">
      <c r="A4711" s="13">
        <v>6655</v>
      </c>
      <c r="B4711" s="7" t="s">
        <v>109</v>
      </c>
      <c r="C4711" s="14" t="str">
        <f>VLOOKUP(B4711,Lists!$A$2:$B$196,2,FALSE)</f>
        <v>MYS</v>
      </c>
      <c r="F4711" s="29" t="str">
        <f>VLOOKUP(B4711,Lists!$A$2:$C$196,3,FALSE)</f>
        <v>Asia</v>
      </c>
      <c r="G4711" s="7" t="s">
        <v>241</v>
      </c>
      <c r="H4711" s="29" t="str">
        <f>VLOOKUP(I4711,Lists!$D$2:$E$40,2,FALSE)</f>
        <v>Public health measures</v>
      </c>
      <c r="I4711" s="7" t="s">
        <v>225</v>
      </c>
      <c r="J4711" s="7" t="s">
        <v>529</v>
      </c>
      <c r="K4711" s="7" t="s">
        <v>12254</v>
      </c>
      <c r="L4711" s="7" t="s">
        <v>258</v>
      </c>
      <c r="M4711" s="5">
        <v>43936</v>
      </c>
      <c r="N4711" s="7" t="s">
        <v>2865</v>
      </c>
      <c r="O4711" s="7" t="s">
        <v>243</v>
      </c>
      <c r="P4711" s="15" t="s">
        <v>12255</v>
      </c>
      <c r="Q4711" s="5">
        <v>43942</v>
      </c>
    </row>
    <row r="4712" spans="1:17" hidden="1">
      <c r="A4712" s="13">
        <v>6656</v>
      </c>
      <c r="B4712" s="7" t="s">
        <v>109</v>
      </c>
      <c r="C4712" s="14" t="str">
        <f>VLOOKUP(B4712,Lists!$A$2:$B$196,2,FALSE)</f>
        <v>MYS</v>
      </c>
      <c r="F4712" s="29" t="str">
        <f>VLOOKUP(B4712,Lists!$A$2:$C$196,3,FALSE)</f>
        <v>Asia</v>
      </c>
      <c r="G4712" s="7" t="s">
        <v>241</v>
      </c>
      <c r="H4712" s="29" t="str">
        <f>VLOOKUP(I4712,Lists!$D$2:$E$40,2,FALSE)</f>
        <v>Public health measures</v>
      </c>
      <c r="I4712" s="7" t="s">
        <v>227</v>
      </c>
      <c r="J4712" s="7" t="s">
        <v>529</v>
      </c>
      <c r="K4712" s="7" t="s">
        <v>12256</v>
      </c>
      <c r="L4712" s="7" t="s">
        <v>258</v>
      </c>
      <c r="M4712" s="5">
        <v>43936</v>
      </c>
      <c r="N4712" s="7" t="s">
        <v>2865</v>
      </c>
      <c r="O4712" s="7" t="s">
        <v>243</v>
      </c>
      <c r="P4712" s="15" t="s">
        <v>12257</v>
      </c>
      <c r="Q4712" s="5">
        <v>43942</v>
      </c>
    </row>
    <row r="4713" spans="1:17" hidden="1">
      <c r="A4713" s="13">
        <v>6657</v>
      </c>
      <c r="B4713" s="7" t="s">
        <v>109</v>
      </c>
      <c r="C4713" s="14" t="str">
        <f>VLOOKUP(B4713,Lists!$A$2:$B$196,2,FALSE)</f>
        <v>MYS</v>
      </c>
      <c r="F4713" s="29" t="str">
        <f>VLOOKUP(B4713,Lists!$A$2:$C$196,3,FALSE)</f>
        <v>Asia</v>
      </c>
      <c r="G4713" s="7" t="s">
        <v>241</v>
      </c>
      <c r="H4713" s="29" t="str">
        <f>VLOOKUP(I4713,Lists!$D$2:$E$40,2,FALSE)</f>
        <v>Public health measures</v>
      </c>
      <c r="I4713" s="7" t="s">
        <v>227</v>
      </c>
      <c r="J4713" s="7" t="s">
        <v>529</v>
      </c>
      <c r="K4713" s="7" t="s">
        <v>12258</v>
      </c>
      <c r="L4713" s="7" t="s">
        <v>258</v>
      </c>
      <c r="M4713" s="5">
        <v>43936</v>
      </c>
      <c r="N4713" s="7" t="s">
        <v>2865</v>
      </c>
      <c r="O4713" s="7" t="s">
        <v>243</v>
      </c>
      <c r="P4713" s="15" t="s">
        <v>12259</v>
      </c>
      <c r="Q4713" s="5">
        <v>43942</v>
      </c>
    </row>
    <row r="4714" spans="1:17" hidden="1">
      <c r="A4714" s="13">
        <v>6658</v>
      </c>
      <c r="B4714" s="7" t="s">
        <v>109</v>
      </c>
      <c r="C4714" s="14" t="str">
        <f>VLOOKUP(B4714,Lists!$A$2:$B$196,2,FALSE)</f>
        <v>MYS</v>
      </c>
      <c r="F4714" s="29" t="str">
        <f>VLOOKUP(B4714,Lists!$A$2:$C$196,3,FALSE)</f>
        <v>Asia</v>
      </c>
      <c r="G4714" s="7" t="s">
        <v>241</v>
      </c>
      <c r="H4714" s="29" t="str">
        <f>VLOOKUP(I4714,Lists!$D$2:$E$40,2,FALSE)</f>
        <v>Governance and socio-economic measures</v>
      </c>
      <c r="I4714" s="7" t="s">
        <v>205</v>
      </c>
      <c r="J4714" s="7" t="s">
        <v>529</v>
      </c>
      <c r="K4714" s="7" t="s">
        <v>12260</v>
      </c>
      <c r="L4714" s="7" t="s">
        <v>258</v>
      </c>
      <c r="M4714" s="5">
        <v>43937</v>
      </c>
      <c r="N4714" s="7" t="s">
        <v>2865</v>
      </c>
      <c r="O4714" s="7" t="s">
        <v>243</v>
      </c>
      <c r="P4714" s="15" t="s">
        <v>12261</v>
      </c>
      <c r="Q4714" s="5">
        <v>43942</v>
      </c>
    </row>
    <row r="4715" spans="1:17" hidden="1">
      <c r="A4715" s="13">
        <v>6659</v>
      </c>
      <c r="B4715" s="7" t="s">
        <v>109</v>
      </c>
      <c r="C4715" s="14" t="str">
        <f>VLOOKUP(B4715,Lists!$A$2:$B$196,2,FALSE)</f>
        <v>MYS</v>
      </c>
      <c r="F4715" s="29" t="str">
        <f>VLOOKUP(B4715,Lists!$A$2:$C$196,3,FALSE)</f>
        <v>Asia</v>
      </c>
      <c r="G4715" s="7" t="s">
        <v>241</v>
      </c>
      <c r="H4715" s="29" t="str">
        <f>VLOOKUP(I4715,Lists!$D$2:$E$40,2,FALSE)</f>
        <v>Public health measures</v>
      </c>
      <c r="I4715" s="7" t="s">
        <v>225</v>
      </c>
      <c r="J4715" s="7" t="s">
        <v>529</v>
      </c>
      <c r="K4715" s="7" t="s">
        <v>12262</v>
      </c>
      <c r="L4715" s="7" t="s">
        <v>258</v>
      </c>
      <c r="M4715" s="5">
        <v>43939</v>
      </c>
      <c r="N4715" s="7" t="s">
        <v>2865</v>
      </c>
      <c r="O4715" s="7" t="s">
        <v>243</v>
      </c>
      <c r="P4715" s="15" t="s">
        <v>12263</v>
      </c>
      <c r="Q4715" s="5">
        <v>43942</v>
      </c>
    </row>
    <row r="4716" spans="1:17" hidden="1">
      <c r="A4716" s="13">
        <v>6660</v>
      </c>
      <c r="B4716" s="7" t="s">
        <v>109</v>
      </c>
      <c r="C4716" s="14" t="str">
        <f>VLOOKUP(B4716,Lists!$A$2:$B$196,2,FALSE)</f>
        <v>MYS</v>
      </c>
      <c r="F4716" s="29" t="str">
        <f>VLOOKUP(B4716,Lists!$A$2:$C$196,3,FALSE)</f>
        <v>Asia</v>
      </c>
      <c r="G4716" s="7" t="s">
        <v>241</v>
      </c>
      <c r="H4716" s="29" t="str">
        <f>VLOOKUP(I4716,Lists!$D$2:$E$40,2,FALSE)</f>
        <v>Movement restrictions</v>
      </c>
      <c r="I4716" s="7" t="s">
        <v>226</v>
      </c>
      <c r="J4716" s="7" t="s">
        <v>529</v>
      </c>
      <c r="K4716" s="7" t="s">
        <v>12264</v>
      </c>
      <c r="L4716" s="7" t="s">
        <v>263</v>
      </c>
      <c r="M4716" s="5">
        <v>43940</v>
      </c>
      <c r="N4716" s="7" t="s">
        <v>2865</v>
      </c>
      <c r="O4716" s="7" t="s">
        <v>243</v>
      </c>
      <c r="P4716" s="15" t="s">
        <v>12265</v>
      </c>
      <c r="Q4716" s="5">
        <v>43942</v>
      </c>
    </row>
    <row r="4717" spans="1:17" hidden="1">
      <c r="A4717" s="13">
        <v>6661</v>
      </c>
      <c r="B4717" s="7" t="s">
        <v>109</v>
      </c>
      <c r="C4717" s="14" t="str">
        <f>VLOOKUP(B4717,Lists!$A$2:$B$196,2,FALSE)</f>
        <v>MYS</v>
      </c>
      <c r="F4717" s="29" t="str">
        <f>VLOOKUP(B4717,Lists!$A$2:$C$196,3,FALSE)</f>
        <v>Asia</v>
      </c>
      <c r="G4717" s="7" t="s">
        <v>241</v>
      </c>
      <c r="H4717" s="29" t="str">
        <f>VLOOKUP(I4717,Lists!$D$2:$E$40,2,FALSE)</f>
        <v>Movement restrictions</v>
      </c>
      <c r="I4717" s="7" t="s">
        <v>203</v>
      </c>
      <c r="J4717" s="7" t="s">
        <v>519</v>
      </c>
      <c r="K4717" s="7" t="s">
        <v>12266</v>
      </c>
      <c r="L4717" s="7" t="s">
        <v>244</v>
      </c>
      <c r="M4717" s="5">
        <v>43939</v>
      </c>
      <c r="N4717" s="7" t="s">
        <v>2865</v>
      </c>
      <c r="O4717" s="7" t="s">
        <v>243</v>
      </c>
      <c r="P4717" s="15" t="s">
        <v>12267</v>
      </c>
      <c r="Q4717" s="5">
        <v>43942</v>
      </c>
    </row>
    <row r="4718" spans="1:17" hidden="1">
      <c r="A4718" s="13">
        <v>6662</v>
      </c>
      <c r="B4718" s="7" t="s">
        <v>109</v>
      </c>
      <c r="C4718" s="14" t="str">
        <f>VLOOKUP(B4718,Lists!$A$2:$B$196,2,FALSE)</f>
        <v>MYS</v>
      </c>
      <c r="F4718" s="29" t="str">
        <f>VLOOKUP(B4718,Lists!$A$2:$C$196,3,FALSE)</f>
        <v>Asia</v>
      </c>
      <c r="G4718" s="7" t="s">
        <v>241</v>
      </c>
      <c r="H4718" s="29" t="str">
        <f>VLOOKUP(I4718,Lists!$D$2:$E$40,2,FALSE)</f>
        <v>Lockdown</v>
      </c>
      <c r="I4718" s="7" t="s">
        <v>207</v>
      </c>
      <c r="J4718" s="7" t="s">
        <v>529</v>
      </c>
      <c r="K4718" s="7" t="s">
        <v>12268</v>
      </c>
      <c r="L4718" s="7" t="s">
        <v>258</v>
      </c>
      <c r="M4718" s="5">
        <v>43941</v>
      </c>
      <c r="N4718" s="7" t="s">
        <v>2865</v>
      </c>
      <c r="O4718" s="7" t="s">
        <v>243</v>
      </c>
      <c r="P4718" s="15" t="s">
        <v>12269</v>
      </c>
      <c r="Q4718" s="5">
        <v>43942</v>
      </c>
    </row>
    <row r="4719" spans="1:17" hidden="1">
      <c r="A4719" s="13">
        <v>6663</v>
      </c>
      <c r="B4719" s="7" t="s">
        <v>109</v>
      </c>
      <c r="C4719" s="14" t="str">
        <f>VLOOKUP(B4719,Lists!$A$2:$B$196,2,FALSE)</f>
        <v>MYS</v>
      </c>
      <c r="F4719" s="29" t="str">
        <f>VLOOKUP(B4719,Lists!$A$2:$C$196,3,FALSE)</f>
        <v>Asia</v>
      </c>
      <c r="G4719" s="7" t="s">
        <v>241</v>
      </c>
      <c r="H4719" s="29" t="str">
        <f>VLOOKUP(I4719,Lists!$D$2:$E$40,2,FALSE)</f>
        <v>Social distancing</v>
      </c>
      <c r="I4719" s="7" t="s">
        <v>223</v>
      </c>
      <c r="J4719" s="7" t="s">
        <v>529</v>
      </c>
      <c r="K4719" s="7" t="s">
        <v>12270</v>
      </c>
      <c r="L4719" s="7" t="s">
        <v>258</v>
      </c>
      <c r="M4719" s="5">
        <v>43941</v>
      </c>
      <c r="N4719" s="7" t="s">
        <v>2865</v>
      </c>
      <c r="O4719" s="7" t="s">
        <v>243</v>
      </c>
      <c r="P4719" s="15" t="s">
        <v>12271</v>
      </c>
      <c r="Q4719" s="5">
        <v>43942</v>
      </c>
    </row>
    <row r="4720" spans="1:17" hidden="1">
      <c r="A4720" s="13">
        <v>6664</v>
      </c>
      <c r="B4720" s="7" t="s">
        <v>109</v>
      </c>
      <c r="C4720" s="14" t="str">
        <f>VLOOKUP(B4720,Lists!$A$2:$B$196,2,FALSE)</f>
        <v>MYS</v>
      </c>
      <c r="F4720" s="29" t="str">
        <f>VLOOKUP(B4720,Lists!$A$2:$C$196,3,FALSE)</f>
        <v>Asia</v>
      </c>
      <c r="G4720" s="7" t="s">
        <v>241</v>
      </c>
      <c r="H4720" s="29" t="str">
        <f>VLOOKUP(I4720,Lists!$D$2:$E$40,2,FALSE)</f>
        <v>Public health measures</v>
      </c>
      <c r="I4720" s="7" t="s">
        <v>225</v>
      </c>
      <c r="J4720" s="7" t="s">
        <v>529</v>
      </c>
      <c r="K4720" s="7" t="s">
        <v>12272</v>
      </c>
      <c r="M4720" s="5">
        <v>43942</v>
      </c>
      <c r="N4720" s="7" t="s">
        <v>2865</v>
      </c>
      <c r="O4720" s="7" t="s">
        <v>243</v>
      </c>
      <c r="P4720" s="15" t="s">
        <v>12273</v>
      </c>
      <c r="Q4720" s="5">
        <v>43942</v>
      </c>
    </row>
    <row r="4721" spans="1:18" hidden="1">
      <c r="A4721" s="13">
        <v>7819</v>
      </c>
      <c r="B4721" s="7" t="s">
        <v>109</v>
      </c>
      <c r="C4721" s="14" t="str">
        <f>VLOOKUP(B4721,Lists!$A$2:$B$196,2,FALSE)</f>
        <v>MYS</v>
      </c>
      <c r="F4721" s="29" t="str">
        <f>VLOOKUP(B4721,Lists!$A$2:$C$196,3,FALSE)</f>
        <v>Asia</v>
      </c>
      <c r="G4721" s="7" t="s">
        <v>241</v>
      </c>
      <c r="H4721" s="29" t="str">
        <f>VLOOKUP(I4721,Lists!$D$2:$E$40,2,FALSE)</f>
        <v>Public health measures</v>
      </c>
      <c r="I4721" s="7" t="s">
        <v>218</v>
      </c>
      <c r="J4721" s="7" t="s">
        <v>519</v>
      </c>
      <c r="K4721" s="7" t="s">
        <v>14470</v>
      </c>
      <c r="L4721" s="7" t="s">
        <v>258</v>
      </c>
      <c r="M4721" s="5">
        <v>43943</v>
      </c>
      <c r="N4721" s="7" t="s">
        <v>2865</v>
      </c>
      <c r="O4721" s="7" t="s">
        <v>243</v>
      </c>
      <c r="P4721" s="15" t="s">
        <v>14471</v>
      </c>
      <c r="Q4721" s="5">
        <v>43948</v>
      </c>
    </row>
    <row r="4722" spans="1:18" hidden="1">
      <c r="A4722" s="13">
        <v>7820</v>
      </c>
      <c r="B4722" s="7" t="s">
        <v>109</v>
      </c>
      <c r="C4722" s="14" t="str">
        <f>VLOOKUP(B4722,Lists!$A$2:$B$196,2,FALSE)</f>
        <v>MYS</v>
      </c>
      <c r="F4722" s="29" t="str">
        <f>VLOOKUP(B4722,Lists!$A$2:$C$196,3,FALSE)</f>
        <v>Asia</v>
      </c>
      <c r="G4722" s="7" t="s">
        <v>241</v>
      </c>
      <c r="H4722" s="29" t="str">
        <f>VLOOKUP(I4722,Lists!$D$2:$E$40,2,FALSE)</f>
        <v>Lockdown</v>
      </c>
      <c r="I4722" s="7" t="s">
        <v>219</v>
      </c>
      <c r="J4722" s="7" t="s">
        <v>519</v>
      </c>
      <c r="K4722" s="7" t="s">
        <v>14472</v>
      </c>
      <c r="L4722" s="7" t="s">
        <v>261</v>
      </c>
      <c r="M4722" s="5">
        <v>43944</v>
      </c>
      <c r="N4722" s="7" t="s">
        <v>2865</v>
      </c>
      <c r="O4722" s="7" t="s">
        <v>243</v>
      </c>
      <c r="P4722" s="15" t="s">
        <v>14473</v>
      </c>
      <c r="Q4722" s="5">
        <v>43948</v>
      </c>
    </row>
    <row r="4723" spans="1:18" hidden="1">
      <c r="A4723" s="13">
        <v>7821</v>
      </c>
      <c r="B4723" s="7" t="s">
        <v>109</v>
      </c>
      <c r="C4723" s="14" t="str">
        <f>VLOOKUP(B4723,Lists!$A$2:$B$196,2,FALSE)</f>
        <v>MYS</v>
      </c>
      <c r="D4723" s="7" t="s">
        <v>14474</v>
      </c>
      <c r="F4723" s="29" t="str">
        <f>VLOOKUP(B4723,Lists!$A$2:$C$196,3,FALSE)</f>
        <v>Asia</v>
      </c>
      <c r="G4723" s="7" t="s">
        <v>241</v>
      </c>
      <c r="H4723" s="29" t="str">
        <f>VLOOKUP(I4723,Lists!$D$2:$E$40,2,FALSE)</f>
        <v>Lockdown</v>
      </c>
      <c r="I4723" s="7" t="s">
        <v>207</v>
      </c>
      <c r="J4723" s="7" t="s">
        <v>529</v>
      </c>
      <c r="K4723" s="7" t="s">
        <v>14475</v>
      </c>
      <c r="L4723" s="7" t="s">
        <v>244</v>
      </c>
      <c r="M4723" s="5">
        <v>43946</v>
      </c>
      <c r="N4723" s="7" t="s">
        <v>2865</v>
      </c>
      <c r="O4723" s="7" t="s">
        <v>243</v>
      </c>
      <c r="P4723" s="15" t="s">
        <v>14476</v>
      </c>
      <c r="Q4723" s="5">
        <v>43948</v>
      </c>
    </row>
    <row r="4724" spans="1:18" hidden="1">
      <c r="A4724" s="13">
        <v>7822</v>
      </c>
      <c r="B4724" s="7" t="s">
        <v>109</v>
      </c>
      <c r="C4724" s="14" t="str">
        <f>VLOOKUP(B4724,Lists!$A$2:$B$196,2,FALSE)</f>
        <v>MYS</v>
      </c>
      <c r="F4724" s="29" t="str">
        <f>VLOOKUP(B4724,Lists!$A$2:$C$196,3,FALSE)</f>
        <v>Asia</v>
      </c>
      <c r="G4724" s="7" t="s">
        <v>241</v>
      </c>
      <c r="H4724" s="29" t="str">
        <f>VLOOKUP(I4724,Lists!$D$2:$E$40,2,FALSE)</f>
        <v>Movement restrictions</v>
      </c>
      <c r="I4724" s="7" t="s">
        <v>204</v>
      </c>
      <c r="J4724" s="7" t="s">
        <v>519</v>
      </c>
      <c r="K4724" s="7" t="s">
        <v>14477</v>
      </c>
      <c r="L4724" s="7" t="s">
        <v>258</v>
      </c>
      <c r="M4724" s="5">
        <v>43947</v>
      </c>
      <c r="N4724" s="7" t="s">
        <v>2865</v>
      </c>
      <c r="O4724" s="7" t="s">
        <v>243</v>
      </c>
      <c r="P4724" s="15" t="s">
        <v>14478</v>
      </c>
      <c r="Q4724" s="5">
        <v>43948</v>
      </c>
      <c r="R4724" s="15" t="s">
        <v>14479</v>
      </c>
    </row>
    <row r="4725" spans="1:18" hidden="1">
      <c r="A4725" s="13">
        <v>7823</v>
      </c>
      <c r="B4725" s="7" t="s">
        <v>109</v>
      </c>
      <c r="C4725" s="14" t="str">
        <f>VLOOKUP(B4725,Lists!$A$2:$B$196,2,FALSE)</f>
        <v>MYS</v>
      </c>
      <c r="F4725" s="29" t="str">
        <f>VLOOKUP(B4725,Lists!$A$2:$C$196,3,FALSE)</f>
        <v>Asia</v>
      </c>
      <c r="G4725" s="7" t="s">
        <v>245</v>
      </c>
      <c r="H4725" s="29" t="str">
        <f>VLOOKUP(I4725,Lists!$D$2:$E$40,2,FALSE)</f>
        <v>Social distancing</v>
      </c>
      <c r="I4725" s="7" t="s">
        <v>221</v>
      </c>
      <c r="J4725" s="7" t="s">
        <v>529</v>
      </c>
      <c r="K4725" s="7" t="s">
        <v>14480</v>
      </c>
      <c r="L4725" s="7" t="s">
        <v>258</v>
      </c>
      <c r="M4725" s="5">
        <v>43944</v>
      </c>
      <c r="N4725" s="7" t="s">
        <v>2865</v>
      </c>
      <c r="O4725" s="7" t="s">
        <v>243</v>
      </c>
      <c r="P4725" s="15" t="s">
        <v>14481</v>
      </c>
      <c r="Q4725" s="5">
        <v>43948</v>
      </c>
    </row>
    <row r="4726" spans="1:18" hidden="1">
      <c r="A4726" s="13">
        <v>7824</v>
      </c>
      <c r="B4726" s="7" t="s">
        <v>109</v>
      </c>
      <c r="C4726" s="14" t="str">
        <f>VLOOKUP(B4726,Lists!$A$2:$B$196,2,FALSE)</f>
        <v>MYS</v>
      </c>
      <c r="F4726" s="29" t="str">
        <f>VLOOKUP(B4726,Lists!$A$2:$C$196,3,FALSE)</f>
        <v>Asia</v>
      </c>
      <c r="G4726" s="7" t="s">
        <v>241</v>
      </c>
      <c r="H4726" s="29" t="str">
        <f>VLOOKUP(I4726,Lists!$D$2:$E$40,2,FALSE)</f>
        <v>Public health measures</v>
      </c>
      <c r="I4726" s="7" t="s">
        <v>227</v>
      </c>
      <c r="J4726" s="7" t="s">
        <v>519</v>
      </c>
      <c r="K4726" s="7" t="s">
        <v>14482</v>
      </c>
      <c r="L4726" s="7" t="s">
        <v>258</v>
      </c>
      <c r="M4726" s="5">
        <v>43943</v>
      </c>
      <c r="N4726" s="7" t="s">
        <v>2865</v>
      </c>
      <c r="O4726" s="7" t="s">
        <v>243</v>
      </c>
      <c r="P4726" s="15" t="s">
        <v>14483</v>
      </c>
      <c r="Q4726" s="5">
        <v>43948</v>
      </c>
    </row>
    <row r="4727" spans="1:18" hidden="1">
      <c r="A4727" s="13">
        <v>7825</v>
      </c>
      <c r="B4727" s="7" t="s">
        <v>109</v>
      </c>
      <c r="C4727" s="14" t="str">
        <f>VLOOKUP(B4727,Lists!$A$2:$B$196,2,FALSE)</f>
        <v>MYS</v>
      </c>
      <c r="F4727" s="29" t="str">
        <f>VLOOKUP(B4727,Lists!$A$2:$C$196,3,FALSE)</f>
        <v>Asia</v>
      </c>
      <c r="G4727" s="7" t="s">
        <v>245</v>
      </c>
      <c r="H4727" s="29" t="str">
        <f>VLOOKUP(I4727,Lists!$D$2:$E$40,2,FALSE)</f>
        <v>Social distancing</v>
      </c>
      <c r="I4727" s="7" t="s">
        <v>221</v>
      </c>
      <c r="J4727" s="7" t="s">
        <v>529</v>
      </c>
      <c r="K4727" s="7" t="s">
        <v>14484</v>
      </c>
      <c r="L4727" s="7" t="s">
        <v>258</v>
      </c>
      <c r="M4727" s="5">
        <v>43947</v>
      </c>
      <c r="N4727" s="7" t="s">
        <v>2865</v>
      </c>
      <c r="O4727" s="7" t="s">
        <v>243</v>
      </c>
      <c r="P4727" s="15" t="s">
        <v>14485</v>
      </c>
      <c r="Q4727" s="5">
        <v>43948</v>
      </c>
    </row>
    <row r="4728" spans="1:18" hidden="1">
      <c r="A4728" s="13">
        <v>7826</v>
      </c>
      <c r="B4728" s="7" t="s">
        <v>109</v>
      </c>
      <c r="C4728" s="14" t="str">
        <f>VLOOKUP(B4728,Lists!$A$2:$B$196,2,FALSE)</f>
        <v>MYS</v>
      </c>
      <c r="F4728" s="29" t="str">
        <f>VLOOKUP(B4728,Lists!$A$2:$C$196,3,FALSE)</f>
        <v>Asia</v>
      </c>
      <c r="G4728" s="7" t="s">
        <v>241</v>
      </c>
      <c r="H4728" s="29" t="str">
        <f>VLOOKUP(I4728,Lists!$D$2:$E$40,2,FALSE)</f>
        <v>Movement restrictions</v>
      </c>
      <c r="I4728" s="7" t="s">
        <v>195</v>
      </c>
      <c r="J4728" s="7" t="s">
        <v>529</v>
      </c>
      <c r="K4728" s="7" t="s">
        <v>14486</v>
      </c>
      <c r="L4728" s="7" t="s">
        <v>251</v>
      </c>
      <c r="M4728" s="5">
        <v>43947</v>
      </c>
      <c r="N4728" s="7" t="s">
        <v>2865</v>
      </c>
      <c r="O4728" s="7" t="s">
        <v>243</v>
      </c>
      <c r="P4728" s="15" t="s">
        <v>14487</v>
      </c>
      <c r="Q4728" s="5">
        <v>43948</v>
      </c>
    </row>
    <row r="4729" spans="1:18" hidden="1">
      <c r="A4729" s="13">
        <v>7827</v>
      </c>
      <c r="B4729" s="7" t="s">
        <v>109</v>
      </c>
      <c r="C4729" s="14" t="str">
        <f>VLOOKUP(B4729,Lists!$A$2:$B$196,2,FALSE)</f>
        <v>MYS</v>
      </c>
      <c r="F4729" s="29" t="str">
        <f>VLOOKUP(B4729,Lists!$A$2:$C$196,3,FALSE)</f>
        <v>Asia</v>
      </c>
      <c r="G4729" s="7" t="s">
        <v>241</v>
      </c>
      <c r="H4729" s="29" t="str">
        <f>VLOOKUP(I4729,Lists!$D$2:$E$40,2,FALSE)</f>
        <v>Movement restrictions</v>
      </c>
      <c r="I4729" s="7" t="s">
        <v>204</v>
      </c>
      <c r="J4729" s="7" t="s">
        <v>519</v>
      </c>
      <c r="K4729" s="7" t="s">
        <v>14488</v>
      </c>
      <c r="L4729" s="7" t="s">
        <v>258</v>
      </c>
      <c r="M4729" s="5">
        <v>43939</v>
      </c>
      <c r="N4729" s="7" t="s">
        <v>2906</v>
      </c>
      <c r="O4729" s="7" t="s">
        <v>243</v>
      </c>
      <c r="P4729" s="15" t="s">
        <v>14489</v>
      </c>
      <c r="Q4729" s="5">
        <v>43948</v>
      </c>
      <c r="R4729" s="15" t="s">
        <v>14490</v>
      </c>
    </row>
    <row r="4730" spans="1:18" hidden="1">
      <c r="A4730" s="13">
        <v>647</v>
      </c>
      <c r="B4730" s="7" t="s">
        <v>110</v>
      </c>
      <c r="C4730" s="14" t="str">
        <f>VLOOKUP(B4730,Lists!$A$2:$B$196,2,FALSE)</f>
        <v>MDV</v>
      </c>
      <c r="F4730" s="13" t="str">
        <f>VLOOKUP(B4730,Lists!$A$2:$C$196,3,FALSE)</f>
        <v>Asia</v>
      </c>
      <c r="G4730" s="7" t="s">
        <v>241</v>
      </c>
      <c r="H4730" s="13" t="str">
        <f>VLOOKUP(I4730,Lists!$D$2:$E$40,2,FALSE)</f>
        <v>Movement restrictions</v>
      </c>
      <c r="I4730" s="7" t="s">
        <v>228</v>
      </c>
      <c r="J4730" s="7" t="s">
        <v>529</v>
      </c>
      <c r="K4730" s="7" t="s">
        <v>1583</v>
      </c>
      <c r="M4730" s="5">
        <v>43905</v>
      </c>
      <c r="N4730" s="7" t="s">
        <v>559</v>
      </c>
      <c r="O4730" s="7" t="s">
        <v>239</v>
      </c>
      <c r="P4730" s="15" t="s">
        <v>1584</v>
      </c>
      <c r="Q4730" s="5">
        <v>43906</v>
      </c>
    </row>
    <row r="4731" spans="1:18" hidden="1">
      <c r="A4731" s="13">
        <v>651</v>
      </c>
      <c r="B4731" s="7" t="s">
        <v>110</v>
      </c>
      <c r="C4731" s="14" t="str">
        <f>VLOOKUP(B4731,Lists!$A$2:$B$196,2,FALSE)</f>
        <v>MDV</v>
      </c>
      <c r="F4731" s="13" t="str">
        <f>VLOOKUP(B4731,Lists!$A$2:$C$196,3,FALSE)</f>
        <v>Asia</v>
      </c>
      <c r="G4731" s="7" t="s">
        <v>241</v>
      </c>
      <c r="H4731" s="13" t="str">
        <f>VLOOKUP(I4731,Lists!$D$2:$E$40,2,FALSE)</f>
        <v>Governance and socio-economic measures</v>
      </c>
      <c r="I4731" s="7" t="s">
        <v>206</v>
      </c>
      <c r="J4731" s="7" t="s">
        <v>519</v>
      </c>
      <c r="K4731" s="7" t="s">
        <v>1590</v>
      </c>
      <c r="M4731" s="5">
        <v>43906</v>
      </c>
      <c r="N4731" s="7" t="s">
        <v>1233</v>
      </c>
      <c r="O4731" s="7" t="s">
        <v>239</v>
      </c>
      <c r="P4731" s="15" t="s">
        <v>1591</v>
      </c>
      <c r="Q4731" s="5">
        <v>43906</v>
      </c>
    </row>
    <row r="4732" spans="1:18" hidden="1">
      <c r="A4732" s="13">
        <v>652</v>
      </c>
      <c r="B4732" s="7" t="s">
        <v>110</v>
      </c>
      <c r="C4732" s="14" t="str">
        <f>VLOOKUP(B4732,Lists!$A$2:$B$196,2,FALSE)</f>
        <v>MDV</v>
      </c>
      <c r="F4732" s="13" t="str">
        <f>VLOOKUP(B4732,Lists!$A$2:$C$196,3,FALSE)</f>
        <v>Asia</v>
      </c>
      <c r="G4732" s="7" t="s">
        <v>241</v>
      </c>
      <c r="H4732" s="13" t="str">
        <f>VLOOKUP(I4732,Lists!$D$2:$E$40,2,FALSE)</f>
        <v>Movement restrictions</v>
      </c>
      <c r="I4732" s="7" t="s">
        <v>199</v>
      </c>
      <c r="J4732" s="7" t="s">
        <v>519</v>
      </c>
      <c r="K4732" s="7" t="s">
        <v>1592</v>
      </c>
      <c r="M4732" s="5">
        <v>43906</v>
      </c>
      <c r="N4732" s="7" t="s">
        <v>1233</v>
      </c>
      <c r="O4732" s="7" t="s">
        <v>239</v>
      </c>
      <c r="P4732" s="15" t="s">
        <v>1591</v>
      </c>
      <c r="Q4732" s="5">
        <v>43906</v>
      </c>
    </row>
    <row r="4733" spans="1:18" hidden="1">
      <c r="A4733" s="13">
        <v>653</v>
      </c>
      <c r="B4733" s="7" t="s">
        <v>110</v>
      </c>
      <c r="C4733" s="14" t="str">
        <f>VLOOKUP(B4733,Lists!$A$2:$B$196,2,FALSE)</f>
        <v>MDV</v>
      </c>
      <c r="F4733" s="13" t="str">
        <f>VLOOKUP(B4733,Lists!$A$2:$C$196,3,FALSE)</f>
        <v>Asia</v>
      </c>
      <c r="G4733" s="7" t="s">
        <v>241</v>
      </c>
      <c r="H4733" s="13" t="str">
        <f>VLOOKUP(I4733,Lists!$D$2:$E$40,2,FALSE)</f>
        <v>Social distancing</v>
      </c>
      <c r="I4733" s="7" t="s">
        <v>213</v>
      </c>
      <c r="J4733" s="7" t="s">
        <v>519</v>
      </c>
      <c r="M4733" s="5">
        <v>43906</v>
      </c>
      <c r="N4733" s="7" t="s">
        <v>1233</v>
      </c>
      <c r="O4733" s="7" t="s">
        <v>239</v>
      </c>
      <c r="P4733" s="15" t="s">
        <v>1591</v>
      </c>
      <c r="Q4733" s="5">
        <v>43906</v>
      </c>
    </row>
    <row r="4734" spans="1:18" hidden="1">
      <c r="A4734" s="13">
        <v>654</v>
      </c>
      <c r="B4734" s="7" t="s">
        <v>110</v>
      </c>
      <c r="C4734" s="14" t="str">
        <f>VLOOKUP(B4734,Lists!$A$2:$B$196,2,FALSE)</f>
        <v>MDV</v>
      </c>
      <c r="F4734" s="13" t="str">
        <f>VLOOKUP(B4734,Lists!$A$2:$C$196,3,FALSE)</f>
        <v>Asia</v>
      </c>
      <c r="G4734" s="7" t="s">
        <v>241</v>
      </c>
      <c r="H4734" s="13" t="str">
        <f>VLOOKUP(I4734,Lists!$D$2:$E$40,2,FALSE)</f>
        <v>Movement restrictions</v>
      </c>
      <c r="I4734" s="7" t="s">
        <v>204</v>
      </c>
      <c r="J4734" s="7" t="s">
        <v>519</v>
      </c>
      <c r="K4734" s="7" t="s">
        <v>1593</v>
      </c>
      <c r="M4734" s="5">
        <v>43906</v>
      </c>
      <c r="N4734" s="7" t="s">
        <v>1233</v>
      </c>
      <c r="O4734" s="7" t="s">
        <v>239</v>
      </c>
      <c r="P4734" s="15" t="s">
        <v>1591</v>
      </c>
      <c r="Q4734" s="5">
        <v>43906</v>
      </c>
    </row>
    <row r="4735" spans="1:18" hidden="1">
      <c r="A4735" s="13">
        <v>1916</v>
      </c>
      <c r="B4735" s="7" t="s">
        <v>110</v>
      </c>
      <c r="C4735" s="14" t="str">
        <f>VLOOKUP(B4735,Lists!$A$2:$B$196,2,FALSE)</f>
        <v>MDV</v>
      </c>
      <c r="F4735" s="13" t="str">
        <f>VLOOKUP(B4735,Lists!$A$2:$C$196,3,FALSE)</f>
        <v>Asia</v>
      </c>
      <c r="G4735" s="7" t="s">
        <v>241</v>
      </c>
      <c r="H4735" s="13" t="str">
        <f>VLOOKUP(I4735,Lists!$D$2:$E$40,2,FALSE)</f>
        <v>Movement restrictions</v>
      </c>
      <c r="I4735" s="7" t="s">
        <v>228</v>
      </c>
      <c r="J4735" s="7" t="s">
        <v>529</v>
      </c>
      <c r="K4735" s="7" t="s">
        <v>3778</v>
      </c>
      <c r="L4735" s="7" t="s">
        <v>258</v>
      </c>
      <c r="M4735" s="5">
        <v>43911</v>
      </c>
      <c r="N4735" s="7" t="s">
        <v>706</v>
      </c>
      <c r="O4735" s="7" t="s">
        <v>239</v>
      </c>
      <c r="P4735" s="15" t="s">
        <v>3779</v>
      </c>
      <c r="Q4735" s="5">
        <v>43914</v>
      </c>
    </row>
    <row r="4736" spans="1:18" hidden="1">
      <c r="A4736" s="13">
        <v>1917</v>
      </c>
      <c r="B4736" s="7" t="s">
        <v>110</v>
      </c>
      <c r="C4736" s="14" t="str">
        <f>VLOOKUP(B4736,Lists!$A$2:$B$196,2,FALSE)</f>
        <v>MDV</v>
      </c>
      <c r="F4736" s="13" t="str">
        <f>VLOOKUP(B4736,Lists!$A$2:$C$196,3,FALSE)</f>
        <v>Asia</v>
      </c>
      <c r="G4736" s="7" t="s">
        <v>241</v>
      </c>
      <c r="H4736" s="13" t="str">
        <f>VLOOKUP(I4736,Lists!$D$2:$E$40,2,FALSE)</f>
        <v>Movement restrictions</v>
      </c>
      <c r="I4736" s="7" t="s">
        <v>228</v>
      </c>
      <c r="J4736" s="7" t="s">
        <v>519</v>
      </c>
      <c r="K4736" s="7" t="s">
        <v>3780</v>
      </c>
      <c r="L4736" s="7" t="s">
        <v>261</v>
      </c>
      <c r="M4736" s="5">
        <v>43904</v>
      </c>
      <c r="N4736" s="7" t="s">
        <v>3781</v>
      </c>
      <c r="O4736" s="7" t="s">
        <v>239</v>
      </c>
      <c r="P4736" s="15" t="s">
        <v>3782</v>
      </c>
      <c r="Q4736" s="5">
        <v>43914</v>
      </c>
    </row>
    <row r="4737" spans="1:17" hidden="1">
      <c r="A4737" s="13">
        <v>1918</v>
      </c>
      <c r="B4737" s="7" t="s">
        <v>110</v>
      </c>
      <c r="C4737" s="14" t="str">
        <f>VLOOKUP(B4737,Lists!$A$2:$B$196,2,FALSE)</f>
        <v>MDV</v>
      </c>
      <c r="F4737" s="13" t="str">
        <f>VLOOKUP(B4737,Lists!$A$2:$C$196,3,FALSE)</f>
        <v>Asia</v>
      </c>
      <c r="G4737" s="7" t="s">
        <v>241</v>
      </c>
      <c r="H4737" s="13" t="str">
        <f>VLOOKUP(I4737,Lists!$D$2:$E$40,2,FALSE)</f>
        <v>Governance and socio-economic measures</v>
      </c>
      <c r="I4737" s="7" t="s">
        <v>224</v>
      </c>
      <c r="J4737" s="7" t="s">
        <v>519</v>
      </c>
      <c r="K4737" s="7" t="s">
        <v>3783</v>
      </c>
      <c r="L4737" s="7" t="s">
        <v>258</v>
      </c>
      <c r="M4737" s="5">
        <v>43902</v>
      </c>
      <c r="N4737" s="7" t="s">
        <v>3781</v>
      </c>
      <c r="O4737" s="7" t="s">
        <v>239</v>
      </c>
      <c r="P4737" s="15" t="s">
        <v>3784</v>
      </c>
      <c r="Q4737" s="5">
        <v>43914</v>
      </c>
    </row>
    <row r="4738" spans="1:17" hidden="1">
      <c r="A4738" s="13">
        <v>1919</v>
      </c>
      <c r="B4738" s="7" t="s">
        <v>110</v>
      </c>
      <c r="C4738" s="14" t="str">
        <f>VLOOKUP(B4738,Lists!$A$2:$B$196,2,FALSE)</f>
        <v>MDV</v>
      </c>
      <c r="F4738" s="13" t="str">
        <f>VLOOKUP(B4738,Lists!$A$2:$C$196,3,FALSE)</f>
        <v>Asia</v>
      </c>
      <c r="G4738" s="7" t="s">
        <v>241</v>
      </c>
      <c r="H4738" s="13" t="str">
        <f>VLOOKUP(I4738,Lists!$D$2:$E$40,2,FALSE)</f>
        <v>Social distancing</v>
      </c>
      <c r="I4738" s="7" t="s">
        <v>221</v>
      </c>
      <c r="J4738" s="7" t="s">
        <v>529</v>
      </c>
      <c r="K4738" s="7" t="s">
        <v>3785</v>
      </c>
      <c r="L4738" s="7" t="s">
        <v>261</v>
      </c>
      <c r="M4738" s="5">
        <v>43907</v>
      </c>
      <c r="N4738" s="7" t="s">
        <v>3781</v>
      </c>
      <c r="O4738" s="7" t="s">
        <v>239</v>
      </c>
      <c r="P4738" s="15" t="s">
        <v>3784</v>
      </c>
      <c r="Q4738" s="5">
        <v>43914</v>
      </c>
    </row>
    <row r="4739" spans="1:17" hidden="1">
      <c r="A4739" s="13">
        <v>1920</v>
      </c>
      <c r="B4739" s="7" t="s">
        <v>110</v>
      </c>
      <c r="C4739" s="14" t="str">
        <f>VLOOKUP(B4739,Lists!$A$2:$B$196,2,FALSE)</f>
        <v>MDV</v>
      </c>
      <c r="D4739" s="7" t="s">
        <v>3786</v>
      </c>
      <c r="F4739" s="13" t="str">
        <f>VLOOKUP(B4739,Lists!$A$2:$C$196,3,FALSE)</f>
        <v>Asia</v>
      </c>
      <c r="G4739" s="7" t="s">
        <v>241</v>
      </c>
      <c r="H4739" s="13" t="str">
        <f>VLOOKUP(I4739,Lists!$D$2:$E$40,2,FALSE)</f>
        <v>Social distancing</v>
      </c>
      <c r="I4739" s="7" t="s">
        <v>221</v>
      </c>
      <c r="J4739" s="7" t="s">
        <v>519</v>
      </c>
      <c r="K4739" s="7" t="s">
        <v>3787</v>
      </c>
      <c r="L4739" s="7" t="s">
        <v>261</v>
      </c>
      <c r="M4739" s="5">
        <v>43903</v>
      </c>
      <c r="N4739" s="7" t="s">
        <v>3781</v>
      </c>
      <c r="O4739" s="7" t="s">
        <v>239</v>
      </c>
      <c r="P4739" s="15" t="s">
        <v>3788</v>
      </c>
      <c r="Q4739" s="5">
        <v>43914</v>
      </c>
    </row>
    <row r="4740" spans="1:17" hidden="1">
      <c r="A4740" s="13">
        <v>1921</v>
      </c>
      <c r="B4740" s="7" t="s">
        <v>110</v>
      </c>
      <c r="C4740" s="14" t="str">
        <f>VLOOKUP(B4740,Lists!$A$2:$B$196,2,FALSE)</f>
        <v>MDV</v>
      </c>
      <c r="F4740" s="13" t="str">
        <f>VLOOKUP(B4740,Lists!$A$2:$C$196,3,FALSE)</f>
        <v>Asia</v>
      </c>
      <c r="G4740" s="7" t="s">
        <v>241</v>
      </c>
      <c r="H4740" s="13" t="str">
        <f>VLOOKUP(I4740,Lists!$D$2:$E$40,2,FALSE)</f>
        <v>Social distancing</v>
      </c>
      <c r="I4740" s="7" t="s">
        <v>213</v>
      </c>
      <c r="J4740" s="7" t="s">
        <v>519</v>
      </c>
      <c r="K4740" s="7" t="s">
        <v>3789</v>
      </c>
      <c r="L4740" s="7" t="s">
        <v>261</v>
      </c>
      <c r="M4740" s="5">
        <v>43903</v>
      </c>
      <c r="N4740" s="7" t="s">
        <v>3781</v>
      </c>
      <c r="O4740" s="7" t="s">
        <v>239</v>
      </c>
      <c r="P4740" s="15" t="s">
        <v>3790</v>
      </c>
      <c r="Q4740" s="5">
        <v>43914</v>
      </c>
    </row>
    <row r="4741" spans="1:17" hidden="1">
      <c r="A4741" s="13">
        <v>1922</v>
      </c>
      <c r="B4741" s="7" t="s">
        <v>110</v>
      </c>
      <c r="C4741" s="14" t="str">
        <f>VLOOKUP(B4741,Lists!$A$2:$B$196,2,FALSE)</f>
        <v>MDV</v>
      </c>
      <c r="F4741" s="13" t="str">
        <f>VLOOKUP(B4741,Lists!$A$2:$C$196,3,FALSE)</f>
        <v>Asia</v>
      </c>
      <c r="G4741" s="7" t="s">
        <v>241</v>
      </c>
      <c r="H4741" s="13" t="str">
        <f>VLOOKUP(I4741,Lists!$D$2:$E$40,2,FALSE)</f>
        <v>Public health measures</v>
      </c>
      <c r="I4741" s="7" t="s">
        <v>225</v>
      </c>
      <c r="J4741" s="7" t="s">
        <v>519</v>
      </c>
      <c r="K4741" s="7" t="s">
        <v>3791</v>
      </c>
      <c r="L4741" s="7" t="s">
        <v>258</v>
      </c>
      <c r="M4741" s="5">
        <v>43912</v>
      </c>
      <c r="N4741" s="7" t="s">
        <v>3792</v>
      </c>
      <c r="O4741" s="7" t="s">
        <v>243</v>
      </c>
      <c r="P4741" s="15" t="s">
        <v>3793</v>
      </c>
      <c r="Q4741" s="5">
        <v>43914</v>
      </c>
    </row>
    <row r="4742" spans="1:17" hidden="1">
      <c r="A4742" s="13">
        <v>1923</v>
      </c>
      <c r="B4742" s="7" t="s">
        <v>110</v>
      </c>
      <c r="C4742" s="14" t="str">
        <f>VLOOKUP(B4742,Lists!$A$2:$B$196,2,FALSE)</f>
        <v>MDV</v>
      </c>
      <c r="F4742" s="13" t="str">
        <f>VLOOKUP(B4742,Lists!$A$2:$C$196,3,FALSE)</f>
        <v>Asia</v>
      </c>
      <c r="G4742" s="7" t="s">
        <v>241</v>
      </c>
      <c r="H4742" s="13" t="str">
        <f>VLOOKUP(I4742,Lists!$D$2:$E$40,2,FALSE)</f>
        <v>Movement restrictions</v>
      </c>
      <c r="I4742" s="7" t="s">
        <v>211</v>
      </c>
      <c r="J4742" s="7" t="s">
        <v>529</v>
      </c>
      <c r="K4742" s="7" t="s">
        <v>3794</v>
      </c>
      <c r="L4742" s="7" t="s">
        <v>258</v>
      </c>
      <c r="M4742" s="5">
        <v>43898</v>
      </c>
      <c r="N4742" s="7" t="s">
        <v>3795</v>
      </c>
      <c r="O4742" s="7" t="s">
        <v>239</v>
      </c>
      <c r="P4742" s="15" t="s">
        <v>3796</v>
      </c>
      <c r="Q4742" s="5">
        <v>43914</v>
      </c>
    </row>
    <row r="4743" spans="1:17" hidden="1">
      <c r="A4743" s="13">
        <v>1924</v>
      </c>
      <c r="B4743" s="7" t="s">
        <v>110</v>
      </c>
      <c r="C4743" s="14" t="str">
        <f>VLOOKUP(B4743,Lists!$A$2:$B$196,2,FALSE)</f>
        <v>MDV</v>
      </c>
      <c r="F4743" s="13" t="str">
        <f>VLOOKUP(B4743,Lists!$A$2:$C$196,3,FALSE)</f>
        <v>Asia</v>
      </c>
      <c r="G4743" s="7" t="s">
        <v>241</v>
      </c>
      <c r="H4743" s="13" t="str">
        <f>VLOOKUP(I4743,Lists!$D$2:$E$40,2,FALSE)</f>
        <v>Public health measures</v>
      </c>
      <c r="I4743" s="7" t="s">
        <v>209</v>
      </c>
      <c r="J4743" s="7" t="s">
        <v>519</v>
      </c>
      <c r="K4743" s="7" t="s">
        <v>3797</v>
      </c>
      <c r="L4743" s="7" t="s">
        <v>258</v>
      </c>
      <c r="N4743" s="7" t="s">
        <v>3798</v>
      </c>
      <c r="O4743" s="7" t="s">
        <v>239</v>
      </c>
      <c r="P4743" s="15" t="s">
        <v>3779</v>
      </c>
      <c r="Q4743" s="5">
        <v>43914</v>
      </c>
    </row>
    <row r="4744" spans="1:17" hidden="1">
      <c r="A4744" s="13">
        <v>2911</v>
      </c>
      <c r="B4744" s="7" t="s">
        <v>110</v>
      </c>
      <c r="C4744" s="14" t="str">
        <f>VLOOKUP(B4744,Lists!$A$2:$B$196,2,FALSE)</f>
        <v>MDV</v>
      </c>
      <c r="F4744" s="13" t="str">
        <f>VLOOKUP(B4744,Lists!$A$2:$C$196,3,FALSE)</f>
        <v>Asia</v>
      </c>
      <c r="G4744" s="7" t="s">
        <v>241</v>
      </c>
      <c r="H4744" s="13" t="str">
        <f>VLOOKUP(I4744,Lists!$D$2:$E$40,2,FALSE)</f>
        <v>Movement restrictions</v>
      </c>
      <c r="I4744" s="7" t="s">
        <v>228</v>
      </c>
      <c r="J4744" s="7" t="s">
        <v>519</v>
      </c>
      <c r="K4744" s="7" t="s">
        <v>5508</v>
      </c>
      <c r="M4744" s="5">
        <v>43917</v>
      </c>
      <c r="N4744" s="7" t="s">
        <v>5509</v>
      </c>
      <c r="O4744" s="7" t="s">
        <v>239</v>
      </c>
      <c r="P4744" s="15" t="s">
        <v>5510</v>
      </c>
      <c r="Q4744" s="5">
        <v>43918</v>
      </c>
    </row>
    <row r="4745" spans="1:17" hidden="1">
      <c r="A4745" s="13">
        <v>2912</v>
      </c>
      <c r="B4745" s="7" t="s">
        <v>110</v>
      </c>
      <c r="C4745" s="14" t="str">
        <f>VLOOKUP(B4745,Lists!$A$2:$B$196,2,FALSE)</f>
        <v>MDV</v>
      </c>
      <c r="F4745" s="13" t="str">
        <f>VLOOKUP(B4745,Lists!$A$2:$C$196,3,FALSE)</f>
        <v>Asia</v>
      </c>
      <c r="G4745" s="7" t="s">
        <v>241</v>
      </c>
      <c r="H4745" s="13" t="str">
        <f>VLOOKUP(I4745,Lists!$D$2:$E$40,2,FALSE)</f>
        <v>Governance and socio-economic measures</v>
      </c>
      <c r="I4745" s="7" t="s">
        <v>205</v>
      </c>
      <c r="J4745" s="7" t="s">
        <v>519</v>
      </c>
      <c r="K4745" s="7" t="s">
        <v>5511</v>
      </c>
      <c r="M4745" s="5">
        <v>43915</v>
      </c>
      <c r="N4745" s="7" t="s">
        <v>5509</v>
      </c>
      <c r="O4745" s="7" t="s">
        <v>239</v>
      </c>
      <c r="P4745" s="15" t="s">
        <v>5510</v>
      </c>
      <c r="Q4745" s="5">
        <v>43918</v>
      </c>
    </row>
    <row r="4746" spans="1:17" hidden="1">
      <c r="A4746" s="13">
        <v>2913</v>
      </c>
      <c r="B4746" s="7" t="s">
        <v>110</v>
      </c>
      <c r="C4746" s="14" t="str">
        <f>VLOOKUP(B4746,Lists!$A$2:$B$196,2,FALSE)</f>
        <v>MDV</v>
      </c>
      <c r="F4746" s="13" t="str">
        <f>VLOOKUP(B4746,Lists!$A$2:$C$196,3,FALSE)</f>
        <v>Asia</v>
      </c>
      <c r="G4746" s="7" t="s">
        <v>241</v>
      </c>
      <c r="H4746" s="13" t="str">
        <f>VLOOKUP(I4746,Lists!$D$2:$E$40,2,FALSE)</f>
        <v>Governance and socio-economic measures</v>
      </c>
      <c r="I4746" s="7" t="s">
        <v>206</v>
      </c>
      <c r="J4746" s="7" t="s">
        <v>519</v>
      </c>
      <c r="K4746" s="7" t="s">
        <v>5512</v>
      </c>
      <c r="M4746" s="5">
        <v>43915</v>
      </c>
      <c r="N4746" s="7" t="s">
        <v>5509</v>
      </c>
      <c r="O4746" s="7" t="s">
        <v>239</v>
      </c>
      <c r="P4746" s="15" t="s">
        <v>5510</v>
      </c>
      <c r="Q4746" s="5">
        <v>43918</v>
      </c>
    </row>
    <row r="4747" spans="1:17" hidden="1">
      <c r="A4747" s="13">
        <v>2914</v>
      </c>
      <c r="B4747" s="7" t="s">
        <v>110</v>
      </c>
      <c r="C4747" s="14" t="str">
        <f>VLOOKUP(B4747,Lists!$A$2:$B$196,2,FALSE)</f>
        <v>MDV</v>
      </c>
      <c r="F4747" s="13" t="str">
        <f>VLOOKUP(B4747,Lists!$A$2:$C$196,3,FALSE)</f>
        <v>Asia</v>
      </c>
      <c r="G4747" s="7" t="s">
        <v>241</v>
      </c>
      <c r="H4747" s="13" t="str">
        <f>VLOOKUP(I4747,Lists!$D$2:$E$40,2,FALSE)</f>
        <v>Governance and socio-economic measures</v>
      </c>
      <c r="I4747" s="7" t="s">
        <v>205</v>
      </c>
      <c r="J4747" s="7" t="s">
        <v>529</v>
      </c>
      <c r="K4747" s="7" t="s">
        <v>5513</v>
      </c>
      <c r="M4747" s="5">
        <v>43910</v>
      </c>
      <c r="N4747" s="7" t="s">
        <v>5509</v>
      </c>
      <c r="O4747" s="7" t="s">
        <v>239</v>
      </c>
      <c r="P4747" s="15" t="s">
        <v>5514</v>
      </c>
      <c r="Q4747" s="5">
        <v>43918</v>
      </c>
    </row>
    <row r="4748" spans="1:17" hidden="1">
      <c r="A4748" s="13">
        <v>3480</v>
      </c>
      <c r="B4748" s="7" t="s">
        <v>110</v>
      </c>
      <c r="C4748" s="14" t="str">
        <f>VLOOKUP(B4748,Lists!$A$2:$B$196,2,FALSE)</f>
        <v>MDV</v>
      </c>
      <c r="F4748" s="13" t="str">
        <f>VLOOKUP(B4748,Lists!$A$2:$C$196,3,FALSE)</f>
        <v>Asia</v>
      </c>
      <c r="G4748" s="7" t="s">
        <v>241</v>
      </c>
      <c r="H4748" s="29" t="str">
        <f>VLOOKUP(I4748,Lists!$D$2:$E$40,2,FALSE)</f>
        <v>Social distancing</v>
      </c>
      <c r="I4748" s="7" t="s">
        <v>221</v>
      </c>
      <c r="J4748" s="7" t="s">
        <v>519</v>
      </c>
      <c r="K4748" s="7" t="s">
        <v>6547</v>
      </c>
      <c r="M4748" s="5">
        <v>43921</v>
      </c>
      <c r="N4748" s="7" t="s">
        <v>5509</v>
      </c>
      <c r="O4748" s="7" t="s">
        <v>239</v>
      </c>
      <c r="P4748" s="15" t="s">
        <v>6548</v>
      </c>
      <c r="Q4748" s="5">
        <v>43922</v>
      </c>
    </row>
    <row r="4749" spans="1:17" hidden="1">
      <c r="A4749" s="13">
        <v>4995</v>
      </c>
      <c r="B4749" s="7" t="s">
        <v>110</v>
      </c>
      <c r="C4749" s="14" t="str">
        <f>VLOOKUP(B4749,Lists!$A$2:$B$196,2,FALSE)</f>
        <v>MDV</v>
      </c>
      <c r="F4749" s="29" t="str">
        <f>VLOOKUP(B4749,Lists!$A$2:$C$196,3,FALSE)</f>
        <v>Asia</v>
      </c>
      <c r="G4749" s="7" t="s">
        <v>241</v>
      </c>
      <c r="H4749" s="29" t="str">
        <f>VLOOKUP(I4749,Lists!$D$2:$E$40,2,FALSE)</f>
        <v>Social distancing</v>
      </c>
      <c r="I4749" s="7" t="s">
        <v>221</v>
      </c>
      <c r="J4749" s="7" t="s">
        <v>519</v>
      </c>
      <c r="K4749" s="7" t="s">
        <v>9233</v>
      </c>
      <c r="L4749" s="7" t="s">
        <v>258</v>
      </c>
      <c r="M4749" s="5">
        <v>43929</v>
      </c>
      <c r="N4749" s="7" t="s">
        <v>5509</v>
      </c>
      <c r="O4749" s="7" t="s">
        <v>239</v>
      </c>
      <c r="P4749" s="15" t="s">
        <v>9234</v>
      </c>
      <c r="Q4749" s="5">
        <v>43933</v>
      </c>
    </row>
    <row r="4750" spans="1:17" hidden="1">
      <c r="A4750" s="13">
        <v>4996</v>
      </c>
      <c r="B4750" s="7" t="s">
        <v>110</v>
      </c>
      <c r="C4750" s="14" t="str">
        <f>VLOOKUP(B4750,Lists!$A$2:$B$196,2,FALSE)</f>
        <v>MDV</v>
      </c>
      <c r="F4750" s="29" t="str">
        <f>VLOOKUP(B4750,Lists!$A$2:$C$196,3,FALSE)</f>
        <v>Asia</v>
      </c>
      <c r="G4750" s="7" t="s">
        <v>241</v>
      </c>
      <c r="H4750" s="29" t="str">
        <f>VLOOKUP(I4750,Lists!$D$2:$E$40,2,FALSE)</f>
        <v>Social distancing</v>
      </c>
      <c r="I4750" s="7" t="s">
        <v>221</v>
      </c>
      <c r="J4750" s="7" t="s">
        <v>519</v>
      </c>
      <c r="K4750" s="7" t="s">
        <v>9235</v>
      </c>
      <c r="L4750" s="7" t="s">
        <v>261</v>
      </c>
      <c r="M4750" s="5">
        <v>43922</v>
      </c>
      <c r="N4750" s="7" t="s">
        <v>1919</v>
      </c>
      <c r="O4750" s="7" t="s">
        <v>239</v>
      </c>
      <c r="P4750" s="15" t="s">
        <v>9236</v>
      </c>
      <c r="Q4750" s="5">
        <v>43933</v>
      </c>
    </row>
    <row r="4751" spans="1:17" hidden="1">
      <c r="A4751" s="13">
        <v>5011</v>
      </c>
      <c r="B4751" s="7" t="s">
        <v>110</v>
      </c>
      <c r="C4751" s="14" t="str">
        <f>VLOOKUP(B4751,Lists!$A$2:$B$196,2,FALSE)</f>
        <v>MDV</v>
      </c>
      <c r="D4751" s="7" t="s">
        <v>9252</v>
      </c>
      <c r="F4751" s="29" t="str">
        <f>VLOOKUP(B4751,Lists!$A$2:$C$196,3,FALSE)</f>
        <v>Asia</v>
      </c>
      <c r="G4751" s="7" t="s">
        <v>241</v>
      </c>
      <c r="H4751" s="29" t="str">
        <f>VLOOKUP(I4751,Lists!$D$2:$E$40,2,FALSE)</f>
        <v>Social distancing</v>
      </c>
      <c r="I4751" s="7" t="s">
        <v>221</v>
      </c>
      <c r="J4751" s="7" t="s">
        <v>519</v>
      </c>
      <c r="K4751" s="7" t="s">
        <v>9253</v>
      </c>
      <c r="M4751" s="5">
        <v>43922</v>
      </c>
      <c r="N4751" s="7" t="s">
        <v>1919</v>
      </c>
      <c r="O4751" s="7" t="s">
        <v>239</v>
      </c>
      <c r="P4751" s="15" t="s">
        <v>9236</v>
      </c>
      <c r="Q4751" s="5">
        <v>43933</v>
      </c>
    </row>
    <row r="4752" spans="1:17" hidden="1">
      <c r="A4752" s="13">
        <v>5012</v>
      </c>
      <c r="B4752" s="7" t="s">
        <v>110</v>
      </c>
      <c r="C4752" s="14" t="str">
        <f>VLOOKUP(B4752,Lists!$A$2:$B$196,2,FALSE)</f>
        <v>MDV</v>
      </c>
      <c r="D4752" s="7" t="s">
        <v>9254</v>
      </c>
      <c r="F4752" s="29" t="str">
        <f>VLOOKUP(B4752,Lists!$A$2:$C$196,3,FALSE)</f>
        <v>Asia</v>
      </c>
      <c r="G4752" s="7" t="s">
        <v>241</v>
      </c>
      <c r="H4752" s="29" t="str">
        <f>VLOOKUP(I4752,Lists!$D$2:$E$40,2,FALSE)</f>
        <v>Social distancing</v>
      </c>
      <c r="I4752" s="7" t="s">
        <v>221</v>
      </c>
      <c r="J4752" s="7" t="s">
        <v>519</v>
      </c>
      <c r="K4752" s="7" t="s">
        <v>9255</v>
      </c>
      <c r="M4752" s="5">
        <v>43922</v>
      </c>
      <c r="N4752" s="7" t="s">
        <v>1919</v>
      </c>
      <c r="O4752" s="7" t="s">
        <v>239</v>
      </c>
      <c r="P4752" s="15" t="s">
        <v>9236</v>
      </c>
      <c r="Q4752" s="5">
        <v>43933</v>
      </c>
    </row>
    <row r="4753" spans="1:17" hidden="1">
      <c r="A4753" s="13">
        <v>5013</v>
      </c>
      <c r="B4753" s="7" t="s">
        <v>110</v>
      </c>
      <c r="C4753" s="14" t="str">
        <f>VLOOKUP(B4753,Lists!$A$2:$B$196,2,FALSE)</f>
        <v>MDV</v>
      </c>
      <c r="D4753" s="7" t="s">
        <v>9256</v>
      </c>
      <c r="F4753" s="29" t="str">
        <f>VLOOKUP(B4753,Lists!$A$2:$C$196,3,FALSE)</f>
        <v>Asia</v>
      </c>
      <c r="G4753" s="7" t="s">
        <v>241</v>
      </c>
      <c r="H4753" s="29" t="str">
        <f>VLOOKUP(I4753,Lists!$D$2:$E$40,2,FALSE)</f>
        <v>Social distancing</v>
      </c>
      <c r="I4753" s="7" t="s">
        <v>221</v>
      </c>
      <c r="J4753" s="7" t="s">
        <v>519</v>
      </c>
      <c r="K4753" s="7" t="s">
        <v>9253</v>
      </c>
      <c r="M4753" s="5">
        <v>43922</v>
      </c>
      <c r="N4753" s="7" t="s">
        <v>1919</v>
      </c>
      <c r="O4753" s="7" t="s">
        <v>239</v>
      </c>
      <c r="P4753" s="15" t="s">
        <v>9236</v>
      </c>
      <c r="Q4753" s="5">
        <v>43933</v>
      </c>
    </row>
    <row r="4754" spans="1:17" hidden="1">
      <c r="A4754" s="13">
        <v>5014</v>
      </c>
      <c r="B4754" s="7" t="s">
        <v>110</v>
      </c>
      <c r="C4754" s="14" t="str">
        <f>VLOOKUP(B4754,Lists!$A$2:$B$196,2,FALSE)</f>
        <v>MDV</v>
      </c>
      <c r="D4754" s="7" t="s">
        <v>9252</v>
      </c>
      <c r="F4754" s="29" t="str">
        <f>VLOOKUP(B4754,Lists!$A$2:$C$196,3,FALSE)</f>
        <v>Asia</v>
      </c>
      <c r="G4754" s="7" t="s">
        <v>241</v>
      </c>
      <c r="H4754" s="29" t="str">
        <f>VLOOKUP(I4754,Lists!$D$2:$E$40,2,FALSE)</f>
        <v>Movement restrictions</v>
      </c>
      <c r="I4754" s="7" t="s">
        <v>203</v>
      </c>
      <c r="J4754" s="7" t="s">
        <v>519</v>
      </c>
      <c r="K4754" s="7" t="s">
        <v>9257</v>
      </c>
      <c r="M4754" s="5">
        <v>43923</v>
      </c>
      <c r="N4754" s="7" t="s">
        <v>1919</v>
      </c>
      <c r="O4754" s="7" t="s">
        <v>239</v>
      </c>
      <c r="P4754" s="15" t="s">
        <v>9258</v>
      </c>
      <c r="Q4754" s="5">
        <v>43933</v>
      </c>
    </row>
    <row r="4755" spans="1:17" hidden="1">
      <c r="A4755" s="13">
        <v>5015</v>
      </c>
      <c r="B4755" s="7" t="s">
        <v>110</v>
      </c>
      <c r="C4755" s="14" t="str">
        <f>VLOOKUP(B4755,Lists!$A$2:$B$196,2,FALSE)</f>
        <v>MDV</v>
      </c>
      <c r="D4755" s="7" t="s">
        <v>9254</v>
      </c>
      <c r="F4755" s="29" t="str">
        <f>VLOOKUP(B4755,Lists!$A$2:$C$196,3,FALSE)</f>
        <v>Asia</v>
      </c>
      <c r="G4755" s="7" t="s">
        <v>241</v>
      </c>
      <c r="H4755" s="29" t="str">
        <f>VLOOKUP(I4755,Lists!$D$2:$E$40,2,FALSE)</f>
        <v>Movement restrictions</v>
      </c>
      <c r="I4755" s="7" t="s">
        <v>203</v>
      </c>
      <c r="J4755" s="7" t="s">
        <v>519</v>
      </c>
      <c r="K4755" s="7" t="s">
        <v>9257</v>
      </c>
      <c r="M4755" s="5">
        <v>43923</v>
      </c>
      <c r="N4755" s="7" t="s">
        <v>1919</v>
      </c>
      <c r="O4755" s="7" t="s">
        <v>239</v>
      </c>
      <c r="P4755" s="15" t="s">
        <v>9258</v>
      </c>
      <c r="Q4755" s="5">
        <v>43933</v>
      </c>
    </row>
    <row r="4756" spans="1:17" hidden="1">
      <c r="A4756" s="13">
        <v>5016</v>
      </c>
      <c r="B4756" s="7" t="s">
        <v>110</v>
      </c>
      <c r="C4756" s="14" t="str">
        <f>VLOOKUP(B4756,Lists!$A$2:$B$196,2,FALSE)</f>
        <v>MDV</v>
      </c>
      <c r="D4756" s="7" t="s">
        <v>9256</v>
      </c>
      <c r="F4756" s="29" t="str">
        <f>VLOOKUP(B4756,Lists!$A$2:$C$196,3,FALSE)</f>
        <v>Asia</v>
      </c>
      <c r="G4756" s="7" t="s">
        <v>241</v>
      </c>
      <c r="H4756" s="29" t="str">
        <f>VLOOKUP(I4756,Lists!$D$2:$E$40,2,FALSE)</f>
        <v>Movement restrictions</v>
      </c>
      <c r="I4756" s="7" t="s">
        <v>203</v>
      </c>
      <c r="J4756" s="7" t="s">
        <v>519</v>
      </c>
      <c r="K4756" s="7" t="s">
        <v>9257</v>
      </c>
      <c r="M4756" s="5">
        <v>43923</v>
      </c>
      <c r="N4756" s="7" t="s">
        <v>1919</v>
      </c>
      <c r="O4756" s="7" t="s">
        <v>239</v>
      </c>
      <c r="P4756" s="15" t="s">
        <v>9258</v>
      </c>
      <c r="Q4756" s="5">
        <v>43933</v>
      </c>
    </row>
    <row r="4757" spans="1:17" hidden="1">
      <c r="A4757" s="13">
        <v>5017</v>
      </c>
      <c r="B4757" s="7" t="s">
        <v>110</v>
      </c>
      <c r="C4757" s="14" t="str">
        <f>VLOOKUP(B4757,Lists!$A$2:$B$196,2,FALSE)</f>
        <v>MDV</v>
      </c>
      <c r="D4757" s="7" t="s">
        <v>9252</v>
      </c>
      <c r="F4757" s="29" t="str">
        <f>VLOOKUP(B4757,Lists!$A$2:$C$196,3,FALSE)</f>
        <v>Asia</v>
      </c>
      <c r="G4757" s="7" t="s">
        <v>241</v>
      </c>
      <c r="H4757" s="29" t="str">
        <f>VLOOKUP(I4757,Lists!$D$2:$E$40,2,FALSE)</f>
        <v>Social distancing</v>
      </c>
      <c r="I4757" s="7" t="s">
        <v>213</v>
      </c>
      <c r="J4757" s="7" t="s">
        <v>519</v>
      </c>
      <c r="K4757" s="7" t="s">
        <v>9259</v>
      </c>
      <c r="M4757" s="5">
        <v>43923</v>
      </c>
      <c r="N4757" s="7" t="s">
        <v>1919</v>
      </c>
      <c r="O4757" s="7" t="s">
        <v>239</v>
      </c>
      <c r="P4757" s="15" t="s">
        <v>9258</v>
      </c>
      <c r="Q4757" s="5">
        <v>43933</v>
      </c>
    </row>
    <row r="4758" spans="1:17" hidden="1">
      <c r="A4758" s="13">
        <v>5018</v>
      </c>
      <c r="B4758" s="7" t="s">
        <v>110</v>
      </c>
      <c r="C4758" s="14" t="str">
        <f>VLOOKUP(B4758,Lists!$A$2:$B$196,2,FALSE)</f>
        <v>MDV</v>
      </c>
      <c r="D4758" s="7" t="s">
        <v>9254</v>
      </c>
      <c r="F4758" s="29" t="str">
        <f>VLOOKUP(B4758,Lists!$A$2:$C$196,3,FALSE)</f>
        <v>Asia</v>
      </c>
      <c r="G4758" s="7" t="s">
        <v>241</v>
      </c>
      <c r="H4758" s="29" t="str">
        <f>VLOOKUP(I4758,Lists!$D$2:$E$40,2,FALSE)</f>
        <v>Social distancing</v>
      </c>
      <c r="I4758" s="7" t="s">
        <v>213</v>
      </c>
      <c r="J4758" s="7" t="s">
        <v>519</v>
      </c>
      <c r="K4758" s="7" t="s">
        <v>9259</v>
      </c>
      <c r="M4758" s="5">
        <v>43923</v>
      </c>
      <c r="N4758" s="7" t="s">
        <v>1919</v>
      </c>
      <c r="O4758" s="7" t="s">
        <v>239</v>
      </c>
      <c r="P4758" s="15" t="s">
        <v>9258</v>
      </c>
      <c r="Q4758" s="5">
        <v>43933</v>
      </c>
    </row>
    <row r="4759" spans="1:17" hidden="1">
      <c r="A4759" s="13">
        <v>5019</v>
      </c>
      <c r="B4759" s="7" t="s">
        <v>110</v>
      </c>
      <c r="C4759" s="14" t="str">
        <f>VLOOKUP(B4759,Lists!$A$2:$B$196,2,FALSE)</f>
        <v>MDV</v>
      </c>
      <c r="D4759" s="7" t="s">
        <v>9256</v>
      </c>
      <c r="F4759" s="29" t="str">
        <f>VLOOKUP(B4759,Lists!$A$2:$C$196,3,FALSE)</f>
        <v>Asia</v>
      </c>
      <c r="G4759" s="7" t="s">
        <v>241</v>
      </c>
      <c r="H4759" s="29" t="str">
        <f>VLOOKUP(I4759,Lists!$D$2:$E$40,2,FALSE)</f>
        <v>Social distancing</v>
      </c>
      <c r="I4759" s="7" t="s">
        <v>213</v>
      </c>
      <c r="J4759" s="7" t="s">
        <v>519</v>
      </c>
      <c r="K4759" s="7" t="s">
        <v>9259</v>
      </c>
      <c r="M4759" s="5">
        <v>43923</v>
      </c>
      <c r="N4759" s="7" t="s">
        <v>1919</v>
      </c>
      <c r="O4759" s="7" t="s">
        <v>239</v>
      </c>
      <c r="P4759" s="15" t="s">
        <v>9258</v>
      </c>
      <c r="Q4759" s="5">
        <v>43933</v>
      </c>
    </row>
    <row r="4760" spans="1:17" hidden="1">
      <c r="A4760" s="13">
        <v>6065</v>
      </c>
      <c r="B4760" s="7" t="s">
        <v>110</v>
      </c>
      <c r="C4760" s="14" t="str">
        <f>VLOOKUP(B4760,Lists!$A$2:$B$196,2,FALSE)</f>
        <v>MDV</v>
      </c>
      <c r="D4760" s="7" t="s">
        <v>9252</v>
      </c>
      <c r="F4760" s="29" t="str">
        <f>VLOOKUP(B4760,Lists!$A$2:$C$196,3,FALSE)</f>
        <v>Asia</v>
      </c>
      <c r="G4760" s="7" t="s">
        <v>241</v>
      </c>
      <c r="H4760" s="29" t="str">
        <f>VLOOKUP(I4760,Lists!$D$2:$E$40,2,FALSE)</f>
        <v>Lockdown</v>
      </c>
      <c r="I4760" s="7" t="s">
        <v>219</v>
      </c>
      <c r="J4760" s="7" t="s">
        <v>519</v>
      </c>
      <c r="K4760" s="7" t="s">
        <v>11230</v>
      </c>
      <c r="L4760" s="7" t="s">
        <v>261</v>
      </c>
      <c r="M4760" s="5">
        <v>43937</v>
      </c>
      <c r="N4760" s="7" t="s">
        <v>3781</v>
      </c>
      <c r="O4760" s="7" t="s">
        <v>239</v>
      </c>
      <c r="P4760" s="15" t="s">
        <v>11231</v>
      </c>
      <c r="Q4760" s="5">
        <v>43939</v>
      </c>
    </row>
    <row r="4761" spans="1:17" hidden="1">
      <c r="A4761" s="13">
        <v>6066</v>
      </c>
      <c r="B4761" s="7" t="s">
        <v>110</v>
      </c>
      <c r="C4761" s="14" t="str">
        <f>VLOOKUP(B4761,Lists!$A$2:$B$196,2,FALSE)</f>
        <v>MDV</v>
      </c>
      <c r="D4761" s="7" t="s">
        <v>9254</v>
      </c>
      <c r="F4761" s="29" t="str">
        <f>VLOOKUP(B4761,Lists!$A$2:$C$196,3,FALSE)</f>
        <v>Asia</v>
      </c>
      <c r="G4761" s="7" t="s">
        <v>241</v>
      </c>
      <c r="H4761" s="29" t="str">
        <f>VLOOKUP(I4761,Lists!$D$2:$E$40,2,FALSE)</f>
        <v>Lockdown</v>
      </c>
      <c r="I4761" s="7" t="s">
        <v>219</v>
      </c>
      <c r="J4761" s="7" t="s">
        <v>519</v>
      </c>
      <c r="K4761" s="7" t="s">
        <v>11230</v>
      </c>
      <c r="L4761" s="7" t="s">
        <v>261</v>
      </c>
      <c r="M4761" s="5">
        <v>43937</v>
      </c>
      <c r="N4761" s="7" t="s">
        <v>3781</v>
      </c>
      <c r="O4761" s="7" t="s">
        <v>239</v>
      </c>
      <c r="P4761" s="15" t="s">
        <v>11231</v>
      </c>
      <c r="Q4761" s="5">
        <v>43939</v>
      </c>
    </row>
    <row r="4762" spans="1:17" hidden="1">
      <c r="A4762" s="13">
        <v>6067</v>
      </c>
      <c r="B4762" s="7" t="s">
        <v>110</v>
      </c>
      <c r="C4762" s="14" t="str">
        <f>VLOOKUP(B4762,Lists!$A$2:$B$196,2,FALSE)</f>
        <v>MDV</v>
      </c>
      <c r="D4762" s="7" t="s">
        <v>9256</v>
      </c>
      <c r="F4762" s="29" t="str">
        <f>VLOOKUP(B4762,Lists!$A$2:$C$196,3,FALSE)</f>
        <v>Asia</v>
      </c>
      <c r="G4762" s="7" t="s">
        <v>241</v>
      </c>
      <c r="H4762" s="29" t="str">
        <f>VLOOKUP(I4762,Lists!$D$2:$E$40,2,FALSE)</f>
        <v>Lockdown</v>
      </c>
      <c r="I4762" s="7" t="s">
        <v>219</v>
      </c>
      <c r="J4762" s="7" t="s">
        <v>519</v>
      </c>
      <c r="K4762" s="7" t="s">
        <v>11230</v>
      </c>
      <c r="L4762" s="7" t="s">
        <v>261</v>
      </c>
      <c r="M4762" s="5">
        <v>43937</v>
      </c>
      <c r="N4762" s="7" t="s">
        <v>3781</v>
      </c>
      <c r="O4762" s="7" t="s">
        <v>239</v>
      </c>
      <c r="P4762" s="15" t="s">
        <v>11231</v>
      </c>
      <c r="Q4762" s="5">
        <v>43939</v>
      </c>
    </row>
    <row r="4763" spans="1:17" hidden="1">
      <c r="A4763" s="13">
        <v>6399</v>
      </c>
      <c r="B4763" s="7" t="s">
        <v>110</v>
      </c>
      <c r="C4763" s="14" t="str">
        <f>VLOOKUP(B4763,Lists!$A$2:$B$196,2,FALSE)</f>
        <v>MDV</v>
      </c>
      <c r="D4763" s="7" t="s">
        <v>9252</v>
      </c>
      <c r="F4763" s="29" t="str">
        <f>VLOOKUP(B4763,Lists!$A$2:$C$196,3,FALSE)</f>
        <v>Asia</v>
      </c>
      <c r="G4763" s="7" t="s">
        <v>241</v>
      </c>
      <c r="H4763" s="29" t="str">
        <f>VLOOKUP(I4763,Lists!$D$2:$E$40,2,FALSE)</f>
        <v>Lockdown</v>
      </c>
      <c r="I4763" s="7" t="s">
        <v>219</v>
      </c>
      <c r="J4763" s="7" t="s">
        <v>519</v>
      </c>
      <c r="K4763" s="7" t="s">
        <v>11799</v>
      </c>
      <c r="L4763" s="7" t="s">
        <v>261</v>
      </c>
      <c r="M4763" s="5">
        <v>43936</v>
      </c>
      <c r="N4763" s="7" t="s">
        <v>3781</v>
      </c>
      <c r="O4763" s="7" t="s">
        <v>239</v>
      </c>
      <c r="P4763" s="15" t="s">
        <v>11800</v>
      </c>
      <c r="Q4763" s="5">
        <v>43941</v>
      </c>
    </row>
    <row r="4764" spans="1:17" hidden="1">
      <c r="A4764" s="13">
        <v>6400</v>
      </c>
      <c r="B4764" s="7" t="s">
        <v>110</v>
      </c>
      <c r="C4764" s="14" t="str">
        <f>VLOOKUP(B4764,Lists!$A$2:$B$196,2,FALSE)</f>
        <v>MDV</v>
      </c>
      <c r="D4764" s="7" t="s">
        <v>9254</v>
      </c>
      <c r="F4764" s="29" t="str">
        <f>VLOOKUP(B4764,Lists!$A$2:$C$196,3,FALSE)</f>
        <v>Asia</v>
      </c>
      <c r="G4764" s="7" t="s">
        <v>241</v>
      </c>
      <c r="H4764" s="29" t="str">
        <f>VLOOKUP(I4764,Lists!$D$2:$E$40,2,FALSE)</f>
        <v>Lockdown</v>
      </c>
      <c r="I4764" s="7" t="s">
        <v>219</v>
      </c>
      <c r="J4764" s="7" t="s">
        <v>519</v>
      </c>
      <c r="K4764" s="7" t="s">
        <v>11799</v>
      </c>
      <c r="L4764" s="7" t="s">
        <v>261</v>
      </c>
      <c r="M4764" s="5">
        <v>43936</v>
      </c>
      <c r="N4764" s="7" t="s">
        <v>3781</v>
      </c>
      <c r="O4764" s="7" t="s">
        <v>239</v>
      </c>
      <c r="P4764" s="15" t="s">
        <v>11800</v>
      </c>
      <c r="Q4764" s="5">
        <v>43941</v>
      </c>
    </row>
    <row r="4765" spans="1:17" hidden="1">
      <c r="A4765" s="13">
        <v>6401</v>
      </c>
      <c r="B4765" s="7" t="s">
        <v>110</v>
      </c>
      <c r="C4765" s="14" t="str">
        <f>VLOOKUP(B4765,Lists!$A$2:$B$196,2,FALSE)</f>
        <v>MDV</v>
      </c>
      <c r="D4765" s="7" t="s">
        <v>9256</v>
      </c>
      <c r="F4765" s="29" t="str">
        <f>VLOOKUP(B4765,Lists!$A$2:$C$196,3,FALSE)</f>
        <v>Asia</v>
      </c>
      <c r="G4765" s="7" t="s">
        <v>241</v>
      </c>
      <c r="H4765" s="29" t="str">
        <f>VLOOKUP(I4765,Lists!$D$2:$E$40,2,FALSE)</f>
        <v>Lockdown</v>
      </c>
      <c r="I4765" s="7" t="s">
        <v>219</v>
      </c>
      <c r="J4765" s="7" t="s">
        <v>519</v>
      </c>
      <c r="K4765" s="7" t="s">
        <v>11799</v>
      </c>
      <c r="L4765" s="7" t="s">
        <v>261</v>
      </c>
      <c r="M4765" s="5">
        <v>43936</v>
      </c>
      <c r="N4765" s="7" t="s">
        <v>3781</v>
      </c>
      <c r="O4765" s="7" t="s">
        <v>239</v>
      </c>
      <c r="P4765" s="15" t="s">
        <v>11800</v>
      </c>
      <c r="Q4765" s="5">
        <v>43941</v>
      </c>
    </row>
    <row r="4766" spans="1:17" hidden="1">
      <c r="A4766" s="13">
        <v>6405</v>
      </c>
      <c r="B4766" s="7" t="s">
        <v>110</v>
      </c>
      <c r="C4766" s="14" t="str">
        <f>VLOOKUP(B4766,Lists!$A$2:$B$196,2,FALSE)</f>
        <v>MDV</v>
      </c>
      <c r="D4766" s="7" t="s">
        <v>9252</v>
      </c>
      <c r="F4766" s="29" t="str">
        <f>VLOOKUP(B4766,Lists!$A$2:$C$196,3,FALSE)</f>
        <v>Asia</v>
      </c>
      <c r="G4766" s="7" t="s">
        <v>241</v>
      </c>
      <c r="H4766" s="29" t="str">
        <f>VLOOKUP(I4766,Lists!$D$2:$E$40,2,FALSE)</f>
        <v>Movement restrictions</v>
      </c>
      <c r="I4766" s="7" t="s">
        <v>204</v>
      </c>
      <c r="J4766" s="7" t="s">
        <v>519</v>
      </c>
      <c r="K4766" s="7" t="s">
        <v>11807</v>
      </c>
      <c r="L4766" s="7" t="s">
        <v>261</v>
      </c>
      <c r="M4766" s="5">
        <v>43936</v>
      </c>
      <c r="N4766" s="7" t="s">
        <v>3781</v>
      </c>
      <c r="O4766" s="7" t="s">
        <v>239</v>
      </c>
      <c r="P4766" s="15" t="s">
        <v>11800</v>
      </c>
      <c r="Q4766" s="5">
        <v>43941</v>
      </c>
    </row>
    <row r="4767" spans="1:17" hidden="1">
      <c r="A4767" s="13">
        <v>6406</v>
      </c>
      <c r="B4767" s="7" t="s">
        <v>110</v>
      </c>
      <c r="C4767" s="14" t="str">
        <f>VLOOKUP(B4767,Lists!$A$2:$B$196,2,FALSE)</f>
        <v>MDV</v>
      </c>
      <c r="D4767" s="7" t="s">
        <v>9254</v>
      </c>
      <c r="F4767" s="29" t="str">
        <f>VLOOKUP(B4767,Lists!$A$2:$C$196,3,FALSE)</f>
        <v>Asia</v>
      </c>
      <c r="G4767" s="7" t="s">
        <v>241</v>
      </c>
      <c r="H4767" s="29" t="str">
        <f>VLOOKUP(I4767,Lists!$D$2:$E$40,2,FALSE)</f>
        <v>Movement restrictions</v>
      </c>
      <c r="I4767" s="7" t="s">
        <v>204</v>
      </c>
      <c r="J4767" s="7" t="s">
        <v>519</v>
      </c>
      <c r="K4767" s="7" t="s">
        <v>11807</v>
      </c>
      <c r="L4767" s="7" t="s">
        <v>261</v>
      </c>
      <c r="M4767" s="5">
        <v>43936</v>
      </c>
      <c r="N4767" s="7" t="s">
        <v>3781</v>
      </c>
      <c r="O4767" s="7" t="s">
        <v>239</v>
      </c>
      <c r="P4767" s="15" t="s">
        <v>11800</v>
      </c>
      <c r="Q4767" s="5">
        <v>43941</v>
      </c>
    </row>
    <row r="4768" spans="1:17" hidden="1">
      <c r="A4768" s="13">
        <v>6407</v>
      </c>
      <c r="B4768" s="7" t="s">
        <v>110</v>
      </c>
      <c r="C4768" s="14" t="str">
        <f>VLOOKUP(B4768,Lists!$A$2:$B$196,2,FALSE)</f>
        <v>MDV</v>
      </c>
      <c r="D4768" s="7" t="s">
        <v>9256</v>
      </c>
      <c r="F4768" s="29" t="str">
        <f>VLOOKUP(B4768,Lists!$A$2:$C$196,3,FALSE)</f>
        <v>Asia</v>
      </c>
      <c r="G4768" s="7" t="s">
        <v>241</v>
      </c>
      <c r="H4768" s="29" t="str">
        <f>VLOOKUP(I4768,Lists!$D$2:$E$40,2,FALSE)</f>
        <v>Movement restrictions</v>
      </c>
      <c r="I4768" s="7" t="s">
        <v>204</v>
      </c>
      <c r="J4768" s="7" t="s">
        <v>529</v>
      </c>
      <c r="K4768" s="7" t="s">
        <v>11807</v>
      </c>
      <c r="L4768" s="7" t="s">
        <v>261</v>
      </c>
      <c r="M4768" s="5">
        <v>43936</v>
      </c>
      <c r="N4768" s="7" t="s">
        <v>3781</v>
      </c>
      <c r="O4768" s="7" t="s">
        <v>239</v>
      </c>
      <c r="P4768" s="15" t="s">
        <v>11800</v>
      </c>
      <c r="Q4768" s="5">
        <v>43941</v>
      </c>
    </row>
    <row r="4769" spans="1:18" hidden="1">
      <c r="A4769" s="13">
        <v>6408</v>
      </c>
      <c r="B4769" s="7" t="s">
        <v>110</v>
      </c>
      <c r="C4769" s="14" t="str">
        <f>VLOOKUP(B4769,Lists!$A$2:$B$196,2,FALSE)</f>
        <v>MDV</v>
      </c>
      <c r="D4769" s="7" t="s">
        <v>11808</v>
      </c>
      <c r="F4769" s="29" t="str">
        <f>VLOOKUP(B4769,Lists!$A$2:$C$196,3,FALSE)</f>
        <v>Asia</v>
      </c>
      <c r="G4769" s="7" t="s">
        <v>241</v>
      </c>
      <c r="H4769" s="29" t="str">
        <f>VLOOKUP(I4769,Lists!$D$2:$E$40,2,FALSE)</f>
        <v>Movement restrictions</v>
      </c>
      <c r="I4769" s="7" t="s">
        <v>204</v>
      </c>
      <c r="J4769" s="7" t="s">
        <v>519</v>
      </c>
      <c r="K4769" s="7" t="s">
        <v>11807</v>
      </c>
      <c r="L4769" s="7" t="s">
        <v>261</v>
      </c>
      <c r="M4769" s="5">
        <v>43936</v>
      </c>
      <c r="N4769" s="7" t="s">
        <v>3781</v>
      </c>
      <c r="O4769" s="7" t="s">
        <v>239</v>
      </c>
      <c r="P4769" s="15" t="s">
        <v>11800</v>
      </c>
      <c r="Q4769" s="5">
        <v>43941</v>
      </c>
    </row>
    <row r="4770" spans="1:18" hidden="1">
      <c r="A4770" s="13">
        <v>6409</v>
      </c>
      <c r="B4770" s="7" t="s">
        <v>110</v>
      </c>
      <c r="C4770" s="14" t="str">
        <f>VLOOKUP(B4770,Lists!$A$2:$B$196,2,FALSE)</f>
        <v>MDV</v>
      </c>
      <c r="D4770" s="7" t="s">
        <v>11809</v>
      </c>
      <c r="F4770" s="29" t="str">
        <f>VLOOKUP(B4770,Lists!$A$2:$C$196,3,FALSE)</f>
        <v>Asia</v>
      </c>
      <c r="G4770" s="7" t="s">
        <v>241</v>
      </c>
      <c r="H4770" s="29" t="str">
        <f>VLOOKUP(I4770,Lists!$D$2:$E$40,2,FALSE)</f>
        <v>Movement restrictions</v>
      </c>
      <c r="I4770" s="7" t="s">
        <v>204</v>
      </c>
      <c r="J4770" s="7" t="s">
        <v>519</v>
      </c>
      <c r="K4770" s="7" t="s">
        <v>11807</v>
      </c>
      <c r="L4770" s="7" t="s">
        <v>261</v>
      </c>
      <c r="M4770" s="5">
        <v>43936</v>
      </c>
      <c r="N4770" s="7" t="s">
        <v>3781</v>
      </c>
      <c r="O4770" s="7" t="s">
        <v>239</v>
      </c>
      <c r="P4770" s="15" t="s">
        <v>11800</v>
      </c>
      <c r="Q4770" s="5">
        <v>43941</v>
      </c>
    </row>
    <row r="4771" spans="1:18" hidden="1">
      <c r="A4771" s="13">
        <v>233</v>
      </c>
      <c r="B4771" s="7" t="s">
        <v>111</v>
      </c>
      <c r="C4771" s="14" t="str">
        <f>VLOOKUP(B4771,Lists!$A$2:$B$196,2,FALSE)</f>
        <v>MLI</v>
      </c>
      <c r="F4771" s="13" t="str">
        <f>VLOOKUP(B4771,Lists!$A$2:$C$196,3,FALSE)</f>
        <v>Africa</v>
      </c>
      <c r="G4771" s="7" t="s">
        <v>241</v>
      </c>
      <c r="H4771" s="13" t="str">
        <f>VLOOKUP(I4771,Lists!$D$2:$E$40,2,FALSE)</f>
        <v>Public health measures</v>
      </c>
      <c r="I4771" s="7" t="s">
        <v>209</v>
      </c>
      <c r="J4771" s="7" t="s">
        <v>519</v>
      </c>
      <c r="K4771" s="7" t="s">
        <v>888</v>
      </c>
      <c r="L4771" s="7" t="s">
        <v>258</v>
      </c>
      <c r="M4771" s="5">
        <v>43901</v>
      </c>
      <c r="N4771" s="7" t="s">
        <v>520</v>
      </c>
      <c r="O4771" s="7" t="s">
        <v>239</v>
      </c>
      <c r="P4771" s="15" t="s">
        <v>889</v>
      </c>
      <c r="Q4771" s="5">
        <v>43905</v>
      </c>
    </row>
    <row r="4772" spans="1:18" hidden="1">
      <c r="A4772" s="13">
        <v>234</v>
      </c>
      <c r="B4772" s="7" t="s">
        <v>111</v>
      </c>
      <c r="C4772" s="14" t="str">
        <f>VLOOKUP(B4772,Lists!$A$2:$B$196,2,FALSE)</f>
        <v>MLI</v>
      </c>
      <c r="F4772" s="13" t="str">
        <f>VLOOKUP(B4772,Lists!$A$2:$C$196,3,FALSE)</f>
        <v>Africa</v>
      </c>
      <c r="G4772" s="7" t="s">
        <v>241</v>
      </c>
      <c r="H4772" s="13" t="str">
        <f>VLOOKUP(I4772,Lists!$D$2:$E$40,2,FALSE)</f>
        <v>Public health measures</v>
      </c>
      <c r="I4772" s="13" t="s">
        <v>253</v>
      </c>
      <c r="J4772" s="7" t="s">
        <v>529</v>
      </c>
      <c r="K4772" s="7" t="s">
        <v>890</v>
      </c>
      <c r="L4772" s="7" t="s">
        <v>258</v>
      </c>
      <c r="M4772" s="5">
        <v>43901</v>
      </c>
      <c r="N4772" s="7" t="s">
        <v>520</v>
      </c>
      <c r="O4772" s="7" t="s">
        <v>239</v>
      </c>
      <c r="P4772" s="15" t="s">
        <v>889</v>
      </c>
      <c r="Q4772" s="5">
        <v>43905</v>
      </c>
    </row>
    <row r="4773" spans="1:18" hidden="1">
      <c r="A4773" s="13">
        <v>235</v>
      </c>
      <c r="B4773" s="7" t="s">
        <v>111</v>
      </c>
      <c r="C4773" s="14" t="str">
        <f>VLOOKUP(B4773,Lists!$A$2:$B$196,2,FALSE)</f>
        <v>MLI</v>
      </c>
      <c r="F4773" s="13" t="str">
        <f>VLOOKUP(B4773,Lists!$A$2:$C$196,3,FALSE)</f>
        <v>Africa</v>
      </c>
      <c r="G4773" s="7" t="s">
        <v>241</v>
      </c>
      <c r="H4773" s="13" t="str">
        <f>VLOOKUP(I4773,Lists!$D$2:$E$40,2,FALSE)</f>
        <v>Social distancing</v>
      </c>
      <c r="I4773" s="7" t="s">
        <v>213</v>
      </c>
      <c r="J4773" s="7" t="s">
        <v>519</v>
      </c>
      <c r="K4773" s="7" t="s">
        <v>891</v>
      </c>
      <c r="L4773" s="7" t="s">
        <v>258</v>
      </c>
      <c r="M4773" s="5">
        <v>43901</v>
      </c>
      <c r="N4773" s="7" t="s">
        <v>520</v>
      </c>
      <c r="O4773" s="7" t="s">
        <v>239</v>
      </c>
      <c r="P4773" s="15" t="s">
        <v>889</v>
      </c>
      <c r="Q4773" s="5">
        <v>43905</v>
      </c>
      <c r="R4773" s="15"/>
    </row>
    <row r="4774" spans="1:18" hidden="1">
      <c r="A4774" s="13">
        <v>1659</v>
      </c>
      <c r="B4774" s="7" t="s">
        <v>111</v>
      </c>
      <c r="C4774" s="14" t="str">
        <f>VLOOKUP(B4774,Lists!$A$2:$B$196,2,FALSE)</f>
        <v>MLI</v>
      </c>
      <c r="F4774" s="13" t="str">
        <f>VLOOKUP(B4774,Lists!$A$2:$C$196,3,FALSE)</f>
        <v>Africa</v>
      </c>
      <c r="G4774" s="7" t="s">
        <v>241</v>
      </c>
      <c r="H4774" s="13" t="str">
        <f>VLOOKUP(I4774,Lists!$D$2:$E$40,2,FALSE)</f>
        <v>Public health measures</v>
      </c>
      <c r="I4774" s="7" t="s">
        <v>208</v>
      </c>
      <c r="J4774" s="7" t="s">
        <v>519</v>
      </c>
      <c r="K4774" s="7" t="s">
        <v>3349</v>
      </c>
      <c r="L4774" s="7" t="s">
        <v>258</v>
      </c>
      <c r="M4774" s="5">
        <v>43901</v>
      </c>
      <c r="N4774" s="7" t="s">
        <v>2986</v>
      </c>
      <c r="O4774" s="7" t="s">
        <v>239</v>
      </c>
      <c r="P4774" s="15" t="s">
        <v>3350</v>
      </c>
      <c r="Q4774" s="5">
        <v>43913</v>
      </c>
    </row>
    <row r="4775" spans="1:18" hidden="1">
      <c r="A4775" s="13">
        <v>1660</v>
      </c>
      <c r="B4775" s="7" t="s">
        <v>111</v>
      </c>
      <c r="C4775" s="14" t="str">
        <f>VLOOKUP(B4775,Lists!$A$2:$B$196,2,FALSE)</f>
        <v>MLI</v>
      </c>
      <c r="F4775" s="13" t="str">
        <f>VLOOKUP(B4775,Lists!$A$2:$C$196,3,FALSE)</f>
        <v>Africa</v>
      </c>
      <c r="G4775" s="7" t="s">
        <v>241</v>
      </c>
      <c r="H4775" s="13" t="str">
        <f>VLOOKUP(I4775,Lists!$D$2:$E$40,2,FALSE)</f>
        <v>Movement restrictions</v>
      </c>
      <c r="I4775" s="7" t="s">
        <v>211</v>
      </c>
      <c r="J4775" s="7" t="s">
        <v>529</v>
      </c>
      <c r="K4775" s="7" t="s">
        <v>3351</v>
      </c>
      <c r="L4775" s="7" t="s">
        <v>258</v>
      </c>
      <c r="M4775" s="5">
        <v>43909</v>
      </c>
      <c r="N4775" s="7" t="s">
        <v>2986</v>
      </c>
      <c r="O4775" s="7" t="s">
        <v>239</v>
      </c>
      <c r="P4775" s="15" t="s">
        <v>3352</v>
      </c>
      <c r="Q4775" s="5">
        <v>43913</v>
      </c>
    </row>
    <row r="4776" spans="1:18" hidden="1">
      <c r="A4776" s="13">
        <v>1665</v>
      </c>
      <c r="B4776" s="7" t="s">
        <v>111</v>
      </c>
      <c r="C4776" s="14" t="str">
        <f>VLOOKUP(B4776,Lists!$A$2:$B$196,2,FALSE)</f>
        <v>MLI</v>
      </c>
      <c r="F4776" s="13" t="str">
        <f>VLOOKUP(B4776,Lists!$A$2:$C$196,3,FALSE)</f>
        <v>Africa</v>
      </c>
      <c r="G4776" s="7" t="s">
        <v>241</v>
      </c>
      <c r="H4776" s="13" t="str">
        <f>VLOOKUP(I4776,Lists!$D$2:$E$40,2,FALSE)</f>
        <v>Social distancing</v>
      </c>
      <c r="I4776" s="7" t="s">
        <v>223</v>
      </c>
      <c r="J4776" s="7" t="s">
        <v>519</v>
      </c>
      <c r="K4776" s="7" t="s">
        <v>3359</v>
      </c>
      <c r="L4776" s="7" t="s">
        <v>258</v>
      </c>
      <c r="M4776" s="5">
        <v>43909</v>
      </c>
      <c r="N4776" s="7" t="s">
        <v>2989</v>
      </c>
      <c r="O4776" s="7" t="s">
        <v>239</v>
      </c>
      <c r="P4776" s="15" t="s">
        <v>3352</v>
      </c>
      <c r="Q4776" s="5">
        <v>43913</v>
      </c>
    </row>
    <row r="4777" spans="1:18" hidden="1">
      <c r="A4777" s="13">
        <v>1666</v>
      </c>
      <c r="B4777" s="7" t="s">
        <v>111</v>
      </c>
      <c r="C4777" s="14" t="str">
        <f>VLOOKUP(B4777,Lists!$A$2:$B$196,2,FALSE)</f>
        <v>MLI</v>
      </c>
      <c r="F4777" s="13" t="str">
        <f>VLOOKUP(B4777,Lists!$A$2:$C$196,3,FALSE)</f>
        <v>Africa</v>
      </c>
      <c r="G4777" s="7" t="s">
        <v>241</v>
      </c>
      <c r="H4777" s="13" t="str">
        <f>VLOOKUP(I4777,Lists!$D$2:$E$40,2,FALSE)</f>
        <v>Social distancing</v>
      </c>
      <c r="I4777" s="7" t="s">
        <v>213</v>
      </c>
      <c r="J4777" s="7" t="s">
        <v>519</v>
      </c>
      <c r="K4777" s="7" t="s">
        <v>3360</v>
      </c>
      <c r="L4777" s="7" t="s">
        <v>261</v>
      </c>
      <c r="M4777" s="5">
        <v>43909</v>
      </c>
      <c r="N4777" s="7" t="s">
        <v>2989</v>
      </c>
      <c r="O4777" s="7" t="s">
        <v>239</v>
      </c>
      <c r="P4777" s="15" t="s">
        <v>3352</v>
      </c>
      <c r="Q4777" s="5">
        <v>43913</v>
      </c>
    </row>
    <row r="4778" spans="1:18" hidden="1">
      <c r="A4778" s="13">
        <v>1667</v>
      </c>
      <c r="B4778" s="7" t="s">
        <v>111</v>
      </c>
      <c r="C4778" s="14" t="str">
        <f>VLOOKUP(B4778,Lists!$A$2:$B$196,2,FALSE)</f>
        <v>MLI</v>
      </c>
      <c r="F4778" s="13" t="str">
        <f>VLOOKUP(B4778,Lists!$A$2:$C$196,3,FALSE)</f>
        <v>Africa</v>
      </c>
      <c r="G4778" s="7" t="s">
        <v>241</v>
      </c>
      <c r="H4778" s="13" t="str">
        <f>VLOOKUP(I4778,Lists!$D$2:$E$40,2,FALSE)</f>
        <v>Social distancing</v>
      </c>
      <c r="I4778" s="7" t="s">
        <v>213</v>
      </c>
      <c r="J4778" s="7" t="s">
        <v>519</v>
      </c>
      <c r="K4778" s="7" t="s">
        <v>3361</v>
      </c>
      <c r="L4778" s="7" t="s">
        <v>258</v>
      </c>
      <c r="M4778" s="5">
        <v>43909</v>
      </c>
      <c r="N4778" s="7" t="s">
        <v>2989</v>
      </c>
      <c r="O4778" s="7" t="s">
        <v>239</v>
      </c>
      <c r="P4778" s="15" t="s">
        <v>3352</v>
      </c>
      <c r="Q4778" s="5">
        <v>43913</v>
      </c>
    </row>
    <row r="4779" spans="1:18" hidden="1">
      <c r="A4779" s="13">
        <v>1668</v>
      </c>
      <c r="B4779" s="7" t="s">
        <v>111</v>
      </c>
      <c r="C4779" s="14" t="str">
        <f>VLOOKUP(B4779,Lists!$A$2:$B$196,2,FALSE)</f>
        <v>MLI</v>
      </c>
      <c r="F4779" s="13" t="str">
        <f>VLOOKUP(B4779,Lists!$A$2:$C$196,3,FALSE)</f>
        <v>Africa</v>
      </c>
      <c r="G4779" s="7" t="s">
        <v>241</v>
      </c>
      <c r="H4779" s="13" t="str">
        <f>VLOOKUP(I4779,Lists!$D$2:$E$40,2,FALSE)</f>
        <v>Social distancing</v>
      </c>
      <c r="I4779" s="7" t="s">
        <v>213</v>
      </c>
      <c r="J4779" s="7" t="s">
        <v>519</v>
      </c>
      <c r="K4779" s="7" t="s">
        <v>3362</v>
      </c>
      <c r="L4779" s="7" t="s">
        <v>258</v>
      </c>
      <c r="M4779" s="5">
        <v>43909</v>
      </c>
      <c r="N4779" s="7" t="s">
        <v>2989</v>
      </c>
      <c r="O4779" s="7" t="s">
        <v>239</v>
      </c>
      <c r="P4779" s="15" t="s">
        <v>3352</v>
      </c>
      <c r="Q4779" s="5">
        <v>43913</v>
      </c>
    </row>
    <row r="4780" spans="1:18" hidden="1">
      <c r="A4780" s="13">
        <v>1669</v>
      </c>
      <c r="B4780" s="7" t="s">
        <v>111</v>
      </c>
      <c r="C4780" s="14" t="str">
        <f>VLOOKUP(B4780,Lists!$A$2:$B$196,2,FALSE)</f>
        <v>MLI</v>
      </c>
      <c r="F4780" s="13" t="str">
        <f>VLOOKUP(B4780,Lists!$A$2:$C$196,3,FALSE)</f>
        <v>Africa</v>
      </c>
      <c r="G4780" s="7" t="s">
        <v>241</v>
      </c>
      <c r="H4780" s="13" t="str">
        <f>VLOOKUP(I4780,Lists!$D$2:$E$40,2,FALSE)</f>
        <v>Governance and socio-economic measures</v>
      </c>
      <c r="I4780" s="7" t="s">
        <v>205</v>
      </c>
      <c r="J4780" s="7" t="s">
        <v>519</v>
      </c>
      <c r="K4780" s="7" t="s">
        <v>3363</v>
      </c>
      <c r="L4780" s="7" t="s">
        <v>258</v>
      </c>
      <c r="M4780" s="5">
        <v>43909</v>
      </c>
      <c r="N4780" s="7" t="s">
        <v>2989</v>
      </c>
      <c r="O4780" s="7" t="s">
        <v>239</v>
      </c>
      <c r="P4780" s="15" t="s">
        <v>3352</v>
      </c>
      <c r="Q4780" s="5">
        <v>43913</v>
      </c>
    </row>
    <row r="4781" spans="1:18" hidden="1">
      <c r="A4781" s="13">
        <v>4292</v>
      </c>
      <c r="B4781" s="7" t="s">
        <v>111</v>
      </c>
      <c r="C4781" s="14" t="str">
        <f>VLOOKUP(B4781,Lists!$A$2:$B$196,2,FALSE)</f>
        <v>MLI</v>
      </c>
      <c r="F4781" s="13" t="str">
        <f>VLOOKUP(B4781,Lists!$A$2:$C$196,3,FALSE)</f>
        <v>Africa</v>
      </c>
      <c r="G4781" s="7" t="s">
        <v>241</v>
      </c>
      <c r="H4781" s="29" t="str">
        <f>VLOOKUP(I4781,Lists!$D$2:$E$40,2,FALSE)</f>
        <v>Movement restrictions</v>
      </c>
      <c r="I4781" s="7" t="s">
        <v>203</v>
      </c>
      <c r="J4781" s="7" t="s">
        <v>519</v>
      </c>
      <c r="K4781" s="7" t="s">
        <v>7953</v>
      </c>
      <c r="L4781" s="7" t="s">
        <v>261</v>
      </c>
      <c r="M4781" s="5">
        <v>43916</v>
      </c>
      <c r="N4781" s="7" t="s">
        <v>2087</v>
      </c>
      <c r="O4781" s="7" t="s">
        <v>239</v>
      </c>
      <c r="P4781" s="15" t="s">
        <v>7954</v>
      </c>
      <c r="Q4781" s="5">
        <v>43928</v>
      </c>
      <c r="R4781" s="15" t="s">
        <v>7955</v>
      </c>
    </row>
    <row r="4782" spans="1:18" hidden="1">
      <c r="A4782" s="13">
        <v>4293</v>
      </c>
      <c r="B4782" s="7" t="s">
        <v>111</v>
      </c>
      <c r="C4782" s="14" t="str">
        <f>VLOOKUP(B4782,Lists!$A$2:$B$196,2,FALSE)</f>
        <v>MLI</v>
      </c>
      <c r="F4782" s="13" t="str">
        <f>VLOOKUP(B4782,Lists!$A$2:$C$196,3,FALSE)</f>
        <v>Africa</v>
      </c>
      <c r="G4782" s="7" t="s">
        <v>241</v>
      </c>
      <c r="H4782" s="29" t="str">
        <f>VLOOKUP(I4782,Lists!$D$2:$E$40,2,FALSE)</f>
        <v>Governance and socio-economic measures</v>
      </c>
      <c r="I4782" s="7" t="s">
        <v>206</v>
      </c>
      <c r="J4782" s="7" t="s">
        <v>519</v>
      </c>
      <c r="K4782" s="7" t="s">
        <v>7956</v>
      </c>
      <c r="L4782" s="7" t="s">
        <v>258</v>
      </c>
      <c r="M4782" s="5">
        <v>43834</v>
      </c>
      <c r="N4782" s="7" t="s">
        <v>7957</v>
      </c>
      <c r="O4782" s="7" t="s">
        <v>239</v>
      </c>
      <c r="P4782" s="36" t="s">
        <v>7958</v>
      </c>
      <c r="Q4782" s="5">
        <v>43928</v>
      </c>
    </row>
    <row r="4783" spans="1:18" hidden="1">
      <c r="A4783" s="13">
        <v>4294</v>
      </c>
      <c r="B4783" s="7" t="s">
        <v>111</v>
      </c>
      <c r="C4783" s="14" t="str">
        <f>VLOOKUP(B4783,Lists!$A$2:$B$196,2,FALSE)</f>
        <v>MLI</v>
      </c>
      <c r="F4783" s="13" t="str">
        <f>VLOOKUP(B4783,Lists!$A$2:$C$196,3,FALSE)</f>
        <v>Africa</v>
      </c>
      <c r="G4783" s="7" t="s">
        <v>241</v>
      </c>
      <c r="H4783" s="29" t="str">
        <f>VLOOKUP(I4783,Lists!$D$2:$E$40,2,FALSE)</f>
        <v>Movement restrictions</v>
      </c>
      <c r="I4783" s="7" t="s">
        <v>199</v>
      </c>
      <c r="J4783" s="7" t="s">
        <v>519</v>
      </c>
      <c r="K4783" s="7" t="s">
        <v>7959</v>
      </c>
      <c r="L4783" s="7" t="s">
        <v>258</v>
      </c>
      <c r="M4783" s="5">
        <v>43915</v>
      </c>
      <c r="N4783" s="7" t="s">
        <v>7957</v>
      </c>
      <c r="O4783" s="7" t="s">
        <v>239</v>
      </c>
      <c r="P4783" s="15" t="s">
        <v>7960</v>
      </c>
      <c r="Q4783" s="5">
        <v>43928</v>
      </c>
      <c r="R4783" s="15" t="s">
        <v>7961</v>
      </c>
    </row>
    <row r="4784" spans="1:18" hidden="1">
      <c r="A4784" s="13">
        <v>5560</v>
      </c>
      <c r="B4784" s="7" t="s">
        <v>111</v>
      </c>
      <c r="C4784" s="14" t="str">
        <f>VLOOKUP(B4784,Lists!$A$2:$B$196,2,FALSE)</f>
        <v>MLI</v>
      </c>
      <c r="F4784" s="29" t="str">
        <f>VLOOKUP(B4784,Lists!$A$2:$C$196,3,FALSE)</f>
        <v>Africa</v>
      </c>
      <c r="G4784" s="7" t="s">
        <v>241</v>
      </c>
      <c r="H4784" s="29" t="str">
        <f>VLOOKUP(I4784,Lists!$D$2:$E$40,2,FALSE)</f>
        <v>Governance and socio-economic measures</v>
      </c>
      <c r="I4784" s="7" t="s">
        <v>205</v>
      </c>
      <c r="J4784" s="7" t="s">
        <v>529</v>
      </c>
      <c r="K4784" s="7" t="s">
        <v>10241</v>
      </c>
      <c r="L4784" s="7" t="s">
        <v>258</v>
      </c>
      <c r="M4784" s="5">
        <v>43931</v>
      </c>
      <c r="N4784" s="7" t="s">
        <v>7957</v>
      </c>
      <c r="O4784" s="7" t="s">
        <v>239</v>
      </c>
      <c r="P4784" s="15" t="s">
        <v>10242</v>
      </c>
      <c r="Q4784" s="5">
        <v>43937</v>
      </c>
    </row>
    <row r="4785" spans="1:18" hidden="1">
      <c r="A4785" s="13">
        <v>5561</v>
      </c>
      <c r="B4785" s="7" t="s">
        <v>111</v>
      </c>
      <c r="C4785" s="14" t="str">
        <f>VLOOKUP(B4785,Lists!$A$2:$B$196,2,FALSE)</f>
        <v>MLI</v>
      </c>
      <c r="F4785" s="29" t="str">
        <f>VLOOKUP(B4785,Lists!$A$2:$C$196,3,FALSE)</f>
        <v>Africa</v>
      </c>
      <c r="G4785" s="7" t="s">
        <v>241</v>
      </c>
      <c r="H4785" s="29" t="str">
        <f>VLOOKUP(I4785,Lists!$D$2:$E$40,2,FALSE)</f>
        <v>Public health measures</v>
      </c>
      <c r="I4785" s="7" t="s">
        <v>225</v>
      </c>
      <c r="J4785" s="7" t="s">
        <v>519</v>
      </c>
      <c r="K4785" s="7" t="s">
        <v>10243</v>
      </c>
      <c r="L4785" s="7" t="s">
        <v>258</v>
      </c>
      <c r="M4785" s="5">
        <v>43931</v>
      </c>
      <c r="N4785" s="7" t="s">
        <v>7957</v>
      </c>
      <c r="O4785" s="7" t="s">
        <v>239</v>
      </c>
      <c r="P4785" s="15" t="s">
        <v>10242</v>
      </c>
      <c r="Q4785" s="5">
        <v>43937</v>
      </c>
    </row>
    <row r="4786" spans="1:18" hidden="1">
      <c r="A4786" s="13">
        <v>5562</v>
      </c>
      <c r="B4786" s="7" t="s">
        <v>111</v>
      </c>
      <c r="C4786" s="14" t="str">
        <f>VLOOKUP(B4786,Lists!$A$2:$B$196,2,FALSE)</f>
        <v>MLI</v>
      </c>
      <c r="F4786" s="29" t="str">
        <f>VLOOKUP(B4786,Lists!$A$2:$C$196,3,FALSE)</f>
        <v>Africa</v>
      </c>
      <c r="G4786" s="7" t="s">
        <v>241</v>
      </c>
      <c r="H4786" s="29" t="str">
        <f>VLOOKUP(I4786,Lists!$D$2:$E$40,2,FALSE)</f>
        <v>Governance and socio-economic measures</v>
      </c>
      <c r="I4786" s="7" t="s">
        <v>205</v>
      </c>
      <c r="J4786" s="7" t="s">
        <v>529</v>
      </c>
      <c r="K4786" s="7" t="s">
        <v>10244</v>
      </c>
      <c r="L4786" s="7" t="s">
        <v>258</v>
      </c>
      <c r="M4786" s="5">
        <v>43931</v>
      </c>
      <c r="N4786" s="7" t="s">
        <v>7957</v>
      </c>
      <c r="O4786" s="7" t="s">
        <v>239</v>
      </c>
      <c r="P4786" s="15" t="s">
        <v>10242</v>
      </c>
      <c r="Q4786" s="5">
        <v>43937</v>
      </c>
    </row>
    <row r="4787" spans="1:18" hidden="1">
      <c r="A4787" s="13">
        <v>5563</v>
      </c>
      <c r="B4787" s="7" t="s">
        <v>111</v>
      </c>
      <c r="C4787" s="14" t="str">
        <f>VLOOKUP(B4787,Lists!$A$2:$B$196,2,FALSE)</f>
        <v>MLI</v>
      </c>
      <c r="F4787" s="29" t="str">
        <f>VLOOKUP(B4787,Lists!$A$2:$C$196,3,FALSE)</f>
        <v>Africa</v>
      </c>
      <c r="G4787" s="7" t="s">
        <v>241</v>
      </c>
      <c r="H4787" s="29" t="str">
        <f>VLOOKUP(I4787,Lists!$D$2:$E$40,2,FALSE)</f>
        <v>Governance and socio-economic measures</v>
      </c>
      <c r="I4787" s="7" t="s">
        <v>205</v>
      </c>
      <c r="J4787" s="7" t="s">
        <v>529</v>
      </c>
      <c r="K4787" s="7" t="s">
        <v>10245</v>
      </c>
      <c r="L4787" s="7" t="s">
        <v>258</v>
      </c>
      <c r="M4787" s="5">
        <v>43931</v>
      </c>
      <c r="N4787" s="7" t="s">
        <v>7957</v>
      </c>
      <c r="O4787" s="7" t="s">
        <v>239</v>
      </c>
      <c r="P4787" s="15" t="s">
        <v>10242</v>
      </c>
      <c r="Q4787" s="5">
        <v>43937</v>
      </c>
    </row>
    <row r="4788" spans="1:18" hidden="1">
      <c r="A4788" s="13">
        <v>7690</v>
      </c>
      <c r="B4788" s="7" t="s">
        <v>111</v>
      </c>
      <c r="C4788" s="14" t="str">
        <f>VLOOKUP(B4788,Lists!$A$2:$B$196,2,FALSE)</f>
        <v>MLI</v>
      </c>
      <c r="F4788" s="29" t="str">
        <f>VLOOKUP(B4788,Lists!$A$2:$C$196,3,FALSE)</f>
        <v>Africa</v>
      </c>
      <c r="G4788" s="7" t="s">
        <v>241</v>
      </c>
      <c r="H4788" s="29" t="str">
        <f>VLOOKUP(I4788,Lists!$D$2:$E$40,2,FALSE)</f>
        <v>Social distancing</v>
      </c>
      <c r="I4788" s="7" t="s">
        <v>223</v>
      </c>
      <c r="J4788" s="7" t="s">
        <v>519</v>
      </c>
      <c r="K4788" s="7" t="s">
        <v>14220</v>
      </c>
      <c r="L4788" s="7" t="s">
        <v>258</v>
      </c>
      <c r="M4788" s="5">
        <v>43931</v>
      </c>
      <c r="N4788" s="7" t="s">
        <v>821</v>
      </c>
      <c r="O4788" s="7" t="s">
        <v>239</v>
      </c>
      <c r="P4788" s="15" t="s">
        <v>7961</v>
      </c>
      <c r="Q4788" s="5">
        <v>43947</v>
      </c>
    </row>
    <row r="4789" spans="1:18" hidden="1">
      <c r="A4789" s="13">
        <v>7691</v>
      </c>
      <c r="B4789" s="7" t="s">
        <v>111</v>
      </c>
      <c r="C4789" s="14" t="str">
        <f>VLOOKUP(B4789,Lists!$A$2:$B$196,2,FALSE)</f>
        <v>MLI</v>
      </c>
      <c r="F4789" s="29" t="str">
        <f>VLOOKUP(B4789,Lists!$A$2:$C$196,3,FALSE)</f>
        <v>Africa</v>
      </c>
      <c r="G4789" s="7" t="s">
        <v>241</v>
      </c>
      <c r="H4789" s="29" t="str">
        <f>VLOOKUP(I4789,Lists!$D$2:$E$40,2,FALSE)</f>
        <v>Social distancing</v>
      </c>
      <c r="I4789" s="7" t="s">
        <v>221</v>
      </c>
      <c r="J4789" s="7" t="s">
        <v>519</v>
      </c>
      <c r="K4789" s="7" t="s">
        <v>14221</v>
      </c>
      <c r="L4789" s="7" t="s">
        <v>258</v>
      </c>
      <c r="M4789" s="5">
        <v>43920</v>
      </c>
      <c r="N4789" s="7" t="s">
        <v>821</v>
      </c>
      <c r="O4789" s="7" t="s">
        <v>239</v>
      </c>
      <c r="P4789" s="15" t="s">
        <v>14222</v>
      </c>
      <c r="Q4789" s="5">
        <v>43947</v>
      </c>
    </row>
    <row r="4790" spans="1:18" hidden="1">
      <c r="A4790" s="13">
        <v>7692</v>
      </c>
      <c r="B4790" s="7" t="s">
        <v>111</v>
      </c>
      <c r="C4790" s="14" t="str">
        <f>VLOOKUP(B4790,Lists!$A$2:$B$196,2,FALSE)</f>
        <v>MLI</v>
      </c>
      <c r="F4790" s="29" t="str">
        <f>VLOOKUP(B4790,Lists!$A$2:$C$196,3,FALSE)</f>
        <v>Africa</v>
      </c>
      <c r="G4790" s="7" t="s">
        <v>241</v>
      </c>
      <c r="H4790" s="29" t="str">
        <f>VLOOKUP(I4790,Lists!$D$2:$E$40,2,FALSE)</f>
        <v>Social distancing</v>
      </c>
      <c r="I4790" s="7" t="s">
        <v>213</v>
      </c>
      <c r="J4790" s="7" t="s">
        <v>519</v>
      </c>
      <c r="K4790" s="7" t="s">
        <v>14223</v>
      </c>
      <c r="L4790" s="7" t="s">
        <v>258</v>
      </c>
      <c r="M4790" s="5">
        <v>43917</v>
      </c>
      <c r="N4790" s="7" t="s">
        <v>821</v>
      </c>
      <c r="O4790" s="7" t="s">
        <v>239</v>
      </c>
      <c r="P4790" s="15" t="s">
        <v>14222</v>
      </c>
      <c r="Q4790" s="5">
        <v>43947</v>
      </c>
    </row>
    <row r="4791" spans="1:18" hidden="1">
      <c r="A4791" s="13">
        <v>7693</v>
      </c>
      <c r="B4791" s="7" t="s">
        <v>111</v>
      </c>
      <c r="C4791" s="14" t="str">
        <f>VLOOKUP(B4791,Lists!$A$2:$B$196,2,FALSE)</f>
        <v>MLI</v>
      </c>
      <c r="F4791" s="29" t="str">
        <f>VLOOKUP(B4791,Lists!$A$2:$C$196,3,FALSE)</f>
        <v>Africa</v>
      </c>
      <c r="G4791" s="7" t="s">
        <v>241</v>
      </c>
      <c r="H4791" s="29" t="str">
        <f>VLOOKUP(I4791,Lists!$D$2:$E$40,2,FALSE)</f>
        <v>Governance and socio-economic measures</v>
      </c>
      <c r="I4791" s="7" t="s">
        <v>205</v>
      </c>
      <c r="J4791" s="7" t="s">
        <v>519</v>
      </c>
      <c r="K4791" s="7" t="s">
        <v>14224</v>
      </c>
      <c r="L4791" s="7" t="s">
        <v>258</v>
      </c>
      <c r="M4791" s="5">
        <v>43927</v>
      </c>
      <c r="N4791" s="7" t="s">
        <v>821</v>
      </c>
      <c r="O4791" s="7" t="s">
        <v>239</v>
      </c>
      <c r="P4791" s="15" t="s">
        <v>14225</v>
      </c>
      <c r="Q4791" s="5">
        <v>43947</v>
      </c>
    </row>
    <row r="4792" spans="1:18" hidden="1">
      <c r="A4792" s="13">
        <v>7694</v>
      </c>
      <c r="B4792" s="7" t="s">
        <v>111</v>
      </c>
      <c r="C4792" s="14" t="str">
        <f>VLOOKUP(B4792,Lists!$A$2:$B$196,2,FALSE)</f>
        <v>MLI</v>
      </c>
      <c r="F4792" s="29" t="str">
        <f>VLOOKUP(B4792,Lists!$A$2:$C$196,3,FALSE)</f>
        <v>Africa</v>
      </c>
      <c r="G4792" s="7" t="s">
        <v>241</v>
      </c>
      <c r="H4792" s="29" t="str">
        <f>VLOOKUP(I4792,Lists!$D$2:$E$40,2,FALSE)</f>
        <v>Social distancing</v>
      </c>
      <c r="I4792" s="7" t="s">
        <v>213</v>
      </c>
      <c r="J4792" s="7" t="s">
        <v>519</v>
      </c>
      <c r="K4792" s="7" t="s">
        <v>14226</v>
      </c>
      <c r="L4792" s="7" t="s">
        <v>258</v>
      </c>
      <c r="M4792" s="5">
        <v>43930</v>
      </c>
      <c r="N4792" s="7" t="s">
        <v>821</v>
      </c>
      <c r="O4792" s="7" t="s">
        <v>239</v>
      </c>
      <c r="P4792" s="15" t="s">
        <v>14227</v>
      </c>
      <c r="Q4792" s="5">
        <v>43947</v>
      </c>
    </row>
    <row r="4793" spans="1:18" hidden="1">
      <c r="A4793" s="13">
        <v>591</v>
      </c>
      <c r="B4793" s="7" t="s">
        <v>112</v>
      </c>
      <c r="C4793" s="14" t="str">
        <f>VLOOKUP(B4793,Lists!$A$2:$B$196,2,FALSE)</f>
        <v>MLT</v>
      </c>
      <c r="F4793" s="13" t="str">
        <f>VLOOKUP(B4793,Lists!$A$2:$C$196,3,FALSE)</f>
        <v>Europe</v>
      </c>
      <c r="G4793" s="7" t="s">
        <v>241</v>
      </c>
      <c r="H4793" s="13" t="str">
        <f>VLOOKUP(I4793,Lists!$D$2:$E$40,2,FALSE)</f>
        <v>Movement restrictions</v>
      </c>
      <c r="I4793" s="7" t="s">
        <v>211</v>
      </c>
      <c r="J4793" s="7" t="s">
        <v>529</v>
      </c>
      <c r="K4793" s="7" t="s">
        <v>1487</v>
      </c>
      <c r="L4793" s="7" t="s">
        <v>258</v>
      </c>
      <c r="M4793" s="5">
        <v>43898</v>
      </c>
      <c r="N4793" s="7" t="s">
        <v>239</v>
      </c>
      <c r="O4793" s="7" t="s">
        <v>239</v>
      </c>
      <c r="P4793" s="15" t="s">
        <v>1488</v>
      </c>
      <c r="Q4793" s="5">
        <v>43906</v>
      </c>
    </row>
    <row r="4794" spans="1:18" hidden="1">
      <c r="A4794" s="13">
        <v>592</v>
      </c>
      <c r="B4794" s="7" t="s">
        <v>112</v>
      </c>
      <c r="C4794" s="14" t="str">
        <f>VLOOKUP(B4794,Lists!$A$2:$B$196,2,FALSE)</f>
        <v>MLT</v>
      </c>
      <c r="F4794" s="13" t="str">
        <f>VLOOKUP(B4794,Lists!$A$2:$C$196,3,FALSE)</f>
        <v>Europe</v>
      </c>
      <c r="G4794" s="7" t="s">
        <v>241</v>
      </c>
      <c r="H4794" s="13" t="str">
        <f>VLOOKUP(I4794,Lists!$D$2:$E$40,2,FALSE)</f>
        <v>Movement restrictions</v>
      </c>
      <c r="I4794" s="7" t="s">
        <v>211</v>
      </c>
      <c r="J4794" s="7" t="s">
        <v>529</v>
      </c>
      <c r="K4794" s="7" t="s">
        <v>1489</v>
      </c>
      <c r="L4794" s="7" t="s">
        <v>258</v>
      </c>
      <c r="M4794" s="5">
        <v>43901</v>
      </c>
      <c r="N4794" s="7" t="s">
        <v>239</v>
      </c>
      <c r="O4794" s="7" t="s">
        <v>239</v>
      </c>
      <c r="P4794" s="15" t="s">
        <v>1488</v>
      </c>
      <c r="Q4794" s="5">
        <v>43906</v>
      </c>
    </row>
    <row r="4795" spans="1:18" hidden="1">
      <c r="A4795" s="13">
        <v>593</v>
      </c>
      <c r="B4795" s="7" t="s">
        <v>112</v>
      </c>
      <c r="C4795" s="14" t="str">
        <f>VLOOKUP(B4795,Lists!$A$2:$B$196,2,FALSE)</f>
        <v>MLT</v>
      </c>
      <c r="F4795" s="13" t="str">
        <f>VLOOKUP(B4795,Lists!$A$2:$C$196,3,FALSE)</f>
        <v>Europe</v>
      </c>
      <c r="G4795" s="7" t="s">
        <v>241</v>
      </c>
      <c r="H4795" s="13" t="str">
        <f>VLOOKUP(I4795,Lists!$D$2:$E$40,2,FALSE)</f>
        <v>Public health measures</v>
      </c>
      <c r="I4795" s="13" t="s">
        <v>253</v>
      </c>
      <c r="J4795" s="7" t="s">
        <v>529</v>
      </c>
      <c r="K4795" s="7" t="s">
        <v>1490</v>
      </c>
      <c r="L4795" s="7" t="s">
        <v>258</v>
      </c>
      <c r="M4795" s="5">
        <v>43901</v>
      </c>
      <c r="N4795" s="7" t="s">
        <v>1491</v>
      </c>
      <c r="O4795" s="7" t="s">
        <v>239</v>
      </c>
      <c r="P4795" s="15" t="s">
        <v>1492</v>
      </c>
      <c r="Q4795" s="5">
        <v>43906</v>
      </c>
    </row>
    <row r="4796" spans="1:18" hidden="1">
      <c r="A4796" s="13">
        <v>594</v>
      </c>
      <c r="B4796" s="7" t="s">
        <v>112</v>
      </c>
      <c r="C4796" s="14" t="str">
        <f>VLOOKUP(B4796,Lists!$A$2:$B$196,2,FALSE)</f>
        <v>MLT</v>
      </c>
      <c r="F4796" s="13" t="str">
        <f>VLOOKUP(B4796,Lists!$A$2:$C$196,3,FALSE)</f>
        <v>Europe</v>
      </c>
      <c r="G4796" s="7" t="s">
        <v>241</v>
      </c>
      <c r="H4796" s="13" t="str">
        <f>VLOOKUP(I4796,Lists!$D$2:$E$40,2,FALSE)</f>
        <v>Public health measures</v>
      </c>
      <c r="I4796" s="7" t="s">
        <v>209</v>
      </c>
      <c r="J4796" s="7" t="s">
        <v>519</v>
      </c>
      <c r="K4796" s="7" t="s">
        <v>1493</v>
      </c>
      <c r="L4796" s="7" t="s">
        <v>258</v>
      </c>
      <c r="M4796" s="5">
        <v>43884</v>
      </c>
      <c r="N4796" s="7" t="s">
        <v>1491</v>
      </c>
      <c r="O4796" s="7" t="s">
        <v>239</v>
      </c>
      <c r="P4796" s="15" t="s">
        <v>1492</v>
      </c>
      <c r="Q4796" s="5">
        <v>43906</v>
      </c>
    </row>
    <row r="4797" spans="1:18" hidden="1">
      <c r="A4797" s="13">
        <v>595</v>
      </c>
      <c r="B4797" s="7" t="s">
        <v>112</v>
      </c>
      <c r="C4797" s="14" t="str">
        <f>VLOOKUP(B4797,Lists!$A$2:$B$196,2,FALSE)</f>
        <v>MLT</v>
      </c>
      <c r="F4797" s="13" t="str">
        <f>VLOOKUP(B4797,Lists!$A$2:$C$196,3,FALSE)</f>
        <v>Europe</v>
      </c>
      <c r="G4797" s="7" t="s">
        <v>241</v>
      </c>
      <c r="H4797" s="13" t="str">
        <f>VLOOKUP(I4797,Lists!$D$2:$E$40,2,FALSE)</f>
        <v>Public health measures</v>
      </c>
      <c r="I4797" s="13" t="s">
        <v>253</v>
      </c>
      <c r="J4797" s="7" t="s">
        <v>529</v>
      </c>
      <c r="K4797" s="7" t="s">
        <v>1494</v>
      </c>
      <c r="L4797" s="7" t="s">
        <v>258</v>
      </c>
      <c r="M4797" s="5">
        <v>43888</v>
      </c>
      <c r="N4797" s="7" t="s">
        <v>1491</v>
      </c>
      <c r="O4797" s="7" t="s">
        <v>239</v>
      </c>
      <c r="P4797" s="15" t="s">
        <v>1495</v>
      </c>
      <c r="Q4797" s="5">
        <v>43906</v>
      </c>
    </row>
    <row r="4798" spans="1:18" hidden="1">
      <c r="A4798" s="13">
        <v>598</v>
      </c>
      <c r="B4798" s="7" t="s">
        <v>112</v>
      </c>
      <c r="C4798" s="14" t="str">
        <f>VLOOKUP(B4798,Lists!$A$2:$B$196,2,FALSE)</f>
        <v>MLT</v>
      </c>
      <c r="F4798" s="13" t="str">
        <f>VLOOKUP(B4798,Lists!$A$2:$C$196,3,FALSE)</f>
        <v>Europe</v>
      </c>
      <c r="G4798" s="7" t="s">
        <v>241</v>
      </c>
      <c r="H4798" s="13" t="str">
        <f>VLOOKUP(I4798,Lists!$D$2:$E$40,2,FALSE)</f>
        <v>Social distancing</v>
      </c>
      <c r="I4798" s="7" t="s">
        <v>223</v>
      </c>
      <c r="J4798" s="7" t="s">
        <v>519</v>
      </c>
      <c r="K4798" s="7" t="s">
        <v>1501</v>
      </c>
      <c r="L4798" s="7" t="s">
        <v>258</v>
      </c>
      <c r="M4798" s="5">
        <v>43903</v>
      </c>
      <c r="N4798" s="7" t="s">
        <v>239</v>
      </c>
      <c r="O4798" s="7" t="s">
        <v>239</v>
      </c>
      <c r="P4798" s="15" t="s">
        <v>1488</v>
      </c>
      <c r="Q4798" s="5">
        <v>43906</v>
      </c>
    </row>
    <row r="4799" spans="1:18" hidden="1">
      <c r="A4799" s="13">
        <v>600</v>
      </c>
      <c r="B4799" s="7" t="s">
        <v>112</v>
      </c>
      <c r="C4799" s="14" t="str">
        <f>VLOOKUP(B4799,Lists!$A$2:$B$196,2,FALSE)</f>
        <v>MLT</v>
      </c>
      <c r="F4799" s="13" t="str">
        <f>VLOOKUP(B4799,Lists!$A$2:$C$196,3,FALSE)</f>
        <v>Europe</v>
      </c>
      <c r="G4799" s="7" t="s">
        <v>241</v>
      </c>
      <c r="H4799" s="13" t="str">
        <f>VLOOKUP(I4799,Lists!$D$2:$E$40,2,FALSE)</f>
        <v>Public health measures</v>
      </c>
      <c r="I4799" s="13" t="s">
        <v>253</v>
      </c>
      <c r="J4799" s="7" t="s">
        <v>519</v>
      </c>
      <c r="K4799" s="7" t="s">
        <v>1503</v>
      </c>
      <c r="L4799" s="7" t="s">
        <v>240</v>
      </c>
      <c r="M4799" s="5">
        <v>43903</v>
      </c>
      <c r="N4799" s="7" t="s">
        <v>239</v>
      </c>
      <c r="O4799" s="7" t="s">
        <v>239</v>
      </c>
      <c r="P4799" s="15" t="s">
        <v>1488</v>
      </c>
      <c r="Q4799" s="5">
        <v>43906</v>
      </c>
    </row>
    <row r="4800" spans="1:18" hidden="1">
      <c r="A4800" s="13">
        <v>2135</v>
      </c>
      <c r="B4800" s="7" t="s">
        <v>112</v>
      </c>
      <c r="C4800" s="14" t="str">
        <f>VLOOKUP(B4800,Lists!$A$2:$B$196,2,FALSE)</f>
        <v>MLT</v>
      </c>
      <c r="F4800" s="13" t="str">
        <f>VLOOKUP(B4800,Lists!$A$2:$C$196,3,FALSE)</f>
        <v>Europe</v>
      </c>
      <c r="G4800" s="7" t="s">
        <v>241</v>
      </c>
      <c r="H4800" s="13" t="str">
        <f>VLOOKUP(I4800,Lists!$D$2:$E$40,2,FALSE)</f>
        <v>Movement restrictions</v>
      </c>
      <c r="I4800" s="7" t="s">
        <v>228</v>
      </c>
      <c r="J4800" s="7" t="s">
        <v>529</v>
      </c>
      <c r="K4800" s="7" t="s">
        <v>4116</v>
      </c>
      <c r="L4800" s="7" t="s">
        <v>240</v>
      </c>
      <c r="M4800" s="5">
        <v>43902</v>
      </c>
      <c r="N4800" s="7" t="s">
        <v>239</v>
      </c>
      <c r="O4800" s="7" t="s">
        <v>239</v>
      </c>
      <c r="P4800" s="15" t="s">
        <v>4117</v>
      </c>
      <c r="Q4800" s="5">
        <v>43914</v>
      </c>
      <c r="R4800" s="19" t="s">
        <v>4118</v>
      </c>
    </row>
    <row r="4801" spans="1:17" hidden="1">
      <c r="A4801" s="13">
        <v>2136</v>
      </c>
      <c r="B4801" s="7" t="s">
        <v>112</v>
      </c>
      <c r="C4801" s="14" t="str">
        <f>VLOOKUP(B4801,Lists!$A$2:$B$196,2,FALSE)</f>
        <v>MLT</v>
      </c>
      <c r="F4801" s="13" t="str">
        <f>VLOOKUP(B4801,Lists!$A$2:$C$196,3,FALSE)</f>
        <v>Europe</v>
      </c>
      <c r="G4801" s="7" t="s">
        <v>241</v>
      </c>
      <c r="H4801" s="13" t="str">
        <f>VLOOKUP(I4801,Lists!$D$2:$E$40,2,FALSE)</f>
        <v>Public health measures</v>
      </c>
      <c r="I4801" s="7" t="s">
        <v>208</v>
      </c>
      <c r="J4801" s="7" t="s">
        <v>529</v>
      </c>
      <c r="K4801" s="7" t="s">
        <v>4119</v>
      </c>
      <c r="L4801" s="7" t="s">
        <v>258</v>
      </c>
      <c r="M4801" s="5">
        <v>43849</v>
      </c>
      <c r="N4801" s="7" t="s">
        <v>520</v>
      </c>
      <c r="O4801" s="7" t="s">
        <v>239</v>
      </c>
      <c r="P4801" s="15" t="s">
        <v>4120</v>
      </c>
      <c r="Q4801" s="5">
        <v>43914</v>
      </c>
    </row>
    <row r="4802" spans="1:17" hidden="1">
      <c r="A4802" s="13">
        <v>2137</v>
      </c>
      <c r="B4802" s="7" t="s">
        <v>112</v>
      </c>
      <c r="C4802" s="14" t="str">
        <f>VLOOKUP(B4802,Lists!$A$2:$B$196,2,FALSE)</f>
        <v>MLT</v>
      </c>
      <c r="F4802" s="13" t="str">
        <f>VLOOKUP(B4802,Lists!$A$2:$C$196,3,FALSE)</f>
        <v>Europe</v>
      </c>
      <c r="G4802" s="7" t="s">
        <v>241</v>
      </c>
      <c r="H4802" s="13" t="str">
        <f>VLOOKUP(I4802,Lists!$D$2:$E$40,2,FALSE)</f>
        <v>Public health measures</v>
      </c>
      <c r="I4802" s="7" t="s">
        <v>227</v>
      </c>
      <c r="J4802" s="7" t="s">
        <v>519</v>
      </c>
      <c r="K4802" s="7" t="s">
        <v>4121</v>
      </c>
      <c r="L4802" s="7" t="s">
        <v>258</v>
      </c>
      <c r="M4802" s="5">
        <v>43892</v>
      </c>
      <c r="N4802" s="7" t="s">
        <v>520</v>
      </c>
      <c r="O4802" s="7" t="s">
        <v>239</v>
      </c>
      <c r="P4802" s="15" t="s">
        <v>4122</v>
      </c>
      <c r="Q4802" s="5">
        <v>43914</v>
      </c>
    </row>
    <row r="4803" spans="1:17" hidden="1">
      <c r="A4803" s="13">
        <v>2158</v>
      </c>
      <c r="B4803" s="7" t="s">
        <v>112</v>
      </c>
      <c r="C4803" s="14" t="str">
        <f>VLOOKUP(B4803,Lists!$A$2:$B$196,2,FALSE)</f>
        <v>MLT</v>
      </c>
      <c r="F4803" s="13" t="str">
        <f>VLOOKUP(B4803,Lists!$A$2:$C$196,3,FALSE)</f>
        <v>Europe</v>
      </c>
      <c r="G4803" s="7" t="s">
        <v>241</v>
      </c>
      <c r="H4803" s="13" t="str">
        <f>VLOOKUP(I4803,Lists!$D$2:$E$40,2,FALSE)</f>
        <v>Social distancing</v>
      </c>
      <c r="I4803" s="7" t="s">
        <v>221</v>
      </c>
      <c r="J4803" s="7" t="s">
        <v>519</v>
      </c>
      <c r="K4803" s="7" t="s">
        <v>4147</v>
      </c>
      <c r="L4803" s="7" t="s">
        <v>240</v>
      </c>
      <c r="M4803" s="5">
        <v>43913</v>
      </c>
      <c r="N4803" s="7" t="s">
        <v>239</v>
      </c>
      <c r="O4803" s="7" t="s">
        <v>239</v>
      </c>
      <c r="P4803" s="15" t="s">
        <v>4148</v>
      </c>
      <c r="Q4803" s="5">
        <v>43914</v>
      </c>
    </row>
    <row r="4804" spans="1:17" hidden="1">
      <c r="A4804" s="13">
        <v>2159</v>
      </c>
      <c r="B4804" s="7" t="s">
        <v>112</v>
      </c>
      <c r="C4804" s="14" t="str">
        <f>VLOOKUP(B4804,Lists!$A$2:$B$196,2,FALSE)</f>
        <v>MLT</v>
      </c>
      <c r="F4804" s="13" t="str">
        <f>VLOOKUP(B4804,Lists!$A$2:$C$196,3,FALSE)</f>
        <v>Europe</v>
      </c>
      <c r="G4804" s="7" t="s">
        <v>241</v>
      </c>
      <c r="H4804" s="13" t="str">
        <f>VLOOKUP(I4804,Lists!$D$2:$E$40,2,FALSE)</f>
        <v>Movement restrictions</v>
      </c>
      <c r="I4804" s="7" t="s">
        <v>211</v>
      </c>
      <c r="J4804" s="7" t="s">
        <v>519</v>
      </c>
      <c r="K4804" s="7" t="s">
        <v>4149</v>
      </c>
      <c r="L4804" s="7" t="s">
        <v>258</v>
      </c>
      <c r="M4804" s="5">
        <v>43910</v>
      </c>
      <c r="N4804" s="7" t="s">
        <v>239</v>
      </c>
      <c r="O4804" s="7" t="s">
        <v>239</v>
      </c>
      <c r="P4804" s="15" t="s">
        <v>1488</v>
      </c>
      <c r="Q4804" s="5">
        <v>43914</v>
      </c>
    </row>
    <row r="4805" spans="1:17" hidden="1">
      <c r="A4805" s="13">
        <v>2160</v>
      </c>
      <c r="B4805" s="7" t="s">
        <v>112</v>
      </c>
      <c r="C4805" s="14" t="str">
        <f>VLOOKUP(B4805,Lists!$A$2:$B$196,2,FALSE)</f>
        <v>MLT</v>
      </c>
      <c r="F4805" s="13" t="str">
        <f>VLOOKUP(B4805,Lists!$A$2:$C$196,3,FALSE)</f>
        <v>Europe</v>
      </c>
      <c r="G4805" s="7" t="s">
        <v>241</v>
      </c>
      <c r="H4805" s="13" t="str">
        <f>VLOOKUP(I4805,Lists!$D$2:$E$40,2,FALSE)</f>
        <v>Governance and socio-economic measures</v>
      </c>
      <c r="I4805" s="7" t="s">
        <v>205</v>
      </c>
      <c r="J4805" s="7" t="s">
        <v>519</v>
      </c>
      <c r="K4805" s="7" t="s">
        <v>4150</v>
      </c>
      <c r="L4805" s="7" t="s">
        <v>258</v>
      </c>
      <c r="M4805" s="5">
        <v>43909</v>
      </c>
      <c r="N4805" s="7" t="s">
        <v>239</v>
      </c>
      <c r="O4805" s="7" t="s">
        <v>239</v>
      </c>
      <c r="P4805" s="15" t="s">
        <v>1488</v>
      </c>
      <c r="Q4805" s="5">
        <v>43914</v>
      </c>
    </row>
    <row r="4806" spans="1:17" hidden="1">
      <c r="A4806" s="13">
        <v>2161</v>
      </c>
      <c r="B4806" s="7" t="s">
        <v>112</v>
      </c>
      <c r="C4806" s="14" t="str">
        <f>VLOOKUP(B4806,Lists!$A$2:$B$196,2,FALSE)</f>
        <v>MLT</v>
      </c>
      <c r="F4806" s="13" t="str">
        <f>VLOOKUP(B4806,Lists!$A$2:$C$196,3,FALSE)</f>
        <v>Europe</v>
      </c>
      <c r="G4806" s="7" t="s">
        <v>241</v>
      </c>
      <c r="H4806" s="13" t="str">
        <f>VLOOKUP(I4806,Lists!$D$2:$E$40,2,FALSE)</f>
        <v>Social distancing</v>
      </c>
      <c r="I4806" s="7" t="s">
        <v>221</v>
      </c>
      <c r="J4806" s="7" t="s">
        <v>519</v>
      </c>
      <c r="K4806" s="7" t="s">
        <v>4151</v>
      </c>
      <c r="L4806" s="7" t="s">
        <v>240</v>
      </c>
      <c r="M4806" s="5">
        <v>43907</v>
      </c>
      <c r="N4806" s="7" t="s">
        <v>239</v>
      </c>
      <c r="O4806" s="7" t="s">
        <v>239</v>
      </c>
      <c r="P4806" s="15" t="s">
        <v>1488</v>
      </c>
      <c r="Q4806" s="5">
        <v>43914</v>
      </c>
    </row>
    <row r="4807" spans="1:17" hidden="1">
      <c r="A4807" s="13">
        <v>3447</v>
      </c>
      <c r="B4807" s="7" t="s">
        <v>112</v>
      </c>
      <c r="C4807" s="14" t="str">
        <f>VLOOKUP(B4807,Lists!$A$2:$B$196,2,FALSE)</f>
        <v>MLT</v>
      </c>
      <c r="F4807" s="13" t="str">
        <f>VLOOKUP(B4807,Lists!$A$2:$C$196,3,FALSE)</f>
        <v>Europe</v>
      </c>
      <c r="G4807" s="7" t="s">
        <v>241</v>
      </c>
      <c r="H4807" s="29" t="str">
        <f>VLOOKUP(I4807,Lists!$D$2:$E$40,2,FALSE)</f>
        <v>Public health measures</v>
      </c>
      <c r="I4807" s="7" t="s">
        <v>225</v>
      </c>
      <c r="J4807" s="7" t="s">
        <v>519</v>
      </c>
      <c r="K4807" s="7" t="s">
        <v>6485</v>
      </c>
      <c r="L4807" s="7" t="s">
        <v>258</v>
      </c>
      <c r="M4807" s="5">
        <v>43918</v>
      </c>
      <c r="N4807" s="7" t="s">
        <v>239</v>
      </c>
      <c r="O4807" s="7" t="s">
        <v>239</v>
      </c>
      <c r="P4807" s="7" t="s">
        <v>6486</v>
      </c>
      <c r="Q4807" s="5">
        <v>43922</v>
      </c>
    </row>
    <row r="4808" spans="1:17" hidden="1">
      <c r="A4808" s="13">
        <v>3448</v>
      </c>
      <c r="B4808" s="7" t="s">
        <v>112</v>
      </c>
      <c r="C4808" s="14" t="str">
        <f>VLOOKUP(B4808,Lists!$A$2:$B$196,2,FALSE)</f>
        <v>MLT</v>
      </c>
      <c r="F4808" s="13" t="str">
        <f>VLOOKUP(B4808,Lists!$A$2:$C$196,3,FALSE)</f>
        <v>Europe</v>
      </c>
      <c r="G4808" s="7" t="s">
        <v>241</v>
      </c>
      <c r="H4808" s="29" t="str">
        <f>VLOOKUP(I4808,Lists!$D$2:$E$40,2,FALSE)</f>
        <v>Public health measures</v>
      </c>
      <c r="I4808" s="7" t="s">
        <v>208</v>
      </c>
      <c r="J4808" s="7" t="s">
        <v>529</v>
      </c>
      <c r="K4808" s="7" t="s">
        <v>6487</v>
      </c>
      <c r="L4808" s="7" t="s">
        <v>258</v>
      </c>
      <c r="M4808" s="5">
        <v>43916</v>
      </c>
      <c r="N4808" s="7" t="s">
        <v>239</v>
      </c>
      <c r="O4808" s="7" t="s">
        <v>239</v>
      </c>
      <c r="P4808" s="15" t="s">
        <v>6488</v>
      </c>
      <c r="Q4808" s="5">
        <v>43922</v>
      </c>
    </row>
    <row r="4809" spans="1:17" hidden="1">
      <c r="A4809" s="13">
        <v>4411</v>
      </c>
      <c r="B4809" s="7" t="s">
        <v>112</v>
      </c>
      <c r="C4809" s="14" t="str">
        <f>VLOOKUP(B4809,Lists!$A$2:$B$196,2,FALSE)</f>
        <v>MLT</v>
      </c>
      <c r="F4809" s="13" t="str">
        <f>VLOOKUP(B4809,Lists!$A$2:$C$196,3,FALSE)</f>
        <v>Europe</v>
      </c>
      <c r="G4809" s="7" t="s">
        <v>241</v>
      </c>
      <c r="H4809" s="29" t="str">
        <f>VLOOKUP(I4809,Lists!$D$2:$E$40,2,FALSE)</f>
        <v>Public health measures</v>
      </c>
      <c r="I4809" s="13" t="s">
        <v>253</v>
      </c>
      <c r="J4809" s="7" t="s">
        <v>529</v>
      </c>
      <c r="K4809" s="7" t="s">
        <v>8156</v>
      </c>
      <c r="L4809" s="7" t="s">
        <v>261</v>
      </c>
      <c r="M4809" s="5">
        <v>43918</v>
      </c>
      <c r="N4809" s="7" t="s">
        <v>8157</v>
      </c>
      <c r="O4809" s="7" t="s">
        <v>239</v>
      </c>
      <c r="P4809" s="19" t="s">
        <v>8158</v>
      </c>
      <c r="Q4809" s="5">
        <v>43930</v>
      </c>
    </row>
    <row r="4810" spans="1:17" hidden="1">
      <c r="A4810" s="13">
        <v>4412</v>
      </c>
      <c r="B4810" s="7" t="s">
        <v>112</v>
      </c>
      <c r="C4810" s="14" t="str">
        <f>VLOOKUP(B4810,Lists!$A$2:$B$196,2,FALSE)</f>
        <v>MLT</v>
      </c>
      <c r="F4810" s="13" t="str">
        <f>VLOOKUP(B4810,Lists!$A$2:$C$196,3,FALSE)</f>
        <v>Europe</v>
      </c>
      <c r="G4810" s="7" t="s">
        <v>241</v>
      </c>
      <c r="H4810" s="29" t="str">
        <f>VLOOKUP(I4810,Lists!$D$2:$E$40,2,FALSE)</f>
        <v>Movement restrictions</v>
      </c>
      <c r="I4810" s="7" t="s">
        <v>204</v>
      </c>
      <c r="J4810" s="7" t="s">
        <v>519</v>
      </c>
      <c r="K4810" s="7" t="s">
        <v>8159</v>
      </c>
      <c r="L4810" s="7" t="s">
        <v>261</v>
      </c>
      <c r="M4810" s="5">
        <v>43921</v>
      </c>
      <c r="N4810" s="7" t="s">
        <v>8157</v>
      </c>
      <c r="O4810" s="7" t="s">
        <v>239</v>
      </c>
      <c r="P4810" s="19" t="s">
        <v>8160</v>
      </c>
      <c r="Q4810" s="5">
        <v>43930</v>
      </c>
    </row>
    <row r="4811" spans="1:17" hidden="1">
      <c r="A4811" s="13">
        <v>4413</v>
      </c>
      <c r="B4811" s="7" t="s">
        <v>112</v>
      </c>
      <c r="C4811" s="14" t="str">
        <f>VLOOKUP(B4811,Lists!$A$2:$B$196,2,FALSE)</f>
        <v>MLT</v>
      </c>
      <c r="F4811" s="13" t="str">
        <f>VLOOKUP(B4811,Lists!$A$2:$C$196,3,FALSE)</f>
        <v>Europe</v>
      </c>
      <c r="G4811" s="7" t="s">
        <v>241</v>
      </c>
      <c r="H4811" s="29" t="str">
        <f>VLOOKUP(I4811,Lists!$D$2:$E$40,2,FALSE)</f>
        <v>Social distancing</v>
      </c>
      <c r="I4811" s="7" t="s">
        <v>213</v>
      </c>
      <c r="J4811" s="7" t="s">
        <v>519</v>
      </c>
      <c r="K4811" s="7" t="s">
        <v>8161</v>
      </c>
      <c r="L4811" s="7" t="s">
        <v>896</v>
      </c>
      <c r="M4811" s="5">
        <v>43920</v>
      </c>
      <c r="N4811" s="7" t="s">
        <v>8157</v>
      </c>
      <c r="O4811" s="7" t="s">
        <v>239</v>
      </c>
      <c r="P4811" s="19" t="s">
        <v>8162</v>
      </c>
      <c r="Q4811" s="5">
        <v>43930</v>
      </c>
    </row>
    <row r="4812" spans="1:17" hidden="1">
      <c r="A4812" s="13">
        <v>4414</v>
      </c>
      <c r="B4812" s="7" t="s">
        <v>112</v>
      </c>
      <c r="C4812" s="14" t="str">
        <f>VLOOKUP(B4812,Lists!$A$2:$B$196,2,FALSE)</f>
        <v>MLT</v>
      </c>
      <c r="F4812" s="13" t="str">
        <f>VLOOKUP(B4812,Lists!$A$2:$C$196,3,FALSE)</f>
        <v>Europe</v>
      </c>
      <c r="G4812" s="7" t="s">
        <v>241</v>
      </c>
      <c r="H4812" s="29" t="str">
        <f>VLOOKUP(I4812,Lists!$D$2:$E$40,2,FALSE)</f>
        <v>Social distancing</v>
      </c>
      <c r="I4812" s="7" t="s">
        <v>223</v>
      </c>
      <c r="J4812" s="7" t="s">
        <v>519</v>
      </c>
      <c r="K4812" s="7" t="s">
        <v>8163</v>
      </c>
      <c r="L4812" s="7" t="s">
        <v>258</v>
      </c>
      <c r="M4812" s="5">
        <v>43918</v>
      </c>
      <c r="N4812" s="7" t="s">
        <v>8157</v>
      </c>
      <c r="O4812" s="7" t="s">
        <v>239</v>
      </c>
      <c r="P4812" s="19" t="s">
        <v>8164</v>
      </c>
      <c r="Q4812" s="5">
        <v>43930</v>
      </c>
    </row>
    <row r="4813" spans="1:17" hidden="1">
      <c r="A4813" s="13">
        <v>4415</v>
      </c>
      <c r="B4813" s="7" t="s">
        <v>112</v>
      </c>
      <c r="C4813" s="14" t="str">
        <f>VLOOKUP(B4813,Lists!$A$2:$B$196,2,FALSE)</f>
        <v>MLT</v>
      </c>
      <c r="F4813" s="13" t="str">
        <f>VLOOKUP(B4813,Lists!$A$2:$C$196,3,FALSE)</f>
        <v>Europe</v>
      </c>
      <c r="G4813" s="7" t="s">
        <v>241</v>
      </c>
      <c r="H4813" s="29" t="str">
        <f>VLOOKUP(I4813,Lists!$D$2:$E$40,2,FALSE)</f>
        <v>Public health measures</v>
      </c>
      <c r="I4813" s="7" t="s">
        <v>220</v>
      </c>
      <c r="J4813" s="7" t="s">
        <v>519</v>
      </c>
      <c r="K4813" s="7" t="s">
        <v>8165</v>
      </c>
      <c r="L4813" s="7" t="s">
        <v>258</v>
      </c>
      <c r="M4813" s="5">
        <v>43917</v>
      </c>
      <c r="N4813" s="7" t="s">
        <v>8157</v>
      </c>
      <c r="O4813" s="7" t="s">
        <v>239</v>
      </c>
      <c r="P4813" s="19" t="s">
        <v>8166</v>
      </c>
      <c r="Q4813" s="5">
        <v>43930</v>
      </c>
    </row>
    <row r="4814" spans="1:17" hidden="1">
      <c r="A4814" s="13">
        <v>4416</v>
      </c>
      <c r="B4814" s="7" t="s">
        <v>112</v>
      </c>
      <c r="C4814" s="14" t="str">
        <f>VLOOKUP(B4814,Lists!$A$2:$B$196,2,FALSE)</f>
        <v>MLT</v>
      </c>
      <c r="F4814" s="13" t="str">
        <f>VLOOKUP(B4814,Lists!$A$2:$C$196,3,FALSE)</f>
        <v>Europe</v>
      </c>
      <c r="G4814" s="7" t="s">
        <v>241</v>
      </c>
      <c r="H4814" s="29" t="str">
        <f>VLOOKUP(I4814,Lists!$D$2:$E$40,2,FALSE)</f>
        <v>Social distancing</v>
      </c>
      <c r="I4814" s="7" t="s">
        <v>221</v>
      </c>
      <c r="J4814" s="7" t="s">
        <v>519</v>
      </c>
      <c r="K4814" s="7" t="s">
        <v>8167</v>
      </c>
      <c r="L4814" s="7" t="s">
        <v>258</v>
      </c>
      <c r="M4814" s="5">
        <v>43920</v>
      </c>
      <c r="N4814" s="7" t="s">
        <v>8157</v>
      </c>
      <c r="O4814" s="7" t="s">
        <v>239</v>
      </c>
      <c r="P4814" s="7" t="s">
        <v>8168</v>
      </c>
      <c r="Q4814" s="5">
        <v>43930</v>
      </c>
    </row>
    <row r="4815" spans="1:17" hidden="1">
      <c r="A4815" s="13">
        <v>4417</v>
      </c>
      <c r="B4815" s="7" t="s">
        <v>112</v>
      </c>
      <c r="C4815" s="14" t="str">
        <f>VLOOKUP(B4815,Lists!$A$2:$B$196,2,FALSE)</f>
        <v>MLT</v>
      </c>
      <c r="F4815" s="13" t="str">
        <f>VLOOKUP(B4815,Lists!$A$2:$C$196,3,FALSE)</f>
        <v>Europe</v>
      </c>
      <c r="G4815" s="7" t="s">
        <v>241</v>
      </c>
      <c r="H4815" s="29" t="str">
        <f>VLOOKUP(I4815,Lists!$D$2:$E$40,2,FALSE)</f>
        <v>Public health measures</v>
      </c>
      <c r="I4815" s="7" t="s">
        <v>225</v>
      </c>
      <c r="J4815" s="7" t="s">
        <v>519</v>
      </c>
      <c r="K4815" s="7" t="s">
        <v>8169</v>
      </c>
      <c r="L4815" s="7" t="s">
        <v>258</v>
      </c>
      <c r="M4815" s="5">
        <v>43909</v>
      </c>
      <c r="N4815" s="7" t="s">
        <v>239</v>
      </c>
      <c r="O4815" s="7" t="s">
        <v>239</v>
      </c>
      <c r="P4815" s="19" t="s">
        <v>1488</v>
      </c>
      <c r="Q4815" s="5">
        <v>43930</v>
      </c>
    </row>
    <row r="4816" spans="1:17" hidden="1">
      <c r="A4816" s="13">
        <v>4418</v>
      </c>
      <c r="B4816" s="7" t="s">
        <v>112</v>
      </c>
      <c r="C4816" s="14" t="str">
        <f>VLOOKUP(B4816,Lists!$A$2:$B$196,2,FALSE)</f>
        <v>MLT</v>
      </c>
      <c r="F4816" s="13" t="str">
        <f>VLOOKUP(B4816,Lists!$A$2:$C$196,3,FALSE)</f>
        <v>Europe</v>
      </c>
      <c r="G4816" s="7" t="s">
        <v>241</v>
      </c>
      <c r="H4816" s="29" t="str">
        <f>VLOOKUP(I4816,Lists!$D$2:$E$40,2,FALSE)</f>
        <v>Governance and socio-economic measures</v>
      </c>
      <c r="I4816" s="7" t="s">
        <v>216</v>
      </c>
      <c r="J4816" s="7" t="s">
        <v>519</v>
      </c>
      <c r="K4816" s="7" t="s">
        <v>8170</v>
      </c>
      <c r="L4816" s="7" t="s">
        <v>258</v>
      </c>
      <c r="N4816" s="7" t="s">
        <v>8157</v>
      </c>
      <c r="O4816" s="7" t="s">
        <v>239</v>
      </c>
      <c r="P4816" s="19" t="s">
        <v>8171</v>
      </c>
      <c r="Q4816" s="5">
        <v>43930</v>
      </c>
    </row>
    <row r="4817" spans="1:18" hidden="1">
      <c r="A4817" s="13">
        <v>4419</v>
      </c>
      <c r="B4817" s="7" t="s">
        <v>112</v>
      </c>
      <c r="C4817" s="14" t="str">
        <f>VLOOKUP(B4817,Lists!$A$2:$B$196,2,FALSE)</f>
        <v>MLT</v>
      </c>
      <c r="F4817" s="13" t="str">
        <f>VLOOKUP(B4817,Lists!$A$2:$C$196,3,FALSE)</f>
        <v>Europe</v>
      </c>
      <c r="G4817" s="7" t="s">
        <v>241</v>
      </c>
      <c r="H4817" s="29" t="str">
        <f>VLOOKUP(I4817,Lists!$D$2:$E$40,2,FALSE)</f>
        <v>Public health measures</v>
      </c>
      <c r="I4817" s="7" t="s">
        <v>208</v>
      </c>
      <c r="J4817" s="7" t="s">
        <v>529</v>
      </c>
      <c r="K4817" s="7" t="s">
        <v>8172</v>
      </c>
      <c r="L4817" s="7" t="s">
        <v>258</v>
      </c>
      <c r="M4817" s="5">
        <v>43928</v>
      </c>
      <c r="N4817" s="7" t="s">
        <v>8157</v>
      </c>
      <c r="O4817" s="7" t="s">
        <v>239</v>
      </c>
      <c r="P4817" s="19" t="s">
        <v>8173</v>
      </c>
      <c r="Q4817" s="5">
        <v>43930</v>
      </c>
    </row>
    <row r="4818" spans="1:18" hidden="1">
      <c r="A4818" s="13">
        <v>4420</v>
      </c>
      <c r="B4818" s="7" t="s">
        <v>112</v>
      </c>
      <c r="C4818" s="14" t="str">
        <f>VLOOKUP(B4818,Lists!$A$2:$B$196,2,FALSE)</f>
        <v>MLT</v>
      </c>
      <c r="F4818" s="13" t="str">
        <f>VLOOKUP(B4818,Lists!$A$2:$C$196,3,FALSE)</f>
        <v>Europe</v>
      </c>
      <c r="G4818" s="7" t="s">
        <v>241</v>
      </c>
      <c r="H4818" s="29" t="str">
        <f>VLOOKUP(I4818,Lists!$D$2:$E$40,2,FALSE)</f>
        <v>Public health measures</v>
      </c>
      <c r="I4818" s="7" t="s">
        <v>208</v>
      </c>
      <c r="J4818" s="7" t="s">
        <v>519</v>
      </c>
      <c r="K4818" s="7" t="s">
        <v>8174</v>
      </c>
      <c r="L4818" s="7" t="s">
        <v>258</v>
      </c>
      <c r="M4818" s="5">
        <v>43927</v>
      </c>
      <c r="N4818" s="7" t="s">
        <v>8157</v>
      </c>
      <c r="O4818" s="7" t="s">
        <v>239</v>
      </c>
      <c r="P4818" s="7" t="s">
        <v>8175</v>
      </c>
      <c r="Q4818" s="5">
        <v>43930</v>
      </c>
    </row>
    <row r="4819" spans="1:18" hidden="1">
      <c r="A4819" s="13">
        <v>4421</v>
      </c>
      <c r="B4819" s="7" t="s">
        <v>112</v>
      </c>
      <c r="C4819" s="14" t="str">
        <f>VLOOKUP(B4819,Lists!$A$2:$B$196,2,FALSE)</f>
        <v>MLT</v>
      </c>
      <c r="F4819" s="13" t="str">
        <f>VLOOKUP(B4819,Lists!$A$2:$C$196,3,FALSE)</f>
        <v>Europe</v>
      </c>
      <c r="G4819" s="7" t="s">
        <v>241</v>
      </c>
      <c r="H4819" s="29" t="str">
        <f>VLOOKUP(I4819,Lists!$D$2:$E$40,2,FALSE)</f>
        <v>Governance and socio-economic measures</v>
      </c>
      <c r="I4819" s="7" t="s">
        <v>205</v>
      </c>
      <c r="J4819" s="7" t="s">
        <v>519</v>
      </c>
      <c r="K4819" s="7" t="s">
        <v>8176</v>
      </c>
      <c r="L4819" s="7" t="s">
        <v>258</v>
      </c>
      <c r="M4819" s="5">
        <v>43924</v>
      </c>
      <c r="N4819" s="7" t="s">
        <v>8157</v>
      </c>
      <c r="O4819" s="7" t="s">
        <v>239</v>
      </c>
      <c r="P4819" s="7" t="s">
        <v>8177</v>
      </c>
      <c r="Q4819" s="5">
        <v>43930</v>
      </c>
    </row>
    <row r="4820" spans="1:18" hidden="1">
      <c r="A4820" s="13">
        <v>4422</v>
      </c>
      <c r="B4820" s="7" t="s">
        <v>112</v>
      </c>
      <c r="C4820" s="14" t="str">
        <f>VLOOKUP(B4820,Lists!$A$2:$B$196,2,FALSE)</f>
        <v>MLT</v>
      </c>
      <c r="F4820" s="13" t="str">
        <f>VLOOKUP(B4820,Lists!$A$2:$C$196,3,FALSE)</f>
        <v>Europe</v>
      </c>
      <c r="G4820" s="7" t="s">
        <v>241</v>
      </c>
      <c r="H4820" s="29" t="str">
        <f>VLOOKUP(I4820,Lists!$D$2:$E$40,2,FALSE)</f>
        <v>Governance and socio-economic measures</v>
      </c>
      <c r="I4820" s="7" t="s">
        <v>205</v>
      </c>
      <c r="J4820" s="7" t="s">
        <v>519</v>
      </c>
      <c r="K4820" s="7" t="s">
        <v>8178</v>
      </c>
      <c r="L4820" s="7" t="s">
        <v>258</v>
      </c>
      <c r="M4820" s="5">
        <v>43922</v>
      </c>
      <c r="N4820" s="7" t="s">
        <v>8157</v>
      </c>
      <c r="O4820" s="7" t="s">
        <v>239</v>
      </c>
      <c r="P4820" s="19" t="s">
        <v>8179</v>
      </c>
      <c r="Q4820" s="5">
        <v>43930</v>
      </c>
    </row>
    <row r="4821" spans="1:18" hidden="1">
      <c r="A4821" s="13">
        <v>4423</v>
      </c>
      <c r="B4821" s="7" t="s">
        <v>112</v>
      </c>
      <c r="C4821" s="14" t="str">
        <f>VLOOKUP(B4821,Lists!$A$2:$B$196,2,FALSE)</f>
        <v>MLT</v>
      </c>
      <c r="F4821" s="13" t="str">
        <f>VLOOKUP(B4821,Lists!$A$2:$C$196,3,FALSE)</f>
        <v>Europe</v>
      </c>
      <c r="G4821" s="7" t="s">
        <v>241</v>
      </c>
      <c r="H4821" s="29" t="str">
        <f>VLOOKUP(I4821,Lists!$D$2:$E$40,2,FALSE)</f>
        <v>Governance and socio-economic measures</v>
      </c>
      <c r="I4821" s="7" t="s">
        <v>205</v>
      </c>
      <c r="J4821" s="7" t="s">
        <v>519</v>
      </c>
      <c r="K4821" s="7" t="s">
        <v>8180</v>
      </c>
      <c r="L4821" s="7" t="s">
        <v>258</v>
      </c>
      <c r="M4821" s="5">
        <v>43923</v>
      </c>
      <c r="N4821" s="7" t="s">
        <v>8181</v>
      </c>
      <c r="O4821" s="7" t="s">
        <v>239</v>
      </c>
      <c r="P4821" s="19" t="s">
        <v>8182</v>
      </c>
      <c r="Q4821" s="5">
        <v>43930</v>
      </c>
    </row>
    <row r="4822" spans="1:18" hidden="1">
      <c r="A4822" s="13">
        <v>4920</v>
      </c>
      <c r="B4822" s="7" t="s">
        <v>112</v>
      </c>
      <c r="C4822" s="14" t="str">
        <f>VLOOKUP(B4822,Lists!$A$2:$B$196,2,FALSE)</f>
        <v>MLT</v>
      </c>
      <c r="F4822" s="29" t="str">
        <f>VLOOKUP(B4822,Lists!$A$2:$C$196,3,FALSE)</f>
        <v>Europe</v>
      </c>
      <c r="G4822" s="7" t="s">
        <v>241</v>
      </c>
      <c r="H4822" s="29" t="str">
        <f>VLOOKUP(I4822,Lists!$D$2:$E$40,2,FALSE)</f>
        <v>Lockdown</v>
      </c>
      <c r="I4822" s="7" t="s">
        <v>214</v>
      </c>
      <c r="J4822" s="7" t="s">
        <v>529</v>
      </c>
      <c r="K4822" s="7" t="s">
        <v>9092</v>
      </c>
      <c r="L4822" s="7" t="s">
        <v>258</v>
      </c>
      <c r="M4822" s="5">
        <v>43926</v>
      </c>
      <c r="N4822" s="7" t="s">
        <v>9093</v>
      </c>
      <c r="O4822" s="7" t="s">
        <v>243</v>
      </c>
      <c r="P4822" s="19" t="s">
        <v>9094</v>
      </c>
      <c r="Q4822" s="5">
        <v>43933</v>
      </c>
      <c r="R4822" s="19" t="s">
        <v>9095</v>
      </c>
    </row>
    <row r="4823" spans="1:18" hidden="1">
      <c r="A4823" s="13">
        <v>6207</v>
      </c>
      <c r="B4823" s="7" t="s">
        <v>112</v>
      </c>
      <c r="C4823" s="14" t="str">
        <f>VLOOKUP(B4823,Lists!$A$2:$B$196,2,FALSE)</f>
        <v>MLT</v>
      </c>
      <c r="F4823" s="29" t="str">
        <f>VLOOKUP(B4823,Lists!$A$2:$C$196,3,FALSE)</f>
        <v>Europe</v>
      </c>
      <c r="G4823" s="7" t="s">
        <v>241</v>
      </c>
      <c r="H4823" s="29" t="str">
        <f>VLOOKUP(I4823,Lists!$D$2:$E$40,2,FALSE)</f>
        <v>Public health measures</v>
      </c>
      <c r="I4823" s="7" t="s">
        <v>225</v>
      </c>
      <c r="J4823" s="7" t="s">
        <v>529</v>
      </c>
      <c r="K4823" s="7" t="s">
        <v>11477</v>
      </c>
      <c r="L4823" s="7" t="s">
        <v>258</v>
      </c>
      <c r="M4823" s="5">
        <v>43936</v>
      </c>
      <c r="N4823" s="7" t="s">
        <v>239</v>
      </c>
      <c r="O4823" s="7" t="s">
        <v>239</v>
      </c>
      <c r="P4823" s="19" t="s">
        <v>11478</v>
      </c>
      <c r="Q4823" s="5">
        <v>43940</v>
      </c>
    </row>
    <row r="4824" spans="1:18" hidden="1">
      <c r="A4824" s="13">
        <v>6208</v>
      </c>
      <c r="B4824" s="7" t="s">
        <v>112</v>
      </c>
      <c r="C4824" s="14" t="str">
        <f>VLOOKUP(B4824,Lists!$A$2:$B$196,2,FALSE)</f>
        <v>MLT</v>
      </c>
      <c r="F4824" s="29" t="str">
        <f>VLOOKUP(B4824,Lists!$A$2:$C$196,3,FALSE)</f>
        <v>Europe</v>
      </c>
      <c r="G4824" s="7" t="s">
        <v>241</v>
      </c>
      <c r="H4824" s="29" t="str">
        <f>VLOOKUP(I4824,Lists!$D$2:$E$40,2,FALSE)</f>
        <v>Governance and socio-economic measures</v>
      </c>
      <c r="I4824" s="7" t="s">
        <v>205</v>
      </c>
      <c r="J4824" s="7" t="s">
        <v>519</v>
      </c>
      <c r="K4824" s="7" t="s">
        <v>11479</v>
      </c>
      <c r="L4824" s="7" t="s">
        <v>258</v>
      </c>
      <c r="M4824" s="5">
        <v>43939</v>
      </c>
      <c r="N4824" s="7" t="s">
        <v>239</v>
      </c>
      <c r="O4824" s="7" t="s">
        <v>239</v>
      </c>
      <c r="P4824" s="7" t="s">
        <v>11480</v>
      </c>
      <c r="Q4824" s="5">
        <v>43940</v>
      </c>
    </row>
    <row r="4825" spans="1:18" hidden="1">
      <c r="A4825" s="13">
        <v>6209</v>
      </c>
      <c r="B4825" s="7" t="s">
        <v>112</v>
      </c>
      <c r="C4825" s="14" t="str">
        <f>VLOOKUP(B4825,Lists!$A$2:$B$196,2,FALSE)</f>
        <v>MLT</v>
      </c>
      <c r="F4825" s="29" t="str">
        <f>VLOOKUP(B4825,Lists!$A$2:$C$196,3,FALSE)</f>
        <v>Europe</v>
      </c>
      <c r="G4825" s="7" t="s">
        <v>241</v>
      </c>
      <c r="H4825" s="29" t="str">
        <f>VLOOKUP(I4825,Lists!$D$2:$E$40,2,FALSE)</f>
        <v>Public health measures</v>
      </c>
      <c r="I4825" s="7" t="s">
        <v>218</v>
      </c>
      <c r="J4825" s="7" t="s">
        <v>529</v>
      </c>
      <c r="K4825" s="7" t="s">
        <v>11481</v>
      </c>
      <c r="L4825" s="7" t="s">
        <v>258</v>
      </c>
      <c r="M4825" s="5">
        <v>43902</v>
      </c>
      <c r="N4825" s="7" t="s">
        <v>239</v>
      </c>
      <c r="O4825" s="7" t="s">
        <v>239</v>
      </c>
      <c r="P4825" s="7" t="s">
        <v>11482</v>
      </c>
      <c r="Q4825" s="5">
        <v>43940</v>
      </c>
      <c r="R4825" s="19" t="s">
        <v>11483</v>
      </c>
    </row>
    <row r="4826" spans="1:18" hidden="1">
      <c r="A4826" s="13">
        <v>6210</v>
      </c>
      <c r="B4826" s="7" t="s">
        <v>112</v>
      </c>
      <c r="C4826" s="14" t="str">
        <f>VLOOKUP(B4826,Lists!$A$2:$B$196,2,FALSE)</f>
        <v>MLT</v>
      </c>
      <c r="F4826" s="29" t="str">
        <f>VLOOKUP(B4826,Lists!$A$2:$C$196,3,FALSE)</f>
        <v>Europe</v>
      </c>
      <c r="G4826" s="7" t="s">
        <v>241</v>
      </c>
      <c r="H4826" s="29" t="str">
        <f>VLOOKUP(I4826,Lists!$D$2:$E$40,2,FALSE)</f>
        <v>Public health measures</v>
      </c>
      <c r="I4826" s="7" t="s">
        <v>225</v>
      </c>
      <c r="J4826" s="7" t="s">
        <v>529</v>
      </c>
      <c r="K4826" s="7" t="s">
        <v>11484</v>
      </c>
      <c r="L4826" s="7" t="s">
        <v>258</v>
      </c>
      <c r="M4826" s="5">
        <v>43938</v>
      </c>
      <c r="N4826" s="7" t="s">
        <v>239</v>
      </c>
      <c r="O4826" s="7" t="s">
        <v>239</v>
      </c>
      <c r="P4826" s="7" t="s">
        <v>11485</v>
      </c>
      <c r="Q4826" s="5">
        <v>43940</v>
      </c>
    </row>
    <row r="4827" spans="1:18" hidden="1">
      <c r="A4827" s="13">
        <v>6211</v>
      </c>
      <c r="B4827" s="7" t="s">
        <v>112</v>
      </c>
      <c r="C4827" s="14" t="str">
        <f>VLOOKUP(B4827,Lists!$A$2:$B$196,2,FALSE)</f>
        <v>MLT</v>
      </c>
      <c r="F4827" s="29" t="str">
        <f>VLOOKUP(B4827,Lists!$A$2:$C$196,3,FALSE)</f>
        <v>Europe</v>
      </c>
      <c r="G4827" s="7" t="s">
        <v>241</v>
      </c>
      <c r="H4827" s="29" t="str">
        <f>VLOOKUP(I4827,Lists!$D$2:$E$40,2,FALSE)</f>
        <v>Lockdown</v>
      </c>
      <c r="I4827" s="7" t="s">
        <v>214</v>
      </c>
      <c r="J4827" s="7" t="s">
        <v>529</v>
      </c>
      <c r="K4827" s="7" t="s">
        <v>11486</v>
      </c>
      <c r="L4827" s="7" t="s">
        <v>261</v>
      </c>
      <c r="M4827" s="5">
        <v>43938</v>
      </c>
      <c r="N4827" s="7" t="s">
        <v>239</v>
      </c>
      <c r="O4827" s="7" t="s">
        <v>239</v>
      </c>
      <c r="P4827" s="7" t="s">
        <v>11487</v>
      </c>
      <c r="Q4827" s="5">
        <v>43940</v>
      </c>
    </row>
    <row r="4828" spans="1:18" hidden="1">
      <c r="A4828" s="13">
        <v>6212</v>
      </c>
      <c r="B4828" s="7" t="s">
        <v>112</v>
      </c>
      <c r="C4828" s="14" t="str">
        <f>VLOOKUP(B4828,Lists!$A$2:$B$196,2,FALSE)</f>
        <v>MLT</v>
      </c>
      <c r="F4828" s="29" t="str">
        <f>VLOOKUP(B4828,Lists!$A$2:$C$196,3,FALSE)</f>
        <v>Europe</v>
      </c>
      <c r="G4828" s="7" t="s">
        <v>241</v>
      </c>
      <c r="H4828" s="29" t="str">
        <f>VLOOKUP(I4828,Lists!$D$2:$E$40,2,FALSE)</f>
        <v>Governance and socio-economic measures</v>
      </c>
      <c r="I4828" s="7" t="s">
        <v>205</v>
      </c>
      <c r="J4828" s="7" t="s">
        <v>519</v>
      </c>
      <c r="K4828" s="7" t="s">
        <v>11488</v>
      </c>
      <c r="L4828" s="7" t="s">
        <v>258</v>
      </c>
      <c r="M4828" s="5">
        <v>43938</v>
      </c>
      <c r="N4828" s="7" t="s">
        <v>239</v>
      </c>
      <c r="O4828" s="7" t="s">
        <v>239</v>
      </c>
      <c r="P4828" s="19" t="s">
        <v>11489</v>
      </c>
      <c r="Q4828" s="5">
        <v>43940</v>
      </c>
    </row>
    <row r="4829" spans="1:18" hidden="1">
      <c r="A4829" s="13">
        <v>6213</v>
      </c>
      <c r="B4829" s="7" t="s">
        <v>112</v>
      </c>
      <c r="C4829" s="14" t="str">
        <f>VLOOKUP(B4829,Lists!$A$2:$B$196,2,FALSE)</f>
        <v>MLT</v>
      </c>
      <c r="F4829" s="29" t="str">
        <f>VLOOKUP(B4829,Lists!$A$2:$C$196,3,FALSE)</f>
        <v>Europe</v>
      </c>
      <c r="G4829" s="7" t="s">
        <v>241</v>
      </c>
      <c r="H4829" s="29" t="str">
        <f>VLOOKUP(I4829,Lists!$D$2:$E$40,2,FALSE)</f>
        <v>Governance and socio-economic measures</v>
      </c>
      <c r="I4829" s="7" t="s">
        <v>205</v>
      </c>
      <c r="J4829" s="7" t="s">
        <v>519</v>
      </c>
      <c r="K4829" s="7" t="s">
        <v>11490</v>
      </c>
      <c r="L4829" s="7" t="s">
        <v>258</v>
      </c>
      <c r="M4829" s="5">
        <v>43937</v>
      </c>
      <c r="N4829" s="7" t="s">
        <v>239</v>
      </c>
      <c r="O4829" s="7" t="s">
        <v>239</v>
      </c>
      <c r="P4829" s="7" t="s">
        <v>11491</v>
      </c>
      <c r="Q4829" s="5">
        <v>43940</v>
      </c>
    </row>
    <row r="4830" spans="1:18" hidden="1">
      <c r="A4830" s="13">
        <v>6214</v>
      </c>
      <c r="B4830" s="7" t="s">
        <v>112</v>
      </c>
      <c r="C4830" s="14" t="str">
        <f>VLOOKUP(B4830,Lists!$A$2:$B$196,2,FALSE)</f>
        <v>MLT</v>
      </c>
      <c r="F4830" s="29" t="str">
        <f>VLOOKUP(B4830,Lists!$A$2:$C$196,3,FALSE)</f>
        <v>Europe</v>
      </c>
      <c r="G4830" s="7" t="s">
        <v>241</v>
      </c>
      <c r="H4830" s="29" t="str">
        <f>VLOOKUP(I4830,Lists!$D$2:$E$40,2,FALSE)</f>
        <v>Public health measures</v>
      </c>
      <c r="I4830" s="7" t="s">
        <v>6412</v>
      </c>
      <c r="J4830" s="7" t="s">
        <v>529</v>
      </c>
      <c r="K4830" s="7" t="s">
        <v>11492</v>
      </c>
      <c r="L4830" s="7" t="s">
        <v>258</v>
      </c>
      <c r="M4830" s="5">
        <v>43937</v>
      </c>
      <c r="N4830" s="7" t="s">
        <v>239</v>
      </c>
      <c r="O4830" s="7" t="s">
        <v>239</v>
      </c>
      <c r="P4830" s="19" t="s">
        <v>11493</v>
      </c>
      <c r="Q4830" s="5">
        <v>43940</v>
      </c>
    </row>
    <row r="4831" spans="1:18" hidden="1">
      <c r="A4831" s="13">
        <v>6215</v>
      </c>
      <c r="B4831" s="7" t="s">
        <v>112</v>
      </c>
      <c r="C4831" s="14" t="str">
        <f>VLOOKUP(B4831,Lists!$A$2:$B$196,2,FALSE)</f>
        <v>MLT</v>
      </c>
      <c r="F4831" s="29" t="str">
        <f>VLOOKUP(B4831,Lists!$A$2:$C$196,3,FALSE)</f>
        <v>Europe</v>
      </c>
      <c r="G4831" s="7" t="s">
        <v>241</v>
      </c>
      <c r="H4831" s="29" t="str">
        <f>VLOOKUP(I4831,Lists!$D$2:$E$40,2,FALSE)</f>
        <v>Public health measures</v>
      </c>
      <c r="I4831" s="7" t="s">
        <v>208</v>
      </c>
      <c r="J4831" s="7" t="s">
        <v>519</v>
      </c>
      <c r="K4831" s="7" t="s">
        <v>11494</v>
      </c>
      <c r="L4831" s="7" t="s">
        <v>258</v>
      </c>
      <c r="M4831" s="5">
        <v>43938</v>
      </c>
      <c r="N4831" s="7" t="s">
        <v>239</v>
      </c>
      <c r="O4831" s="7" t="s">
        <v>239</v>
      </c>
      <c r="P4831" s="19" t="s">
        <v>11495</v>
      </c>
      <c r="Q4831" s="5">
        <v>43940</v>
      </c>
    </row>
    <row r="4832" spans="1:18" hidden="1">
      <c r="A4832" s="13">
        <v>6216</v>
      </c>
      <c r="B4832" s="7" t="s">
        <v>112</v>
      </c>
      <c r="C4832" s="14" t="str">
        <f>VLOOKUP(B4832,Lists!$A$2:$B$196,2,FALSE)</f>
        <v>MLT</v>
      </c>
      <c r="F4832" s="29" t="str">
        <f>VLOOKUP(B4832,Lists!$A$2:$C$196,3,FALSE)</f>
        <v>Europe</v>
      </c>
      <c r="G4832" s="7" t="s">
        <v>241</v>
      </c>
      <c r="H4832" s="29" t="str">
        <f>VLOOKUP(I4832,Lists!$D$2:$E$40,2,FALSE)</f>
        <v>Public health measures</v>
      </c>
      <c r="I4832" s="7" t="s">
        <v>208</v>
      </c>
      <c r="J4832" s="7" t="s">
        <v>529</v>
      </c>
      <c r="K4832" s="7" t="s">
        <v>11496</v>
      </c>
      <c r="L4832" s="7" t="s">
        <v>258</v>
      </c>
      <c r="M4832" s="5">
        <v>43937</v>
      </c>
      <c r="N4832" s="7" t="s">
        <v>239</v>
      </c>
      <c r="O4832" s="7" t="s">
        <v>239</v>
      </c>
      <c r="P4832" s="19" t="s">
        <v>11497</v>
      </c>
      <c r="Q4832" s="5">
        <v>43940</v>
      </c>
    </row>
    <row r="4833" spans="1:18" hidden="1">
      <c r="A4833" s="13">
        <v>7357</v>
      </c>
      <c r="B4833" s="7" t="s">
        <v>112</v>
      </c>
      <c r="C4833" s="14" t="str">
        <f>VLOOKUP(B4833,Lists!$A$2:$B$196,2,FALSE)</f>
        <v>MLT</v>
      </c>
      <c r="F4833" s="29" t="str">
        <f>VLOOKUP(B4833,Lists!$A$2:$C$196,3,FALSE)</f>
        <v>Europe</v>
      </c>
      <c r="G4833" s="7" t="s">
        <v>241</v>
      </c>
      <c r="H4833" s="29" t="str">
        <f>VLOOKUP(I4833,Lists!$D$2:$E$40,2,FALSE)</f>
        <v>Public health measures</v>
      </c>
      <c r="I4833" s="7" t="s">
        <v>225</v>
      </c>
      <c r="J4833" s="7" t="s">
        <v>529</v>
      </c>
      <c r="K4833" s="7" t="s">
        <v>13560</v>
      </c>
      <c r="L4833" s="7" t="s">
        <v>258</v>
      </c>
      <c r="M4833" s="5">
        <v>43942</v>
      </c>
      <c r="N4833" s="7" t="s">
        <v>520</v>
      </c>
      <c r="O4833" s="7" t="s">
        <v>239</v>
      </c>
      <c r="P4833" s="19" t="s">
        <v>13561</v>
      </c>
      <c r="Q4833" s="5">
        <v>43945</v>
      </c>
    </row>
    <row r="4834" spans="1:18" hidden="1">
      <c r="A4834" s="13">
        <v>7358</v>
      </c>
      <c r="B4834" s="7" t="s">
        <v>112</v>
      </c>
      <c r="C4834" s="14" t="str">
        <f>VLOOKUP(B4834,Lists!$A$2:$B$196,2,FALSE)</f>
        <v>MLT</v>
      </c>
      <c r="F4834" s="29" t="str">
        <f>VLOOKUP(B4834,Lists!$A$2:$C$196,3,FALSE)</f>
        <v>Europe</v>
      </c>
      <c r="G4834" s="7" t="s">
        <v>241</v>
      </c>
      <c r="H4834" s="29" t="str">
        <f>VLOOKUP(I4834,Lists!$D$2:$E$40,2,FALSE)</f>
        <v>Public health measures</v>
      </c>
      <c r="I4834" s="7" t="s">
        <v>225</v>
      </c>
      <c r="J4834" s="7" t="s">
        <v>519</v>
      </c>
      <c r="K4834" s="7" t="s">
        <v>13562</v>
      </c>
      <c r="L4834" s="7" t="s">
        <v>258</v>
      </c>
      <c r="M4834" s="5">
        <v>43948</v>
      </c>
      <c r="N4834" s="7" t="s">
        <v>13563</v>
      </c>
      <c r="O4834" s="7" t="s">
        <v>243</v>
      </c>
      <c r="P4834" s="19" t="s">
        <v>13564</v>
      </c>
      <c r="Q4834" s="5">
        <v>43945</v>
      </c>
    </row>
    <row r="4835" spans="1:18" hidden="1">
      <c r="A4835" s="13">
        <v>386</v>
      </c>
      <c r="B4835" s="7" t="s">
        <v>113</v>
      </c>
      <c r="C4835" s="14" t="str">
        <f>VLOOKUP(B4835,Lists!$A$2:$B$196,2,FALSE)</f>
        <v>MHL</v>
      </c>
      <c r="F4835" s="13" t="str">
        <f>VLOOKUP(B4835,Lists!$A$2:$C$196,3,FALSE)</f>
        <v>Pacific</v>
      </c>
      <c r="G4835" s="7" t="s">
        <v>241</v>
      </c>
      <c r="H4835" s="13" t="str">
        <f>VLOOKUP(I4835,Lists!$D$2:$E$40,2,FALSE)</f>
        <v>Movement restrictions</v>
      </c>
      <c r="I4835" s="7" t="s">
        <v>211</v>
      </c>
      <c r="J4835" s="7" t="s">
        <v>519</v>
      </c>
      <c r="K4835" s="7" t="s">
        <v>1124</v>
      </c>
      <c r="L4835" s="7" t="s">
        <v>258</v>
      </c>
      <c r="M4835" s="5">
        <v>43902</v>
      </c>
      <c r="N4835" s="7" t="s">
        <v>830</v>
      </c>
      <c r="O4835" s="7" t="s">
        <v>243</v>
      </c>
      <c r="P4835" s="15" t="s">
        <v>1125</v>
      </c>
      <c r="Q4835" s="5">
        <v>43905</v>
      </c>
      <c r="R4835" s="15" t="s">
        <v>1126</v>
      </c>
    </row>
    <row r="4836" spans="1:18" hidden="1">
      <c r="A4836" s="13">
        <v>390</v>
      </c>
      <c r="B4836" s="7" t="s">
        <v>113</v>
      </c>
      <c r="C4836" s="14" t="str">
        <f>VLOOKUP(B4836,Lists!$A$2:$B$196,2,FALSE)</f>
        <v>MHL</v>
      </c>
      <c r="F4836" s="13" t="str">
        <f>VLOOKUP(B4836,Lists!$A$2:$C$196,3,FALSE)</f>
        <v>Pacific</v>
      </c>
      <c r="G4836" s="7" t="s">
        <v>241</v>
      </c>
      <c r="H4836" s="13" t="str">
        <f>VLOOKUP(I4836,Lists!$D$2:$E$40,2,FALSE)</f>
        <v>Movement restrictions</v>
      </c>
      <c r="I4836" s="7" t="s">
        <v>228</v>
      </c>
      <c r="J4836" s="7" t="s">
        <v>529</v>
      </c>
      <c r="K4836" s="7" t="s">
        <v>1131</v>
      </c>
      <c r="L4836" s="7" t="s">
        <v>258</v>
      </c>
      <c r="M4836" s="5">
        <v>43861</v>
      </c>
      <c r="N4836" s="7" t="s">
        <v>821</v>
      </c>
      <c r="O4836" s="7" t="s">
        <v>239</v>
      </c>
      <c r="P4836" s="15" t="s">
        <v>1126</v>
      </c>
      <c r="Q4836" s="5">
        <v>43905</v>
      </c>
    </row>
    <row r="4837" spans="1:18" hidden="1">
      <c r="A4837" s="13">
        <v>912</v>
      </c>
      <c r="B4837" s="7" t="s">
        <v>113</v>
      </c>
      <c r="C4837" s="14" t="str">
        <f>VLOOKUP(B4837,Lists!$A$2:$B$196,2,FALSE)</f>
        <v>MHL</v>
      </c>
      <c r="F4837" s="13" t="str">
        <f>VLOOKUP(B4837,Lists!$A$2:$C$196,3,FALSE)</f>
        <v>Pacific</v>
      </c>
      <c r="G4837" s="7" t="s">
        <v>241</v>
      </c>
      <c r="H4837" s="13" t="str">
        <f>VLOOKUP(I4837,Lists!$D$2:$E$40,2,FALSE)</f>
        <v>Public health measures</v>
      </c>
      <c r="I4837" s="7" t="s">
        <v>225</v>
      </c>
      <c r="J4837" s="7" t="s">
        <v>519</v>
      </c>
      <c r="K4837" s="7" t="s">
        <v>2052</v>
      </c>
      <c r="M4837" s="5">
        <v>43876</v>
      </c>
      <c r="N4837" s="7" t="s">
        <v>2053</v>
      </c>
      <c r="O4837" s="7" t="s">
        <v>243</v>
      </c>
      <c r="P4837" s="15" t="s">
        <v>2054</v>
      </c>
      <c r="Q4837" s="5">
        <v>43910</v>
      </c>
    </row>
    <row r="4838" spans="1:18" hidden="1">
      <c r="A4838" s="13">
        <v>913</v>
      </c>
      <c r="B4838" s="7" t="s">
        <v>113</v>
      </c>
      <c r="C4838" s="14" t="str">
        <f>VLOOKUP(B4838,Lists!$A$2:$B$196,2,FALSE)</f>
        <v>MHL</v>
      </c>
      <c r="F4838" s="13" t="str">
        <f>VLOOKUP(B4838,Lists!$A$2:$C$196,3,FALSE)</f>
        <v>Pacific</v>
      </c>
      <c r="G4838" s="7" t="s">
        <v>241</v>
      </c>
      <c r="H4838" s="13" t="str">
        <f>VLOOKUP(I4838,Lists!$D$2:$E$40,2,FALSE)</f>
        <v>Movement restrictions</v>
      </c>
      <c r="I4838" s="7" t="s">
        <v>199</v>
      </c>
      <c r="J4838" s="7" t="s">
        <v>519</v>
      </c>
      <c r="K4838" s="7" t="s">
        <v>2055</v>
      </c>
      <c r="M4838" s="5">
        <v>43892</v>
      </c>
      <c r="N4838" s="7" t="s">
        <v>1988</v>
      </c>
      <c r="O4838" s="7" t="s">
        <v>243</v>
      </c>
      <c r="P4838" s="15" t="s">
        <v>1989</v>
      </c>
      <c r="Q4838" s="5">
        <v>43910</v>
      </c>
    </row>
    <row r="4839" spans="1:18" hidden="1">
      <c r="A4839" s="13">
        <v>914</v>
      </c>
      <c r="B4839" s="7" t="s">
        <v>113</v>
      </c>
      <c r="C4839" s="14" t="str">
        <f>VLOOKUP(B4839,Lists!$A$2:$B$196,2,FALSE)</f>
        <v>MHL</v>
      </c>
      <c r="F4839" s="13" t="str">
        <f>VLOOKUP(B4839,Lists!$A$2:$C$196,3,FALSE)</f>
        <v>Pacific</v>
      </c>
      <c r="G4839" s="7" t="s">
        <v>241</v>
      </c>
      <c r="H4839" s="13" t="str">
        <f>VLOOKUP(I4839,Lists!$D$2:$E$40,2,FALSE)</f>
        <v>Public health measures</v>
      </c>
      <c r="I4839" s="13" t="s">
        <v>253</v>
      </c>
      <c r="J4839" s="7" t="s">
        <v>519</v>
      </c>
      <c r="K4839" s="7" t="s">
        <v>2056</v>
      </c>
      <c r="M4839" s="5">
        <v>43900</v>
      </c>
      <c r="N4839" s="7" t="s">
        <v>2057</v>
      </c>
      <c r="O4839" s="7" t="s">
        <v>243</v>
      </c>
      <c r="P4839" s="15" t="s">
        <v>2058</v>
      </c>
      <c r="Q4839" s="5">
        <v>43910</v>
      </c>
    </row>
    <row r="4840" spans="1:18" hidden="1">
      <c r="A4840" s="13">
        <v>1454</v>
      </c>
      <c r="B4840" s="7" t="s">
        <v>113</v>
      </c>
      <c r="C4840" s="14" t="str">
        <f>VLOOKUP(B4840,Lists!$A$2:$B$196,2,FALSE)</f>
        <v>MHL</v>
      </c>
      <c r="F4840" s="13" t="str">
        <f>VLOOKUP(B4840,Lists!$A$2:$C$196,3,FALSE)</f>
        <v>Pacific</v>
      </c>
      <c r="G4840" s="7" t="s">
        <v>241</v>
      </c>
      <c r="H4840" s="13" t="str">
        <f>VLOOKUP(I4840,Lists!$D$2:$E$40,2,FALSE)</f>
        <v>Movement restrictions</v>
      </c>
      <c r="I4840" s="7" t="s">
        <v>199</v>
      </c>
      <c r="J4840" s="7" t="s">
        <v>529</v>
      </c>
      <c r="K4840" s="16" t="s">
        <v>3019</v>
      </c>
      <c r="L4840" s="16"/>
      <c r="M4840" s="5">
        <v>43898</v>
      </c>
      <c r="N4840" s="7" t="s">
        <v>2339</v>
      </c>
      <c r="O4840" s="7" t="s">
        <v>250</v>
      </c>
      <c r="P4840" s="15" t="s">
        <v>3020</v>
      </c>
      <c r="Q4840" s="5">
        <v>43912</v>
      </c>
    </row>
    <row r="4841" spans="1:18" hidden="1">
      <c r="A4841" s="13">
        <v>2596</v>
      </c>
      <c r="B4841" s="7" t="s">
        <v>113</v>
      </c>
      <c r="C4841" s="14" t="str">
        <f>VLOOKUP(B4841,Lists!$A$2:$B$196,2,FALSE)</f>
        <v>MHL</v>
      </c>
      <c r="F4841" s="13" t="str">
        <f>VLOOKUP(B4841,Lists!$A$2:$C$196,3,FALSE)</f>
        <v>Pacific</v>
      </c>
      <c r="G4841" s="7" t="s">
        <v>241</v>
      </c>
      <c r="H4841" s="13" t="str">
        <f>VLOOKUP(I4841,Lists!$D$2:$E$40,2,FALSE)</f>
        <v>Movement restrictions</v>
      </c>
      <c r="I4841" s="7" t="s">
        <v>211</v>
      </c>
      <c r="J4841" s="7" t="s">
        <v>529</v>
      </c>
      <c r="K4841" s="7" t="s">
        <v>4965</v>
      </c>
      <c r="L4841" s="7" t="s">
        <v>258</v>
      </c>
      <c r="M4841" s="5">
        <v>43911</v>
      </c>
      <c r="N4841" s="7" t="s">
        <v>1988</v>
      </c>
      <c r="O4841" s="7" t="s">
        <v>243</v>
      </c>
      <c r="P4841" s="15" t="s">
        <v>4966</v>
      </c>
      <c r="Q4841" s="5">
        <v>43916</v>
      </c>
    </row>
    <row r="4842" spans="1:18" hidden="1">
      <c r="A4842" s="13">
        <v>2597</v>
      </c>
      <c r="B4842" s="7" t="s">
        <v>113</v>
      </c>
      <c r="C4842" s="14" t="str">
        <f>VLOOKUP(B4842,Lists!$A$2:$B$196,2,FALSE)</f>
        <v>MHL</v>
      </c>
      <c r="F4842" s="13" t="str">
        <f>VLOOKUP(B4842,Lists!$A$2:$C$196,3,FALSE)</f>
        <v>Pacific</v>
      </c>
      <c r="G4842" s="7" t="s">
        <v>241</v>
      </c>
      <c r="H4842" s="13" t="str">
        <f>VLOOKUP(I4842,Lists!$D$2:$E$40,2,FALSE)</f>
        <v>Movement restrictions</v>
      </c>
      <c r="I4842" s="7" t="s">
        <v>199</v>
      </c>
      <c r="J4842" s="7" t="s">
        <v>529</v>
      </c>
      <c r="K4842" s="7" t="s">
        <v>4967</v>
      </c>
      <c r="L4842" s="7" t="s">
        <v>258</v>
      </c>
      <c r="M4842" s="5">
        <v>43909</v>
      </c>
      <c r="N4842" s="7" t="s">
        <v>1988</v>
      </c>
      <c r="O4842" s="7" t="s">
        <v>243</v>
      </c>
      <c r="P4842" s="15" t="s">
        <v>4968</v>
      </c>
      <c r="Q4842" s="5">
        <v>43916</v>
      </c>
    </row>
    <row r="4843" spans="1:18" hidden="1">
      <c r="A4843" s="13">
        <v>3380</v>
      </c>
      <c r="B4843" s="7" t="s">
        <v>113</v>
      </c>
      <c r="C4843" s="14" t="str">
        <f>VLOOKUP(B4843,Lists!$A$2:$B$196,2,FALSE)</f>
        <v>MHL</v>
      </c>
      <c r="F4843" s="13" t="str">
        <f>VLOOKUP(B4843,Lists!$A$2:$C$196,3,FALSE)</f>
        <v>Pacific</v>
      </c>
      <c r="G4843" s="7" t="s">
        <v>241</v>
      </c>
      <c r="H4843" s="29" t="str">
        <f>VLOOKUP(I4843,Lists!$D$2:$E$40,2,FALSE)</f>
        <v>Public health measures</v>
      </c>
      <c r="I4843" s="7" t="s">
        <v>208</v>
      </c>
      <c r="J4843" s="7" t="s">
        <v>529</v>
      </c>
      <c r="K4843" s="7" t="s">
        <v>6342</v>
      </c>
      <c r="L4843" s="7" t="s">
        <v>258</v>
      </c>
      <c r="M4843" s="5">
        <v>43917</v>
      </c>
      <c r="N4843" s="7" t="s">
        <v>1988</v>
      </c>
      <c r="O4843" s="7" t="s">
        <v>243</v>
      </c>
      <c r="P4843" s="15" t="s">
        <v>6343</v>
      </c>
      <c r="Q4843" s="5">
        <v>43922</v>
      </c>
    </row>
    <row r="4844" spans="1:18" hidden="1">
      <c r="A4844" s="13">
        <v>3501</v>
      </c>
      <c r="B4844" s="7" t="s">
        <v>113</v>
      </c>
      <c r="C4844" s="14" t="str">
        <f>VLOOKUP(B4844,Lists!$A$2:$B$196,2,FALSE)</f>
        <v>MHL</v>
      </c>
      <c r="F4844" s="13" t="str">
        <f>VLOOKUP(B4844,Lists!$A$2:$C$196,3,FALSE)</f>
        <v>Pacific</v>
      </c>
      <c r="G4844" s="7" t="s">
        <v>241</v>
      </c>
      <c r="H4844" s="29" t="str">
        <f>VLOOKUP(I4844,Lists!$D$2:$E$40,2,FALSE)</f>
        <v>Governance and socio-economic measures</v>
      </c>
      <c r="I4844" s="7" t="s">
        <v>205</v>
      </c>
      <c r="J4844" s="7" t="s">
        <v>529</v>
      </c>
      <c r="K4844" s="7" t="s">
        <v>6583</v>
      </c>
      <c r="L4844" s="7" t="s">
        <v>258</v>
      </c>
      <c r="M4844" s="5">
        <v>43923</v>
      </c>
      <c r="N4844" s="7" t="s">
        <v>1988</v>
      </c>
      <c r="O4844" s="7" t="s">
        <v>243</v>
      </c>
      <c r="P4844" s="15" t="s">
        <v>6584</v>
      </c>
      <c r="Q4844" s="5">
        <v>43923</v>
      </c>
    </row>
    <row r="4845" spans="1:18" hidden="1">
      <c r="A4845" s="13">
        <v>4319</v>
      </c>
      <c r="B4845" s="7" t="s">
        <v>113</v>
      </c>
      <c r="C4845" s="14" t="str">
        <f>VLOOKUP(B4845,Lists!$A$2:$B$196,2,FALSE)</f>
        <v>MHL</v>
      </c>
      <c r="F4845" s="13" t="str">
        <f>VLOOKUP(B4845,Lists!$A$2:$C$196,3,FALSE)</f>
        <v>Pacific</v>
      </c>
      <c r="G4845" s="7" t="s">
        <v>241</v>
      </c>
      <c r="H4845" s="29" t="str">
        <f>VLOOKUP(I4845,Lists!$D$2:$E$40,2,FALSE)</f>
        <v>Movement restrictions</v>
      </c>
      <c r="I4845" s="7" t="s">
        <v>199</v>
      </c>
      <c r="J4845" s="7" t="s">
        <v>529</v>
      </c>
      <c r="K4845" s="7" t="s">
        <v>8004</v>
      </c>
      <c r="L4845" s="7" t="s">
        <v>251</v>
      </c>
      <c r="M4845" s="5">
        <v>43923</v>
      </c>
      <c r="N4845" s="7" t="s">
        <v>1988</v>
      </c>
      <c r="O4845" s="7" t="s">
        <v>243</v>
      </c>
      <c r="P4845" s="15" t="s">
        <v>8005</v>
      </c>
      <c r="Q4845" s="5">
        <v>43929</v>
      </c>
      <c r="R4845" s="15" t="s">
        <v>2678</v>
      </c>
    </row>
    <row r="4846" spans="1:18" hidden="1">
      <c r="A4846" s="13">
        <v>4320</v>
      </c>
      <c r="B4846" s="7" t="s">
        <v>113</v>
      </c>
      <c r="C4846" s="14" t="str">
        <f>VLOOKUP(B4846,Lists!$A$2:$B$196,2,FALSE)</f>
        <v>MHL</v>
      </c>
      <c r="F4846" s="13" t="str">
        <f>VLOOKUP(B4846,Lists!$A$2:$C$196,3,FALSE)</f>
        <v>Pacific</v>
      </c>
      <c r="G4846" s="7" t="s">
        <v>241</v>
      </c>
      <c r="H4846" s="29" t="str">
        <f>VLOOKUP(I4846,Lists!$D$2:$E$40,2,FALSE)</f>
        <v>Movement restrictions</v>
      </c>
      <c r="I4846" s="7" t="s">
        <v>199</v>
      </c>
      <c r="J4846" s="7" t="s">
        <v>529</v>
      </c>
      <c r="K4846" s="7" t="s">
        <v>8006</v>
      </c>
      <c r="L4846" s="7" t="s">
        <v>251</v>
      </c>
      <c r="M4846" s="5">
        <v>43923</v>
      </c>
      <c r="N4846" s="7" t="s">
        <v>1988</v>
      </c>
      <c r="O4846" s="7" t="s">
        <v>243</v>
      </c>
      <c r="P4846" s="15" t="s">
        <v>8005</v>
      </c>
      <c r="Q4846" s="5">
        <v>43929</v>
      </c>
    </row>
    <row r="4847" spans="1:18" hidden="1">
      <c r="A4847" s="13">
        <v>4321</v>
      </c>
      <c r="B4847" s="7" t="s">
        <v>113</v>
      </c>
      <c r="C4847" s="14" t="str">
        <f>VLOOKUP(B4847,Lists!$A$2:$B$196,2,FALSE)</f>
        <v>MHL</v>
      </c>
      <c r="F4847" s="13" t="str">
        <f>VLOOKUP(B4847,Lists!$A$2:$C$196,3,FALSE)</f>
        <v>Pacific</v>
      </c>
      <c r="G4847" s="7" t="s">
        <v>241</v>
      </c>
      <c r="H4847" s="29" t="str">
        <f>VLOOKUP(I4847,Lists!$D$2:$E$40,2,FALSE)</f>
        <v>Public health measures</v>
      </c>
      <c r="I4847" s="7" t="s">
        <v>197</v>
      </c>
      <c r="J4847" s="7" t="s">
        <v>519</v>
      </c>
      <c r="K4847" s="7" t="s">
        <v>8007</v>
      </c>
      <c r="L4847" s="7" t="s">
        <v>258</v>
      </c>
      <c r="M4847" s="5">
        <v>43923</v>
      </c>
      <c r="N4847" s="7" t="s">
        <v>1988</v>
      </c>
      <c r="O4847" s="7" t="s">
        <v>243</v>
      </c>
      <c r="P4847" s="15" t="s">
        <v>8005</v>
      </c>
      <c r="Q4847" s="5">
        <v>43929</v>
      </c>
    </row>
    <row r="4848" spans="1:18" hidden="1">
      <c r="A4848" s="13">
        <v>4322</v>
      </c>
      <c r="B4848" s="7" t="s">
        <v>113</v>
      </c>
      <c r="C4848" s="14" t="str">
        <f>VLOOKUP(B4848,Lists!$A$2:$B$196,2,FALSE)</f>
        <v>MHL</v>
      </c>
      <c r="F4848" s="13" t="str">
        <f>VLOOKUP(B4848,Lists!$A$2:$C$196,3,FALSE)</f>
        <v>Pacific</v>
      </c>
      <c r="G4848" s="7" t="s">
        <v>241</v>
      </c>
      <c r="H4848" s="29" t="str">
        <f>VLOOKUP(I4848,Lists!$D$2:$E$40,2,FALSE)</f>
        <v>Movement restrictions</v>
      </c>
      <c r="I4848" s="7" t="s">
        <v>199</v>
      </c>
      <c r="J4848" s="7" t="s">
        <v>529</v>
      </c>
      <c r="K4848" s="7" t="s">
        <v>8008</v>
      </c>
      <c r="L4848" s="7" t="s">
        <v>251</v>
      </c>
      <c r="M4848" s="5">
        <v>43923</v>
      </c>
      <c r="N4848" s="7" t="s">
        <v>1988</v>
      </c>
      <c r="O4848" s="7" t="s">
        <v>243</v>
      </c>
      <c r="P4848" s="15" t="s">
        <v>8005</v>
      </c>
      <c r="Q4848" s="5">
        <v>43929</v>
      </c>
    </row>
    <row r="4849" spans="1:18" hidden="1">
      <c r="A4849" s="13">
        <v>4323</v>
      </c>
      <c r="B4849" s="7" t="s">
        <v>113</v>
      </c>
      <c r="C4849" s="14" t="str">
        <f>VLOOKUP(B4849,Lists!$A$2:$B$196,2,FALSE)</f>
        <v>MHL</v>
      </c>
      <c r="F4849" s="13" t="str">
        <f>VLOOKUP(B4849,Lists!$A$2:$C$196,3,FALSE)</f>
        <v>Pacific</v>
      </c>
      <c r="G4849" s="7" t="s">
        <v>241</v>
      </c>
      <c r="H4849" s="29" t="str">
        <f>VLOOKUP(I4849,Lists!$D$2:$E$40,2,FALSE)</f>
        <v>Public health measures</v>
      </c>
      <c r="I4849" s="13" t="s">
        <v>253</v>
      </c>
      <c r="J4849" s="7" t="s">
        <v>529</v>
      </c>
      <c r="K4849" s="7" t="s">
        <v>8009</v>
      </c>
      <c r="M4849" s="5">
        <v>43923</v>
      </c>
      <c r="N4849" s="7" t="s">
        <v>1988</v>
      </c>
      <c r="O4849" s="7" t="s">
        <v>243</v>
      </c>
      <c r="P4849" s="15" t="s">
        <v>8005</v>
      </c>
      <c r="Q4849" s="5">
        <v>43929</v>
      </c>
    </row>
    <row r="4850" spans="1:18" hidden="1">
      <c r="A4850" s="13">
        <v>4324</v>
      </c>
      <c r="B4850" s="7" t="s">
        <v>113</v>
      </c>
      <c r="C4850" s="14" t="str">
        <f>VLOOKUP(B4850,Lists!$A$2:$B$196,2,FALSE)</f>
        <v>MHL</v>
      </c>
      <c r="F4850" s="13" t="str">
        <f>VLOOKUP(B4850,Lists!$A$2:$C$196,3,FALSE)</f>
        <v>Pacific</v>
      </c>
      <c r="G4850" s="7" t="s">
        <v>241</v>
      </c>
      <c r="H4850" s="29" t="str">
        <f>VLOOKUP(I4850,Lists!$D$2:$E$40,2,FALSE)</f>
        <v>Movement restrictions</v>
      </c>
      <c r="I4850" s="7" t="s">
        <v>226</v>
      </c>
      <c r="J4850" s="7" t="s">
        <v>529</v>
      </c>
      <c r="K4850" s="7" t="s">
        <v>8010</v>
      </c>
      <c r="L4850" s="7" t="s">
        <v>251</v>
      </c>
      <c r="M4850" s="5">
        <v>43920</v>
      </c>
      <c r="N4850" s="7" t="s">
        <v>1988</v>
      </c>
      <c r="O4850" s="7" t="s">
        <v>243</v>
      </c>
      <c r="P4850" s="15" t="s">
        <v>8005</v>
      </c>
      <c r="Q4850" s="5">
        <v>43929</v>
      </c>
    </row>
    <row r="4851" spans="1:18" hidden="1">
      <c r="A4851" s="13">
        <v>4325</v>
      </c>
      <c r="B4851" s="7" t="s">
        <v>113</v>
      </c>
      <c r="C4851" s="14" t="str">
        <f>VLOOKUP(B4851,Lists!$A$2:$B$196,2,FALSE)</f>
        <v>MHL</v>
      </c>
      <c r="F4851" s="13" t="str">
        <f>VLOOKUP(B4851,Lists!$A$2:$C$196,3,FALSE)</f>
        <v>Pacific</v>
      </c>
      <c r="G4851" s="7" t="s">
        <v>241</v>
      </c>
      <c r="H4851" s="29" t="str">
        <f>VLOOKUP(I4851,Lists!$D$2:$E$40,2,FALSE)</f>
        <v>Movement restrictions</v>
      </c>
      <c r="I4851" s="7" t="s">
        <v>228</v>
      </c>
      <c r="J4851" s="7" t="s">
        <v>529</v>
      </c>
      <c r="K4851" s="7" t="s">
        <v>8011</v>
      </c>
      <c r="M4851" s="5">
        <v>43860</v>
      </c>
      <c r="N4851" s="7" t="s">
        <v>1988</v>
      </c>
      <c r="O4851" s="7" t="s">
        <v>243</v>
      </c>
      <c r="P4851" s="15" t="s">
        <v>8005</v>
      </c>
      <c r="Q4851" s="5">
        <v>43929</v>
      </c>
    </row>
    <row r="4852" spans="1:18" hidden="1">
      <c r="A4852" s="13">
        <v>4326</v>
      </c>
      <c r="B4852" s="7" t="s">
        <v>113</v>
      </c>
      <c r="C4852" s="14" t="str">
        <f>VLOOKUP(B4852,Lists!$A$2:$B$196,2,FALSE)</f>
        <v>MHL</v>
      </c>
      <c r="F4852" s="13" t="str">
        <f>VLOOKUP(B4852,Lists!$A$2:$C$196,3,FALSE)</f>
        <v>Pacific</v>
      </c>
      <c r="G4852" s="7" t="s">
        <v>241</v>
      </c>
      <c r="H4852" s="29" t="str">
        <f>VLOOKUP(I4852,Lists!$D$2:$E$40,2,FALSE)</f>
        <v>Public health measures</v>
      </c>
      <c r="I4852" s="13" t="s">
        <v>253</v>
      </c>
      <c r="J4852" s="7" t="s">
        <v>529</v>
      </c>
      <c r="K4852" s="7" t="s">
        <v>8012</v>
      </c>
      <c r="L4852" s="7" t="s">
        <v>251</v>
      </c>
      <c r="M4852" s="5">
        <v>43900</v>
      </c>
      <c r="N4852" s="7" t="s">
        <v>1988</v>
      </c>
      <c r="O4852" s="7" t="s">
        <v>243</v>
      </c>
      <c r="P4852" s="15" t="s">
        <v>8005</v>
      </c>
      <c r="Q4852" s="5">
        <v>43929</v>
      </c>
    </row>
    <row r="4853" spans="1:18" hidden="1">
      <c r="A4853" s="13">
        <v>4339</v>
      </c>
      <c r="B4853" s="7" t="s">
        <v>113</v>
      </c>
      <c r="C4853" s="14" t="str">
        <f>VLOOKUP(B4853,Lists!$A$2:$B$196,2,FALSE)</f>
        <v>MHL</v>
      </c>
      <c r="F4853" s="13" t="str">
        <f>VLOOKUP(B4853,Lists!$A$2:$C$196,3,FALSE)</f>
        <v>Pacific</v>
      </c>
      <c r="G4853" s="7" t="s">
        <v>241</v>
      </c>
      <c r="H4853" s="29" t="str">
        <f>VLOOKUP(I4853,Lists!$D$2:$E$40,2,FALSE)</f>
        <v>Movement restrictions</v>
      </c>
      <c r="I4853" s="7" t="s">
        <v>204</v>
      </c>
      <c r="J4853" s="7" t="s">
        <v>529</v>
      </c>
      <c r="K4853" s="7" t="s">
        <v>8030</v>
      </c>
      <c r="L4853" s="7" t="s">
        <v>261</v>
      </c>
      <c r="M4853" s="5">
        <v>43925</v>
      </c>
      <c r="N4853" s="7" t="s">
        <v>1988</v>
      </c>
      <c r="O4853" s="7" t="s">
        <v>243</v>
      </c>
      <c r="P4853" s="15" t="s">
        <v>8019</v>
      </c>
      <c r="Q4853" s="5">
        <v>43929</v>
      </c>
    </row>
    <row r="4854" spans="1:18" hidden="1">
      <c r="A4854" s="13">
        <v>4340</v>
      </c>
      <c r="B4854" s="7" t="s">
        <v>113</v>
      </c>
      <c r="C4854" s="14" t="str">
        <f>VLOOKUP(B4854,Lists!$A$2:$B$196,2,FALSE)</f>
        <v>MHL</v>
      </c>
      <c r="F4854" s="13" t="str">
        <f>VLOOKUP(B4854,Lists!$A$2:$C$196,3,FALSE)</f>
        <v>Pacific</v>
      </c>
      <c r="G4854" s="7" t="s">
        <v>241</v>
      </c>
      <c r="H4854" s="29" t="str">
        <f>VLOOKUP(I4854,Lists!$D$2:$E$40,2,FALSE)</f>
        <v>Movement restrictions</v>
      </c>
      <c r="I4854" s="7" t="s">
        <v>204</v>
      </c>
      <c r="J4854" s="7" t="s">
        <v>519</v>
      </c>
      <c r="K4854" s="7" t="s">
        <v>8031</v>
      </c>
      <c r="L4854" s="7" t="s">
        <v>261</v>
      </c>
      <c r="M4854" s="5">
        <v>43925</v>
      </c>
      <c r="N4854" s="7" t="s">
        <v>1988</v>
      </c>
      <c r="O4854" s="7" t="s">
        <v>243</v>
      </c>
      <c r="P4854" s="15" t="s">
        <v>8019</v>
      </c>
      <c r="Q4854" s="5">
        <v>43929</v>
      </c>
    </row>
    <row r="4855" spans="1:18" hidden="1">
      <c r="A4855" s="13">
        <v>5358</v>
      </c>
      <c r="B4855" s="7" t="s">
        <v>113</v>
      </c>
      <c r="C4855" s="14" t="str">
        <f>VLOOKUP(B4855,Lists!$A$2:$B$196,2,FALSE)</f>
        <v>MHL</v>
      </c>
      <c r="F4855" s="29" t="str">
        <f>VLOOKUP(B4855,Lists!$A$2:$C$196,3,FALSE)</f>
        <v>Pacific</v>
      </c>
      <c r="G4855" s="7" t="s">
        <v>241</v>
      </c>
      <c r="H4855" s="29" t="str">
        <f>VLOOKUP(I4855,Lists!$D$2:$E$40,2,FALSE)</f>
        <v>Movement restrictions</v>
      </c>
      <c r="I4855" s="7" t="s">
        <v>199</v>
      </c>
      <c r="J4855" s="7" t="s">
        <v>529</v>
      </c>
      <c r="K4855" s="7" t="s">
        <v>9899</v>
      </c>
      <c r="L4855" s="7" t="s">
        <v>258</v>
      </c>
      <c r="M4855" s="5">
        <v>43931</v>
      </c>
      <c r="N4855" s="7" t="s">
        <v>1988</v>
      </c>
      <c r="O4855" s="7" t="s">
        <v>243</v>
      </c>
      <c r="P4855" s="15" t="s">
        <v>9900</v>
      </c>
      <c r="Q4855" s="5">
        <v>43936</v>
      </c>
    </row>
    <row r="4856" spans="1:18" hidden="1">
      <c r="A4856" s="13">
        <v>5359</v>
      </c>
      <c r="B4856" s="7" t="s">
        <v>113</v>
      </c>
      <c r="C4856" s="14" t="str">
        <f>VLOOKUP(B4856,Lists!$A$2:$B$196,2,FALSE)</f>
        <v>MHL</v>
      </c>
      <c r="F4856" s="29" t="str">
        <f>VLOOKUP(B4856,Lists!$A$2:$C$196,3,FALSE)</f>
        <v>Pacific</v>
      </c>
      <c r="G4856" s="7" t="s">
        <v>241</v>
      </c>
      <c r="H4856" s="29" t="str">
        <f>VLOOKUP(I4856,Lists!$D$2:$E$40,2,FALSE)</f>
        <v>Movement restrictions</v>
      </c>
      <c r="I4856" s="7" t="s">
        <v>199</v>
      </c>
      <c r="J4856" s="7" t="s">
        <v>529</v>
      </c>
      <c r="K4856" s="7" t="s">
        <v>9901</v>
      </c>
      <c r="L4856" s="7" t="s">
        <v>258</v>
      </c>
      <c r="M4856" s="5">
        <v>43931</v>
      </c>
      <c r="N4856" s="7" t="s">
        <v>1988</v>
      </c>
      <c r="O4856" s="7" t="s">
        <v>243</v>
      </c>
      <c r="P4856" s="15" t="s">
        <v>9900</v>
      </c>
      <c r="Q4856" s="5">
        <v>43936</v>
      </c>
    </row>
    <row r="4857" spans="1:18" hidden="1">
      <c r="A4857" s="13">
        <v>5360</v>
      </c>
      <c r="B4857" s="7" t="s">
        <v>113</v>
      </c>
      <c r="C4857" s="14" t="str">
        <f>VLOOKUP(B4857,Lists!$A$2:$B$196,2,FALSE)</f>
        <v>MHL</v>
      </c>
      <c r="F4857" s="29" t="str">
        <f>VLOOKUP(B4857,Lists!$A$2:$C$196,3,FALSE)</f>
        <v>Pacific</v>
      </c>
      <c r="G4857" s="7" t="s">
        <v>241</v>
      </c>
      <c r="H4857" s="29" t="str">
        <f>VLOOKUP(I4857,Lists!$D$2:$E$40,2,FALSE)</f>
        <v>Movement restrictions</v>
      </c>
      <c r="I4857" s="7" t="s">
        <v>199</v>
      </c>
      <c r="J4857" s="7" t="s">
        <v>529</v>
      </c>
      <c r="K4857" s="7" t="s">
        <v>9902</v>
      </c>
      <c r="L4857" s="7" t="s">
        <v>258</v>
      </c>
      <c r="M4857" s="5">
        <v>43931</v>
      </c>
      <c r="N4857" s="7" t="s">
        <v>1988</v>
      </c>
      <c r="O4857" s="7" t="s">
        <v>243</v>
      </c>
      <c r="P4857" s="15" t="s">
        <v>9900</v>
      </c>
      <c r="Q4857" s="5">
        <v>43936</v>
      </c>
    </row>
    <row r="4858" spans="1:18" hidden="1">
      <c r="A4858" s="13">
        <v>5361</v>
      </c>
      <c r="B4858" s="7" t="s">
        <v>113</v>
      </c>
      <c r="C4858" s="14" t="str">
        <f>VLOOKUP(B4858,Lists!$A$2:$B$196,2,FALSE)</f>
        <v>MHL</v>
      </c>
      <c r="F4858" s="29" t="str">
        <f>VLOOKUP(B4858,Lists!$A$2:$C$196,3,FALSE)</f>
        <v>Pacific</v>
      </c>
      <c r="G4858" s="7" t="s">
        <v>241</v>
      </c>
      <c r="H4858" s="29" t="str">
        <f>VLOOKUP(I4858,Lists!$D$2:$E$40,2,FALSE)</f>
        <v>Public health measures</v>
      </c>
      <c r="I4858" s="7" t="s">
        <v>225</v>
      </c>
      <c r="J4858" s="7" t="s">
        <v>519</v>
      </c>
      <c r="K4858" s="7" t="s">
        <v>9903</v>
      </c>
      <c r="L4858" s="7" t="s">
        <v>258</v>
      </c>
      <c r="M4858" s="5">
        <v>43936</v>
      </c>
      <c r="N4858" s="7" t="s">
        <v>830</v>
      </c>
      <c r="O4858" s="7" t="s">
        <v>243</v>
      </c>
      <c r="P4858" s="15" t="s">
        <v>9904</v>
      </c>
      <c r="Q4858" s="5">
        <v>43936</v>
      </c>
    </row>
    <row r="4859" spans="1:18" hidden="1">
      <c r="A4859" s="13">
        <v>5362</v>
      </c>
      <c r="B4859" s="7" t="s">
        <v>113</v>
      </c>
      <c r="C4859" s="14" t="str">
        <f>VLOOKUP(B4859,Lists!$A$2:$B$196,2,FALSE)</f>
        <v>MHL</v>
      </c>
      <c r="F4859" s="29" t="str">
        <f>VLOOKUP(B4859,Lists!$A$2:$C$196,3,FALSE)</f>
        <v>Pacific</v>
      </c>
      <c r="G4859" s="7" t="s">
        <v>241</v>
      </c>
      <c r="H4859" s="29" t="str">
        <f>VLOOKUP(I4859,Lists!$D$2:$E$40,2,FALSE)</f>
        <v>Governance and socio-economic measures</v>
      </c>
      <c r="I4859" s="7" t="s">
        <v>205</v>
      </c>
      <c r="J4859" s="7" t="s">
        <v>519</v>
      </c>
      <c r="K4859" s="7" t="s">
        <v>9905</v>
      </c>
      <c r="L4859" s="7" t="s">
        <v>258</v>
      </c>
      <c r="M4859" s="5">
        <v>43936</v>
      </c>
      <c r="N4859" s="7" t="s">
        <v>830</v>
      </c>
      <c r="O4859" s="7" t="s">
        <v>243</v>
      </c>
      <c r="P4859" s="15" t="s">
        <v>9904</v>
      </c>
      <c r="Q4859" s="5">
        <v>43936</v>
      </c>
      <c r="R4859" s="15" t="s">
        <v>9906</v>
      </c>
    </row>
    <row r="4860" spans="1:18" hidden="1">
      <c r="A4860" s="13">
        <v>5363</v>
      </c>
      <c r="B4860" s="7" t="s">
        <v>113</v>
      </c>
      <c r="C4860" s="14" t="str">
        <f>VLOOKUP(B4860,Lists!$A$2:$B$196,2,FALSE)</f>
        <v>MHL</v>
      </c>
      <c r="F4860" s="29" t="str">
        <f>VLOOKUP(B4860,Lists!$A$2:$C$196,3,FALSE)</f>
        <v>Pacific</v>
      </c>
      <c r="G4860" s="7" t="s">
        <v>241</v>
      </c>
      <c r="H4860" s="29" t="str">
        <f>VLOOKUP(I4860,Lists!$D$2:$E$40,2,FALSE)</f>
        <v>Governance and socio-economic measures</v>
      </c>
      <c r="I4860" s="7" t="s">
        <v>206</v>
      </c>
      <c r="J4860" s="7" t="s">
        <v>529</v>
      </c>
      <c r="K4860" s="7" t="s">
        <v>9907</v>
      </c>
      <c r="L4860" s="7" t="s">
        <v>258</v>
      </c>
      <c r="M4860" s="5">
        <v>43936</v>
      </c>
      <c r="N4860" s="7" t="s">
        <v>830</v>
      </c>
      <c r="O4860" s="7" t="s">
        <v>243</v>
      </c>
      <c r="P4860" s="15" t="s">
        <v>9904</v>
      </c>
      <c r="Q4860" s="5">
        <v>43936</v>
      </c>
    </row>
    <row r="4861" spans="1:18" hidden="1">
      <c r="A4861" s="13">
        <v>5370</v>
      </c>
      <c r="B4861" s="7" t="s">
        <v>113</v>
      </c>
      <c r="C4861" s="14" t="str">
        <f>VLOOKUP(B4861,Lists!$A$2:$B$196,2,FALSE)</f>
        <v>MHL</v>
      </c>
      <c r="F4861" s="29" t="str">
        <f>VLOOKUP(B4861,Lists!$A$2:$C$196,3,FALSE)</f>
        <v>Pacific</v>
      </c>
      <c r="G4861" s="7" t="s">
        <v>241</v>
      </c>
      <c r="H4861" s="29" t="str">
        <f>VLOOKUP(I4861,Lists!$D$2:$E$40,2,FALSE)</f>
        <v>Public health measures</v>
      </c>
      <c r="I4861" s="7" t="s">
        <v>225</v>
      </c>
      <c r="J4861" s="7" t="s">
        <v>529</v>
      </c>
      <c r="K4861" s="7" t="s">
        <v>9916</v>
      </c>
      <c r="L4861" s="7" t="s">
        <v>258</v>
      </c>
      <c r="M4861" s="5">
        <v>43929</v>
      </c>
      <c r="N4861" s="7" t="s">
        <v>7992</v>
      </c>
      <c r="O4861" s="7" t="s">
        <v>239</v>
      </c>
      <c r="P4861" s="15" t="s">
        <v>9912</v>
      </c>
      <c r="Q4861" s="5">
        <v>43936</v>
      </c>
    </row>
    <row r="4862" spans="1:18" hidden="1">
      <c r="A4862" s="13">
        <v>7010</v>
      </c>
      <c r="B4862" s="7" t="s">
        <v>113</v>
      </c>
      <c r="C4862" s="14" t="str">
        <f>VLOOKUP(B4862,Lists!$A$2:$B$196,2,FALSE)</f>
        <v>MHL</v>
      </c>
      <c r="F4862" s="29" t="str">
        <f>VLOOKUP(B4862,Lists!$A$2:$C$196,3,FALSE)</f>
        <v>Pacific</v>
      </c>
      <c r="G4862" s="7" t="s">
        <v>241</v>
      </c>
      <c r="H4862" s="29" t="str">
        <f>VLOOKUP(I4862,Lists!$D$2:$E$40,2,FALSE)</f>
        <v>Public health measures</v>
      </c>
      <c r="I4862" s="7" t="s">
        <v>225</v>
      </c>
      <c r="J4862" s="7" t="s">
        <v>529</v>
      </c>
      <c r="K4862" s="7" t="s">
        <v>12915</v>
      </c>
      <c r="L4862" s="7" t="s">
        <v>258</v>
      </c>
      <c r="M4862" s="5">
        <v>43939</v>
      </c>
      <c r="N4862" s="7" t="s">
        <v>12916</v>
      </c>
      <c r="O4862" s="7" t="s">
        <v>250</v>
      </c>
      <c r="P4862" s="15" t="s">
        <v>12917</v>
      </c>
      <c r="Q4862" s="5">
        <v>43944</v>
      </c>
    </row>
    <row r="4863" spans="1:18" hidden="1">
      <c r="A4863" s="13">
        <v>7011</v>
      </c>
      <c r="B4863" s="7" t="s">
        <v>113</v>
      </c>
      <c r="C4863" s="14" t="str">
        <f>VLOOKUP(B4863,Lists!$A$2:$B$196,2,FALSE)</f>
        <v>MHL</v>
      </c>
      <c r="F4863" s="29" t="str">
        <f>VLOOKUP(B4863,Lists!$A$2:$C$196,3,FALSE)</f>
        <v>Pacific</v>
      </c>
      <c r="G4863" s="7" t="s">
        <v>241</v>
      </c>
      <c r="H4863" s="29" t="str">
        <f>VLOOKUP(I4863,Lists!$D$2:$E$40,2,FALSE)</f>
        <v>Public health measures</v>
      </c>
      <c r="I4863" s="7" t="s">
        <v>197</v>
      </c>
      <c r="J4863" s="7" t="s">
        <v>519</v>
      </c>
      <c r="K4863" s="7" t="s">
        <v>12918</v>
      </c>
      <c r="L4863" s="7" t="s">
        <v>258</v>
      </c>
      <c r="M4863" s="5">
        <v>43910</v>
      </c>
      <c r="N4863" s="7" t="s">
        <v>12919</v>
      </c>
      <c r="O4863" s="7" t="s">
        <v>250</v>
      </c>
      <c r="P4863" s="15" t="s">
        <v>12920</v>
      </c>
      <c r="Q4863" s="5">
        <v>43944</v>
      </c>
    </row>
    <row r="4864" spans="1:18" hidden="1">
      <c r="A4864" s="13">
        <v>7012</v>
      </c>
      <c r="B4864" s="7" t="s">
        <v>113</v>
      </c>
      <c r="C4864" s="14" t="str">
        <f>VLOOKUP(B4864,Lists!$A$2:$B$196,2,FALSE)</f>
        <v>MHL</v>
      </c>
      <c r="F4864" s="29" t="str">
        <f>VLOOKUP(B4864,Lists!$A$2:$C$196,3,FALSE)</f>
        <v>Pacific</v>
      </c>
      <c r="G4864" s="7" t="s">
        <v>241</v>
      </c>
      <c r="H4864" s="29" t="str">
        <f>VLOOKUP(I4864,Lists!$D$2:$E$40,2,FALSE)</f>
        <v>Public health measures</v>
      </c>
      <c r="I4864" s="7" t="s">
        <v>225</v>
      </c>
      <c r="J4864" s="7" t="s">
        <v>529</v>
      </c>
      <c r="K4864" s="7" t="s">
        <v>12921</v>
      </c>
      <c r="L4864" s="7" t="s">
        <v>258</v>
      </c>
      <c r="M4864" s="5">
        <v>43910</v>
      </c>
      <c r="N4864" s="7" t="s">
        <v>12919</v>
      </c>
      <c r="O4864" s="7" t="s">
        <v>250</v>
      </c>
      <c r="P4864" s="15" t="s">
        <v>12920</v>
      </c>
      <c r="Q4864" s="5">
        <v>43944</v>
      </c>
    </row>
    <row r="4865" spans="1:18" hidden="1">
      <c r="A4865" s="13">
        <v>7013</v>
      </c>
      <c r="B4865" s="7" t="s">
        <v>113</v>
      </c>
      <c r="C4865" s="14" t="str">
        <f>VLOOKUP(B4865,Lists!$A$2:$B$196,2,FALSE)</f>
        <v>MHL</v>
      </c>
      <c r="F4865" s="29" t="str">
        <f>VLOOKUP(B4865,Lists!$A$2:$C$196,3,FALSE)</f>
        <v>Pacific</v>
      </c>
      <c r="G4865" s="7" t="s">
        <v>241</v>
      </c>
      <c r="H4865" s="29" t="str">
        <f>VLOOKUP(I4865,Lists!$D$2:$E$40,2,FALSE)</f>
        <v>Public health measures</v>
      </c>
      <c r="I4865" s="7" t="s">
        <v>225</v>
      </c>
      <c r="J4865" s="7" t="s">
        <v>519</v>
      </c>
      <c r="K4865" s="7" t="s">
        <v>12922</v>
      </c>
      <c r="L4865" s="7" t="s">
        <v>258</v>
      </c>
      <c r="M4865" s="5">
        <v>43910</v>
      </c>
      <c r="N4865" s="7" t="s">
        <v>12919</v>
      </c>
      <c r="O4865" s="7" t="s">
        <v>250</v>
      </c>
      <c r="P4865" s="15" t="s">
        <v>12920</v>
      </c>
      <c r="Q4865" s="5">
        <v>43944</v>
      </c>
    </row>
    <row r="4866" spans="1:18" hidden="1">
      <c r="A4866" s="13">
        <v>8109</v>
      </c>
      <c r="B4866" s="7" t="s">
        <v>113</v>
      </c>
      <c r="C4866" s="14" t="str">
        <f>VLOOKUP(B4866,Lists!$A$2:$B$196,2,FALSE)</f>
        <v>MHL</v>
      </c>
      <c r="F4866" s="29" t="str">
        <f>VLOOKUP(B4866,Lists!$A$2:$C$196,3,FALSE)</f>
        <v>Pacific</v>
      </c>
      <c r="G4866" s="7" t="s">
        <v>241</v>
      </c>
      <c r="H4866" s="29" t="str">
        <f>VLOOKUP(I4866,Lists!$D$2:$E$40,2,FALSE)</f>
        <v>Movement restrictions</v>
      </c>
      <c r="I4866" s="7" t="s">
        <v>199</v>
      </c>
      <c r="J4866" s="7" t="s">
        <v>529</v>
      </c>
      <c r="K4866" s="7" t="s">
        <v>15006</v>
      </c>
      <c r="L4866" s="7" t="s">
        <v>258</v>
      </c>
      <c r="M4866" s="5">
        <v>43944</v>
      </c>
      <c r="N4866" s="7" t="s">
        <v>1988</v>
      </c>
      <c r="O4866" s="7" t="s">
        <v>243</v>
      </c>
      <c r="P4866" s="15" t="s">
        <v>15007</v>
      </c>
      <c r="Q4866" s="5">
        <v>43950</v>
      </c>
    </row>
    <row r="4867" spans="1:18" hidden="1">
      <c r="A4867" s="13">
        <v>488</v>
      </c>
      <c r="B4867" s="7" t="s">
        <v>114</v>
      </c>
      <c r="C4867" s="14" t="str">
        <f>VLOOKUP(B4867,Lists!$A$2:$B$196,2,FALSE)</f>
        <v>MRT</v>
      </c>
      <c r="F4867" s="13" t="str">
        <f>VLOOKUP(B4867,Lists!$A$2:$C$196,3,FALSE)</f>
        <v>Africa</v>
      </c>
      <c r="G4867" s="7" t="s">
        <v>241</v>
      </c>
      <c r="H4867" s="13" t="str">
        <f>VLOOKUP(I4867,Lists!$D$2:$E$40,2,FALSE)</f>
        <v>Public health measures</v>
      </c>
      <c r="I4867" s="13" t="s">
        <v>253</v>
      </c>
      <c r="J4867" s="7" t="s">
        <v>529</v>
      </c>
      <c r="K4867" s="7" t="s">
        <v>1307</v>
      </c>
      <c r="L4867" s="7" t="s">
        <v>258</v>
      </c>
      <c r="M4867" s="5">
        <v>43907</v>
      </c>
      <c r="N4867" s="7" t="s">
        <v>818</v>
      </c>
      <c r="O4867" s="7" t="s">
        <v>239</v>
      </c>
      <c r="P4867" s="15" t="s">
        <v>1308</v>
      </c>
      <c r="Q4867" s="5">
        <v>43906</v>
      </c>
    </row>
    <row r="4868" spans="1:18" hidden="1">
      <c r="A4868" s="13">
        <v>489</v>
      </c>
      <c r="B4868" s="7" t="s">
        <v>114</v>
      </c>
      <c r="C4868" s="14" t="str">
        <f>VLOOKUP(B4868,Lists!$A$2:$B$196,2,FALSE)</f>
        <v>MRT</v>
      </c>
      <c r="F4868" s="13" t="str">
        <f>VLOOKUP(B4868,Lists!$A$2:$C$196,3,FALSE)</f>
        <v>Africa</v>
      </c>
      <c r="G4868" s="7" t="s">
        <v>241</v>
      </c>
      <c r="H4868" s="13" t="str">
        <f>VLOOKUP(I4868,Lists!$D$2:$E$40,2,FALSE)</f>
        <v>Movement restrictions</v>
      </c>
      <c r="I4868" s="7" t="s">
        <v>199</v>
      </c>
      <c r="J4868" s="7" t="s">
        <v>519</v>
      </c>
      <c r="K4868" s="7" t="s">
        <v>1309</v>
      </c>
      <c r="L4868" s="7" t="s">
        <v>258</v>
      </c>
      <c r="M4868" s="5">
        <v>43907</v>
      </c>
      <c r="N4868" s="7" t="s">
        <v>1310</v>
      </c>
      <c r="O4868" s="7" t="s">
        <v>243</v>
      </c>
      <c r="P4868" s="15" t="s">
        <v>1311</v>
      </c>
      <c r="Q4868" s="5">
        <v>43906</v>
      </c>
    </row>
    <row r="4869" spans="1:18" hidden="1">
      <c r="A4869" s="13">
        <v>490</v>
      </c>
      <c r="B4869" s="7" t="s">
        <v>114</v>
      </c>
      <c r="C4869" s="14" t="str">
        <f>VLOOKUP(B4869,Lists!$A$2:$B$196,2,FALSE)</f>
        <v>MRT</v>
      </c>
      <c r="F4869" s="13" t="str">
        <f>VLOOKUP(B4869,Lists!$A$2:$C$196,3,FALSE)</f>
        <v>Africa</v>
      </c>
      <c r="G4869" s="7" t="s">
        <v>241</v>
      </c>
      <c r="H4869" s="13" t="str">
        <f>VLOOKUP(I4869,Lists!$D$2:$E$40,2,FALSE)</f>
        <v>Social distancing</v>
      </c>
      <c r="I4869" s="7" t="s">
        <v>213</v>
      </c>
      <c r="J4869" s="7" t="s">
        <v>519</v>
      </c>
      <c r="K4869" s="7" t="s">
        <v>1312</v>
      </c>
      <c r="L4869" s="7" t="s">
        <v>258</v>
      </c>
      <c r="M4869" s="5">
        <v>43907</v>
      </c>
      <c r="N4869" s="7" t="s">
        <v>818</v>
      </c>
      <c r="O4869" s="7" t="s">
        <v>239</v>
      </c>
      <c r="P4869" s="15" t="s">
        <v>1308</v>
      </c>
      <c r="Q4869" s="5">
        <v>43906</v>
      </c>
    </row>
    <row r="4870" spans="1:18" hidden="1">
      <c r="A4870" s="13">
        <v>491</v>
      </c>
      <c r="B4870" s="7" t="s">
        <v>114</v>
      </c>
      <c r="C4870" s="14" t="str">
        <f>VLOOKUP(B4870,Lists!$A$2:$B$196,2,FALSE)</f>
        <v>MRT</v>
      </c>
      <c r="F4870" s="13" t="str">
        <f>VLOOKUP(B4870,Lists!$A$2:$C$196,3,FALSE)</f>
        <v>Africa</v>
      </c>
      <c r="G4870" s="7" t="s">
        <v>241</v>
      </c>
      <c r="H4870" s="13" t="str">
        <f>VLOOKUP(I4870,Lists!$D$2:$E$40,2,FALSE)</f>
        <v>Public health measures</v>
      </c>
      <c r="I4870" s="7" t="s">
        <v>209</v>
      </c>
      <c r="J4870" s="7" t="s">
        <v>519</v>
      </c>
      <c r="K4870" s="7" t="s">
        <v>1313</v>
      </c>
      <c r="L4870" s="7" t="s">
        <v>258</v>
      </c>
      <c r="M4870" s="5">
        <v>43866</v>
      </c>
      <c r="N4870" s="7" t="s">
        <v>520</v>
      </c>
      <c r="O4870" s="7" t="s">
        <v>239</v>
      </c>
      <c r="P4870" s="7" t="s">
        <v>1314</v>
      </c>
      <c r="Q4870" s="5">
        <v>43906</v>
      </c>
    </row>
    <row r="4871" spans="1:18" hidden="1">
      <c r="A4871" s="13">
        <v>496</v>
      </c>
      <c r="B4871" s="7" t="s">
        <v>114</v>
      </c>
      <c r="C4871" s="14" t="str">
        <f>VLOOKUP(B4871,Lists!$A$2:$B$196,2,FALSE)</f>
        <v>MRT</v>
      </c>
      <c r="F4871" s="13" t="str">
        <f>VLOOKUP(B4871,Lists!$A$2:$C$196,3,FALSE)</f>
        <v>Africa</v>
      </c>
      <c r="G4871" s="7" t="s">
        <v>241</v>
      </c>
      <c r="H4871" s="13" t="str">
        <f>VLOOKUP(I4871,Lists!$D$2:$E$40,2,FALSE)</f>
        <v>Movement restrictions</v>
      </c>
      <c r="I4871" s="7" t="s">
        <v>211</v>
      </c>
      <c r="J4871" s="7" t="s">
        <v>519</v>
      </c>
      <c r="K4871" s="7" t="s">
        <v>1323</v>
      </c>
      <c r="L4871" s="7" t="s">
        <v>258</v>
      </c>
      <c r="M4871" s="5">
        <v>43907</v>
      </c>
      <c r="N4871" s="7" t="s">
        <v>818</v>
      </c>
      <c r="O4871" s="7" t="s">
        <v>239</v>
      </c>
      <c r="P4871" s="15" t="s">
        <v>1308</v>
      </c>
      <c r="Q4871" s="5">
        <v>43906</v>
      </c>
    </row>
    <row r="4872" spans="1:18" hidden="1">
      <c r="A4872" s="13">
        <v>503</v>
      </c>
      <c r="B4872" s="7" t="s">
        <v>114</v>
      </c>
      <c r="C4872" s="14" t="str">
        <f>VLOOKUP(B4872,Lists!$A$2:$B$196,2,FALSE)</f>
        <v>MRT</v>
      </c>
      <c r="F4872" s="13" t="str">
        <f>VLOOKUP(B4872,Lists!$A$2:$C$196,3,FALSE)</f>
        <v>Africa</v>
      </c>
      <c r="G4872" s="7" t="s">
        <v>241</v>
      </c>
      <c r="H4872" s="13" t="str">
        <f>VLOOKUP(I4872,Lists!$D$2:$E$40,2,FALSE)</f>
        <v>Public health measures</v>
      </c>
      <c r="I4872" s="13" t="s">
        <v>253</v>
      </c>
      <c r="J4872" s="7" t="s">
        <v>529</v>
      </c>
      <c r="K4872" s="7" t="s">
        <v>1333</v>
      </c>
      <c r="L4872" s="7" t="s">
        <v>258</v>
      </c>
      <c r="M4872" s="5">
        <v>43866</v>
      </c>
      <c r="N4872" s="7" t="s">
        <v>520</v>
      </c>
      <c r="O4872" s="7" t="s">
        <v>239</v>
      </c>
      <c r="P4872" s="15" t="s">
        <v>1314</v>
      </c>
      <c r="Q4872" s="5">
        <v>43906</v>
      </c>
    </row>
    <row r="4873" spans="1:18" hidden="1">
      <c r="A4873" s="13">
        <v>507</v>
      </c>
      <c r="B4873" s="7" t="s">
        <v>114</v>
      </c>
      <c r="C4873" s="14" t="str">
        <f>VLOOKUP(B4873,Lists!$A$2:$B$196,2,FALSE)</f>
        <v>MRT</v>
      </c>
      <c r="F4873" s="13" t="str">
        <f>VLOOKUP(B4873,Lists!$A$2:$C$196,3,FALSE)</f>
        <v>Africa</v>
      </c>
      <c r="G4873" s="7" t="s">
        <v>241</v>
      </c>
      <c r="H4873" s="13" t="str">
        <f>VLOOKUP(I4873,Lists!$D$2:$E$40,2,FALSE)</f>
        <v>Public health measures</v>
      </c>
      <c r="I4873" s="7" t="s">
        <v>197</v>
      </c>
      <c r="J4873" s="7" t="s">
        <v>519</v>
      </c>
      <c r="K4873" s="7" t="s">
        <v>1338</v>
      </c>
      <c r="M4873" s="5">
        <v>43859</v>
      </c>
      <c r="N4873" s="7" t="s">
        <v>520</v>
      </c>
      <c r="O4873" s="7" t="s">
        <v>239</v>
      </c>
      <c r="P4873" s="15" t="s">
        <v>1339</v>
      </c>
      <c r="Q4873" s="5">
        <v>43906</v>
      </c>
    </row>
    <row r="4874" spans="1:18" hidden="1">
      <c r="A4874" s="13">
        <v>1904</v>
      </c>
      <c r="B4874" s="7" t="s">
        <v>114</v>
      </c>
      <c r="C4874" s="14" t="str">
        <f>VLOOKUP(B4874,Lists!$A$2:$B$196,2,FALSE)</f>
        <v>MRT</v>
      </c>
      <c r="F4874" s="13" t="str">
        <f>VLOOKUP(B4874,Lists!$A$2:$C$196,3,FALSE)</f>
        <v>Africa</v>
      </c>
      <c r="G4874" s="7" t="s">
        <v>241</v>
      </c>
      <c r="H4874" s="13" t="str">
        <f>VLOOKUP(I4874,Lists!$D$2:$E$40,2,FALSE)</f>
        <v>Movement restrictions</v>
      </c>
      <c r="I4874" s="7" t="s">
        <v>203</v>
      </c>
      <c r="J4874" s="7" t="s">
        <v>519</v>
      </c>
      <c r="K4874" s="7" t="s">
        <v>3764</v>
      </c>
      <c r="L4874" s="7" t="s">
        <v>261</v>
      </c>
      <c r="M4874" s="5">
        <v>43909</v>
      </c>
      <c r="N4874" s="7" t="s">
        <v>1331</v>
      </c>
      <c r="O4874" s="7" t="s">
        <v>243</v>
      </c>
      <c r="P4874" s="15" t="s">
        <v>3765</v>
      </c>
      <c r="Q4874" s="5">
        <v>43914</v>
      </c>
    </row>
    <row r="4875" spans="1:18" hidden="1">
      <c r="A4875" s="13">
        <v>1905</v>
      </c>
      <c r="B4875" s="7" t="s">
        <v>114</v>
      </c>
      <c r="C4875" s="14" t="str">
        <f>VLOOKUP(B4875,Lists!$A$2:$B$196,2,FALSE)</f>
        <v>MRT</v>
      </c>
      <c r="F4875" s="13" t="str">
        <f>VLOOKUP(B4875,Lists!$A$2:$C$196,3,FALSE)</f>
        <v>Africa</v>
      </c>
      <c r="G4875" s="7" t="s">
        <v>241</v>
      </c>
      <c r="H4875" s="13" t="str">
        <f>VLOOKUP(I4875,Lists!$D$2:$E$40,2,FALSE)</f>
        <v>Movement restrictions</v>
      </c>
      <c r="I4875" s="7" t="s">
        <v>211</v>
      </c>
      <c r="J4875" s="7" t="s">
        <v>519</v>
      </c>
      <c r="K4875" s="7" t="s">
        <v>3766</v>
      </c>
      <c r="L4875" s="7" t="s">
        <v>258</v>
      </c>
      <c r="M4875" s="5">
        <v>43914</v>
      </c>
      <c r="N4875" s="7" t="s">
        <v>1331</v>
      </c>
      <c r="O4875" s="7" t="s">
        <v>243</v>
      </c>
      <c r="P4875" s="15" t="s">
        <v>3765</v>
      </c>
      <c r="Q4875" s="5">
        <v>43914</v>
      </c>
    </row>
    <row r="4876" spans="1:18" hidden="1">
      <c r="A4876" s="13">
        <v>1906</v>
      </c>
      <c r="B4876" s="7" t="s">
        <v>114</v>
      </c>
      <c r="C4876" s="14" t="str">
        <f>VLOOKUP(B4876,Lists!$A$2:$B$196,2,FALSE)</f>
        <v>MRT</v>
      </c>
      <c r="F4876" s="13" t="str">
        <f>VLOOKUP(B4876,Lists!$A$2:$C$196,3,FALSE)</f>
        <v>Africa</v>
      </c>
      <c r="G4876" s="7" t="s">
        <v>241</v>
      </c>
      <c r="H4876" s="13" t="str">
        <f>VLOOKUP(I4876,Lists!$D$2:$E$40,2,FALSE)</f>
        <v>Movement restrictions</v>
      </c>
      <c r="I4876" s="7" t="s">
        <v>198</v>
      </c>
      <c r="J4876" s="7" t="s">
        <v>519</v>
      </c>
      <c r="K4876" s="7" t="s">
        <v>3767</v>
      </c>
      <c r="L4876" s="7" t="s">
        <v>258</v>
      </c>
      <c r="M4876" s="5">
        <v>43910</v>
      </c>
      <c r="N4876" s="7" t="s">
        <v>1331</v>
      </c>
      <c r="O4876" s="7" t="s">
        <v>243</v>
      </c>
      <c r="P4876" s="15" t="s">
        <v>3765</v>
      </c>
      <c r="Q4876" s="5">
        <v>43914</v>
      </c>
    </row>
    <row r="4877" spans="1:18" hidden="1">
      <c r="A4877" s="13">
        <v>1907</v>
      </c>
      <c r="B4877" s="7" t="s">
        <v>114</v>
      </c>
      <c r="C4877" s="14" t="str">
        <f>VLOOKUP(B4877,Lists!$A$2:$B$196,2,FALSE)</f>
        <v>MRT</v>
      </c>
      <c r="F4877" s="13" t="str">
        <f>VLOOKUP(B4877,Lists!$A$2:$C$196,3,FALSE)</f>
        <v>Africa</v>
      </c>
      <c r="G4877" s="7" t="s">
        <v>241</v>
      </c>
      <c r="H4877" s="13" t="str">
        <f>VLOOKUP(I4877,Lists!$D$2:$E$40,2,FALSE)</f>
        <v>Social distancing</v>
      </c>
      <c r="I4877" s="7" t="s">
        <v>223</v>
      </c>
      <c r="J4877" s="7" t="s">
        <v>519</v>
      </c>
      <c r="K4877" s="7" t="s">
        <v>3768</v>
      </c>
      <c r="L4877" s="7" t="s">
        <v>258</v>
      </c>
      <c r="M4877" s="5">
        <v>43907</v>
      </c>
      <c r="N4877" s="7" t="s">
        <v>1331</v>
      </c>
      <c r="O4877" s="7" t="s">
        <v>243</v>
      </c>
      <c r="P4877" s="15" t="s">
        <v>3765</v>
      </c>
      <c r="Q4877" s="5">
        <v>43914</v>
      </c>
      <c r="R4877" s="15" t="s">
        <v>3769</v>
      </c>
    </row>
    <row r="4878" spans="1:18" hidden="1">
      <c r="A4878" s="13">
        <v>1908</v>
      </c>
      <c r="B4878" s="7" t="s">
        <v>114</v>
      </c>
      <c r="C4878" s="14" t="str">
        <f>VLOOKUP(B4878,Lists!$A$2:$B$196,2,FALSE)</f>
        <v>MRT</v>
      </c>
      <c r="F4878" s="13" t="str">
        <f>VLOOKUP(B4878,Lists!$A$2:$C$196,3,FALSE)</f>
        <v>Africa</v>
      </c>
      <c r="G4878" s="7" t="s">
        <v>241</v>
      </c>
      <c r="H4878" s="13" t="str">
        <f>VLOOKUP(I4878,Lists!$D$2:$E$40,2,FALSE)</f>
        <v>Social distancing</v>
      </c>
      <c r="I4878" s="7" t="s">
        <v>221</v>
      </c>
      <c r="J4878" s="7" t="s">
        <v>519</v>
      </c>
      <c r="K4878" s="7" t="s">
        <v>3770</v>
      </c>
      <c r="L4878" s="7" t="s">
        <v>261</v>
      </c>
      <c r="M4878" s="5">
        <v>43909</v>
      </c>
      <c r="N4878" s="7" t="s">
        <v>821</v>
      </c>
      <c r="O4878" s="7" t="s">
        <v>239</v>
      </c>
      <c r="P4878" s="15" t="s">
        <v>3769</v>
      </c>
      <c r="Q4878" s="5">
        <v>43914</v>
      </c>
    </row>
    <row r="4879" spans="1:18" hidden="1">
      <c r="A4879" s="13">
        <v>1909</v>
      </c>
      <c r="B4879" s="7" t="s">
        <v>114</v>
      </c>
      <c r="C4879" s="14" t="str">
        <f>VLOOKUP(B4879,Lists!$A$2:$B$196,2,FALSE)</f>
        <v>MRT</v>
      </c>
      <c r="F4879" s="13" t="str">
        <f>VLOOKUP(B4879,Lists!$A$2:$C$196,3,FALSE)</f>
        <v>Africa</v>
      </c>
      <c r="G4879" s="7" t="s">
        <v>241</v>
      </c>
      <c r="H4879" s="13" t="str">
        <f>VLOOKUP(I4879,Lists!$D$2:$E$40,2,FALSE)</f>
        <v>Social distancing</v>
      </c>
      <c r="I4879" s="7" t="s">
        <v>213</v>
      </c>
      <c r="J4879" s="7" t="s">
        <v>519</v>
      </c>
      <c r="K4879" s="7" t="s">
        <v>3771</v>
      </c>
      <c r="L4879" s="7" t="s">
        <v>261</v>
      </c>
      <c r="M4879" s="5">
        <v>43909</v>
      </c>
      <c r="N4879" s="7" t="s">
        <v>821</v>
      </c>
      <c r="O4879" s="7" t="s">
        <v>239</v>
      </c>
      <c r="P4879" s="15" t="s">
        <v>3769</v>
      </c>
      <c r="Q4879" s="5">
        <v>43914</v>
      </c>
    </row>
    <row r="4880" spans="1:18" hidden="1">
      <c r="A4880" s="13">
        <v>1910</v>
      </c>
      <c r="B4880" s="7" t="s">
        <v>114</v>
      </c>
      <c r="C4880" s="14" t="str">
        <f>VLOOKUP(B4880,Lists!$A$2:$B$196,2,FALSE)</f>
        <v>MRT</v>
      </c>
      <c r="F4880" s="13" t="str">
        <f>VLOOKUP(B4880,Lists!$A$2:$C$196,3,FALSE)</f>
        <v>Africa</v>
      </c>
      <c r="G4880" s="7" t="s">
        <v>241</v>
      </c>
      <c r="H4880" s="13" t="str">
        <f>VLOOKUP(I4880,Lists!$D$2:$E$40,2,FALSE)</f>
        <v>Movement restrictions</v>
      </c>
      <c r="I4880" s="7" t="s">
        <v>226</v>
      </c>
      <c r="J4880" s="7" t="s">
        <v>519</v>
      </c>
      <c r="K4880" s="7" t="s">
        <v>3772</v>
      </c>
      <c r="L4880" s="7" t="s">
        <v>261</v>
      </c>
      <c r="M4880" s="5">
        <v>43911</v>
      </c>
      <c r="N4880" s="7" t="s">
        <v>821</v>
      </c>
      <c r="O4880" s="7" t="s">
        <v>239</v>
      </c>
      <c r="P4880" s="15" t="s">
        <v>3769</v>
      </c>
      <c r="Q4880" s="5">
        <v>43914</v>
      </c>
    </row>
    <row r="4881" spans="1:18" hidden="1">
      <c r="A4881" s="13">
        <v>1911</v>
      </c>
      <c r="B4881" s="7" t="s">
        <v>114</v>
      </c>
      <c r="C4881" s="14" t="str">
        <f>VLOOKUP(B4881,Lists!$A$2:$B$196,2,FALSE)</f>
        <v>MRT</v>
      </c>
      <c r="F4881" s="13" t="str">
        <f>VLOOKUP(B4881,Lists!$A$2:$C$196,3,FALSE)</f>
        <v>Africa</v>
      </c>
      <c r="G4881" s="7" t="s">
        <v>241</v>
      </c>
      <c r="H4881" s="13" t="str">
        <f>VLOOKUP(I4881,Lists!$D$2:$E$40,2,FALSE)</f>
        <v>Movement restrictions</v>
      </c>
      <c r="I4881" s="7" t="s">
        <v>199</v>
      </c>
      <c r="J4881" s="7" t="s">
        <v>519</v>
      </c>
      <c r="K4881" s="7" t="s">
        <v>3773</v>
      </c>
      <c r="L4881" s="7" t="s">
        <v>258</v>
      </c>
      <c r="M4881" s="5">
        <v>43912</v>
      </c>
      <c r="N4881" s="7" t="s">
        <v>821</v>
      </c>
      <c r="O4881" s="7" t="s">
        <v>239</v>
      </c>
      <c r="P4881" s="15" t="s">
        <v>3769</v>
      </c>
      <c r="Q4881" s="5">
        <v>43914</v>
      </c>
    </row>
    <row r="4882" spans="1:18" hidden="1">
      <c r="A4882" s="13">
        <v>2915</v>
      </c>
      <c r="B4882" s="7" t="s">
        <v>114</v>
      </c>
      <c r="C4882" s="14" t="str">
        <f>VLOOKUP(B4882,Lists!$A$2:$B$196,2,FALSE)</f>
        <v>MRT</v>
      </c>
      <c r="F4882" s="13" t="str">
        <f>VLOOKUP(B4882,Lists!$A$2:$C$196,3,FALSE)</f>
        <v>Africa</v>
      </c>
      <c r="G4882" s="7" t="s">
        <v>241</v>
      </c>
      <c r="H4882" s="13" t="str">
        <f>VLOOKUP(I4882,Lists!$D$2:$E$40,2,FALSE)</f>
        <v>Governance and socio-economic measures</v>
      </c>
      <c r="I4882" s="7" t="s">
        <v>205</v>
      </c>
      <c r="J4882" s="7" t="s">
        <v>519</v>
      </c>
      <c r="K4882" s="7" t="s">
        <v>5515</v>
      </c>
      <c r="M4882" s="5">
        <v>43915</v>
      </c>
      <c r="N4882" s="7" t="s">
        <v>5516</v>
      </c>
      <c r="O4882" s="7" t="s">
        <v>243</v>
      </c>
      <c r="P4882" s="15" t="s">
        <v>5517</v>
      </c>
      <c r="Q4882" s="5">
        <v>43918</v>
      </c>
    </row>
    <row r="4883" spans="1:18" hidden="1">
      <c r="A4883" s="13">
        <v>2916</v>
      </c>
      <c r="B4883" s="7" t="s">
        <v>114</v>
      </c>
      <c r="C4883" s="14" t="str">
        <f>VLOOKUP(B4883,Lists!$A$2:$B$196,2,FALSE)</f>
        <v>MRT</v>
      </c>
      <c r="F4883" s="13" t="str">
        <f>VLOOKUP(B4883,Lists!$A$2:$C$196,3,FALSE)</f>
        <v>Africa</v>
      </c>
      <c r="G4883" s="7" t="s">
        <v>241</v>
      </c>
      <c r="H4883" s="13" t="str">
        <f>VLOOKUP(I4883,Lists!$D$2:$E$40,2,FALSE)</f>
        <v>Governance and socio-economic measures</v>
      </c>
      <c r="I4883" s="7" t="s">
        <v>205</v>
      </c>
      <c r="J4883" s="7" t="s">
        <v>519</v>
      </c>
      <c r="K4883" s="7" t="s">
        <v>5518</v>
      </c>
      <c r="M4883" s="5">
        <v>43915</v>
      </c>
      <c r="N4883" s="7" t="s">
        <v>5516</v>
      </c>
      <c r="O4883" s="7" t="s">
        <v>243</v>
      </c>
      <c r="P4883" s="15" t="s">
        <v>5517</v>
      </c>
      <c r="Q4883" s="5">
        <v>43918</v>
      </c>
    </row>
    <row r="4884" spans="1:18" hidden="1">
      <c r="A4884" s="13">
        <v>2917</v>
      </c>
      <c r="B4884" s="7" t="s">
        <v>114</v>
      </c>
      <c r="C4884" s="14" t="str">
        <f>VLOOKUP(B4884,Lists!$A$2:$B$196,2,FALSE)</f>
        <v>MRT</v>
      </c>
      <c r="F4884" s="13" t="str">
        <f>VLOOKUP(B4884,Lists!$A$2:$C$196,3,FALSE)</f>
        <v>Africa</v>
      </c>
      <c r="G4884" s="7" t="s">
        <v>241</v>
      </c>
      <c r="H4884" s="13" t="str">
        <f>VLOOKUP(I4884,Lists!$D$2:$E$40,2,FALSE)</f>
        <v>Governance and socio-economic measures</v>
      </c>
      <c r="I4884" s="7" t="s">
        <v>205</v>
      </c>
      <c r="J4884" s="7" t="s">
        <v>529</v>
      </c>
      <c r="K4884" s="7" t="s">
        <v>5519</v>
      </c>
      <c r="M4884" s="5">
        <v>43915</v>
      </c>
      <c r="N4884" s="7" t="s">
        <v>5516</v>
      </c>
      <c r="O4884" s="7" t="s">
        <v>243</v>
      </c>
      <c r="P4884" s="15" t="s">
        <v>5517</v>
      </c>
      <c r="Q4884" s="5">
        <v>43918</v>
      </c>
    </row>
    <row r="4885" spans="1:18" hidden="1">
      <c r="A4885" s="13">
        <v>2918</v>
      </c>
      <c r="B4885" s="7" t="s">
        <v>114</v>
      </c>
      <c r="C4885" s="14" t="str">
        <f>VLOOKUP(B4885,Lists!$A$2:$B$196,2,FALSE)</f>
        <v>MRT</v>
      </c>
      <c r="F4885" s="13" t="str">
        <f>VLOOKUP(B4885,Lists!$A$2:$C$196,3,FALSE)</f>
        <v>Africa</v>
      </c>
      <c r="G4885" s="7" t="s">
        <v>241</v>
      </c>
      <c r="H4885" s="13" t="str">
        <f>VLOOKUP(I4885,Lists!$D$2:$E$40,2,FALSE)</f>
        <v>Movement restrictions</v>
      </c>
      <c r="I4885" s="7" t="s">
        <v>204</v>
      </c>
      <c r="J4885" s="7" t="s">
        <v>519</v>
      </c>
      <c r="K4885" s="7" t="s">
        <v>5520</v>
      </c>
      <c r="M4885" s="5">
        <v>43919</v>
      </c>
      <c r="N4885" s="7" t="s">
        <v>821</v>
      </c>
      <c r="O4885" s="7" t="s">
        <v>239</v>
      </c>
      <c r="P4885" s="15" t="s">
        <v>3769</v>
      </c>
      <c r="Q4885" s="5">
        <v>43918</v>
      </c>
    </row>
    <row r="4886" spans="1:18" hidden="1">
      <c r="A4886" s="13">
        <v>4132</v>
      </c>
      <c r="B4886" s="7" t="s">
        <v>114</v>
      </c>
      <c r="C4886" s="14" t="str">
        <f>VLOOKUP(B4886,Lists!$A$2:$B$196,2,FALSE)</f>
        <v>MRT</v>
      </c>
      <c r="F4886" s="13" t="str">
        <f>VLOOKUP(B4886,Lists!$A$2:$C$196,3,FALSE)</f>
        <v>Africa</v>
      </c>
      <c r="G4886" s="7" t="s">
        <v>241</v>
      </c>
      <c r="H4886" s="29" t="str">
        <f>VLOOKUP(I4886,Lists!$D$2:$E$40,2,FALSE)</f>
        <v>Social distancing</v>
      </c>
      <c r="I4886" s="7" t="s">
        <v>213</v>
      </c>
      <c r="J4886" s="7" t="s">
        <v>519</v>
      </c>
      <c r="K4886" s="7" t="s">
        <v>7701</v>
      </c>
      <c r="L4886" s="7" t="s">
        <v>261</v>
      </c>
      <c r="M4886" s="5">
        <v>43919</v>
      </c>
      <c r="N4886" s="7" t="s">
        <v>821</v>
      </c>
      <c r="O4886" s="7" t="s">
        <v>239</v>
      </c>
      <c r="P4886" s="15" t="s">
        <v>7702</v>
      </c>
      <c r="Q4886" s="5">
        <v>43928</v>
      </c>
    </row>
    <row r="4887" spans="1:18" hidden="1">
      <c r="A4887" s="13">
        <v>4133</v>
      </c>
      <c r="B4887" s="7" t="s">
        <v>114</v>
      </c>
      <c r="C4887" s="14" t="str">
        <f>VLOOKUP(B4887,Lists!$A$2:$B$196,2,FALSE)</f>
        <v>MRT</v>
      </c>
      <c r="F4887" s="13" t="str">
        <f>VLOOKUP(B4887,Lists!$A$2:$C$196,3,FALSE)</f>
        <v>Africa</v>
      </c>
      <c r="G4887" s="7" t="s">
        <v>241</v>
      </c>
      <c r="H4887" s="29" t="str">
        <f>VLOOKUP(I4887,Lists!$D$2:$E$40,2,FALSE)</f>
        <v>Social distancing</v>
      </c>
      <c r="I4887" s="7" t="s">
        <v>213</v>
      </c>
      <c r="J4887" s="7" t="s">
        <v>519</v>
      </c>
      <c r="K4887" s="7" t="s">
        <v>7703</v>
      </c>
      <c r="L4887" s="7" t="s">
        <v>258</v>
      </c>
      <c r="M4887" s="5">
        <v>43917</v>
      </c>
      <c r="N4887" s="7" t="s">
        <v>5516</v>
      </c>
      <c r="O4887" s="7" t="s">
        <v>243</v>
      </c>
      <c r="P4887" s="15" t="s">
        <v>7704</v>
      </c>
      <c r="Q4887" s="5">
        <v>43928</v>
      </c>
    </row>
    <row r="4888" spans="1:18" hidden="1">
      <c r="A4888" s="13">
        <v>8175</v>
      </c>
      <c r="B4888" s="7" t="s">
        <v>114</v>
      </c>
      <c r="C4888" s="14" t="str">
        <f>VLOOKUP(B4888,Lists!$A$2:$B$196,2,FALSE)</f>
        <v>MRT</v>
      </c>
      <c r="D4888" s="7" t="s">
        <v>15147</v>
      </c>
      <c r="F4888" s="29" t="str">
        <f>VLOOKUP(B4888,Lists!$A$2:$C$196,3,FALSE)</f>
        <v>Africa</v>
      </c>
      <c r="G4888" s="7" t="s">
        <v>241</v>
      </c>
      <c r="H4888" s="29" t="str">
        <f>VLOOKUP(I4888,Lists!$D$2:$E$40,2,FALSE)</f>
        <v>Public health measures</v>
      </c>
      <c r="I4888" s="7" t="s">
        <v>218</v>
      </c>
      <c r="J4888" s="7" t="s">
        <v>529</v>
      </c>
      <c r="K4888" s="7" t="s">
        <v>15148</v>
      </c>
      <c r="L4888" s="7" t="s">
        <v>258</v>
      </c>
      <c r="M4888" s="5">
        <v>43929</v>
      </c>
      <c r="N4888" s="7" t="s">
        <v>3497</v>
      </c>
      <c r="O4888" s="7" t="s">
        <v>250</v>
      </c>
      <c r="P4888" s="15" t="s">
        <v>15149</v>
      </c>
      <c r="Q4888" s="5">
        <v>43950</v>
      </c>
    </row>
    <row r="4889" spans="1:18" hidden="1">
      <c r="A4889" s="13">
        <v>623</v>
      </c>
      <c r="B4889" s="7" t="s">
        <v>115</v>
      </c>
      <c r="C4889" s="14" t="str">
        <f>VLOOKUP(B4889,Lists!$A$2:$B$196,2,FALSE)</f>
        <v>MUS</v>
      </c>
      <c r="F4889" s="13" t="str">
        <f>VLOOKUP(B4889,Lists!$A$2:$C$196,3,FALSE)</f>
        <v>Africa</v>
      </c>
      <c r="G4889" s="7" t="s">
        <v>241</v>
      </c>
      <c r="H4889" s="13" t="str">
        <f>VLOOKUP(I4889,Lists!$D$2:$E$40,2,FALSE)</f>
        <v>Movement restrictions</v>
      </c>
      <c r="I4889" s="7" t="s">
        <v>228</v>
      </c>
      <c r="J4889" s="7" t="s">
        <v>529</v>
      </c>
      <c r="K4889" s="7" t="s">
        <v>1539</v>
      </c>
      <c r="M4889" s="5">
        <v>43908</v>
      </c>
      <c r="N4889" s="7" t="s">
        <v>559</v>
      </c>
      <c r="O4889" s="7" t="s">
        <v>239</v>
      </c>
      <c r="P4889" s="15" t="s">
        <v>1540</v>
      </c>
      <c r="Q4889" s="5">
        <v>43906</v>
      </c>
    </row>
    <row r="4890" spans="1:18" hidden="1">
      <c r="A4890" s="13">
        <v>624</v>
      </c>
      <c r="B4890" s="7" t="s">
        <v>115</v>
      </c>
      <c r="C4890" s="14" t="str">
        <f>VLOOKUP(B4890,Lists!$A$2:$B$196,2,FALSE)</f>
        <v>MUS</v>
      </c>
      <c r="F4890" s="13" t="str">
        <f>VLOOKUP(B4890,Lists!$A$2:$C$196,3,FALSE)</f>
        <v>Africa</v>
      </c>
      <c r="G4890" s="7" t="s">
        <v>241</v>
      </c>
      <c r="H4890" s="13" t="str">
        <f>VLOOKUP(I4890,Lists!$D$2:$E$40,2,FALSE)</f>
        <v>Movement restrictions</v>
      </c>
      <c r="I4890" s="7" t="s">
        <v>228</v>
      </c>
      <c r="J4890" s="7" t="s">
        <v>529</v>
      </c>
      <c r="K4890" s="7" t="s">
        <v>1541</v>
      </c>
      <c r="M4890" s="5">
        <v>43906</v>
      </c>
      <c r="N4890" s="7" t="s">
        <v>1542</v>
      </c>
      <c r="O4890" s="7" t="s">
        <v>239</v>
      </c>
      <c r="P4890" s="15" t="s">
        <v>1543</v>
      </c>
      <c r="Q4890" s="5">
        <v>43922</v>
      </c>
      <c r="R4890" s="15" t="s">
        <v>1540</v>
      </c>
    </row>
    <row r="4891" spans="1:18" hidden="1">
      <c r="A4891" s="13">
        <v>630</v>
      </c>
      <c r="B4891" s="7" t="s">
        <v>115</v>
      </c>
      <c r="C4891" s="14" t="str">
        <f>VLOOKUP(B4891,Lists!$A$2:$B$196,2,FALSE)</f>
        <v>MUS</v>
      </c>
      <c r="F4891" s="13" t="str">
        <f>VLOOKUP(B4891,Lists!$A$2:$C$196,3,FALSE)</f>
        <v>Africa</v>
      </c>
      <c r="G4891" s="7" t="s">
        <v>241</v>
      </c>
      <c r="H4891" s="13" t="str">
        <f>VLOOKUP(I4891,Lists!$D$2:$E$40,2,FALSE)</f>
        <v>Public health measures</v>
      </c>
      <c r="I4891" s="7" t="s">
        <v>209</v>
      </c>
      <c r="J4891" s="7" t="s">
        <v>519</v>
      </c>
      <c r="K4891" s="7" t="s">
        <v>1550</v>
      </c>
      <c r="M4891" s="5">
        <v>43889</v>
      </c>
      <c r="N4891" s="7" t="s">
        <v>1542</v>
      </c>
      <c r="O4891" s="7" t="s">
        <v>239</v>
      </c>
      <c r="P4891" s="15" t="s">
        <v>1551</v>
      </c>
      <c r="Q4891" s="5">
        <v>43922</v>
      </c>
      <c r="R4891" s="15" t="s">
        <v>1552</v>
      </c>
    </row>
    <row r="4892" spans="1:18" hidden="1">
      <c r="A4892" s="13">
        <v>631</v>
      </c>
      <c r="B4892" s="7" t="s">
        <v>115</v>
      </c>
      <c r="C4892" s="14" t="str">
        <f>VLOOKUP(B4892,Lists!$A$2:$B$196,2,FALSE)</f>
        <v>MUS</v>
      </c>
      <c r="F4892" s="13" t="str">
        <f>VLOOKUP(B4892,Lists!$A$2:$C$196,3,FALSE)</f>
        <v>Africa</v>
      </c>
      <c r="G4892" s="7" t="s">
        <v>241</v>
      </c>
      <c r="H4892" s="13" t="str">
        <f>VLOOKUP(I4892,Lists!$D$2:$E$40,2,FALSE)</f>
        <v>Public health measures</v>
      </c>
      <c r="I4892" s="13" t="s">
        <v>253</v>
      </c>
      <c r="J4892" s="7" t="s">
        <v>529</v>
      </c>
      <c r="K4892" s="7" t="s">
        <v>1553</v>
      </c>
      <c r="M4892" s="5">
        <v>43894</v>
      </c>
      <c r="N4892" s="7" t="s">
        <v>1542</v>
      </c>
      <c r="O4892" s="7" t="s">
        <v>239</v>
      </c>
      <c r="P4892" s="15" t="s">
        <v>1554</v>
      </c>
      <c r="Q4892" s="5">
        <v>43922</v>
      </c>
      <c r="R4892" s="15"/>
    </row>
    <row r="4893" spans="1:18" hidden="1">
      <c r="A4893" s="13">
        <v>3337</v>
      </c>
      <c r="B4893" s="7" t="s">
        <v>115</v>
      </c>
      <c r="C4893" s="14" t="str">
        <f>VLOOKUP(B4893,Lists!$A$2:$B$196,2,FALSE)</f>
        <v>MUS</v>
      </c>
      <c r="F4893" s="13" t="str">
        <f>VLOOKUP(B4893,Lists!$A$2:$C$196,3,FALSE)</f>
        <v>Africa</v>
      </c>
      <c r="G4893" s="7" t="s">
        <v>241</v>
      </c>
      <c r="H4893" s="29" t="str">
        <f>VLOOKUP(I4893,Lists!$D$2:$E$40,2,FALSE)</f>
        <v>Movement restrictions</v>
      </c>
      <c r="I4893" s="7" t="s">
        <v>228</v>
      </c>
      <c r="J4893" s="7" t="s">
        <v>529</v>
      </c>
      <c r="K4893" s="7" t="s">
        <v>6266</v>
      </c>
      <c r="M4893" s="5">
        <v>43863</v>
      </c>
      <c r="N4893" s="7" t="s">
        <v>1542</v>
      </c>
      <c r="O4893" s="7" t="s">
        <v>239</v>
      </c>
      <c r="P4893" s="15" t="s">
        <v>6267</v>
      </c>
      <c r="Q4893" s="5">
        <v>43922</v>
      </c>
    </row>
    <row r="4894" spans="1:18" hidden="1">
      <c r="A4894" s="13">
        <v>3338</v>
      </c>
      <c r="B4894" s="7" t="s">
        <v>115</v>
      </c>
      <c r="C4894" s="14" t="str">
        <f>VLOOKUP(B4894,Lists!$A$2:$B$196,2,FALSE)</f>
        <v>MUS</v>
      </c>
      <c r="F4894" s="13" t="str">
        <f>VLOOKUP(B4894,Lists!$A$2:$C$196,3,FALSE)</f>
        <v>Africa</v>
      </c>
      <c r="G4894" s="7" t="s">
        <v>241</v>
      </c>
      <c r="H4894" s="29" t="str">
        <f>VLOOKUP(I4894,Lists!$D$2:$E$40,2,FALSE)</f>
        <v>Public health measures</v>
      </c>
      <c r="I4894" s="13" t="s">
        <v>253</v>
      </c>
      <c r="J4894" s="7" t="s">
        <v>529</v>
      </c>
      <c r="K4894" s="7" t="s">
        <v>6268</v>
      </c>
      <c r="M4894" s="5">
        <v>43863</v>
      </c>
      <c r="N4894" s="7" t="s">
        <v>1542</v>
      </c>
      <c r="O4894" s="7" t="s">
        <v>239</v>
      </c>
      <c r="P4894" s="15" t="s">
        <v>6267</v>
      </c>
      <c r="Q4894" s="5">
        <v>43922</v>
      </c>
    </row>
    <row r="4895" spans="1:18" hidden="1">
      <c r="A4895" s="13">
        <v>3339</v>
      </c>
      <c r="B4895" s="7" t="s">
        <v>115</v>
      </c>
      <c r="C4895" s="14" t="str">
        <f>VLOOKUP(B4895,Lists!$A$2:$B$196,2,FALSE)</f>
        <v>MUS</v>
      </c>
      <c r="F4895" s="13" t="str">
        <f>VLOOKUP(B4895,Lists!$A$2:$C$196,3,FALSE)</f>
        <v>Africa</v>
      </c>
      <c r="G4895" s="7" t="s">
        <v>241</v>
      </c>
      <c r="H4895" s="29" t="str">
        <f>VLOOKUP(I4895,Lists!$D$2:$E$40,2,FALSE)</f>
        <v>Movement restrictions</v>
      </c>
      <c r="I4895" s="7" t="s">
        <v>228</v>
      </c>
      <c r="J4895" s="7" t="s">
        <v>529</v>
      </c>
      <c r="K4895" s="7" t="s">
        <v>6269</v>
      </c>
      <c r="M4895" s="5">
        <v>43885</v>
      </c>
      <c r="N4895" s="7" t="s">
        <v>1542</v>
      </c>
      <c r="O4895" s="7" t="s">
        <v>239</v>
      </c>
      <c r="P4895" s="15" t="s">
        <v>6270</v>
      </c>
      <c r="Q4895" s="5">
        <v>43922</v>
      </c>
    </row>
    <row r="4896" spans="1:18" hidden="1">
      <c r="A4896" s="13">
        <v>3340</v>
      </c>
      <c r="B4896" s="7" t="s">
        <v>115</v>
      </c>
      <c r="C4896" s="14" t="str">
        <f>VLOOKUP(B4896,Lists!$A$2:$B$196,2,FALSE)</f>
        <v>MUS</v>
      </c>
      <c r="F4896" s="13" t="str">
        <f>VLOOKUP(B4896,Lists!$A$2:$C$196,3,FALSE)</f>
        <v>Africa</v>
      </c>
      <c r="G4896" s="7" t="s">
        <v>241</v>
      </c>
      <c r="H4896" s="29" t="str">
        <f>VLOOKUP(I4896,Lists!$D$2:$E$40,2,FALSE)</f>
        <v>Public health measures</v>
      </c>
      <c r="I4896" s="13" t="s">
        <v>253</v>
      </c>
      <c r="J4896" s="7" t="s">
        <v>529</v>
      </c>
      <c r="K4896" s="7" t="s">
        <v>6271</v>
      </c>
      <c r="M4896" s="5">
        <v>43885</v>
      </c>
      <c r="N4896" s="7" t="s">
        <v>1542</v>
      </c>
      <c r="O4896" s="7" t="s">
        <v>239</v>
      </c>
      <c r="P4896" s="15" t="s">
        <v>6270</v>
      </c>
      <c r="Q4896" s="5">
        <v>43922</v>
      </c>
    </row>
    <row r="4897" spans="1:18" hidden="1">
      <c r="A4897" s="13">
        <v>3341</v>
      </c>
      <c r="B4897" s="7" t="s">
        <v>115</v>
      </c>
      <c r="C4897" s="14" t="str">
        <f>VLOOKUP(B4897,Lists!$A$2:$B$196,2,FALSE)</f>
        <v>MUS</v>
      </c>
      <c r="F4897" s="13" t="str">
        <f>VLOOKUP(B4897,Lists!$A$2:$C$196,3,FALSE)</f>
        <v>Africa</v>
      </c>
      <c r="G4897" s="7" t="s">
        <v>241</v>
      </c>
      <c r="H4897" s="29" t="str">
        <f>VLOOKUP(I4897,Lists!$D$2:$E$40,2,FALSE)</f>
        <v>Movement restrictions</v>
      </c>
      <c r="I4897" s="7" t="s">
        <v>228</v>
      </c>
      <c r="J4897" s="7" t="s">
        <v>529</v>
      </c>
      <c r="K4897" s="7" t="s">
        <v>6272</v>
      </c>
      <c r="M4897" s="5">
        <v>43889</v>
      </c>
      <c r="N4897" s="7" t="s">
        <v>1542</v>
      </c>
      <c r="O4897" s="7" t="s">
        <v>239</v>
      </c>
      <c r="P4897" s="15" t="s">
        <v>1551</v>
      </c>
      <c r="Q4897" s="5">
        <v>43922</v>
      </c>
    </row>
    <row r="4898" spans="1:18" hidden="1">
      <c r="A4898" s="13">
        <v>3342</v>
      </c>
      <c r="B4898" s="7" t="s">
        <v>115</v>
      </c>
      <c r="C4898" s="14" t="str">
        <f>VLOOKUP(B4898,Lists!$A$2:$B$196,2,FALSE)</f>
        <v>MUS</v>
      </c>
      <c r="F4898" s="13" t="str">
        <f>VLOOKUP(B4898,Lists!$A$2:$C$196,3,FALSE)</f>
        <v>Africa</v>
      </c>
      <c r="G4898" s="7" t="s">
        <v>241</v>
      </c>
      <c r="H4898" s="29" t="str">
        <f>VLOOKUP(I4898,Lists!$D$2:$E$40,2,FALSE)</f>
        <v>Public health measures</v>
      </c>
      <c r="I4898" s="13" t="s">
        <v>253</v>
      </c>
      <c r="J4898" s="7" t="s">
        <v>529</v>
      </c>
      <c r="K4898" s="7" t="s">
        <v>6273</v>
      </c>
      <c r="M4898" s="5">
        <v>43890</v>
      </c>
      <c r="N4898" s="7" t="s">
        <v>1542</v>
      </c>
      <c r="O4898" s="7" t="s">
        <v>239</v>
      </c>
      <c r="P4898" s="15" t="s">
        <v>1551</v>
      </c>
      <c r="Q4898" s="5">
        <v>43922</v>
      </c>
    </row>
    <row r="4899" spans="1:18" hidden="1">
      <c r="A4899" s="13">
        <v>3343</v>
      </c>
      <c r="B4899" s="7" t="s">
        <v>115</v>
      </c>
      <c r="C4899" s="14" t="str">
        <f>VLOOKUP(B4899,Lists!$A$2:$B$196,2,FALSE)</f>
        <v>MUS</v>
      </c>
      <c r="F4899" s="13" t="str">
        <f>VLOOKUP(B4899,Lists!$A$2:$C$196,3,FALSE)</f>
        <v>Africa</v>
      </c>
      <c r="G4899" s="7" t="s">
        <v>241</v>
      </c>
      <c r="H4899" s="29" t="str">
        <f>VLOOKUP(I4899,Lists!$D$2:$E$40,2,FALSE)</f>
        <v>Public health measures</v>
      </c>
      <c r="I4899" s="7" t="s">
        <v>197</v>
      </c>
      <c r="J4899" s="7" t="s">
        <v>519</v>
      </c>
      <c r="K4899" s="7" t="s">
        <v>6274</v>
      </c>
      <c r="M4899" s="5">
        <v>43906</v>
      </c>
      <c r="N4899" s="7" t="s">
        <v>6275</v>
      </c>
      <c r="O4899" s="7" t="s">
        <v>239</v>
      </c>
      <c r="P4899" s="15" t="s">
        <v>6276</v>
      </c>
      <c r="Q4899" s="5">
        <v>43922</v>
      </c>
    </row>
    <row r="4900" spans="1:18" hidden="1">
      <c r="A4900" s="13">
        <v>3344</v>
      </c>
      <c r="B4900" s="7" t="s">
        <v>115</v>
      </c>
      <c r="C4900" s="14" t="str">
        <f>VLOOKUP(B4900,Lists!$A$2:$B$196,2,FALSE)</f>
        <v>MUS</v>
      </c>
      <c r="F4900" s="13" t="str">
        <f>VLOOKUP(B4900,Lists!$A$2:$C$196,3,FALSE)</f>
        <v>Africa</v>
      </c>
      <c r="G4900" s="7" t="s">
        <v>241</v>
      </c>
      <c r="H4900" s="29" t="str">
        <f>VLOOKUP(I4900,Lists!$D$2:$E$40,2,FALSE)</f>
        <v>Public health measures</v>
      </c>
      <c r="I4900" s="7" t="s">
        <v>225</v>
      </c>
      <c r="J4900" s="7" t="s">
        <v>519</v>
      </c>
      <c r="K4900" s="7" t="s">
        <v>6277</v>
      </c>
      <c r="M4900" s="5">
        <v>43906</v>
      </c>
      <c r="N4900" s="7" t="s">
        <v>6275</v>
      </c>
      <c r="O4900" s="7" t="s">
        <v>239</v>
      </c>
      <c r="P4900" s="15" t="s">
        <v>6276</v>
      </c>
      <c r="Q4900" s="5">
        <v>43922</v>
      </c>
      <c r="R4900" s="15" t="s">
        <v>6278</v>
      </c>
    </row>
    <row r="4901" spans="1:18" hidden="1">
      <c r="A4901" s="13">
        <v>3345</v>
      </c>
      <c r="B4901" s="7" t="s">
        <v>115</v>
      </c>
      <c r="C4901" s="14" t="str">
        <f>VLOOKUP(B4901,Lists!$A$2:$B$196,2,FALSE)</f>
        <v>MUS</v>
      </c>
      <c r="F4901" s="13" t="str">
        <f>VLOOKUP(B4901,Lists!$A$2:$C$196,3,FALSE)</f>
        <v>Africa</v>
      </c>
      <c r="G4901" s="7" t="s">
        <v>241</v>
      </c>
      <c r="H4901" s="29" t="str">
        <f>VLOOKUP(I4901,Lists!$D$2:$E$40,2,FALSE)</f>
        <v>Public health measures</v>
      </c>
      <c r="I4901" s="7" t="s">
        <v>197</v>
      </c>
      <c r="J4901" s="7" t="s">
        <v>519</v>
      </c>
      <c r="K4901" s="7" t="s">
        <v>6279</v>
      </c>
      <c r="M4901" s="5">
        <v>43907</v>
      </c>
      <c r="N4901" s="7" t="s">
        <v>6275</v>
      </c>
      <c r="O4901" s="7" t="s">
        <v>239</v>
      </c>
      <c r="P4901" s="15" t="s">
        <v>6280</v>
      </c>
      <c r="Q4901" s="5">
        <v>43922</v>
      </c>
      <c r="R4901" s="15" t="s">
        <v>6281</v>
      </c>
    </row>
    <row r="4902" spans="1:18" hidden="1">
      <c r="A4902" s="13">
        <v>3346</v>
      </c>
      <c r="B4902" s="7" t="s">
        <v>115</v>
      </c>
      <c r="C4902" s="14" t="str">
        <f>VLOOKUP(B4902,Lists!$A$2:$B$196,2,FALSE)</f>
        <v>MUS</v>
      </c>
      <c r="F4902" s="13" t="str">
        <f>VLOOKUP(B4902,Lists!$A$2:$C$196,3,FALSE)</f>
        <v>Africa</v>
      </c>
      <c r="G4902" s="7" t="s">
        <v>241</v>
      </c>
      <c r="H4902" s="29" t="str">
        <f>VLOOKUP(I4902,Lists!$D$2:$E$40,2,FALSE)</f>
        <v>Public health measures</v>
      </c>
      <c r="I4902" s="13" t="s">
        <v>253</v>
      </c>
      <c r="J4902" s="7" t="s">
        <v>529</v>
      </c>
      <c r="K4902" s="7" t="s">
        <v>6282</v>
      </c>
      <c r="M4902" s="5">
        <v>43906</v>
      </c>
      <c r="N4902" s="7" t="s">
        <v>1542</v>
      </c>
      <c r="O4902" s="7" t="s">
        <v>239</v>
      </c>
      <c r="P4902" s="15" t="s">
        <v>1543</v>
      </c>
      <c r="Q4902" s="5">
        <v>43922</v>
      </c>
    </row>
    <row r="4903" spans="1:18" hidden="1">
      <c r="A4903" s="13">
        <v>3357</v>
      </c>
      <c r="B4903" s="7" t="s">
        <v>115</v>
      </c>
      <c r="C4903" s="14" t="str">
        <f>VLOOKUP(B4903,Lists!$A$2:$B$196,2,FALSE)</f>
        <v>MUS</v>
      </c>
      <c r="F4903" s="13" t="str">
        <f>VLOOKUP(B4903,Lists!$A$2:$C$196,3,FALSE)</f>
        <v>Africa</v>
      </c>
      <c r="G4903" s="7" t="s">
        <v>241</v>
      </c>
      <c r="H4903" s="29" t="str">
        <f>VLOOKUP(I4903,Lists!$D$2:$E$40,2,FALSE)</f>
        <v>Movement restrictions</v>
      </c>
      <c r="I4903" s="7" t="s">
        <v>228</v>
      </c>
      <c r="J4903" s="7" t="s">
        <v>529</v>
      </c>
      <c r="K4903" s="7" t="s">
        <v>6300</v>
      </c>
      <c r="M4903" s="5">
        <v>43908</v>
      </c>
      <c r="N4903" s="7" t="s">
        <v>1542</v>
      </c>
      <c r="O4903" s="7" t="s">
        <v>239</v>
      </c>
      <c r="P4903" s="15" t="s">
        <v>1543</v>
      </c>
      <c r="Q4903" s="5">
        <v>43922</v>
      </c>
    </row>
    <row r="4904" spans="1:18" hidden="1">
      <c r="A4904" s="13">
        <v>3358</v>
      </c>
      <c r="B4904" s="7" t="s">
        <v>115</v>
      </c>
      <c r="C4904" s="14" t="str">
        <f>VLOOKUP(B4904,Lists!$A$2:$B$196,2,FALSE)</f>
        <v>MUS</v>
      </c>
      <c r="F4904" s="13" t="str">
        <f>VLOOKUP(B4904,Lists!$A$2:$C$196,3,FALSE)</f>
        <v>Africa</v>
      </c>
      <c r="G4904" s="7" t="s">
        <v>241</v>
      </c>
      <c r="H4904" s="29" t="str">
        <f>VLOOKUP(I4904,Lists!$D$2:$E$40,2,FALSE)</f>
        <v>Social distancing</v>
      </c>
      <c r="I4904" s="7" t="s">
        <v>223</v>
      </c>
      <c r="J4904" s="7" t="s">
        <v>519</v>
      </c>
      <c r="K4904" s="7" t="s">
        <v>6301</v>
      </c>
      <c r="M4904" s="5">
        <v>43909</v>
      </c>
      <c r="N4904" s="7" t="s">
        <v>6275</v>
      </c>
      <c r="O4904" s="7" t="s">
        <v>239</v>
      </c>
      <c r="P4904" s="15" t="s">
        <v>6302</v>
      </c>
      <c r="Q4904" s="5">
        <v>43922</v>
      </c>
    </row>
    <row r="4905" spans="1:18" hidden="1">
      <c r="A4905" s="13">
        <v>3359</v>
      </c>
      <c r="B4905" s="7" t="s">
        <v>115</v>
      </c>
      <c r="C4905" s="14" t="str">
        <f>VLOOKUP(B4905,Lists!$A$2:$B$196,2,FALSE)</f>
        <v>MUS</v>
      </c>
      <c r="F4905" s="13" t="str">
        <f>VLOOKUP(B4905,Lists!$A$2:$C$196,3,FALSE)</f>
        <v>Africa</v>
      </c>
      <c r="G4905" s="7" t="s">
        <v>241</v>
      </c>
      <c r="H4905" s="29" t="str">
        <f>VLOOKUP(I4905,Lists!$D$2:$E$40,2,FALSE)</f>
        <v>Lockdown</v>
      </c>
      <c r="I4905" s="7" t="s">
        <v>219</v>
      </c>
      <c r="J4905" s="7" t="s">
        <v>519</v>
      </c>
      <c r="K4905" s="7" t="s">
        <v>6303</v>
      </c>
      <c r="M4905" s="5">
        <v>43910</v>
      </c>
      <c r="N4905" s="7" t="s">
        <v>6275</v>
      </c>
      <c r="O4905" s="7" t="s">
        <v>239</v>
      </c>
      <c r="P4905" s="15" t="s">
        <v>6304</v>
      </c>
      <c r="Q4905" s="5">
        <v>43922</v>
      </c>
      <c r="R4905" s="15" t="s">
        <v>6305</v>
      </c>
    </row>
    <row r="4906" spans="1:18" hidden="1">
      <c r="A4906" s="13">
        <v>3360</v>
      </c>
      <c r="B4906" s="7" t="s">
        <v>115</v>
      </c>
      <c r="C4906" s="14" t="str">
        <f>VLOOKUP(B4906,Lists!$A$2:$B$196,2,FALSE)</f>
        <v>MUS</v>
      </c>
      <c r="F4906" s="13" t="str">
        <f>VLOOKUP(B4906,Lists!$A$2:$C$196,3,FALSE)</f>
        <v>Africa</v>
      </c>
      <c r="G4906" s="7" t="s">
        <v>241</v>
      </c>
      <c r="H4906" s="29" t="str">
        <f>VLOOKUP(I4906,Lists!$D$2:$E$40,2,FALSE)</f>
        <v>Movement restrictions</v>
      </c>
      <c r="I4906" s="7" t="s">
        <v>203</v>
      </c>
      <c r="J4906" s="7" t="s">
        <v>519</v>
      </c>
      <c r="K4906" s="7" t="s">
        <v>6306</v>
      </c>
      <c r="M4906" s="5">
        <v>43913</v>
      </c>
      <c r="N4906" s="7" t="s">
        <v>6275</v>
      </c>
      <c r="O4906" s="7" t="s">
        <v>239</v>
      </c>
      <c r="P4906" s="15" t="s">
        <v>6307</v>
      </c>
      <c r="Q4906" s="5">
        <v>43922</v>
      </c>
      <c r="R4906" s="15" t="s">
        <v>6308</v>
      </c>
    </row>
    <row r="4907" spans="1:18" hidden="1">
      <c r="A4907" s="13">
        <v>3361</v>
      </c>
      <c r="B4907" s="7" t="s">
        <v>115</v>
      </c>
      <c r="C4907" s="14" t="str">
        <f>VLOOKUP(B4907,Lists!$A$2:$B$196,2,FALSE)</f>
        <v>MUS</v>
      </c>
      <c r="F4907" s="13" t="str">
        <f>VLOOKUP(B4907,Lists!$A$2:$C$196,3,FALSE)</f>
        <v>Africa</v>
      </c>
      <c r="G4907" s="7" t="s">
        <v>241</v>
      </c>
      <c r="H4907" s="29" t="str">
        <f>VLOOKUP(I4907,Lists!$D$2:$E$40,2,FALSE)</f>
        <v>Movement restrictions</v>
      </c>
      <c r="I4907" s="7" t="s">
        <v>203</v>
      </c>
      <c r="J4907" s="7" t="s">
        <v>529</v>
      </c>
      <c r="K4907" s="7" t="s">
        <v>6309</v>
      </c>
      <c r="M4907" s="5">
        <v>43914</v>
      </c>
      <c r="N4907" s="7" t="s">
        <v>6275</v>
      </c>
      <c r="O4907" s="7" t="s">
        <v>239</v>
      </c>
      <c r="P4907" s="15" t="s">
        <v>6310</v>
      </c>
      <c r="Q4907" s="5">
        <v>43922</v>
      </c>
    </row>
    <row r="4908" spans="1:18" hidden="1">
      <c r="A4908" s="13">
        <v>3362</v>
      </c>
      <c r="B4908" s="7" t="s">
        <v>115</v>
      </c>
      <c r="C4908" s="14" t="str">
        <f>VLOOKUP(B4908,Lists!$A$2:$B$196,2,FALSE)</f>
        <v>MUS</v>
      </c>
      <c r="F4908" s="13" t="str">
        <f>VLOOKUP(B4908,Lists!$A$2:$C$196,3,FALSE)</f>
        <v>Africa</v>
      </c>
      <c r="G4908" s="7" t="s">
        <v>241</v>
      </c>
      <c r="H4908" s="29" t="str">
        <f>VLOOKUP(I4908,Lists!$D$2:$E$40,2,FALSE)</f>
        <v>Public health measures</v>
      </c>
      <c r="I4908" s="7" t="s">
        <v>208</v>
      </c>
      <c r="J4908" s="7" t="s">
        <v>519</v>
      </c>
      <c r="K4908" s="7" t="s">
        <v>6311</v>
      </c>
      <c r="M4908" s="5">
        <v>43914</v>
      </c>
      <c r="N4908" s="7" t="s">
        <v>6275</v>
      </c>
      <c r="O4908" s="7" t="s">
        <v>239</v>
      </c>
      <c r="P4908" s="15" t="s">
        <v>6312</v>
      </c>
      <c r="Q4908" s="5">
        <v>43922</v>
      </c>
    </row>
    <row r="4909" spans="1:18" hidden="1">
      <c r="A4909" s="13">
        <v>3363</v>
      </c>
      <c r="B4909" s="7" t="s">
        <v>115</v>
      </c>
      <c r="C4909" s="14" t="str">
        <f>VLOOKUP(B4909,Lists!$A$2:$B$196,2,FALSE)</f>
        <v>MUS</v>
      </c>
      <c r="F4909" s="13" t="str">
        <f>VLOOKUP(B4909,Lists!$A$2:$C$196,3,FALSE)</f>
        <v>Africa</v>
      </c>
      <c r="G4909" s="7" t="s">
        <v>241</v>
      </c>
      <c r="H4909" s="29" t="str">
        <f>VLOOKUP(I4909,Lists!$D$2:$E$40,2,FALSE)</f>
        <v>Movement restrictions</v>
      </c>
      <c r="I4909" s="7" t="s">
        <v>203</v>
      </c>
      <c r="J4909" s="7" t="s">
        <v>519</v>
      </c>
      <c r="K4909" s="7" t="s">
        <v>6313</v>
      </c>
      <c r="L4909" s="7" t="s">
        <v>244</v>
      </c>
      <c r="M4909" s="5">
        <v>43915</v>
      </c>
      <c r="N4909" s="7" t="s">
        <v>6275</v>
      </c>
      <c r="O4909" s="7" t="s">
        <v>239</v>
      </c>
      <c r="P4909" s="15" t="s">
        <v>6314</v>
      </c>
      <c r="Q4909" s="5">
        <v>43922</v>
      </c>
      <c r="R4909" s="15" t="s">
        <v>6315</v>
      </c>
    </row>
    <row r="4910" spans="1:18" hidden="1">
      <c r="A4910" s="13">
        <v>3364</v>
      </c>
      <c r="B4910" s="7" t="s">
        <v>115</v>
      </c>
      <c r="C4910" s="14" t="str">
        <f>VLOOKUP(B4910,Lists!$A$2:$B$196,2,FALSE)</f>
        <v>MUS</v>
      </c>
      <c r="F4910" s="13" t="str">
        <f>VLOOKUP(B4910,Lists!$A$2:$C$196,3,FALSE)</f>
        <v>Africa</v>
      </c>
      <c r="G4910" s="7" t="s">
        <v>241</v>
      </c>
      <c r="H4910" s="29" t="str">
        <f>VLOOKUP(I4910,Lists!$D$2:$E$40,2,FALSE)</f>
        <v>Public health measures</v>
      </c>
      <c r="I4910" s="7" t="s">
        <v>225</v>
      </c>
      <c r="J4910" s="7" t="s">
        <v>519</v>
      </c>
      <c r="K4910" s="7" t="s">
        <v>6316</v>
      </c>
      <c r="M4910" s="5">
        <v>43918</v>
      </c>
      <c r="N4910" s="7" t="s">
        <v>6275</v>
      </c>
      <c r="O4910" s="7" t="s">
        <v>239</v>
      </c>
      <c r="P4910" s="15" t="s">
        <v>6317</v>
      </c>
      <c r="Q4910" s="5">
        <v>43922</v>
      </c>
    </row>
    <row r="4911" spans="1:18" hidden="1">
      <c r="A4911" s="13">
        <v>3365</v>
      </c>
      <c r="B4911" s="7" t="s">
        <v>115</v>
      </c>
      <c r="C4911" s="14" t="str">
        <f>VLOOKUP(B4911,Lists!$A$2:$B$196,2,FALSE)</f>
        <v>MUS</v>
      </c>
      <c r="F4911" s="13" t="str">
        <f>VLOOKUP(B4911,Lists!$A$2:$C$196,3,FALSE)</f>
        <v>Africa</v>
      </c>
      <c r="G4911" s="7" t="s">
        <v>241</v>
      </c>
      <c r="H4911" s="29" t="str">
        <f>VLOOKUP(I4911,Lists!$D$2:$E$40,2,FALSE)</f>
        <v>Movement restrictions</v>
      </c>
      <c r="I4911" s="7" t="s">
        <v>203</v>
      </c>
      <c r="J4911" s="7" t="s">
        <v>519</v>
      </c>
      <c r="K4911" s="7" t="s">
        <v>6318</v>
      </c>
      <c r="M4911" s="5">
        <v>43921</v>
      </c>
      <c r="N4911" s="7" t="s">
        <v>6275</v>
      </c>
      <c r="O4911" s="7" t="s">
        <v>239</v>
      </c>
      <c r="P4911" s="15" t="s">
        <v>6319</v>
      </c>
      <c r="Q4911" s="5">
        <v>43922</v>
      </c>
    </row>
    <row r="4912" spans="1:18" hidden="1">
      <c r="A4912" s="13">
        <v>8106</v>
      </c>
      <c r="B4912" s="7" t="s">
        <v>115</v>
      </c>
      <c r="C4912" s="14" t="str">
        <f>VLOOKUP(B4912,Lists!$A$2:$B$196,2,FALSE)</f>
        <v>MUS</v>
      </c>
      <c r="F4912" s="29" t="str">
        <f>VLOOKUP(B4912,Lists!$A$2:$C$196,3,FALSE)</f>
        <v>Africa</v>
      </c>
      <c r="G4912" s="7" t="s">
        <v>241</v>
      </c>
      <c r="H4912" s="29" t="str">
        <f>VLOOKUP(I4912,Lists!$D$2:$E$40,2,FALSE)</f>
        <v>Public health measures</v>
      </c>
      <c r="I4912" s="7" t="s">
        <v>197</v>
      </c>
      <c r="J4912" s="7" t="s">
        <v>529</v>
      </c>
      <c r="K4912" s="7" t="s">
        <v>14999</v>
      </c>
      <c r="L4912" s="7" t="s">
        <v>258</v>
      </c>
      <c r="M4912" s="5">
        <v>43950</v>
      </c>
      <c r="N4912" s="7" t="s">
        <v>15000</v>
      </c>
      <c r="O4912" s="7" t="s">
        <v>239</v>
      </c>
      <c r="P4912" s="7" t="s">
        <v>15001</v>
      </c>
      <c r="Q4912" s="5">
        <v>43950</v>
      </c>
    </row>
    <row r="4913" spans="1:17" hidden="1">
      <c r="A4913" s="13">
        <v>8107</v>
      </c>
      <c r="B4913" s="7" t="s">
        <v>115</v>
      </c>
      <c r="C4913" s="14" t="str">
        <f>VLOOKUP(B4913,Lists!$A$2:$B$196,2,FALSE)</f>
        <v>MUS</v>
      </c>
      <c r="F4913" s="29" t="str">
        <f>VLOOKUP(B4913,Lists!$A$2:$C$196,3,FALSE)</f>
        <v>Africa</v>
      </c>
      <c r="G4913" s="7" t="s">
        <v>241</v>
      </c>
      <c r="H4913" s="29" t="str">
        <f>VLOOKUP(I4913,Lists!$D$2:$E$40,2,FALSE)</f>
        <v>Public health measures</v>
      </c>
      <c r="I4913" s="7" t="s">
        <v>225</v>
      </c>
      <c r="J4913" s="7" t="s">
        <v>519</v>
      </c>
      <c r="K4913" s="7" t="s">
        <v>15002</v>
      </c>
      <c r="L4913" s="7" t="s">
        <v>258</v>
      </c>
      <c r="M4913" s="5">
        <v>43950</v>
      </c>
      <c r="N4913" s="7" t="s">
        <v>15000</v>
      </c>
      <c r="O4913" s="7" t="s">
        <v>239</v>
      </c>
      <c r="P4913" s="7" t="s">
        <v>15003</v>
      </c>
      <c r="Q4913" s="5">
        <v>43950</v>
      </c>
    </row>
    <row r="4914" spans="1:17" hidden="1">
      <c r="A4914" s="13">
        <v>115</v>
      </c>
      <c r="B4914" s="7" t="s">
        <v>116</v>
      </c>
      <c r="C4914" s="14" t="str">
        <f>VLOOKUP(B4914,Lists!$A$2:$B$196,2,FALSE)</f>
        <v>MEX</v>
      </c>
      <c r="F4914" s="13" t="str">
        <f>VLOOKUP(B4914,Lists!$A$2:$C$196,3,FALSE)</f>
        <v>Americas</v>
      </c>
      <c r="G4914" s="7" t="s">
        <v>241</v>
      </c>
      <c r="H4914" s="13" t="str">
        <f>VLOOKUP(I4914,Lists!$D$2:$E$40,2,FALSE)</f>
        <v>Public health measures</v>
      </c>
      <c r="I4914" s="7" t="s">
        <v>208</v>
      </c>
      <c r="J4914" s="7" t="s">
        <v>519</v>
      </c>
      <c r="L4914" s="7" t="s">
        <v>258</v>
      </c>
      <c r="N4914" s="7" t="s">
        <v>716</v>
      </c>
      <c r="O4914" s="7" t="s">
        <v>239</v>
      </c>
      <c r="P4914" s="15" t="s">
        <v>717</v>
      </c>
      <c r="Q4914" s="5">
        <v>43904</v>
      </c>
    </row>
    <row r="4915" spans="1:17" hidden="1">
      <c r="A4915" s="13">
        <v>1912</v>
      </c>
      <c r="B4915" s="7" t="s">
        <v>116</v>
      </c>
      <c r="C4915" s="14" t="str">
        <f>VLOOKUP(B4915,Lists!$A$2:$B$196,2,FALSE)</f>
        <v>MEX</v>
      </c>
      <c r="F4915" s="13" t="str">
        <f>VLOOKUP(B4915,Lists!$A$2:$C$196,3,FALSE)</f>
        <v>Americas</v>
      </c>
      <c r="G4915" s="7" t="s">
        <v>241</v>
      </c>
      <c r="H4915" s="13" t="str">
        <f>VLOOKUP(I4915,Lists!$D$2:$E$40,2,FALSE)</f>
        <v>Public health measures</v>
      </c>
      <c r="I4915" s="7" t="s">
        <v>208</v>
      </c>
      <c r="J4915" s="7" t="s">
        <v>519</v>
      </c>
      <c r="K4915" s="7" t="s">
        <v>3774</v>
      </c>
      <c r="L4915" s="7" t="s">
        <v>258</v>
      </c>
      <c r="M4915" s="5">
        <v>43913</v>
      </c>
      <c r="N4915" s="7" t="s">
        <v>821</v>
      </c>
      <c r="O4915" s="7" t="s">
        <v>239</v>
      </c>
      <c r="P4915" s="15" t="s">
        <v>3775</v>
      </c>
      <c r="Q4915" s="5">
        <v>43914</v>
      </c>
    </row>
    <row r="4916" spans="1:17" hidden="1">
      <c r="A4916" s="13">
        <v>1913</v>
      </c>
      <c r="B4916" s="7" t="s">
        <v>116</v>
      </c>
      <c r="C4916" s="14" t="str">
        <f>VLOOKUP(B4916,Lists!$A$2:$B$196,2,FALSE)</f>
        <v>MEX</v>
      </c>
      <c r="F4916" s="13" t="str">
        <f>VLOOKUP(B4916,Lists!$A$2:$C$196,3,FALSE)</f>
        <v>Americas</v>
      </c>
      <c r="G4916" s="7" t="s">
        <v>241</v>
      </c>
      <c r="H4916" s="13" t="str">
        <f>VLOOKUP(I4916,Lists!$D$2:$E$40,2,FALSE)</f>
        <v>Social distancing</v>
      </c>
      <c r="I4916" s="7" t="s">
        <v>213</v>
      </c>
      <c r="J4916" s="7" t="s">
        <v>519</v>
      </c>
      <c r="K4916" s="7" t="s">
        <v>3776</v>
      </c>
      <c r="L4916" s="7" t="s">
        <v>258</v>
      </c>
      <c r="M4916" s="5">
        <v>43913</v>
      </c>
      <c r="N4916" s="7" t="s">
        <v>821</v>
      </c>
      <c r="O4916" s="7" t="s">
        <v>239</v>
      </c>
      <c r="P4916" s="15" t="s">
        <v>3775</v>
      </c>
      <c r="Q4916" s="5">
        <v>43914</v>
      </c>
    </row>
    <row r="4917" spans="1:17" hidden="1">
      <c r="A4917" s="13">
        <v>1915</v>
      </c>
      <c r="B4917" s="7" t="s">
        <v>116</v>
      </c>
      <c r="C4917" s="14" t="str">
        <f>VLOOKUP(B4917,Lists!$A$2:$B$196,2,FALSE)</f>
        <v>MEX</v>
      </c>
      <c r="F4917" s="13" t="str">
        <f>VLOOKUP(B4917,Lists!$A$2:$C$196,3,FALSE)</f>
        <v>Americas</v>
      </c>
      <c r="G4917" s="7" t="s">
        <v>241</v>
      </c>
      <c r="H4917" s="13" t="str">
        <f>VLOOKUP(I4917,Lists!$D$2:$E$40,2,FALSE)</f>
        <v>Social distancing</v>
      </c>
      <c r="I4917" s="7" t="s">
        <v>223</v>
      </c>
      <c r="J4917" s="7" t="s">
        <v>519</v>
      </c>
      <c r="K4917" s="7" t="s">
        <v>3777</v>
      </c>
      <c r="L4917" s="7" t="s">
        <v>258</v>
      </c>
      <c r="M4917" s="5">
        <v>43910</v>
      </c>
      <c r="N4917" s="7" t="s">
        <v>821</v>
      </c>
      <c r="O4917" s="7" t="s">
        <v>239</v>
      </c>
      <c r="P4917" s="15" t="s">
        <v>3775</v>
      </c>
      <c r="Q4917" s="5">
        <v>43914</v>
      </c>
    </row>
    <row r="4918" spans="1:17" hidden="1">
      <c r="A4918" s="13">
        <v>3183</v>
      </c>
      <c r="B4918" s="7" t="s">
        <v>116</v>
      </c>
      <c r="C4918" s="14" t="str">
        <f>VLOOKUP(B4918,Lists!$A$2:$B$196,2,FALSE)</f>
        <v>MEX</v>
      </c>
      <c r="F4918" s="13" t="str">
        <f>VLOOKUP(B4918,Lists!$A$2:$C$196,3,FALSE)</f>
        <v>Americas</v>
      </c>
      <c r="G4918" s="7" t="s">
        <v>241</v>
      </c>
      <c r="H4918" s="29" t="str">
        <f>VLOOKUP(I4918,Lists!$D$2:$E$40,2,FALSE)</f>
        <v>Movement restrictions</v>
      </c>
      <c r="I4918" s="7" t="s">
        <v>199</v>
      </c>
      <c r="J4918" s="7" t="s">
        <v>519</v>
      </c>
      <c r="K4918" s="7" t="s">
        <v>5992</v>
      </c>
      <c r="L4918" s="7" t="s">
        <v>258</v>
      </c>
      <c r="M4918" s="5">
        <v>43911</v>
      </c>
      <c r="N4918" s="7" t="s">
        <v>2237</v>
      </c>
      <c r="O4918" s="7" t="s">
        <v>239</v>
      </c>
      <c r="P4918" s="15" t="s">
        <v>5993</v>
      </c>
      <c r="Q4918" s="5">
        <v>43921</v>
      </c>
    </row>
    <row r="4919" spans="1:17" hidden="1">
      <c r="A4919" s="13">
        <v>3184</v>
      </c>
      <c r="B4919" s="7" t="s">
        <v>116</v>
      </c>
      <c r="C4919" s="14" t="str">
        <f>VLOOKUP(B4919,Lists!$A$2:$B$196,2,FALSE)</f>
        <v>MEX</v>
      </c>
      <c r="F4919" s="13" t="str">
        <f>VLOOKUP(B4919,Lists!$A$2:$C$196,3,FALSE)</f>
        <v>Americas</v>
      </c>
      <c r="G4919" s="7" t="s">
        <v>241</v>
      </c>
      <c r="H4919" s="29" t="str">
        <f>VLOOKUP(I4919,Lists!$D$2:$E$40,2,FALSE)</f>
        <v>Social distancing</v>
      </c>
      <c r="I4919" s="7" t="s">
        <v>221</v>
      </c>
      <c r="J4919" s="7" t="s">
        <v>519</v>
      </c>
      <c r="K4919" s="7" t="s">
        <v>5994</v>
      </c>
      <c r="L4919" s="7" t="s">
        <v>258</v>
      </c>
      <c r="M4919" s="5">
        <v>43916</v>
      </c>
      <c r="N4919" s="7" t="s">
        <v>2237</v>
      </c>
      <c r="O4919" s="7" t="s">
        <v>239</v>
      </c>
      <c r="P4919" s="15" t="s">
        <v>5993</v>
      </c>
      <c r="Q4919" s="5">
        <v>43921</v>
      </c>
    </row>
    <row r="4920" spans="1:17" hidden="1">
      <c r="A4920" s="13">
        <v>3185</v>
      </c>
      <c r="B4920" s="7" t="s">
        <v>116</v>
      </c>
      <c r="C4920" s="14" t="str">
        <f>VLOOKUP(B4920,Lists!$A$2:$B$196,2,FALSE)</f>
        <v>MEX</v>
      </c>
      <c r="F4920" s="13" t="str">
        <f>VLOOKUP(B4920,Lists!$A$2:$C$196,3,FALSE)</f>
        <v>Americas</v>
      </c>
      <c r="G4920" s="7" t="s">
        <v>241</v>
      </c>
      <c r="H4920" s="29" t="str">
        <f>VLOOKUP(I4920,Lists!$D$2:$E$40,2,FALSE)</f>
        <v>Governance and socio-economic measures</v>
      </c>
      <c r="I4920" s="7" t="s">
        <v>224</v>
      </c>
      <c r="J4920" s="7" t="s">
        <v>519</v>
      </c>
      <c r="K4920" s="7" t="s">
        <v>5995</v>
      </c>
      <c r="L4920" s="7" t="s">
        <v>258</v>
      </c>
      <c r="M4920" s="5">
        <v>43920</v>
      </c>
      <c r="N4920" s="7" t="s">
        <v>5996</v>
      </c>
      <c r="O4920" s="7" t="s">
        <v>239</v>
      </c>
      <c r="P4920" s="15" t="s">
        <v>5997</v>
      </c>
      <c r="Q4920" s="5">
        <v>43921</v>
      </c>
    </row>
    <row r="4921" spans="1:17" hidden="1">
      <c r="A4921" s="13">
        <v>3186</v>
      </c>
      <c r="B4921" s="7" t="s">
        <v>116</v>
      </c>
      <c r="C4921" s="14" t="str">
        <f>VLOOKUP(B4921,Lists!$A$2:$B$196,2,FALSE)</f>
        <v>MEX</v>
      </c>
      <c r="F4921" s="13" t="str">
        <f>VLOOKUP(B4921,Lists!$A$2:$C$196,3,FALSE)</f>
        <v>Americas</v>
      </c>
      <c r="G4921" s="7" t="s">
        <v>241</v>
      </c>
      <c r="H4921" s="29" t="str">
        <f>VLOOKUP(I4921,Lists!$D$2:$E$40,2,FALSE)</f>
        <v>Lockdown</v>
      </c>
      <c r="I4921" s="7" t="s">
        <v>219</v>
      </c>
      <c r="J4921" s="7" t="s">
        <v>529</v>
      </c>
      <c r="K4921" s="7" t="s">
        <v>5998</v>
      </c>
      <c r="L4921" s="7" t="s">
        <v>263</v>
      </c>
      <c r="M4921" s="5">
        <v>43920</v>
      </c>
      <c r="N4921" s="7" t="s">
        <v>5996</v>
      </c>
      <c r="O4921" s="7" t="s">
        <v>239</v>
      </c>
      <c r="P4921" s="15" t="s">
        <v>5997</v>
      </c>
      <c r="Q4921" s="5">
        <v>43921</v>
      </c>
    </row>
    <row r="4922" spans="1:17" hidden="1">
      <c r="A4922" s="13">
        <v>3187</v>
      </c>
      <c r="B4922" s="7" t="s">
        <v>116</v>
      </c>
      <c r="C4922" s="14" t="str">
        <f>VLOOKUP(B4922,Lists!$A$2:$B$196,2,FALSE)</f>
        <v>MEX</v>
      </c>
      <c r="F4922" s="13" t="str">
        <f>VLOOKUP(B4922,Lists!$A$2:$C$196,3,FALSE)</f>
        <v>Americas</v>
      </c>
      <c r="G4922" s="7" t="s">
        <v>241</v>
      </c>
      <c r="H4922" s="29" t="str">
        <f>VLOOKUP(I4922,Lists!$D$2:$E$40,2,FALSE)</f>
        <v>Social distancing</v>
      </c>
      <c r="I4922" s="7" t="s">
        <v>213</v>
      </c>
      <c r="J4922" s="7" t="s">
        <v>519</v>
      </c>
      <c r="K4922" s="7" t="s">
        <v>5999</v>
      </c>
      <c r="L4922" s="7" t="s">
        <v>261</v>
      </c>
      <c r="M4922" s="5">
        <v>43920</v>
      </c>
      <c r="N4922" s="7" t="s">
        <v>5996</v>
      </c>
      <c r="O4922" s="7" t="s">
        <v>239</v>
      </c>
      <c r="P4922" s="15" t="s">
        <v>5997</v>
      </c>
      <c r="Q4922" s="5">
        <v>43921</v>
      </c>
    </row>
    <row r="4923" spans="1:17" hidden="1">
      <c r="A4923" s="13">
        <v>4295</v>
      </c>
      <c r="B4923" s="7" t="s">
        <v>116</v>
      </c>
      <c r="C4923" s="14" t="str">
        <f>VLOOKUP(B4923,Lists!$A$2:$B$196,2,FALSE)</f>
        <v>MEX</v>
      </c>
      <c r="F4923" s="13" t="str">
        <f>VLOOKUP(B4923,Lists!$A$2:$C$196,3,FALSE)</f>
        <v>Americas</v>
      </c>
      <c r="G4923" s="7" t="s">
        <v>241</v>
      </c>
      <c r="H4923" s="29" t="str">
        <f>VLOOKUP(I4923,Lists!$D$2:$E$40,2,FALSE)</f>
        <v>Social distancing</v>
      </c>
      <c r="I4923" s="7" t="s">
        <v>213</v>
      </c>
      <c r="J4923" s="7" t="s">
        <v>519</v>
      </c>
      <c r="K4923" s="7" t="s">
        <v>7962</v>
      </c>
      <c r="L4923" s="7" t="s">
        <v>258</v>
      </c>
      <c r="M4923" s="5">
        <v>43924</v>
      </c>
      <c r="N4923" s="7" t="s">
        <v>821</v>
      </c>
      <c r="O4923" s="7" t="s">
        <v>239</v>
      </c>
      <c r="P4923" s="15" t="s">
        <v>3775</v>
      </c>
      <c r="Q4923" s="5">
        <v>43928</v>
      </c>
    </row>
    <row r="4924" spans="1:17" hidden="1">
      <c r="A4924" s="13">
        <v>4296</v>
      </c>
      <c r="B4924" s="7" t="s">
        <v>116</v>
      </c>
      <c r="C4924" s="14" t="str">
        <f>VLOOKUP(B4924,Lists!$A$2:$B$196,2,FALSE)</f>
        <v>MEX</v>
      </c>
      <c r="F4924" s="13" t="str">
        <f>VLOOKUP(B4924,Lists!$A$2:$C$196,3,FALSE)</f>
        <v>Americas</v>
      </c>
      <c r="G4924" s="7" t="s">
        <v>241</v>
      </c>
      <c r="H4924" s="29" t="str">
        <f>VLOOKUP(I4924,Lists!$D$2:$E$40,2,FALSE)</f>
        <v>Public health measures</v>
      </c>
      <c r="I4924" s="7" t="s">
        <v>197</v>
      </c>
      <c r="J4924" s="7" t="s">
        <v>519</v>
      </c>
      <c r="K4924" s="7" t="s">
        <v>7963</v>
      </c>
      <c r="L4924" s="7" t="s">
        <v>258</v>
      </c>
      <c r="M4924" s="5">
        <v>43913</v>
      </c>
      <c r="N4924" s="7" t="s">
        <v>5996</v>
      </c>
      <c r="O4924" s="7" t="s">
        <v>239</v>
      </c>
      <c r="P4924" s="15" t="s">
        <v>7964</v>
      </c>
      <c r="Q4924" s="5">
        <v>43928</v>
      </c>
    </row>
    <row r="4925" spans="1:17" hidden="1">
      <c r="A4925" s="13">
        <v>5571</v>
      </c>
      <c r="B4925" s="7" t="s">
        <v>116</v>
      </c>
      <c r="C4925" s="14" t="str">
        <f>VLOOKUP(B4925,Lists!$A$2:$B$196,2,FALSE)</f>
        <v>MEX</v>
      </c>
      <c r="F4925" s="29" t="str">
        <f>VLOOKUP(B4925,Lists!$A$2:$C$196,3,FALSE)</f>
        <v>Americas</v>
      </c>
      <c r="G4925" s="7" t="s">
        <v>241</v>
      </c>
      <c r="H4925" s="29" t="str">
        <f>VLOOKUP(I4925,Lists!$D$2:$E$40,2,FALSE)</f>
        <v>Public health measures</v>
      </c>
      <c r="I4925" s="7" t="s">
        <v>225</v>
      </c>
      <c r="J4925" s="7" t="s">
        <v>529</v>
      </c>
      <c r="K4925" s="7" t="s">
        <v>10255</v>
      </c>
      <c r="L4925" s="7" t="s">
        <v>258</v>
      </c>
      <c r="M4925" s="5">
        <v>43914</v>
      </c>
      <c r="N4925" s="7" t="s">
        <v>10256</v>
      </c>
      <c r="O4925" s="7" t="s">
        <v>239</v>
      </c>
      <c r="P4925" s="15" t="s">
        <v>10257</v>
      </c>
      <c r="Q4925" s="5">
        <v>43937</v>
      </c>
    </row>
    <row r="4926" spans="1:17" hidden="1">
      <c r="A4926" s="13">
        <v>5572</v>
      </c>
      <c r="B4926" s="7" t="s">
        <v>116</v>
      </c>
      <c r="C4926" s="14" t="str">
        <f>VLOOKUP(B4926,Lists!$A$2:$B$196,2,FALSE)</f>
        <v>MEX</v>
      </c>
      <c r="F4926" s="29" t="str">
        <f>VLOOKUP(B4926,Lists!$A$2:$C$196,3,FALSE)</f>
        <v>Americas</v>
      </c>
      <c r="G4926" s="7" t="s">
        <v>241</v>
      </c>
      <c r="H4926" s="29" t="str">
        <f>VLOOKUP(I4926,Lists!$D$2:$E$40,2,FALSE)</f>
        <v>Public health measures</v>
      </c>
      <c r="I4926" s="7" t="s">
        <v>225</v>
      </c>
      <c r="J4926" s="7" t="s">
        <v>519</v>
      </c>
      <c r="K4926" s="7" t="s">
        <v>10258</v>
      </c>
      <c r="L4926" s="7" t="s">
        <v>258</v>
      </c>
      <c r="M4926" s="5">
        <v>43914</v>
      </c>
      <c r="N4926" s="7" t="s">
        <v>10256</v>
      </c>
      <c r="O4926" s="7" t="s">
        <v>239</v>
      </c>
      <c r="P4926" s="15" t="s">
        <v>10257</v>
      </c>
      <c r="Q4926" s="5">
        <v>43937</v>
      </c>
    </row>
    <row r="4927" spans="1:17" hidden="1">
      <c r="A4927" s="13">
        <v>6064</v>
      </c>
      <c r="B4927" s="7" t="s">
        <v>116</v>
      </c>
      <c r="C4927" s="14" t="str">
        <f>VLOOKUP(B4927,Lists!$A$2:$B$196,2,FALSE)</f>
        <v>MEX</v>
      </c>
      <c r="F4927" s="29" t="str">
        <f>VLOOKUP(B4927,Lists!$A$2:$C$196,3,FALSE)</f>
        <v>Americas</v>
      </c>
      <c r="G4927" s="7" t="s">
        <v>241</v>
      </c>
      <c r="H4927" s="29" t="str">
        <f>VLOOKUP(I4927,Lists!$D$2:$E$40,2,FALSE)</f>
        <v>Movement restrictions</v>
      </c>
      <c r="I4927" s="7" t="s">
        <v>199</v>
      </c>
      <c r="J4927" s="7" t="s">
        <v>519</v>
      </c>
      <c r="K4927" s="7" t="s">
        <v>11229</v>
      </c>
      <c r="L4927" s="7" t="s">
        <v>258</v>
      </c>
      <c r="M4927" s="5">
        <v>43941</v>
      </c>
      <c r="N4927" s="7" t="s">
        <v>821</v>
      </c>
      <c r="O4927" s="7" t="s">
        <v>239</v>
      </c>
      <c r="P4927" s="15" t="s">
        <v>3775</v>
      </c>
      <c r="Q4927" s="5">
        <v>43939</v>
      </c>
    </row>
    <row r="4928" spans="1:17" ht="19.7" hidden="1" customHeight="1">
      <c r="A4928" s="13">
        <v>6068</v>
      </c>
      <c r="B4928" s="7" t="s">
        <v>116</v>
      </c>
      <c r="C4928" s="14" t="str">
        <f>VLOOKUP(B4928,Lists!$A$2:$B$196,2,FALSE)</f>
        <v>MEX</v>
      </c>
      <c r="F4928" s="29" t="str">
        <f>VLOOKUP(B4928,Lists!$A$2:$C$196,3,FALSE)</f>
        <v>Americas</v>
      </c>
      <c r="G4928" s="7" t="s">
        <v>241</v>
      </c>
      <c r="H4928" s="29" t="str">
        <f>VLOOKUP(I4928,Lists!$D$2:$E$40,2,FALSE)</f>
        <v>Social distancing</v>
      </c>
      <c r="I4928" s="7" t="s">
        <v>223</v>
      </c>
      <c r="J4928" s="7" t="s">
        <v>519</v>
      </c>
      <c r="K4928" s="7" t="s">
        <v>11232</v>
      </c>
      <c r="L4928" s="7" t="s">
        <v>258</v>
      </c>
      <c r="M4928" s="5">
        <v>43941</v>
      </c>
      <c r="N4928" s="7" t="s">
        <v>821</v>
      </c>
      <c r="O4928" s="7" t="s">
        <v>239</v>
      </c>
      <c r="P4928" s="15" t="s">
        <v>3775</v>
      </c>
      <c r="Q4928" s="5">
        <v>43939</v>
      </c>
    </row>
    <row r="4929" spans="1:18" ht="19.7" hidden="1" customHeight="1">
      <c r="A4929" s="13">
        <v>6128</v>
      </c>
      <c r="B4929" s="7" t="s">
        <v>116</v>
      </c>
      <c r="C4929" s="14" t="str">
        <f>VLOOKUP(B4929,Lists!$A$2:$B$196,2,FALSE)</f>
        <v>MEX</v>
      </c>
      <c r="F4929" s="29" t="str">
        <f>VLOOKUP(B4929,Lists!$A$2:$C$196,3,FALSE)</f>
        <v>Americas</v>
      </c>
      <c r="G4929" s="7" t="s">
        <v>241</v>
      </c>
      <c r="H4929" s="29" t="str">
        <f>VLOOKUP(I4929,Lists!$D$2:$E$40,2,FALSE)</f>
        <v>Governance and socio-economic measures</v>
      </c>
      <c r="I4929" s="7" t="s">
        <v>216</v>
      </c>
      <c r="J4929" s="7" t="s">
        <v>529</v>
      </c>
      <c r="K4929" s="7" t="s">
        <v>11331</v>
      </c>
      <c r="L4929" s="7" t="s">
        <v>258</v>
      </c>
      <c r="M4929" s="5">
        <v>43939</v>
      </c>
      <c r="N4929" s="7" t="s">
        <v>5996</v>
      </c>
      <c r="O4929" s="7" t="s">
        <v>239</v>
      </c>
      <c r="P4929" s="15" t="s">
        <v>11332</v>
      </c>
      <c r="Q4929" s="5">
        <v>43938</v>
      </c>
    </row>
    <row r="4930" spans="1:18" hidden="1">
      <c r="A4930" s="13">
        <v>6397</v>
      </c>
      <c r="B4930" s="7" t="s">
        <v>116</v>
      </c>
      <c r="C4930" s="14" t="str">
        <f>VLOOKUP(B4930,Lists!$A$2:$B$196,2,FALSE)</f>
        <v>MEX</v>
      </c>
      <c r="F4930" s="29" t="str">
        <f>VLOOKUP(B4930,Lists!$A$2:$C$196,3,FALSE)</f>
        <v>Americas</v>
      </c>
      <c r="G4930" s="7" t="s">
        <v>241</v>
      </c>
      <c r="H4930" s="29" t="str">
        <f>VLOOKUP(I4930,Lists!$D$2:$E$40,2,FALSE)</f>
        <v>Social distancing</v>
      </c>
      <c r="I4930" s="7" t="s">
        <v>213</v>
      </c>
      <c r="J4930" s="7" t="s">
        <v>519</v>
      </c>
      <c r="K4930" s="7" t="s">
        <v>11793</v>
      </c>
      <c r="L4930" s="7" t="s">
        <v>258</v>
      </c>
      <c r="M4930" s="5">
        <v>43914</v>
      </c>
      <c r="N4930" s="7" t="s">
        <v>11794</v>
      </c>
      <c r="O4930" s="7" t="s">
        <v>243</v>
      </c>
      <c r="P4930" s="15" t="s">
        <v>11795</v>
      </c>
      <c r="Q4930" s="5">
        <v>43941</v>
      </c>
    </row>
    <row r="4931" spans="1:18" hidden="1">
      <c r="A4931" s="13">
        <v>6398</v>
      </c>
      <c r="B4931" s="7" t="s">
        <v>116</v>
      </c>
      <c r="C4931" s="14" t="str">
        <f>VLOOKUP(B4931,Lists!$A$2:$B$196,2,FALSE)</f>
        <v>MEX</v>
      </c>
      <c r="F4931" s="29" t="str">
        <f>VLOOKUP(B4931,Lists!$A$2:$C$196,3,FALSE)</f>
        <v>Americas</v>
      </c>
      <c r="G4931" s="7" t="s">
        <v>241</v>
      </c>
      <c r="H4931" s="29" t="str">
        <f>VLOOKUP(I4931,Lists!$D$2:$E$40,2,FALSE)</f>
        <v>Social distancing</v>
      </c>
      <c r="I4931" s="7" t="s">
        <v>213</v>
      </c>
      <c r="J4931" s="7" t="s">
        <v>519</v>
      </c>
      <c r="K4931" s="7" t="s">
        <v>11796</v>
      </c>
      <c r="L4931" s="7" t="s">
        <v>258</v>
      </c>
      <c r="M4931" s="5">
        <v>43920</v>
      </c>
      <c r="N4931" s="7" t="s">
        <v>11797</v>
      </c>
      <c r="O4931" s="7" t="s">
        <v>243</v>
      </c>
      <c r="P4931" s="15" t="s">
        <v>11798</v>
      </c>
      <c r="Q4931" s="5">
        <v>43941</v>
      </c>
    </row>
    <row r="4932" spans="1:18" hidden="1">
      <c r="A4932" s="13">
        <v>6437</v>
      </c>
      <c r="B4932" s="7" t="s">
        <v>116</v>
      </c>
      <c r="C4932" s="14" t="str">
        <f>VLOOKUP(B4932,Lists!$A$2:$B$196,2,FALSE)</f>
        <v>MEX</v>
      </c>
      <c r="F4932" s="29" t="str">
        <f>VLOOKUP(B4932,Lists!$A$2:$C$196,3,FALSE)</f>
        <v>Americas</v>
      </c>
      <c r="G4932" s="7" t="s">
        <v>241</v>
      </c>
      <c r="H4932" s="29" t="str">
        <f>VLOOKUP(I4932,Lists!$D$2:$E$40,2,FALSE)</f>
        <v>Social distancing</v>
      </c>
      <c r="I4932" s="7" t="s">
        <v>213</v>
      </c>
      <c r="J4932" s="7" t="s">
        <v>519</v>
      </c>
      <c r="K4932" s="7" t="s">
        <v>11859</v>
      </c>
      <c r="L4932" s="7" t="s">
        <v>258</v>
      </c>
      <c r="M4932" s="5">
        <v>43904</v>
      </c>
      <c r="N4932" s="7" t="s">
        <v>11797</v>
      </c>
      <c r="O4932" s="7" t="s">
        <v>243</v>
      </c>
      <c r="P4932" s="15" t="s">
        <v>11860</v>
      </c>
      <c r="Q4932" s="5">
        <v>43941</v>
      </c>
    </row>
    <row r="4933" spans="1:18" hidden="1">
      <c r="A4933" s="13">
        <v>6438</v>
      </c>
      <c r="B4933" s="7" t="s">
        <v>116</v>
      </c>
      <c r="C4933" s="14" t="str">
        <f>VLOOKUP(B4933,Lists!$A$2:$B$196,2,FALSE)</f>
        <v>MEX</v>
      </c>
      <c r="F4933" s="29" t="str">
        <f>VLOOKUP(B4933,Lists!$A$2:$C$196,3,FALSE)</f>
        <v>Americas</v>
      </c>
      <c r="G4933" s="7" t="s">
        <v>241</v>
      </c>
      <c r="H4933" s="29" t="str">
        <f>VLOOKUP(I4933,Lists!$D$2:$E$40,2,FALSE)</f>
        <v>Social distancing</v>
      </c>
      <c r="I4933" s="7" t="s">
        <v>221</v>
      </c>
      <c r="J4933" s="7" t="s">
        <v>519</v>
      </c>
      <c r="K4933" s="7" t="s">
        <v>11861</v>
      </c>
      <c r="L4933" s="7" t="s">
        <v>258</v>
      </c>
      <c r="M4933" s="5">
        <v>43909</v>
      </c>
      <c r="N4933" s="7" t="s">
        <v>11797</v>
      </c>
      <c r="O4933" s="7" t="s">
        <v>243</v>
      </c>
      <c r="P4933" s="15" t="s">
        <v>11860</v>
      </c>
      <c r="Q4933" s="5">
        <v>43941</v>
      </c>
    </row>
    <row r="4934" spans="1:18" hidden="1">
      <c r="A4934" s="13">
        <v>7744</v>
      </c>
      <c r="B4934" s="7" t="s">
        <v>116</v>
      </c>
      <c r="C4934" s="14" t="str">
        <f>VLOOKUP(B4934,Lists!$A$2:$B$196,2,FALSE)</f>
        <v>MEX</v>
      </c>
      <c r="F4934" s="29" t="str">
        <f>VLOOKUP(B4934,Lists!$A$2:$C$196,3,FALSE)</f>
        <v>Americas</v>
      </c>
      <c r="G4934" s="7" t="s">
        <v>241</v>
      </c>
      <c r="H4934" s="29" t="str">
        <f>VLOOKUP(I4934,Lists!$D$2:$E$40,2,FALSE)</f>
        <v>Lockdown</v>
      </c>
      <c r="I4934" s="7" t="s">
        <v>219</v>
      </c>
      <c r="J4934" s="7" t="s">
        <v>519</v>
      </c>
      <c r="K4934" s="7" t="s">
        <v>14327</v>
      </c>
      <c r="L4934" s="7" t="s">
        <v>258</v>
      </c>
      <c r="M4934" s="5">
        <v>43951</v>
      </c>
      <c r="N4934" s="7" t="s">
        <v>821</v>
      </c>
      <c r="O4934" s="7" t="s">
        <v>239</v>
      </c>
      <c r="P4934" s="15" t="s">
        <v>3775</v>
      </c>
      <c r="Q4934" s="5">
        <v>43948</v>
      </c>
      <c r="R4934" s="15" t="s">
        <v>14328</v>
      </c>
    </row>
    <row r="4935" spans="1:18" hidden="1">
      <c r="A4935" s="13">
        <v>7745</v>
      </c>
      <c r="B4935" s="7" t="s">
        <v>116</v>
      </c>
      <c r="C4935" s="14" t="str">
        <f>VLOOKUP(B4935,Lists!$A$2:$B$196,2,FALSE)</f>
        <v>MEX</v>
      </c>
      <c r="F4935" s="29" t="str">
        <f>VLOOKUP(B4935,Lists!$A$2:$C$196,3,FALSE)</f>
        <v>Americas</v>
      </c>
      <c r="G4935" s="7" t="s">
        <v>241</v>
      </c>
      <c r="H4935" s="29" t="str">
        <f>VLOOKUP(I4935,Lists!$D$2:$E$40,2,FALSE)</f>
        <v>Public health measures</v>
      </c>
      <c r="I4935" s="7" t="s">
        <v>197</v>
      </c>
      <c r="J4935" s="7" t="s">
        <v>519</v>
      </c>
      <c r="K4935" s="7" t="s">
        <v>14329</v>
      </c>
      <c r="L4935" s="7" t="s">
        <v>258</v>
      </c>
      <c r="M4935" s="5">
        <v>43942</v>
      </c>
      <c r="N4935" s="7" t="s">
        <v>5996</v>
      </c>
      <c r="O4935" s="7" t="s">
        <v>239</v>
      </c>
      <c r="P4935" s="15" t="s">
        <v>14328</v>
      </c>
      <c r="Q4935" s="5">
        <v>43948</v>
      </c>
    </row>
    <row r="4936" spans="1:18" hidden="1">
      <c r="A4936" s="13">
        <v>505</v>
      </c>
      <c r="B4936" s="7" t="s">
        <v>117</v>
      </c>
      <c r="C4936" s="14" t="str">
        <f>VLOOKUP(B4936,Lists!$A$2:$B$196,2,FALSE)</f>
        <v>FSM</v>
      </c>
      <c r="F4936" s="13" t="str">
        <f>VLOOKUP(B4936,Lists!$A$2:$C$196,3,FALSE)</f>
        <v>Pacific</v>
      </c>
      <c r="G4936" s="7" t="s">
        <v>241</v>
      </c>
      <c r="H4936" s="13" t="str">
        <f>VLOOKUP(I4936,Lists!$D$2:$E$40,2,FALSE)</f>
        <v>Movement restrictions</v>
      </c>
      <c r="I4936" s="7" t="s">
        <v>228</v>
      </c>
      <c r="J4936" s="7" t="s">
        <v>529</v>
      </c>
      <c r="K4936" s="7" t="s">
        <v>1336</v>
      </c>
      <c r="N4936" s="7" t="s">
        <v>729</v>
      </c>
      <c r="O4936" s="7" t="s">
        <v>250</v>
      </c>
      <c r="P4936" s="15" t="s">
        <v>786</v>
      </c>
      <c r="Q4936" s="5">
        <v>43906</v>
      </c>
    </row>
    <row r="4937" spans="1:18" hidden="1">
      <c r="A4937" s="13">
        <v>506</v>
      </c>
      <c r="B4937" s="7" t="s">
        <v>117</v>
      </c>
      <c r="C4937" s="14" t="str">
        <f>VLOOKUP(B4937,Lists!$A$2:$B$196,2,FALSE)</f>
        <v>FSM</v>
      </c>
      <c r="F4937" s="13" t="str">
        <f>VLOOKUP(B4937,Lists!$A$2:$C$196,3,FALSE)</f>
        <v>Pacific</v>
      </c>
      <c r="G4937" s="7" t="s">
        <v>241</v>
      </c>
      <c r="H4937" s="13" t="str">
        <f>VLOOKUP(I4937,Lists!$D$2:$E$40,2,FALSE)</f>
        <v>Movement restrictions</v>
      </c>
      <c r="I4937" s="7" t="s">
        <v>228</v>
      </c>
      <c r="J4937" s="7" t="s">
        <v>529</v>
      </c>
      <c r="K4937" s="7" t="s">
        <v>1337</v>
      </c>
      <c r="N4937" s="7" t="s">
        <v>729</v>
      </c>
      <c r="O4937" s="7" t="s">
        <v>250</v>
      </c>
      <c r="P4937" s="15" t="s">
        <v>786</v>
      </c>
      <c r="Q4937" s="5">
        <v>43906</v>
      </c>
    </row>
    <row r="4938" spans="1:18" hidden="1">
      <c r="A4938" s="13">
        <v>508</v>
      </c>
      <c r="B4938" s="7" t="s">
        <v>117</v>
      </c>
      <c r="C4938" s="14" t="str">
        <f>VLOOKUP(B4938,Lists!$A$2:$B$196,2,FALSE)</f>
        <v>FSM</v>
      </c>
      <c r="F4938" s="13" t="str">
        <f>VLOOKUP(B4938,Lists!$A$2:$C$196,3,FALSE)</f>
        <v>Pacific</v>
      </c>
      <c r="G4938" s="7" t="s">
        <v>241</v>
      </c>
      <c r="H4938" s="13" t="str">
        <f>VLOOKUP(I4938,Lists!$D$2:$E$40,2,FALSE)</f>
        <v>Movement restrictions</v>
      </c>
      <c r="I4938" s="7" t="s">
        <v>228</v>
      </c>
      <c r="J4938" s="7" t="s">
        <v>529</v>
      </c>
      <c r="K4938" s="7" t="s">
        <v>1340</v>
      </c>
      <c r="N4938" s="7" t="s">
        <v>729</v>
      </c>
      <c r="O4938" s="7" t="s">
        <v>250</v>
      </c>
      <c r="P4938" s="15" t="s">
        <v>786</v>
      </c>
      <c r="Q4938" s="5">
        <v>43906</v>
      </c>
    </row>
    <row r="4939" spans="1:18" hidden="1">
      <c r="A4939" s="13">
        <v>511</v>
      </c>
      <c r="B4939" s="7" t="s">
        <v>117</v>
      </c>
      <c r="C4939" s="14" t="str">
        <f>VLOOKUP(B4939,Lists!$A$2:$B$196,2,FALSE)</f>
        <v>FSM</v>
      </c>
      <c r="F4939" s="13" t="str">
        <f>VLOOKUP(B4939,Lists!$A$2:$C$196,3,FALSE)</f>
        <v>Pacific</v>
      </c>
      <c r="G4939" s="7" t="s">
        <v>241</v>
      </c>
      <c r="H4939" s="13" t="str">
        <f>VLOOKUP(I4939,Lists!$D$2:$E$40,2,FALSE)</f>
        <v>Governance and socio-economic measures</v>
      </c>
      <c r="I4939" s="7" t="s">
        <v>224</v>
      </c>
      <c r="J4939" s="7" t="s">
        <v>519</v>
      </c>
      <c r="M4939" s="5">
        <v>43866</v>
      </c>
      <c r="N4939" s="7" t="s">
        <v>618</v>
      </c>
      <c r="O4939" s="7" t="s">
        <v>239</v>
      </c>
      <c r="P4939" s="15" t="s">
        <v>1346</v>
      </c>
      <c r="Q4939" s="5">
        <v>43906</v>
      </c>
    </row>
    <row r="4940" spans="1:18" hidden="1">
      <c r="A4940" s="13">
        <v>911</v>
      </c>
      <c r="B4940" s="7" t="s">
        <v>117</v>
      </c>
      <c r="C4940" s="14" t="str">
        <f>VLOOKUP(B4940,Lists!$A$2:$B$196,2,FALSE)</f>
        <v>FSM</v>
      </c>
      <c r="F4940" s="13" t="str">
        <f>VLOOKUP(B4940,Lists!$A$2:$C$196,3,FALSE)</f>
        <v>Pacific</v>
      </c>
      <c r="G4940" s="7" t="s">
        <v>241</v>
      </c>
      <c r="H4940" s="13" t="str">
        <f>VLOOKUP(I4940,Lists!$D$2:$E$40,2,FALSE)</f>
        <v>Social distancing</v>
      </c>
      <c r="I4940" s="7" t="s">
        <v>223</v>
      </c>
      <c r="J4940" s="7" t="s">
        <v>519</v>
      </c>
      <c r="K4940" s="7" t="s">
        <v>2051</v>
      </c>
      <c r="M4940" s="5">
        <v>43910</v>
      </c>
      <c r="N4940" s="7" t="s">
        <v>1988</v>
      </c>
      <c r="O4940" s="7" t="s">
        <v>243</v>
      </c>
      <c r="P4940" s="15" t="s">
        <v>1989</v>
      </c>
      <c r="Q4940" s="5">
        <v>43910</v>
      </c>
    </row>
    <row r="4941" spans="1:18" hidden="1">
      <c r="A4941" s="13">
        <v>1994</v>
      </c>
      <c r="B4941" s="7" t="s">
        <v>117</v>
      </c>
      <c r="C4941" s="14" t="str">
        <f>VLOOKUP(B4941,Lists!$A$2:$B$196,2,FALSE)</f>
        <v>FSM</v>
      </c>
      <c r="F4941" s="13" t="str">
        <f>VLOOKUP(B4941,Lists!$A$2:$C$196,3,FALSE)</f>
        <v>Pacific</v>
      </c>
      <c r="G4941" s="7" t="s">
        <v>241</v>
      </c>
      <c r="H4941" s="13" t="str">
        <f>VLOOKUP(I4941,Lists!$D$2:$E$40,2,FALSE)</f>
        <v>Movement restrictions</v>
      </c>
      <c r="I4941" s="7" t="s">
        <v>199</v>
      </c>
      <c r="J4941" s="7" t="s">
        <v>519</v>
      </c>
      <c r="K4941" s="7" t="s">
        <v>3916</v>
      </c>
      <c r="L4941" s="7" t="s">
        <v>258</v>
      </c>
      <c r="M4941" s="5">
        <v>43912</v>
      </c>
      <c r="N4941" s="7" t="s">
        <v>1988</v>
      </c>
      <c r="O4941" s="7" t="s">
        <v>243</v>
      </c>
      <c r="P4941" s="15" t="s">
        <v>3917</v>
      </c>
      <c r="Q4941" s="5">
        <v>43914</v>
      </c>
    </row>
    <row r="4942" spans="1:18" hidden="1">
      <c r="A4942" s="13">
        <v>1995</v>
      </c>
      <c r="B4942" s="7" t="s">
        <v>117</v>
      </c>
      <c r="C4942" s="14" t="str">
        <f>VLOOKUP(B4942,Lists!$A$2:$B$196,2,FALSE)</f>
        <v>FSM</v>
      </c>
      <c r="F4942" s="13" t="str">
        <f>VLOOKUP(B4942,Lists!$A$2:$C$196,3,FALSE)</f>
        <v>Pacific</v>
      </c>
      <c r="G4942" s="7" t="s">
        <v>241</v>
      </c>
      <c r="H4942" s="13" t="str">
        <f>VLOOKUP(I4942,Lists!$D$2:$E$40,2,FALSE)</f>
        <v>Movement restrictions</v>
      </c>
      <c r="I4942" s="7" t="s">
        <v>211</v>
      </c>
      <c r="J4942" s="7" t="s">
        <v>529</v>
      </c>
      <c r="K4942" s="7" t="s">
        <v>3918</v>
      </c>
      <c r="L4942" s="7" t="s">
        <v>258</v>
      </c>
      <c r="M4942" s="5">
        <v>43912</v>
      </c>
      <c r="N4942" s="7" t="s">
        <v>1988</v>
      </c>
      <c r="O4942" s="7" t="s">
        <v>243</v>
      </c>
      <c r="P4942" s="15" t="s">
        <v>3917</v>
      </c>
      <c r="Q4942" s="5">
        <v>43914</v>
      </c>
    </row>
    <row r="4943" spans="1:18" hidden="1">
      <c r="A4943" s="13">
        <v>2818</v>
      </c>
      <c r="B4943" s="7" t="s">
        <v>117</v>
      </c>
      <c r="C4943" s="14" t="str">
        <f>VLOOKUP(B4943,Lists!$A$2:$B$196,2,FALSE)</f>
        <v>FSM</v>
      </c>
      <c r="D4943" s="7" t="s">
        <v>5350</v>
      </c>
      <c r="F4943" s="13" t="str">
        <f>VLOOKUP(B4943,Lists!$A$2:$C$196,3,FALSE)</f>
        <v>Pacific</v>
      </c>
      <c r="G4943" s="7" t="s">
        <v>241</v>
      </c>
      <c r="H4943" s="13" t="str">
        <f>VLOOKUP(I4943,Lists!$D$2:$E$40,2,FALSE)</f>
        <v>Movement restrictions</v>
      </c>
      <c r="I4943" s="7" t="s">
        <v>199</v>
      </c>
      <c r="J4943" s="7" t="s">
        <v>529</v>
      </c>
      <c r="K4943" s="7" t="s">
        <v>5351</v>
      </c>
      <c r="L4943" s="7" t="s">
        <v>258</v>
      </c>
      <c r="M4943" s="5">
        <v>43915</v>
      </c>
      <c r="N4943" s="7" t="s">
        <v>1988</v>
      </c>
      <c r="O4943" s="7" t="s">
        <v>243</v>
      </c>
      <c r="P4943" s="15" t="s">
        <v>5352</v>
      </c>
      <c r="Q4943" s="5">
        <v>43917</v>
      </c>
    </row>
    <row r="4944" spans="1:18" hidden="1">
      <c r="A4944" s="13">
        <v>2819</v>
      </c>
      <c r="B4944" s="7" t="s">
        <v>117</v>
      </c>
      <c r="C4944" s="14" t="str">
        <f>VLOOKUP(B4944,Lists!$A$2:$B$196,2,FALSE)</f>
        <v>FSM</v>
      </c>
      <c r="F4944" s="13" t="str">
        <f>VLOOKUP(B4944,Lists!$A$2:$C$196,3,FALSE)</f>
        <v>Pacific</v>
      </c>
      <c r="G4944" s="7" t="s">
        <v>241</v>
      </c>
      <c r="H4944" s="13" t="str">
        <f>VLOOKUP(I4944,Lists!$D$2:$E$40,2,FALSE)</f>
        <v>Movement restrictions</v>
      </c>
      <c r="I4944" s="7" t="s">
        <v>199</v>
      </c>
      <c r="J4944" s="7" t="s">
        <v>529</v>
      </c>
      <c r="K4944" s="7" t="s">
        <v>5353</v>
      </c>
      <c r="M4944" s="5">
        <v>43915</v>
      </c>
      <c r="N4944" s="7" t="s">
        <v>1988</v>
      </c>
      <c r="O4944" s="7" t="s">
        <v>243</v>
      </c>
      <c r="P4944" s="15" t="s">
        <v>5352</v>
      </c>
      <c r="Q4944" s="5">
        <v>43917</v>
      </c>
    </row>
    <row r="4945" spans="1:17" hidden="1">
      <c r="A4945" s="13">
        <v>2820</v>
      </c>
      <c r="B4945" s="7" t="s">
        <v>117</v>
      </c>
      <c r="C4945" s="14" t="str">
        <f>VLOOKUP(B4945,Lists!$A$2:$B$196,2,FALSE)</f>
        <v>FSM</v>
      </c>
      <c r="F4945" s="13" t="str">
        <f>VLOOKUP(B4945,Lists!$A$2:$C$196,3,FALSE)</f>
        <v>Pacific</v>
      </c>
      <c r="G4945" s="7" t="s">
        <v>241</v>
      </c>
      <c r="H4945" s="13" t="str">
        <f>VLOOKUP(I4945,Lists!$D$2:$E$40,2,FALSE)</f>
        <v>Public health measures</v>
      </c>
      <c r="I4945" s="7" t="s">
        <v>209</v>
      </c>
      <c r="J4945" s="7" t="s">
        <v>529</v>
      </c>
      <c r="K4945" s="7" t="s">
        <v>5354</v>
      </c>
      <c r="M4945" s="5">
        <v>43915</v>
      </c>
      <c r="N4945" s="7" t="s">
        <v>1988</v>
      </c>
      <c r="O4945" s="7" t="s">
        <v>243</v>
      </c>
      <c r="P4945" s="15" t="s">
        <v>5352</v>
      </c>
      <c r="Q4945" s="5">
        <v>43917</v>
      </c>
    </row>
    <row r="4946" spans="1:17" hidden="1">
      <c r="A4946" s="13">
        <v>2821</v>
      </c>
      <c r="B4946" s="7" t="s">
        <v>117</v>
      </c>
      <c r="C4946" s="14" t="str">
        <f>VLOOKUP(B4946,Lists!$A$2:$B$196,2,FALSE)</f>
        <v>FSM</v>
      </c>
      <c r="F4946" s="13" t="str">
        <f>VLOOKUP(B4946,Lists!$A$2:$C$196,3,FALSE)</f>
        <v>Pacific</v>
      </c>
      <c r="G4946" s="7" t="s">
        <v>241</v>
      </c>
      <c r="H4946" s="13" t="str">
        <f>VLOOKUP(I4946,Lists!$D$2:$E$40,2,FALSE)</f>
        <v>Public health measures</v>
      </c>
      <c r="I4946" s="13" t="s">
        <v>253</v>
      </c>
      <c r="J4946" s="7" t="s">
        <v>529</v>
      </c>
      <c r="K4946" s="7" t="s">
        <v>5355</v>
      </c>
      <c r="M4946" s="5">
        <v>43915</v>
      </c>
      <c r="N4946" s="7" t="s">
        <v>1988</v>
      </c>
      <c r="O4946" s="7" t="s">
        <v>243</v>
      </c>
      <c r="P4946" s="15" t="s">
        <v>5352</v>
      </c>
      <c r="Q4946" s="5">
        <v>43917</v>
      </c>
    </row>
    <row r="4947" spans="1:17" hidden="1">
      <c r="A4947" s="13">
        <v>3498</v>
      </c>
      <c r="B4947" s="7" t="s">
        <v>117</v>
      </c>
      <c r="C4947" s="14" t="str">
        <f>VLOOKUP(B4947,Lists!$A$2:$B$196,2,FALSE)</f>
        <v>FSM</v>
      </c>
      <c r="F4947" s="13" t="str">
        <f>VLOOKUP(B4947,Lists!$A$2:$C$196,3,FALSE)</f>
        <v>Pacific</v>
      </c>
      <c r="G4947" s="7" t="s">
        <v>241</v>
      </c>
      <c r="H4947" s="29" t="str">
        <f>VLOOKUP(I4947,Lists!$D$2:$E$40,2,FALSE)</f>
        <v>Public health measures</v>
      </c>
      <c r="I4947" s="13" t="s">
        <v>253</v>
      </c>
      <c r="J4947" s="7" t="s">
        <v>529</v>
      </c>
      <c r="K4947" s="7" t="s">
        <v>6582</v>
      </c>
      <c r="L4947" s="7" t="s">
        <v>258</v>
      </c>
      <c r="M4947" s="5">
        <v>43912</v>
      </c>
      <c r="N4947" s="7" t="s">
        <v>1988</v>
      </c>
      <c r="O4947" s="7" t="s">
        <v>243</v>
      </c>
      <c r="P4947" s="15" t="s">
        <v>5352</v>
      </c>
      <c r="Q4947" s="5">
        <v>43923</v>
      </c>
    </row>
    <row r="4948" spans="1:17" hidden="1">
      <c r="A4948" s="13">
        <v>3499</v>
      </c>
      <c r="B4948" s="7" t="s">
        <v>117</v>
      </c>
      <c r="C4948" s="14" t="str">
        <f>VLOOKUP(B4948,Lists!$A$2:$B$196,2,FALSE)</f>
        <v>FSM</v>
      </c>
      <c r="F4948" s="13" t="str">
        <f>VLOOKUP(B4948,Lists!$A$2:$C$196,3,FALSE)</f>
        <v>Pacific</v>
      </c>
      <c r="G4948" s="7" t="s">
        <v>241</v>
      </c>
      <c r="H4948" s="29" t="str">
        <f>VLOOKUP(I4948,Lists!$D$2:$E$40,2,FALSE)</f>
        <v>Governance and socio-economic measures</v>
      </c>
      <c r="I4948" s="7" t="s">
        <v>205</v>
      </c>
      <c r="J4948" s="7" t="s">
        <v>529</v>
      </c>
      <c r="K4948" s="7" t="s">
        <v>6583</v>
      </c>
      <c r="L4948" s="7" t="s">
        <v>258</v>
      </c>
      <c r="M4948" s="5">
        <v>43923</v>
      </c>
      <c r="N4948" s="7" t="s">
        <v>1988</v>
      </c>
      <c r="O4948" s="7" t="s">
        <v>243</v>
      </c>
      <c r="P4948" s="15" t="s">
        <v>6584</v>
      </c>
      <c r="Q4948" s="5">
        <v>43923</v>
      </c>
    </row>
    <row r="4949" spans="1:17" hidden="1">
      <c r="A4949" s="13">
        <v>5364</v>
      </c>
      <c r="B4949" s="7" t="s">
        <v>117</v>
      </c>
      <c r="C4949" s="14" t="str">
        <f>VLOOKUP(B4949,Lists!$A$2:$B$196,2,FALSE)</f>
        <v>FSM</v>
      </c>
      <c r="F4949" s="29" t="str">
        <f>VLOOKUP(B4949,Lists!$A$2:$C$196,3,FALSE)</f>
        <v>Pacific</v>
      </c>
      <c r="G4949" s="7" t="s">
        <v>241</v>
      </c>
      <c r="H4949" s="29" t="str">
        <f>VLOOKUP(I4949,Lists!$D$2:$E$40,2,FALSE)</f>
        <v>Governance and socio-economic measures</v>
      </c>
      <c r="I4949" s="7" t="s">
        <v>205</v>
      </c>
      <c r="J4949" s="7" t="s">
        <v>529</v>
      </c>
      <c r="K4949" s="7" t="s">
        <v>9908</v>
      </c>
      <c r="L4949" s="7" t="s">
        <v>258</v>
      </c>
      <c r="M4949" s="5">
        <v>43936</v>
      </c>
      <c r="N4949" s="7" t="s">
        <v>830</v>
      </c>
      <c r="O4949" s="7" t="s">
        <v>243</v>
      </c>
      <c r="P4949" s="15" t="s">
        <v>9904</v>
      </c>
      <c r="Q4949" s="5">
        <v>43936</v>
      </c>
    </row>
    <row r="4950" spans="1:17" hidden="1">
      <c r="A4950" s="13">
        <v>5365</v>
      </c>
      <c r="B4950" s="7" t="s">
        <v>117</v>
      </c>
      <c r="C4950" s="14" t="str">
        <f>VLOOKUP(B4950,Lists!$A$2:$B$196,2,FALSE)</f>
        <v>FSM</v>
      </c>
      <c r="F4950" s="29" t="str">
        <f>VLOOKUP(B4950,Lists!$A$2:$C$196,3,FALSE)</f>
        <v>Pacific</v>
      </c>
      <c r="G4950" s="7" t="s">
        <v>241</v>
      </c>
      <c r="H4950" s="29" t="str">
        <f>VLOOKUP(I4950,Lists!$D$2:$E$40,2,FALSE)</f>
        <v>Public health measures</v>
      </c>
      <c r="I4950" s="7" t="s">
        <v>225</v>
      </c>
      <c r="J4950" s="7" t="s">
        <v>529</v>
      </c>
      <c r="K4950" s="7" t="s">
        <v>9909</v>
      </c>
      <c r="L4950" s="7" t="s">
        <v>258</v>
      </c>
      <c r="M4950" s="5">
        <v>43936</v>
      </c>
      <c r="N4950" s="7" t="s">
        <v>9525</v>
      </c>
      <c r="O4950" s="7" t="s">
        <v>250</v>
      </c>
      <c r="P4950" s="15" t="s">
        <v>9910</v>
      </c>
      <c r="Q4950" s="5">
        <v>43936</v>
      </c>
    </row>
    <row r="4951" spans="1:17" hidden="1">
      <c r="A4951" s="13">
        <v>5369</v>
      </c>
      <c r="B4951" s="7" t="s">
        <v>117</v>
      </c>
      <c r="C4951" s="14" t="str">
        <f>VLOOKUP(B4951,Lists!$A$2:$B$196,2,FALSE)</f>
        <v>FSM</v>
      </c>
      <c r="F4951" s="29" t="str">
        <f>VLOOKUP(B4951,Lists!$A$2:$C$196,3,FALSE)</f>
        <v>Pacific</v>
      </c>
      <c r="G4951" s="7" t="s">
        <v>241</v>
      </c>
      <c r="H4951" s="29" t="str">
        <f>VLOOKUP(I4951,Lists!$D$2:$E$40,2,FALSE)</f>
        <v>Public health measures</v>
      </c>
      <c r="I4951" s="7" t="s">
        <v>225</v>
      </c>
      <c r="J4951" s="7" t="s">
        <v>529</v>
      </c>
      <c r="K4951" s="7" t="s">
        <v>9915</v>
      </c>
      <c r="L4951" s="7" t="s">
        <v>258</v>
      </c>
      <c r="M4951" s="5">
        <v>43929</v>
      </c>
      <c r="N4951" s="7" t="s">
        <v>7992</v>
      </c>
      <c r="O4951" s="7" t="s">
        <v>239</v>
      </c>
      <c r="P4951" s="15" t="s">
        <v>9912</v>
      </c>
      <c r="Q4951" s="5">
        <v>43936</v>
      </c>
    </row>
    <row r="4952" spans="1:17" hidden="1">
      <c r="A4952" s="13">
        <v>7014</v>
      </c>
      <c r="B4952" s="7" t="s">
        <v>117</v>
      </c>
      <c r="C4952" s="14" t="str">
        <f>VLOOKUP(B4952,Lists!$A$2:$B$196,2,FALSE)</f>
        <v>FSM</v>
      </c>
      <c r="F4952" s="29" t="str">
        <f>VLOOKUP(B4952,Lists!$A$2:$C$196,3,FALSE)</f>
        <v>Pacific</v>
      </c>
      <c r="G4952" s="7" t="s">
        <v>241</v>
      </c>
      <c r="H4952" s="29" t="str">
        <f>VLOOKUP(I4952,Lists!$D$2:$E$40,2,FALSE)</f>
        <v>Public health measures</v>
      </c>
      <c r="I4952" s="7" t="s">
        <v>225</v>
      </c>
      <c r="J4952" s="7" t="s">
        <v>529</v>
      </c>
      <c r="K4952" s="7" t="s">
        <v>12923</v>
      </c>
      <c r="L4952" s="7" t="s">
        <v>258</v>
      </c>
      <c r="M4952" s="5">
        <v>43941</v>
      </c>
      <c r="N4952" s="7" t="s">
        <v>12924</v>
      </c>
      <c r="O4952" s="7" t="s">
        <v>250</v>
      </c>
      <c r="P4952" s="15" t="s">
        <v>12925</v>
      </c>
      <c r="Q4952" s="5">
        <v>43944</v>
      </c>
    </row>
    <row r="4953" spans="1:17" hidden="1">
      <c r="A4953" s="13">
        <v>7015</v>
      </c>
      <c r="B4953" s="7" t="s">
        <v>117</v>
      </c>
      <c r="C4953" s="14" t="str">
        <f>VLOOKUP(B4953,Lists!$A$2:$B$196,2,FALSE)</f>
        <v>FSM</v>
      </c>
      <c r="D4953" s="7" t="s">
        <v>12926</v>
      </c>
      <c r="F4953" s="29" t="str">
        <f>VLOOKUP(B4953,Lists!$A$2:$C$196,3,FALSE)</f>
        <v>Pacific</v>
      </c>
      <c r="G4953" s="7" t="s">
        <v>241</v>
      </c>
      <c r="H4953" s="29" t="str">
        <f>VLOOKUP(I4953,Lists!$D$2:$E$40,2,FALSE)</f>
        <v>Public health measures</v>
      </c>
      <c r="I4953" s="7" t="s">
        <v>225</v>
      </c>
      <c r="J4953" s="7" t="s">
        <v>529</v>
      </c>
      <c r="K4953" s="7" t="s">
        <v>12927</v>
      </c>
      <c r="L4953" s="7" t="s">
        <v>258</v>
      </c>
      <c r="M4953" s="5">
        <v>43913</v>
      </c>
      <c r="N4953" s="7" t="s">
        <v>12928</v>
      </c>
      <c r="O4953" s="7" t="s">
        <v>239</v>
      </c>
      <c r="P4953" s="15" t="s">
        <v>12929</v>
      </c>
      <c r="Q4953" s="5">
        <v>43944</v>
      </c>
    </row>
    <row r="4954" spans="1:17" hidden="1">
      <c r="A4954" s="13">
        <v>7016</v>
      </c>
      <c r="B4954" s="7" t="s">
        <v>117</v>
      </c>
      <c r="C4954" s="14" t="str">
        <f>VLOOKUP(B4954,Lists!$A$2:$B$196,2,FALSE)</f>
        <v>FSM</v>
      </c>
      <c r="F4954" s="29" t="str">
        <f>VLOOKUP(B4954,Lists!$A$2:$C$196,3,FALSE)</f>
        <v>Pacific</v>
      </c>
      <c r="G4954" s="7" t="s">
        <v>241</v>
      </c>
      <c r="H4954" s="29" t="str">
        <f>VLOOKUP(I4954,Lists!$D$2:$E$40,2,FALSE)</f>
        <v>Public health measures</v>
      </c>
      <c r="I4954" s="7" t="s">
        <v>225</v>
      </c>
      <c r="J4954" s="7" t="s">
        <v>529</v>
      </c>
      <c r="K4954" s="7" t="s">
        <v>12930</v>
      </c>
      <c r="L4954" s="7" t="s">
        <v>258</v>
      </c>
      <c r="M4954" s="5">
        <v>43939</v>
      </c>
      <c r="N4954" s="7" t="s">
        <v>12928</v>
      </c>
      <c r="O4954" s="7" t="s">
        <v>239</v>
      </c>
      <c r="P4954" s="15" t="s">
        <v>12931</v>
      </c>
      <c r="Q4954" s="5">
        <v>43944</v>
      </c>
    </row>
    <row r="4955" spans="1:17" hidden="1">
      <c r="A4955" s="13">
        <v>7017</v>
      </c>
      <c r="B4955" s="7" t="s">
        <v>117</v>
      </c>
      <c r="C4955" s="14" t="str">
        <f>VLOOKUP(B4955,Lists!$A$2:$B$196,2,FALSE)</f>
        <v>FSM</v>
      </c>
      <c r="F4955" s="29" t="str">
        <f>VLOOKUP(B4955,Lists!$A$2:$C$196,3,FALSE)</f>
        <v>Pacific</v>
      </c>
      <c r="G4955" s="7" t="s">
        <v>241</v>
      </c>
      <c r="H4955" s="29" t="str">
        <f>VLOOKUP(I4955,Lists!$D$2:$E$40,2,FALSE)</f>
        <v>Movement restrictions</v>
      </c>
      <c r="I4955" s="7" t="s">
        <v>203</v>
      </c>
      <c r="J4955" s="7" t="s">
        <v>529</v>
      </c>
      <c r="K4955" s="7" t="s">
        <v>12932</v>
      </c>
      <c r="L4955" s="7" t="s">
        <v>258</v>
      </c>
      <c r="M4955" s="5">
        <v>43937</v>
      </c>
      <c r="N4955" s="7" t="s">
        <v>12928</v>
      </c>
      <c r="O4955" s="7" t="s">
        <v>239</v>
      </c>
      <c r="P4955" s="15" t="s">
        <v>12933</v>
      </c>
      <c r="Q4955" s="5">
        <v>43944</v>
      </c>
    </row>
    <row r="4956" spans="1:17" hidden="1">
      <c r="A4956" s="13">
        <v>8110</v>
      </c>
      <c r="B4956" s="7" t="s">
        <v>117</v>
      </c>
      <c r="C4956" s="14" t="str">
        <f>VLOOKUP(B4956,Lists!$A$2:$B$196,2,FALSE)</f>
        <v>FSM</v>
      </c>
      <c r="F4956" s="29" t="str">
        <f>VLOOKUP(B4956,Lists!$A$2:$C$196,3,FALSE)</f>
        <v>Pacific</v>
      </c>
      <c r="G4956" s="7" t="s">
        <v>241</v>
      </c>
      <c r="H4956" s="29" t="str">
        <f>VLOOKUP(I4956,Lists!$D$2:$E$40,2,FALSE)</f>
        <v>Public health measures</v>
      </c>
      <c r="I4956" s="13" t="s">
        <v>253</v>
      </c>
      <c r="J4956" s="7" t="s">
        <v>529</v>
      </c>
      <c r="K4956" s="7" t="s">
        <v>15008</v>
      </c>
      <c r="L4956" s="7" t="s">
        <v>251</v>
      </c>
      <c r="M4956" s="5">
        <v>43906</v>
      </c>
      <c r="N4956" s="7" t="s">
        <v>15009</v>
      </c>
      <c r="O4956" s="7" t="s">
        <v>243</v>
      </c>
      <c r="P4956" s="15" t="s">
        <v>15010</v>
      </c>
      <c r="Q4956" s="5">
        <v>43950</v>
      </c>
    </row>
    <row r="4957" spans="1:17" hidden="1">
      <c r="A4957" s="13">
        <v>512</v>
      </c>
      <c r="B4957" s="7" t="s">
        <v>118</v>
      </c>
      <c r="C4957" s="14" t="str">
        <f>VLOOKUP(B4957,Lists!$A$2:$B$196,2,FALSE)</f>
        <v>MDA</v>
      </c>
      <c r="F4957" s="13" t="str">
        <f>VLOOKUP(B4957,Lists!$A$2:$C$196,3,FALSE)</f>
        <v>Europe</v>
      </c>
      <c r="G4957" s="7" t="s">
        <v>241</v>
      </c>
      <c r="H4957" s="13" t="str">
        <f>VLOOKUP(I4957,Lists!$D$2:$E$40,2,FALSE)</f>
        <v>Movement restrictions</v>
      </c>
      <c r="I4957" s="7" t="s">
        <v>211</v>
      </c>
      <c r="J4957" s="7" t="s">
        <v>529</v>
      </c>
      <c r="K4957" s="7" t="s">
        <v>1347</v>
      </c>
      <c r="M4957" s="5">
        <v>43904</v>
      </c>
      <c r="N4957" s="7" t="s">
        <v>729</v>
      </c>
      <c r="O4957" s="7" t="s">
        <v>250</v>
      </c>
      <c r="P4957" s="15" t="s">
        <v>786</v>
      </c>
      <c r="Q4957" s="5">
        <v>43906</v>
      </c>
    </row>
    <row r="4958" spans="1:17" hidden="1">
      <c r="A4958" s="13">
        <v>513</v>
      </c>
      <c r="B4958" s="7" t="s">
        <v>118</v>
      </c>
      <c r="C4958" s="14" t="str">
        <f>VLOOKUP(B4958,Lists!$A$2:$B$196,2,FALSE)</f>
        <v>MDA</v>
      </c>
      <c r="F4958" s="13" t="str">
        <f>VLOOKUP(B4958,Lists!$A$2:$C$196,3,FALSE)</f>
        <v>Europe</v>
      </c>
      <c r="G4958" s="7" t="s">
        <v>241</v>
      </c>
      <c r="H4958" s="13" t="str">
        <f>VLOOKUP(I4958,Lists!$D$2:$E$40,2,FALSE)</f>
        <v>Movement restrictions</v>
      </c>
      <c r="I4958" s="7" t="s">
        <v>211</v>
      </c>
      <c r="J4958" s="7" t="s">
        <v>529</v>
      </c>
      <c r="K4958" s="7" t="s">
        <v>1348</v>
      </c>
      <c r="M4958" s="5">
        <v>43905</v>
      </c>
      <c r="N4958" s="7" t="s">
        <v>729</v>
      </c>
      <c r="O4958" s="7" t="s">
        <v>250</v>
      </c>
      <c r="P4958" s="15" t="s">
        <v>786</v>
      </c>
      <c r="Q4958" s="5">
        <v>43906</v>
      </c>
    </row>
    <row r="4959" spans="1:17" hidden="1">
      <c r="A4959" s="13">
        <v>517</v>
      </c>
      <c r="B4959" s="7" t="s">
        <v>118</v>
      </c>
      <c r="C4959" s="14" t="str">
        <f>VLOOKUP(B4959,Lists!$A$2:$B$196,2,FALSE)</f>
        <v>MDA</v>
      </c>
      <c r="D4959" s="7" t="s">
        <v>1356</v>
      </c>
      <c r="F4959" s="13" t="str">
        <f>VLOOKUP(B4959,Lists!$A$2:$C$196,3,FALSE)</f>
        <v>Europe</v>
      </c>
      <c r="G4959" s="7" t="s">
        <v>241</v>
      </c>
      <c r="H4959" s="13" t="str">
        <f>VLOOKUP(I4959,Lists!$D$2:$E$40,2,FALSE)</f>
        <v>Movement restrictions</v>
      </c>
      <c r="I4959" s="7" t="s">
        <v>228</v>
      </c>
      <c r="J4959" s="7" t="s">
        <v>529</v>
      </c>
      <c r="K4959" s="7" t="s">
        <v>1357</v>
      </c>
      <c r="N4959" s="7" t="s">
        <v>729</v>
      </c>
      <c r="O4959" s="7" t="s">
        <v>250</v>
      </c>
      <c r="P4959" s="15" t="s">
        <v>786</v>
      </c>
      <c r="Q4959" s="5">
        <v>43906</v>
      </c>
    </row>
    <row r="4960" spans="1:17" hidden="1">
      <c r="A4960" s="13">
        <v>1244</v>
      </c>
      <c r="B4960" s="7" t="s">
        <v>374</v>
      </c>
      <c r="C4960" s="14" t="str">
        <f>VLOOKUP(B4960,Lists!$A$2:$B$196,2,FALSE)</f>
        <v>MDA</v>
      </c>
      <c r="F4960" s="13" t="str">
        <f>VLOOKUP(B4960,Lists!$A$2:$C$196,3,FALSE)</f>
        <v>Europe</v>
      </c>
      <c r="G4960" s="7" t="s">
        <v>241</v>
      </c>
      <c r="H4960" s="13" t="str">
        <f>VLOOKUP(I4960,Lists!$D$2:$E$40,2,FALSE)</f>
        <v>Governance and socio-economic measures</v>
      </c>
      <c r="I4960" s="7" t="s">
        <v>224</v>
      </c>
      <c r="J4960" s="7" t="s">
        <v>519</v>
      </c>
      <c r="K4960" s="7" t="s">
        <v>2660</v>
      </c>
      <c r="M4960" s="5">
        <v>43906</v>
      </c>
      <c r="N4960" s="7" t="s">
        <v>2661</v>
      </c>
      <c r="O4960" s="7" t="s">
        <v>239</v>
      </c>
      <c r="P4960" s="15" t="s">
        <v>2662</v>
      </c>
      <c r="Q4960" s="5">
        <v>43911</v>
      </c>
    </row>
    <row r="4961" spans="1:18" hidden="1">
      <c r="A4961" s="13">
        <v>1245</v>
      </c>
      <c r="B4961" s="7" t="s">
        <v>374</v>
      </c>
      <c r="C4961" s="14" t="str">
        <f>VLOOKUP(B4961,Lists!$A$2:$B$196,2,FALSE)</f>
        <v>MDA</v>
      </c>
      <c r="F4961" s="13" t="str">
        <f>VLOOKUP(B4961,Lists!$A$2:$C$196,3,FALSE)</f>
        <v>Europe</v>
      </c>
      <c r="G4961" s="7" t="s">
        <v>241</v>
      </c>
      <c r="H4961" s="13" t="str">
        <f>VLOOKUP(I4961,Lists!$D$2:$E$40,2,FALSE)</f>
        <v>Social distancing</v>
      </c>
      <c r="I4961" s="7" t="s">
        <v>221</v>
      </c>
      <c r="J4961" s="7" t="s">
        <v>519</v>
      </c>
      <c r="K4961" s="7" t="s">
        <v>2663</v>
      </c>
      <c r="M4961" s="5">
        <v>43906</v>
      </c>
      <c r="N4961" s="7" t="s">
        <v>2661</v>
      </c>
      <c r="O4961" s="7" t="s">
        <v>239</v>
      </c>
      <c r="P4961" s="15" t="s">
        <v>2662</v>
      </c>
      <c r="Q4961" s="5">
        <v>43911</v>
      </c>
    </row>
    <row r="4962" spans="1:18" hidden="1">
      <c r="A4962" s="13">
        <v>1246</v>
      </c>
      <c r="B4962" s="7" t="s">
        <v>374</v>
      </c>
      <c r="C4962" s="14" t="str">
        <f>VLOOKUP(B4962,Lists!$A$2:$B$196,2,FALSE)</f>
        <v>MDA</v>
      </c>
      <c r="F4962" s="13" t="str">
        <f>VLOOKUP(B4962,Lists!$A$2:$C$196,3,FALSE)</f>
        <v>Europe</v>
      </c>
      <c r="G4962" s="7" t="s">
        <v>241</v>
      </c>
      <c r="H4962" s="13" t="str">
        <f>VLOOKUP(I4962,Lists!$D$2:$E$40,2,FALSE)</f>
        <v>Social distancing</v>
      </c>
      <c r="I4962" s="7" t="s">
        <v>223</v>
      </c>
      <c r="J4962" s="7" t="s">
        <v>519</v>
      </c>
      <c r="K4962" s="7" t="s">
        <v>2664</v>
      </c>
      <c r="M4962" s="5">
        <v>43906</v>
      </c>
      <c r="N4962" s="7" t="s">
        <v>2661</v>
      </c>
      <c r="O4962" s="7" t="s">
        <v>239</v>
      </c>
      <c r="P4962" s="15" t="s">
        <v>2662</v>
      </c>
      <c r="Q4962" s="5">
        <v>43911</v>
      </c>
    </row>
    <row r="4963" spans="1:18" hidden="1">
      <c r="A4963" s="13">
        <v>1247</v>
      </c>
      <c r="B4963" s="7" t="s">
        <v>374</v>
      </c>
      <c r="C4963" s="14" t="str">
        <f>VLOOKUP(B4963,Lists!$A$2:$B$196,2,FALSE)</f>
        <v>MDA</v>
      </c>
      <c r="F4963" s="13" t="str">
        <f>VLOOKUP(B4963,Lists!$A$2:$C$196,3,FALSE)</f>
        <v>Europe</v>
      </c>
      <c r="G4963" s="7" t="s">
        <v>241</v>
      </c>
      <c r="H4963" s="13" t="str">
        <f>VLOOKUP(I4963,Lists!$D$2:$E$40,2,FALSE)</f>
        <v>Movement restrictions</v>
      </c>
      <c r="I4963" s="7" t="s">
        <v>211</v>
      </c>
      <c r="J4963" s="7" t="s">
        <v>519</v>
      </c>
      <c r="K4963" s="7" t="s">
        <v>2665</v>
      </c>
      <c r="M4963" s="5">
        <v>43907</v>
      </c>
      <c r="N4963" s="7" t="s">
        <v>2661</v>
      </c>
      <c r="O4963" s="7" t="s">
        <v>239</v>
      </c>
      <c r="P4963" s="15" t="s">
        <v>2662</v>
      </c>
      <c r="Q4963" s="5">
        <v>43911</v>
      </c>
    </row>
    <row r="4964" spans="1:18" hidden="1">
      <c r="A4964" s="13">
        <v>1248</v>
      </c>
      <c r="B4964" s="7" t="s">
        <v>374</v>
      </c>
      <c r="C4964" s="14" t="str">
        <f>VLOOKUP(B4964,Lists!$A$2:$B$196,2,FALSE)</f>
        <v>MDA</v>
      </c>
      <c r="F4964" s="13" t="str">
        <f>VLOOKUP(B4964,Lists!$A$2:$C$196,3,FALSE)</f>
        <v>Europe</v>
      </c>
      <c r="G4964" s="7" t="s">
        <v>241</v>
      </c>
      <c r="H4964" s="13" t="str">
        <f>VLOOKUP(I4964,Lists!$D$2:$E$40,2,FALSE)</f>
        <v>Movement restrictions</v>
      </c>
      <c r="I4964" s="7" t="s">
        <v>199</v>
      </c>
      <c r="J4964" s="7" t="s">
        <v>529</v>
      </c>
      <c r="K4964" s="7" t="s">
        <v>2666</v>
      </c>
      <c r="M4964" s="5">
        <v>43907</v>
      </c>
      <c r="N4964" s="7" t="s">
        <v>2661</v>
      </c>
      <c r="O4964" s="7" t="s">
        <v>239</v>
      </c>
      <c r="P4964" s="15" t="s">
        <v>2662</v>
      </c>
      <c r="Q4964" s="5">
        <v>43911</v>
      </c>
    </row>
    <row r="4965" spans="1:18" hidden="1">
      <c r="A4965" s="13">
        <v>1249</v>
      </c>
      <c r="B4965" s="7" t="s">
        <v>374</v>
      </c>
      <c r="C4965" s="14" t="str">
        <f>VLOOKUP(B4965,Lists!$A$2:$B$196,2,FALSE)</f>
        <v>MDA</v>
      </c>
      <c r="F4965" s="13" t="str">
        <f>VLOOKUP(B4965,Lists!$A$2:$C$196,3,FALSE)</f>
        <v>Europe</v>
      </c>
      <c r="G4965" s="7" t="s">
        <v>241</v>
      </c>
      <c r="H4965" s="13" t="str">
        <f>VLOOKUP(I4965,Lists!$D$2:$E$40,2,FALSE)</f>
        <v>Public health measures</v>
      </c>
      <c r="I4965" s="7" t="s">
        <v>209</v>
      </c>
      <c r="J4965" s="7" t="s">
        <v>519</v>
      </c>
      <c r="K4965" s="7" t="s">
        <v>2667</v>
      </c>
      <c r="M4965" s="5">
        <v>43907</v>
      </c>
      <c r="N4965" s="7" t="s">
        <v>2661</v>
      </c>
      <c r="O4965" s="7" t="s">
        <v>239</v>
      </c>
      <c r="P4965" s="15" t="s">
        <v>2662</v>
      </c>
      <c r="Q4965" s="5">
        <v>43911</v>
      </c>
    </row>
    <row r="4966" spans="1:18" hidden="1">
      <c r="A4966" s="13">
        <v>2300</v>
      </c>
      <c r="B4966" s="7" t="s">
        <v>374</v>
      </c>
      <c r="C4966" s="14" t="str">
        <f>VLOOKUP(B4966,Lists!$A$2:$B$196,2,FALSE)</f>
        <v>MDA</v>
      </c>
      <c r="F4966" s="13" t="str">
        <f>VLOOKUP(B4966,Lists!$A$2:$C$196,3,FALSE)</f>
        <v>Europe</v>
      </c>
      <c r="G4966" s="7" t="s">
        <v>241</v>
      </c>
      <c r="H4966" s="13" t="str">
        <f>VLOOKUP(I4966,Lists!$D$2:$E$40,2,FALSE)</f>
        <v>Social distancing</v>
      </c>
      <c r="I4966" s="7" t="s">
        <v>221</v>
      </c>
      <c r="J4966" s="7" t="s">
        <v>529</v>
      </c>
      <c r="K4966" s="7" t="s">
        <v>4411</v>
      </c>
      <c r="L4966" s="7" t="s">
        <v>261</v>
      </c>
      <c r="M4966" s="5">
        <v>43915</v>
      </c>
      <c r="N4966" s="7" t="s">
        <v>729</v>
      </c>
      <c r="O4966" s="7" t="s">
        <v>250</v>
      </c>
      <c r="P4966" s="15" t="s">
        <v>786</v>
      </c>
      <c r="Q4966" s="5">
        <v>43915</v>
      </c>
    </row>
    <row r="4967" spans="1:18" hidden="1">
      <c r="A4967" s="13">
        <v>3108</v>
      </c>
      <c r="B4967" s="7" t="s">
        <v>374</v>
      </c>
      <c r="C4967" s="14" t="str">
        <f>VLOOKUP(B4967,Lists!$A$2:$B$196,2,FALSE)</f>
        <v>MDA</v>
      </c>
      <c r="F4967" s="13" t="str">
        <f>VLOOKUP(B4967,Lists!$A$2:$C$196,3,FALSE)</f>
        <v>Europe</v>
      </c>
      <c r="G4967" s="7" t="s">
        <v>241</v>
      </c>
      <c r="H4967" s="29" t="str">
        <f>VLOOKUP(I4967,Lists!$D$2:$E$40,2,FALSE)</f>
        <v>Lockdown</v>
      </c>
      <c r="I4967" s="7" t="s">
        <v>219</v>
      </c>
      <c r="J4967" s="7" t="s">
        <v>519</v>
      </c>
      <c r="K4967" s="7" t="s">
        <v>5872</v>
      </c>
      <c r="L4967" s="7" t="s">
        <v>261</v>
      </c>
      <c r="M4967" s="5">
        <v>43915</v>
      </c>
      <c r="N4967" s="7" t="s">
        <v>729</v>
      </c>
      <c r="O4967" s="7" t="s">
        <v>250</v>
      </c>
      <c r="P4967" s="15" t="s">
        <v>786</v>
      </c>
      <c r="Q4967" s="5">
        <v>43921</v>
      </c>
      <c r="R4967" s="15" t="s">
        <v>5873</v>
      </c>
    </row>
    <row r="4968" spans="1:18" hidden="1">
      <c r="A4968" s="13">
        <v>3109</v>
      </c>
      <c r="B4968" s="7" t="s">
        <v>374</v>
      </c>
      <c r="C4968" s="14" t="str">
        <f>VLOOKUP(B4968,Lists!$A$2:$B$196,2,FALSE)</f>
        <v>MDA</v>
      </c>
      <c r="F4968" s="13" t="str">
        <f>VLOOKUP(B4968,Lists!$A$2:$C$196,3,FALSE)</f>
        <v>Europe</v>
      </c>
      <c r="G4968" s="7" t="s">
        <v>241</v>
      </c>
      <c r="H4968" s="29" t="str">
        <f>VLOOKUP(I4968,Lists!$D$2:$E$40,2,FALSE)</f>
        <v>Social distancing</v>
      </c>
      <c r="I4968" s="7" t="s">
        <v>221</v>
      </c>
      <c r="J4968" s="7" t="s">
        <v>529</v>
      </c>
      <c r="K4968" s="7" t="s">
        <v>5874</v>
      </c>
      <c r="L4968" s="7" t="s">
        <v>261</v>
      </c>
      <c r="M4968" s="5">
        <v>43914</v>
      </c>
      <c r="N4968" s="7" t="s">
        <v>2107</v>
      </c>
      <c r="O4968" s="7" t="s">
        <v>243</v>
      </c>
      <c r="P4968" s="15" t="s">
        <v>5875</v>
      </c>
      <c r="Q4968" s="5">
        <v>43921</v>
      </c>
    </row>
    <row r="4969" spans="1:18" hidden="1">
      <c r="A4969" s="13">
        <v>4053</v>
      </c>
      <c r="B4969" s="7" t="s">
        <v>374</v>
      </c>
      <c r="C4969" s="14" t="str">
        <f>VLOOKUP(B4969,Lists!$A$2:$B$196,2,FALSE)</f>
        <v>MDA</v>
      </c>
      <c r="F4969" s="13" t="str">
        <f>VLOOKUP(B4969,Lists!$A$2:$C$196,3,FALSE)</f>
        <v>Europe</v>
      </c>
      <c r="G4969" s="7" t="s">
        <v>241</v>
      </c>
      <c r="H4969" s="29" t="str">
        <f>VLOOKUP(I4969,Lists!$D$2:$E$40,2,FALSE)</f>
        <v>Governance and socio-economic measures</v>
      </c>
      <c r="I4969" s="7" t="s">
        <v>216</v>
      </c>
      <c r="J4969" s="7" t="s">
        <v>519</v>
      </c>
      <c r="K4969" s="7" t="s">
        <v>7551</v>
      </c>
      <c r="L4969" s="7" t="s">
        <v>261</v>
      </c>
      <c r="M4969" s="5">
        <v>43915</v>
      </c>
      <c r="N4969" s="7" t="s">
        <v>729</v>
      </c>
      <c r="O4969" s="7" t="s">
        <v>250</v>
      </c>
      <c r="P4969" s="15" t="s">
        <v>786</v>
      </c>
      <c r="Q4969" s="5">
        <v>43928</v>
      </c>
    </row>
    <row r="4970" spans="1:18" hidden="1">
      <c r="A4970" s="13">
        <v>4054</v>
      </c>
      <c r="B4970" s="7" t="s">
        <v>374</v>
      </c>
      <c r="C4970" s="14" t="str">
        <f>VLOOKUP(B4970,Lists!$A$2:$B$196,2,FALSE)</f>
        <v>MDA</v>
      </c>
      <c r="F4970" s="13" t="str">
        <f>VLOOKUP(B4970,Lists!$A$2:$C$196,3,FALSE)</f>
        <v>Europe</v>
      </c>
      <c r="G4970" s="7" t="s">
        <v>241</v>
      </c>
      <c r="H4970" s="29" t="str">
        <f>VLOOKUP(I4970,Lists!$D$2:$E$40,2,FALSE)</f>
        <v>Public health measures</v>
      </c>
      <c r="I4970" s="7" t="s">
        <v>225</v>
      </c>
      <c r="J4970" s="7" t="s">
        <v>519</v>
      </c>
      <c r="K4970" s="7" t="s">
        <v>7552</v>
      </c>
      <c r="L4970" s="7" t="s">
        <v>258</v>
      </c>
      <c r="M4970" s="5">
        <v>43922</v>
      </c>
      <c r="N4970" s="7" t="s">
        <v>2989</v>
      </c>
      <c r="O4970" s="7" t="s">
        <v>239</v>
      </c>
      <c r="P4970" s="15" t="s">
        <v>7553</v>
      </c>
      <c r="Q4970" s="5">
        <v>43928</v>
      </c>
    </row>
    <row r="4971" spans="1:18" hidden="1">
      <c r="A4971" s="13">
        <v>4631</v>
      </c>
      <c r="B4971" s="7" t="s">
        <v>374</v>
      </c>
      <c r="C4971" s="14" t="str">
        <f>VLOOKUP(B4971,Lists!$A$2:$B$196,2,FALSE)</f>
        <v>MDA</v>
      </c>
      <c r="F4971" s="29" t="str">
        <f>VLOOKUP(B4971,Lists!$A$2:$C$196,3,FALSE)</f>
        <v>Europe</v>
      </c>
      <c r="G4971" s="7" t="s">
        <v>241</v>
      </c>
      <c r="H4971" s="29" t="str">
        <f>VLOOKUP(I4971,Lists!$D$2:$E$40,2,FALSE)</f>
        <v>Governance and socio-economic measures</v>
      </c>
      <c r="I4971" s="7" t="s">
        <v>216</v>
      </c>
      <c r="J4971" s="7" t="s">
        <v>519</v>
      </c>
      <c r="K4971" s="7" t="s">
        <v>8539</v>
      </c>
      <c r="L4971" s="7" t="s">
        <v>261</v>
      </c>
      <c r="M4971" s="5">
        <v>43915</v>
      </c>
      <c r="N4971" s="7" t="s">
        <v>729</v>
      </c>
      <c r="O4971" s="7" t="s">
        <v>250</v>
      </c>
      <c r="P4971" s="15" t="s">
        <v>786</v>
      </c>
      <c r="Q4971" s="5">
        <v>43931</v>
      </c>
    </row>
    <row r="4972" spans="1:18" hidden="1">
      <c r="A4972" s="13">
        <v>6309</v>
      </c>
      <c r="B4972" s="7" t="s">
        <v>374</v>
      </c>
      <c r="C4972" s="14" t="str">
        <f>VLOOKUP(B4972,Lists!$A$2:$B$196,2,FALSE)</f>
        <v>MDA</v>
      </c>
      <c r="F4972" s="29" t="str">
        <f>VLOOKUP(B4972,Lists!$A$2:$C$196,3,FALSE)</f>
        <v>Europe</v>
      </c>
      <c r="G4972" s="7" t="s">
        <v>241</v>
      </c>
      <c r="H4972" s="29" t="str">
        <f>VLOOKUP(I4972,Lists!$D$2:$E$40,2,FALSE)</f>
        <v>Governance and socio-economic measures</v>
      </c>
      <c r="I4972" s="7" t="s">
        <v>205</v>
      </c>
      <c r="J4972" s="7" t="s">
        <v>529</v>
      </c>
      <c r="K4972" s="7" t="s">
        <v>11642</v>
      </c>
      <c r="L4972" s="7" t="s">
        <v>258</v>
      </c>
      <c r="M4972" s="5">
        <v>43913</v>
      </c>
      <c r="N4972" s="7" t="s">
        <v>11643</v>
      </c>
      <c r="O4972" s="7" t="s">
        <v>239</v>
      </c>
      <c r="P4972" s="15" t="s">
        <v>11644</v>
      </c>
      <c r="Q4972" s="5">
        <v>43942</v>
      </c>
    </row>
    <row r="4973" spans="1:18" hidden="1">
      <c r="A4973" s="13">
        <v>6310</v>
      </c>
      <c r="B4973" s="7" t="s">
        <v>374</v>
      </c>
      <c r="C4973" s="14" t="str">
        <f>VLOOKUP(B4973,Lists!$A$2:$B$196,2,FALSE)</f>
        <v>MDA</v>
      </c>
      <c r="F4973" s="29" t="str">
        <f>VLOOKUP(B4973,Lists!$A$2:$C$196,3,FALSE)</f>
        <v>Europe</v>
      </c>
      <c r="G4973" s="7" t="s">
        <v>241</v>
      </c>
      <c r="H4973" s="29" t="str">
        <f>VLOOKUP(I4973,Lists!$D$2:$E$40,2,FALSE)</f>
        <v>Lockdown</v>
      </c>
      <c r="I4973" s="7" t="s">
        <v>219</v>
      </c>
      <c r="J4973" s="7" t="s">
        <v>529</v>
      </c>
      <c r="K4973" s="7" t="s">
        <v>11645</v>
      </c>
      <c r="L4973" s="7" t="s">
        <v>261</v>
      </c>
      <c r="M4973" s="5">
        <v>43929</v>
      </c>
      <c r="N4973" s="7" t="s">
        <v>729</v>
      </c>
      <c r="O4973" s="7" t="s">
        <v>250</v>
      </c>
      <c r="P4973" s="15" t="s">
        <v>786</v>
      </c>
      <c r="Q4973" s="5">
        <v>43942</v>
      </c>
      <c r="R4973" s="15" t="s">
        <v>11646</v>
      </c>
    </row>
    <row r="4974" spans="1:18" hidden="1">
      <c r="A4974" s="13">
        <v>6311</v>
      </c>
      <c r="B4974" s="7" t="s">
        <v>374</v>
      </c>
      <c r="C4974" s="14" t="str">
        <f>VLOOKUP(B4974,Lists!$A$2:$B$196,2,FALSE)</f>
        <v>MDA</v>
      </c>
      <c r="F4974" s="29" t="str">
        <f>VLOOKUP(B4974,Lists!$A$2:$C$196,3,FALSE)</f>
        <v>Europe</v>
      </c>
      <c r="G4974" s="7" t="s">
        <v>241</v>
      </c>
      <c r="H4974" s="29" t="str">
        <f>VLOOKUP(I4974,Lists!$D$2:$E$40,2,FALSE)</f>
        <v>Public health measures</v>
      </c>
      <c r="I4974" s="7" t="s">
        <v>225</v>
      </c>
      <c r="J4974" s="7" t="s">
        <v>529</v>
      </c>
      <c r="K4974" s="7" t="s">
        <v>11647</v>
      </c>
      <c r="L4974" s="7" t="s">
        <v>258</v>
      </c>
      <c r="M4974" s="5">
        <v>43934</v>
      </c>
      <c r="N4974" s="7" t="s">
        <v>2989</v>
      </c>
      <c r="O4974" s="7" t="s">
        <v>239</v>
      </c>
      <c r="P4974" s="15" t="s">
        <v>11648</v>
      </c>
      <c r="Q4974" s="5">
        <v>43942</v>
      </c>
    </row>
    <row r="4975" spans="1:18" hidden="1">
      <c r="A4975" s="13">
        <v>6312</v>
      </c>
      <c r="B4975" s="7" t="s">
        <v>374</v>
      </c>
      <c r="C4975" s="14" t="str">
        <f>VLOOKUP(B4975,Lists!$A$2:$B$196,2,FALSE)</f>
        <v>MDA</v>
      </c>
      <c r="F4975" s="29" t="str">
        <f>VLOOKUP(B4975,Lists!$A$2:$C$196,3,FALSE)</f>
        <v>Europe</v>
      </c>
      <c r="G4975" s="7" t="s">
        <v>241</v>
      </c>
      <c r="H4975" s="29" t="str">
        <f>VLOOKUP(I4975,Lists!$D$2:$E$40,2,FALSE)</f>
        <v>Public health measures</v>
      </c>
      <c r="I4975" s="7" t="s">
        <v>220</v>
      </c>
      <c r="J4975" s="7" t="s">
        <v>519</v>
      </c>
      <c r="K4975" s="7" t="s">
        <v>11649</v>
      </c>
      <c r="L4975" s="7" t="s">
        <v>258</v>
      </c>
      <c r="M4975" s="5">
        <v>43927</v>
      </c>
      <c r="N4975" s="7" t="s">
        <v>2989</v>
      </c>
      <c r="O4975" s="7" t="s">
        <v>239</v>
      </c>
      <c r="P4975" s="15" t="s">
        <v>11650</v>
      </c>
      <c r="Q4975" s="5">
        <v>43942</v>
      </c>
    </row>
    <row r="4976" spans="1:18" hidden="1">
      <c r="A4976" s="13">
        <v>582</v>
      </c>
      <c r="B4976" s="7" t="s">
        <v>119</v>
      </c>
      <c r="C4976" s="14" t="str">
        <f>VLOOKUP(B4976,Lists!$A$2:$B$196,2,FALSE)</f>
        <v>MNG</v>
      </c>
      <c r="F4976" s="13" t="str">
        <f>VLOOKUP(B4976,Lists!$A$2:$C$196,3,FALSE)</f>
        <v>Asia</v>
      </c>
      <c r="G4976" s="7" t="s">
        <v>241</v>
      </c>
      <c r="H4976" s="13" t="str">
        <f>VLOOKUP(I4976,Lists!$D$2:$E$40,2,FALSE)</f>
        <v>Movement restrictions</v>
      </c>
      <c r="I4976" s="7" t="s">
        <v>204</v>
      </c>
      <c r="J4976" s="7" t="s">
        <v>519</v>
      </c>
      <c r="K4976" s="7" t="s">
        <v>1471</v>
      </c>
      <c r="M4976" s="5">
        <v>43901</v>
      </c>
      <c r="N4976" s="7" t="s">
        <v>559</v>
      </c>
      <c r="O4976" s="7" t="s">
        <v>239</v>
      </c>
      <c r="P4976" s="15" t="s">
        <v>1472</v>
      </c>
      <c r="Q4976" s="5">
        <v>43906</v>
      </c>
    </row>
    <row r="4977" spans="1:17" hidden="1">
      <c r="A4977" s="13">
        <v>583</v>
      </c>
      <c r="B4977" s="7" t="s">
        <v>119</v>
      </c>
      <c r="C4977" s="14" t="str">
        <f>VLOOKUP(B4977,Lists!$A$2:$B$196,2,FALSE)</f>
        <v>MNG</v>
      </c>
      <c r="F4977" s="13" t="str">
        <f>VLOOKUP(B4977,Lists!$A$2:$C$196,3,FALSE)</f>
        <v>Asia</v>
      </c>
      <c r="G4977" s="7" t="s">
        <v>241</v>
      </c>
      <c r="H4977" s="13" t="str">
        <f>VLOOKUP(I4977,Lists!$D$2:$E$40,2,FALSE)</f>
        <v>Movement restrictions</v>
      </c>
      <c r="I4977" s="7" t="s">
        <v>211</v>
      </c>
      <c r="J4977" s="7" t="s">
        <v>519</v>
      </c>
      <c r="K4977" s="7" t="s">
        <v>1473</v>
      </c>
      <c r="M4977" s="5">
        <v>43901</v>
      </c>
      <c r="N4977" s="7" t="s">
        <v>559</v>
      </c>
      <c r="O4977" s="7" t="s">
        <v>239</v>
      </c>
      <c r="P4977" s="15" t="s">
        <v>1472</v>
      </c>
      <c r="Q4977" s="5">
        <v>43906</v>
      </c>
    </row>
    <row r="4978" spans="1:17" hidden="1">
      <c r="A4978" s="13">
        <v>584</v>
      </c>
      <c r="B4978" s="7" t="s">
        <v>119</v>
      </c>
      <c r="C4978" s="14" t="str">
        <f>VLOOKUP(B4978,Lists!$A$2:$B$196,2,FALSE)</f>
        <v>MNG</v>
      </c>
      <c r="F4978" s="13" t="str">
        <f>VLOOKUP(B4978,Lists!$A$2:$C$196,3,FALSE)</f>
        <v>Asia</v>
      </c>
      <c r="G4978" s="7" t="s">
        <v>241</v>
      </c>
      <c r="H4978" s="13" t="str">
        <f>VLOOKUP(I4978,Lists!$D$2:$E$40,2,FALSE)</f>
        <v>Movement restrictions</v>
      </c>
      <c r="I4978" s="7" t="s">
        <v>228</v>
      </c>
      <c r="J4978" s="7" t="s">
        <v>519</v>
      </c>
      <c r="K4978" s="7" t="s">
        <v>1474</v>
      </c>
      <c r="M4978" s="5">
        <v>43901</v>
      </c>
      <c r="N4978" s="7" t="s">
        <v>559</v>
      </c>
      <c r="O4978" s="7" t="s">
        <v>239</v>
      </c>
      <c r="P4978" s="15" t="s">
        <v>1472</v>
      </c>
      <c r="Q4978" s="5">
        <v>43906</v>
      </c>
    </row>
    <row r="4979" spans="1:17" hidden="1">
      <c r="A4979" s="13">
        <v>585</v>
      </c>
      <c r="B4979" s="7" t="s">
        <v>119</v>
      </c>
      <c r="C4979" s="14" t="str">
        <f>VLOOKUP(B4979,Lists!$A$2:$B$196,2,FALSE)</f>
        <v>MNG</v>
      </c>
      <c r="F4979" s="13" t="str">
        <f>VLOOKUP(B4979,Lists!$A$2:$C$196,3,FALSE)</f>
        <v>Asia</v>
      </c>
      <c r="G4979" s="7" t="s">
        <v>241</v>
      </c>
      <c r="H4979" s="13" t="str">
        <f>VLOOKUP(I4979,Lists!$D$2:$E$40,2,FALSE)</f>
        <v>Movement restrictions</v>
      </c>
      <c r="I4979" s="7" t="s">
        <v>199</v>
      </c>
      <c r="J4979" s="7" t="s">
        <v>519</v>
      </c>
      <c r="K4979" s="7" t="s">
        <v>1475</v>
      </c>
      <c r="M4979" s="5">
        <v>43906</v>
      </c>
      <c r="N4979" s="15" t="s">
        <v>1233</v>
      </c>
      <c r="O4979" s="7" t="s">
        <v>239</v>
      </c>
      <c r="P4979" s="15" t="s">
        <v>1476</v>
      </c>
      <c r="Q4979" s="5">
        <v>43906</v>
      </c>
    </row>
    <row r="4980" spans="1:17" hidden="1">
      <c r="A4980" s="13">
        <v>586</v>
      </c>
      <c r="B4980" s="7" t="s">
        <v>119</v>
      </c>
      <c r="C4980" s="14" t="str">
        <f>VLOOKUP(B4980,Lists!$A$2:$B$196,2,FALSE)</f>
        <v>MNG</v>
      </c>
      <c r="F4980" s="13" t="str">
        <f>VLOOKUP(B4980,Lists!$A$2:$C$196,3,FALSE)</f>
        <v>Asia</v>
      </c>
      <c r="G4980" s="7" t="s">
        <v>241</v>
      </c>
      <c r="H4980" s="13" t="str">
        <f>VLOOKUP(I4980,Lists!$D$2:$E$40,2,FALSE)</f>
        <v>Social distancing</v>
      </c>
      <c r="I4980" s="7" t="s">
        <v>213</v>
      </c>
      <c r="J4980" s="7" t="s">
        <v>519</v>
      </c>
      <c r="M4980" s="5">
        <v>43906</v>
      </c>
      <c r="N4980" s="15" t="s">
        <v>1233</v>
      </c>
      <c r="O4980" s="7" t="s">
        <v>239</v>
      </c>
      <c r="P4980" s="15" t="s">
        <v>1476</v>
      </c>
      <c r="Q4980" s="5">
        <v>43906</v>
      </c>
    </row>
    <row r="4981" spans="1:17" hidden="1">
      <c r="A4981" s="13">
        <v>587</v>
      </c>
      <c r="B4981" s="7" t="s">
        <v>119</v>
      </c>
      <c r="C4981" s="14" t="str">
        <f>VLOOKUP(B4981,Lists!$A$2:$B$196,2,FALSE)</f>
        <v>MNG</v>
      </c>
      <c r="F4981" s="13" t="str">
        <f>VLOOKUP(B4981,Lists!$A$2:$C$196,3,FALSE)</f>
        <v>Asia</v>
      </c>
      <c r="G4981" s="7" t="s">
        <v>241</v>
      </c>
      <c r="H4981" s="13" t="str">
        <f>VLOOKUP(I4981,Lists!$D$2:$E$40,2,FALSE)</f>
        <v>Social distancing</v>
      </c>
      <c r="I4981" s="7" t="s">
        <v>223</v>
      </c>
      <c r="J4981" s="7" t="s">
        <v>519</v>
      </c>
      <c r="M4981" s="5">
        <v>43857</v>
      </c>
      <c r="N4981" s="7" t="s">
        <v>1477</v>
      </c>
      <c r="O4981" s="7" t="s">
        <v>247</v>
      </c>
      <c r="P4981" s="15" t="s">
        <v>1478</v>
      </c>
      <c r="Q4981" s="5">
        <v>43907</v>
      </c>
    </row>
    <row r="4982" spans="1:17" hidden="1">
      <c r="A4982" s="13">
        <v>2879</v>
      </c>
      <c r="B4982" s="7" t="s">
        <v>119</v>
      </c>
      <c r="C4982" s="14" t="str">
        <f>VLOOKUP(B4982,Lists!$A$2:$B$196,2,FALSE)</f>
        <v>MNG</v>
      </c>
      <c r="F4982" s="13" t="str">
        <f>VLOOKUP(B4982,Lists!$A$2:$C$196,3,FALSE)</f>
        <v>Asia</v>
      </c>
      <c r="G4982" s="7" t="s">
        <v>241</v>
      </c>
      <c r="H4982" s="13" t="str">
        <f>VLOOKUP(I4982,Lists!$D$2:$E$40,2,FALSE)</f>
        <v>Public health measures</v>
      </c>
      <c r="I4982" s="7" t="s">
        <v>225</v>
      </c>
      <c r="J4982" s="7" t="s">
        <v>529</v>
      </c>
      <c r="K4982" s="7" t="s">
        <v>5455</v>
      </c>
      <c r="L4982" s="7" t="s">
        <v>261</v>
      </c>
      <c r="M4982" s="5">
        <v>43831</v>
      </c>
      <c r="N4982" s="7" t="s">
        <v>5456</v>
      </c>
      <c r="O4982" s="7" t="s">
        <v>243</v>
      </c>
      <c r="P4982" s="15" t="s">
        <v>5457</v>
      </c>
      <c r="Q4982" s="5">
        <v>43917</v>
      </c>
    </row>
    <row r="4983" spans="1:17" hidden="1">
      <c r="A4983" s="13">
        <v>2880</v>
      </c>
      <c r="B4983" s="7" t="s">
        <v>119</v>
      </c>
      <c r="C4983" s="14" t="str">
        <f>VLOOKUP(B4983,Lists!$A$2:$B$196,2,FALSE)</f>
        <v>MNG</v>
      </c>
      <c r="F4983" s="13" t="str">
        <f>VLOOKUP(B4983,Lists!$A$2:$C$196,3,FALSE)</f>
        <v>Asia</v>
      </c>
      <c r="G4983" s="7" t="s">
        <v>241</v>
      </c>
      <c r="H4983" s="13" t="str">
        <f>VLOOKUP(I4983,Lists!$D$2:$E$40,2,FALSE)</f>
        <v>Public health measures</v>
      </c>
      <c r="I4983" s="7" t="s">
        <v>225</v>
      </c>
      <c r="J4983" s="7" t="s">
        <v>529</v>
      </c>
      <c r="K4983" s="7" t="s">
        <v>5458</v>
      </c>
      <c r="L4983" s="7" t="s">
        <v>258</v>
      </c>
      <c r="M4983" s="5">
        <v>43872</v>
      </c>
      <c r="N4983" s="7" t="s">
        <v>5456</v>
      </c>
      <c r="O4983" s="7" t="s">
        <v>243</v>
      </c>
      <c r="P4983" s="15" t="s">
        <v>5459</v>
      </c>
      <c r="Q4983" s="5">
        <v>43917</v>
      </c>
    </row>
    <row r="4984" spans="1:17" hidden="1">
      <c r="A4984" s="13">
        <v>2881</v>
      </c>
      <c r="B4984" s="7" t="s">
        <v>119</v>
      </c>
      <c r="C4984" s="14" t="str">
        <f>VLOOKUP(B4984,Lists!$A$2:$B$196,2,FALSE)</f>
        <v>MNG</v>
      </c>
      <c r="F4984" s="13" t="str">
        <f>VLOOKUP(B4984,Lists!$A$2:$C$196,3,FALSE)</f>
        <v>Asia</v>
      </c>
      <c r="G4984" s="7" t="s">
        <v>241</v>
      </c>
      <c r="H4984" s="13" t="str">
        <f>VLOOKUP(I4984,Lists!$D$2:$E$40,2,FALSE)</f>
        <v>Social distancing</v>
      </c>
      <c r="I4984" s="7" t="s">
        <v>213</v>
      </c>
      <c r="J4984" s="7" t="s">
        <v>519</v>
      </c>
      <c r="K4984" s="7" t="s">
        <v>5460</v>
      </c>
      <c r="L4984" s="7" t="s">
        <v>261</v>
      </c>
      <c r="M4984" s="5">
        <v>43880</v>
      </c>
      <c r="N4984" s="7" t="s">
        <v>5456</v>
      </c>
      <c r="O4984" s="7" t="s">
        <v>243</v>
      </c>
      <c r="P4984" s="15" t="s">
        <v>5461</v>
      </c>
      <c r="Q4984" s="5">
        <v>43917</v>
      </c>
    </row>
    <row r="4985" spans="1:17" hidden="1">
      <c r="A4985" s="13">
        <v>2882</v>
      </c>
      <c r="B4985" s="7" t="s">
        <v>119</v>
      </c>
      <c r="C4985" s="14" t="str">
        <f>VLOOKUP(B4985,Lists!$A$2:$B$196,2,FALSE)</f>
        <v>MNG</v>
      </c>
      <c r="F4985" s="13" t="str">
        <f>VLOOKUP(B4985,Lists!$A$2:$C$196,3,FALSE)</f>
        <v>Asia</v>
      </c>
      <c r="G4985" s="7" t="s">
        <v>241</v>
      </c>
      <c r="H4985" s="13" t="str">
        <f>VLOOKUP(I4985,Lists!$D$2:$E$40,2,FALSE)</f>
        <v>Governance and socio-economic measures</v>
      </c>
      <c r="I4985" s="7" t="s">
        <v>216</v>
      </c>
      <c r="J4985" s="7" t="s">
        <v>519</v>
      </c>
      <c r="K4985" s="7" t="s">
        <v>5462</v>
      </c>
      <c r="L4985" s="7" t="s">
        <v>258</v>
      </c>
      <c r="M4985" s="5">
        <v>43881</v>
      </c>
      <c r="N4985" s="7" t="s">
        <v>5456</v>
      </c>
      <c r="O4985" s="7" t="s">
        <v>243</v>
      </c>
      <c r="P4985" s="15" t="s">
        <v>5463</v>
      </c>
      <c r="Q4985" s="5">
        <v>43917</v>
      </c>
    </row>
    <row r="4986" spans="1:17" hidden="1">
      <c r="A4986" s="13">
        <v>2883</v>
      </c>
      <c r="B4986" s="7" t="s">
        <v>119</v>
      </c>
      <c r="C4986" s="14" t="str">
        <f>VLOOKUP(B4986,Lists!$A$2:$B$196,2,FALSE)</f>
        <v>MNG</v>
      </c>
      <c r="F4986" s="13" t="str">
        <f>VLOOKUP(B4986,Lists!$A$2:$C$196,3,FALSE)</f>
        <v>Asia</v>
      </c>
      <c r="G4986" s="7" t="s">
        <v>241</v>
      </c>
      <c r="H4986" s="13" t="str">
        <f>VLOOKUP(I4986,Lists!$D$2:$E$40,2,FALSE)</f>
        <v>Public health measures</v>
      </c>
      <c r="I4986" s="7" t="s">
        <v>225</v>
      </c>
      <c r="J4986" s="7" t="s">
        <v>519</v>
      </c>
      <c r="K4986" s="7" t="s">
        <v>5464</v>
      </c>
      <c r="L4986" s="7" t="s">
        <v>258</v>
      </c>
      <c r="M4986" s="5">
        <v>43895</v>
      </c>
      <c r="N4986" s="7" t="s">
        <v>5456</v>
      </c>
      <c r="O4986" s="7" t="s">
        <v>243</v>
      </c>
      <c r="P4986" s="15" t="s">
        <v>5465</v>
      </c>
      <c r="Q4986" s="5">
        <v>43917</v>
      </c>
    </row>
    <row r="4987" spans="1:17" hidden="1">
      <c r="A4987" s="13">
        <v>2884</v>
      </c>
      <c r="B4987" s="7" t="s">
        <v>119</v>
      </c>
      <c r="C4987" s="14" t="str">
        <f>VLOOKUP(B4987,Lists!$A$2:$B$196,2,FALSE)</f>
        <v>MNG</v>
      </c>
      <c r="F4987" s="13" t="str">
        <f>VLOOKUP(B4987,Lists!$A$2:$C$196,3,FALSE)</f>
        <v>Asia</v>
      </c>
      <c r="G4987" s="7" t="s">
        <v>241</v>
      </c>
      <c r="H4987" s="13" t="str">
        <f>VLOOKUP(I4987,Lists!$D$2:$E$40,2,FALSE)</f>
        <v>Public health measures</v>
      </c>
      <c r="I4987" s="7" t="s">
        <v>225</v>
      </c>
      <c r="J4987" s="7" t="s">
        <v>529</v>
      </c>
      <c r="K4987" s="7" t="s">
        <v>5466</v>
      </c>
      <c r="L4987" s="7" t="s">
        <v>258</v>
      </c>
      <c r="M4987" s="5">
        <v>43894</v>
      </c>
      <c r="N4987" s="7" t="s">
        <v>5456</v>
      </c>
      <c r="O4987" s="7" t="s">
        <v>243</v>
      </c>
      <c r="P4987" s="15" t="s">
        <v>5467</v>
      </c>
      <c r="Q4987" s="5">
        <v>43917</v>
      </c>
    </row>
    <row r="4988" spans="1:17" hidden="1">
      <c r="A4988" s="13">
        <v>2885</v>
      </c>
      <c r="B4988" s="7" t="s">
        <v>119</v>
      </c>
      <c r="C4988" s="14" t="str">
        <f>VLOOKUP(B4988,Lists!$A$2:$B$196,2,FALSE)</f>
        <v>MNG</v>
      </c>
      <c r="F4988" s="13" t="str">
        <f>VLOOKUP(B4988,Lists!$A$2:$C$196,3,FALSE)</f>
        <v>Asia</v>
      </c>
      <c r="G4988" s="7" t="s">
        <v>241</v>
      </c>
      <c r="H4988" s="13" t="str">
        <f>VLOOKUP(I4988,Lists!$D$2:$E$40,2,FALSE)</f>
        <v>Public health measures</v>
      </c>
      <c r="I4988" s="7" t="s">
        <v>197</v>
      </c>
      <c r="J4988" s="7" t="s">
        <v>529</v>
      </c>
      <c r="K4988" s="7" t="s">
        <v>5468</v>
      </c>
      <c r="L4988" s="7" t="s">
        <v>263</v>
      </c>
      <c r="M4988" s="5">
        <v>43901</v>
      </c>
      <c r="N4988" s="7" t="s">
        <v>5456</v>
      </c>
      <c r="O4988" s="7" t="s">
        <v>243</v>
      </c>
      <c r="P4988" s="15" t="s">
        <v>5469</v>
      </c>
      <c r="Q4988" s="5">
        <v>43917</v>
      </c>
    </row>
    <row r="4989" spans="1:17" hidden="1">
      <c r="A4989" s="13">
        <v>2886</v>
      </c>
      <c r="B4989" s="7" t="s">
        <v>119</v>
      </c>
      <c r="C4989" s="14" t="str">
        <f>VLOOKUP(B4989,Lists!$A$2:$B$196,2,FALSE)</f>
        <v>MNG</v>
      </c>
      <c r="F4989" s="13" t="str">
        <f>VLOOKUP(B4989,Lists!$A$2:$C$196,3,FALSE)</f>
        <v>Asia</v>
      </c>
      <c r="G4989" s="7" t="s">
        <v>241</v>
      </c>
      <c r="H4989" s="13" t="str">
        <f>VLOOKUP(I4989,Lists!$D$2:$E$40,2,FALSE)</f>
        <v>Movement restrictions</v>
      </c>
      <c r="I4989" s="7" t="s">
        <v>204</v>
      </c>
      <c r="J4989" s="7" t="s">
        <v>519</v>
      </c>
      <c r="K4989" s="7" t="s">
        <v>5470</v>
      </c>
      <c r="L4989" s="7" t="s">
        <v>261</v>
      </c>
      <c r="M4989" s="5">
        <v>43900</v>
      </c>
      <c r="N4989" s="7" t="s">
        <v>5456</v>
      </c>
      <c r="O4989" s="7" t="s">
        <v>243</v>
      </c>
      <c r="P4989" s="15" t="s">
        <v>5471</v>
      </c>
      <c r="Q4989" s="5">
        <v>43917</v>
      </c>
    </row>
    <row r="4990" spans="1:17" hidden="1">
      <c r="A4990" s="13">
        <v>2887</v>
      </c>
      <c r="B4990" s="7" t="s">
        <v>119</v>
      </c>
      <c r="C4990" s="14" t="str">
        <f>VLOOKUP(B4990,Lists!$A$2:$B$196,2,FALSE)</f>
        <v>MNG</v>
      </c>
      <c r="F4990" s="13" t="str">
        <f>VLOOKUP(B4990,Lists!$A$2:$C$196,3,FALSE)</f>
        <v>Asia</v>
      </c>
      <c r="G4990" s="7" t="s">
        <v>241</v>
      </c>
      <c r="H4990" s="13" t="str">
        <f>VLOOKUP(I4990,Lists!$D$2:$E$40,2,FALSE)</f>
        <v>Movement restrictions</v>
      </c>
      <c r="I4990" s="7" t="s">
        <v>204</v>
      </c>
      <c r="J4990" s="7" t="s">
        <v>519</v>
      </c>
      <c r="K4990" s="7" t="s">
        <v>5472</v>
      </c>
      <c r="L4990" s="7" t="s">
        <v>261</v>
      </c>
      <c r="M4990" s="5">
        <v>43884</v>
      </c>
      <c r="N4990" s="7" t="s">
        <v>5456</v>
      </c>
      <c r="O4990" s="7" t="s">
        <v>243</v>
      </c>
      <c r="P4990" s="15" t="s">
        <v>5471</v>
      </c>
      <c r="Q4990" s="5">
        <v>43917</v>
      </c>
    </row>
    <row r="4991" spans="1:17" hidden="1">
      <c r="A4991" s="13">
        <v>2888</v>
      </c>
      <c r="B4991" s="7" t="s">
        <v>119</v>
      </c>
      <c r="C4991" s="14" t="str">
        <f>VLOOKUP(B4991,Lists!$A$2:$B$196,2,FALSE)</f>
        <v>MNG</v>
      </c>
      <c r="F4991" s="13" t="str">
        <f>VLOOKUP(B4991,Lists!$A$2:$C$196,3,FALSE)</f>
        <v>Asia</v>
      </c>
      <c r="G4991" s="7" t="s">
        <v>241</v>
      </c>
      <c r="H4991" s="13" t="str">
        <f>VLOOKUP(I4991,Lists!$D$2:$E$40,2,FALSE)</f>
        <v>Public health measures</v>
      </c>
      <c r="I4991" s="7" t="s">
        <v>225</v>
      </c>
      <c r="J4991" s="7" t="s">
        <v>529</v>
      </c>
      <c r="K4991" s="7" t="s">
        <v>5473</v>
      </c>
      <c r="L4991" s="7" t="s">
        <v>261</v>
      </c>
      <c r="M4991" s="5">
        <v>43907</v>
      </c>
      <c r="N4991" s="7" t="s">
        <v>5456</v>
      </c>
      <c r="O4991" s="7" t="s">
        <v>243</v>
      </c>
      <c r="P4991" s="15" t="s">
        <v>5474</v>
      </c>
      <c r="Q4991" s="5">
        <v>43917</v>
      </c>
    </row>
    <row r="4992" spans="1:17" hidden="1">
      <c r="A4992" s="13">
        <v>2889</v>
      </c>
      <c r="B4992" s="7" t="s">
        <v>119</v>
      </c>
      <c r="C4992" s="14" t="str">
        <f>VLOOKUP(B4992,Lists!$A$2:$B$196,2,FALSE)</f>
        <v>MNG</v>
      </c>
      <c r="F4992" s="13" t="str">
        <f>VLOOKUP(B4992,Lists!$A$2:$C$196,3,FALSE)</f>
        <v>Asia</v>
      </c>
      <c r="G4992" s="7" t="s">
        <v>241</v>
      </c>
      <c r="H4992" s="13" t="str">
        <f>VLOOKUP(I4992,Lists!$D$2:$E$40,2,FALSE)</f>
        <v>Movement restrictions</v>
      </c>
      <c r="I4992" s="7" t="s">
        <v>226</v>
      </c>
      <c r="J4992" s="7" t="s">
        <v>529</v>
      </c>
      <c r="K4992" s="7" t="s">
        <v>5475</v>
      </c>
      <c r="L4992" s="7" t="s">
        <v>261</v>
      </c>
      <c r="M4992" s="5">
        <v>43909</v>
      </c>
      <c r="N4992" s="7" t="s">
        <v>5456</v>
      </c>
      <c r="O4992" s="7" t="s">
        <v>243</v>
      </c>
      <c r="P4992" s="15" t="s">
        <v>5476</v>
      </c>
      <c r="Q4992" s="5">
        <v>43917</v>
      </c>
    </row>
    <row r="4993" spans="1:18" hidden="1">
      <c r="A4993" s="13">
        <v>2890</v>
      </c>
      <c r="B4993" s="7" t="s">
        <v>119</v>
      </c>
      <c r="C4993" s="14" t="str">
        <f>VLOOKUP(B4993,Lists!$A$2:$B$196,2,FALSE)</f>
        <v>MNG</v>
      </c>
      <c r="F4993" s="13" t="str">
        <f>VLOOKUP(B4993,Lists!$A$2:$C$196,3,FALSE)</f>
        <v>Asia</v>
      </c>
      <c r="G4993" s="7" t="s">
        <v>241</v>
      </c>
      <c r="H4993" s="13" t="str">
        <f>VLOOKUP(I4993,Lists!$D$2:$E$40,2,FALSE)</f>
        <v>Lockdown</v>
      </c>
      <c r="I4993" s="7" t="s">
        <v>219</v>
      </c>
      <c r="J4993" s="7" t="s">
        <v>529</v>
      </c>
      <c r="K4993" s="7" t="s">
        <v>5477</v>
      </c>
      <c r="L4993" s="7" t="s">
        <v>261</v>
      </c>
      <c r="M4993" s="5">
        <v>43910</v>
      </c>
      <c r="N4993" s="7" t="s">
        <v>5456</v>
      </c>
      <c r="O4993" s="7" t="s">
        <v>243</v>
      </c>
      <c r="P4993" s="15" t="s">
        <v>5478</v>
      </c>
      <c r="Q4993" s="5">
        <v>43917</v>
      </c>
    </row>
    <row r="4994" spans="1:18" hidden="1">
      <c r="A4994" s="13">
        <v>2891</v>
      </c>
      <c r="B4994" s="7" t="s">
        <v>119</v>
      </c>
      <c r="C4994" s="14" t="str">
        <f>VLOOKUP(B4994,Lists!$A$2:$B$196,2,FALSE)</f>
        <v>MNG</v>
      </c>
      <c r="F4994" s="13" t="str">
        <f>VLOOKUP(B4994,Lists!$A$2:$C$196,3,FALSE)</f>
        <v>Asia</v>
      </c>
      <c r="G4994" s="7" t="s">
        <v>241</v>
      </c>
      <c r="H4994" s="13" t="str">
        <f>VLOOKUP(I4994,Lists!$D$2:$E$40,2,FALSE)</f>
        <v>Movement restrictions</v>
      </c>
      <c r="I4994" s="7" t="s">
        <v>226</v>
      </c>
      <c r="J4994" s="7" t="s">
        <v>529</v>
      </c>
      <c r="K4994" s="7" t="s">
        <v>5479</v>
      </c>
      <c r="L4994" s="7" t="s">
        <v>244</v>
      </c>
      <c r="M4994" s="5">
        <v>43913</v>
      </c>
      <c r="N4994" s="7" t="s">
        <v>5456</v>
      </c>
      <c r="O4994" s="7" t="s">
        <v>243</v>
      </c>
      <c r="P4994" s="15" t="s">
        <v>5480</v>
      </c>
      <c r="Q4994" s="5">
        <v>43917</v>
      </c>
    </row>
    <row r="4995" spans="1:18" hidden="1">
      <c r="A4995" s="13">
        <v>2892</v>
      </c>
      <c r="B4995" s="7" t="s">
        <v>119</v>
      </c>
      <c r="C4995" s="14" t="str">
        <f>VLOOKUP(B4995,Lists!$A$2:$B$196,2,FALSE)</f>
        <v>MNG</v>
      </c>
      <c r="F4995" s="13" t="str">
        <f>VLOOKUP(B4995,Lists!$A$2:$C$196,3,FALSE)</f>
        <v>Asia</v>
      </c>
      <c r="G4995" s="7" t="s">
        <v>241</v>
      </c>
      <c r="H4995" s="13" t="str">
        <f>VLOOKUP(I4995,Lists!$D$2:$E$40,2,FALSE)</f>
        <v>Public health measures</v>
      </c>
      <c r="I4995" s="13" t="s">
        <v>253</v>
      </c>
      <c r="J4995" s="7" t="s">
        <v>529</v>
      </c>
      <c r="K4995" s="7" t="s">
        <v>5481</v>
      </c>
      <c r="L4995" s="7" t="s">
        <v>244</v>
      </c>
      <c r="M4995" s="5">
        <v>43916</v>
      </c>
      <c r="N4995" s="7" t="s">
        <v>5456</v>
      </c>
      <c r="O4995" s="7" t="s">
        <v>243</v>
      </c>
      <c r="P4995" s="15" t="s">
        <v>5482</v>
      </c>
      <c r="Q4995" s="5">
        <v>43917</v>
      </c>
    </row>
    <row r="4996" spans="1:18" hidden="1">
      <c r="A4996" s="13">
        <v>2893</v>
      </c>
      <c r="B4996" s="7" t="s">
        <v>119</v>
      </c>
      <c r="C4996" s="14" t="str">
        <f>VLOOKUP(B4996,Lists!$A$2:$B$196,2,FALSE)</f>
        <v>MNG</v>
      </c>
      <c r="F4996" s="13" t="str">
        <f>VLOOKUP(B4996,Lists!$A$2:$C$196,3,FALSE)</f>
        <v>Asia</v>
      </c>
      <c r="G4996" s="7" t="s">
        <v>241</v>
      </c>
      <c r="H4996" s="13" t="str">
        <f>VLOOKUP(I4996,Lists!$D$2:$E$40,2,FALSE)</f>
        <v>Public health measures</v>
      </c>
      <c r="I4996" s="7" t="s">
        <v>225</v>
      </c>
      <c r="J4996" s="7" t="s">
        <v>519</v>
      </c>
      <c r="K4996" s="7" t="s">
        <v>5483</v>
      </c>
      <c r="L4996" s="7" t="s">
        <v>258</v>
      </c>
      <c r="M4996" s="5">
        <v>43917</v>
      </c>
      <c r="N4996" s="7" t="s">
        <v>5456</v>
      </c>
      <c r="O4996" s="7" t="s">
        <v>243</v>
      </c>
      <c r="P4996" s="15" t="s">
        <v>5482</v>
      </c>
      <c r="Q4996" s="5">
        <v>43917</v>
      </c>
    </row>
    <row r="4997" spans="1:18" hidden="1">
      <c r="A4997" s="13">
        <v>2894</v>
      </c>
      <c r="B4997" s="7" t="s">
        <v>119</v>
      </c>
      <c r="C4997" s="14" t="str">
        <f>VLOOKUP(B4997,Lists!$A$2:$B$196,2,FALSE)</f>
        <v>MNG</v>
      </c>
      <c r="F4997" s="13" t="str">
        <f>VLOOKUP(B4997,Lists!$A$2:$C$196,3,FALSE)</f>
        <v>Asia</v>
      </c>
      <c r="G4997" s="7" t="s">
        <v>241</v>
      </c>
      <c r="H4997" s="13" t="str">
        <f>VLOOKUP(I4997,Lists!$D$2:$E$40,2,FALSE)</f>
        <v>Governance and socio-economic measures</v>
      </c>
      <c r="I4997" s="7" t="s">
        <v>205</v>
      </c>
      <c r="J4997" s="7" t="s">
        <v>529</v>
      </c>
      <c r="K4997" s="7" t="s">
        <v>5484</v>
      </c>
      <c r="L4997" s="7" t="s">
        <v>258</v>
      </c>
      <c r="M4997" s="5">
        <v>43917</v>
      </c>
      <c r="N4997" s="7" t="s">
        <v>5456</v>
      </c>
      <c r="O4997" s="7" t="s">
        <v>243</v>
      </c>
      <c r="P4997" s="15" t="s">
        <v>5485</v>
      </c>
      <c r="Q4997" s="5">
        <v>43917</v>
      </c>
    </row>
    <row r="4998" spans="1:18" hidden="1">
      <c r="A4998" s="13">
        <v>573</v>
      </c>
      <c r="B4998" s="7" t="s">
        <v>120</v>
      </c>
      <c r="C4998" s="14" t="str">
        <f>VLOOKUP(B4998,Lists!$A$2:$B$196,2,FALSE)</f>
        <v>MNE</v>
      </c>
      <c r="F4998" s="13" t="str">
        <f>VLOOKUP(B4998,Lists!$A$2:$C$196,3,FALSE)</f>
        <v>Europe</v>
      </c>
      <c r="G4998" s="7" t="s">
        <v>241</v>
      </c>
      <c r="H4998" s="13" t="str">
        <f>VLOOKUP(I4998,Lists!$D$2:$E$40,2,FALSE)</f>
        <v>Movement restrictions</v>
      </c>
      <c r="I4998" s="7" t="s">
        <v>211</v>
      </c>
      <c r="J4998" s="7" t="s">
        <v>519</v>
      </c>
      <c r="M4998" s="5">
        <v>43906</v>
      </c>
      <c r="N4998" s="7" t="s">
        <v>1233</v>
      </c>
      <c r="O4998" s="7" t="s">
        <v>239</v>
      </c>
      <c r="P4998" s="15" t="s">
        <v>1457</v>
      </c>
      <c r="Q4998" s="5">
        <v>43906</v>
      </c>
    </row>
    <row r="4999" spans="1:18" hidden="1">
      <c r="A4999" s="13">
        <v>574</v>
      </c>
      <c r="B4999" s="7" t="s">
        <v>120</v>
      </c>
      <c r="C4999" s="14" t="str">
        <f>VLOOKUP(B4999,Lists!$A$2:$B$196,2,FALSE)</f>
        <v>MNE</v>
      </c>
      <c r="F4999" s="13" t="str">
        <f>VLOOKUP(B4999,Lists!$A$2:$C$196,3,FALSE)</f>
        <v>Europe</v>
      </c>
      <c r="G4999" s="7" t="s">
        <v>241</v>
      </c>
      <c r="H4999" s="13" t="str">
        <f>VLOOKUP(I4999,Lists!$D$2:$E$40,2,FALSE)</f>
        <v>Movement restrictions</v>
      </c>
      <c r="I4999" s="7" t="s">
        <v>199</v>
      </c>
      <c r="J4999" s="7" t="s">
        <v>529</v>
      </c>
      <c r="K4999" s="7" t="s">
        <v>1458</v>
      </c>
      <c r="M4999" s="5">
        <v>43906</v>
      </c>
      <c r="N4999" s="7" t="s">
        <v>1233</v>
      </c>
      <c r="O4999" s="7" t="s">
        <v>239</v>
      </c>
      <c r="P4999" s="15" t="s">
        <v>1457</v>
      </c>
      <c r="Q4999" s="5">
        <v>43906</v>
      </c>
    </row>
    <row r="5000" spans="1:18" hidden="1">
      <c r="A5000" s="13">
        <v>575</v>
      </c>
      <c r="B5000" s="7" t="s">
        <v>120</v>
      </c>
      <c r="C5000" s="14" t="str">
        <f>VLOOKUP(B5000,Lists!$A$2:$B$196,2,FALSE)</f>
        <v>MNE</v>
      </c>
      <c r="F5000" s="13" t="str">
        <f>VLOOKUP(B5000,Lists!$A$2:$C$196,3,FALSE)</f>
        <v>Europe</v>
      </c>
      <c r="G5000" s="7" t="s">
        <v>241</v>
      </c>
      <c r="H5000" s="13" t="str">
        <f>VLOOKUP(I5000,Lists!$D$2:$E$40,2,FALSE)</f>
        <v>Public health measures</v>
      </c>
      <c r="I5000" s="13" t="s">
        <v>253</v>
      </c>
      <c r="J5000" s="7" t="s">
        <v>529</v>
      </c>
      <c r="K5000" s="7" t="s">
        <v>1459</v>
      </c>
      <c r="M5000" s="5">
        <v>43906</v>
      </c>
      <c r="N5000" s="7" t="s">
        <v>1233</v>
      </c>
      <c r="O5000" s="7" t="s">
        <v>239</v>
      </c>
      <c r="P5000" s="15" t="s">
        <v>1457</v>
      </c>
      <c r="Q5000" s="5">
        <v>43906</v>
      </c>
    </row>
    <row r="5001" spans="1:18" hidden="1">
      <c r="A5001" s="13">
        <v>580</v>
      </c>
      <c r="B5001" s="7" t="s">
        <v>120</v>
      </c>
      <c r="C5001" s="14" t="str">
        <f>VLOOKUP(B5001,Lists!$A$2:$B$196,2,FALSE)</f>
        <v>MNE</v>
      </c>
      <c r="F5001" s="13" t="str">
        <f>VLOOKUP(B5001,Lists!$A$2:$C$196,3,FALSE)</f>
        <v>Europe</v>
      </c>
      <c r="G5001" s="7" t="s">
        <v>241</v>
      </c>
      <c r="H5001" s="13" t="str">
        <f>VLOOKUP(I5001,Lists!$D$2:$E$40,2,FALSE)</f>
        <v>Social distancing</v>
      </c>
      <c r="I5001" s="7" t="s">
        <v>213</v>
      </c>
      <c r="J5001" s="7" t="s">
        <v>519</v>
      </c>
      <c r="K5001" s="7" t="s">
        <v>1469</v>
      </c>
      <c r="M5001" s="5">
        <v>43906</v>
      </c>
      <c r="N5001" s="7" t="s">
        <v>1233</v>
      </c>
      <c r="O5001" s="7" t="s">
        <v>239</v>
      </c>
      <c r="P5001" s="15" t="s">
        <v>1457</v>
      </c>
      <c r="Q5001" s="5">
        <v>43906</v>
      </c>
    </row>
    <row r="5002" spans="1:18" hidden="1">
      <c r="A5002" s="13">
        <v>1271</v>
      </c>
      <c r="B5002" s="7" t="s">
        <v>120</v>
      </c>
      <c r="C5002" s="14" t="str">
        <f>VLOOKUP(B5002,Lists!$A$2:$B$196,2,FALSE)</f>
        <v>MNE</v>
      </c>
      <c r="F5002" s="13" t="str">
        <f>VLOOKUP(B5002,Lists!$A$2:$C$196,3,FALSE)</f>
        <v>Europe</v>
      </c>
      <c r="G5002" s="7" t="s">
        <v>241</v>
      </c>
      <c r="H5002" s="13" t="str">
        <f>VLOOKUP(I5002,Lists!$D$2:$E$40,2,FALSE)</f>
        <v>Social distancing</v>
      </c>
      <c r="I5002" s="7" t="s">
        <v>221</v>
      </c>
      <c r="J5002" s="7" t="s">
        <v>519</v>
      </c>
      <c r="K5002" s="7" t="s">
        <v>2702</v>
      </c>
      <c r="M5002" s="5">
        <v>43908</v>
      </c>
      <c r="N5002" s="7" t="s">
        <v>729</v>
      </c>
      <c r="O5002" s="7" t="s">
        <v>250</v>
      </c>
      <c r="P5002" s="15" t="s">
        <v>786</v>
      </c>
      <c r="Q5002" s="5">
        <v>43911</v>
      </c>
      <c r="R5002" s="15" t="s">
        <v>2703</v>
      </c>
    </row>
    <row r="5003" spans="1:18" hidden="1">
      <c r="A5003" s="13">
        <v>1272</v>
      </c>
      <c r="B5003" s="7" t="s">
        <v>120</v>
      </c>
      <c r="C5003" s="14" t="str">
        <f>VLOOKUP(B5003,Lists!$A$2:$B$196,2,FALSE)</f>
        <v>MNE</v>
      </c>
      <c r="F5003" s="13" t="str">
        <f>VLOOKUP(B5003,Lists!$A$2:$C$196,3,FALSE)</f>
        <v>Europe</v>
      </c>
      <c r="G5003" s="7" t="s">
        <v>241</v>
      </c>
      <c r="H5003" s="13" t="str">
        <f>VLOOKUP(I5003,Lists!$D$2:$E$40,2,FALSE)</f>
        <v>Public health measures</v>
      </c>
      <c r="I5003" s="13" t="s">
        <v>253</v>
      </c>
      <c r="J5003" s="7" t="s">
        <v>519</v>
      </c>
      <c r="K5003" s="7" t="s">
        <v>2704</v>
      </c>
      <c r="L5003" s="7" t="s">
        <v>244</v>
      </c>
      <c r="M5003" s="5">
        <v>43909</v>
      </c>
      <c r="N5003" s="7" t="s">
        <v>729</v>
      </c>
      <c r="O5003" s="7" t="s">
        <v>250</v>
      </c>
      <c r="P5003" s="15" t="s">
        <v>786</v>
      </c>
      <c r="Q5003" s="5">
        <v>43911</v>
      </c>
      <c r="R5003" s="15" t="s">
        <v>2703</v>
      </c>
    </row>
    <row r="5004" spans="1:18" hidden="1">
      <c r="A5004" s="13">
        <v>1273</v>
      </c>
      <c r="B5004" s="7" t="s">
        <v>120</v>
      </c>
      <c r="C5004" s="14" t="str">
        <f>VLOOKUP(B5004,Lists!$A$2:$B$196,2,FALSE)</f>
        <v>MNE</v>
      </c>
      <c r="F5004" s="13" t="str">
        <f>VLOOKUP(B5004,Lists!$A$2:$C$196,3,FALSE)</f>
        <v>Europe</v>
      </c>
      <c r="G5004" s="7" t="s">
        <v>241</v>
      </c>
      <c r="H5004" s="13" t="str">
        <f>VLOOKUP(I5004,Lists!$D$2:$E$40,2,FALSE)</f>
        <v>Social distancing</v>
      </c>
      <c r="I5004" s="7" t="s">
        <v>223</v>
      </c>
      <c r="J5004" s="7" t="s">
        <v>519</v>
      </c>
      <c r="K5004" s="7" t="s">
        <v>2705</v>
      </c>
      <c r="M5004" s="5">
        <v>43906</v>
      </c>
      <c r="N5004" s="7" t="s">
        <v>2706</v>
      </c>
      <c r="O5004" s="7" t="s">
        <v>239</v>
      </c>
      <c r="P5004" s="15" t="s">
        <v>2703</v>
      </c>
      <c r="Q5004" s="5">
        <v>43911</v>
      </c>
    </row>
    <row r="5005" spans="1:18" hidden="1">
      <c r="A5005" s="13">
        <v>1274</v>
      </c>
      <c r="B5005" s="7" t="s">
        <v>120</v>
      </c>
      <c r="C5005" s="14" t="str">
        <f>VLOOKUP(B5005,Lists!$A$2:$B$196,2,FALSE)</f>
        <v>MNE</v>
      </c>
      <c r="F5005" s="13" t="str">
        <f>VLOOKUP(B5005,Lists!$A$2:$C$196,3,FALSE)</f>
        <v>Europe</v>
      </c>
      <c r="G5005" s="7" t="s">
        <v>241</v>
      </c>
      <c r="H5005" s="13" t="str">
        <f>VLOOKUP(I5005,Lists!$D$2:$E$40,2,FALSE)</f>
        <v>Movement restrictions</v>
      </c>
      <c r="I5005" s="7" t="s">
        <v>226</v>
      </c>
      <c r="J5005" s="7" t="s">
        <v>519</v>
      </c>
      <c r="K5005" s="7" t="s">
        <v>2707</v>
      </c>
      <c r="M5005" s="5">
        <v>43909</v>
      </c>
      <c r="N5005" s="7" t="s">
        <v>2706</v>
      </c>
      <c r="O5005" s="7" t="s">
        <v>239</v>
      </c>
      <c r="P5005" s="15" t="s">
        <v>2703</v>
      </c>
      <c r="Q5005" s="5">
        <v>43911</v>
      </c>
      <c r="R5005" s="15" t="s">
        <v>2708</v>
      </c>
    </row>
    <row r="5006" spans="1:18" hidden="1">
      <c r="A5006" s="13">
        <v>2301</v>
      </c>
      <c r="B5006" s="7" t="s">
        <v>120</v>
      </c>
      <c r="C5006" s="14" t="str">
        <f>VLOOKUP(B5006,Lists!$A$2:$B$196,2,FALSE)</f>
        <v>MNE</v>
      </c>
      <c r="F5006" s="13" t="str">
        <f>VLOOKUP(B5006,Lists!$A$2:$C$196,3,FALSE)</f>
        <v>Europe</v>
      </c>
      <c r="G5006" s="7" t="s">
        <v>241</v>
      </c>
      <c r="H5006" s="13" t="str">
        <f>VLOOKUP(I5006,Lists!$D$2:$E$40,2,FALSE)</f>
        <v>Governance and socio-economic measures</v>
      </c>
      <c r="I5006" s="7" t="s">
        <v>205</v>
      </c>
      <c r="J5006" s="7" t="s">
        <v>519</v>
      </c>
      <c r="K5006" s="7" t="s">
        <v>4412</v>
      </c>
      <c r="L5006" s="7" t="s">
        <v>258</v>
      </c>
      <c r="M5006" s="5">
        <v>43915</v>
      </c>
      <c r="N5006" s="7" t="s">
        <v>706</v>
      </c>
      <c r="O5006" s="7" t="s">
        <v>239</v>
      </c>
      <c r="P5006" s="15" t="s">
        <v>4413</v>
      </c>
      <c r="Q5006" s="5">
        <v>43915</v>
      </c>
    </row>
    <row r="5007" spans="1:18" hidden="1">
      <c r="A5007" s="13">
        <v>2302</v>
      </c>
      <c r="B5007" s="7" t="s">
        <v>120</v>
      </c>
      <c r="C5007" s="14" t="str">
        <f>VLOOKUP(B5007,Lists!$A$2:$B$196,2,FALSE)</f>
        <v>MNE</v>
      </c>
      <c r="F5007" s="13" t="str">
        <f>VLOOKUP(B5007,Lists!$A$2:$C$196,3,FALSE)</f>
        <v>Europe</v>
      </c>
      <c r="G5007" s="7" t="s">
        <v>241</v>
      </c>
      <c r="H5007" s="13" t="str">
        <f>VLOOKUP(I5007,Lists!$D$2:$E$40,2,FALSE)</f>
        <v>Public health measures</v>
      </c>
      <c r="I5007" s="7" t="s">
        <v>225</v>
      </c>
      <c r="J5007" s="7" t="s">
        <v>519</v>
      </c>
      <c r="K5007" s="7" t="s">
        <v>4414</v>
      </c>
      <c r="L5007" s="7" t="s">
        <v>258</v>
      </c>
      <c r="M5007" s="5">
        <v>43915</v>
      </c>
      <c r="N5007" s="7" t="s">
        <v>706</v>
      </c>
      <c r="O5007" s="7" t="s">
        <v>239</v>
      </c>
      <c r="P5007" s="15" t="s">
        <v>4415</v>
      </c>
      <c r="Q5007" s="5">
        <v>43915</v>
      </c>
    </row>
    <row r="5008" spans="1:18" hidden="1">
      <c r="A5008" s="13">
        <v>2303</v>
      </c>
      <c r="B5008" s="7" t="s">
        <v>120</v>
      </c>
      <c r="C5008" s="14" t="str">
        <f>VLOOKUP(B5008,Lists!$A$2:$B$196,2,FALSE)</f>
        <v>MNE</v>
      </c>
      <c r="F5008" s="13" t="str">
        <f>VLOOKUP(B5008,Lists!$A$2:$C$196,3,FALSE)</f>
        <v>Europe</v>
      </c>
      <c r="G5008" s="7" t="s">
        <v>241</v>
      </c>
      <c r="H5008" s="13" t="str">
        <f>VLOOKUP(I5008,Lists!$D$2:$E$40,2,FALSE)</f>
        <v>Movement restrictions</v>
      </c>
      <c r="I5008" s="7" t="s">
        <v>211</v>
      </c>
      <c r="J5008" s="7" t="s">
        <v>529</v>
      </c>
      <c r="K5008" s="7" t="s">
        <v>4416</v>
      </c>
      <c r="L5008" s="7" t="s">
        <v>258</v>
      </c>
      <c r="M5008" s="5">
        <v>43915</v>
      </c>
      <c r="N5008" s="7" t="s">
        <v>2930</v>
      </c>
      <c r="O5008" s="7" t="s">
        <v>250</v>
      </c>
      <c r="P5008" s="15" t="s">
        <v>786</v>
      </c>
      <c r="Q5008" s="5">
        <v>43915</v>
      </c>
    </row>
    <row r="5009" spans="1:18" hidden="1">
      <c r="A5009" s="13">
        <v>3110</v>
      </c>
      <c r="B5009" s="7" t="s">
        <v>120</v>
      </c>
      <c r="C5009" s="14" t="str">
        <f>VLOOKUP(B5009,Lists!$A$2:$B$196,2,FALSE)</f>
        <v>MNE</v>
      </c>
      <c r="F5009" s="13" t="str">
        <f>VLOOKUP(B5009,Lists!$A$2:$C$196,3,FALSE)</f>
        <v>Europe</v>
      </c>
      <c r="G5009" s="7" t="s">
        <v>241</v>
      </c>
      <c r="H5009" s="29" t="str">
        <f>VLOOKUP(I5009,Lists!$D$2:$E$40,2,FALSE)</f>
        <v>Social distancing</v>
      </c>
      <c r="I5009" s="7" t="s">
        <v>221</v>
      </c>
      <c r="J5009" s="7" t="s">
        <v>529</v>
      </c>
      <c r="K5009" s="7" t="s">
        <v>5876</v>
      </c>
      <c r="L5009" s="7" t="s">
        <v>265</v>
      </c>
      <c r="M5009" s="5">
        <v>43920</v>
      </c>
      <c r="N5009" s="7" t="s">
        <v>5877</v>
      </c>
      <c r="O5009" s="7" t="s">
        <v>239</v>
      </c>
      <c r="Q5009" s="5">
        <v>43921</v>
      </c>
    </row>
    <row r="5010" spans="1:18" hidden="1">
      <c r="A5010" s="13">
        <v>3111</v>
      </c>
      <c r="B5010" s="7" t="s">
        <v>120</v>
      </c>
      <c r="C5010" s="14" t="str">
        <f>VLOOKUP(B5010,Lists!$A$2:$B$196,2,FALSE)</f>
        <v>MNE</v>
      </c>
      <c r="F5010" s="13" t="str">
        <f>VLOOKUP(B5010,Lists!$A$2:$C$196,3,FALSE)</f>
        <v>Europe</v>
      </c>
      <c r="G5010" s="7" t="s">
        <v>241</v>
      </c>
      <c r="H5010" s="29" t="str">
        <f>VLOOKUP(I5010,Lists!$D$2:$E$40,2,FALSE)</f>
        <v>Governance and socio-economic measures</v>
      </c>
      <c r="I5010" s="7" t="s">
        <v>216</v>
      </c>
      <c r="J5010" s="7" t="s">
        <v>519</v>
      </c>
      <c r="K5010" s="7" t="s">
        <v>5878</v>
      </c>
      <c r="Q5010" s="5">
        <v>43921</v>
      </c>
    </row>
    <row r="5011" spans="1:18" hidden="1">
      <c r="A5011" s="13">
        <v>3112</v>
      </c>
      <c r="B5011" s="7" t="s">
        <v>120</v>
      </c>
      <c r="C5011" s="14" t="str">
        <f>VLOOKUP(B5011,Lists!$A$2:$B$196,2,FALSE)</f>
        <v>MNE</v>
      </c>
      <c r="F5011" s="13" t="str">
        <f>VLOOKUP(B5011,Lists!$A$2:$C$196,3,FALSE)</f>
        <v>Europe</v>
      </c>
      <c r="G5011" s="7" t="s">
        <v>241</v>
      </c>
      <c r="H5011" s="29" t="str">
        <f>VLOOKUP(I5011,Lists!$D$2:$E$40,2,FALSE)</f>
        <v>Movement restrictions</v>
      </c>
      <c r="I5011" s="7" t="s">
        <v>203</v>
      </c>
      <c r="J5011" s="7" t="s">
        <v>529</v>
      </c>
      <c r="K5011" s="7" t="s">
        <v>5879</v>
      </c>
      <c r="L5011" s="7" t="s">
        <v>265</v>
      </c>
      <c r="M5011" s="5">
        <v>43920</v>
      </c>
      <c r="N5011" s="7" t="s">
        <v>5877</v>
      </c>
      <c r="O5011" s="7" t="s">
        <v>239</v>
      </c>
      <c r="P5011" s="15" t="s">
        <v>5880</v>
      </c>
      <c r="Q5011" s="5">
        <v>43921</v>
      </c>
    </row>
    <row r="5012" spans="1:18" hidden="1">
      <c r="A5012" s="13">
        <v>3113</v>
      </c>
      <c r="B5012" s="7" t="s">
        <v>120</v>
      </c>
      <c r="C5012" s="14" t="str">
        <f>VLOOKUP(B5012,Lists!$A$2:$B$196,2,FALSE)</f>
        <v>MNE</v>
      </c>
      <c r="F5012" s="13" t="str">
        <f>VLOOKUP(B5012,Lists!$A$2:$C$196,3,FALSE)</f>
        <v>Europe</v>
      </c>
      <c r="G5012" s="7" t="s">
        <v>241</v>
      </c>
      <c r="H5012" s="29" t="str">
        <f>VLOOKUP(I5012,Lists!$D$2:$E$40,2,FALSE)</f>
        <v>Movement restrictions</v>
      </c>
      <c r="I5012" s="7" t="s">
        <v>203</v>
      </c>
      <c r="J5012" s="7" t="s">
        <v>529</v>
      </c>
      <c r="K5012" s="7" t="s">
        <v>5881</v>
      </c>
      <c r="L5012" s="7" t="s">
        <v>265</v>
      </c>
      <c r="M5012" s="5">
        <v>43920</v>
      </c>
      <c r="N5012" s="7" t="s">
        <v>5877</v>
      </c>
      <c r="O5012" s="7" t="s">
        <v>239</v>
      </c>
      <c r="P5012" s="15" t="s">
        <v>5880</v>
      </c>
      <c r="Q5012" s="5">
        <v>43921</v>
      </c>
    </row>
    <row r="5013" spans="1:18" hidden="1">
      <c r="A5013" s="13">
        <v>3114</v>
      </c>
      <c r="B5013" s="7" t="s">
        <v>120</v>
      </c>
      <c r="C5013" s="14" t="str">
        <f>VLOOKUP(B5013,Lists!$A$2:$B$196,2,FALSE)</f>
        <v>MNE</v>
      </c>
      <c r="F5013" s="13" t="str">
        <f>VLOOKUP(B5013,Lists!$A$2:$C$196,3,FALSE)</f>
        <v>Europe</v>
      </c>
      <c r="G5013" s="7" t="s">
        <v>241</v>
      </c>
      <c r="H5013" s="29" t="str">
        <f>VLOOKUP(I5013,Lists!$D$2:$E$40,2,FALSE)</f>
        <v>Social distancing</v>
      </c>
      <c r="I5013" s="7" t="s">
        <v>213</v>
      </c>
      <c r="J5013" s="7" t="s">
        <v>519</v>
      </c>
      <c r="K5013" s="7" t="s">
        <v>5882</v>
      </c>
      <c r="L5013" s="7" t="s">
        <v>265</v>
      </c>
      <c r="M5013" s="5">
        <v>43920</v>
      </c>
      <c r="N5013" s="7" t="s">
        <v>5877</v>
      </c>
      <c r="O5013" s="7" t="s">
        <v>239</v>
      </c>
      <c r="P5013" s="15" t="s">
        <v>5880</v>
      </c>
      <c r="Q5013" s="5">
        <v>43921</v>
      </c>
    </row>
    <row r="5014" spans="1:18" hidden="1">
      <c r="A5014" s="13">
        <v>3115</v>
      </c>
      <c r="B5014" s="7" t="s">
        <v>120</v>
      </c>
      <c r="C5014" s="14" t="str">
        <f>VLOOKUP(B5014,Lists!$A$2:$B$196,2,FALSE)</f>
        <v>MNE</v>
      </c>
      <c r="F5014" s="13" t="str">
        <f>VLOOKUP(B5014,Lists!$A$2:$C$196,3,FALSE)</f>
        <v>Europe</v>
      </c>
      <c r="G5014" s="7" t="s">
        <v>241</v>
      </c>
      <c r="H5014" s="29" t="str">
        <f>VLOOKUP(I5014,Lists!$D$2:$E$40,2,FALSE)</f>
        <v>Movement restrictions</v>
      </c>
      <c r="I5014" s="7" t="s">
        <v>204</v>
      </c>
      <c r="J5014" s="7" t="s">
        <v>529</v>
      </c>
      <c r="K5014" s="7" t="s">
        <v>5883</v>
      </c>
      <c r="N5014" s="7" t="s">
        <v>821</v>
      </c>
      <c r="O5014" s="7" t="s">
        <v>239</v>
      </c>
      <c r="P5014" s="15" t="s">
        <v>2703</v>
      </c>
      <c r="Q5014" s="5">
        <v>43921</v>
      </c>
    </row>
    <row r="5015" spans="1:18" hidden="1">
      <c r="A5015" s="13">
        <v>4056</v>
      </c>
      <c r="B5015" s="7" t="s">
        <v>120</v>
      </c>
      <c r="C5015" s="14" t="str">
        <f>VLOOKUP(B5015,Lists!$A$2:$B$196,2,FALSE)</f>
        <v>MNE</v>
      </c>
      <c r="F5015" s="13" t="str">
        <f>VLOOKUP(B5015,Lists!$A$2:$C$196,3,FALSE)</f>
        <v>Europe</v>
      </c>
      <c r="G5015" s="7" t="s">
        <v>241</v>
      </c>
      <c r="H5015" s="29" t="str">
        <f>VLOOKUP(I5015,Lists!$D$2:$E$40,2,FALSE)</f>
        <v>Movement restrictions</v>
      </c>
      <c r="I5015" s="7" t="s">
        <v>204</v>
      </c>
      <c r="J5015" s="7" t="s">
        <v>519</v>
      </c>
      <c r="K5015" s="7" t="s">
        <v>7554</v>
      </c>
      <c r="L5015" s="7" t="s">
        <v>258</v>
      </c>
      <c r="M5015" s="5">
        <v>43865</v>
      </c>
      <c r="N5015" s="7" t="s">
        <v>7555</v>
      </c>
      <c r="O5015" s="7" t="s">
        <v>239</v>
      </c>
      <c r="P5015" s="15" t="s">
        <v>7556</v>
      </c>
      <c r="Q5015" s="5">
        <v>43928</v>
      </c>
    </row>
    <row r="5016" spans="1:18" hidden="1">
      <c r="A5016" s="13">
        <v>6313</v>
      </c>
      <c r="B5016" s="7" t="s">
        <v>120</v>
      </c>
      <c r="C5016" s="14" t="str">
        <f>VLOOKUP(B5016,Lists!$A$2:$B$196,2,FALSE)</f>
        <v>MNE</v>
      </c>
      <c r="F5016" s="29" t="str">
        <f>VLOOKUP(B5016,Lists!$A$2:$C$196,3,FALSE)</f>
        <v>Europe</v>
      </c>
      <c r="G5016" s="7" t="s">
        <v>241</v>
      </c>
      <c r="H5016" s="29" t="str">
        <f>VLOOKUP(I5016,Lists!$D$2:$E$40,2,FALSE)</f>
        <v>Movement restrictions</v>
      </c>
      <c r="I5016" s="7" t="s">
        <v>203</v>
      </c>
      <c r="J5016" s="7" t="s">
        <v>519</v>
      </c>
      <c r="K5016" s="7" t="s">
        <v>11651</v>
      </c>
      <c r="L5016" s="7" t="s">
        <v>261</v>
      </c>
      <c r="M5016" s="5">
        <v>43936</v>
      </c>
      <c r="N5016" s="7" t="s">
        <v>729</v>
      </c>
      <c r="O5016" s="7" t="s">
        <v>250</v>
      </c>
      <c r="Q5016" s="5">
        <v>43942</v>
      </c>
    </row>
    <row r="5017" spans="1:18" hidden="1">
      <c r="A5017" s="13">
        <v>6314</v>
      </c>
      <c r="B5017" s="7" t="s">
        <v>120</v>
      </c>
      <c r="C5017" s="14" t="str">
        <f>VLOOKUP(B5017,Lists!$A$2:$B$196,2,FALSE)</f>
        <v>MNE</v>
      </c>
      <c r="F5017" s="29" t="str">
        <f>VLOOKUP(B5017,Lists!$A$2:$C$196,3,FALSE)</f>
        <v>Europe</v>
      </c>
      <c r="G5017" s="7" t="s">
        <v>241</v>
      </c>
      <c r="H5017" s="29" t="str">
        <f>VLOOKUP(I5017,Lists!$D$2:$E$40,2,FALSE)</f>
        <v>Public health measures</v>
      </c>
      <c r="I5017" s="7" t="s">
        <v>196</v>
      </c>
      <c r="J5017" s="7" t="s">
        <v>519</v>
      </c>
      <c r="K5017" s="7" t="s">
        <v>11652</v>
      </c>
      <c r="L5017" s="7" t="s">
        <v>261</v>
      </c>
      <c r="N5017" s="7" t="s">
        <v>11653</v>
      </c>
      <c r="O5017" s="7" t="s">
        <v>250</v>
      </c>
      <c r="P5017" s="15" t="s">
        <v>11654</v>
      </c>
      <c r="Q5017" s="5">
        <v>43942</v>
      </c>
    </row>
    <row r="5018" spans="1:18" hidden="1">
      <c r="A5018" s="13">
        <v>6315</v>
      </c>
      <c r="B5018" s="7" t="s">
        <v>120</v>
      </c>
      <c r="C5018" s="14" t="str">
        <f>VLOOKUP(B5018,Lists!$A$2:$B$196,2,FALSE)</f>
        <v>MNE</v>
      </c>
      <c r="F5018" s="29" t="str">
        <f>VLOOKUP(B5018,Lists!$A$2:$C$196,3,FALSE)</f>
        <v>Europe</v>
      </c>
      <c r="G5018" s="7" t="s">
        <v>241</v>
      </c>
      <c r="H5018" s="29" t="str">
        <f>VLOOKUP(I5018,Lists!$D$2:$E$40,2,FALSE)</f>
        <v>Movement restrictions</v>
      </c>
      <c r="I5018" s="7" t="s">
        <v>204</v>
      </c>
      <c r="J5018" s="7" t="s">
        <v>519</v>
      </c>
      <c r="K5018" s="7" t="s">
        <v>11655</v>
      </c>
      <c r="L5018" s="7" t="s">
        <v>261</v>
      </c>
      <c r="M5018" s="5">
        <v>43910</v>
      </c>
      <c r="N5018" s="7" t="s">
        <v>11653</v>
      </c>
      <c r="O5018" s="7" t="s">
        <v>250</v>
      </c>
      <c r="P5018" s="15" t="s">
        <v>11654</v>
      </c>
      <c r="Q5018" s="5">
        <v>43942</v>
      </c>
    </row>
    <row r="5019" spans="1:18" hidden="1">
      <c r="A5019" s="13">
        <v>6316</v>
      </c>
      <c r="B5019" s="7" t="s">
        <v>120</v>
      </c>
      <c r="C5019" s="14" t="str">
        <f>VLOOKUP(B5019,Lists!$A$2:$B$196,2,FALSE)</f>
        <v>MNE</v>
      </c>
      <c r="F5019" s="29" t="str">
        <f>VLOOKUP(B5019,Lists!$A$2:$C$196,3,FALSE)</f>
        <v>Europe</v>
      </c>
      <c r="G5019" s="7" t="s">
        <v>241</v>
      </c>
      <c r="H5019" s="29" t="str">
        <f>VLOOKUP(I5019,Lists!$D$2:$E$40,2,FALSE)</f>
        <v>Movement restrictions</v>
      </c>
      <c r="I5019" s="7" t="s">
        <v>204</v>
      </c>
      <c r="J5019" s="7" t="s">
        <v>519</v>
      </c>
      <c r="K5019" s="7" t="s">
        <v>11656</v>
      </c>
      <c r="L5019" s="7" t="s">
        <v>240</v>
      </c>
      <c r="M5019" s="5">
        <v>43910</v>
      </c>
      <c r="N5019" s="7" t="s">
        <v>11653</v>
      </c>
      <c r="O5019" s="7" t="s">
        <v>250</v>
      </c>
      <c r="P5019" s="15" t="s">
        <v>11654</v>
      </c>
      <c r="Q5019" s="5">
        <v>43942</v>
      </c>
    </row>
    <row r="5020" spans="1:18" hidden="1">
      <c r="A5020" s="13">
        <v>6318</v>
      </c>
      <c r="B5020" s="7" t="s">
        <v>120</v>
      </c>
      <c r="C5020" s="14" t="str">
        <f>VLOOKUP(B5020,Lists!$A$2:$B$196,2,FALSE)</f>
        <v>MNE</v>
      </c>
      <c r="F5020" s="29" t="str">
        <f>VLOOKUP(B5020,Lists!$A$2:$C$196,3,FALSE)</f>
        <v>Europe</v>
      </c>
      <c r="G5020" s="7" t="s">
        <v>241</v>
      </c>
      <c r="H5020" s="29" t="str">
        <f>VLOOKUP(I5020,Lists!$D$2:$E$40,2,FALSE)</f>
        <v>Social distancing</v>
      </c>
      <c r="I5020" s="7" t="s">
        <v>221</v>
      </c>
      <c r="J5020" s="7" t="s">
        <v>529</v>
      </c>
      <c r="K5020" s="7" t="s">
        <v>11659</v>
      </c>
      <c r="L5020" s="7" t="s">
        <v>261</v>
      </c>
      <c r="M5020" s="5">
        <v>43910</v>
      </c>
      <c r="N5020" s="7" t="s">
        <v>11653</v>
      </c>
      <c r="O5020" s="7" t="s">
        <v>250</v>
      </c>
      <c r="P5020" s="15" t="s">
        <v>11654</v>
      </c>
      <c r="Q5020" s="5">
        <v>43942</v>
      </c>
    </row>
    <row r="5021" spans="1:18" hidden="1">
      <c r="A5021" s="13">
        <v>6319</v>
      </c>
      <c r="B5021" s="7" t="s">
        <v>120</v>
      </c>
      <c r="C5021" s="14" t="str">
        <f>VLOOKUP(B5021,Lists!$A$2:$B$196,2,FALSE)</f>
        <v>MNE</v>
      </c>
      <c r="F5021" s="29" t="str">
        <f>VLOOKUP(B5021,Lists!$A$2:$C$196,3,FALSE)</f>
        <v>Europe</v>
      </c>
      <c r="G5021" s="7" t="s">
        <v>241</v>
      </c>
      <c r="H5021" s="29" t="str">
        <f>VLOOKUP(I5021,Lists!$D$2:$E$40,2,FALSE)</f>
        <v>Governance and socio-economic measures</v>
      </c>
      <c r="I5021" s="7" t="s">
        <v>205</v>
      </c>
      <c r="J5021" s="7" t="s">
        <v>519</v>
      </c>
      <c r="K5021" s="7" t="s">
        <v>11660</v>
      </c>
      <c r="L5021" s="7" t="s">
        <v>258</v>
      </c>
      <c r="M5021" s="5">
        <v>43917</v>
      </c>
      <c r="N5021" s="7" t="s">
        <v>11653</v>
      </c>
      <c r="O5021" s="7" t="s">
        <v>250</v>
      </c>
      <c r="P5021" s="15" t="s">
        <v>11654</v>
      </c>
      <c r="Q5021" s="5">
        <v>43942</v>
      </c>
      <c r="R5021" s="15" t="s">
        <v>11661</v>
      </c>
    </row>
    <row r="5022" spans="1:18" hidden="1">
      <c r="A5022" s="13">
        <v>259</v>
      </c>
      <c r="B5022" s="7" t="s">
        <v>121</v>
      </c>
      <c r="C5022" s="14" t="str">
        <f>VLOOKUP(B5022,Lists!$A$2:$B$196,2,FALSE)</f>
        <v>MAR</v>
      </c>
      <c r="F5022" s="13" t="str">
        <f>VLOOKUP(B5022,Lists!$A$2:$C$196,3,FALSE)</f>
        <v>Africa</v>
      </c>
      <c r="G5022" s="7" t="s">
        <v>241</v>
      </c>
      <c r="H5022" s="13" t="str">
        <f>VLOOKUP(I5022,Lists!$D$2:$E$40,2,FALSE)</f>
        <v>Movement restrictions</v>
      </c>
      <c r="I5022" s="7" t="s">
        <v>199</v>
      </c>
      <c r="J5022" s="7" t="s">
        <v>519</v>
      </c>
      <c r="K5022" s="7" t="s">
        <v>937</v>
      </c>
      <c r="L5022" s="7" t="s">
        <v>258</v>
      </c>
      <c r="M5022" s="5">
        <v>43904</v>
      </c>
      <c r="Q5022" s="5">
        <v>43905</v>
      </c>
    </row>
    <row r="5023" spans="1:18" hidden="1">
      <c r="A5023" s="13">
        <v>596</v>
      </c>
      <c r="B5023" s="7" t="s">
        <v>121</v>
      </c>
      <c r="C5023" s="14" t="str">
        <f>VLOOKUP(B5023,Lists!$A$2:$B$196,2,FALSE)</f>
        <v>MAR</v>
      </c>
      <c r="F5023" s="13" t="str">
        <f>VLOOKUP(B5023,Lists!$A$2:$C$196,3,FALSE)</f>
        <v>Africa</v>
      </c>
      <c r="G5023" s="7" t="s">
        <v>241</v>
      </c>
      <c r="H5023" s="13" t="str">
        <f>VLOOKUP(I5023,Lists!$D$2:$E$40,2,FALSE)</f>
        <v>Movement restrictions</v>
      </c>
      <c r="I5023" s="7" t="s">
        <v>211</v>
      </c>
      <c r="J5023" s="7" t="s">
        <v>519</v>
      </c>
      <c r="K5023" s="7" t="s">
        <v>1496</v>
      </c>
      <c r="M5023" s="5">
        <v>43905</v>
      </c>
      <c r="N5023" s="7" t="s">
        <v>1497</v>
      </c>
      <c r="O5023" s="7" t="s">
        <v>243</v>
      </c>
      <c r="P5023" s="15" t="s">
        <v>1498</v>
      </c>
      <c r="Q5023" s="5">
        <v>43906</v>
      </c>
      <c r="R5023" s="15"/>
    </row>
    <row r="5024" spans="1:18" hidden="1">
      <c r="A5024" s="13">
        <v>617</v>
      </c>
      <c r="B5024" s="7" t="s">
        <v>121</v>
      </c>
      <c r="C5024" s="14" t="str">
        <f>VLOOKUP(B5024,Lists!$A$2:$B$196,2,FALSE)</f>
        <v>MAR</v>
      </c>
      <c r="F5024" s="13" t="str">
        <f>VLOOKUP(B5024,Lists!$A$2:$C$196,3,FALSE)</f>
        <v>Africa</v>
      </c>
      <c r="G5024" s="7" t="s">
        <v>241</v>
      </c>
      <c r="H5024" s="13" t="str">
        <f>VLOOKUP(I5024,Lists!$D$2:$E$40,2,FALSE)</f>
        <v>Public health measures</v>
      </c>
      <c r="I5024" s="7" t="s">
        <v>225</v>
      </c>
      <c r="J5024" s="7" t="s">
        <v>519</v>
      </c>
      <c r="K5024" s="7" t="s">
        <v>1530</v>
      </c>
      <c r="M5024" s="5">
        <v>43905</v>
      </c>
      <c r="N5024" s="7" t="s">
        <v>1017</v>
      </c>
      <c r="O5024" s="7" t="s">
        <v>243</v>
      </c>
      <c r="Q5024" s="5">
        <v>43906</v>
      </c>
    </row>
    <row r="5025" spans="1:17" hidden="1">
      <c r="A5025" s="13">
        <v>620</v>
      </c>
      <c r="B5025" s="7" t="s">
        <v>121</v>
      </c>
      <c r="C5025" s="14" t="str">
        <f>VLOOKUP(B5025,Lists!$A$2:$B$196,2,FALSE)</f>
        <v>MAR</v>
      </c>
      <c r="F5025" s="13" t="str">
        <f>VLOOKUP(B5025,Lists!$A$2:$C$196,3,FALSE)</f>
        <v>Africa</v>
      </c>
      <c r="G5025" s="7" t="s">
        <v>241</v>
      </c>
      <c r="H5025" s="13" t="str">
        <f>VLOOKUP(I5025,Lists!$D$2:$E$40,2,FALSE)</f>
        <v>Governance and socio-economic measures</v>
      </c>
      <c r="I5025" s="7" t="s">
        <v>205</v>
      </c>
      <c r="J5025" s="7" t="s">
        <v>519</v>
      </c>
      <c r="K5025" s="7" t="s">
        <v>1534</v>
      </c>
      <c r="M5025" s="5">
        <v>43905</v>
      </c>
      <c r="N5025" s="7" t="s">
        <v>1017</v>
      </c>
      <c r="O5025" s="7" t="s">
        <v>243</v>
      </c>
      <c r="P5025" s="15" t="s">
        <v>1535</v>
      </c>
      <c r="Q5025" s="5">
        <v>43906</v>
      </c>
    </row>
    <row r="5026" spans="1:17" hidden="1">
      <c r="A5026" s="13">
        <v>621</v>
      </c>
      <c r="B5026" s="7" t="s">
        <v>121</v>
      </c>
      <c r="C5026" s="14" t="str">
        <f>VLOOKUP(B5026,Lists!$A$2:$B$196,2,FALSE)</f>
        <v>MAR</v>
      </c>
      <c r="F5026" s="13" t="str">
        <f>VLOOKUP(B5026,Lists!$A$2:$C$196,3,FALSE)</f>
        <v>Africa</v>
      </c>
      <c r="G5026" s="7" t="s">
        <v>241</v>
      </c>
      <c r="H5026" s="13" t="str">
        <f>VLOOKUP(I5026,Lists!$D$2:$E$40,2,FALSE)</f>
        <v>Social distancing</v>
      </c>
      <c r="I5026" s="7" t="s">
        <v>213</v>
      </c>
      <c r="J5026" s="7" t="s">
        <v>519</v>
      </c>
      <c r="K5026" s="7" t="s">
        <v>1536</v>
      </c>
      <c r="M5026" s="5">
        <v>43906</v>
      </c>
      <c r="N5026" s="7" t="s">
        <v>1017</v>
      </c>
      <c r="O5026" s="7" t="s">
        <v>243</v>
      </c>
      <c r="P5026" s="15" t="s">
        <v>1537</v>
      </c>
      <c r="Q5026" s="5">
        <v>43906</v>
      </c>
    </row>
    <row r="5027" spans="1:17" hidden="1">
      <c r="A5027" s="13">
        <v>622</v>
      </c>
      <c r="B5027" s="7" t="s">
        <v>121</v>
      </c>
      <c r="C5027" s="14" t="str">
        <f>VLOOKUP(B5027,Lists!$A$2:$B$196,2,FALSE)</f>
        <v>MAR</v>
      </c>
      <c r="F5027" s="13" t="str">
        <f>VLOOKUP(B5027,Lists!$A$2:$C$196,3,FALSE)</f>
        <v>Africa</v>
      </c>
      <c r="G5027" s="7" t="s">
        <v>241</v>
      </c>
      <c r="H5027" s="13" t="str">
        <f>VLOOKUP(I5027,Lists!$D$2:$E$40,2,FALSE)</f>
        <v>Social distancing</v>
      </c>
      <c r="I5027" s="7" t="s">
        <v>213</v>
      </c>
      <c r="J5027" s="7" t="s">
        <v>519</v>
      </c>
      <c r="K5027" s="7" t="s">
        <v>1538</v>
      </c>
      <c r="M5027" s="5">
        <v>43906</v>
      </c>
      <c r="N5027" s="7" t="s">
        <v>1017</v>
      </c>
      <c r="O5027" s="7" t="s">
        <v>243</v>
      </c>
      <c r="P5027" s="15" t="s">
        <v>1537</v>
      </c>
      <c r="Q5027" s="5">
        <v>43906</v>
      </c>
    </row>
    <row r="5028" spans="1:17" hidden="1">
      <c r="A5028" s="13">
        <v>638</v>
      </c>
      <c r="B5028" s="7" t="s">
        <v>121</v>
      </c>
      <c r="C5028" s="14" t="str">
        <f>VLOOKUP(B5028,Lists!$A$2:$B$196,2,FALSE)</f>
        <v>MAR</v>
      </c>
      <c r="F5028" s="13" t="str">
        <f>VLOOKUP(B5028,Lists!$A$2:$C$196,3,FALSE)</f>
        <v>Africa</v>
      </c>
      <c r="G5028" s="7" t="s">
        <v>241</v>
      </c>
      <c r="H5028" s="13" t="str">
        <f>VLOOKUP(I5028,Lists!$D$2:$E$40,2,FALSE)</f>
        <v>Social distancing</v>
      </c>
      <c r="I5028" s="7" t="s">
        <v>223</v>
      </c>
      <c r="J5028" s="7" t="s">
        <v>519</v>
      </c>
      <c r="K5028" s="7" t="s">
        <v>1566</v>
      </c>
      <c r="M5028" s="5">
        <v>43903</v>
      </c>
      <c r="N5028" s="7" t="s">
        <v>1567</v>
      </c>
      <c r="O5028" s="7" t="s">
        <v>247</v>
      </c>
      <c r="P5028" s="15" t="s">
        <v>1568</v>
      </c>
      <c r="Q5028" s="5">
        <v>43906</v>
      </c>
    </row>
    <row r="5029" spans="1:17" hidden="1">
      <c r="A5029" s="13">
        <v>6682</v>
      </c>
      <c r="B5029" s="7" t="s">
        <v>121</v>
      </c>
      <c r="C5029" s="14" t="str">
        <f>VLOOKUP(B5029,Lists!$A$2:$B$196,2,FALSE)</f>
        <v>MAR</v>
      </c>
      <c r="F5029" s="29" t="str">
        <f>VLOOKUP(B5029,Lists!$A$2:$C$196,3,FALSE)</f>
        <v>Africa</v>
      </c>
      <c r="G5029" s="7" t="s">
        <v>241</v>
      </c>
      <c r="H5029" s="29" t="str">
        <f>VLOOKUP(I5029,Lists!$D$2:$E$40,2,FALSE)</f>
        <v>Movement restrictions</v>
      </c>
      <c r="I5029" s="7" t="s">
        <v>226</v>
      </c>
      <c r="J5029" s="7" t="s">
        <v>519</v>
      </c>
      <c r="K5029" s="7" t="s">
        <v>12309</v>
      </c>
      <c r="L5029" s="7" t="s">
        <v>258</v>
      </c>
      <c r="M5029" s="5">
        <v>43855</v>
      </c>
      <c r="N5029" s="7" t="s">
        <v>12310</v>
      </c>
      <c r="O5029" s="7" t="s">
        <v>239</v>
      </c>
      <c r="P5029" s="7" t="s">
        <v>12311</v>
      </c>
      <c r="Q5029" s="5">
        <v>43942</v>
      </c>
    </row>
    <row r="5030" spans="1:17" hidden="1">
      <c r="A5030" s="13">
        <v>6683</v>
      </c>
      <c r="B5030" s="7" t="s">
        <v>121</v>
      </c>
      <c r="C5030" s="14" t="str">
        <f>VLOOKUP(B5030,Lists!$A$2:$B$196,2,FALSE)</f>
        <v>MAR</v>
      </c>
      <c r="F5030" s="29" t="str">
        <f>VLOOKUP(B5030,Lists!$A$2:$C$196,3,FALSE)</f>
        <v>Africa</v>
      </c>
      <c r="G5030" s="7" t="s">
        <v>241</v>
      </c>
      <c r="H5030" s="29" t="str">
        <f>VLOOKUP(I5030,Lists!$D$2:$E$40,2,FALSE)</f>
        <v>Public health measures</v>
      </c>
      <c r="I5030" s="7" t="s">
        <v>225</v>
      </c>
      <c r="J5030" s="7" t="s">
        <v>519</v>
      </c>
      <c r="K5030" s="7" t="s">
        <v>12312</v>
      </c>
      <c r="L5030" s="7" t="s">
        <v>258</v>
      </c>
      <c r="M5030" s="5">
        <v>43855</v>
      </c>
      <c r="N5030" s="7" t="s">
        <v>12310</v>
      </c>
      <c r="O5030" s="7" t="s">
        <v>239</v>
      </c>
      <c r="P5030" s="7" t="s">
        <v>12311</v>
      </c>
      <c r="Q5030" s="5">
        <v>43942</v>
      </c>
    </row>
    <row r="5031" spans="1:17" hidden="1">
      <c r="A5031" s="13">
        <v>6684</v>
      </c>
      <c r="B5031" s="7" t="s">
        <v>121</v>
      </c>
      <c r="C5031" s="14" t="str">
        <f>VLOOKUP(B5031,Lists!$A$2:$B$196,2,FALSE)</f>
        <v>MAR</v>
      </c>
      <c r="F5031" s="29" t="str">
        <f>VLOOKUP(B5031,Lists!$A$2:$C$196,3,FALSE)</f>
        <v>Africa</v>
      </c>
      <c r="G5031" s="7" t="s">
        <v>241</v>
      </c>
      <c r="H5031" s="29" t="str">
        <f>VLOOKUP(I5031,Lists!$D$2:$E$40,2,FALSE)</f>
        <v>Public health measures</v>
      </c>
      <c r="I5031" s="7" t="s">
        <v>209</v>
      </c>
      <c r="J5031" s="7" t="s">
        <v>519</v>
      </c>
      <c r="K5031" s="7" t="s">
        <v>12313</v>
      </c>
      <c r="L5031" s="7" t="s">
        <v>258</v>
      </c>
      <c r="M5031" s="5">
        <v>43855</v>
      </c>
      <c r="N5031" s="7" t="s">
        <v>12310</v>
      </c>
      <c r="O5031" s="7" t="s">
        <v>239</v>
      </c>
      <c r="P5031" s="7" t="s">
        <v>12314</v>
      </c>
      <c r="Q5031" s="5">
        <v>43942</v>
      </c>
    </row>
    <row r="5032" spans="1:17" hidden="1">
      <c r="A5032" s="13">
        <v>6685</v>
      </c>
      <c r="B5032" s="7" t="s">
        <v>121</v>
      </c>
      <c r="C5032" s="14" t="str">
        <f>VLOOKUP(B5032,Lists!$A$2:$B$196,2,FALSE)</f>
        <v>MAR</v>
      </c>
      <c r="F5032" s="29" t="str">
        <f>VLOOKUP(B5032,Lists!$A$2:$C$196,3,FALSE)</f>
        <v>Africa</v>
      </c>
      <c r="G5032" s="7" t="s">
        <v>241</v>
      </c>
      <c r="H5032" s="29" t="str">
        <f>VLOOKUP(I5032,Lists!$D$2:$E$40,2,FALSE)</f>
        <v>Public health measures</v>
      </c>
      <c r="I5032" s="7" t="s">
        <v>208</v>
      </c>
      <c r="J5032" s="7" t="s">
        <v>519</v>
      </c>
      <c r="K5032" s="7" t="s">
        <v>12315</v>
      </c>
      <c r="L5032" s="7" t="s">
        <v>258</v>
      </c>
      <c r="M5032" s="5">
        <v>43859</v>
      </c>
      <c r="N5032" s="7" t="s">
        <v>12310</v>
      </c>
      <c r="O5032" s="7" t="s">
        <v>239</v>
      </c>
      <c r="P5032" s="7" t="s">
        <v>12316</v>
      </c>
      <c r="Q5032" s="5">
        <v>43942</v>
      </c>
    </row>
    <row r="5033" spans="1:17" hidden="1">
      <c r="A5033" s="13">
        <v>6686</v>
      </c>
      <c r="B5033" s="7" t="s">
        <v>121</v>
      </c>
      <c r="C5033" s="14" t="str">
        <f>VLOOKUP(B5033,Lists!$A$2:$B$196,2,FALSE)</f>
        <v>MAR</v>
      </c>
      <c r="F5033" s="29" t="str">
        <f>VLOOKUP(B5033,Lists!$A$2:$C$196,3,FALSE)</f>
        <v>Africa</v>
      </c>
      <c r="G5033" s="7" t="s">
        <v>241</v>
      </c>
      <c r="H5033" s="29" t="str">
        <f>VLOOKUP(I5033,Lists!$D$2:$E$40,2,FALSE)</f>
        <v>Public health measures</v>
      </c>
      <c r="I5033" s="7" t="s">
        <v>209</v>
      </c>
      <c r="J5033" s="7" t="s">
        <v>529</v>
      </c>
      <c r="K5033" s="7" t="s">
        <v>12317</v>
      </c>
      <c r="L5033" s="7" t="s">
        <v>258</v>
      </c>
      <c r="M5033" s="5">
        <v>43865</v>
      </c>
      <c r="N5033" s="7" t="s">
        <v>12310</v>
      </c>
      <c r="O5033" s="7" t="s">
        <v>239</v>
      </c>
      <c r="P5033" s="7" t="s">
        <v>12318</v>
      </c>
      <c r="Q5033" s="5">
        <v>43942</v>
      </c>
    </row>
    <row r="5034" spans="1:17" hidden="1">
      <c r="A5034" s="13">
        <v>6687</v>
      </c>
      <c r="B5034" s="7" t="s">
        <v>121</v>
      </c>
      <c r="C5034" s="14" t="str">
        <f>VLOOKUP(B5034,Lists!$A$2:$B$196,2,FALSE)</f>
        <v>MAR</v>
      </c>
      <c r="F5034" s="29" t="str">
        <f>VLOOKUP(B5034,Lists!$A$2:$C$196,3,FALSE)</f>
        <v>Africa</v>
      </c>
      <c r="G5034" s="7" t="s">
        <v>241</v>
      </c>
      <c r="H5034" s="29" t="str">
        <f>VLOOKUP(I5034,Lists!$D$2:$E$40,2,FALSE)</f>
        <v>Public health measures</v>
      </c>
      <c r="I5034" s="7" t="s">
        <v>225</v>
      </c>
      <c r="J5034" s="7" t="s">
        <v>519</v>
      </c>
      <c r="K5034" s="7" t="s">
        <v>12319</v>
      </c>
      <c r="L5034" s="7" t="s">
        <v>258</v>
      </c>
      <c r="M5034" s="5">
        <v>43865</v>
      </c>
      <c r="N5034" s="7" t="s">
        <v>12310</v>
      </c>
      <c r="O5034" s="7" t="s">
        <v>239</v>
      </c>
      <c r="P5034" s="7" t="s">
        <v>12318</v>
      </c>
      <c r="Q5034" s="5">
        <v>43942</v>
      </c>
    </row>
    <row r="5035" spans="1:17" hidden="1">
      <c r="A5035" s="13">
        <v>6688</v>
      </c>
      <c r="B5035" s="7" t="s">
        <v>121</v>
      </c>
      <c r="C5035" s="14" t="str">
        <f>VLOOKUP(B5035,Lists!$A$2:$B$196,2,FALSE)</f>
        <v>MAR</v>
      </c>
      <c r="F5035" s="29" t="str">
        <f>VLOOKUP(B5035,Lists!$A$2:$C$196,3,FALSE)</f>
        <v>Africa</v>
      </c>
      <c r="G5035" s="7" t="s">
        <v>241</v>
      </c>
      <c r="H5035" s="29" t="str">
        <f>VLOOKUP(I5035,Lists!$D$2:$E$40,2,FALSE)</f>
        <v>Public health measures</v>
      </c>
      <c r="I5035" s="7" t="s">
        <v>197</v>
      </c>
      <c r="J5035" s="7" t="s">
        <v>519</v>
      </c>
      <c r="K5035" s="7" t="s">
        <v>12320</v>
      </c>
      <c r="L5035" s="7" t="s">
        <v>258</v>
      </c>
      <c r="M5035" s="5">
        <v>43865</v>
      </c>
      <c r="N5035" s="7" t="s">
        <v>12310</v>
      </c>
      <c r="O5035" s="7" t="s">
        <v>239</v>
      </c>
      <c r="P5035" s="7" t="s">
        <v>12318</v>
      </c>
      <c r="Q5035" s="5">
        <v>43942</v>
      </c>
    </row>
    <row r="5036" spans="1:17" hidden="1">
      <c r="A5036" s="13">
        <v>6689</v>
      </c>
      <c r="B5036" s="7" t="s">
        <v>121</v>
      </c>
      <c r="C5036" s="14" t="str">
        <f>VLOOKUP(B5036,Lists!$A$2:$B$196,2,FALSE)</f>
        <v>MAR</v>
      </c>
      <c r="F5036" s="29" t="str">
        <f>VLOOKUP(B5036,Lists!$A$2:$C$196,3,FALSE)</f>
        <v>Africa</v>
      </c>
      <c r="G5036" s="7" t="s">
        <v>241</v>
      </c>
      <c r="H5036" s="29" t="str">
        <f>VLOOKUP(I5036,Lists!$D$2:$E$40,2,FALSE)</f>
        <v>Public health measures</v>
      </c>
      <c r="I5036" s="7" t="s">
        <v>208</v>
      </c>
      <c r="J5036" s="7" t="s">
        <v>519</v>
      </c>
      <c r="K5036" s="7" t="s">
        <v>12321</v>
      </c>
      <c r="L5036" s="7" t="s">
        <v>258</v>
      </c>
      <c r="M5036" s="5">
        <v>43891</v>
      </c>
      <c r="N5036" s="7" t="s">
        <v>12310</v>
      </c>
      <c r="O5036" s="7" t="s">
        <v>239</v>
      </c>
      <c r="P5036" s="7" t="s">
        <v>12322</v>
      </c>
      <c r="Q5036" s="5">
        <v>43942</v>
      </c>
    </row>
    <row r="5037" spans="1:17" hidden="1">
      <c r="A5037" s="13">
        <v>6690</v>
      </c>
      <c r="B5037" s="7" t="s">
        <v>121</v>
      </c>
      <c r="C5037" s="14" t="str">
        <f>VLOOKUP(B5037,Lists!$A$2:$B$196,2,FALSE)</f>
        <v>MAR</v>
      </c>
      <c r="F5037" s="29" t="str">
        <f>VLOOKUP(B5037,Lists!$A$2:$C$196,3,FALSE)</f>
        <v>Africa</v>
      </c>
      <c r="G5037" s="7" t="s">
        <v>241</v>
      </c>
      <c r="H5037" s="29" t="str">
        <f>VLOOKUP(I5037,Lists!$D$2:$E$40,2,FALSE)</f>
        <v>Social distancing</v>
      </c>
      <c r="I5037" s="7" t="s">
        <v>213</v>
      </c>
      <c r="J5037" s="7" t="s">
        <v>519</v>
      </c>
      <c r="K5037" s="7" t="s">
        <v>12323</v>
      </c>
      <c r="L5037" s="7" t="s">
        <v>261</v>
      </c>
      <c r="M5037" s="5">
        <v>43891</v>
      </c>
      <c r="N5037" s="7" t="s">
        <v>12310</v>
      </c>
      <c r="O5037" s="7" t="s">
        <v>239</v>
      </c>
      <c r="P5037" s="7" t="s">
        <v>12324</v>
      </c>
      <c r="Q5037" s="5">
        <v>43942</v>
      </c>
    </row>
    <row r="5038" spans="1:17" hidden="1">
      <c r="A5038" s="13">
        <v>6691</v>
      </c>
      <c r="B5038" s="7" t="s">
        <v>121</v>
      </c>
      <c r="C5038" s="14" t="str">
        <f>VLOOKUP(B5038,Lists!$A$2:$B$196,2,FALSE)</f>
        <v>MAR</v>
      </c>
      <c r="F5038" s="29" t="str">
        <f>VLOOKUP(B5038,Lists!$A$2:$C$196,3,FALSE)</f>
        <v>Africa</v>
      </c>
      <c r="G5038" s="7" t="s">
        <v>241</v>
      </c>
      <c r="H5038" s="29" t="str">
        <f>VLOOKUP(I5038,Lists!$D$2:$E$40,2,FALSE)</f>
        <v>Movement restrictions</v>
      </c>
      <c r="I5038" s="7" t="s">
        <v>226</v>
      </c>
      <c r="J5038" s="7" t="s">
        <v>529</v>
      </c>
      <c r="K5038" s="7" t="s">
        <v>12325</v>
      </c>
      <c r="L5038" s="7" t="s">
        <v>261</v>
      </c>
      <c r="M5038" s="5">
        <v>43891</v>
      </c>
      <c r="N5038" s="7" t="s">
        <v>12310</v>
      </c>
      <c r="O5038" s="7" t="s">
        <v>239</v>
      </c>
      <c r="P5038" s="7" t="s">
        <v>12324</v>
      </c>
      <c r="Q5038" s="5">
        <v>43942</v>
      </c>
    </row>
    <row r="5039" spans="1:17" hidden="1">
      <c r="A5039" s="13">
        <v>6692</v>
      </c>
      <c r="B5039" s="7" t="s">
        <v>121</v>
      </c>
      <c r="C5039" s="14" t="str">
        <f>VLOOKUP(B5039,Lists!$A$2:$B$196,2,FALSE)</f>
        <v>MAR</v>
      </c>
      <c r="F5039" s="29" t="str">
        <f>VLOOKUP(B5039,Lists!$A$2:$C$196,3,FALSE)</f>
        <v>Africa</v>
      </c>
      <c r="G5039" s="7" t="s">
        <v>241</v>
      </c>
      <c r="H5039" s="29" t="str">
        <f>VLOOKUP(I5039,Lists!$D$2:$E$40,2,FALSE)</f>
        <v>Public health measures</v>
      </c>
      <c r="I5039" s="7" t="s">
        <v>225</v>
      </c>
      <c r="J5039" s="7" t="s">
        <v>519</v>
      </c>
      <c r="K5039" s="7" t="s">
        <v>12326</v>
      </c>
      <c r="L5039" s="7" t="s">
        <v>258</v>
      </c>
      <c r="M5039" s="5">
        <v>43893</v>
      </c>
      <c r="N5039" s="7" t="s">
        <v>12310</v>
      </c>
      <c r="O5039" s="7" t="s">
        <v>239</v>
      </c>
      <c r="P5039" s="7" t="s">
        <v>12327</v>
      </c>
      <c r="Q5039" s="5">
        <v>43942</v>
      </c>
    </row>
    <row r="5040" spans="1:17" hidden="1">
      <c r="A5040" s="13">
        <v>6693</v>
      </c>
      <c r="B5040" s="7" t="s">
        <v>121</v>
      </c>
      <c r="C5040" s="14" t="str">
        <f>VLOOKUP(B5040,Lists!$A$2:$B$196,2,FALSE)</f>
        <v>MAR</v>
      </c>
      <c r="F5040" s="29" t="str">
        <f>VLOOKUP(B5040,Lists!$A$2:$C$196,3,FALSE)</f>
        <v>Africa</v>
      </c>
      <c r="G5040" s="7" t="s">
        <v>241</v>
      </c>
      <c r="H5040" s="29" t="str">
        <f>VLOOKUP(I5040,Lists!$D$2:$E$40,2,FALSE)</f>
        <v>Movement restrictions</v>
      </c>
      <c r="I5040" s="7" t="s">
        <v>211</v>
      </c>
      <c r="J5040" s="7" t="s">
        <v>529</v>
      </c>
      <c r="K5040" s="7" t="s">
        <v>12328</v>
      </c>
      <c r="L5040" s="7" t="s">
        <v>258</v>
      </c>
      <c r="M5040" s="5">
        <v>43898</v>
      </c>
      <c r="N5040" s="7" t="s">
        <v>12310</v>
      </c>
      <c r="O5040" s="7" t="s">
        <v>239</v>
      </c>
      <c r="P5040" s="7" t="s">
        <v>12329</v>
      </c>
      <c r="Q5040" s="5">
        <v>43942</v>
      </c>
    </row>
    <row r="5041" spans="1:18" hidden="1">
      <c r="A5041" s="13">
        <v>6694</v>
      </c>
      <c r="B5041" s="7" t="s">
        <v>121</v>
      </c>
      <c r="C5041" s="14" t="str">
        <f>VLOOKUP(B5041,Lists!$A$2:$B$196,2,FALSE)</f>
        <v>MAR</v>
      </c>
      <c r="F5041" s="29" t="str">
        <f>VLOOKUP(B5041,Lists!$A$2:$C$196,3,FALSE)</f>
        <v>Africa</v>
      </c>
      <c r="G5041" s="7" t="s">
        <v>241</v>
      </c>
      <c r="H5041" s="29" t="str">
        <f>VLOOKUP(I5041,Lists!$D$2:$E$40,2,FALSE)</f>
        <v>Social distancing</v>
      </c>
      <c r="I5041" s="7" t="s">
        <v>213</v>
      </c>
      <c r="J5041" s="7" t="s">
        <v>519</v>
      </c>
      <c r="K5041" s="7" t="s">
        <v>12330</v>
      </c>
      <c r="L5041" s="7" t="s">
        <v>258</v>
      </c>
      <c r="M5041" s="5">
        <v>43896</v>
      </c>
      <c r="N5041" s="7" t="s">
        <v>12310</v>
      </c>
      <c r="O5041" s="7" t="s">
        <v>239</v>
      </c>
      <c r="P5041" s="7" t="s">
        <v>12331</v>
      </c>
      <c r="Q5041" s="5">
        <v>43942</v>
      </c>
    </row>
    <row r="5042" spans="1:18" hidden="1">
      <c r="A5042" s="13">
        <v>6695</v>
      </c>
      <c r="B5042" s="7" t="s">
        <v>121</v>
      </c>
      <c r="C5042" s="14" t="str">
        <f>VLOOKUP(B5042,Lists!$A$2:$B$196,2,FALSE)</f>
        <v>MAR</v>
      </c>
      <c r="F5042" s="29" t="str">
        <f>VLOOKUP(B5042,Lists!$A$2:$C$196,3,FALSE)</f>
        <v>Africa</v>
      </c>
      <c r="G5042" s="7" t="s">
        <v>241</v>
      </c>
      <c r="H5042" s="29" t="str">
        <f>VLOOKUP(I5042,Lists!$D$2:$E$40,2,FALSE)</f>
        <v>Social distancing</v>
      </c>
      <c r="I5042" s="7" t="s">
        <v>213</v>
      </c>
      <c r="J5042" s="7" t="s">
        <v>519</v>
      </c>
      <c r="K5042" s="7" t="s">
        <v>12332</v>
      </c>
      <c r="L5042" s="7" t="s">
        <v>258</v>
      </c>
      <c r="M5042" s="5">
        <v>43901</v>
      </c>
      <c r="N5042" s="7" t="s">
        <v>12310</v>
      </c>
      <c r="O5042" s="7" t="s">
        <v>239</v>
      </c>
      <c r="P5042" s="7" t="s">
        <v>12333</v>
      </c>
      <c r="Q5042" s="5">
        <v>43942</v>
      </c>
    </row>
    <row r="5043" spans="1:18" hidden="1">
      <c r="A5043" s="13">
        <v>6696</v>
      </c>
      <c r="B5043" s="7" t="s">
        <v>121</v>
      </c>
      <c r="C5043" s="14" t="str">
        <f>VLOOKUP(B5043,Lists!$A$2:$B$196,2,FALSE)</f>
        <v>MAR</v>
      </c>
      <c r="F5043" s="29" t="str">
        <f>VLOOKUP(B5043,Lists!$A$2:$C$196,3,FALSE)</f>
        <v>Africa</v>
      </c>
      <c r="G5043" s="7" t="s">
        <v>241</v>
      </c>
      <c r="H5043" s="29" t="str">
        <f>VLOOKUP(I5043,Lists!$D$2:$E$40,2,FALSE)</f>
        <v>Public health measures</v>
      </c>
      <c r="I5043" s="7" t="s">
        <v>209</v>
      </c>
      <c r="J5043" s="7" t="s">
        <v>529</v>
      </c>
      <c r="K5043" s="7" t="s">
        <v>12334</v>
      </c>
      <c r="L5043" s="7" t="s">
        <v>258</v>
      </c>
      <c r="M5043" s="5">
        <v>43902</v>
      </c>
      <c r="N5043" s="7" t="s">
        <v>12310</v>
      </c>
      <c r="O5043" s="7" t="s">
        <v>239</v>
      </c>
      <c r="P5043" s="7" t="s">
        <v>12335</v>
      </c>
      <c r="Q5043" s="5">
        <v>43942</v>
      </c>
    </row>
    <row r="5044" spans="1:18" hidden="1">
      <c r="A5044" s="13">
        <v>6697</v>
      </c>
      <c r="B5044" s="7" t="s">
        <v>121</v>
      </c>
      <c r="C5044" s="14" t="str">
        <f>VLOOKUP(B5044,Lists!$A$2:$B$196,2,FALSE)</f>
        <v>MAR</v>
      </c>
      <c r="F5044" s="29" t="str">
        <f>VLOOKUP(B5044,Lists!$A$2:$C$196,3,FALSE)</f>
        <v>Africa</v>
      </c>
      <c r="G5044" s="7" t="s">
        <v>241</v>
      </c>
      <c r="H5044" s="29" t="str">
        <f>VLOOKUP(I5044,Lists!$D$2:$E$40,2,FALSE)</f>
        <v>Governance and socio-economic measures</v>
      </c>
      <c r="I5044" s="7" t="s">
        <v>206</v>
      </c>
      <c r="J5044" s="7" t="s">
        <v>519</v>
      </c>
      <c r="K5044" s="7" t="s">
        <v>12336</v>
      </c>
      <c r="L5044" s="7" t="s">
        <v>258</v>
      </c>
      <c r="M5044" s="5">
        <v>43902</v>
      </c>
      <c r="N5044" s="7" t="s">
        <v>12310</v>
      </c>
      <c r="O5044" s="7" t="s">
        <v>239</v>
      </c>
      <c r="P5044" s="7" t="s">
        <v>12335</v>
      </c>
      <c r="Q5044" s="5">
        <v>43942</v>
      </c>
    </row>
    <row r="5045" spans="1:18" hidden="1">
      <c r="A5045" s="13">
        <v>6698</v>
      </c>
      <c r="B5045" s="7" t="s">
        <v>121</v>
      </c>
      <c r="C5045" s="14" t="str">
        <f>VLOOKUP(B5045,Lists!$A$2:$B$196,2,FALSE)</f>
        <v>MAR</v>
      </c>
      <c r="F5045" s="29" t="str">
        <f>VLOOKUP(B5045,Lists!$A$2:$C$196,3,FALSE)</f>
        <v>Africa</v>
      </c>
      <c r="G5045" s="7" t="s">
        <v>241</v>
      </c>
      <c r="H5045" s="29" t="str">
        <f>VLOOKUP(I5045,Lists!$D$2:$E$40,2,FALSE)</f>
        <v>Governance and socio-economic measures</v>
      </c>
      <c r="I5045" s="7" t="s">
        <v>212</v>
      </c>
      <c r="J5045" s="7" t="s">
        <v>519</v>
      </c>
      <c r="K5045" s="7" t="s">
        <v>12337</v>
      </c>
      <c r="L5045" s="7" t="s">
        <v>258</v>
      </c>
      <c r="M5045" s="5">
        <v>43902</v>
      </c>
      <c r="N5045" s="7" t="s">
        <v>12310</v>
      </c>
      <c r="O5045" s="7" t="s">
        <v>239</v>
      </c>
      <c r="P5045" s="7" t="s">
        <v>12338</v>
      </c>
      <c r="Q5045" s="5">
        <v>43942</v>
      </c>
    </row>
    <row r="5046" spans="1:18" hidden="1">
      <c r="A5046" s="13">
        <v>6699</v>
      </c>
      <c r="B5046" s="7" t="s">
        <v>121</v>
      </c>
      <c r="C5046" s="14" t="str">
        <f>VLOOKUP(B5046,Lists!$A$2:$B$196,2,FALSE)</f>
        <v>MAR</v>
      </c>
      <c r="F5046" s="29" t="str">
        <f>VLOOKUP(B5046,Lists!$A$2:$C$196,3,FALSE)</f>
        <v>Africa</v>
      </c>
      <c r="G5046" s="7" t="s">
        <v>241</v>
      </c>
      <c r="H5046" s="29" t="str">
        <f>VLOOKUP(I5046,Lists!$D$2:$E$40,2,FALSE)</f>
        <v>Governance and socio-economic measures</v>
      </c>
      <c r="I5046" s="7" t="s">
        <v>205</v>
      </c>
      <c r="J5046" s="7" t="s">
        <v>519</v>
      </c>
      <c r="K5046" s="7" t="s">
        <v>12339</v>
      </c>
      <c r="L5046" s="7" t="s">
        <v>258</v>
      </c>
      <c r="M5046" s="5">
        <v>43902</v>
      </c>
      <c r="N5046" s="7" t="s">
        <v>12310</v>
      </c>
      <c r="O5046" s="7" t="s">
        <v>239</v>
      </c>
      <c r="P5046" s="7" t="s">
        <v>12338</v>
      </c>
      <c r="Q5046" s="5">
        <v>43942</v>
      </c>
    </row>
    <row r="5047" spans="1:18" hidden="1">
      <c r="A5047" s="13">
        <v>6700</v>
      </c>
      <c r="B5047" s="7" t="s">
        <v>121</v>
      </c>
      <c r="C5047" s="14" t="str">
        <f>VLOOKUP(B5047,Lists!$A$2:$B$196,2,FALSE)</f>
        <v>MAR</v>
      </c>
      <c r="F5047" s="29" t="str">
        <f>VLOOKUP(B5047,Lists!$A$2:$C$196,3,FALSE)</f>
        <v>Africa</v>
      </c>
      <c r="G5047" s="7" t="s">
        <v>241</v>
      </c>
      <c r="H5047" s="29" t="str">
        <f>VLOOKUP(I5047,Lists!$D$2:$E$40,2,FALSE)</f>
        <v>Public health measures</v>
      </c>
      <c r="I5047" s="7" t="s">
        <v>208</v>
      </c>
      <c r="J5047" s="7" t="s">
        <v>519</v>
      </c>
      <c r="K5047" s="7" t="s">
        <v>12340</v>
      </c>
      <c r="L5047" s="7" t="s">
        <v>258</v>
      </c>
      <c r="M5047" s="5">
        <v>43904</v>
      </c>
      <c r="N5047" s="7" t="s">
        <v>12310</v>
      </c>
      <c r="O5047" s="7" t="s">
        <v>239</v>
      </c>
      <c r="P5047" s="7" t="s">
        <v>12341</v>
      </c>
      <c r="Q5047" s="5">
        <v>43942</v>
      </c>
    </row>
    <row r="5048" spans="1:18" hidden="1">
      <c r="A5048" s="13">
        <v>6701</v>
      </c>
      <c r="B5048" s="7" t="s">
        <v>121</v>
      </c>
      <c r="C5048" s="14" t="str">
        <f>VLOOKUP(B5048,Lists!$A$2:$B$196,2,FALSE)</f>
        <v>MAR</v>
      </c>
      <c r="F5048" s="29" t="str">
        <f>VLOOKUP(B5048,Lists!$A$2:$C$196,3,FALSE)</f>
        <v>Africa</v>
      </c>
      <c r="G5048" s="7" t="s">
        <v>241</v>
      </c>
      <c r="H5048" s="29" t="str">
        <f>VLOOKUP(I5048,Lists!$D$2:$E$40,2,FALSE)</f>
        <v>Movement restrictions</v>
      </c>
      <c r="I5048" s="7" t="s">
        <v>211</v>
      </c>
      <c r="J5048" s="7" t="s">
        <v>519</v>
      </c>
      <c r="K5048" s="7" t="s">
        <v>12342</v>
      </c>
      <c r="L5048" s="7" t="s">
        <v>258</v>
      </c>
      <c r="M5048" s="5">
        <v>43905</v>
      </c>
      <c r="N5048" s="7" t="s">
        <v>12310</v>
      </c>
      <c r="O5048" s="7" t="s">
        <v>239</v>
      </c>
      <c r="P5048" s="7" t="s">
        <v>12343</v>
      </c>
      <c r="Q5048" s="5">
        <v>43942</v>
      </c>
    </row>
    <row r="5049" spans="1:18" hidden="1">
      <c r="A5049" s="13">
        <v>6702</v>
      </c>
      <c r="B5049" s="7" t="s">
        <v>121</v>
      </c>
      <c r="C5049" s="14" t="str">
        <f>VLOOKUP(B5049,Lists!$A$2:$B$196,2,FALSE)</f>
        <v>MAR</v>
      </c>
      <c r="F5049" s="29" t="str">
        <f>VLOOKUP(B5049,Lists!$A$2:$C$196,3,FALSE)</f>
        <v>Africa</v>
      </c>
      <c r="G5049" s="7" t="s">
        <v>241</v>
      </c>
      <c r="H5049" s="29" t="str">
        <f>VLOOKUP(I5049,Lists!$D$2:$E$40,2,FALSE)</f>
        <v>Public health measures</v>
      </c>
      <c r="I5049" s="7" t="s">
        <v>227</v>
      </c>
      <c r="J5049" s="7" t="s">
        <v>529</v>
      </c>
      <c r="K5049" s="7" t="s">
        <v>12344</v>
      </c>
      <c r="L5049" s="7" t="s">
        <v>258</v>
      </c>
      <c r="M5049" s="5">
        <v>43905</v>
      </c>
      <c r="N5049" s="7" t="s">
        <v>12310</v>
      </c>
      <c r="O5049" s="7" t="s">
        <v>239</v>
      </c>
      <c r="P5049" s="7" t="s">
        <v>12345</v>
      </c>
      <c r="Q5049" s="5">
        <v>43942</v>
      </c>
    </row>
    <row r="5050" spans="1:18" hidden="1">
      <c r="A5050" s="13">
        <v>6703</v>
      </c>
      <c r="B5050" s="7" t="s">
        <v>121</v>
      </c>
      <c r="C5050" s="14" t="str">
        <f>VLOOKUP(B5050,Lists!$A$2:$B$196,2,FALSE)</f>
        <v>MAR</v>
      </c>
      <c r="F5050" s="29" t="str">
        <f>VLOOKUP(B5050,Lists!$A$2:$C$196,3,FALSE)</f>
        <v>Africa</v>
      </c>
      <c r="G5050" s="7" t="s">
        <v>241</v>
      </c>
      <c r="H5050" s="29" t="str">
        <f>VLOOKUP(I5050,Lists!$D$2:$E$40,2,FALSE)</f>
        <v>Governance and socio-economic measures</v>
      </c>
      <c r="I5050" s="7" t="s">
        <v>212</v>
      </c>
      <c r="J5050" s="7" t="s">
        <v>519</v>
      </c>
      <c r="K5050" s="7" t="s">
        <v>12346</v>
      </c>
      <c r="L5050" s="7" t="s">
        <v>261</v>
      </c>
      <c r="M5050" s="5">
        <v>43903</v>
      </c>
      <c r="N5050" s="7" t="s">
        <v>12310</v>
      </c>
      <c r="O5050" s="7" t="s">
        <v>239</v>
      </c>
      <c r="P5050" s="7" t="s">
        <v>12347</v>
      </c>
      <c r="Q5050" s="5">
        <v>43942</v>
      </c>
    </row>
    <row r="5051" spans="1:18" hidden="1">
      <c r="A5051" s="13">
        <v>6704</v>
      </c>
      <c r="B5051" s="7" t="s">
        <v>121</v>
      </c>
      <c r="C5051" s="14" t="str">
        <f>VLOOKUP(B5051,Lists!$A$2:$B$196,2,FALSE)</f>
        <v>MAR</v>
      </c>
      <c r="F5051" s="29" t="str">
        <f>VLOOKUP(B5051,Lists!$A$2:$C$196,3,FALSE)</f>
        <v>Africa</v>
      </c>
      <c r="G5051" s="7" t="s">
        <v>241</v>
      </c>
      <c r="H5051" s="29" t="str">
        <f>VLOOKUP(I5051,Lists!$D$2:$E$40,2,FALSE)</f>
        <v>Governance and socio-economic measures</v>
      </c>
      <c r="I5051" s="7" t="s">
        <v>206</v>
      </c>
      <c r="J5051" s="7" t="s">
        <v>519</v>
      </c>
      <c r="K5051" s="7" t="s">
        <v>12348</v>
      </c>
      <c r="L5051" s="7" t="s">
        <v>258</v>
      </c>
      <c r="M5051" s="5">
        <v>43903</v>
      </c>
      <c r="N5051" s="7" t="s">
        <v>12310</v>
      </c>
      <c r="O5051" s="7" t="s">
        <v>239</v>
      </c>
      <c r="P5051" s="7" t="s">
        <v>12347</v>
      </c>
      <c r="Q5051" s="5">
        <v>43942</v>
      </c>
    </row>
    <row r="5052" spans="1:18" hidden="1">
      <c r="A5052" s="13">
        <v>6705</v>
      </c>
      <c r="B5052" s="7" t="s">
        <v>121</v>
      </c>
      <c r="C5052" s="14" t="str">
        <f>VLOOKUP(B5052,Lists!$A$2:$B$196,2,FALSE)</f>
        <v>MAR</v>
      </c>
      <c r="F5052" s="29" t="str">
        <f>VLOOKUP(B5052,Lists!$A$2:$C$196,3,FALSE)</f>
        <v>Africa</v>
      </c>
      <c r="G5052" s="7" t="s">
        <v>241</v>
      </c>
      <c r="H5052" s="29" t="str">
        <f>VLOOKUP(I5052,Lists!$D$2:$E$40,2,FALSE)</f>
        <v>Governance and socio-economic measures</v>
      </c>
      <c r="I5052" s="7" t="s">
        <v>205</v>
      </c>
      <c r="J5052" s="7" t="s">
        <v>519</v>
      </c>
      <c r="K5052" s="7" t="s">
        <v>12349</v>
      </c>
      <c r="L5052" s="7" t="s">
        <v>258</v>
      </c>
      <c r="M5052" s="5">
        <v>43906</v>
      </c>
      <c r="N5052" s="7" t="s">
        <v>12310</v>
      </c>
      <c r="O5052" s="7" t="s">
        <v>239</v>
      </c>
      <c r="P5052" s="7" t="s">
        <v>12350</v>
      </c>
      <c r="Q5052" s="5">
        <v>43942</v>
      </c>
    </row>
    <row r="5053" spans="1:18" hidden="1">
      <c r="A5053" s="13">
        <v>6706</v>
      </c>
      <c r="B5053" s="7" t="s">
        <v>121</v>
      </c>
      <c r="C5053" s="14" t="str">
        <f>VLOOKUP(B5053,Lists!$A$2:$B$196,2,FALSE)</f>
        <v>MAR</v>
      </c>
      <c r="F5053" s="29" t="str">
        <f>VLOOKUP(B5053,Lists!$A$2:$C$196,3,FALSE)</f>
        <v>Africa</v>
      </c>
      <c r="G5053" s="7" t="s">
        <v>241</v>
      </c>
      <c r="H5053" s="29" t="str">
        <f>VLOOKUP(I5053,Lists!$D$2:$E$40,2,FALSE)</f>
        <v>Public health measures</v>
      </c>
      <c r="I5053" s="7" t="s">
        <v>222</v>
      </c>
      <c r="J5053" s="7" t="s">
        <v>519</v>
      </c>
      <c r="K5053" s="7" t="s">
        <v>12351</v>
      </c>
      <c r="L5053" s="7" t="s">
        <v>258</v>
      </c>
      <c r="M5053" s="5">
        <v>43906</v>
      </c>
      <c r="N5053" s="7" t="s">
        <v>12310</v>
      </c>
      <c r="O5053" s="7" t="s">
        <v>239</v>
      </c>
      <c r="P5053" s="7" t="s">
        <v>12350</v>
      </c>
      <c r="Q5053" s="5">
        <v>43942</v>
      </c>
    </row>
    <row r="5054" spans="1:18" hidden="1">
      <c r="A5054" s="13">
        <v>6707</v>
      </c>
      <c r="B5054" s="7" t="s">
        <v>121</v>
      </c>
      <c r="C5054" s="14" t="str">
        <f>VLOOKUP(B5054,Lists!$A$2:$B$196,2,FALSE)</f>
        <v>MAR</v>
      </c>
      <c r="F5054" s="29" t="str">
        <f>VLOOKUP(B5054,Lists!$A$2:$C$196,3,FALSE)</f>
        <v>Africa</v>
      </c>
      <c r="G5054" s="7" t="s">
        <v>241</v>
      </c>
      <c r="H5054" s="29" t="str">
        <f>VLOOKUP(I5054,Lists!$D$2:$E$40,2,FALSE)</f>
        <v>Public health measures</v>
      </c>
      <c r="I5054" s="7" t="s">
        <v>197</v>
      </c>
      <c r="J5054" s="7" t="s">
        <v>519</v>
      </c>
      <c r="K5054" s="7" t="s">
        <v>12352</v>
      </c>
      <c r="L5054" s="7" t="s">
        <v>255</v>
      </c>
      <c r="M5054" s="5">
        <v>43907</v>
      </c>
      <c r="N5054" s="7" t="s">
        <v>12310</v>
      </c>
      <c r="O5054" s="7" t="s">
        <v>239</v>
      </c>
      <c r="P5054" s="7" t="s">
        <v>12353</v>
      </c>
      <c r="Q5054" s="5">
        <v>43942</v>
      </c>
      <c r="R5054" s="7" t="s">
        <v>12354</v>
      </c>
    </row>
    <row r="5055" spans="1:18" hidden="1">
      <c r="A5055" s="13">
        <v>6708</v>
      </c>
      <c r="B5055" s="7" t="s">
        <v>121</v>
      </c>
      <c r="C5055" s="14" t="str">
        <f>VLOOKUP(B5055,Lists!$A$2:$B$196,2,FALSE)</f>
        <v>MAR</v>
      </c>
      <c r="F5055" s="29" t="str">
        <f>VLOOKUP(B5055,Lists!$A$2:$C$196,3,FALSE)</f>
        <v>Africa</v>
      </c>
      <c r="G5055" s="7" t="s">
        <v>241</v>
      </c>
      <c r="H5055" s="29" t="str">
        <f>VLOOKUP(I5055,Lists!$D$2:$E$40,2,FALSE)</f>
        <v>Governance and socio-economic measures</v>
      </c>
      <c r="I5055" s="7" t="s">
        <v>205</v>
      </c>
      <c r="J5055" s="7" t="s">
        <v>529</v>
      </c>
      <c r="K5055" s="7" t="s">
        <v>12355</v>
      </c>
      <c r="L5055" s="7" t="s">
        <v>258</v>
      </c>
      <c r="M5055" s="5">
        <v>43907</v>
      </c>
      <c r="N5055" s="7" t="s">
        <v>12310</v>
      </c>
      <c r="O5055" s="7" t="s">
        <v>239</v>
      </c>
      <c r="P5055" s="7" t="s">
        <v>12356</v>
      </c>
      <c r="Q5055" s="5">
        <v>43942</v>
      </c>
      <c r="R5055" s="7" t="s">
        <v>12357</v>
      </c>
    </row>
    <row r="5056" spans="1:18" hidden="1">
      <c r="A5056" s="13">
        <v>6709</v>
      </c>
      <c r="B5056" s="7" t="s">
        <v>121</v>
      </c>
      <c r="C5056" s="14" t="str">
        <f>VLOOKUP(B5056,Lists!$A$2:$B$196,2,FALSE)</f>
        <v>MAR</v>
      </c>
      <c r="F5056" s="29" t="str">
        <f>VLOOKUP(B5056,Lists!$A$2:$C$196,3,FALSE)</f>
        <v>Africa</v>
      </c>
      <c r="G5056" s="7" t="s">
        <v>241</v>
      </c>
      <c r="H5056" s="29" t="str">
        <f>VLOOKUP(I5056,Lists!$D$2:$E$40,2,FALSE)</f>
        <v>Governance and socio-economic measures</v>
      </c>
      <c r="I5056" s="7" t="s">
        <v>224</v>
      </c>
      <c r="J5056" s="7" t="s">
        <v>519</v>
      </c>
      <c r="K5056" s="7" t="s">
        <v>12358</v>
      </c>
      <c r="L5056" s="7" t="s">
        <v>258</v>
      </c>
      <c r="M5056" s="5">
        <v>43910</v>
      </c>
      <c r="N5056" s="7" t="s">
        <v>12310</v>
      </c>
      <c r="O5056" s="7" t="s">
        <v>239</v>
      </c>
      <c r="P5056" s="7" t="s">
        <v>12359</v>
      </c>
      <c r="Q5056" s="5">
        <v>43942</v>
      </c>
    </row>
    <row r="5057" spans="1:18" hidden="1">
      <c r="A5057" s="13">
        <v>6710</v>
      </c>
      <c r="B5057" s="7" t="s">
        <v>121</v>
      </c>
      <c r="C5057" s="14" t="str">
        <f>VLOOKUP(B5057,Lists!$A$2:$B$196,2,FALSE)</f>
        <v>MAR</v>
      </c>
      <c r="F5057" s="29" t="str">
        <f>VLOOKUP(B5057,Lists!$A$2:$C$196,3,FALSE)</f>
        <v>Africa</v>
      </c>
      <c r="G5057" s="7" t="s">
        <v>241</v>
      </c>
      <c r="H5057" s="29" t="str">
        <f>VLOOKUP(I5057,Lists!$D$2:$E$40,2,FALSE)</f>
        <v>Lockdown</v>
      </c>
      <c r="I5057" s="7" t="s">
        <v>219</v>
      </c>
      <c r="J5057" s="7" t="s">
        <v>519</v>
      </c>
      <c r="K5057" s="7" t="s">
        <v>12360</v>
      </c>
      <c r="L5057" s="7" t="s">
        <v>263</v>
      </c>
      <c r="M5057" s="5">
        <v>43910</v>
      </c>
      <c r="N5057" s="7" t="s">
        <v>12310</v>
      </c>
      <c r="O5057" s="7" t="s">
        <v>239</v>
      </c>
      <c r="P5057" s="7" t="s">
        <v>12359</v>
      </c>
      <c r="Q5057" s="5">
        <v>43942</v>
      </c>
      <c r="R5057" s="7" t="s">
        <v>12361</v>
      </c>
    </row>
    <row r="5058" spans="1:18" hidden="1">
      <c r="A5058" s="13">
        <v>6711</v>
      </c>
      <c r="B5058" s="7" t="s">
        <v>121</v>
      </c>
      <c r="C5058" s="14" t="str">
        <f>VLOOKUP(B5058,Lists!$A$2:$B$196,2,FALSE)</f>
        <v>MAR</v>
      </c>
      <c r="F5058" s="29" t="str">
        <f>VLOOKUP(B5058,Lists!$A$2:$C$196,3,FALSE)</f>
        <v>Africa</v>
      </c>
      <c r="G5058" s="7" t="s">
        <v>241</v>
      </c>
      <c r="H5058" s="29" t="str">
        <f>VLOOKUP(I5058,Lists!$D$2:$E$40,2,FALSE)</f>
        <v>Movement restrictions</v>
      </c>
      <c r="I5058" s="7" t="s">
        <v>204</v>
      </c>
      <c r="J5058" s="7" t="s">
        <v>519</v>
      </c>
      <c r="K5058" s="7" t="s">
        <v>12362</v>
      </c>
      <c r="L5058" s="7" t="s">
        <v>258</v>
      </c>
      <c r="M5058" s="5">
        <v>43911</v>
      </c>
      <c r="N5058" s="7" t="s">
        <v>12310</v>
      </c>
      <c r="O5058" s="7" t="s">
        <v>239</v>
      </c>
      <c r="P5058" s="7" t="s">
        <v>12363</v>
      </c>
      <c r="Q5058" s="5">
        <v>43942</v>
      </c>
    </row>
    <row r="5059" spans="1:18" hidden="1">
      <c r="A5059" s="13">
        <v>6712</v>
      </c>
      <c r="B5059" s="7" t="s">
        <v>121</v>
      </c>
      <c r="C5059" s="14" t="str">
        <f>VLOOKUP(B5059,Lists!$A$2:$B$196,2,FALSE)</f>
        <v>MAR</v>
      </c>
      <c r="F5059" s="29" t="str">
        <f>VLOOKUP(B5059,Lists!$A$2:$C$196,3,FALSE)</f>
        <v>Africa</v>
      </c>
      <c r="G5059" s="7" t="s">
        <v>241</v>
      </c>
      <c r="H5059" s="29" t="str">
        <f>VLOOKUP(I5059,Lists!$D$2:$E$40,2,FALSE)</f>
        <v>Movement restrictions</v>
      </c>
      <c r="I5059" s="7" t="s">
        <v>204</v>
      </c>
      <c r="J5059" s="7" t="s">
        <v>519</v>
      </c>
      <c r="K5059" s="7" t="s">
        <v>12364</v>
      </c>
      <c r="L5059" s="7" t="s">
        <v>258</v>
      </c>
      <c r="M5059" s="5">
        <v>43911</v>
      </c>
      <c r="N5059" s="7" t="s">
        <v>12310</v>
      </c>
      <c r="O5059" s="7" t="s">
        <v>239</v>
      </c>
      <c r="P5059" s="7" t="s">
        <v>12365</v>
      </c>
      <c r="Q5059" s="5">
        <v>43942</v>
      </c>
    </row>
    <row r="5060" spans="1:18" hidden="1">
      <c r="A5060" s="13">
        <v>6713</v>
      </c>
      <c r="B5060" s="7" t="s">
        <v>121</v>
      </c>
      <c r="C5060" s="14" t="str">
        <f>VLOOKUP(B5060,Lists!$A$2:$B$196,2,FALSE)</f>
        <v>MAR</v>
      </c>
      <c r="F5060" s="29" t="str">
        <f>VLOOKUP(B5060,Lists!$A$2:$C$196,3,FALSE)</f>
        <v>Africa</v>
      </c>
      <c r="G5060" s="7" t="s">
        <v>241</v>
      </c>
      <c r="H5060" s="29" t="str">
        <f>VLOOKUP(I5060,Lists!$D$2:$E$40,2,FALSE)</f>
        <v>Movement restrictions</v>
      </c>
      <c r="I5060" s="7" t="s">
        <v>228</v>
      </c>
      <c r="J5060" s="7" t="s">
        <v>529</v>
      </c>
      <c r="K5060" s="7" t="s">
        <v>12366</v>
      </c>
      <c r="L5060" s="7" t="s">
        <v>258</v>
      </c>
      <c r="M5060" s="5">
        <v>43912</v>
      </c>
      <c r="N5060" s="7" t="s">
        <v>12310</v>
      </c>
      <c r="O5060" s="7" t="s">
        <v>239</v>
      </c>
      <c r="P5060" s="7" t="s">
        <v>12367</v>
      </c>
      <c r="Q5060" s="5">
        <v>43942</v>
      </c>
    </row>
    <row r="5061" spans="1:18" hidden="1">
      <c r="A5061" s="13">
        <v>6714</v>
      </c>
      <c r="B5061" s="7" t="s">
        <v>121</v>
      </c>
      <c r="C5061" s="14" t="str">
        <f>VLOOKUP(B5061,Lists!$A$2:$B$196,2,FALSE)</f>
        <v>MAR</v>
      </c>
      <c r="F5061" s="29" t="str">
        <f>VLOOKUP(B5061,Lists!$A$2:$C$196,3,FALSE)</f>
        <v>Africa</v>
      </c>
      <c r="G5061" s="7" t="s">
        <v>241</v>
      </c>
      <c r="H5061" s="29" t="str">
        <f>VLOOKUP(I5061,Lists!$D$2:$E$40,2,FALSE)</f>
        <v>Governance and socio-economic measures</v>
      </c>
      <c r="I5061" s="7" t="s">
        <v>206</v>
      </c>
      <c r="J5061" s="7" t="s">
        <v>519</v>
      </c>
      <c r="K5061" s="7" t="s">
        <v>12368</v>
      </c>
      <c r="L5061" s="7" t="s">
        <v>258</v>
      </c>
      <c r="M5061" s="5">
        <v>43912</v>
      </c>
      <c r="N5061" s="7" t="s">
        <v>12310</v>
      </c>
      <c r="O5061" s="7" t="s">
        <v>239</v>
      </c>
      <c r="P5061" s="7" t="s">
        <v>12361</v>
      </c>
      <c r="Q5061" s="5">
        <v>43942</v>
      </c>
      <c r="R5061" s="7" t="s">
        <v>12369</v>
      </c>
    </row>
    <row r="5062" spans="1:18" hidden="1">
      <c r="A5062" s="13">
        <v>8293</v>
      </c>
      <c r="B5062" s="7" t="s">
        <v>121</v>
      </c>
      <c r="C5062" s="14" t="str">
        <f>VLOOKUP(B5062,Lists!$A$2:$B$196,2,FALSE)</f>
        <v>MAR</v>
      </c>
      <c r="F5062" s="29" t="str">
        <f>VLOOKUP(B5062,Lists!$A$2:$C$196,3,FALSE)</f>
        <v>Africa</v>
      </c>
      <c r="G5062" s="7" t="s">
        <v>241</v>
      </c>
      <c r="H5062" s="29" t="str">
        <f>VLOOKUP(I5062,Lists!$D$2:$E$40,2,FALSE)</f>
        <v>Public health measures</v>
      </c>
      <c r="I5062" s="7" t="s">
        <v>218</v>
      </c>
      <c r="J5062" s="7" t="s">
        <v>529</v>
      </c>
      <c r="K5062" s="7" t="s">
        <v>15359</v>
      </c>
      <c r="L5062" s="7" t="s">
        <v>258</v>
      </c>
      <c r="M5062" s="5">
        <v>43913</v>
      </c>
      <c r="N5062" s="7" t="s">
        <v>12310</v>
      </c>
      <c r="O5062" s="7" t="s">
        <v>239</v>
      </c>
      <c r="P5062" s="7" t="s">
        <v>15360</v>
      </c>
      <c r="Q5062" s="5">
        <v>43950</v>
      </c>
    </row>
    <row r="5063" spans="1:18" hidden="1">
      <c r="A5063" s="13">
        <v>8294</v>
      </c>
      <c r="B5063" s="7" t="s">
        <v>121</v>
      </c>
      <c r="C5063" s="14" t="str">
        <f>VLOOKUP(B5063,Lists!$A$2:$B$196,2,FALSE)</f>
        <v>MAR</v>
      </c>
      <c r="F5063" s="29" t="str">
        <f>VLOOKUP(B5063,Lists!$A$2:$C$196,3,FALSE)</f>
        <v>Africa</v>
      </c>
      <c r="G5063" s="7" t="s">
        <v>241</v>
      </c>
      <c r="H5063" s="29" t="str">
        <f>VLOOKUP(I5063,Lists!$D$2:$E$40,2,FALSE)</f>
        <v>Governance and socio-economic measures</v>
      </c>
      <c r="I5063" s="7" t="s">
        <v>205</v>
      </c>
      <c r="J5063" s="7" t="s">
        <v>529</v>
      </c>
      <c r="K5063" s="7" t="s">
        <v>15361</v>
      </c>
      <c r="L5063" s="7" t="s">
        <v>258</v>
      </c>
      <c r="M5063" s="5">
        <v>43916</v>
      </c>
      <c r="N5063" s="7" t="s">
        <v>12310</v>
      </c>
      <c r="O5063" s="7" t="s">
        <v>239</v>
      </c>
      <c r="P5063" s="7" t="s">
        <v>15362</v>
      </c>
      <c r="Q5063" s="5">
        <v>43950</v>
      </c>
    </row>
    <row r="5064" spans="1:18" hidden="1">
      <c r="A5064" s="13">
        <v>8295</v>
      </c>
      <c r="B5064" s="7" t="s">
        <v>121</v>
      </c>
      <c r="C5064" s="14" t="str">
        <f>VLOOKUP(B5064,Lists!$A$2:$B$196,2,FALSE)</f>
        <v>MAR</v>
      </c>
      <c r="F5064" s="29" t="str">
        <f>VLOOKUP(B5064,Lists!$A$2:$C$196,3,FALSE)</f>
        <v>Africa</v>
      </c>
      <c r="G5064" s="7" t="s">
        <v>241</v>
      </c>
      <c r="H5064" s="29" t="str">
        <f>VLOOKUP(I5064,Lists!$D$2:$E$40,2,FALSE)</f>
        <v>Social distancing</v>
      </c>
      <c r="I5064" s="7" t="s">
        <v>200</v>
      </c>
      <c r="J5064" s="7" t="s">
        <v>519</v>
      </c>
      <c r="K5064" s="7" t="s">
        <v>15363</v>
      </c>
      <c r="L5064" s="7" t="s">
        <v>258</v>
      </c>
      <c r="M5064" s="5">
        <v>43916</v>
      </c>
      <c r="N5064" s="7" t="s">
        <v>12310</v>
      </c>
      <c r="O5064" s="7" t="s">
        <v>239</v>
      </c>
      <c r="P5064" s="7" t="s">
        <v>15364</v>
      </c>
      <c r="Q5064" s="5">
        <v>43950</v>
      </c>
    </row>
    <row r="5065" spans="1:18" hidden="1">
      <c r="A5065" s="13">
        <v>8296</v>
      </c>
      <c r="B5065" s="7" t="s">
        <v>121</v>
      </c>
      <c r="C5065" s="14" t="str">
        <f>VLOOKUP(B5065,Lists!$A$2:$B$196,2,FALSE)</f>
        <v>MAR</v>
      </c>
      <c r="F5065" s="29" t="str">
        <f>VLOOKUP(B5065,Lists!$A$2:$C$196,3,FALSE)</f>
        <v>Africa</v>
      </c>
      <c r="G5065" s="7" t="s">
        <v>241</v>
      </c>
      <c r="H5065" s="29" t="str">
        <f>VLOOKUP(I5065,Lists!$D$2:$E$40,2,FALSE)</f>
        <v>Governance and socio-economic measures</v>
      </c>
      <c r="I5065" s="7" t="s">
        <v>205</v>
      </c>
      <c r="J5065" s="7" t="s">
        <v>519</v>
      </c>
      <c r="K5065" s="7" t="s">
        <v>15365</v>
      </c>
      <c r="L5065" s="7" t="s">
        <v>258</v>
      </c>
      <c r="M5065" s="5">
        <v>43915</v>
      </c>
      <c r="N5065" s="7" t="s">
        <v>12310</v>
      </c>
      <c r="O5065" s="7" t="s">
        <v>239</v>
      </c>
      <c r="P5065" s="7" t="s">
        <v>15366</v>
      </c>
      <c r="Q5065" s="5">
        <v>43950</v>
      </c>
    </row>
    <row r="5066" spans="1:18" hidden="1">
      <c r="A5066" s="13">
        <v>8297</v>
      </c>
      <c r="B5066" s="7" t="s">
        <v>121</v>
      </c>
      <c r="C5066" s="14" t="str">
        <f>VLOOKUP(B5066,Lists!$A$2:$B$196,2,FALSE)</f>
        <v>MAR</v>
      </c>
      <c r="F5066" s="29" t="str">
        <f>VLOOKUP(B5066,Lists!$A$2:$C$196,3,FALSE)</f>
        <v>Africa</v>
      </c>
      <c r="G5066" s="7" t="s">
        <v>241</v>
      </c>
      <c r="H5066" s="29" t="str">
        <f>VLOOKUP(I5066,Lists!$D$2:$E$40,2,FALSE)</f>
        <v>Public health measures</v>
      </c>
      <c r="I5066" s="7" t="s">
        <v>197</v>
      </c>
      <c r="J5066" s="7" t="s">
        <v>519</v>
      </c>
      <c r="K5066" s="7" t="s">
        <v>15367</v>
      </c>
      <c r="L5066" s="7" t="s">
        <v>258</v>
      </c>
      <c r="M5066" s="5">
        <v>43917</v>
      </c>
      <c r="N5066" s="7" t="s">
        <v>12310</v>
      </c>
      <c r="O5066" s="7" t="s">
        <v>239</v>
      </c>
      <c r="P5066" s="7" t="s">
        <v>15368</v>
      </c>
      <c r="Q5066" s="5">
        <v>43950</v>
      </c>
    </row>
    <row r="5067" spans="1:18" hidden="1">
      <c r="A5067" s="13">
        <v>8298</v>
      </c>
      <c r="B5067" s="7" t="s">
        <v>121</v>
      </c>
      <c r="C5067" s="14" t="str">
        <f>VLOOKUP(B5067,Lists!$A$2:$B$196,2,FALSE)</f>
        <v>MAR</v>
      </c>
      <c r="F5067" s="29" t="str">
        <f>VLOOKUP(B5067,Lists!$A$2:$C$196,3,FALSE)</f>
        <v>Africa</v>
      </c>
      <c r="G5067" s="7" t="s">
        <v>241</v>
      </c>
      <c r="H5067" s="29" t="str">
        <f>VLOOKUP(I5067,Lists!$D$2:$E$40,2,FALSE)</f>
        <v>Public health measures</v>
      </c>
      <c r="I5067" s="7" t="s">
        <v>225</v>
      </c>
      <c r="J5067" s="7" t="s">
        <v>519</v>
      </c>
      <c r="K5067" s="7" t="s">
        <v>15369</v>
      </c>
      <c r="L5067" s="7" t="s">
        <v>258</v>
      </c>
      <c r="M5067" s="5">
        <v>43917</v>
      </c>
      <c r="N5067" s="7" t="s">
        <v>12310</v>
      </c>
      <c r="O5067" s="7" t="s">
        <v>239</v>
      </c>
      <c r="P5067" s="7" t="s">
        <v>15370</v>
      </c>
      <c r="Q5067" s="5">
        <v>43950</v>
      </c>
    </row>
    <row r="5068" spans="1:18" hidden="1">
      <c r="A5068" s="13">
        <v>8299</v>
      </c>
      <c r="B5068" s="7" t="s">
        <v>121</v>
      </c>
      <c r="C5068" s="14" t="str">
        <f>VLOOKUP(B5068,Lists!$A$2:$B$196,2,FALSE)</f>
        <v>MAR</v>
      </c>
      <c r="F5068" s="29" t="str">
        <f>VLOOKUP(B5068,Lists!$A$2:$C$196,3,FALSE)</f>
        <v>Africa</v>
      </c>
      <c r="G5068" s="7" t="s">
        <v>241</v>
      </c>
      <c r="H5068" s="29" t="str">
        <f>VLOOKUP(I5068,Lists!$D$2:$E$40,2,FALSE)</f>
        <v>Social distancing</v>
      </c>
      <c r="I5068" s="7" t="s">
        <v>223</v>
      </c>
      <c r="J5068" s="7" t="s">
        <v>519</v>
      </c>
      <c r="K5068" s="7" t="s">
        <v>15371</v>
      </c>
      <c r="L5068" s="7" t="s">
        <v>258</v>
      </c>
      <c r="M5068" s="5">
        <v>43919</v>
      </c>
      <c r="N5068" s="7" t="s">
        <v>12310</v>
      </c>
      <c r="O5068" s="7" t="s">
        <v>239</v>
      </c>
      <c r="P5068" s="7" t="s">
        <v>15372</v>
      </c>
      <c r="Q5068" s="5">
        <v>43950</v>
      </c>
    </row>
    <row r="5069" spans="1:18" hidden="1">
      <c r="A5069" s="13">
        <v>8300</v>
      </c>
      <c r="B5069" s="7" t="s">
        <v>121</v>
      </c>
      <c r="C5069" s="14" t="str">
        <f>VLOOKUP(B5069,Lists!$A$2:$B$196,2,FALSE)</f>
        <v>MAR</v>
      </c>
      <c r="F5069" s="29" t="str">
        <f>VLOOKUP(B5069,Lists!$A$2:$C$196,3,FALSE)</f>
        <v>Africa</v>
      </c>
      <c r="G5069" s="7" t="s">
        <v>241</v>
      </c>
      <c r="H5069" s="29" t="str">
        <f>VLOOKUP(I5069,Lists!$D$2:$E$40,2,FALSE)</f>
        <v>Public health measures</v>
      </c>
      <c r="I5069" s="7" t="s">
        <v>197</v>
      </c>
      <c r="J5069" s="7" t="s">
        <v>519</v>
      </c>
      <c r="K5069" s="7" t="s">
        <v>15373</v>
      </c>
      <c r="L5069" s="7" t="s">
        <v>244</v>
      </c>
      <c r="M5069" s="5">
        <v>43920</v>
      </c>
      <c r="N5069" s="7" t="s">
        <v>12310</v>
      </c>
      <c r="O5069" s="7" t="s">
        <v>239</v>
      </c>
      <c r="P5069" s="7" t="s">
        <v>15374</v>
      </c>
      <c r="Q5069" s="5">
        <v>43950</v>
      </c>
    </row>
    <row r="5070" spans="1:18" hidden="1">
      <c r="A5070" s="13">
        <v>8301</v>
      </c>
      <c r="B5070" s="7" t="s">
        <v>121</v>
      </c>
      <c r="C5070" s="14" t="str">
        <f>VLOOKUP(B5070,Lists!$A$2:$B$196,2,FALSE)</f>
        <v>MAR</v>
      </c>
      <c r="F5070" s="29" t="str">
        <f>VLOOKUP(B5070,Lists!$A$2:$C$196,3,FALSE)</f>
        <v>Africa</v>
      </c>
      <c r="G5070" s="7" t="s">
        <v>241</v>
      </c>
      <c r="H5070" s="29" t="str">
        <f>VLOOKUP(I5070,Lists!$D$2:$E$40,2,FALSE)</f>
        <v>Governance and socio-economic measures</v>
      </c>
      <c r="I5070" s="7" t="s">
        <v>205</v>
      </c>
      <c r="J5070" s="7" t="s">
        <v>519</v>
      </c>
      <c r="K5070" s="7" t="s">
        <v>15375</v>
      </c>
      <c r="L5070" s="7" t="s">
        <v>258</v>
      </c>
      <c r="M5070" s="5">
        <v>43923</v>
      </c>
      <c r="N5070" s="7" t="s">
        <v>12310</v>
      </c>
      <c r="O5070" s="7" t="s">
        <v>239</v>
      </c>
      <c r="P5070" s="7" t="s">
        <v>15376</v>
      </c>
      <c r="Q5070" s="5">
        <v>43950</v>
      </c>
    </row>
    <row r="5071" spans="1:18" hidden="1">
      <c r="A5071" s="13">
        <v>8302</v>
      </c>
      <c r="B5071" s="7" t="s">
        <v>121</v>
      </c>
      <c r="C5071" s="14" t="str">
        <f>VLOOKUP(B5071,Lists!$A$2:$B$196,2,FALSE)</f>
        <v>MAR</v>
      </c>
      <c r="F5071" s="29" t="str">
        <f>VLOOKUP(B5071,Lists!$A$2:$C$196,3,FALSE)</f>
        <v>Africa</v>
      </c>
      <c r="G5071" s="7" t="s">
        <v>241</v>
      </c>
      <c r="H5071" s="29" t="str">
        <f>VLOOKUP(I5071,Lists!$D$2:$E$40,2,FALSE)</f>
        <v>Public health measures</v>
      </c>
      <c r="I5071" s="7" t="s">
        <v>225</v>
      </c>
      <c r="J5071" s="7" t="s">
        <v>519</v>
      </c>
      <c r="K5071" s="7" t="s">
        <v>15377</v>
      </c>
      <c r="L5071" s="7" t="s">
        <v>258</v>
      </c>
      <c r="M5071" s="5">
        <v>43927</v>
      </c>
      <c r="N5071" s="7" t="s">
        <v>12310</v>
      </c>
      <c r="O5071" s="7" t="s">
        <v>239</v>
      </c>
      <c r="P5071" s="7" t="s">
        <v>15378</v>
      </c>
      <c r="Q5071" s="5">
        <v>43950</v>
      </c>
    </row>
    <row r="5072" spans="1:18" hidden="1">
      <c r="A5072" s="13">
        <v>8303</v>
      </c>
      <c r="B5072" s="7" t="s">
        <v>121</v>
      </c>
      <c r="C5072" s="14" t="str">
        <f>VLOOKUP(B5072,Lists!$A$2:$B$196,2,FALSE)</f>
        <v>MAR</v>
      </c>
      <c r="F5072" s="29" t="str">
        <f>VLOOKUP(B5072,Lists!$A$2:$C$196,3,FALSE)</f>
        <v>Africa</v>
      </c>
      <c r="G5072" s="7" t="s">
        <v>241</v>
      </c>
      <c r="H5072" s="29" t="str">
        <f>VLOOKUP(I5072,Lists!$D$2:$E$40,2,FALSE)</f>
        <v>Public health measures</v>
      </c>
      <c r="I5072" s="7" t="s">
        <v>225</v>
      </c>
      <c r="J5072" s="7" t="s">
        <v>519</v>
      </c>
      <c r="K5072" s="7" t="s">
        <v>15379</v>
      </c>
      <c r="L5072" s="7" t="s">
        <v>258</v>
      </c>
      <c r="M5072" s="5">
        <v>43929</v>
      </c>
      <c r="N5072" s="7" t="s">
        <v>12310</v>
      </c>
      <c r="O5072" s="7" t="s">
        <v>239</v>
      </c>
      <c r="P5072" s="7" t="s">
        <v>15380</v>
      </c>
      <c r="Q5072" s="5">
        <v>43950</v>
      </c>
    </row>
    <row r="5073" spans="1:18" hidden="1">
      <c r="A5073" s="13">
        <v>8304</v>
      </c>
      <c r="B5073" s="7" t="s">
        <v>121</v>
      </c>
      <c r="C5073" s="14" t="str">
        <f>VLOOKUP(B5073,Lists!$A$2:$B$196,2,FALSE)</f>
        <v>MAR</v>
      </c>
      <c r="F5073" s="29" t="str">
        <f>VLOOKUP(B5073,Lists!$A$2:$C$196,3,FALSE)</f>
        <v>Africa</v>
      </c>
      <c r="G5073" s="7" t="s">
        <v>241</v>
      </c>
      <c r="H5073" s="29" t="str">
        <f>VLOOKUP(I5073,Lists!$D$2:$E$40,2,FALSE)</f>
        <v>Public health measures</v>
      </c>
      <c r="I5073" s="7" t="s">
        <v>225</v>
      </c>
      <c r="J5073" s="7" t="s">
        <v>519</v>
      </c>
      <c r="K5073" s="7" t="s">
        <v>15381</v>
      </c>
      <c r="L5073" s="7" t="s">
        <v>244</v>
      </c>
      <c r="M5073" s="5">
        <v>43930</v>
      </c>
      <c r="N5073" s="7" t="s">
        <v>12310</v>
      </c>
      <c r="O5073" s="7" t="s">
        <v>239</v>
      </c>
      <c r="P5073" s="7" t="s">
        <v>15382</v>
      </c>
      <c r="Q5073" s="5">
        <v>43950</v>
      </c>
      <c r="R5073" s="7" t="s">
        <v>15383</v>
      </c>
    </row>
    <row r="5074" spans="1:18" hidden="1">
      <c r="A5074" s="13">
        <v>8305</v>
      </c>
      <c r="B5074" s="7" t="s">
        <v>121</v>
      </c>
      <c r="C5074" s="14" t="str">
        <f>VLOOKUP(B5074,Lists!$A$2:$B$196,2,FALSE)</f>
        <v>MAR</v>
      </c>
      <c r="F5074" s="29" t="str">
        <f>VLOOKUP(B5074,Lists!$A$2:$C$196,3,FALSE)</f>
        <v>Africa</v>
      </c>
      <c r="G5074" s="7" t="s">
        <v>241</v>
      </c>
      <c r="H5074" s="29" t="str">
        <f>VLOOKUP(I5074,Lists!$D$2:$E$40,2,FALSE)</f>
        <v>Public health measures</v>
      </c>
      <c r="I5074" s="7" t="s">
        <v>225</v>
      </c>
      <c r="J5074" s="7" t="s">
        <v>519</v>
      </c>
      <c r="K5074" s="7" t="s">
        <v>15384</v>
      </c>
      <c r="L5074" s="7" t="s">
        <v>258</v>
      </c>
      <c r="M5074" s="5">
        <v>43934</v>
      </c>
      <c r="N5074" s="7" t="s">
        <v>12310</v>
      </c>
      <c r="O5074" s="7" t="s">
        <v>239</v>
      </c>
      <c r="P5074" s="7" t="s">
        <v>15385</v>
      </c>
      <c r="Q5074" s="5">
        <v>43950</v>
      </c>
    </row>
    <row r="5075" spans="1:18" hidden="1">
      <c r="A5075" s="13">
        <v>8306</v>
      </c>
      <c r="B5075" s="7" t="s">
        <v>121</v>
      </c>
      <c r="C5075" s="14" t="str">
        <f>VLOOKUP(B5075,Lists!$A$2:$B$196,2,FALSE)</f>
        <v>MAR</v>
      </c>
      <c r="F5075" s="29" t="str">
        <f>VLOOKUP(B5075,Lists!$A$2:$C$196,3,FALSE)</f>
        <v>Africa</v>
      </c>
      <c r="G5075" s="7" t="s">
        <v>241</v>
      </c>
      <c r="H5075" s="29" t="str">
        <f>VLOOKUP(I5075,Lists!$D$2:$E$40,2,FALSE)</f>
        <v>Public health measures</v>
      </c>
      <c r="I5075" s="7" t="s">
        <v>208</v>
      </c>
      <c r="J5075" s="7" t="s">
        <v>529</v>
      </c>
      <c r="K5075" s="7" t="s">
        <v>15386</v>
      </c>
      <c r="L5075" s="7" t="s">
        <v>258</v>
      </c>
      <c r="M5075" s="5">
        <v>43937</v>
      </c>
      <c r="N5075" s="7" t="s">
        <v>12310</v>
      </c>
      <c r="O5075" s="7" t="s">
        <v>239</v>
      </c>
      <c r="P5075" s="7" t="s">
        <v>15387</v>
      </c>
      <c r="Q5075" s="5">
        <v>43950</v>
      </c>
    </row>
    <row r="5076" spans="1:18" hidden="1">
      <c r="A5076" s="13">
        <v>8307</v>
      </c>
      <c r="B5076" s="7" t="s">
        <v>121</v>
      </c>
      <c r="C5076" s="14" t="str">
        <f>VLOOKUP(B5076,Lists!$A$2:$B$196,2,FALSE)</f>
        <v>MAR</v>
      </c>
      <c r="F5076" s="29" t="str">
        <f>VLOOKUP(B5076,Lists!$A$2:$C$196,3,FALSE)</f>
        <v>Africa</v>
      </c>
      <c r="G5076" s="7" t="s">
        <v>241</v>
      </c>
      <c r="H5076" s="29" t="str">
        <f>VLOOKUP(I5076,Lists!$D$2:$E$40,2,FALSE)</f>
        <v>Public health measures</v>
      </c>
      <c r="I5076" s="7" t="s">
        <v>218</v>
      </c>
      <c r="J5076" s="7" t="s">
        <v>519</v>
      </c>
      <c r="K5076" s="7" t="s">
        <v>15388</v>
      </c>
      <c r="L5076" s="7" t="s">
        <v>258</v>
      </c>
      <c r="M5076" s="5">
        <v>43938</v>
      </c>
      <c r="N5076" s="7" t="s">
        <v>12310</v>
      </c>
      <c r="O5076" s="7" t="s">
        <v>239</v>
      </c>
      <c r="P5076" s="7" t="s">
        <v>15389</v>
      </c>
      <c r="Q5076" s="5">
        <v>43950</v>
      </c>
    </row>
    <row r="5077" spans="1:18" hidden="1">
      <c r="A5077" s="13">
        <v>8308</v>
      </c>
      <c r="B5077" s="7" t="s">
        <v>121</v>
      </c>
      <c r="C5077" s="14" t="str">
        <f>VLOOKUP(B5077,Lists!$A$2:$B$196,2,FALSE)</f>
        <v>MAR</v>
      </c>
      <c r="F5077" s="29" t="str">
        <f>VLOOKUP(B5077,Lists!$A$2:$C$196,3,FALSE)</f>
        <v>Africa</v>
      </c>
      <c r="G5077" s="7" t="s">
        <v>241</v>
      </c>
      <c r="H5077" s="29" t="str">
        <f>VLOOKUP(I5077,Lists!$D$2:$E$40,2,FALSE)</f>
        <v>Governance and socio-economic measures</v>
      </c>
      <c r="I5077" s="7" t="s">
        <v>224</v>
      </c>
      <c r="J5077" s="7" t="s">
        <v>519</v>
      </c>
      <c r="K5077" s="7" t="s">
        <v>15390</v>
      </c>
      <c r="L5077" s="7" t="s">
        <v>244</v>
      </c>
      <c r="M5077" s="5">
        <v>43939</v>
      </c>
      <c r="N5077" s="7" t="s">
        <v>12310</v>
      </c>
      <c r="O5077" s="7" t="s">
        <v>239</v>
      </c>
      <c r="P5077" s="7" t="s">
        <v>15391</v>
      </c>
      <c r="Q5077" s="5">
        <v>43950</v>
      </c>
      <c r="R5077" s="7" t="s">
        <v>15392</v>
      </c>
    </row>
    <row r="5078" spans="1:18" hidden="1">
      <c r="A5078" s="13">
        <v>8309</v>
      </c>
      <c r="B5078" s="7" t="s">
        <v>121</v>
      </c>
      <c r="C5078" s="14" t="str">
        <f>VLOOKUP(B5078,Lists!$A$2:$B$196,2,FALSE)</f>
        <v>MAR</v>
      </c>
      <c r="F5078" s="29" t="str">
        <f>VLOOKUP(B5078,Lists!$A$2:$C$196,3,FALSE)</f>
        <v>Africa</v>
      </c>
      <c r="G5078" s="7" t="s">
        <v>241</v>
      </c>
      <c r="H5078" s="29" t="str">
        <f>VLOOKUP(I5078,Lists!$D$2:$E$40,2,FALSE)</f>
        <v>Governance and socio-economic measures</v>
      </c>
      <c r="I5078" s="7" t="s">
        <v>205</v>
      </c>
      <c r="J5078" s="7" t="s">
        <v>519</v>
      </c>
      <c r="K5078" s="7" t="s">
        <v>15393</v>
      </c>
      <c r="L5078" s="7" t="s">
        <v>258</v>
      </c>
      <c r="M5078" s="5">
        <v>43942</v>
      </c>
      <c r="N5078" s="7" t="s">
        <v>12310</v>
      </c>
      <c r="O5078" s="7" t="s">
        <v>239</v>
      </c>
      <c r="P5078" s="7" t="s">
        <v>15394</v>
      </c>
      <c r="Q5078" s="5">
        <v>43950</v>
      </c>
      <c r="R5078" s="7" t="s">
        <v>15395</v>
      </c>
    </row>
    <row r="5079" spans="1:18" hidden="1">
      <c r="A5079" s="13">
        <v>8310</v>
      </c>
      <c r="B5079" s="7" t="s">
        <v>121</v>
      </c>
      <c r="C5079" s="14" t="str">
        <f>VLOOKUP(B5079,Lists!$A$2:$B$196,2,FALSE)</f>
        <v>MAR</v>
      </c>
      <c r="F5079" s="29" t="str">
        <f>VLOOKUP(B5079,Lists!$A$2:$C$196,3,FALSE)</f>
        <v>Africa</v>
      </c>
      <c r="G5079" s="7" t="s">
        <v>241</v>
      </c>
      <c r="H5079" s="29" t="str">
        <f>VLOOKUP(I5079,Lists!$D$2:$E$40,2,FALSE)</f>
        <v>Social distancing</v>
      </c>
      <c r="I5079" s="7" t="s">
        <v>223</v>
      </c>
      <c r="J5079" s="7" t="s">
        <v>519</v>
      </c>
      <c r="K5079" s="7" t="s">
        <v>15396</v>
      </c>
      <c r="L5079" s="7" t="s">
        <v>258</v>
      </c>
      <c r="M5079" s="5">
        <v>43943</v>
      </c>
      <c r="N5079" s="7" t="s">
        <v>12310</v>
      </c>
      <c r="O5079" s="7" t="s">
        <v>239</v>
      </c>
      <c r="P5079" s="7" t="s">
        <v>15397</v>
      </c>
      <c r="Q5079" s="5">
        <v>43950</v>
      </c>
    </row>
    <row r="5080" spans="1:18" hidden="1">
      <c r="A5080" s="13">
        <v>8311</v>
      </c>
      <c r="B5080" s="7" t="s">
        <v>121</v>
      </c>
      <c r="C5080" s="14" t="str">
        <f>VLOOKUP(B5080,Lists!$A$2:$B$196,2,FALSE)</f>
        <v>MAR</v>
      </c>
      <c r="F5080" s="29" t="str">
        <f>VLOOKUP(B5080,Lists!$A$2:$C$196,3,FALSE)</f>
        <v>Africa</v>
      </c>
      <c r="G5080" s="7" t="s">
        <v>241</v>
      </c>
      <c r="H5080" s="29" t="str">
        <f>VLOOKUP(I5080,Lists!$D$2:$E$40,2,FALSE)</f>
        <v>Movement restrictions</v>
      </c>
      <c r="I5080" s="7" t="s">
        <v>203</v>
      </c>
      <c r="J5080" s="7" t="s">
        <v>519</v>
      </c>
      <c r="K5080" s="7" t="s">
        <v>15398</v>
      </c>
      <c r="L5080" s="7" t="s">
        <v>258</v>
      </c>
      <c r="M5080" s="5">
        <v>43944</v>
      </c>
      <c r="N5080" s="7" t="s">
        <v>12310</v>
      </c>
      <c r="O5080" s="7" t="s">
        <v>239</v>
      </c>
      <c r="P5080" s="7" t="s">
        <v>15399</v>
      </c>
      <c r="Q5080" s="5">
        <v>43950</v>
      </c>
      <c r="R5080" s="7" t="s">
        <v>15400</v>
      </c>
    </row>
    <row r="5081" spans="1:18" hidden="1">
      <c r="A5081" s="13">
        <v>8312</v>
      </c>
      <c r="B5081" s="7" t="s">
        <v>121</v>
      </c>
      <c r="C5081" s="14" t="str">
        <f>VLOOKUP(B5081,Lists!$A$2:$B$196,2,FALSE)</f>
        <v>MAR</v>
      </c>
      <c r="F5081" s="29" t="str">
        <f>VLOOKUP(B5081,Lists!$A$2:$C$196,3,FALSE)</f>
        <v>Africa</v>
      </c>
      <c r="G5081" s="7" t="s">
        <v>241</v>
      </c>
      <c r="H5081" s="29" t="str">
        <f>VLOOKUP(I5081,Lists!$D$2:$E$40,2,FALSE)</f>
        <v>Public health measures</v>
      </c>
      <c r="I5081" s="7" t="s">
        <v>222</v>
      </c>
      <c r="J5081" s="7" t="s">
        <v>519</v>
      </c>
      <c r="K5081" s="7" t="s">
        <v>15401</v>
      </c>
      <c r="L5081" s="7" t="s">
        <v>258</v>
      </c>
      <c r="M5081" s="5">
        <v>43945</v>
      </c>
      <c r="N5081" s="7" t="s">
        <v>12310</v>
      </c>
      <c r="O5081" s="7" t="s">
        <v>239</v>
      </c>
      <c r="P5081" s="7" t="s">
        <v>15402</v>
      </c>
      <c r="Q5081" s="5">
        <v>43950</v>
      </c>
    </row>
    <row r="5082" spans="1:18" hidden="1">
      <c r="A5082" s="13">
        <v>8313</v>
      </c>
      <c r="B5082" s="7" t="s">
        <v>121</v>
      </c>
      <c r="C5082" s="14" t="str">
        <f>VLOOKUP(B5082,Lists!$A$2:$B$196,2,FALSE)</f>
        <v>MAR</v>
      </c>
      <c r="F5082" s="29" t="str">
        <f>VLOOKUP(B5082,Lists!$A$2:$C$196,3,FALSE)</f>
        <v>Africa</v>
      </c>
      <c r="G5082" s="7" t="s">
        <v>241</v>
      </c>
      <c r="H5082" s="29" t="str">
        <f>VLOOKUP(I5082,Lists!$D$2:$E$40,2,FALSE)</f>
        <v>Social distancing</v>
      </c>
      <c r="I5082" s="7" t="s">
        <v>200</v>
      </c>
      <c r="J5082" s="7" t="s">
        <v>519</v>
      </c>
      <c r="K5082" s="7" t="s">
        <v>15403</v>
      </c>
      <c r="L5082" s="7" t="s">
        <v>258</v>
      </c>
      <c r="M5082" s="5">
        <v>43945</v>
      </c>
      <c r="N5082" s="7" t="s">
        <v>12310</v>
      </c>
      <c r="O5082" s="7" t="s">
        <v>239</v>
      </c>
      <c r="P5082" s="7" t="s">
        <v>15404</v>
      </c>
      <c r="Q5082" s="5">
        <v>43950</v>
      </c>
    </row>
    <row r="5083" spans="1:18" hidden="1">
      <c r="A5083" s="13">
        <v>8314</v>
      </c>
      <c r="B5083" s="7" t="s">
        <v>121</v>
      </c>
      <c r="C5083" s="14" t="str">
        <f>VLOOKUP(B5083,Lists!$A$2:$B$196,2,FALSE)</f>
        <v>MAR</v>
      </c>
      <c r="F5083" s="29" t="str">
        <f>VLOOKUP(B5083,Lists!$A$2:$C$196,3,FALSE)</f>
        <v>Africa</v>
      </c>
      <c r="G5083" s="7" t="s">
        <v>241</v>
      </c>
      <c r="H5083" s="29" t="str">
        <f>VLOOKUP(I5083,Lists!$D$2:$E$40,2,FALSE)</f>
        <v>Governance and socio-economic measures</v>
      </c>
      <c r="I5083" s="7" t="s">
        <v>205</v>
      </c>
      <c r="J5083" s="7" t="s">
        <v>519</v>
      </c>
      <c r="K5083" s="7" t="s">
        <v>15405</v>
      </c>
      <c r="L5083" s="7" t="s">
        <v>258</v>
      </c>
      <c r="M5083" s="5">
        <v>43946</v>
      </c>
      <c r="N5083" s="7" t="s">
        <v>12310</v>
      </c>
      <c r="O5083" s="7" t="s">
        <v>239</v>
      </c>
      <c r="P5083" s="7" t="s">
        <v>15406</v>
      </c>
      <c r="Q5083" s="5">
        <v>43950</v>
      </c>
    </row>
    <row r="5084" spans="1:18" hidden="1">
      <c r="A5084" s="13">
        <v>8315</v>
      </c>
      <c r="B5084" s="7" t="s">
        <v>121</v>
      </c>
      <c r="C5084" s="14" t="str">
        <f>VLOOKUP(B5084,Lists!$A$2:$B$196,2,FALSE)</f>
        <v>MAR</v>
      </c>
      <c r="F5084" s="29" t="str">
        <f>VLOOKUP(B5084,Lists!$A$2:$C$196,3,FALSE)</f>
        <v>Africa</v>
      </c>
      <c r="G5084" s="7" t="s">
        <v>241</v>
      </c>
      <c r="H5084" s="29" t="str">
        <f>VLOOKUP(I5084,Lists!$D$2:$E$40,2,FALSE)</f>
        <v>Social distancing</v>
      </c>
      <c r="I5084" s="7" t="s">
        <v>223</v>
      </c>
      <c r="J5084" s="7" t="s">
        <v>519</v>
      </c>
      <c r="K5084" s="7" t="s">
        <v>15407</v>
      </c>
      <c r="L5084" s="7" t="s">
        <v>258</v>
      </c>
      <c r="M5084" s="5">
        <v>43948</v>
      </c>
      <c r="N5084" s="7" t="s">
        <v>12310</v>
      </c>
      <c r="O5084" s="7" t="s">
        <v>239</v>
      </c>
      <c r="P5084" s="7" t="s">
        <v>15408</v>
      </c>
      <c r="Q5084" s="5">
        <v>43950</v>
      </c>
    </row>
    <row r="5085" spans="1:18" hidden="1">
      <c r="A5085" s="13">
        <v>8316</v>
      </c>
      <c r="B5085" s="7" t="s">
        <v>121</v>
      </c>
      <c r="C5085" s="14" t="str">
        <f>VLOOKUP(B5085,Lists!$A$2:$B$196,2,FALSE)</f>
        <v>MAR</v>
      </c>
      <c r="F5085" s="29" t="str">
        <f>VLOOKUP(B5085,Lists!$A$2:$C$196,3,FALSE)</f>
        <v>Africa</v>
      </c>
      <c r="G5085" s="7" t="s">
        <v>241</v>
      </c>
      <c r="H5085" s="29" t="str">
        <f>VLOOKUP(I5085,Lists!$D$2:$E$40,2,FALSE)</f>
        <v>Governance and socio-economic measures</v>
      </c>
      <c r="I5085" s="7" t="s">
        <v>205</v>
      </c>
      <c r="J5085" s="7" t="s">
        <v>519</v>
      </c>
      <c r="K5085" s="7" t="s">
        <v>15409</v>
      </c>
      <c r="L5085" s="7" t="s">
        <v>258</v>
      </c>
      <c r="M5085" s="5">
        <v>43949</v>
      </c>
      <c r="N5085" s="7" t="s">
        <v>12310</v>
      </c>
      <c r="O5085" s="7" t="s">
        <v>239</v>
      </c>
      <c r="P5085" s="7" t="s">
        <v>15410</v>
      </c>
      <c r="Q5085" s="5">
        <v>43950</v>
      </c>
    </row>
    <row r="5086" spans="1:18" hidden="1">
      <c r="A5086" s="13">
        <v>498</v>
      </c>
      <c r="B5086" s="7" t="s">
        <v>122</v>
      </c>
      <c r="C5086" s="14" t="str">
        <f>VLOOKUP(B5086,Lists!$A$2:$B$196,2,FALSE)</f>
        <v>MOZ</v>
      </c>
      <c r="F5086" s="13" t="str">
        <f>VLOOKUP(B5086,Lists!$A$2:$C$196,3,FALSE)</f>
        <v>Africa</v>
      </c>
      <c r="G5086" s="7" t="s">
        <v>241</v>
      </c>
      <c r="H5086" s="13" t="str">
        <f>VLOOKUP(I5086,Lists!$D$2:$E$40,2,FALSE)</f>
        <v>Public health measures</v>
      </c>
      <c r="I5086" s="13" t="s">
        <v>253</v>
      </c>
      <c r="J5086" s="7" t="s">
        <v>529</v>
      </c>
      <c r="K5086" s="7" t="s">
        <v>1326</v>
      </c>
      <c r="L5086" s="7" t="s">
        <v>258</v>
      </c>
      <c r="M5086" s="5">
        <v>43903</v>
      </c>
      <c r="N5086" s="15" t="s">
        <v>618</v>
      </c>
      <c r="O5086" s="7" t="s">
        <v>239</v>
      </c>
      <c r="P5086" s="15" t="s">
        <v>1327</v>
      </c>
      <c r="Q5086" s="5">
        <v>43906</v>
      </c>
    </row>
    <row r="5087" spans="1:18" hidden="1">
      <c r="A5087" s="13">
        <v>499</v>
      </c>
      <c r="B5087" s="7" t="s">
        <v>122</v>
      </c>
      <c r="C5087" s="14" t="str">
        <f>VLOOKUP(B5087,Lists!$A$2:$B$196,2,FALSE)</f>
        <v>MOZ</v>
      </c>
      <c r="F5087" s="13" t="str">
        <f>VLOOKUP(B5087,Lists!$A$2:$C$196,3,FALSE)</f>
        <v>Africa</v>
      </c>
      <c r="G5087" s="7" t="s">
        <v>241</v>
      </c>
      <c r="H5087" s="13" t="str">
        <f>VLOOKUP(I5087,Lists!$D$2:$E$40,2,FALSE)</f>
        <v>Movement restrictions</v>
      </c>
      <c r="I5087" s="7" t="s">
        <v>228</v>
      </c>
      <c r="J5087" s="7" t="s">
        <v>529</v>
      </c>
      <c r="K5087" s="7" t="s">
        <v>1328</v>
      </c>
      <c r="L5087" s="7" t="s">
        <v>258</v>
      </c>
      <c r="N5087" s="7" t="s">
        <v>729</v>
      </c>
      <c r="O5087" s="7" t="s">
        <v>250</v>
      </c>
      <c r="P5087" s="15" t="s">
        <v>786</v>
      </c>
      <c r="Q5087" s="5">
        <v>43906</v>
      </c>
    </row>
    <row r="5088" spans="1:18" hidden="1">
      <c r="A5088" s="13">
        <v>1088</v>
      </c>
      <c r="B5088" s="7" t="s">
        <v>122</v>
      </c>
      <c r="C5088" s="14" t="str">
        <f>VLOOKUP(B5088,Lists!$A$2:$B$196,2,FALSE)</f>
        <v>MOZ</v>
      </c>
      <c r="F5088" s="13" t="str">
        <f>VLOOKUP(B5088,Lists!$A$2:$C$196,3,FALSE)</f>
        <v>Africa</v>
      </c>
      <c r="G5088" s="7" t="s">
        <v>241</v>
      </c>
      <c r="H5088" s="13" t="str">
        <f>VLOOKUP(I5088,Lists!$D$2:$E$40,2,FALSE)</f>
        <v>Public health measures</v>
      </c>
      <c r="I5088" s="13" t="s">
        <v>253</v>
      </c>
      <c r="J5088" s="7" t="s">
        <v>529</v>
      </c>
      <c r="K5088" s="7" t="s">
        <v>2377</v>
      </c>
      <c r="M5088" s="5">
        <v>43913</v>
      </c>
      <c r="N5088" s="7" t="s">
        <v>2378</v>
      </c>
      <c r="O5088" s="7" t="s">
        <v>243</v>
      </c>
      <c r="P5088" s="15" t="s">
        <v>2379</v>
      </c>
      <c r="Q5088" s="5">
        <v>43911</v>
      </c>
    </row>
    <row r="5089" spans="1:18" hidden="1">
      <c r="A5089" s="13">
        <v>1089</v>
      </c>
      <c r="B5089" s="7" t="s">
        <v>122</v>
      </c>
      <c r="C5089" s="14" t="str">
        <f>VLOOKUP(B5089,Lists!$A$2:$B$196,2,FALSE)</f>
        <v>MOZ</v>
      </c>
      <c r="F5089" s="13" t="str">
        <f>VLOOKUP(B5089,Lists!$A$2:$C$196,3,FALSE)</f>
        <v>Africa</v>
      </c>
      <c r="G5089" s="7" t="s">
        <v>241</v>
      </c>
      <c r="H5089" s="13" t="str">
        <f>VLOOKUP(I5089,Lists!$D$2:$E$40,2,FALSE)</f>
        <v>Social distancing</v>
      </c>
      <c r="I5089" s="7" t="s">
        <v>223</v>
      </c>
      <c r="J5089" s="7" t="s">
        <v>529</v>
      </c>
      <c r="K5089" s="7" t="s">
        <v>2380</v>
      </c>
      <c r="M5089" s="5">
        <v>43913</v>
      </c>
      <c r="N5089" s="7" t="s">
        <v>2378</v>
      </c>
      <c r="O5089" s="7" t="s">
        <v>243</v>
      </c>
      <c r="P5089" s="15" t="s">
        <v>2379</v>
      </c>
      <c r="Q5089" s="5">
        <v>43911</v>
      </c>
    </row>
    <row r="5090" spans="1:18" hidden="1">
      <c r="A5090" s="13">
        <v>1090</v>
      </c>
      <c r="B5090" s="7" t="s">
        <v>122</v>
      </c>
      <c r="C5090" s="14" t="str">
        <f>VLOOKUP(B5090,Lists!$A$2:$B$196,2,FALSE)</f>
        <v>MOZ</v>
      </c>
      <c r="F5090" s="13" t="str">
        <f>VLOOKUP(B5090,Lists!$A$2:$C$196,3,FALSE)</f>
        <v>Africa</v>
      </c>
      <c r="G5090" s="7" t="s">
        <v>241</v>
      </c>
      <c r="H5090" s="13" t="str">
        <f>VLOOKUP(I5090,Lists!$D$2:$E$40,2,FALSE)</f>
        <v>Movement restrictions</v>
      </c>
      <c r="I5090" s="7" t="s">
        <v>228</v>
      </c>
      <c r="J5090" s="7" t="s">
        <v>519</v>
      </c>
      <c r="K5090" s="7" t="s">
        <v>2381</v>
      </c>
      <c r="M5090" s="5">
        <v>43913</v>
      </c>
      <c r="N5090" s="7" t="s">
        <v>2378</v>
      </c>
      <c r="O5090" s="7" t="s">
        <v>243</v>
      </c>
      <c r="P5090" s="15" t="s">
        <v>2379</v>
      </c>
      <c r="Q5090" s="5">
        <v>43911</v>
      </c>
    </row>
    <row r="5091" spans="1:18" hidden="1">
      <c r="A5091" s="13">
        <v>1091</v>
      </c>
      <c r="B5091" s="7" t="s">
        <v>122</v>
      </c>
      <c r="C5091" s="14" t="str">
        <f>VLOOKUP(B5091,Lists!$A$2:$B$196,2,FALSE)</f>
        <v>MOZ</v>
      </c>
      <c r="F5091" s="13" t="str">
        <f>VLOOKUP(B5091,Lists!$A$2:$C$196,3,FALSE)</f>
        <v>Africa</v>
      </c>
      <c r="G5091" s="7" t="s">
        <v>241</v>
      </c>
      <c r="H5091" s="13" t="str">
        <f>VLOOKUP(I5091,Lists!$D$2:$E$40,2,FALSE)</f>
        <v>Social distancing</v>
      </c>
      <c r="I5091" s="7" t="s">
        <v>213</v>
      </c>
      <c r="J5091" s="7" t="s">
        <v>519</v>
      </c>
      <c r="K5091" s="7" t="s">
        <v>2382</v>
      </c>
      <c r="M5091" s="5">
        <v>43913</v>
      </c>
      <c r="N5091" s="7" t="s">
        <v>2378</v>
      </c>
      <c r="O5091" s="7" t="s">
        <v>243</v>
      </c>
      <c r="P5091" s="15" t="s">
        <v>2379</v>
      </c>
      <c r="Q5091" s="5">
        <v>43911</v>
      </c>
    </row>
    <row r="5092" spans="1:18" hidden="1">
      <c r="A5092" s="13">
        <v>1092</v>
      </c>
      <c r="B5092" s="7" t="s">
        <v>122</v>
      </c>
      <c r="C5092" s="14" t="str">
        <f>VLOOKUP(B5092,Lists!$A$2:$B$196,2,FALSE)</f>
        <v>MOZ</v>
      </c>
      <c r="F5092" s="13" t="str">
        <f>VLOOKUP(B5092,Lists!$A$2:$C$196,3,FALSE)</f>
        <v>Africa</v>
      </c>
      <c r="G5092" s="7" t="s">
        <v>241</v>
      </c>
      <c r="H5092" s="13" t="str">
        <f>VLOOKUP(I5092,Lists!$D$2:$E$40,2,FALSE)</f>
        <v>Governance and socio-economic measures</v>
      </c>
      <c r="I5092" s="7" t="s">
        <v>206</v>
      </c>
      <c r="J5092" s="7" t="s">
        <v>519</v>
      </c>
      <c r="K5092" s="7" t="s">
        <v>2383</v>
      </c>
      <c r="M5092" s="5">
        <v>43913</v>
      </c>
      <c r="N5092" s="7" t="s">
        <v>2378</v>
      </c>
      <c r="O5092" s="7" t="s">
        <v>243</v>
      </c>
      <c r="P5092" s="15" t="s">
        <v>2379</v>
      </c>
      <c r="Q5092" s="5">
        <v>43911</v>
      </c>
    </row>
    <row r="5093" spans="1:18" hidden="1">
      <c r="A5093" s="13">
        <v>2100</v>
      </c>
      <c r="B5093" s="7" t="s">
        <v>122</v>
      </c>
      <c r="C5093" s="14" t="str">
        <f>VLOOKUP(B5093,Lists!$A$2:$B$196,2,FALSE)</f>
        <v>MOZ</v>
      </c>
      <c r="F5093" s="13" t="str">
        <f>VLOOKUP(B5093,Lists!$A$2:$C$196,3,FALSE)</f>
        <v>Africa</v>
      </c>
      <c r="G5093" s="7" t="s">
        <v>241</v>
      </c>
      <c r="H5093" s="13" t="str">
        <f>VLOOKUP(I5093,Lists!$D$2:$E$40,2,FALSE)</f>
        <v>Public health measures</v>
      </c>
      <c r="I5093" s="7" t="s">
        <v>209</v>
      </c>
      <c r="J5093" s="7" t="s">
        <v>519</v>
      </c>
      <c r="K5093" s="7" t="s">
        <v>4064</v>
      </c>
      <c r="L5093" s="7" t="s">
        <v>261</v>
      </c>
      <c r="M5093" s="5">
        <v>43914</v>
      </c>
      <c r="N5093" s="7" t="s">
        <v>2378</v>
      </c>
      <c r="O5093" s="7" t="s">
        <v>243</v>
      </c>
      <c r="P5093" s="15" t="s">
        <v>4065</v>
      </c>
      <c r="Q5093" s="5">
        <v>43914</v>
      </c>
    </row>
    <row r="5094" spans="1:18" hidden="1">
      <c r="A5094" s="13">
        <v>2101</v>
      </c>
      <c r="B5094" s="7" t="s">
        <v>122</v>
      </c>
      <c r="C5094" s="14" t="str">
        <f>VLOOKUP(B5094,Lists!$A$2:$B$196,2,FALSE)</f>
        <v>MOZ</v>
      </c>
      <c r="F5094" s="13" t="str">
        <f>VLOOKUP(B5094,Lists!$A$2:$C$196,3,FALSE)</f>
        <v>Africa</v>
      </c>
      <c r="G5094" s="7" t="s">
        <v>241</v>
      </c>
      <c r="H5094" s="13" t="str">
        <f>VLOOKUP(I5094,Lists!$D$2:$E$40,2,FALSE)</f>
        <v>Governance and socio-economic measures</v>
      </c>
      <c r="I5094" s="7" t="s">
        <v>205</v>
      </c>
      <c r="J5094" s="7" t="s">
        <v>519</v>
      </c>
      <c r="K5094" s="7" t="s">
        <v>4066</v>
      </c>
      <c r="L5094" s="7" t="s">
        <v>258</v>
      </c>
      <c r="M5094" s="5">
        <v>43913</v>
      </c>
      <c r="N5094" s="7" t="s">
        <v>2378</v>
      </c>
      <c r="O5094" s="7" t="s">
        <v>243</v>
      </c>
      <c r="P5094" s="15" t="s">
        <v>4067</v>
      </c>
      <c r="Q5094" s="5">
        <v>43914</v>
      </c>
    </row>
    <row r="5095" spans="1:18" hidden="1">
      <c r="A5095" s="13">
        <v>2141</v>
      </c>
      <c r="B5095" s="7" t="s">
        <v>122</v>
      </c>
      <c r="C5095" s="14" t="str">
        <f>VLOOKUP(B5095,Lists!$A$2:$B$196,2,FALSE)</f>
        <v>MOZ</v>
      </c>
      <c r="F5095" s="13" t="str">
        <f>VLOOKUP(B5095,Lists!$A$2:$C$196,3,FALSE)</f>
        <v>Africa</v>
      </c>
      <c r="G5095" s="7" t="s">
        <v>241</v>
      </c>
      <c r="H5095" s="13" t="str">
        <f>VLOOKUP(I5095,Lists!$D$2:$E$40,2,FALSE)</f>
        <v>Governance and socio-economic measures</v>
      </c>
      <c r="I5095" s="7" t="s">
        <v>205</v>
      </c>
      <c r="J5095" s="7" t="s">
        <v>519</v>
      </c>
      <c r="K5095" s="7" t="s">
        <v>4126</v>
      </c>
      <c r="L5095" s="7" t="s">
        <v>258</v>
      </c>
      <c r="M5095" s="5">
        <v>43915</v>
      </c>
      <c r="N5095" s="7" t="s">
        <v>2378</v>
      </c>
      <c r="O5095" s="7" t="s">
        <v>243</v>
      </c>
      <c r="P5095" s="15" t="s">
        <v>4127</v>
      </c>
      <c r="Q5095" s="5">
        <v>43914</v>
      </c>
    </row>
    <row r="5096" spans="1:18" hidden="1">
      <c r="A5096" s="13">
        <v>3261</v>
      </c>
      <c r="B5096" s="7" t="s">
        <v>122</v>
      </c>
      <c r="C5096" s="14" t="str">
        <f>VLOOKUP(B5096,Lists!$A$2:$B$196,2,FALSE)</f>
        <v>MOZ</v>
      </c>
      <c r="F5096" s="13" t="str">
        <f>VLOOKUP(B5096,Lists!$A$2:$C$196,3,FALSE)</f>
        <v>Africa</v>
      </c>
      <c r="G5096" s="7" t="s">
        <v>241</v>
      </c>
      <c r="H5096" s="29" t="str">
        <f>VLOOKUP(I5096,Lists!$D$2:$E$40,2,FALSE)</f>
        <v>Governance and socio-economic measures</v>
      </c>
      <c r="I5096" s="7" t="s">
        <v>224</v>
      </c>
      <c r="J5096" s="7" t="s">
        <v>519</v>
      </c>
      <c r="K5096" s="7" t="s">
        <v>6119</v>
      </c>
      <c r="L5096" s="7" t="s">
        <v>258</v>
      </c>
      <c r="M5096" s="5">
        <v>43922</v>
      </c>
      <c r="N5096" s="7" t="s">
        <v>2378</v>
      </c>
      <c r="O5096" s="7" t="s">
        <v>243</v>
      </c>
      <c r="P5096" s="15" t="s">
        <v>6120</v>
      </c>
      <c r="Q5096" s="5">
        <v>43921</v>
      </c>
      <c r="R5096" s="15" t="s">
        <v>6121</v>
      </c>
    </row>
    <row r="5097" spans="1:18" hidden="1">
      <c r="A5097" s="13">
        <v>3262</v>
      </c>
      <c r="B5097" s="7" t="s">
        <v>122</v>
      </c>
      <c r="C5097" s="14" t="str">
        <f>VLOOKUP(B5097,Lists!$A$2:$B$196,2,FALSE)</f>
        <v>MOZ</v>
      </c>
      <c r="F5097" s="13" t="str">
        <f>VLOOKUP(B5097,Lists!$A$2:$C$196,3,FALSE)</f>
        <v>Africa</v>
      </c>
      <c r="G5097" s="7" t="s">
        <v>241</v>
      </c>
      <c r="H5097" s="29" t="str">
        <f>VLOOKUP(I5097,Lists!$D$2:$E$40,2,FALSE)</f>
        <v>Public health measures</v>
      </c>
      <c r="I5097" s="13" t="s">
        <v>253</v>
      </c>
      <c r="J5097" s="7" t="s">
        <v>529</v>
      </c>
      <c r="K5097" s="7" t="s">
        <v>6122</v>
      </c>
      <c r="L5097" s="7" t="s">
        <v>261</v>
      </c>
      <c r="M5097" s="5">
        <v>43914</v>
      </c>
      <c r="N5097" s="7" t="s">
        <v>6123</v>
      </c>
      <c r="O5097" s="7" t="s">
        <v>239</v>
      </c>
      <c r="P5097" s="15" t="s">
        <v>6124</v>
      </c>
      <c r="Q5097" s="5">
        <v>43921</v>
      </c>
    </row>
    <row r="5098" spans="1:18" hidden="1">
      <c r="A5098" s="13">
        <v>3263</v>
      </c>
      <c r="B5098" s="7" t="s">
        <v>122</v>
      </c>
      <c r="C5098" s="14" t="str">
        <f>VLOOKUP(B5098,Lists!$A$2:$B$196,2,FALSE)</f>
        <v>MOZ</v>
      </c>
      <c r="F5098" s="13" t="str">
        <f>VLOOKUP(B5098,Lists!$A$2:$C$196,3,FALSE)</f>
        <v>Africa</v>
      </c>
      <c r="G5098" s="7" t="s">
        <v>241</v>
      </c>
      <c r="H5098" s="29" t="str">
        <f>VLOOKUP(I5098,Lists!$D$2:$E$40,2,FALSE)</f>
        <v>Social distancing</v>
      </c>
      <c r="I5098" s="7" t="s">
        <v>213</v>
      </c>
      <c r="J5098" s="7" t="s">
        <v>519</v>
      </c>
      <c r="K5098" s="7" t="s">
        <v>6125</v>
      </c>
      <c r="L5098" s="7" t="s">
        <v>261</v>
      </c>
      <c r="M5098" s="5">
        <v>43917</v>
      </c>
      <c r="N5098" s="7" t="s">
        <v>2378</v>
      </c>
      <c r="O5098" s="7" t="s">
        <v>243</v>
      </c>
      <c r="P5098" s="15" t="s">
        <v>6126</v>
      </c>
      <c r="Q5098" s="5">
        <v>43921</v>
      </c>
    </row>
    <row r="5099" spans="1:18" hidden="1">
      <c r="A5099" s="13">
        <v>3264</v>
      </c>
      <c r="B5099" s="7" t="s">
        <v>122</v>
      </c>
      <c r="C5099" s="14" t="str">
        <f>VLOOKUP(B5099,Lists!$A$2:$B$196,2,FALSE)</f>
        <v>MOZ</v>
      </c>
      <c r="F5099" s="13" t="str">
        <f>VLOOKUP(B5099,Lists!$A$2:$C$196,3,FALSE)</f>
        <v>Africa</v>
      </c>
      <c r="G5099" s="7" t="s">
        <v>241</v>
      </c>
      <c r="H5099" s="29" t="str">
        <f>VLOOKUP(I5099,Lists!$D$2:$E$40,2,FALSE)</f>
        <v>Movement restrictions</v>
      </c>
      <c r="I5099" s="7" t="s">
        <v>204</v>
      </c>
      <c r="J5099" s="7" t="s">
        <v>519</v>
      </c>
      <c r="K5099" s="7" t="s">
        <v>6127</v>
      </c>
      <c r="L5099" s="7" t="s">
        <v>261</v>
      </c>
      <c r="M5099" s="5">
        <v>43922</v>
      </c>
      <c r="N5099" s="7" t="s">
        <v>2378</v>
      </c>
      <c r="O5099" s="7" t="s">
        <v>243</v>
      </c>
      <c r="P5099" s="15" t="s">
        <v>6128</v>
      </c>
      <c r="Q5099" s="5">
        <v>43921</v>
      </c>
    </row>
    <row r="5100" spans="1:18" hidden="1">
      <c r="A5100" s="13">
        <v>3265</v>
      </c>
      <c r="B5100" s="7" t="s">
        <v>122</v>
      </c>
      <c r="C5100" s="14" t="str">
        <f>VLOOKUP(B5100,Lists!$A$2:$B$196,2,FALSE)</f>
        <v>MOZ</v>
      </c>
      <c r="F5100" s="13" t="str">
        <f>VLOOKUP(B5100,Lists!$A$2:$C$196,3,FALSE)</f>
        <v>Africa</v>
      </c>
      <c r="G5100" s="7" t="s">
        <v>241</v>
      </c>
      <c r="H5100" s="29" t="str">
        <f>VLOOKUP(I5100,Lists!$D$2:$E$40,2,FALSE)</f>
        <v>Social distancing</v>
      </c>
      <c r="I5100" s="7" t="s">
        <v>213</v>
      </c>
      <c r="J5100" s="7" t="s">
        <v>519</v>
      </c>
      <c r="K5100" s="7" t="s">
        <v>6129</v>
      </c>
      <c r="L5100" s="7" t="s">
        <v>261</v>
      </c>
      <c r="M5100" s="5">
        <v>43922</v>
      </c>
      <c r="N5100" s="7" t="s">
        <v>2378</v>
      </c>
      <c r="O5100" s="7" t="s">
        <v>243</v>
      </c>
      <c r="P5100" s="15" t="s">
        <v>6128</v>
      </c>
      <c r="Q5100" s="5">
        <v>43921</v>
      </c>
    </row>
    <row r="5101" spans="1:18" hidden="1">
      <c r="A5101" s="13">
        <v>3266</v>
      </c>
      <c r="B5101" s="7" t="s">
        <v>122</v>
      </c>
      <c r="C5101" s="14" t="str">
        <f>VLOOKUP(B5101,Lists!$A$2:$B$196,2,FALSE)</f>
        <v>MOZ</v>
      </c>
      <c r="F5101" s="13" t="str">
        <f>VLOOKUP(B5101,Lists!$A$2:$C$196,3,FALSE)</f>
        <v>Africa</v>
      </c>
      <c r="G5101" s="7" t="s">
        <v>241</v>
      </c>
      <c r="H5101" s="29" t="str">
        <f>VLOOKUP(I5101,Lists!$D$2:$E$40,2,FALSE)</f>
        <v>Movement restrictions</v>
      </c>
      <c r="I5101" s="7" t="s">
        <v>199</v>
      </c>
      <c r="J5101" s="7" t="s">
        <v>519</v>
      </c>
      <c r="K5101" s="7" t="s">
        <v>6130</v>
      </c>
      <c r="L5101" s="7" t="s">
        <v>261</v>
      </c>
      <c r="M5101" s="5">
        <v>43922</v>
      </c>
      <c r="N5101" s="7" t="s">
        <v>2378</v>
      </c>
      <c r="O5101" s="7" t="s">
        <v>243</v>
      </c>
      <c r="P5101" s="15" t="s">
        <v>6128</v>
      </c>
      <c r="Q5101" s="5">
        <v>43921</v>
      </c>
    </row>
    <row r="5102" spans="1:18" hidden="1">
      <c r="A5102" s="13">
        <v>3267</v>
      </c>
      <c r="B5102" s="7" t="s">
        <v>122</v>
      </c>
      <c r="C5102" s="14" t="str">
        <f>VLOOKUP(B5102,Lists!$A$2:$B$196,2,FALSE)</f>
        <v>MOZ</v>
      </c>
      <c r="F5102" s="13" t="str">
        <f>VLOOKUP(B5102,Lists!$A$2:$C$196,3,FALSE)</f>
        <v>Africa</v>
      </c>
      <c r="G5102" s="7" t="s">
        <v>241</v>
      </c>
      <c r="H5102" s="29" t="str">
        <f>VLOOKUP(I5102,Lists!$D$2:$E$40,2,FALSE)</f>
        <v>Governance and socio-economic measures</v>
      </c>
      <c r="I5102" s="7" t="s">
        <v>205</v>
      </c>
      <c r="J5102" s="7" t="s">
        <v>519</v>
      </c>
      <c r="K5102" s="7" t="s">
        <v>6131</v>
      </c>
      <c r="L5102" s="7" t="s">
        <v>258</v>
      </c>
      <c r="M5102" s="5">
        <v>43922</v>
      </c>
      <c r="N5102" s="7" t="s">
        <v>2378</v>
      </c>
      <c r="O5102" s="7" t="s">
        <v>243</v>
      </c>
      <c r="P5102" s="15" t="s">
        <v>6128</v>
      </c>
      <c r="Q5102" s="5">
        <v>43921</v>
      </c>
    </row>
    <row r="5103" spans="1:18" hidden="1">
      <c r="A5103" s="13">
        <v>3268</v>
      </c>
      <c r="B5103" s="7" t="s">
        <v>122</v>
      </c>
      <c r="C5103" s="14" t="str">
        <f>VLOOKUP(B5103,Lists!$A$2:$B$196,2,FALSE)</f>
        <v>MOZ</v>
      </c>
      <c r="F5103" s="13" t="str">
        <f>VLOOKUP(B5103,Lists!$A$2:$C$196,3,FALSE)</f>
        <v>Africa</v>
      </c>
      <c r="G5103" s="7" t="s">
        <v>241</v>
      </c>
      <c r="H5103" s="29" t="str">
        <f>VLOOKUP(I5103,Lists!$D$2:$E$40,2,FALSE)</f>
        <v>Public health measures</v>
      </c>
      <c r="I5103" s="7" t="s">
        <v>225</v>
      </c>
      <c r="J5103" s="7" t="s">
        <v>529</v>
      </c>
      <c r="K5103" s="7" t="s">
        <v>6132</v>
      </c>
      <c r="L5103" s="7" t="s">
        <v>258</v>
      </c>
      <c r="M5103" s="5">
        <v>43922</v>
      </c>
      <c r="N5103" s="7" t="s">
        <v>2378</v>
      </c>
      <c r="O5103" s="7" t="s">
        <v>243</v>
      </c>
      <c r="P5103" s="15" t="s">
        <v>6128</v>
      </c>
      <c r="Q5103" s="5">
        <v>43921</v>
      </c>
    </row>
    <row r="5104" spans="1:18" hidden="1">
      <c r="A5104" s="13">
        <v>3269</v>
      </c>
      <c r="B5104" s="7" t="s">
        <v>122</v>
      </c>
      <c r="C5104" s="14" t="str">
        <f>VLOOKUP(B5104,Lists!$A$2:$B$196,2,FALSE)</f>
        <v>MOZ</v>
      </c>
      <c r="F5104" s="13" t="str">
        <f>VLOOKUP(B5104,Lists!$A$2:$C$196,3,FALSE)</f>
        <v>Africa</v>
      </c>
      <c r="G5104" s="7" t="s">
        <v>241</v>
      </c>
      <c r="H5104" s="29" t="str">
        <f>VLOOKUP(I5104,Lists!$D$2:$E$40,2,FALSE)</f>
        <v>Governance and socio-economic measures</v>
      </c>
      <c r="I5104" s="7" t="s">
        <v>205</v>
      </c>
      <c r="J5104" s="7" t="s">
        <v>529</v>
      </c>
      <c r="K5104" s="7" t="s">
        <v>6133</v>
      </c>
      <c r="L5104" s="7" t="s">
        <v>261</v>
      </c>
      <c r="M5104" s="5">
        <v>43921</v>
      </c>
      <c r="N5104" s="7" t="s">
        <v>2378</v>
      </c>
      <c r="O5104" s="7" t="s">
        <v>243</v>
      </c>
      <c r="P5104" s="15" t="s">
        <v>6134</v>
      </c>
      <c r="Q5104" s="5">
        <v>43921</v>
      </c>
      <c r="R5104" s="15" t="s">
        <v>6128</v>
      </c>
    </row>
    <row r="5105" spans="1:18" hidden="1">
      <c r="A5105" s="13">
        <v>4163</v>
      </c>
      <c r="B5105" s="7" t="s">
        <v>122</v>
      </c>
      <c r="C5105" s="14" t="str">
        <f>VLOOKUP(B5105,Lists!$A$2:$B$196,2,FALSE)</f>
        <v>MOZ</v>
      </c>
      <c r="F5105" s="13" t="str">
        <f>VLOOKUP(B5105,Lists!$A$2:$C$196,3,FALSE)</f>
        <v>Africa</v>
      </c>
      <c r="G5105" s="7" t="s">
        <v>241</v>
      </c>
      <c r="H5105" s="29" t="str">
        <f>VLOOKUP(I5105,Lists!$D$2:$E$40,2,FALSE)</f>
        <v>Social distancing</v>
      </c>
      <c r="I5105" s="7" t="s">
        <v>200</v>
      </c>
      <c r="J5105" s="7" t="s">
        <v>529</v>
      </c>
      <c r="K5105" s="7" t="s">
        <v>7753</v>
      </c>
      <c r="L5105" s="7" t="s">
        <v>258</v>
      </c>
      <c r="M5105" s="5">
        <v>43920</v>
      </c>
      <c r="N5105" s="7" t="s">
        <v>2378</v>
      </c>
      <c r="O5105" s="7" t="s">
        <v>243</v>
      </c>
      <c r="P5105" s="15" t="s">
        <v>7754</v>
      </c>
      <c r="Q5105" s="5">
        <v>43928</v>
      </c>
    </row>
    <row r="5106" spans="1:18" hidden="1">
      <c r="A5106" s="13">
        <v>4164</v>
      </c>
      <c r="B5106" s="7" t="s">
        <v>122</v>
      </c>
      <c r="C5106" s="14" t="str">
        <f>VLOOKUP(B5106,Lists!$A$2:$B$196,2,FALSE)</f>
        <v>MOZ</v>
      </c>
      <c r="F5106" s="13" t="str">
        <f>VLOOKUP(B5106,Lists!$A$2:$C$196,3,FALSE)</f>
        <v>Africa</v>
      </c>
      <c r="G5106" s="7" t="s">
        <v>241</v>
      </c>
      <c r="H5106" s="29" t="str">
        <f>VLOOKUP(I5106,Lists!$D$2:$E$40,2,FALSE)</f>
        <v>Governance and socio-economic measures</v>
      </c>
      <c r="I5106" s="7" t="s">
        <v>205</v>
      </c>
      <c r="J5106" s="7" t="s">
        <v>519</v>
      </c>
      <c r="K5106" s="7" t="s">
        <v>7755</v>
      </c>
      <c r="L5106" s="7" t="s">
        <v>261</v>
      </c>
      <c r="M5106" s="5">
        <v>43922</v>
      </c>
      <c r="N5106" s="7" t="s">
        <v>2378</v>
      </c>
      <c r="O5106" s="7" t="s">
        <v>243</v>
      </c>
      <c r="P5106" s="15" t="s">
        <v>7756</v>
      </c>
      <c r="Q5106" s="5">
        <v>43928</v>
      </c>
    </row>
    <row r="5107" spans="1:18" hidden="1">
      <c r="A5107" s="13">
        <v>4165</v>
      </c>
      <c r="B5107" s="7" t="s">
        <v>122</v>
      </c>
      <c r="C5107" s="14" t="str">
        <f>VLOOKUP(B5107,Lists!$A$2:$B$196,2,FALSE)</f>
        <v>MOZ</v>
      </c>
      <c r="F5107" s="13" t="str">
        <f>VLOOKUP(B5107,Lists!$A$2:$C$196,3,FALSE)</f>
        <v>Africa</v>
      </c>
      <c r="G5107" s="7" t="s">
        <v>241</v>
      </c>
      <c r="H5107" s="29" t="str">
        <f>VLOOKUP(I5107,Lists!$D$2:$E$40,2,FALSE)</f>
        <v>Movement restrictions</v>
      </c>
      <c r="I5107" s="7" t="s">
        <v>228</v>
      </c>
      <c r="J5107" s="7" t="s">
        <v>529</v>
      </c>
      <c r="K5107" s="7" t="s">
        <v>7757</v>
      </c>
      <c r="L5107" s="7" t="s">
        <v>251</v>
      </c>
      <c r="M5107" s="5">
        <v>43922</v>
      </c>
      <c r="N5107" s="7" t="s">
        <v>2677</v>
      </c>
      <c r="O5107" s="7" t="s">
        <v>250</v>
      </c>
      <c r="P5107" s="15" t="s">
        <v>2678</v>
      </c>
      <c r="Q5107" s="5">
        <v>43928</v>
      </c>
      <c r="R5107" s="15" t="s">
        <v>7758</v>
      </c>
    </row>
    <row r="5108" spans="1:18" hidden="1">
      <c r="A5108" s="13">
        <v>4166</v>
      </c>
      <c r="B5108" s="7" t="s">
        <v>122</v>
      </c>
      <c r="C5108" s="14" t="str">
        <f>VLOOKUP(B5108,Lists!$A$2:$B$196,2,FALSE)</f>
        <v>MOZ</v>
      </c>
      <c r="F5108" s="13" t="str">
        <f>VLOOKUP(B5108,Lists!$A$2:$C$196,3,FALSE)</f>
        <v>Africa</v>
      </c>
      <c r="G5108" s="7" t="s">
        <v>241</v>
      </c>
      <c r="H5108" s="29" t="str">
        <f>VLOOKUP(I5108,Lists!$D$2:$E$40,2,FALSE)</f>
        <v>Social distancing</v>
      </c>
      <c r="I5108" s="7" t="s">
        <v>223</v>
      </c>
      <c r="J5108" s="7" t="s">
        <v>529</v>
      </c>
      <c r="K5108" s="7" t="s">
        <v>7759</v>
      </c>
      <c r="L5108" s="7" t="s">
        <v>258</v>
      </c>
      <c r="M5108" s="5">
        <v>43922</v>
      </c>
      <c r="N5108" s="7" t="s">
        <v>2677</v>
      </c>
      <c r="O5108" s="7" t="s">
        <v>250</v>
      </c>
      <c r="P5108" s="15" t="s">
        <v>2678</v>
      </c>
      <c r="Q5108" s="5">
        <v>43928</v>
      </c>
    </row>
    <row r="5109" spans="1:18" hidden="1">
      <c r="A5109" s="13">
        <v>4167</v>
      </c>
      <c r="B5109" s="7" t="s">
        <v>122</v>
      </c>
      <c r="C5109" s="14" t="str">
        <f>VLOOKUP(B5109,Lists!$A$2:$B$196,2,FALSE)</f>
        <v>MOZ</v>
      </c>
      <c r="F5109" s="13" t="str">
        <f>VLOOKUP(B5109,Lists!$A$2:$C$196,3,FALSE)</f>
        <v>Africa</v>
      </c>
      <c r="G5109" s="7" t="s">
        <v>241</v>
      </c>
      <c r="H5109" s="29" t="str">
        <f>VLOOKUP(I5109,Lists!$D$2:$E$40,2,FALSE)</f>
        <v>Social distancing</v>
      </c>
      <c r="I5109" s="7" t="s">
        <v>213</v>
      </c>
      <c r="J5109" s="7" t="s">
        <v>519</v>
      </c>
      <c r="K5109" s="7" t="s">
        <v>7760</v>
      </c>
      <c r="L5109" s="7" t="s">
        <v>244</v>
      </c>
      <c r="M5109" s="5">
        <v>43922</v>
      </c>
      <c r="N5109" s="7" t="s">
        <v>2677</v>
      </c>
      <c r="O5109" s="7" t="s">
        <v>250</v>
      </c>
      <c r="P5109" s="15" t="s">
        <v>2678</v>
      </c>
      <c r="Q5109" s="5">
        <v>43928</v>
      </c>
      <c r="R5109" s="15" t="s">
        <v>7761</v>
      </c>
    </row>
    <row r="5110" spans="1:18" hidden="1">
      <c r="A5110" s="13">
        <v>4168</v>
      </c>
      <c r="B5110" s="7" t="s">
        <v>122</v>
      </c>
      <c r="C5110" s="14" t="str">
        <f>VLOOKUP(B5110,Lists!$A$2:$B$196,2,FALSE)</f>
        <v>MOZ</v>
      </c>
      <c r="F5110" s="13" t="str">
        <f>VLOOKUP(B5110,Lists!$A$2:$C$196,3,FALSE)</f>
        <v>Africa</v>
      </c>
      <c r="G5110" s="7" t="s">
        <v>241</v>
      </c>
      <c r="H5110" s="29" t="str">
        <f>VLOOKUP(I5110,Lists!$D$2:$E$40,2,FALSE)</f>
        <v>Public health measures</v>
      </c>
      <c r="I5110" s="7" t="s">
        <v>225</v>
      </c>
      <c r="J5110" s="7" t="s">
        <v>529</v>
      </c>
      <c r="K5110" s="7" t="s">
        <v>7762</v>
      </c>
      <c r="L5110" s="7" t="s">
        <v>261</v>
      </c>
      <c r="M5110" s="5">
        <v>43920</v>
      </c>
      <c r="N5110" s="7" t="s">
        <v>2378</v>
      </c>
      <c r="O5110" s="7" t="s">
        <v>250</v>
      </c>
      <c r="P5110" s="15" t="s">
        <v>7763</v>
      </c>
      <c r="Q5110" s="5">
        <v>43928</v>
      </c>
    </row>
    <row r="5111" spans="1:18" hidden="1">
      <c r="A5111" s="13">
        <v>4169</v>
      </c>
      <c r="B5111" s="7" t="s">
        <v>122</v>
      </c>
      <c r="C5111" s="14" t="str">
        <f>VLOOKUP(B5111,Lists!$A$2:$B$196,2,FALSE)</f>
        <v>MOZ</v>
      </c>
      <c r="F5111" s="13" t="str">
        <f>VLOOKUP(B5111,Lists!$A$2:$C$196,3,FALSE)</f>
        <v>Africa</v>
      </c>
      <c r="G5111" s="7" t="s">
        <v>241</v>
      </c>
      <c r="H5111" s="29" t="str">
        <f>VLOOKUP(I5111,Lists!$D$2:$E$40,2,FALSE)</f>
        <v>Public health measures</v>
      </c>
      <c r="I5111" s="13" t="s">
        <v>253</v>
      </c>
      <c r="J5111" s="7" t="s">
        <v>529</v>
      </c>
      <c r="K5111" s="7" t="s">
        <v>7764</v>
      </c>
      <c r="L5111" s="7" t="s">
        <v>244</v>
      </c>
      <c r="M5111" s="5">
        <v>43922</v>
      </c>
      <c r="N5111" s="7" t="s">
        <v>2677</v>
      </c>
      <c r="O5111" s="7" t="s">
        <v>250</v>
      </c>
      <c r="P5111" s="15" t="s">
        <v>2678</v>
      </c>
      <c r="Q5111" s="5">
        <v>43928</v>
      </c>
    </row>
    <row r="5112" spans="1:18" hidden="1">
      <c r="A5112" s="13">
        <v>4170</v>
      </c>
      <c r="B5112" s="7" t="s">
        <v>122</v>
      </c>
      <c r="C5112" s="14" t="str">
        <f>VLOOKUP(B5112,Lists!$A$2:$B$196,2,FALSE)</f>
        <v>MOZ</v>
      </c>
      <c r="D5112" s="7" t="s">
        <v>7765</v>
      </c>
      <c r="F5112" s="13" t="str">
        <f>VLOOKUP(B5112,Lists!$A$2:$C$196,3,FALSE)</f>
        <v>Africa</v>
      </c>
      <c r="G5112" s="7" t="s">
        <v>241</v>
      </c>
      <c r="H5112" s="29" t="str">
        <f>VLOOKUP(I5112,Lists!$D$2:$E$40,2,FALSE)</f>
        <v>Public health measures</v>
      </c>
      <c r="I5112" s="7" t="s">
        <v>225</v>
      </c>
      <c r="J5112" s="7" t="s">
        <v>529</v>
      </c>
      <c r="K5112" s="7" t="s">
        <v>7766</v>
      </c>
      <c r="L5112" s="7" t="s">
        <v>261</v>
      </c>
      <c r="M5112" s="5">
        <v>43922</v>
      </c>
      <c r="N5112" s="7" t="s">
        <v>2378</v>
      </c>
      <c r="O5112" s="7" t="s">
        <v>250</v>
      </c>
      <c r="P5112" s="15" t="s">
        <v>2678</v>
      </c>
      <c r="Q5112" s="5">
        <v>43928</v>
      </c>
    </row>
    <row r="5113" spans="1:18" hidden="1">
      <c r="A5113" s="13">
        <v>4171</v>
      </c>
      <c r="B5113" s="7" t="s">
        <v>122</v>
      </c>
      <c r="C5113" s="14" t="str">
        <f>VLOOKUP(B5113,Lists!$A$2:$B$196,2,FALSE)</f>
        <v>MOZ</v>
      </c>
      <c r="F5113" s="13" t="str">
        <f>VLOOKUP(B5113,Lists!$A$2:$C$196,3,FALSE)</f>
        <v>Africa</v>
      </c>
      <c r="G5113" s="7" t="s">
        <v>241</v>
      </c>
      <c r="H5113" s="29" t="str">
        <f>VLOOKUP(I5113,Lists!$D$2:$E$40,2,FALSE)</f>
        <v>Movement restrictions</v>
      </c>
      <c r="I5113" s="7" t="s">
        <v>204</v>
      </c>
      <c r="J5113" s="7" t="s">
        <v>519</v>
      </c>
      <c r="K5113" s="7" t="s">
        <v>7767</v>
      </c>
      <c r="L5113" s="7" t="s">
        <v>244</v>
      </c>
      <c r="M5113" s="5">
        <v>43922</v>
      </c>
      <c r="N5113" s="7" t="s">
        <v>2378</v>
      </c>
      <c r="O5113" s="7" t="s">
        <v>250</v>
      </c>
      <c r="P5113" s="15" t="s">
        <v>7768</v>
      </c>
      <c r="Q5113" s="5">
        <v>43928</v>
      </c>
      <c r="R5113" s="15" t="s">
        <v>7758</v>
      </c>
    </row>
    <row r="5114" spans="1:18" hidden="1">
      <c r="A5114" s="13">
        <v>4172</v>
      </c>
      <c r="B5114" s="7" t="s">
        <v>122</v>
      </c>
      <c r="C5114" s="14" t="str">
        <f>VLOOKUP(B5114,Lists!$A$2:$B$196,2,FALSE)</f>
        <v>MOZ</v>
      </c>
      <c r="F5114" s="13" t="str">
        <f>VLOOKUP(B5114,Lists!$A$2:$C$196,3,FALSE)</f>
        <v>Africa</v>
      </c>
      <c r="G5114" s="7" t="s">
        <v>241</v>
      </c>
      <c r="H5114" s="29" t="str">
        <f>VLOOKUP(I5114,Lists!$D$2:$E$40,2,FALSE)</f>
        <v>Governance and socio-economic measures</v>
      </c>
      <c r="I5114" s="7" t="s">
        <v>205</v>
      </c>
      <c r="J5114" s="7" t="s">
        <v>519</v>
      </c>
      <c r="K5114" s="7" t="s">
        <v>7769</v>
      </c>
      <c r="L5114" s="7" t="s">
        <v>261</v>
      </c>
      <c r="M5114" s="5">
        <v>43922</v>
      </c>
      <c r="N5114" s="7" t="s">
        <v>2378</v>
      </c>
      <c r="O5114" s="7" t="s">
        <v>250</v>
      </c>
      <c r="P5114" s="15" t="s">
        <v>7770</v>
      </c>
      <c r="Q5114" s="5">
        <v>43928</v>
      </c>
    </row>
    <row r="5115" spans="1:18" hidden="1">
      <c r="A5115" s="13">
        <v>4173</v>
      </c>
      <c r="B5115" s="7" t="s">
        <v>122</v>
      </c>
      <c r="C5115" s="14" t="str">
        <f>VLOOKUP(B5115,Lists!$A$2:$B$196,2,FALSE)</f>
        <v>MOZ</v>
      </c>
      <c r="F5115" s="13" t="str">
        <f>VLOOKUP(B5115,Lists!$A$2:$C$196,3,FALSE)</f>
        <v>Africa</v>
      </c>
      <c r="G5115" s="7" t="s">
        <v>241</v>
      </c>
      <c r="H5115" s="29" t="str">
        <f>VLOOKUP(I5115,Lists!$D$2:$E$40,2,FALSE)</f>
        <v>Governance and socio-economic measures</v>
      </c>
      <c r="I5115" s="7" t="s">
        <v>206</v>
      </c>
      <c r="J5115" s="7" t="s">
        <v>529</v>
      </c>
      <c r="K5115" s="7" t="s">
        <v>7771</v>
      </c>
      <c r="L5115" s="7" t="s">
        <v>258</v>
      </c>
      <c r="M5115" s="5">
        <v>43922</v>
      </c>
      <c r="N5115" s="7" t="s">
        <v>2378</v>
      </c>
      <c r="O5115" s="7" t="s">
        <v>250</v>
      </c>
      <c r="P5115" s="15" t="s">
        <v>7772</v>
      </c>
      <c r="Q5115" s="5">
        <v>43928</v>
      </c>
    </row>
    <row r="5116" spans="1:18" hidden="1">
      <c r="A5116" s="13">
        <v>4174</v>
      </c>
      <c r="B5116" s="7" t="s">
        <v>122</v>
      </c>
      <c r="C5116" s="14" t="str">
        <f>VLOOKUP(B5116,Lists!$A$2:$B$196,2,FALSE)</f>
        <v>MOZ</v>
      </c>
      <c r="F5116" s="13" t="str">
        <f>VLOOKUP(B5116,Lists!$A$2:$C$196,3,FALSE)</f>
        <v>Africa</v>
      </c>
      <c r="G5116" s="7" t="s">
        <v>241</v>
      </c>
      <c r="H5116" s="29" t="str">
        <f>VLOOKUP(I5116,Lists!$D$2:$E$40,2,FALSE)</f>
        <v>Public health measures</v>
      </c>
      <c r="I5116" s="7" t="s">
        <v>208</v>
      </c>
      <c r="J5116" s="7" t="s">
        <v>519</v>
      </c>
      <c r="K5116" s="7" t="s">
        <v>7773</v>
      </c>
      <c r="L5116" s="7" t="s">
        <v>258</v>
      </c>
      <c r="M5116" s="5">
        <v>43922</v>
      </c>
      <c r="N5116" s="7" t="s">
        <v>2378</v>
      </c>
      <c r="O5116" s="7" t="s">
        <v>250</v>
      </c>
      <c r="P5116" s="15" t="s">
        <v>7774</v>
      </c>
      <c r="Q5116" s="5">
        <v>43928</v>
      </c>
    </row>
    <row r="5117" spans="1:18" hidden="1">
      <c r="A5117" s="13">
        <v>4175</v>
      </c>
      <c r="B5117" s="7" t="s">
        <v>122</v>
      </c>
      <c r="C5117" s="14" t="str">
        <f>VLOOKUP(B5117,Lists!$A$2:$B$196,2,FALSE)</f>
        <v>MOZ</v>
      </c>
      <c r="F5117" s="13" t="str">
        <f>VLOOKUP(B5117,Lists!$A$2:$C$196,3,FALSE)</f>
        <v>Africa</v>
      </c>
      <c r="G5117" s="7" t="s">
        <v>241</v>
      </c>
      <c r="H5117" s="29" t="str">
        <f>VLOOKUP(I5117,Lists!$D$2:$E$40,2,FALSE)</f>
        <v>Movement restrictions</v>
      </c>
      <c r="I5117" s="7" t="s">
        <v>203</v>
      </c>
      <c r="J5117" s="7" t="s">
        <v>529</v>
      </c>
      <c r="K5117" s="7" t="s">
        <v>7775</v>
      </c>
      <c r="L5117" s="7" t="s">
        <v>258</v>
      </c>
      <c r="M5117" s="5">
        <v>43922</v>
      </c>
      <c r="N5117" s="7" t="s">
        <v>2378</v>
      </c>
      <c r="O5117" s="7" t="s">
        <v>250</v>
      </c>
      <c r="P5117" s="15" t="s">
        <v>7776</v>
      </c>
      <c r="Q5117" s="5">
        <v>43928</v>
      </c>
      <c r="R5117" s="15" t="s">
        <v>7758</v>
      </c>
    </row>
    <row r="5118" spans="1:18" hidden="1">
      <c r="A5118" s="13">
        <v>4176</v>
      </c>
      <c r="B5118" s="7" t="s">
        <v>122</v>
      </c>
      <c r="C5118" s="14" t="str">
        <f>VLOOKUP(B5118,Lists!$A$2:$B$196,2,FALSE)</f>
        <v>MOZ</v>
      </c>
      <c r="F5118" s="13" t="str">
        <f>VLOOKUP(B5118,Lists!$A$2:$C$196,3,FALSE)</f>
        <v>Africa</v>
      </c>
      <c r="G5118" s="7" t="s">
        <v>241</v>
      </c>
      <c r="H5118" s="29" t="str">
        <f>VLOOKUP(I5118,Lists!$D$2:$E$40,2,FALSE)</f>
        <v>Social distancing</v>
      </c>
      <c r="I5118" s="7" t="s">
        <v>213</v>
      </c>
      <c r="J5118" s="7" t="s">
        <v>529</v>
      </c>
      <c r="K5118" s="7" t="s">
        <v>7777</v>
      </c>
      <c r="L5118" s="7" t="s">
        <v>244</v>
      </c>
      <c r="M5118" s="5">
        <v>43922</v>
      </c>
      <c r="N5118" s="7" t="s">
        <v>2378</v>
      </c>
      <c r="O5118" s="7" t="s">
        <v>250</v>
      </c>
      <c r="P5118" s="15" t="s">
        <v>7776</v>
      </c>
      <c r="Q5118" s="5">
        <v>43928</v>
      </c>
      <c r="R5118" s="15" t="s">
        <v>7758</v>
      </c>
    </row>
    <row r="5119" spans="1:18" hidden="1">
      <c r="A5119" s="13">
        <v>4177</v>
      </c>
      <c r="B5119" s="7" t="s">
        <v>122</v>
      </c>
      <c r="C5119" s="14" t="str">
        <f>VLOOKUP(B5119,Lists!$A$2:$B$196,2,FALSE)</f>
        <v>MOZ</v>
      </c>
      <c r="F5119" s="13" t="str">
        <f>VLOOKUP(B5119,Lists!$A$2:$C$196,3,FALSE)</f>
        <v>Africa</v>
      </c>
      <c r="G5119" s="7" t="s">
        <v>241</v>
      </c>
      <c r="H5119" s="29" t="str">
        <f>VLOOKUP(I5119,Lists!$D$2:$E$40,2,FALSE)</f>
        <v>Social distancing</v>
      </c>
      <c r="I5119" s="7" t="s">
        <v>213</v>
      </c>
      <c r="J5119" s="7" t="s">
        <v>519</v>
      </c>
      <c r="K5119" s="7" t="s">
        <v>7778</v>
      </c>
      <c r="L5119" s="7" t="s">
        <v>261</v>
      </c>
      <c r="M5119" s="5">
        <v>43922</v>
      </c>
      <c r="N5119" s="7" t="s">
        <v>2378</v>
      </c>
      <c r="O5119" s="7" t="s">
        <v>250</v>
      </c>
      <c r="P5119" s="15" t="s">
        <v>7776</v>
      </c>
      <c r="Q5119" s="5">
        <v>43928</v>
      </c>
      <c r="R5119" s="15" t="s">
        <v>7758</v>
      </c>
    </row>
    <row r="5120" spans="1:18" hidden="1">
      <c r="A5120" s="13">
        <v>4178</v>
      </c>
      <c r="B5120" s="7" t="s">
        <v>122</v>
      </c>
      <c r="C5120" s="14" t="str">
        <f>VLOOKUP(B5120,Lists!$A$2:$B$196,2,FALSE)</f>
        <v>MOZ</v>
      </c>
      <c r="F5120" s="13" t="str">
        <f>VLOOKUP(B5120,Lists!$A$2:$C$196,3,FALSE)</f>
        <v>Africa</v>
      </c>
      <c r="G5120" s="7" t="s">
        <v>241</v>
      </c>
      <c r="H5120" s="29" t="str">
        <f>VLOOKUP(I5120,Lists!$D$2:$E$40,2,FALSE)</f>
        <v>Social distancing</v>
      </c>
      <c r="I5120" s="7" t="s">
        <v>213</v>
      </c>
      <c r="J5120" s="7" t="s">
        <v>519</v>
      </c>
      <c r="K5120" s="7" t="s">
        <v>7779</v>
      </c>
      <c r="L5120" s="7" t="s">
        <v>261</v>
      </c>
      <c r="M5120" s="5">
        <v>43922</v>
      </c>
      <c r="N5120" s="7" t="s">
        <v>2378</v>
      </c>
      <c r="O5120" s="7" t="s">
        <v>250</v>
      </c>
      <c r="P5120" s="15" t="s">
        <v>7776</v>
      </c>
      <c r="Q5120" s="5">
        <v>43928</v>
      </c>
      <c r="R5120" s="15" t="s">
        <v>7758</v>
      </c>
    </row>
    <row r="5121" spans="1:18" hidden="1">
      <c r="A5121" s="13">
        <v>4179</v>
      </c>
      <c r="B5121" s="7" t="s">
        <v>122</v>
      </c>
      <c r="C5121" s="14" t="str">
        <f>VLOOKUP(B5121,Lists!$A$2:$B$196,2,FALSE)</f>
        <v>MOZ</v>
      </c>
      <c r="F5121" s="13" t="str">
        <f>VLOOKUP(B5121,Lists!$A$2:$C$196,3,FALSE)</f>
        <v>Africa</v>
      </c>
      <c r="G5121" s="7" t="s">
        <v>241</v>
      </c>
      <c r="H5121" s="29" t="str">
        <f>VLOOKUP(I5121,Lists!$D$2:$E$40,2,FALSE)</f>
        <v>Movement restrictions</v>
      </c>
      <c r="I5121" s="7" t="s">
        <v>204</v>
      </c>
      <c r="J5121" s="7" t="s">
        <v>529</v>
      </c>
      <c r="K5121" s="7" t="s">
        <v>7780</v>
      </c>
      <c r="L5121" s="7" t="s">
        <v>244</v>
      </c>
      <c r="M5121" s="5">
        <v>43922</v>
      </c>
      <c r="N5121" s="7" t="s">
        <v>2378</v>
      </c>
      <c r="O5121" s="7" t="s">
        <v>250</v>
      </c>
      <c r="P5121" s="15" t="s">
        <v>7776</v>
      </c>
      <c r="Q5121" s="5">
        <v>43928</v>
      </c>
      <c r="R5121" s="15" t="s">
        <v>7758</v>
      </c>
    </row>
    <row r="5122" spans="1:18" hidden="1">
      <c r="A5122" s="13">
        <v>4180</v>
      </c>
      <c r="B5122" s="7" t="s">
        <v>122</v>
      </c>
      <c r="C5122" s="14" t="str">
        <f>VLOOKUP(B5122,Lists!$A$2:$B$196,2,FALSE)</f>
        <v>MOZ</v>
      </c>
      <c r="F5122" s="13" t="str">
        <f>VLOOKUP(B5122,Lists!$A$2:$C$196,3,FALSE)</f>
        <v>Africa</v>
      </c>
      <c r="G5122" s="7" t="s">
        <v>241</v>
      </c>
      <c r="H5122" s="29" t="str">
        <f>VLOOKUP(I5122,Lists!$D$2:$E$40,2,FALSE)</f>
        <v>Movement restrictions</v>
      </c>
      <c r="I5122" s="7" t="s">
        <v>228</v>
      </c>
      <c r="J5122" s="7" t="s">
        <v>519</v>
      </c>
      <c r="K5122" s="7" t="s">
        <v>7781</v>
      </c>
      <c r="L5122" s="7" t="s">
        <v>258</v>
      </c>
      <c r="M5122" s="5">
        <v>43922</v>
      </c>
      <c r="N5122" s="7" t="s">
        <v>2378</v>
      </c>
      <c r="O5122" s="7" t="s">
        <v>250</v>
      </c>
      <c r="P5122" s="15" t="s">
        <v>7776</v>
      </c>
      <c r="Q5122" s="5">
        <v>43928</v>
      </c>
      <c r="R5122" s="15" t="s">
        <v>7758</v>
      </c>
    </row>
    <row r="5123" spans="1:18" hidden="1">
      <c r="A5123" s="13">
        <v>4204</v>
      </c>
      <c r="B5123" s="7" t="s">
        <v>122</v>
      </c>
      <c r="C5123" s="14" t="str">
        <f>VLOOKUP(B5123,Lists!$A$2:$B$196,2,FALSE)</f>
        <v>MOZ</v>
      </c>
      <c r="F5123" s="13" t="str">
        <f>VLOOKUP(B5123,Lists!$A$2:$C$196,3,FALSE)</f>
        <v>Africa</v>
      </c>
      <c r="G5123" s="7" t="s">
        <v>241</v>
      </c>
      <c r="H5123" s="29" t="str">
        <f>VLOOKUP(I5123,Lists!$D$2:$E$40,2,FALSE)</f>
        <v>Public health measures</v>
      </c>
      <c r="I5123" s="13" t="s">
        <v>253</v>
      </c>
      <c r="J5123" s="7" t="s">
        <v>529</v>
      </c>
      <c r="K5123" s="7" t="s">
        <v>7794</v>
      </c>
      <c r="L5123" s="7" t="s">
        <v>263</v>
      </c>
      <c r="M5123" s="5">
        <v>43927</v>
      </c>
      <c r="N5123" s="7" t="s">
        <v>2378</v>
      </c>
      <c r="O5123" s="7" t="s">
        <v>243</v>
      </c>
      <c r="P5123" s="15" t="s">
        <v>7795</v>
      </c>
      <c r="Q5123" s="5">
        <v>43928</v>
      </c>
    </row>
    <row r="5124" spans="1:18" hidden="1">
      <c r="A5124" s="13">
        <v>4205</v>
      </c>
      <c r="B5124" s="7" t="s">
        <v>122</v>
      </c>
      <c r="C5124" s="14" t="str">
        <f>VLOOKUP(B5124,Lists!$A$2:$B$196,2,FALSE)</f>
        <v>MOZ</v>
      </c>
      <c r="F5124" s="13" t="str">
        <f>VLOOKUP(B5124,Lists!$A$2:$C$196,3,FALSE)</f>
        <v>Africa</v>
      </c>
      <c r="G5124" s="7" t="s">
        <v>241</v>
      </c>
      <c r="H5124" s="29" t="str">
        <f>VLOOKUP(I5124,Lists!$D$2:$E$40,2,FALSE)</f>
        <v>Social distancing</v>
      </c>
      <c r="I5124" s="7" t="s">
        <v>223</v>
      </c>
      <c r="J5124" s="7" t="s">
        <v>529</v>
      </c>
      <c r="K5124" s="7" t="s">
        <v>7796</v>
      </c>
      <c r="L5124" s="7" t="s">
        <v>258</v>
      </c>
      <c r="M5124" s="5">
        <v>43928</v>
      </c>
      <c r="N5124" s="7" t="s">
        <v>2378</v>
      </c>
      <c r="O5124" s="7" t="s">
        <v>243</v>
      </c>
      <c r="P5124" s="15" t="s">
        <v>7797</v>
      </c>
      <c r="Q5124" s="5">
        <v>43928</v>
      </c>
    </row>
    <row r="5125" spans="1:18" hidden="1">
      <c r="A5125" s="13">
        <v>5102</v>
      </c>
      <c r="B5125" s="7" t="s">
        <v>122</v>
      </c>
      <c r="C5125" s="14" t="str">
        <f>VLOOKUP(B5125,Lists!$A$2:$B$196,2,FALSE)</f>
        <v>MOZ</v>
      </c>
      <c r="F5125" s="29" t="str">
        <f>VLOOKUP(B5125,Lists!$A$2:$C$196,3,FALSE)</f>
        <v>Africa</v>
      </c>
      <c r="G5125" s="7" t="s">
        <v>241</v>
      </c>
      <c r="H5125" s="29" t="str">
        <f>VLOOKUP(I5125,Lists!$D$2:$E$40,2,FALSE)</f>
        <v>Public health measures</v>
      </c>
      <c r="I5125" s="7" t="s">
        <v>197</v>
      </c>
      <c r="J5125" s="7" t="s">
        <v>529</v>
      </c>
      <c r="K5125" s="7" t="s">
        <v>9422</v>
      </c>
      <c r="L5125" s="7" t="s">
        <v>258</v>
      </c>
      <c r="M5125" s="5">
        <v>43930</v>
      </c>
      <c r="N5125" s="7" t="s">
        <v>9423</v>
      </c>
      <c r="O5125" s="7" t="s">
        <v>243</v>
      </c>
      <c r="P5125" s="15" t="s">
        <v>9424</v>
      </c>
      <c r="Q5125" s="5">
        <v>43935</v>
      </c>
    </row>
    <row r="5126" spans="1:18" hidden="1">
      <c r="A5126" s="13">
        <v>5103</v>
      </c>
      <c r="B5126" s="7" t="s">
        <v>122</v>
      </c>
      <c r="C5126" s="14" t="str">
        <f>VLOOKUP(B5126,Lists!$A$2:$B$196,2,FALSE)</f>
        <v>MOZ</v>
      </c>
      <c r="F5126" s="29" t="str">
        <f>VLOOKUP(B5126,Lists!$A$2:$C$196,3,FALSE)</f>
        <v>Africa</v>
      </c>
      <c r="G5126" s="7" t="s">
        <v>241</v>
      </c>
      <c r="H5126" s="29" t="str">
        <f>VLOOKUP(I5126,Lists!$D$2:$E$40,2,FALSE)</f>
        <v>Social distancing</v>
      </c>
      <c r="I5126" s="7" t="s">
        <v>200</v>
      </c>
      <c r="J5126" s="7" t="s">
        <v>529</v>
      </c>
      <c r="K5126" s="7" t="s">
        <v>9425</v>
      </c>
      <c r="L5126" s="7" t="s">
        <v>258</v>
      </c>
      <c r="M5126" s="5">
        <v>43929</v>
      </c>
      <c r="N5126" s="7" t="s">
        <v>2378</v>
      </c>
      <c r="O5126" s="7" t="s">
        <v>243</v>
      </c>
      <c r="P5126" s="15" t="s">
        <v>9426</v>
      </c>
      <c r="Q5126" s="5">
        <v>43935</v>
      </c>
    </row>
    <row r="5127" spans="1:18" hidden="1">
      <c r="A5127" s="13">
        <v>5104</v>
      </c>
      <c r="B5127" s="7" t="s">
        <v>122</v>
      </c>
      <c r="C5127" s="14" t="str">
        <f>VLOOKUP(B5127,Lists!$A$2:$B$196,2,FALSE)</f>
        <v>MOZ</v>
      </c>
      <c r="F5127" s="29" t="str">
        <f>VLOOKUP(B5127,Lists!$A$2:$C$196,3,FALSE)</f>
        <v>Africa</v>
      </c>
      <c r="G5127" s="7" t="s">
        <v>241</v>
      </c>
      <c r="H5127" s="29" t="str">
        <f>VLOOKUP(I5127,Lists!$D$2:$E$40,2,FALSE)</f>
        <v>Social distancing</v>
      </c>
      <c r="I5127" s="7" t="s">
        <v>200</v>
      </c>
      <c r="J5127" s="7" t="s">
        <v>529</v>
      </c>
      <c r="K5127" s="7" t="s">
        <v>9427</v>
      </c>
      <c r="L5127" s="7" t="s">
        <v>258</v>
      </c>
      <c r="M5127" s="5">
        <v>43929</v>
      </c>
      <c r="N5127" s="7" t="s">
        <v>2378</v>
      </c>
      <c r="O5127" s="7" t="s">
        <v>243</v>
      </c>
      <c r="P5127" s="15" t="s">
        <v>9426</v>
      </c>
      <c r="Q5127" s="5">
        <v>43935</v>
      </c>
    </row>
    <row r="5128" spans="1:18" hidden="1">
      <c r="A5128" s="13">
        <v>5105</v>
      </c>
      <c r="B5128" s="7" t="s">
        <v>122</v>
      </c>
      <c r="C5128" s="14" t="str">
        <f>VLOOKUP(B5128,Lists!$A$2:$B$196,2,FALSE)</f>
        <v>MOZ</v>
      </c>
      <c r="F5128" s="29" t="str">
        <f>VLOOKUP(B5128,Lists!$A$2:$C$196,3,FALSE)</f>
        <v>Africa</v>
      </c>
      <c r="G5128" s="7" t="s">
        <v>241</v>
      </c>
      <c r="H5128" s="29" t="str">
        <f>VLOOKUP(I5128,Lists!$D$2:$E$40,2,FALSE)</f>
        <v>Governance and socio-economic measures</v>
      </c>
      <c r="I5128" s="7" t="s">
        <v>205</v>
      </c>
      <c r="J5128" s="7" t="s">
        <v>529</v>
      </c>
      <c r="K5128" s="7" t="s">
        <v>9428</v>
      </c>
      <c r="L5128" s="7" t="s">
        <v>258</v>
      </c>
      <c r="M5128" s="5">
        <v>43929</v>
      </c>
      <c r="N5128" s="7" t="s">
        <v>2378</v>
      </c>
      <c r="O5128" s="7" t="s">
        <v>243</v>
      </c>
      <c r="P5128" s="15" t="s">
        <v>9429</v>
      </c>
      <c r="Q5128" s="5">
        <v>43935</v>
      </c>
    </row>
    <row r="5129" spans="1:18" hidden="1">
      <c r="A5129" s="13">
        <v>5106</v>
      </c>
      <c r="B5129" s="7" t="s">
        <v>122</v>
      </c>
      <c r="C5129" s="14" t="str">
        <f>VLOOKUP(B5129,Lists!$A$2:$B$196,2,FALSE)</f>
        <v>MOZ</v>
      </c>
      <c r="F5129" s="29" t="str">
        <f>VLOOKUP(B5129,Lists!$A$2:$C$196,3,FALSE)</f>
        <v>Africa</v>
      </c>
      <c r="G5129" s="7" t="s">
        <v>241</v>
      </c>
      <c r="H5129" s="29" t="str">
        <f>VLOOKUP(I5129,Lists!$D$2:$E$40,2,FALSE)</f>
        <v>Social distancing</v>
      </c>
      <c r="I5129" s="7" t="s">
        <v>213</v>
      </c>
      <c r="J5129" s="7" t="s">
        <v>519</v>
      </c>
      <c r="K5129" s="7" t="s">
        <v>9430</v>
      </c>
      <c r="L5129" s="7" t="s">
        <v>258</v>
      </c>
      <c r="M5129" s="5">
        <v>43929</v>
      </c>
      <c r="N5129" s="7" t="s">
        <v>2378</v>
      </c>
      <c r="O5129" s="7" t="s">
        <v>243</v>
      </c>
      <c r="P5129" s="15" t="s">
        <v>9431</v>
      </c>
      <c r="Q5129" s="5">
        <v>43935</v>
      </c>
    </row>
    <row r="5130" spans="1:18" hidden="1">
      <c r="A5130" s="13">
        <v>5107</v>
      </c>
      <c r="B5130" s="7" t="s">
        <v>122</v>
      </c>
      <c r="C5130" s="14" t="str">
        <f>VLOOKUP(B5130,Lists!$A$2:$B$196,2,FALSE)</f>
        <v>MOZ</v>
      </c>
      <c r="F5130" s="29" t="str">
        <f>VLOOKUP(B5130,Lists!$A$2:$C$196,3,FALSE)</f>
        <v>Africa</v>
      </c>
      <c r="G5130" s="7" t="s">
        <v>241</v>
      </c>
      <c r="H5130" s="29" t="str">
        <f>VLOOKUP(I5130,Lists!$D$2:$E$40,2,FALSE)</f>
        <v>Public health measures</v>
      </c>
      <c r="I5130" s="7" t="s">
        <v>222</v>
      </c>
      <c r="J5130" s="7" t="s">
        <v>519</v>
      </c>
      <c r="K5130" s="7" t="s">
        <v>9432</v>
      </c>
      <c r="L5130" s="7" t="s">
        <v>258</v>
      </c>
      <c r="M5130" s="5">
        <v>43929</v>
      </c>
      <c r="N5130" s="7" t="s">
        <v>2378</v>
      </c>
      <c r="O5130" s="7" t="s">
        <v>243</v>
      </c>
      <c r="P5130" s="15" t="s">
        <v>9431</v>
      </c>
      <c r="Q5130" s="5">
        <v>43935</v>
      </c>
    </row>
    <row r="5131" spans="1:18" hidden="1">
      <c r="A5131" s="13">
        <v>5108</v>
      </c>
      <c r="B5131" s="7" t="s">
        <v>122</v>
      </c>
      <c r="C5131" s="14" t="str">
        <f>VLOOKUP(B5131,Lists!$A$2:$B$196,2,FALSE)</f>
        <v>MOZ</v>
      </c>
      <c r="F5131" s="29" t="str">
        <f>VLOOKUP(B5131,Lists!$A$2:$C$196,3,FALSE)</f>
        <v>Africa</v>
      </c>
      <c r="G5131" s="7" t="s">
        <v>245</v>
      </c>
      <c r="H5131" s="29" t="str">
        <f>VLOOKUP(I5131,Lists!$D$2:$E$40,2,FALSE)</f>
        <v>Movement restrictions</v>
      </c>
      <c r="I5131" s="7" t="s">
        <v>204</v>
      </c>
      <c r="J5131" s="7" t="s">
        <v>529</v>
      </c>
      <c r="K5131" s="7" t="s">
        <v>9433</v>
      </c>
      <c r="L5131" s="7" t="s">
        <v>258</v>
      </c>
      <c r="M5131" s="5">
        <v>43929</v>
      </c>
      <c r="N5131" s="7" t="s">
        <v>2378</v>
      </c>
      <c r="O5131" s="7" t="s">
        <v>243</v>
      </c>
      <c r="P5131" s="15" t="s">
        <v>9431</v>
      </c>
      <c r="Q5131" s="5">
        <v>43935</v>
      </c>
    </row>
    <row r="5132" spans="1:18" hidden="1">
      <c r="A5132" s="13">
        <v>5109</v>
      </c>
      <c r="B5132" s="7" t="s">
        <v>122</v>
      </c>
      <c r="C5132" s="14" t="str">
        <f>VLOOKUP(B5132,Lists!$A$2:$B$196,2,FALSE)</f>
        <v>MOZ</v>
      </c>
      <c r="D5132" s="7" t="s">
        <v>9434</v>
      </c>
      <c r="F5132" s="29" t="str">
        <f>VLOOKUP(B5132,Lists!$A$2:$C$196,3,FALSE)</f>
        <v>Africa</v>
      </c>
      <c r="G5132" s="7" t="s">
        <v>241</v>
      </c>
      <c r="H5132" s="29" t="str">
        <f>VLOOKUP(I5132,Lists!$D$2:$E$40,2,FALSE)</f>
        <v>Social distancing</v>
      </c>
      <c r="I5132" s="7" t="s">
        <v>213</v>
      </c>
      <c r="J5132" s="7" t="s">
        <v>529</v>
      </c>
      <c r="K5132" s="7" t="s">
        <v>9435</v>
      </c>
      <c r="L5132" s="7" t="s">
        <v>258</v>
      </c>
      <c r="M5132" s="5">
        <v>43929</v>
      </c>
      <c r="N5132" s="7" t="s">
        <v>2378</v>
      </c>
      <c r="O5132" s="7" t="s">
        <v>243</v>
      </c>
      <c r="P5132" s="15" t="s">
        <v>9436</v>
      </c>
      <c r="Q5132" s="5">
        <v>43935</v>
      </c>
    </row>
    <row r="5133" spans="1:18" hidden="1">
      <c r="A5133" s="13">
        <v>5110</v>
      </c>
      <c r="B5133" s="7" t="s">
        <v>122</v>
      </c>
      <c r="C5133" s="14" t="str">
        <f>VLOOKUP(B5133,Lists!$A$2:$B$196,2,FALSE)</f>
        <v>MOZ</v>
      </c>
      <c r="F5133" s="29" t="str">
        <f>VLOOKUP(B5133,Lists!$A$2:$C$196,3,FALSE)</f>
        <v>Africa</v>
      </c>
      <c r="G5133" s="7" t="s">
        <v>241</v>
      </c>
      <c r="H5133" s="29" t="str">
        <f>VLOOKUP(I5133,Lists!$D$2:$E$40,2,FALSE)</f>
        <v>Public health measures</v>
      </c>
      <c r="I5133" s="7" t="s">
        <v>196</v>
      </c>
      <c r="J5133" s="7" t="s">
        <v>529</v>
      </c>
      <c r="K5133" s="7" t="s">
        <v>9437</v>
      </c>
      <c r="L5133" s="7" t="s">
        <v>258</v>
      </c>
      <c r="M5133" s="5">
        <v>43929</v>
      </c>
      <c r="N5133" s="7" t="s">
        <v>2378</v>
      </c>
      <c r="O5133" s="7" t="s">
        <v>243</v>
      </c>
      <c r="P5133" s="15" t="s">
        <v>9436</v>
      </c>
      <c r="Q5133" s="5">
        <v>43935</v>
      </c>
    </row>
    <row r="5134" spans="1:18" hidden="1">
      <c r="A5134" s="13">
        <v>5111</v>
      </c>
      <c r="B5134" s="7" t="s">
        <v>122</v>
      </c>
      <c r="C5134" s="14" t="str">
        <f>VLOOKUP(B5134,Lists!$A$2:$B$196,2,FALSE)</f>
        <v>MOZ</v>
      </c>
      <c r="F5134" s="29" t="str">
        <f>VLOOKUP(B5134,Lists!$A$2:$C$196,3,FALSE)</f>
        <v>Africa</v>
      </c>
      <c r="G5134" s="7" t="s">
        <v>245</v>
      </c>
      <c r="H5134" s="29" t="str">
        <f>VLOOKUP(I5134,Lists!$D$2:$E$40,2,FALSE)</f>
        <v>Social distancing</v>
      </c>
      <c r="I5134" s="7" t="s">
        <v>213</v>
      </c>
      <c r="J5134" s="7" t="s">
        <v>529</v>
      </c>
      <c r="K5134" s="7" t="s">
        <v>9438</v>
      </c>
      <c r="L5134" s="7" t="s">
        <v>258</v>
      </c>
      <c r="M5134" s="5">
        <v>43929</v>
      </c>
      <c r="N5134" s="7" t="s">
        <v>2378</v>
      </c>
      <c r="O5134" s="7" t="s">
        <v>243</v>
      </c>
      <c r="P5134" s="15" t="s">
        <v>9439</v>
      </c>
      <c r="Q5134" s="5">
        <v>43935</v>
      </c>
    </row>
    <row r="5135" spans="1:18" hidden="1">
      <c r="A5135" s="13">
        <v>5112</v>
      </c>
      <c r="B5135" s="7" t="s">
        <v>122</v>
      </c>
      <c r="C5135" s="14" t="str">
        <f>VLOOKUP(B5135,Lists!$A$2:$B$196,2,FALSE)</f>
        <v>MOZ</v>
      </c>
      <c r="F5135" s="29" t="str">
        <f>VLOOKUP(B5135,Lists!$A$2:$C$196,3,FALSE)</f>
        <v>Africa</v>
      </c>
      <c r="G5135" s="7" t="s">
        <v>241</v>
      </c>
      <c r="H5135" s="29" t="str">
        <f>VLOOKUP(I5135,Lists!$D$2:$E$40,2,FALSE)</f>
        <v>Governance and socio-economic measures</v>
      </c>
      <c r="I5135" s="7" t="s">
        <v>205</v>
      </c>
      <c r="J5135" s="7" t="s">
        <v>529</v>
      </c>
      <c r="K5135" s="7" t="s">
        <v>9440</v>
      </c>
      <c r="L5135" s="7" t="s">
        <v>258</v>
      </c>
      <c r="M5135" s="5">
        <v>43929</v>
      </c>
      <c r="N5135" s="7" t="s">
        <v>2378</v>
      </c>
      <c r="O5135" s="7" t="s">
        <v>243</v>
      </c>
      <c r="P5135" s="15" t="s">
        <v>9441</v>
      </c>
      <c r="Q5135" s="5">
        <v>43935</v>
      </c>
    </row>
    <row r="5136" spans="1:18" hidden="1">
      <c r="A5136" s="13">
        <v>5113</v>
      </c>
      <c r="B5136" s="7" t="s">
        <v>122</v>
      </c>
      <c r="C5136" s="14" t="str">
        <f>VLOOKUP(B5136,Lists!$A$2:$B$196,2,FALSE)</f>
        <v>MOZ</v>
      </c>
      <c r="D5136" s="7" t="s">
        <v>9442</v>
      </c>
      <c r="F5136" s="29" t="str">
        <f>VLOOKUP(B5136,Lists!$A$2:$C$196,3,FALSE)</f>
        <v>Africa</v>
      </c>
      <c r="G5136" s="7" t="s">
        <v>241</v>
      </c>
      <c r="H5136" s="29" t="str">
        <f>VLOOKUP(I5136,Lists!$D$2:$E$40,2,FALSE)</f>
        <v>Public health measures</v>
      </c>
      <c r="I5136" s="7" t="s">
        <v>218</v>
      </c>
      <c r="J5136" s="7" t="s">
        <v>529</v>
      </c>
      <c r="K5136" s="7" t="s">
        <v>9443</v>
      </c>
      <c r="L5136" s="7" t="s">
        <v>258</v>
      </c>
      <c r="M5136" s="5">
        <v>43934</v>
      </c>
      <c r="N5136" s="7" t="s">
        <v>2378</v>
      </c>
      <c r="O5136" s="7" t="s">
        <v>243</v>
      </c>
      <c r="P5136" s="15" t="s">
        <v>9444</v>
      </c>
      <c r="Q5136" s="5">
        <v>43935</v>
      </c>
    </row>
    <row r="5137" spans="1:17" hidden="1">
      <c r="A5137" s="13">
        <v>5114</v>
      </c>
      <c r="B5137" s="7" t="s">
        <v>122</v>
      </c>
      <c r="C5137" s="14" t="str">
        <f>VLOOKUP(B5137,Lists!$A$2:$B$196,2,FALSE)</f>
        <v>MOZ</v>
      </c>
      <c r="F5137" s="29" t="str">
        <f>VLOOKUP(B5137,Lists!$A$2:$C$196,3,FALSE)</f>
        <v>Africa</v>
      </c>
      <c r="G5137" s="7" t="s">
        <v>241</v>
      </c>
      <c r="H5137" s="29" t="str">
        <f>VLOOKUP(I5137,Lists!$D$2:$E$40,2,FALSE)</f>
        <v>Governance and socio-economic measures</v>
      </c>
      <c r="I5137" s="7" t="s">
        <v>205</v>
      </c>
      <c r="J5137" s="7" t="s">
        <v>529</v>
      </c>
      <c r="K5137" s="7" t="s">
        <v>9445</v>
      </c>
      <c r="L5137" s="7" t="s">
        <v>258</v>
      </c>
      <c r="M5137" s="5">
        <v>43934</v>
      </c>
      <c r="N5137" s="7" t="s">
        <v>2378</v>
      </c>
      <c r="O5137" s="7" t="s">
        <v>243</v>
      </c>
      <c r="P5137" s="15" t="s">
        <v>9446</v>
      </c>
      <c r="Q5137" s="5">
        <v>43935</v>
      </c>
    </row>
    <row r="5138" spans="1:17" hidden="1">
      <c r="A5138" s="13">
        <v>5115</v>
      </c>
      <c r="B5138" s="7" t="s">
        <v>122</v>
      </c>
      <c r="C5138" s="14" t="str">
        <f>VLOOKUP(B5138,Lists!$A$2:$B$196,2,FALSE)</f>
        <v>MOZ</v>
      </c>
      <c r="F5138" s="29" t="str">
        <f>VLOOKUP(B5138,Lists!$A$2:$C$196,3,FALSE)</f>
        <v>Africa</v>
      </c>
      <c r="G5138" s="7" t="s">
        <v>241</v>
      </c>
      <c r="H5138" s="29" t="str">
        <f>VLOOKUP(I5138,Lists!$D$2:$E$40,2,FALSE)</f>
        <v>Public health measures</v>
      </c>
      <c r="I5138" s="7" t="s">
        <v>225</v>
      </c>
      <c r="J5138" s="7" t="s">
        <v>529</v>
      </c>
      <c r="K5138" s="7" t="s">
        <v>9447</v>
      </c>
      <c r="L5138" s="7" t="s">
        <v>258</v>
      </c>
      <c r="M5138" s="5">
        <v>43934</v>
      </c>
      <c r="N5138" s="7" t="s">
        <v>2378</v>
      </c>
      <c r="O5138" s="7" t="s">
        <v>243</v>
      </c>
      <c r="P5138" s="15" t="s">
        <v>9448</v>
      </c>
      <c r="Q5138" s="5">
        <v>43935</v>
      </c>
    </row>
    <row r="5139" spans="1:17" hidden="1">
      <c r="A5139" s="13">
        <v>5116</v>
      </c>
      <c r="B5139" s="7" t="s">
        <v>122</v>
      </c>
      <c r="C5139" s="14" t="str">
        <f>VLOOKUP(B5139,Lists!$A$2:$B$196,2,FALSE)</f>
        <v>MOZ</v>
      </c>
      <c r="F5139" s="29" t="str">
        <f>VLOOKUP(B5139,Lists!$A$2:$C$196,3,FALSE)</f>
        <v>Africa</v>
      </c>
      <c r="G5139" s="7" t="s">
        <v>241</v>
      </c>
      <c r="H5139" s="29" t="str">
        <f>VLOOKUP(I5139,Lists!$D$2:$E$40,2,FALSE)</f>
        <v>Governance and socio-economic measures</v>
      </c>
      <c r="I5139" s="7" t="s">
        <v>205</v>
      </c>
      <c r="J5139" s="7" t="s">
        <v>529</v>
      </c>
      <c r="K5139" s="7" t="s">
        <v>9449</v>
      </c>
      <c r="L5139" s="7" t="s">
        <v>258</v>
      </c>
      <c r="M5139" s="5">
        <v>43935</v>
      </c>
      <c r="N5139" s="7" t="s">
        <v>2378</v>
      </c>
      <c r="O5139" s="7" t="s">
        <v>243</v>
      </c>
      <c r="P5139" s="15" t="s">
        <v>9450</v>
      </c>
      <c r="Q5139" s="5">
        <v>43935</v>
      </c>
    </row>
    <row r="5140" spans="1:17" hidden="1">
      <c r="A5140" s="13">
        <v>6546</v>
      </c>
      <c r="B5140" s="7" t="s">
        <v>122</v>
      </c>
      <c r="C5140" s="14" t="str">
        <f>VLOOKUP(B5140,Lists!$A$2:$B$196,2,FALSE)</f>
        <v>MOZ</v>
      </c>
      <c r="F5140" s="29" t="str">
        <f>VLOOKUP(B5140,Lists!$A$2:$C$196,3,FALSE)</f>
        <v>Africa</v>
      </c>
      <c r="G5140" s="7" t="s">
        <v>241</v>
      </c>
      <c r="H5140" s="29" t="str">
        <f>VLOOKUP(I5140,Lists!$D$2:$E$40,2,FALSE)</f>
        <v>Governance and socio-economic measures</v>
      </c>
      <c r="I5140" s="7" t="s">
        <v>205</v>
      </c>
      <c r="J5140" s="7" t="s">
        <v>529</v>
      </c>
      <c r="K5140" s="7" t="s">
        <v>12059</v>
      </c>
      <c r="L5140" s="7" t="s">
        <v>258</v>
      </c>
      <c r="M5140" s="5">
        <v>43936</v>
      </c>
      <c r="N5140" s="7" t="s">
        <v>2378</v>
      </c>
      <c r="O5140" s="7" t="s">
        <v>243</v>
      </c>
      <c r="P5140" s="15" t="s">
        <v>12060</v>
      </c>
      <c r="Q5140" s="5">
        <v>43942</v>
      </c>
    </row>
    <row r="5141" spans="1:17" hidden="1">
      <c r="A5141" s="13">
        <v>6547</v>
      </c>
      <c r="B5141" s="7" t="s">
        <v>122</v>
      </c>
      <c r="C5141" s="14" t="str">
        <f>VLOOKUP(B5141,Lists!$A$2:$B$196,2,FALSE)</f>
        <v>MOZ</v>
      </c>
      <c r="F5141" s="29" t="str">
        <f>VLOOKUP(B5141,Lists!$A$2:$C$196,3,FALSE)</f>
        <v>Africa</v>
      </c>
      <c r="G5141" s="7" t="s">
        <v>241</v>
      </c>
      <c r="H5141" s="29" t="str">
        <f>VLOOKUP(I5141,Lists!$D$2:$E$40,2,FALSE)</f>
        <v>Governance and socio-economic measures</v>
      </c>
      <c r="I5141" s="7" t="s">
        <v>205</v>
      </c>
      <c r="J5141" s="7" t="s">
        <v>529</v>
      </c>
      <c r="K5141" s="7" t="s">
        <v>12061</v>
      </c>
      <c r="L5141" s="7" t="s">
        <v>258</v>
      </c>
      <c r="M5141" s="5">
        <v>43936</v>
      </c>
      <c r="N5141" s="7" t="s">
        <v>2378</v>
      </c>
      <c r="O5141" s="7" t="s">
        <v>243</v>
      </c>
      <c r="P5141" s="15" t="s">
        <v>12062</v>
      </c>
      <c r="Q5141" s="5">
        <v>43942</v>
      </c>
    </row>
    <row r="5142" spans="1:17" hidden="1">
      <c r="A5142" s="13">
        <v>6548</v>
      </c>
      <c r="B5142" s="7" t="s">
        <v>122</v>
      </c>
      <c r="C5142" s="14" t="str">
        <f>VLOOKUP(B5142,Lists!$A$2:$B$196,2,FALSE)</f>
        <v>MOZ</v>
      </c>
      <c r="F5142" s="29" t="str">
        <f>VLOOKUP(B5142,Lists!$A$2:$C$196,3,FALSE)</f>
        <v>Africa</v>
      </c>
      <c r="G5142" s="7" t="s">
        <v>241</v>
      </c>
      <c r="H5142" s="29" t="str">
        <f>VLOOKUP(I5142,Lists!$D$2:$E$40,2,FALSE)</f>
        <v>Governance and socio-economic measures</v>
      </c>
      <c r="I5142" s="7" t="s">
        <v>205</v>
      </c>
      <c r="J5142" s="7" t="s">
        <v>529</v>
      </c>
      <c r="K5142" s="7" t="s">
        <v>12063</v>
      </c>
      <c r="L5142" s="7" t="s">
        <v>258</v>
      </c>
      <c r="M5142" s="5">
        <v>43936</v>
      </c>
      <c r="N5142" s="7" t="s">
        <v>2378</v>
      </c>
      <c r="O5142" s="7" t="s">
        <v>243</v>
      </c>
      <c r="P5142" s="15" t="s">
        <v>12064</v>
      </c>
      <c r="Q5142" s="5">
        <v>43942</v>
      </c>
    </row>
    <row r="5143" spans="1:17" hidden="1">
      <c r="A5143" s="13">
        <v>6549</v>
      </c>
      <c r="B5143" s="7" t="s">
        <v>122</v>
      </c>
      <c r="C5143" s="14" t="str">
        <f>VLOOKUP(B5143,Lists!$A$2:$B$196,2,FALSE)</f>
        <v>MOZ</v>
      </c>
      <c r="F5143" s="29" t="str">
        <f>VLOOKUP(B5143,Lists!$A$2:$C$196,3,FALSE)</f>
        <v>Africa</v>
      </c>
      <c r="G5143" s="7" t="s">
        <v>241</v>
      </c>
      <c r="H5143" s="29" t="str">
        <f>VLOOKUP(I5143,Lists!$D$2:$E$40,2,FALSE)</f>
        <v>Governance and socio-economic measures</v>
      </c>
      <c r="I5143" s="7" t="s">
        <v>205</v>
      </c>
      <c r="J5143" s="7" t="s">
        <v>529</v>
      </c>
      <c r="K5143" s="7" t="s">
        <v>12065</v>
      </c>
      <c r="L5143" s="7" t="s">
        <v>258</v>
      </c>
      <c r="M5143" s="5">
        <v>43937</v>
      </c>
      <c r="N5143" s="7" t="s">
        <v>2378</v>
      </c>
      <c r="O5143" s="7" t="s">
        <v>243</v>
      </c>
      <c r="P5143" s="15" t="s">
        <v>12066</v>
      </c>
      <c r="Q5143" s="5">
        <v>43942</v>
      </c>
    </row>
    <row r="5144" spans="1:17" hidden="1">
      <c r="A5144" s="13">
        <v>6550</v>
      </c>
      <c r="B5144" s="7" t="s">
        <v>122</v>
      </c>
      <c r="C5144" s="14" t="str">
        <f>VLOOKUP(B5144,Lists!$A$2:$B$196,2,FALSE)</f>
        <v>MOZ</v>
      </c>
      <c r="F5144" s="29" t="str">
        <f>VLOOKUP(B5144,Lists!$A$2:$C$196,3,FALSE)</f>
        <v>Africa</v>
      </c>
      <c r="G5144" s="7" t="s">
        <v>241</v>
      </c>
      <c r="H5144" s="29" t="str">
        <f>VLOOKUP(I5144,Lists!$D$2:$E$40,2,FALSE)</f>
        <v>Governance and socio-economic measures</v>
      </c>
      <c r="I5144" s="7" t="s">
        <v>205</v>
      </c>
      <c r="J5144" s="7" t="s">
        <v>519</v>
      </c>
      <c r="K5144" s="7" t="s">
        <v>12067</v>
      </c>
      <c r="L5144" s="7" t="s">
        <v>258</v>
      </c>
      <c r="M5144" s="5">
        <v>43937</v>
      </c>
      <c r="N5144" s="7" t="s">
        <v>2378</v>
      </c>
      <c r="O5144" s="7" t="s">
        <v>243</v>
      </c>
      <c r="P5144" s="15" t="s">
        <v>12068</v>
      </c>
      <c r="Q5144" s="5">
        <v>43942</v>
      </c>
    </row>
    <row r="5145" spans="1:17" hidden="1">
      <c r="A5145" s="13">
        <v>6551</v>
      </c>
      <c r="B5145" s="7" t="s">
        <v>122</v>
      </c>
      <c r="C5145" s="14" t="str">
        <f>VLOOKUP(B5145,Lists!$A$2:$B$196,2,FALSE)</f>
        <v>MOZ</v>
      </c>
      <c r="F5145" s="29" t="str">
        <f>VLOOKUP(B5145,Lists!$A$2:$C$196,3,FALSE)</f>
        <v>Africa</v>
      </c>
      <c r="G5145" s="7" t="s">
        <v>241</v>
      </c>
      <c r="H5145" s="29" t="str">
        <f>VLOOKUP(I5145,Lists!$D$2:$E$40,2,FALSE)</f>
        <v>Governance and socio-economic measures</v>
      </c>
      <c r="I5145" s="7" t="s">
        <v>205</v>
      </c>
      <c r="J5145" s="7" t="s">
        <v>519</v>
      </c>
      <c r="K5145" s="7" t="s">
        <v>12069</v>
      </c>
      <c r="L5145" s="7" t="s">
        <v>258</v>
      </c>
      <c r="M5145" s="5">
        <v>43937</v>
      </c>
      <c r="N5145" s="7" t="s">
        <v>2378</v>
      </c>
      <c r="O5145" s="7" t="s">
        <v>243</v>
      </c>
      <c r="P5145" s="15" t="s">
        <v>12070</v>
      </c>
      <c r="Q5145" s="5">
        <v>43942</v>
      </c>
    </row>
    <row r="5146" spans="1:17" hidden="1">
      <c r="A5146" s="13">
        <v>6552</v>
      </c>
      <c r="B5146" s="7" t="s">
        <v>122</v>
      </c>
      <c r="C5146" s="14" t="str">
        <f>VLOOKUP(B5146,Lists!$A$2:$B$196,2,FALSE)</f>
        <v>MOZ</v>
      </c>
      <c r="F5146" s="29" t="str">
        <f>VLOOKUP(B5146,Lists!$A$2:$C$196,3,FALSE)</f>
        <v>Africa</v>
      </c>
      <c r="G5146" s="7" t="s">
        <v>241</v>
      </c>
      <c r="H5146" s="29" t="str">
        <f>VLOOKUP(I5146,Lists!$D$2:$E$40,2,FALSE)</f>
        <v>Public health measures</v>
      </c>
      <c r="I5146" s="7" t="s">
        <v>225</v>
      </c>
      <c r="J5146" s="7" t="s">
        <v>529</v>
      </c>
      <c r="K5146" s="7" t="s">
        <v>12071</v>
      </c>
      <c r="L5146" s="7" t="s">
        <v>258</v>
      </c>
      <c r="M5146" s="5">
        <v>43941</v>
      </c>
      <c r="N5146" s="7" t="s">
        <v>2378</v>
      </c>
      <c r="O5146" s="7" t="s">
        <v>243</v>
      </c>
      <c r="P5146" s="15" t="s">
        <v>12072</v>
      </c>
      <c r="Q5146" s="5">
        <v>43942</v>
      </c>
    </row>
    <row r="5147" spans="1:17" hidden="1">
      <c r="A5147" s="13">
        <v>7965</v>
      </c>
      <c r="B5147" s="7" t="s">
        <v>122</v>
      </c>
      <c r="C5147" s="14" t="str">
        <f>VLOOKUP(B5147,Lists!$A$2:$B$196,2,FALSE)</f>
        <v>MOZ</v>
      </c>
      <c r="F5147" s="29" t="str">
        <f>VLOOKUP(B5147,Lists!$A$2:$C$196,3,FALSE)</f>
        <v>Africa</v>
      </c>
      <c r="G5147" s="7" t="s">
        <v>241</v>
      </c>
      <c r="H5147" s="29" t="str">
        <f>VLOOKUP(I5147,Lists!$D$2:$E$40,2,FALSE)</f>
        <v>Movement restrictions</v>
      </c>
      <c r="I5147" s="7" t="s">
        <v>228</v>
      </c>
      <c r="J5147" s="7" t="s">
        <v>529</v>
      </c>
      <c r="K5147" s="7" t="s">
        <v>14741</v>
      </c>
      <c r="L5147" s="7" t="s">
        <v>258</v>
      </c>
      <c r="M5147" s="5">
        <v>43929</v>
      </c>
      <c r="N5147" s="7" t="s">
        <v>14742</v>
      </c>
      <c r="O5147" s="7" t="s">
        <v>239</v>
      </c>
      <c r="P5147" s="15" t="s">
        <v>14743</v>
      </c>
      <c r="Q5147" s="5">
        <v>43949</v>
      </c>
    </row>
    <row r="5148" spans="1:17" hidden="1">
      <c r="A5148" s="13">
        <v>7966</v>
      </c>
      <c r="B5148" s="7" t="s">
        <v>122</v>
      </c>
      <c r="C5148" s="14" t="str">
        <f>VLOOKUP(B5148,Lists!$A$2:$B$196,2,FALSE)</f>
        <v>MOZ</v>
      </c>
      <c r="F5148" s="29" t="str">
        <f>VLOOKUP(B5148,Lists!$A$2:$C$196,3,FALSE)</f>
        <v>Africa</v>
      </c>
      <c r="G5148" s="7" t="s">
        <v>241</v>
      </c>
      <c r="H5148" s="29" t="str">
        <f>VLOOKUP(I5148,Lists!$D$2:$E$40,2,FALSE)</f>
        <v>Public health measures</v>
      </c>
      <c r="I5148" s="7" t="s">
        <v>225</v>
      </c>
      <c r="J5148" s="7" t="s">
        <v>529</v>
      </c>
      <c r="K5148" s="7" t="s">
        <v>14744</v>
      </c>
      <c r="L5148" s="7" t="s">
        <v>258</v>
      </c>
      <c r="M5148" s="5">
        <v>43938</v>
      </c>
      <c r="N5148" s="7" t="s">
        <v>2378</v>
      </c>
      <c r="O5148" s="7" t="s">
        <v>243</v>
      </c>
      <c r="P5148" s="15" t="s">
        <v>14745</v>
      </c>
      <c r="Q5148" s="5">
        <v>43949</v>
      </c>
    </row>
    <row r="5149" spans="1:17" hidden="1">
      <c r="A5149" s="13">
        <v>7967</v>
      </c>
      <c r="B5149" s="7" t="s">
        <v>122</v>
      </c>
      <c r="C5149" s="14" t="str">
        <f>VLOOKUP(B5149,Lists!$A$2:$B$196,2,FALSE)</f>
        <v>MOZ</v>
      </c>
      <c r="F5149" s="29" t="str">
        <f>VLOOKUP(B5149,Lists!$A$2:$C$196,3,FALSE)</f>
        <v>Africa</v>
      </c>
      <c r="G5149" s="7" t="s">
        <v>241</v>
      </c>
      <c r="H5149" s="29" t="str">
        <f>VLOOKUP(I5149,Lists!$D$2:$E$40,2,FALSE)</f>
        <v>Public health measures</v>
      </c>
      <c r="I5149" s="7" t="s">
        <v>218</v>
      </c>
      <c r="J5149" s="7" t="s">
        <v>529</v>
      </c>
      <c r="K5149" s="7" t="s">
        <v>14746</v>
      </c>
      <c r="L5149" s="7" t="s">
        <v>258</v>
      </c>
      <c r="M5149" s="5">
        <v>43944</v>
      </c>
      <c r="N5149" s="7" t="s">
        <v>2378</v>
      </c>
      <c r="O5149" s="7" t="s">
        <v>243</v>
      </c>
      <c r="P5149" s="15" t="s">
        <v>14747</v>
      </c>
      <c r="Q5149" s="5">
        <v>43949</v>
      </c>
    </row>
    <row r="5150" spans="1:17" hidden="1">
      <c r="A5150" s="13">
        <v>7968</v>
      </c>
      <c r="B5150" s="7" t="s">
        <v>122</v>
      </c>
      <c r="C5150" s="14" t="str">
        <f>VLOOKUP(B5150,Lists!$A$2:$B$196,2,FALSE)</f>
        <v>MOZ</v>
      </c>
      <c r="F5150" s="29" t="str">
        <f>VLOOKUP(B5150,Lists!$A$2:$C$196,3,FALSE)</f>
        <v>Africa</v>
      </c>
      <c r="G5150" s="7" t="s">
        <v>241</v>
      </c>
      <c r="H5150" s="29" t="str">
        <f>VLOOKUP(I5150,Lists!$D$2:$E$40,2,FALSE)</f>
        <v>Public health measures</v>
      </c>
      <c r="I5150" s="7" t="s">
        <v>218</v>
      </c>
      <c r="J5150" s="7" t="s">
        <v>529</v>
      </c>
      <c r="K5150" s="7" t="s">
        <v>14748</v>
      </c>
      <c r="L5150" s="7" t="s">
        <v>258</v>
      </c>
      <c r="M5150" s="5">
        <v>43943</v>
      </c>
      <c r="N5150" s="7" t="s">
        <v>2378</v>
      </c>
      <c r="O5150" s="7" t="s">
        <v>243</v>
      </c>
      <c r="P5150" s="15" t="s">
        <v>14749</v>
      </c>
      <c r="Q5150" s="5">
        <v>43949</v>
      </c>
    </row>
    <row r="5151" spans="1:17" hidden="1">
      <c r="A5151" s="13">
        <v>7969</v>
      </c>
      <c r="B5151" s="7" t="s">
        <v>122</v>
      </c>
      <c r="C5151" s="14" t="str">
        <f>VLOOKUP(B5151,Lists!$A$2:$B$196,2,FALSE)</f>
        <v>MOZ</v>
      </c>
      <c r="F5151" s="29" t="str">
        <f>VLOOKUP(B5151,Lists!$A$2:$C$196,3,FALSE)</f>
        <v>Africa</v>
      </c>
      <c r="G5151" s="7" t="s">
        <v>241</v>
      </c>
      <c r="H5151" s="29" t="str">
        <f>VLOOKUP(I5151,Lists!$D$2:$E$40,2,FALSE)</f>
        <v>Social distancing</v>
      </c>
      <c r="I5151" s="7" t="s">
        <v>221</v>
      </c>
      <c r="J5151" s="7" t="s">
        <v>529</v>
      </c>
      <c r="K5151" s="7" t="s">
        <v>14750</v>
      </c>
      <c r="L5151" s="7" t="s">
        <v>258</v>
      </c>
      <c r="M5151" s="5">
        <v>43941</v>
      </c>
      <c r="N5151" s="7" t="s">
        <v>2378</v>
      </c>
      <c r="O5151" s="7" t="s">
        <v>243</v>
      </c>
      <c r="P5151" s="15" t="s">
        <v>14751</v>
      </c>
      <c r="Q5151" s="5">
        <v>43949</v>
      </c>
    </row>
    <row r="5152" spans="1:17" hidden="1">
      <c r="A5152" s="13">
        <v>7970</v>
      </c>
      <c r="B5152" s="7" t="s">
        <v>122</v>
      </c>
      <c r="C5152" s="14" t="str">
        <f>VLOOKUP(B5152,Lists!$A$2:$B$196,2,FALSE)</f>
        <v>MOZ</v>
      </c>
      <c r="F5152" s="29" t="str">
        <f>VLOOKUP(B5152,Lists!$A$2:$C$196,3,FALSE)</f>
        <v>Africa</v>
      </c>
      <c r="G5152" s="7" t="s">
        <v>241</v>
      </c>
      <c r="H5152" s="29" t="str">
        <f>VLOOKUP(I5152,Lists!$D$2:$E$40,2,FALSE)</f>
        <v>Governance and socio-economic measures</v>
      </c>
      <c r="I5152" s="7" t="s">
        <v>205</v>
      </c>
      <c r="J5152" s="7" t="s">
        <v>529</v>
      </c>
      <c r="K5152" s="7" t="s">
        <v>14752</v>
      </c>
      <c r="L5152" s="7" t="s">
        <v>258</v>
      </c>
      <c r="M5152" s="5">
        <v>43948</v>
      </c>
      <c r="N5152" s="7" t="s">
        <v>2378</v>
      </c>
      <c r="O5152" s="7" t="s">
        <v>243</v>
      </c>
      <c r="P5152" s="15" t="s">
        <v>14753</v>
      </c>
      <c r="Q5152" s="5">
        <v>43949</v>
      </c>
    </row>
    <row r="5153" spans="1:18" hidden="1">
      <c r="A5153" s="13">
        <v>7971</v>
      </c>
      <c r="B5153" s="7" t="s">
        <v>122</v>
      </c>
      <c r="C5153" s="14" t="str">
        <f>VLOOKUP(B5153,Lists!$A$2:$B$196,2,FALSE)</f>
        <v>MOZ</v>
      </c>
      <c r="F5153" s="29" t="str">
        <f>VLOOKUP(B5153,Lists!$A$2:$C$196,3,FALSE)</f>
        <v>Africa</v>
      </c>
      <c r="G5153" s="7" t="s">
        <v>241</v>
      </c>
      <c r="H5153" s="29" t="str">
        <f>VLOOKUP(I5153,Lists!$D$2:$E$40,2,FALSE)</f>
        <v>Governance and socio-economic measures</v>
      </c>
      <c r="I5153" s="7" t="s">
        <v>206</v>
      </c>
      <c r="J5153" s="7" t="s">
        <v>529</v>
      </c>
      <c r="K5153" s="7" t="s">
        <v>14754</v>
      </c>
      <c r="L5153" s="7" t="s">
        <v>258</v>
      </c>
      <c r="M5153" s="5">
        <v>43942</v>
      </c>
      <c r="N5153" s="7" t="s">
        <v>2378</v>
      </c>
      <c r="O5153" s="7" t="s">
        <v>243</v>
      </c>
      <c r="P5153" s="15" t="s">
        <v>14755</v>
      </c>
      <c r="Q5153" s="5">
        <v>43949</v>
      </c>
    </row>
    <row r="5154" spans="1:18" hidden="1">
      <c r="A5154" s="13">
        <v>588</v>
      </c>
      <c r="B5154" s="7" t="s">
        <v>123</v>
      </c>
      <c r="C5154" s="14" t="str">
        <f>VLOOKUP(B5154,Lists!$A$2:$B$196,2,FALSE)</f>
        <v>MMR</v>
      </c>
      <c r="F5154" s="13" t="str">
        <f>VLOOKUP(B5154,Lists!$A$2:$C$196,3,FALSE)</f>
        <v>Asia</v>
      </c>
      <c r="G5154" s="7" t="s">
        <v>241</v>
      </c>
      <c r="H5154" s="13" t="str">
        <f>VLOOKUP(I5154,Lists!$D$2:$E$40,2,FALSE)</f>
        <v>Movement restrictions</v>
      </c>
      <c r="I5154" s="7" t="s">
        <v>228</v>
      </c>
      <c r="J5154" s="7" t="s">
        <v>529</v>
      </c>
      <c r="K5154" s="7" t="s">
        <v>1479</v>
      </c>
      <c r="M5154" s="5">
        <v>43905</v>
      </c>
      <c r="N5154" s="7" t="s">
        <v>1480</v>
      </c>
      <c r="O5154" s="7" t="s">
        <v>239</v>
      </c>
      <c r="P5154" s="15" t="s">
        <v>1481</v>
      </c>
      <c r="Q5154" s="5">
        <v>43929</v>
      </c>
      <c r="R5154" s="15" t="s">
        <v>1482</v>
      </c>
    </row>
    <row r="5155" spans="1:18" hidden="1">
      <c r="A5155" s="13">
        <v>589</v>
      </c>
      <c r="B5155" s="7" t="s">
        <v>123</v>
      </c>
      <c r="C5155" s="14" t="str">
        <f>VLOOKUP(B5155,Lists!$A$2:$B$196,2,FALSE)</f>
        <v>MMR</v>
      </c>
      <c r="F5155" s="13" t="str">
        <f>VLOOKUP(B5155,Lists!$A$2:$C$196,3,FALSE)</f>
        <v>Asia</v>
      </c>
      <c r="G5155" s="7" t="s">
        <v>241</v>
      </c>
      <c r="H5155" s="13" t="str">
        <f>VLOOKUP(I5155,Lists!$D$2:$E$40,2,FALSE)</f>
        <v>Public health measures</v>
      </c>
      <c r="I5155" s="13" t="s">
        <v>253</v>
      </c>
      <c r="J5155" s="7" t="s">
        <v>529</v>
      </c>
      <c r="K5155" s="7" t="s">
        <v>1483</v>
      </c>
      <c r="M5155" s="5">
        <v>43905</v>
      </c>
      <c r="N5155" s="7" t="s">
        <v>1480</v>
      </c>
      <c r="O5155" s="7" t="s">
        <v>239</v>
      </c>
      <c r="P5155" s="15" t="s">
        <v>1481</v>
      </c>
      <c r="Q5155" s="5">
        <v>43929</v>
      </c>
      <c r="R5155" s="15" t="s">
        <v>1482</v>
      </c>
    </row>
    <row r="5156" spans="1:18" hidden="1">
      <c r="A5156" s="13">
        <v>590</v>
      </c>
      <c r="B5156" s="7" t="s">
        <v>123</v>
      </c>
      <c r="C5156" s="14" t="str">
        <f>VLOOKUP(B5156,Lists!$A$2:$B$196,2,FALSE)</f>
        <v>MMR</v>
      </c>
      <c r="F5156" s="13" t="str">
        <f>VLOOKUP(B5156,Lists!$A$2:$C$196,3,FALSE)</f>
        <v>Asia</v>
      </c>
      <c r="G5156" s="7" t="s">
        <v>241</v>
      </c>
      <c r="H5156" s="13" t="str">
        <f>VLOOKUP(I5156,Lists!$D$2:$E$40,2,FALSE)</f>
        <v>Social distancing</v>
      </c>
      <c r="I5156" s="7" t="s">
        <v>213</v>
      </c>
      <c r="J5156" s="7" t="s">
        <v>519</v>
      </c>
      <c r="K5156" s="7" t="s">
        <v>1484</v>
      </c>
      <c r="M5156" s="5">
        <v>43903</v>
      </c>
      <c r="N5156" s="7" t="s">
        <v>1485</v>
      </c>
      <c r="O5156" s="7" t="s">
        <v>243</v>
      </c>
      <c r="P5156" s="15" t="s">
        <v>1486</v>
      </c>
      <c r="Q5156" s="5">
        <v>43906</v>
      </c>
    </row>
    <row r="5157" spans="1:18" hidden="1">
      <c r="A5157" s="13">
        <v>4139</v>
      </c>
      <c r="B5157" s="7" t="s">
        <v>123</v>
      </c>
      <c r="C5157" s="14" t="str">
        <f>VLOOKUP(B5157,Lists!$A$2:$B$196,2,FALSE)</f>
        <v>MMR</v>
      </c>
      <c r="F5157" s="13" t="str">
        <f>VLOOKUP(B5157,Lists!$A$2:$C$196,3,FALSE)</f>
        <v>Asia</v>
      </c>
      <c r="G5157" s="7" t="s">
        <v>241</v>
      </c>
      <c r="H5157" s="29" t="str">
        <f>VLOOKUP(I5157,Lists!$D$2:$E$40,2,FALSE)</f>
        <v>Movement restrictions</v>
      </c>
      <c r="I5157" s="7" t="s">
        <v>195</v>
      </c>
      <c r="J5157" s="7" t="s">
        <v>519</v>
      </c>
      <c r="K5157" s="7" t="s">
        <v>7716</v>
      </c>
      <c r="L5157" s="7" t="s">
        <v>261</v>
      </c>
      <c r="M5157" s="5">
        <v>43915</v>
      </c>
      <c r="N5157" s="7" t="s">
        <v>1480</v>
      </c>
      <c r="O5157" s="7" t="s">
        <v>239</v>
      </c>
      <c r="P5157" s="15" t="s">
        <v>7717</v>
      </c>
      <c r="Q5157" s="5">
        <v>43929</v>
      </c>
      <c r="R5157" s="7" t="s">
        <v>7718</v>
      </c>
    </row>
    <row r="5158" spans="1:18" hidden="1">
      <c r="A5158" s="13">
        <v>4140</v>
      </c>
      <c r="B5158" s="7" t="s">
        <v>123</v>
      </c>
      <c r="C5158" s="14" t="str">
        <f>VLOOKUP(B5158,Lists!$A$2:$B$196,2,FALSE)</f>
        <v>MMR</v>
      </c>
      <c r="F5158" s="13" t="str">
        <f>VLOOKUP(B5158,Lists!$A$2:$C$196,3,FALSE)</f>
        <v>Asia</v>
      </c>
      <c r="G5158" s="7" t="s">
        <v>241</v>
      </c>
      <c r="H5158" s="29" t="str">
        <f>VLOOKUP(I5158,Lists!$D$2:$E$40,2,FALSE)</f>
        <v>Movement restrictions</v>
      </c>
      <c r="I5158" s="7" t="s">
        <v>199</v>
      </c>
      <c r="J5158" s="7" t="s">
        <v>519</v>
      </c>
      <c r="K5158" s="7" t="s">
        <v>7719</v>
      </c>
      <c r="L5158" s="7" t="s">
        <v>261</v>
      </c>
      <c r="M5158" s="5">
        <v>43915</v>
      </c>
      <c r="N5158" s="7" t="s">
        <v>559</v>
      </c>
      <c r="O5158" s="7" t="s">
        <v>239</v>
      </c>
      <c r="P5158" s="7" t="s">
        <v>7718</v>
      </c>
      <c r="Q5158" s="5">
        <v>43928</v>
      </c>
    </row>
    <row r="5159" spans="1:18" hidden="1">
      <c r="A5159" s="13">
        <v>4141</v>
      </c>
      <c r="B5159" s="7" t="s">
        <v>123</v>
      </c>
      <c r="C5159" s="14" t="str">
        <f>VLOOKUP(B5159,Lists!$A$2:$B$196,2,FALSE)</f>
        <v>MMR</v>
      </c>
      <c r="F5159" s="13" t="str">
        <f>VLOOKUP(B5159,Lists!$A$2:$C$196,3,FALSE)</f>
        <v>Asia</v>
      </c>
      <c r="G5159" s="7" t="s">
        <v>241</v>
      </c>
      <c r="H5159" s="29" t="str">
        <f>VLOOKUP(I5159,Lists!$D$2:$E$40,2,FALSE)</f>
        <v>Movement restrictions</v>
      </c>
      <c r="I5159" s="7" t="s">
        <v>228</v>
      </c>
      <c r="J5159" s="7" t="s">
        <v>519</v>
      </c>
      <c r="K5159" s="7" t="s">
        <v>7720</v>
      </c>
      <c r="L5159" s="7" t="s">
        <v>261</v>
      </c>
      <c r="M5159" s="5">
        <v>43919</v>
      </c>
      <c r="N5159" s="7" t="s">
        <v>1480</v>
      </c>
      <c r="O5159" s="7" t="s">
        <v>239</v>
      </c>
      <c r="P5159" s="15" t="s">
        <v>7721</v>
      </c>
      <c r="Q5159" s="5">
        <v>43929</v>
      </c>
      <c r="R5159" s="7" t="s">
        <v>7718</v>
      </c>
    </row>
    <row r="5160" spans="1:18" hidden="1">
      <c r="A5160" s="13">
        <v>4142</v>
      </c>
      <c r="B5160" s="7" t="s">
        <v>123</v>
      </c>
      <c r="C5160" s="14" t="str">
        <f>VLOOKUP(B5160,Lists!$A$2:$B$196,2,FALSE)</f>
        <v>MMR</v>
      </c>
      <c r="F5160" s="13" t="str">
        <f>VLOOKUP(B5160,Lists!$A$2:$C$196,3,FALSE)</f>
        <v>Asia</v>
      </c>
      <c r="G5160" s="7" t="s">
        <v>241</v>
      </c>
      <c r="H5160" s="29" t="str">
        <f>VLOOKUP(I5160,Lists!$D$2:$E$40,2,FALSE)</f>
        <v>Public health measures</v>
      </c>
      <c r="I5160" s="13" t="s">
        <v>253</v>
      </c>
      <c r="J5160" s="7" t="s">
        <v>529</v>
      </c>
      <c r="K5160" s="7" t="s">
        <v>7722</v>
      </c>
      <c r="L5160" s="7" t="s">
        <v>261</v>
      </c>
      <c r="M5160" s="5">
        <v>43915</v>
      </c>
      <c r="N5160" s="7" t="s">
        <v>1480</v>
      </c>
      <c r="O5160" s="7" t="s">
        <v>239</v>
      </c>
      <c r="P5160" s="15" t="s">
        <v>7717</v>
      </c>
      <c r="Q5160" s="5">
        <v>43929</v>
      </c>
      <c r="R5160" s="15" t="s">
        <v>7718</v>
      </c>
    </row>
    <row r="5161" spans="1:18" hidden="1">
      <c r="A5161" s="13">
        <v>4143</v>
      </c>
      <c r="B5161" s="7" t="s">
        <v>123</v>
      </c>
      <c r="C5161" s="14" t="str">
        <f>VLOOKUP(B5161,Lists!$A$2:$B$196,2,FALSE)</f>
        <v>MMR</v>
      </c>
      <c r="F5161" s="13" t="str">
        <f>VLOOKUP(B5161,Lists!$A$2:$C$196,3,FALSE)</f>
        <v>Asia</v>
      </c>
      <c r="G5161" s="7" t="s">
        <v>241</v>
      </c>
      <c r="H5161" s="29" t="str">
        <f>VLOOKUP(I5161,Lists!$D$2:$E$40,2,FALSE)</f>
        <v>Movement restrictions</v>
      </c>
      <c r="I5161" s="7" t="s">
        <v>211</v>
      </c>
      <c r="J5161" s="7" t="s">
        <v>529</v>
      </c>
      <c r="K5161" s="7" t="s">
        <v>7723</v>
      </c>
      <c r="L5161" s="7" t="s">
        <v>261</v>
      </c>
      <c r="M5161" s="5">
        <v>43919</v>
      </c>
      <c r="N5161" s="7" t="s">
        <v>1480</v>
      </c>
      <c r="O5161" s="7" t="s">
        <v>239</v>
      </c>
      <c r="P5161" s="15" t="s">
        <v>7721</v>
      </c>
      <c r="Q5161" s="5">
        <v>43929</v>
      </c>
      <c r="R5161" s="7" t="s">
        <v>7718</v>
      </c>
    </row>
    <row r="5162" spans="1:18" hidden="1">
      <c r="A5162" s="13">
        <v>4341</v>
      </c>
      <c r="B5162" s="7" t="s">
        <v>123</v>
      </c>
      <c r="C5162" s="14" t="str">
        <f>VLOOKUP(B5162,Lists!$A$2:$B$196,2,FALSE)</f>
        <v>MMR</v>
      </c>
      <c r="F5162" s="13" t="str">
        <f>VLOOKUP(B5162,Lists!$A$2:$C$196,3,FALSE)</f>
        <v>Asia</v>
      </c>
      <c r="G5162" s="7" t="s">
        <v>241</v>
      </c>
      <c r="H5162" s="29" t="str">
        <f>VLOOKUP(I5162,Lists!$D$2:$E$40,2,FALSE)</f>
        <v>Governance and socio-economic measures</v>
      </c>
      <c r="I5162" s="7" t="s">
        <v>205</v>
      </c>
      <c r="J5162" s="7" t="s">
        <v>529</v>
      </c>
      <c r="K5162" s="7" t="s">
        <v>8032</v>
      </c>
      <c r="N5162" s="7" t="s">
        <v>8033</v>
      </c>
      <c r="O5162" s="7" t="s">
        <v>239</v>
      </c>
      <c r="P5162" s="15" t="s">
        <v>8034</v>
      </c>
      <c r="Q5162" s="5">
        <v>43929</v>
      </c>
      <c r="R5162" s="15" t="s">
        <v>8035</v>
      </c>
    </row>
    <row r="5163" spans="1:18" hidden="1">
      <c r="A5163" s="13">
        <v>4342</v>
      </c>
      <c r="B5163" s="7" t="s">
        <v>123</v>
      </c>
      <c r="C5163" s="14" t="str">
        <f>VLOOKUP(B5163,Lists!$A$2:$B$196,2,FALSE)</f>
        <v>MMR</v>
      </c>
      <c r="F5163" s="13" t="str">
        <f>VLOOKUP(B5163,Lists!$A$2:$C$196,3,FALSE)</f>
        <v>Asia</v>
      </c>
      <c r="G5163" s="7" t="s">
        <v>245</v>
      </c>
      <c r="H5163" s="29" t="str">
        <f>VLOOKUP(I5163,Lists!$D$2:$E$40,2,FALSE)</f>
        <v>Governance and socio-economic measures</v>
      </c>
      <c r="I5163" s="7" t="s">
        <v>205</v>
      </c>
      <c r="J5163" s="7" t="s">
        <v>519</v>
      </c>
      <c r="K5163" s="7" t="s">
        <v>8036</v>
      </c>
      <c r="M5163" s="5">
        <v>43885</v>
      </c>
      <c r="N5163" s="7" t="s">
        <v>8033</v>
      </c>
      <c r="O5163" s="7" t="s">
        <v>239</v>
      </c>
      <c r="P5163" s="15" t="s">
        <v>8037</v>
      </c>
      <c r="Q5163" s="5">
        <v>43929</v>
      </c>
    </row>
    <row r="5164" spans="1:18" hidden="1">
      <c r="A5164" s="13">
        <v>4343</v>
      </c>
      <c r="B5164" s="7" t="s">
        <v>123</v>
      </c>
      <c r="C5164" s="14" t="str">
        <f>VLOOKUP(B5164,Lists!$A$2:$B$196,2,FALSE)</f>
        <v>MMR</v>
      </c>
      <c r="F5164" s="13" t="str">
        <f>VLOOKUP(B5164,Lists!$A$2:$C$196,3,FALSE)</f>
        <v>Asia</v>
      </c>
      <c r="G5164" s="7" t="s">
        <v>241</v>
      </c>
      <c r="H5164" s="29" t="str">
        <f>VLOOKUP(I5164,Lists!$D$2:$E$40,2,FALSE)</f>
        <v>Governance and socio-economic measures</v>
      </c>
      <c r="I5164" s="7" t="s">
        <v>206</v>
      </c>
      <c r="J5164" s="7" t="s">
        <v>519</v>
      </c>
      <c r="M5164" s="5">
        <v>43903</v>
      </c>
      <c r="N5164" s="7" t="s">
        <v>8038</v>
      </c>
      <c r="O5164" s="7" t="s">
        <v>239</v>
      </c>
      <c r="P5164" s="15" t="s">
        <v>8039</v>
      </c>
      <c r="Q5164" s="5">
        <v>43929</v>
      </c>
    </row>
    <row r="5165" spans="1:18" hidden="1">
      <c r="A5165" s="13">
        <v>4344</v>
      </c>
      <c r="B5165" s="7" t="s">
        <v>123</v>
      </c>
      <c r="C5165" s="14" t="str">
        <f>VLOOKUP(B5165,Lists!$A$2:$B$196,2,FALSE)</f>
        <v>MMR</v>
      </c>
      <c r="F5165" s="13" t="str">
        <f>VLOOKUP(B5165,Lists!$A$2:$C$196,3,FALSE)</f>
        <v>Asia</v>
      </c>
      <c r="G5165" s="7" t="s">
        <v>241</v>
      </c>
      <c r="H5165" s="29" t="str">
        <f>VLOOKUP(I5165,Lists!$D$2:$E$40,2,FALSE)</f>
        <v>Governance and socio-economic measures</v>
      </c>
      <c r="I5165" s="7" t="s">
        <v>205</v>
      </c>
      <c r="J5165" s="7" t="s">
        <v>519</v>
      </c>
      <c r="K5165" s="7" t="s">
        <v>8040</v>
      </c>
      <c r="M5165" s="5">
        <v>43904</v>
      </c>
      <c r="N5165" s="7" t="s">
        <v>8033</v>
      </c>
      <c r="O5165" s="7" t="s">
        <v>239</v>
      </c>
      <c r="P5165" s="15" t="s">
        <v>8041</v>
      </c>
      <c r="Q5165" s="5">
        <v>43929</v>
      </c>
    </row>
    <row r="5166" spans="1:18" hidden="1">
      <c r="A5166" s="13">
        <v>4345</v>
      </c>
      <c r="B5166" s="7" t="s">
        <v>123</v>
      </c>
      <c r="C5166" s="14" t="str">
        <f>VLOOKUP(B5166,Lists!$A$2:$B$196,2,FALSE)</f>
        <v>MMR</v>
      </c>
      <c r="F5166" s="13" t="str">
        <f>VLOOKUP(B5166,Lists!$A$2:$C$196,3,FALSE)</f>
        <v>Asia</v>
      </c>
      <c r="G5166" s="7" t="s">
        <v>241</v>
      </c>
      <c r="H5166" s="29" t="str">
        <f>VLOOKUP(I5166,Lists!$D$2:$E$40,2,FALSE)</f>
        <v>Movement restrictions</v>
      </c>
      <c r="I5166" s="7" t="s">
        <v>195</v>
      </c>
      <c r="J5166" s="7" t="s">
        <v>529</v>
      </c>
      <c r="K5166" s="7" t="s">
        <v>8042</v>
      </c>
      <c r="M5166" s="5">
        <v>43905</v>
      </c>
      <c r="N5166" s="7" t="s">
        <v>1480</v>
      </c>
      <c r="O5166" s="7" t="s">
        <v>239</v>
      </c>
      <c r="P5166" s="15" t="s">
        <v>1481</v>
      </c>
      <c r="Q5166" s="5">
        <v>43929</v>
      </c>
    </row>
    <row r="5167" spans="1:18" hidden="1">
      <c r="A5167" s="13">
        <v>4346</v>
      </c>
      <c r="B5167" s="7" t="s">
        <v>123</v>
      </c>
      <c r="C5167" s="14" t="str">
        <f>VLOOKUP(B5167,Lists!$A$2:$B$196,2,FALSE)</f>
        <v>MMR</v>
      </c>
      <c r="F5167" s="13" t="str">
        <f>VLOOKUP(B5167,Lists!$A$2:$C$196,3,FALSE)</f>
        <v>Asia</v>
      </c>
      <c r="G5167" s="7" t="s">
        <v>241</v>
      </c>
      <c r="H5167" s="29" t="str">
        <f>VLOOKUP(I5167,Lists!$D$2:$E$40,2,FALSE)</f>
        <v>Movement restrictions</v>
      </c>
      <c r="I5167" s="7" t="s">
        <v>195</v>
      </c>
      <c r="J5167" s="7" t="s">
        <v>529</v>
      </c>
      <c r="K5167" s="7" t="s">
        <v>8043</v>
      </c>
      <c r="M5167" s="5">
        <v>43905</v>
      </c>
      <c r="N5167" s="7" t="s">
        <v>1480</v>
      </c>
      <c r="O5167" s="7" t="s">
        <v>239</v>
      </c>
      <c r="P5167" s="15" t="s">
        <v>1481</v>
      </c>
      <c r="Q5167" s="5">
        <v>43929</v>
      </c>
    </row>
    <row r="5168" spans="1:18" hidden="1">
      <c r="A5168" s="13">
        <v>4347</v>
      </c>
      <c r="B5168" s="7" t="s">
        <v>123</v>
      </c>
      <c r="C5168" s="14" t="str">
        <f>VLOOKUP(B5168,Lists!$A$2:$B$196,2,FALSE)</f>
        <v>MMR</v>
      </c>
      <c r="F5168" s="13" t="str">
        <f>VLOOKUP(B5168,Lists!$A$2:$C$196,3,FALSE)</f>
        <v>Asia</v>
      </c>
      <c r="G5168" s="7" t="s">
        <v>241</v>
      </c>
      <c r="H5168" s="29" t="str">
        <f>VLOOKUP(I5168,Lists!$D$2:$E$40,2,FALSE)</f>
        <v>Public health measures</v>
      </c>
      <c r="I5168" s="7" t="s">
        <v>208</v>
      </c>
      <c r="J5168" s="7" t="s">
        <v>529</v>
      </c>
      <c r="K5168" s="7" t="s">
        <v>8044</v>
      </c>
      <c r="M5168" s="5">
        <v>43905</v>
      </c>
      <c r="N5168" s="7" t="s">
        <v>1480</v>
      </c>
      <c r="O5168" s="7" t="s">
        <v>239</v>
      </c>
      <c r="P5168" s="15" t="s">
        <v>1481</v>
      </c>
      <c r="Q5168" s="5">
        <v>43929</v>
      </c>
    </row>
    <row r="5169" spans="1:18" hidden="1">
      <c r="A5169" s="13">
        <v>4348</v>
      </c>
      <c r="B5169" s="7" t="s">
        <v>123</v>
      </c>
      <c r="C5169" s="14" t="str">
        <f>VLOOKUP(B5169,Lists!$A$2:$B$196,2,FALSE)</f>
        <v>MMR</v>
      </c>
      <c r="F5169" s="13" t="str">
        <f>VLOOKUP(B5169,Lists!$A$2:$C$196,3,FALSE)</f>
        <v>Asia</v>
      </c>
      <c r="G5169" s="7" t="s">
        <v>241</v>
      </c>
      <c r="H5169" s="29" t="str">
        <f>VLOOKUP(I5169,Lists!$D$2:$E$40,2,FALSE)</f>
        <v>Governance and socio-economic measures</v>
      </c>
      <c r="I5169" s="7" t="s">
        <v>205</v>
      </c>
      <c r="J5169" s="7" t="s">
        <v>519</v>
      </c>
      <c r="K5169" s="7" t="s">
        <v>8045</v>
      </c>
      <c r="M5169" s="5">
        <v>43907</v>
      </c>
      <c r="N5169" s="7" t="s">
        <v>8038</v>
      </c>
      <c r="O5169" s="7" t="s">
        <v>239</v>
      </c>
      <c r="P5169" s="15" t="s">
        <v>8046</v>
      </c>
      <c r="Q5169" s="5">
        <v>43929</v>
      </c>
    </row>
    <row r="5170" spans="1:18" hidden="1">
      <c r="A5170" s="13">
        <v>4349</v>
      </c>
      <c r="B5170" s="7" t="s">
        <v>123</v>
      </c>
      <c r="C5170" s="14" t="str">
        <f>VLOOKUP(B5170,Lists!$A$2:$B$196,2,FALSE)</f>
        <v>MMR</v>
      </c>
      <c r="F5170" s="13" t="str">
        <f>VLOOKUP(B5170,Lists!$A$2:$C$196,3,FALSE)</f>
        <v>Asia</v>
      </c>
      <c r="G5170" s="7" t="s">
        <v>245</v>
      </c>
      <c r="H5170" s="29" t="str">
        <f>VLOOKUP(I5170,Lists!$D$2:$E$40,2,FALSE)</f>
        <v>Governance and socio-economic measures</v>
      </c>
      <c r="I5170" s="7" t="s">
        <v>212</v>
      </c>
      <c r="J5170" s="7" t="s">
        <v>519</v>
      </c>
      <c r="K5170" s="7" t="s">
        <v>8047</v>
      </c>
      <c r="M5170" s="5">
        <v>43907</v>
      </c>
      <c r="N5170" s="7" t="s">
        <v>8033</v>
      </c>
      <c r="O5170" s="7" t="s">
        <v>239</v>
      </c>
      <c r="P5170" s="15" t="s">
        <v>8048</v>
      </c>
      <c r="Q5170" s="5">
        <v>43929</v>
      </c>
    </row>
    <row r="5171" spans="1:18" hidden="1">
      <c r="A5171" s="13">
        <v>4350</v>
      </c>
      <c r="B5171" s="7" t="s">
        <v>123</v>
      </c>
      <c r="C5171" s="14" t="str">
        <f>VLOOKUP(B5171,Lists!$A$2:$B$196,2,FALSE)</f>
        <v>MMR</v>
      </c>
      <c r="F5171" s="13" t="str">
        <f>VLOOKUP(B5171,Lists!$A$2:$C$196,3,FALSE)</f>
        <v>Asia</v>
      </c>
      <c r="G5171" s="7" t="s">
        <v>241</v>
      </c>
      <c r="H5171" s="29" t="str">
        <f>VLOOKUP(I5171,Lists!$D$2:$E$40,2,FALSE)</f>
        <v>Governance and socio-economic measures</v>
      </c>
      <c r="I5171" s="7" t="s">
        <v>205</v>
      </c>
      <c r="J5171" s="7" t="s">
        <v>519</v>
      </c>
      <c r="K5171" s="7" t="s">
        <v>8049</v>
      </c>
      <c r="M5171" s="5">
        <v>43908</v>
      </c>
      <c r="N5171" s="7" t="s">
        <v>8050</v>
      </c>
      <c r="O5171" s="7" t="s">
        <v>239</v>
      </c>
      <c r="P5171" s="15" t="s">
        <v>8051</v>
      </c>
      <c r="Q5171" s="5">
        <v>43929</v>
      </c>
    </row>
    <row r="5172" spans="1:18" hidden="1">
      <c r="A5172" s="13">
        <v>4351</v>
      </c>
      <c r="B5172" s="7" t="s">
        <v>123</v>
      </c>
      <c r="C5172" s="14" t="str">
        <f>VLOOKUP(B5172,Lists!$A$2:$B$196,2,FALSE)</f>
        <v>MMR</v>
      </c>
      <c r="F5172" s="13" t="str">
        <f>VLOOKUP(B5172,Lists!$A$2:$C$196,3,FALSE)</f>
        <v>Asia</v>
      </c>
      <c r="G5172" s="7" t="s">
        <v>245</v>
      </c>
      <c r="H5172" s="29" t="str">
        <f>VLOOKUP(I5172,Lists!$D$2:$E$40,2,FALSE)</f>
        <v>Governance and socio-economic measures</v>
      </c>
      <c r="I5172" s="7" t="s">
        <v>212</v>
      </c>
      <c r="J5172" s="7" t="s">
        <v>519</v>
      </c>
      <c r="K5172" s="7" t="s">
        <v>8052</v>
      </c>
      <c r="M5172" s="5">
        <v>43909</v>
      </c>
      <c r="N5172" s="7" t="s">
        <v>8033</v>
      </c>
      <c r="O5172" s="7" t="s">
        <v>239</v>
      </c>
      <c r="P5172" s="15" t="s">
        <v>8053</v>
      </c>
      <c r="Q5172" s="5">
        <v>43929</v>
      </c>
    </row>
    <row r="5173" spans="1:18" hidden="1">
      <c r="A5173" s="13">
        <v>4352</v>
      </c>
      <c r="B5173" s="7" t="s">
        <v>123</v>
      </c>
      <c r="C5173" s="14" t="str">
        <f>VLOOKUP(B5173,Lists!$A$2:$B$196,2,FALSE)</f>
        <v>MMR</v>
      </c>
      <c r="F5173" s="13" t="str">
        <f>VLOOKUP(B5173,Lists!$A$2:$C$196,3,FALSE)</f>
        <v>Asia</v>
      </c>
      <c r="G5173" s="7" t="s">
        <v>241</v>
      </c>
      <c r="H5173" s="29" t="str">
        <f>VLOOKUP(I5173,Lists!$D$2:$E$40,2,FALSE)</f>
        <v>Governance and socio-economic measures</v>
      </c>
      <c r="I5173" s="7" t="s">
        <v>205</v>
      </c>
      <c r="J5173" s="7" t="s">
        <v>519</v>
      </c>
      <c r="K5173" s="7" t="s">
        <v>8054</v>
      </c>
      <c r="M5173" s="5">
        <v>43909</v>
      </c>
      <c r="N5173" s="7" t="s">
        <v>8050</v>
      </c>
      <c r="O5173" s="7" t="s">
        <v>239</v>
      </c>
      <c r="P5173" s="15" t="s">
        <v>8055</v>
      </c>
      <c r="Q5173" s="5">
        <v>43929</v>
      </c>
    </row>
    <row r="5174" spans="1:18" hidden="1">
      <c r="A5174" s="13">
        <v>4353</v>
      </c>
      <c r="B5174" s="7" t="s">
        <v>123</v>
      </c>
      <c r="C5174" s="14" t="str">
        <f>VLOOKUP(B5174,Lists!$A$2:$B$196,2,FALSE)</f>
        <v>MMR</v>
      </c>
      <c r="F5174" s="13" t="str">
        <f>VLOOKUP(B5174,Lists!$A$2:$C$196,3,FALSE)</f>
        <v>Asia</v>
      </c>
      <c r="G5174" s="7" t="s">
        <v>241</v>
      </c>
      <c r="H5174" s="29" t="str">
        <f>VLOOKUP(I5174,Lists!$D$2:$E$40,2,FALSE)</f>
        <v>Movement restrictions</v>
      </c>
      <c r="I5174" s="7" t="s">
        <v>228</v>
      </c>
      <c r="J5174" s="7" t="s">
        <v>529</v>
      </c>
      <c r="K5174" s="7" t="s">
        <v>8056</v>
      </c>
      <c r="M5174" s="5">
        <v>43909</v>
      </c>
      <c r="N5174" s="7" t="s">
        <v>1480</v>
      </c>
      <c r="O5174" s="7" t="s">
        <v>239</v>
      </c>
      <c r="P5174" s="15" t="s">
        <v>8057</v>
      </c>
      <c r="Q5174" s="5">
        <v>43929</v>
      </c>
      <c r="R5174" s="15" t="s">
        <v>8058</v>
      </c>
    </row>
    <row r="5175" spans="1:18" hidden="1">
      <c r="A5175" s="13">
        <v>4354</v>
      </c>
      <c r="B5175" s="7" t="s">
        <v>123</v>
      </c>
      <c r="C5175" s="14" t="str">
        <f>VLOOKUP(B5175,Lists!$A$2:$B$196,2,FALSE)</f>
        <v>MMR</v>
      </c>
      <c r="F5175" s="13" t="str">
        <f>VLOOKUP(B5175,Lists!$A$2:$C$196,3,FALSE)</f>
        <v>Asia</v>
      </c>
      <c r="G5175" s="7" t="s">
        <v>241</v>
      </c>
      <c r="H5175" s="29" t="str">
        <f>VLOOKUP(I5175,Lists!$D$2:$E$40,2,FALSE)</f>
        <v>Public health measures</v>
      </c>
      <c r="I5175" s="7" t="s">
        <v>209</v>
      </c>
      <c r="J5175" s="7" t="s">
        <v>529</v>
      </c>
      <c r="K5175" s="7" t="s">
        <v>8059</v>
      </c>
      <c r="M5175" s="5">
        <v>43909</v>
      </c>
      <c r="N5175" s="7" t="s">
        <v>1480</v>
      </c>
      <c r="O5175" s="7" t="s">
        <v>239</v>
      </c>
      <c r="P5175" s="15" t="s">
        <v>8057</v>
      </c>
      <c r="Q5175" s="5">
        <v>43929</v>
      </c>
      <c r="R5175" s="15" t="s">
        <v>8058</v>
      </c>
    </row>
    <row r="5176" spans="1:18" hidden="1">
      <c r="A5176" s="13">
        <v>4355</v>
      </c>
      <c r="B5176" s="7" t="s">
        <v>123</v>
      </c>
      <c r="C5176" s="14" t="str">
        <f>VLOOKUP(B5176,Lists!$A$2:$B$196,2,FALSE)</f>
        <v>MMR</v>
      </c>
      <c r="F5176" s="13" t="str">
        <f>VLOOKUP(B5176,Lists!$A$2:$C$196,3,FALSE)</f>
        <v>Asia</v>
      </c>
      <c r="G5176" s="7" t="s">
        <v>241</v>
      </c>
      <c r="H5176" s="29" t="str">
        <f>VLOOKUP(I5176,Lists!$D$2:$E$40,2,FALSE)</f>
        <v>Governance and socio-economic measures</v>
      </c>
      <c r="I5176" s="7" t="s">
        <v>212</v>
      </c>
      <c r="J5176" s="7" t="s">
        <v>519</v>
      </c>
      <c r="K5176" s="7" t="s">
        <v>8060</v>
      </c>
      <c r="M5176" s="5">
        <v>43911</v>
      </c>
      <c r="N5176" s="7" t="s">
        <v>8033</v>
      </c>
      <c r="O5176" s="7" t="s">
        <v>239</v>
      </c>
      <c r="P5176" s="15" t="s">
        <v>8061</v>
      </c>
      <c r="Q5176" s="5">
        <v>43929</v>
      </c>
    </row>
    <row r="5177" spans="1:18" hidden="1">
      <c r="A5177" s="13">
        <v>4356</v>
      </c>
      <c r="B5177" s="7" t="s">
        <v>123</v>
      </c>
      <c r="C5177" s="14" t="str">
        <f>VLOOKUP(B5177,Lists!$A$2:$B$196,2,FALSE)</f>
        <v>MMR</v>
      </c>
      <c r="F5177" s="13" t="str">
        <f>VLOOKUP(B5177,Lists!$A$2:$C$196,3,FALSE)</f>
        <v>Asia</v>
      </c>
      <c r="G5177" s="7" t="s">
        <v>241</v>
      </c>
      <c r="H5177" s="29" t="str">
        <f>VLOOKUP(I5177,Lists!$D$2:$E$40,2,FALSE)</f>
        <v>Public health measures</v>
      </c>
      <c r="I5177" s="13" t="s">
        <v>253</v>
      </c>
      <c r="J5177" s="7" t="s">
        <v>529</v>
      </c>
      <c r="K5177" s="7" t="s">
        <v>8062</v>
      </c>
      <c r="M5177" s="5">
        <v>43911</v>
      </c>
      <c r="N5177" s="7" t="s">
        <v>1480</v>
      </c>
      <c r="O5177" s="7" t="s">
        <v>239</v>
      </c>
      <c r="P5177" s="15" t="s">
        <v>8063</v>
      </c>
      <c r="Q5177" s="5">
        <v>43929</v>
      </c>
    </row>
    <row r="5178" spans="1:18" hidden="1">
      <c r="A5178" s="13">
        <v>4357</v>
      </c>
      <c r="B5178" s="7" t="s">
        <v>123</v>
      </c>
      <c r="C5178" s="14" t="str">
        <f>VLOOKUP(B5178,Lists!$A$2:$B$196,2,FALSE)</f>
        <v>MMR</v>
      </c>
      <c r="F5178" s="13" t="str">
        <f>VLOOKUP(B5178,Lists!$A$2:$C$196,3,FALSE)</f>
        <v>Asia</v>
      </c>
      <c r="G5178" s="7" t="s">
        <v>241</v>
      </c>
      <c r="H5178" s="29" t="str">
        <f>VLOOKUP(I5178,Lists!$D$2:$E$40,2,FALSE)</f>
        <v>Movement restrictions</v>
      </c>
      <c r="I5178" s="7" t="s">
        <v>228</v>
      </c>
      <c r="J5178" s="7" t="s">
        <v>529</v>
      </c>
      <c r="K5178" s="7" t="s">
        <v>8064</v>
      </c>
      <c r="M5178" s="5">
        <v>43911</v>
      </c>
      <c r="N5178" s="7" t="s">
        <v>1480</v>
      </c>
      <c r="O5178" s="7" t="s">
        <v>239</v>
      </c>
      <c r="P5178" s="15" t="s">
        <v>8063</v>
      </c>
      <c r="Q5178" s="5">
        <v>43929</v>
      </c>
    </row>
    <row r="5179" spans="1:18" hidden="1">
      <c r="A5179" s="13">
        <v>4358</v>
      </c>
      <c r="B5179" s="7" t="s">
        <v>123</v>
      </c>
      <c r="C5179" s="14" t="str">
        <f>VLOOKUP(B5179,Lists!$A$2:$B$196,2,FALSE)</f>
        <v>MMR</v>
      </c>
      <c r="F5179" s="13" t="str">
        <f>VLOOKUP(B5179,Lists!$A$2:$C$196,3,FALSE)</f>
        <v>Asia</v>
      </c>
      <c r="G5179" s="7" t="s">
        <v>241</v>
      </c>
      <c r="H5179" s="29" t="str">
        <f>VLOOKUP(I5179,Lists!$D$2:$E$40,2,FALSE)</f>
        <v>Movement restrictions</v>
      </c>
      <c r="I5179" s="7" t="s">
        <v>226</v>
      </c>
      <c r="J5179" s="7" t="s">
        <v>529</v>
      </c>
      <c r="K5179" s="7" t="s">
        <v>8065</v>
      </c>
      <c r="M5179" s="5">
        <v>43911</v>
      </c>
      <c r="N5179" s="7" t="s">
        <v>1480</v>
      </c>
      <c r="O5179" s="7" t="s">
        <v>239</v>
      </c>
      <c r="P5179" s="15" t="s">
        <v>8063</v>
      </c>
      <c r="Q5179" s="5">
        <v>43929</v>
      </c>
    </row>
    <row r="5180" spans="1:18" hidden="1">
      <c r="A5180" s="13">
        <v>4359</v>
      </c>
      <c r="B5180" s="7" t="s">
        <v>123</v>
      </c>
      <c r="C5180" s="14" t="str">
        <f>VLOOKUP(B5180,Lists!$A$2:$B$196,2,FALSE)</f>
        <v>MMR</v>
      </c>
      <c r="F5180" s="13" t="str">
        <f>VLOOKUP(B5180,Lists!$A$2:$C$196,3,FALSE)</f>
        <v>Asia</v>
      </c>
      <c r="G5180" s="7" t="s">
        <v>241</v>
      </c>
      <c r="H5180" s="29" t="str">
        <f>VLOOKUP(I5180,Lists!$D$2:$E$40,2,FALSE)</f>
        <v>Public health measures</v>
      </c>
      <c r="I5180" s="7" t="s">
        <v>208</v>
      </c>
      <c r="J5180" s="7" t="s">
        <v>519</v>
      </c>
      <c r="K5180" s="7" t="s">
        <v>8066</v>
      </c>
      <c r="M5180" s="5">
        <v>43915</v>
      </c>
      <c r="N5180" s="7" t="s">
        <v>8038</v>
      </c>
      <c r="O5180" s="7" t="s">
        <v>239</v>
      </c>
      <c r="P5180" s="15" t="s">
        <v>8067</v>
      </c>
      <c r="Q5180" s="5">
        <v>43929</v>
      </c>
    </row>
    <row r="5181" spans="1:18" hidden="1">
      <c r="A5181" s="13">
        <v>4360</v>
      </c>
      <c r="B5181" s="7" t="s">
        <v>123</v>
      </c>
      <c r="C5181" s="14" t="str">
        <f>VLOOKUP(B5181,Lists!$A$2:$B$196,2,FALSE)</f>
        <v>MMR</v>
      </c>
      <c r="F5181" s="13" t="str">
        <f>VLOOKUP(B5181,Lists!$A$2:$C$196,3,FALSE)</f>
        <v>Asia</v>
      </c>
      <c r="G5181" s="7" t="s">
        <v>241</v>
      </c>
      <c r="H5181" s="29" t="str">
        <f>VLOOKUP(I5181,Lists!$D$2:$E$40,2,FALSE)</f>
        <v>Public health measures</v>
      </c>
      <c r="I5181" s="13" t="s">
        <v>253</v>
      </c>
      <c r="J5181" s="7" t="s">
        <v>529</v>
      </c>
      <c r="K5181" s="7" t="s">
        <v>8068</v>
      </c>
      <c r="M5181" s="5">
        <v>43915</v>
      </c>
      <c r="N5181" s="7" t="s">
        <v>8038</v>
      </c>
      <c r="O5181" s="7" t="s">
        <v>239</v>
      </c>
      <c r="P5181" s="15" t="s">
        <v>8067</v>
      </c>
      <c r="Q5181" s="5">
        <v>43929</v>
      </c>
    </row>
    <row r="5182" spans="1:18" hidden="1">
      <c r="A5182" s="13">
        <v>4361</v>
      </c>
      <c r="B5182" s="7" t="s">
        <v>123</v>
      </c>
      <c r="C5182" s="14" t="str">
        <f>VLOOKUP(B5182,Lists!$A$2:$B$196,2,FALSE)</f>
        <v>MMR</v>
      </c>
      <c r="F5182" s="13" t="str">
        <f>VLOOKUP(B5182,Lists!$A$2:$C$196,3,FALSE)</f>
        <v>Asia</v>
      </c>
      <c r="G5182" s="7" t="s">
        <v>241</v>
      </c>
      <c r="H5182" s="29" t="str">
        <f>VLOOKUP(I5182,Lists!$D$2:$E$40,2,FALSE)</f>
        <v>Movement restrictions</v>
      </c>
      <c r="I5182" s="7" t="s">
        <v>226</v>
      </c>
      <c r="J5182" s="7" t="s">
        <v>529</v>
      </c>
      <c r="K5182" s="7" t="s">
        <v>8069</v>
      </c>
      <c r="M5182" s="5">
        <v>43915</v>
      </c>
      <c r="N5182" s="7" t="s">
        <v>8038</v>
      </c>
      <c r="O5182" s="7" t="s">
        <v>239</v>
      </c>
      <c r="P5182" s="15" t="s">
        <v>8067</v>
      </c>
      <c r="Q5182" s="5">
        <v>43929</v>
      </c>
    </row>
    <row r="5183" spans="1:18" hidden="1">
      <c r="A5183" s="13">
        <v>4362</v>
      </c>
      <c r="B5183" s="7" t="s">
        <v>123</v>
      </c>
      <c r="C5183" s="14" t="str">
        <f>VLOOKUP(B5183,Lists!$A$2:$B$196,2,FALSE)</f>
        <v>MMR</v>
      </c>
      <c r="F5183" s="13" t="str">
        <f>VLOOKUP(B5183,Lists!$A$2:$C$196,3,FALSE)</f>
        <v>Asia</v>
      </c>
      <c r="G5183" s="7" t="s">
        <v>241</v>
      </c>
      <c r="H5183" s="29" t="str">
        <f>VLOOKUP(I5183,Lists!$D$2:$E$40,2,FALSE)</f>
        <v>Governance and socio-economic measures</v>
      </c>
      <c r="I5183" s="7" t="s">
        <v>205</v>
      </c>
      <c r="J5183" s="7" t="s">
        <v>519</v>
      </c>
      <c r="K5183" s="7" t="s">
        <v>8070</v>
      </c>
      <c r="M5183" s="5">
        <v>43921</v>
      </c>
      <c r="N5183" s="7" t="s">
        <v>8050</v>
      </c>
      <c r="O5183" s="7" t="s">
        <v>239</v>
      </c>
      <c r="P5183" s="15" t="s">
        <v>8055</v>
      </c>
      <c r="Q5183" s="5">
        <v>43929</v>
      </c>
    </row>
    <row r="5184" spans="1:18" hidden="1">
      <c r="A5184" s="13">
        <v>4363</v>
      </c>
      <c r="B5184" s="7" t="s">
        <v>123</v>
      </c>
      <c r="C5184" s="14" t="str">
        <f>VLOOKUP(B5184,Lists!$A$2:$B$196,2,FALSE)</f>
        <v>MMR</v>
      </c>
      <c r="F5184" s="13" t="str">
        <f>VLOOKUP(B5184,Lists!$A$2:$C$196,3,FALSE)</f>
        <v>Asia</v>
      </c>
      <c r="G5184" s="7" t="s">
        <v>241</v>
      </c>
      <c r="H5184" s="29" t="str">
        <f>VLOOKUP(I5184,Lists!$D$2:$E$40,2,FALSE)</f>
        <v>Governance and socio-economic measures</v>
      </c>
      <c r="I5184" s="7" t="s">
        <v>212</v>
      </c>
      <c r="J5184" s="7" t="s">
        <v>519</v>
      </c>
      <c r="K5184" s="7" t="s">
        <v>8071</v>
      </c>
      <c r="M5184" s="5">
        <v>43922</v>
      </c>
      <c r="N5184" s="7" t="s">
        <v>8033</v>
      </c>
      <c r="O5184" s="7" t="s">
        <v>239</v>
      </c>
      <c r="P5184" s="15" t="s">
        <v>8072</v>
      </c>
      <c r="Q5184" s="5">
        <v>43929</v>
      </c>
    </row>
    <row r="5185" spans="1:18" hidden="1">
      <c r="A5185" s="13">
        <v>4364</v>
      </c>
      <c r="B5185" s="7" t="s">
        <v>123</v>
      </c>
      <c r="C5185" s="14" t="str">
        <f>VLOOKUP(B5185,Lists!$A$2:$B$196,2,FALSE)</f>
        <v>MMR</v>
      </c>
      <c r="F5185" s="13" t="str">
        <f>VLOOKUP(B5185,Lists!$A$2:$C$196,3,FALSE)</f>
        <v>Asia</v>
      </c>
      <c r="G5185" s="7" t="s">
        <v>241</v>
      </c>
      <c r="H5185" s="29" t="str">
        <f>VLOOKUP(I5185,Lists!$D$2:$E$40,2,FALSE)</f>
        <v>Public health measures</v>
      </c>
      <c r="I5185" s="7" t="s">
        <v>225</v>
      </c>
      <c r="J5185" s="7" t="s">
        <v>519</v>
      </c>
      <c r="K5185" s="7" t="s">
        <v>8073</v>
      </c>
      <c r="M5185" s="5">
        <v>43923</v>
      </c>
      <c r="N5185" s="7" t="s">
        <v>8050</v>
      </c>
      <c r="O5185" s="7" t="s">
        <v>239</v>
      </c>
      <c r="P5185" s="15" t="s">
        <v>8074</v>
      </c>
      <c r="Q5185" s="5">
        <v>43929</v>
      </c>
    </row>
    <row r="5186" spans="1:18" hidden="1">
      <c r="A5186" s="13">
        <v>4365</v>
      </c>
      <c r="B5186" s="7" t="s">
        <v>123</v>
      </c>
      <c r="C5186" s="14" t="str">
        <f>VLOOKUP(B5186,Lists!$A$2:$B$196,2,FALSE)</f>
        <v>MMR</v>
      </c>
      <c r="F5186" s="13" t="str">
        <f>VLOOKUP(B5186,Lists!$A$2:$C$196,3,FALSE)</f>
        <v>Asia</v>
      </c>
      <c r="G5186" s="7" t="s">
        <v>241</v>
      </c>
      <c r="H5186" s="29" t="str">
        <f>VLOOKUP(I5186,Lists!$D$2:$E$40,2,FALSE)</f>
        <v>Public health measures</v>
      </c>
      <c r="I5186" s="7" t="s">
        <v>196</v>
      </c>
      <c r="J5186" s="7" t="s">
        <v>519</v>
      </c>
      <c r="K5186" s="7" t="s">
        <v>8075</v>
      </c>
      <c r="M5186" s="5">
        <v>43925</v>
      </c>
      <c r="N5186" s="7" t="s">
        <v>8076</v>
      </c>
      <c r="O5186" s="7" t="s">
        <v>239</v>
      </c>
      <c r="P5186" s="15" t="s">
        <v>8077</v>
      </c>
      <c r="Q5186" s="5">
        <v>43929</v>
      </c>
    </row>
    <row r="5187" spans="1:18" hidden="1">
      <c r="A5187" s="13">
        <v>4366</v>
      </c>
      <c r="B5187" s="7" t="s">
        <v>123</v>
      </c>
      <c r="C5187" s="14" t="str">
        <f>VLOOKUP(B5187,Lists!$A$2:$B$196,2,FALSE)</f>
        <v>MMR</v>
      </c>
      <c r="F5187" s="13" t="str">
        <f>VLOOKUP(B5187,Lists!$A$2:$C$196,3,FALSE)</f>
        <v>Asia</v>
      </c>
      <c r="G5187" s="7" t="s">
        <v>241</v>
      </c>
      <c r="H5187" s="29" t="str">
        <f>VLOOKUP(I5187,Lists!$D$2:$E$40,2,FALSE)</f>
        <v>Public health measures</v>
      </c>
      <c r="I5187" s="7" t="s">
        <v>197</v>
      </c>
      <c r="J5187" s="7" t="s">
        <v>519</v>
      </c>
      <c r="K5187" s="7" t="s">
        <v>8078</v>
      </c>
      <c r="L5187" s="7" t="s">
        <v>255</v>
      </c>
      <c r="M5187" s="5">
        <v>43925</v>
      </c>
      <c r="N5187" s="7" t="s">
        <v>8076</v>
      </c>
      <c r="O5187" s="7" t="s">
        <v>239</v>
      </c>
      <c r="P5187" s="15" t="s">
        <v>8077</v>
      </c>
      <c r="Q5187" s="5">
        <v>43929</v>
      </c>
    </row>
    <row r="5188" spans="1:18" hidden="1">
      <c r="A5188" s="13">
        <v>4367</v>
      </c>
      <c r="B5188" s="7" t="s">
        <v>123</v>
      </c>
      <c r="C5188" s="14" t="str">
        <f>VLOOKUP(B5188,Lists!$A$2:$B$196,2,FALSE)</f>
        <v>MMR</v>
      </c>
      <c r="F5188" s="13" t="str">
        <f>VLOOKUP(B5188,Lists!$A$2:$C$196,3,FALSE)</f>
        <v>Asia</v>
      </c>
      <c r="G5188" s="7" t="s">
        <v>241</v>
      </c>
      <c r="H5188" s="29" t="str">
        <f>VLOOKUP(I5188,Lists!$D$2:$E$40,2,FALSE)</f>
        <v>Public health measures</v>
      </c>
      <c r="I5188" s="7" t="s">
        <v>225</v>
      </c>
      <c r="J5188" s="7" t="s">
        <v>519</v>
      </c>
      <c r="K5188" s="7" t="s">
        <v>8079</v>
      </c>
      <c r="L5188" s="7" t="s">
        <v>255</v>
      </c>
      <c r="M5188" s="5">
        <v>43925</v>
      </c>
      <c r="N5188" s="7" t="s">
        <v>8076</v>
      </c>
      <c r="O5188" s="7" t="s">
        <v>239</v>
      </c>
      <c r="P5188" s="15" t="s">
        <v>8077</v>
      </c>
      <c r="Q5188" s="5">
        <v>43929</v>
      </c>
    </row>
    <row r="5189" spans="1:18" hidden="1">
      <c r="A5189" s="13">
        <v>4368</v>
      </c>
      <c r="B5189" s="7" t="s">
        <v>123</v>
      </c>
      <c r="C5189" s="14" t="str">
        <f>VLOOKUP(B5189,Lists!$A$2:$B$196,2,FALSE)</f>
        <v>MMR</v>
      </c>
      <c r="F5189" s="13" t="str">
        <f>VLOOKUP(B5189,Lists!$A$2:$C$196,3,FALSE)</f>
        <v>Asia</v>
      </c>
      <c r="G5189" s="7" t="s">
        <v>241</v>
      </c>
      <c r="H5189" s="29" t="str">
        <f>VLOOKUP(I5189,Lists!$D$2:$E$40,2,FALSE)</f>
        <v>Governance and socio-economic measures</v>
      </c>
      <c r="I5189" s="7" t="s">
        <v>205</v>
      </c>
      <c r="J5189" s="7" t="s">
        <v>529</v>
      </c>
      <c r="K5189" s="7" t="s">
        <v>8080</v>
      </c>
      <c r="M5189" s="5">
        <v>43931</v>
      </c>
      <c r="N5189" s="7" t="s">
        <v>8038</v>
      </c>
      <c r="O5189" s="7" t="s">
        <v>239</v>
      </c>
      <c r="P5189" s="15" t="s">
        <v>8081</v>
      </c>
      <c r="Q5189" s="5">
        <v>43929</v>
      </c>
    </row>
    <row r="5190" spans="1:18" hidden="1">
      <c r="A5190" s="13">
        <v>4369</v>
      </c>
      <c r="B5190" s="7" t="s">
        <v>123</v>
      </c>
      <c r="C5190" s="14" t="str">
        <f>VLOOKUP(B5190,Lists!$A$2:$B$196,2,FALSE)</f>
        <v>MMR</v>
      </c>
      <c r="F5190" s="13" t="str">
        <f>VLOOKUP(B5190,Lists!$A$2:$C$196,3,FALSE)</f>
        <v>Asia</v>
      </c>
      <c r="G5190" s="7" t="s">
        <v>241</v>
      </c>
      <c r="H5190" s="29" t="str">
        <f>VLOOKUP(I5190,Lists!$D$2:$E$40,2,FALSE)</f>
        <v>Governance and socio-economic measures</v>
      </c>
      <c r="I5190" s="7" t="s">
        <v>205</v>
      </c>
      <c r="J5190" s="7" t="s">
        <v>529</v>
      </c>
      <c r="K5190" s="7" t="s">
        <v>8082</v>
      </c>
      <c r="M5190" s="5">
        <v>43931</v>
      </c>
      <c r="N5190" s="7" t="s">
        <v>8038</v>
      </c>
      <c r="O5190" s="7" t="s">
        <v>239</v>
      </c>
      <c r="P5190" s="15" t="s">
        <v>8081</v>
      </c>
      <c r="Q5190" s="5">
        <v>43929</v>
      </c>
    </row>
    <row r="5191" spans="1:18" hidden="1">
      <c r="A5191" s="13">
        <v>8345</v>
      </c>
      <c r="B5191" s="7" t="s">
        <v>123</v>
      </c>
      <c r="C5191" s="14" t="str">
        <f>VLOOKUP(B5191,Lists!$A$2:$B$196,2,FALSE)</f>
        <v>MMR</v>
      </c>
      <c r="F5191" s="29" t="str">
        <f>VLOOKUP(B5191,Lists!$A$2:$C$196,3,FALSE)</f>
        <v>Asia</v>
      </c>
      <c r="G5191" s="7" t="s">
        <v>241</v>
      </c>
      <c r="H5191" s="29" t="str">
        <f>VLOOKUP(I5191,Lists!$D$2:$E$40,2,FALSE)</f>
        <v>Public health measures</v>
      </c>
      <c r="I5191" s="7" t="s">
        <v>209</v>
      </c>
      <c r="J5191" s="7" t="s">
        <v>529</v>
      </c>
      <c r="K5191" s="7" t="s">
        <v>15460</v>
      </c>
      <c r="L5191" s="7" t="s">
        <v>258</v>
      </c>
      <c r="M5191" s="5">
        <v>43946</v>
      </c>
      <c r="N5191" s="7" t="s">
        <v>15461</v>
      </c>
      <c r="O5191" s="7" t="s">
        <v>239</v>
      </c>
      <c r="P5191" s="7" t="s">
        <v>15462</v>
      </c>
      <c r="Q5191" s="5">
        <v>43951</v>
      </c>
      <c r="R5191" s="7" t="s">
        <v>15463</v>
      </c>
    </row>
    <row r="5192" spans="1:18" hidden="1">
      <c r="A5192" s="13">
        <v>8346</v>
      </c>
      <c r="B5192" s="7" t="s">
        <v>123</v>
      </c>
      <c r="C5192" s="14" t="str">
        <f>VLOOKUP(B5192,Lists!$A$2:$B$196,2,FALSE)</f>
        <v>MMR</v>
      </c>
      <c r="F5192" s="29" t="str">
        <f>VLOOKUP(B5192,Lists!$A$2:$C$196,3,FALSE)</f>
        <v>Asia</v>
      </c>
      <c r="G5192" s="7" t="s">
        <v>241</v>
      </c>
      <c r="H5192" s="29" t="str">
        <f>VLOOKUP(I5192,Lists!$D$2:$E$40,2,FALSE)</f>
        <v>Movement restrictions</v>
      </c>
      <c r="I5192" s="7" t="s">
        <v>228</v>
      </c>
      <c r="J5192" s="7" t="s">
        <v>529</v>
      </c>
      <c r="K5192" s="7" t="s">
        <v>15464</v>
      </c>
      <c r="L5192" s="7" t="s">
        <v>251</v>
      </c>
      <c r="M5192" s="5">
        <v>43946</v>
      </c>
      <c r="N5192" s="7" t="s">
        <v>15461</v>
      </c>
      <c r="O5192" s="7" t="s">
        <v>239</v>
      </c>
      <c r="P5192" s="7" t="s">
        <v>15462</v>
      </c>
      <c r="Q5192" s="5">
        <v>43951</v>
      </c>
      <c r="R5192" s="7" t="s">
        <v>15465</v>
      </c>
    </row>
    <row r="5193" spans="1:18" hidden="1">
      <c r="A5193" s="13">
        <v>8347</v>
      </c>
      <c r="B5193" s="7" t="s">
        <v>123</v>
      </c>
      <c r="C5193" s="14" t="str">
        <f>VLOOKUP(B5193,Lists!$A$2:$B$196,2,FALSE)</f>
        <v>MMR</v>
      </c>
      <c r="F5193" s="29" t="str">
        <f>VLOOKUP(B5193,Lists!$A$2:$C$196,3,FALSE)</f>
        <v>Asia</v>
      </c>
      <c r="G5193" s="7" t="s">
        <v>241</v>
      </c>
      <c r="H5193" s="29" t="str">
        <f>VLOOKUP(I5193,Lists!$D$2:$E$40,2,FALSE)</f>
        <v>Movement restrictions</v>
      </c>
      <c r="I5193" s="7" t="s">
        <v>228</v>
      </c>
      <c r="J5193" s="7" t="s">
        <v>519</v>
      </c>
      <c r="K5193" s="7" t="s">
        <v>15466</v>
      </c>
      <c r="L5193" s="7" t="s">
        <v>251</v>
      </c>
      <c r="M5193" s="5">
        <v>43946</v>
      </c>
      <c r="N5193" s="7" t="s">
        <v>15461</v>
      </c>
      <c r="O5193" s="7" t="s">
        <v>239</v>
      </c>
      <c r="P5193" s="7" t="s">
        <v>15462</v>
      </c>
      <c r="Q5193" s="5">
        <v>43951</v>
      </c>
    </row>
    <row r="5194" spans="1:18" hidden="1">
      <c r="A5194" s="13">
        <v>8348</v>
      </c>
      <c r="B5194" s="7" t="s">
        <v>123</v>
      </c>
      <c r="C5194" s="14" t="str">
        <f>VLOOKUP(B5194,Lists!$A$2:$B$196,2,FALSE)</f>
        <v>MMR</v>
      </c>
      <c r="F5194" s="29" t="str">
        <f>VLOOKUP(B5194,Lists!$A$2:$C$196,3,FALSE)</f>
        <v>Asia</v>
      </c>
      <c r="G5194" s="7" t="s">
        <v>241</v>
      </c>
      <c r="H5194" s="29" t="str">
        <f>VLOOKUP(I5194,Lists!$D$2:$E$40,2,FALSE)</f>
        <v>Public health measures</v>
      </c>
      <c r="I5194" s="7" t="s">
        <v>253</v>
      </c>
      <c r="J5194" s="7" t="s">
        <v>519</v>
      </c>
      <c r="K5194" s="7" t="s">
        <v>15467</v>
      </c>
      <c r="L5194" s="7" t="s">
        <v>261</v>
      </c>
      <c r="M5194" s="5">
        <v>43946</v>
      </c>
      <c r="N5194" s="7" t="s">
        <v>15461</v>
      </c>
      <c r="O5194" s="7" t="s">
        <v>239</v>
      </c>
      <c r="P5194" s="7" t="s">
        <v>15462</v>
      </c>
      <c r="Q5194" s="5">
        <v>43951</v>
      </c>
      <c r="R5194" s="7" t="s">
        <v>15465</v>
      </c>
    </row>
    <row r="5195" spans="1:18" hidden="1">
      <c r="A5195" s="13">
        <v>8349</v>
      </c>
      <c r="B5195" s="7" t="s">
        <v>123</v>
      </c>
      <c r="C5195" s="14" t="str">
        <f>VLOOKUP(B5195,Lists!$A$2:$B$196,2,FALSE)</f>
        <v>MMR</v>
      </c>
      <c r="F5195" s="29" t="str">
        <f>VLOOKUP(B5195,Lists!$A$2:$C$196,3,FALSE)</f>
        <v>Asia</v>
      </c>
      <c r="G5195" s="7" t="s">
        <v>241</v>
      </c>
      <c r="H5195" s="29" t="str">
        <f>VLOOKUP(I5195,Lists!$D$2:$E$40,2,FALSE)</f>
        <v>Public health measures</v>
      </c>
      <c r="I5195" s="7" t="s">
        <v>208</v>
      </c>
      <c r="J5195" s="7" t="s">
        <v>519</v>
      </c>
      <c r="K5195" s="7" t="s">
        <v>15468</v>
      </c>
      <c r="L5195" s="7" t="s">
        <v>258</v>
      </c>
      <c r="M5195" s="5">
        <v>43932</v>
      </c>
      <c r="N5195" s="7" t="s">
        <v>15469</v>
      </c>
      <c r="O5195" s="7" t="s">
        <v>239</v>
      </c>
      <c r="P5195" s="7" t="s">
        <v>15470</v>
      </c>
      <c r="Q5195" s="5">
        <v>43951</v>
      </c>
    </row>
    <row r="5196" spans="1:18" hidden="1">
      <c r="A5196" s="13">
        <v>495</v>
      </c>
      <c r="B5196" s="7" t="s">
        <v>124</v>
      </c>
      <c r="C5196" s="14" t="str">
        <f>VLOOKUP(B5196,Lists!$A$2:$B$196,2,FALSE)</f>
        <v>NAM</v>
      </c>
      <c r="F5196" s="13" t="str">
        <f>VLOOKUP(B5196,Lists!$A$2:$C$196,3,FALSE)</f>
        <v>Africa</v>
      </c>
      <c r="G5196" s="7" t="s">
        <v>241</v>
      </c>
      <c r="H5196" s="13" t="str">
        <f>VLOOKUP(I5196,Lists!$D$2:$E$40,2,FALSE)</f>
        <v>Public health measures</v>
      </c>
      <c r="I5196" s="13" t="s">
        <v>253</v>
      </c>
      <c r="J5196" s="7" t="s">
        <v>529</v>
      </c>
      <c r="K5196" s="7" t="s">
        <v>1322</v>
      </c>
      <c r="L5196" s="7" t="s">
        <v>258</v>
      </c>
      <c r="N5196" s="7" t="s">
        <v>729</v>
      </c>
      <c r="O5196" s="7" t="s">
        <v>250</v>
      </c>
      <c r="P5196" s="15" t="s">
        <v>786</v>
      </c>
      <c r="Q5196" s="5">
        <v>43906</v>
      </c>
    </row>
    <row r="5197" spans="1:18" hidden="1">
      <c r="A5197" s="13">
        <v>497</v>
      </c>
      <c r="B5197" s="7" t="s">
        <v>124</v>
      </c>
      <c r="C5197" s="14" t="str">
        <f>VLOOKUP(B5197,Lists!$A$2:$B$196,2,FALSE)</f>
        <v>NAM</v>
      </c>
      <c r="F5197" s="13" t="str">
        <f>VLOOKUP(B5197,Lists!$A$2:$C$196,3,FALSE)</f>
        <v>Africa</v>
      </c>
      <c r="G5197" s="7" t="s">
        <v>241</v>
      </c>
      <c r="H5197" s="13" t="str">
        <f>VLOOKUP(I5197,Lists!$D$2:$E$40,2,FALSE)</f>
        <v>Movement restrictions</v>
      </c>
      <c r="I5197" s="7" t="s">
        <v>211</v>
      </c>
      <c r="J5197" s="7" t="s">
        <v>529</v>
      </c>
      <c r="K5197" s="7" t="s">
        <v>1324</v>
      </c>
      <c r="L5197" s="7" t="s">
        <v>258</v>
      </c>
      <c r="M5197" s="5">
        <v>43904</v>
      </c>
      <c r="N5197" s="7" t="s">
        <v>559</v>
      </c>
      <c r="O5197" s="7" t="s">
        <v>239</v>
      </c>
      <c r="P5197" s="15" t="s">
        <v>1325</v>
      </c>
      <c r="Q5197" s="5">
        <v>43906</v>
      </c>
    </row>
    <row r="5198" spans="1:18" hidden="1">
      <c r="A5198" s="13">
        <v>1884</v>
      </c>
      <c r="B5198" s="7" t="s">
        <v>124</v>
      </c>
      <c r="C5198" s="14" t="str">
        <f>VLOOKUP(B5198,Lists!$A$2:$B$196,2,FALSE)</f>
        <v>NAM</v>
      </c>
      <c r="F5198" s="13" t="str">
        <f>VLOOKUP(B5198,Lists!$A$2:$C$196,3,FALSE)</f>
        <v>Africa</v>
      </c>
      <c r="G5198" s="7" t="s">
        <v>241</v>
      </c>
      <c r="H5198" s="13" t="str">
        <f>VLOOKUP(I5198,Lists!$D$2:$E$40,2,FALSE)</f>
        <v>Social distancing</v>
      </c>
      <c r="I5198" s="7" t="s">
        <v>213</v>
      </c>
      <c r="J5198" s="7" t="s">
        <v>519</v>
      </c>
      <c r="K5198" s="7" t="s">
        <v>3739</v>
      </c>
      <c r="L5198" s="7" t="s">
        <v>258</v>
      </c>
      <c r="M5198" s="5">
        <v>43904</v>
      </c>
      <c r="N5198" s="7" t="s">
        <v>520</v>
      </c>
      <c r="O5198" s="7" t="s">
        <v>239</v>
      </c>
      <c r="P5198" s="15" t="s">
        <v>3740</v>
      </c>
      <c r="Q5198" s="5">
        <v>43914</v>
      </c>
      <c r="R5198" s="15" t="s">
        <v>3741</v>
      </c>
    </row>
    <row r="5199" spans="1:18" hidden="1">
      <c r="A5199" s="13">
        <v>1885</v>
      </c>
      <c r="B5199" s="7" t="s">
        <v>124</v>
      </c>
      <c r="C5199" s="14" t="str">
        <f>VLOOKUP(B5199,Lists!$A$2:$B$196,2,FALSE)</f>
        <v>NAM</v>
      </c>
      <c r="F5199" s="13" t="str">
        <f>VLOOKUP(B5199,Lists!$A$2:$C$196,3,FALSE)</f>
        <v>Africa</v>
      </c>
      <c r="G5199" s="7" t="s">
        <v>241</v>
      </c>
      <c r="H5199" s="13" t="str">
        <f>VLOOKUP(I5199,Lists!$D$2:$E$40,2,FALSE)</f>
        <v>Social distancing</v>
      </c>
      <c r="I5199" s="7" t="s">
        <v>213</v>
      </c>
      <c r="J5199" s="7" t="s">
        <v>519</v>
      </c>
      <c r="K5199" s="7" t="s">
        <v>3742</v>
      </c>
      <c r="L5199" s="7" t="s">
        <v>258</v>
      </c>
      <c r="M5199" s="5">
        <v>43904</v>
      </c>
      <c r="N5199" s="7" t="s">
        <v>520</v>
      </c>
      <c r="O5199" s="7" t="s">
        <v>239</v>
      </c>
      <c r="Q5199" s="5">
        <v>43914</v>
      </c>
    </row>
    <row r="5200" spans="1:18" hidden="1">
      <c r="A5200" s="13">
        <v>1886</v>
      </c>
      <c r="B5200" s="7" t="s">
        <v>124</v>
      </c>
      <c r="C5200" s="14" t="str">
        <f>VLOOKUP(B5200,Lists!$A$2:$B$196,2,FALSE)</f>
        <v>NAM</v>
      </c>
      <c r="F5200" s="13" t="str">
        <f>VLOOKUP(B5200,Lists!$A$2:$C$196,3,FALSE)</f>
        <v>Africa</v>
      </c>
      <c r="G5200" s="7" t="s">
        <v>241</v>
      </c>
      <c r="H5200" s="13" t="str">
        <f>VLOOKUP(I5200,Lists!$D$2:$E$40,2,FALSE)</f>
        <v>Movement restrictions</v>
      </c>
      <c r="I5200" s="7" t="s">
        <v>204</v>
      </c>
      <c r="J5200" s="7" t="s">
        <v>529</v>
      </c>
      <c r="K5200" s="7" t="s">
        <v>3743</v>
      </c>
      <c r="L5200" s="7" t="s">
        <v>258</v>
      </c>
      <c r="M5200" s="5">
        <v>43904</v>
      </c>
      <c r="N5200" s="7" t="s">
        <v>520</v>
      </c>
      <c r="O5200" s="7" t="s">
        <v>239</v>
      </c>
      <c r="Q5200" s="5">
        <v>43914</v>
      </c>
    </row>
    <row r="5201" spans="1:17" hidden="1">
      <c r="A5201" s="13">
        <v>1887</v>
      </c>
      <c r="B5201" s="7" t="s">
        <v>124</v>
      </c>
      <c r="C5201" s="14" t="str">
        <f>VLOOKUP(B5201,Lists!$A$2:$B$196,2,FALSE)</f>
        <v>NAM</v>
      </c>
      <c r="F5201" s="13" t="str">
        <f>VLOOKUP(B5201,Lists!$A$2:$C$196,3,FALSE)</f>
        <v>Africa</v>
      </c>
      <c r="G5201" s="7" t="s">
        <v>241</v>
      </c>
      <c r="H5201" s="13" t="str">
        <f>VLOOKUP(I5201,Lists!$D$2:$E$40,2,FALSE)</f>
        <v>Governance and socio-economic measures</v>
      </c>
      <c r="I5201" s="7" t="s">
        <v>224</v>
      </c>
      <c r="J5201" s="7" t="s">
        <v>519</v>
      </c>
      <c r="L5201" s="7" t="s">
        <v>258</v>
      </c>
      <c r="M5201" s="5">
        <v>43907</v>
      </c>
      <c r="N5201" s="7" t="s">
        <v>607</v>
      </c>
      <c r="O5201" s="7" t="s">
        <v>243</v>
      </c>
      <c r="P5201" s="15" t="s">
        <v>3744</v>
      </c>
      <c r="Q5201" s="5">
        <v>43914</v>
      </c>
    </row>
    <row r="5202" spans="1:17" hidden="1">
      <c r="A5202" s="13">
        <v>1888</v>
      </c>
      <c r="B5202" s="7" t="s">
        <v>124</v>
      </c>
      <c r="C5202" s="14" t="str">
        <f>VLOOKUP(B5202,Lists!$A$2:$B$196,2,FALSE)</f>
        <v>NAM</v>
      </c>
      <c r="F5202" s="13" t="str">
        <f>VLOOKUP(B5202,Lists!$A$2:$C$196,3,FALSE)</f>
        <v>Africa</v>
      </c>
      <c r="G5202" s="7" t="s">
        <v>241</v>
      </c>
      <c r="H5202" s="13" t="str">
        <f>VLOOKUP(I5202,Lists!$D$2:$E$40,2,FALSE)</f>
        <v>Movement restrictions</v>
      </c>
      <c r="I5202" s="7" t="s">
        <v>228</v>
      </c>
      <c r="J5202" s="7" t="s">
        <v>529</v>
      </c>
      <c r="K5202" s="7" t="s">
        <v>3745</v>
      </c>
      <c r="L5202" s="7" t="s">
        <v>258</v>
      </c>
      <c r="M5202" s="5">
        <v>43907</v>
      </c>
      <c r="N5202" s="7" t="s">
        <v>3746</v>
      </c>
      <c r="O5202" s="7" t="s">
        <v>243</v>
      </c>
      <c r="P5202" s="15" t="s">
        <v>3747</v>
      </c>
      <c r="Q5202" s="5">
        <v>43914</v>
      </c>
    </row>
    <row r="5203" spans="1:17" hidden="1">
      <c r="A5203" s="13">
        <v>1889</v>
      </c>
      <c r="B5203" s="7" t="s">
        <v>124</v>
      </c>
      <c r="C5203" s="14" t="str">
        <f>VLOOKUP(B5203,Lists!$A$2:$B$196,2,FALSE)</f>
        <v>NAM</v>
      </c>
      <c r="F5203" s="13" t="str">
        <f>VLOOKUP(B5203,Lists!$A$2:$C$196,3,FALSE)</f>
        <v>Africa</v>
      </c>
      <c r="G5203" s="7" t="s">
        <v>241</v>
      </c>
      <c r="H5203" s="13" t="str">
        <f>VLOOKUP(I5203,Lists!$D$2:$E$40,2,FALSE)</f>
        <v>Movement restrictions</v>
      </c>
      <c r="I5203" s="7" t="s">
        <v>204</v>
      </c>
      <c r="J5203" s="7" t="s">
        <v>519</v>
      </c>
      <c r="K5203" s="7" t="s">
        <v>3748</v>
      </c>
      <c r="L5203" s="7" t="s">
        <v>258</v>
      </c>
      <c r="M5203" s="5">
        <v>43907</v>
      </c>
      <c r="N5203" s="7" t="s">
        <v>607</v>
      </c>
      <c r="O5203" s="7" t="s">
        <v>243</v>
      </c>
      <c r="P5203" s="15" t="s">
        <v>3744</v>
      </c>
      <c r="Q5203" s="5">
        <v>43914</v>
      </c>
    </row>
    <row r="5204" spans="1:17" hidden="1">
      <c r="A5204" s="13">
        <v>1890</v>
      </c>
      <c r="B5204" s="7" t="s">
        <v>124</v>
      </c>
      <c r="C5204" s="14" t="str">
        <f>VLOOKUP(B5204,Lists!$A$2:$B$196,2,FALSE)</f>
        <v>NAM</v>
      </c>
      <c r="F5204" s="13" t="str">
        <f>VLOOKUP(B5204,Lists!$A$2:$C$196,3,FALSE)</f>
        <v>Africa</v>
      </c>
      <c r="G5204" s="7" t="s">
        <v>241</v>
      </c>
      <c r="H5204" s="13" t="str">
        <f>VLOOKUP(I5204,Lists!$D$2:$E$40,2,FALSE)</f>
        <v>Social distancing</v>
      </c>
      <c r="I5204" s="7" t="s">
        <v>221</v>
      </c>
      <c r="J5204" s="7" t="s">
        <v>519</v>
      </c>
      <c r="K5204" s="7" t="s">
        <v>3749</v>
      </c>
      <c r="L5204" s="7" t="s">
        <v>258</v>
      </c>
      <c r="M5204" s="5">
        <v>43907</v>
      </c>
      <c r="N5204" s="7" t="s">
        <v>607</v>
      </c>
      <c r="O5204" s="7" t="s">
        <v>243</v>
      </c>
      <c r="P5204" s="15" t="s">
        <v>3744</v>
      </c>
      <c r="Q5204" s="5">
        <v>43914</v>
      </c>
    </row>
    <row r="5205" spans="1:17" hidden="1">
      <c r="A5205" s="13">
        <v>1891</v>
      </c>
      <c r="B5205" s="7" t="s">
        <v>124</v>
      </c>
      <c r="C5205" s="14" t="str">
        <f>VLOOKUP(B5205,Lists!$A$2:$B$196,2,FALSE)</f>
        <v>NAM</v>
      </c>
      <c r="F5205" s="13" t="str">
        <f>VLOOKUP(B5205,Lists!$A$2:$C$196,3,FALSE)</f>
        <v>Africa</v>
      </c>
      <c r="G5205" s="7" t="s">
        <v>241</v>
      </c>
      <c r="H5205" s="13" t="str">
        <f>VLOOKUP(I5205,Lists!$D$2:$E$40,2,FALSE)</f>
        <v>Movement restrictions</v>
      </c>
      <c r="I5205" s="7" t="s">
        <v>211</v>
      </c>
      <c r="J5205" s="7" t="s">
        <v>519</v>
      </c>
      <c r="K5205" s="7" t="s">
        <v>3750</v>
      </c>
      <c r="L5205" s="7" t="s">
        <v>258</v>
      </c>
      <c r="M5205" s="5">
        <v>43907</v>
      </c>
      <c r="N5205" s="7" t="s">
        <v>607</v>
      </c>
      <c r="O5205" s="7" t="s">
        <v>243</v>
      </c>
      <c r="P5205" s="15" t="s">
        <v>3744</v>
      </c>
      <c r="Q5205" s="5">
        <v>43914</v>
      </c>
    </row>
    <row r="5206" spans="1:17" hidden="1">
      <c r="A5206" s="13">
        <v>1892</v>
      </c>
      <c r="B5206" s="7" t="s">
        <v>124</v>
      </c>
      <c r="C5206" s="14" t="str">
        <f>VLOOKUP(B5206,Lists!$A$2:$B$196,2,FALSE)</f>
        <v>NAM</v>
      </c>
      <c r="F5206" s="13" t="str">
        <f>VLOOKUP(B5206,Lists!$A$2:$C$196,3,FALSE)</f>
        <v>Africa</v>
      </c>
      <c r="G5206" s="7" t="s">
        <v>241</v>
      </c>
      <c r="H5206" s="13" t="str">
        <f>VLOOKUP(I5206,Lists!$D$2:$E$40,2,FALSE)</f>
        <v>Public health measures</v>
      </c>
      <c r="I5206" s="7" t="s">
        <v>209</v>
      </c>
      <c r="J5206" s="7" t="s">
        <v>519</v>
      </c>
      <c r="K5206" s="7" t="s">
        <v>3751</v>
      </c>
      <c r="L5206" s="7" t="s">
        <v>258</v>
      </c>
      <c r="M5206" s="5">
        <v>43907</v>
      </c>
      <c r="N5206" s="7" t="s">
        <v>607</v>
      </c>
      <c r="O5206" s="7" t="s">
        <v>243</v>
      </c>
      <c r="P5206" s="15" t="s">
        <v>3744</v>
      </c>
      <c r="Q5206" s="5">
        <v>43914</v>
      </c>
    </row>
    <row r="5207" spans="1:17" hidden="1">
      <c r="A5207" s="13">
        <v>1893</v>
      </c>
      <c r="B5207" s="7" t="s">
        <v>124</v>
      </c>
      <c r="C5207" s="14" t="str">
        <f>VLOOKUP(B5207,Lists!$A$2:$B$196,2,FALSE)</f>
        <v>NAM</v>
      </c>
      <c r="F5207" s="13" t="str">
        <f>VLOOKUP(B5207,Lists!$A$2:$C$196,3,FALSE)</f>
        <v>Africa</v>
      </c>
      <c r="G5207" s="7" t="s">
        <v>241</v>
      </c>
      <c r="H5207" s="13" t="str">
        <f>VLOOKUP(I5207,Lists!$D$2:$E$40,2,FALSE)</f>
        <v>Public health measures</v>
      </c>
      <c r="I5207" s="13" t="s">
        <v>253</v>
      </c>
      <c r="J5207" s="7" t="s">
        <v>529</v>
      </c>
      <c r="K5207" s="7" t="s">
        <v>3752</v>
      </c>
      <c r="L5207" s="7" t="s">
        <v>258</v>
      </c>
      <c r="M5207" s="5">
        <v>43907</v>
      </c>
      <c r="N5207" s="7" t="s">
        <v>607</v>
      </c>
      <c r="O5207" s="7" t="s">
        <v>243</v>
      </c>
      <c r="P5207" s="15" t="s">
        <v>3744</v>
      </c>
      <c r="Q5207" s="5">
        <v>43914</v>
      </c>
    </row>
    <row r="5208" spans="1:17" hidden="1">
      <c r="A5208" s="13">
        <v>1894</v>
      </c>
      <c r="B5208" s="7" t="s">
        <v>124</v>
      </c>
      <c r="C5208" s="14" t="str">
        <f>VLOOKUP(B5208,Lists!$A$2:$B$196,2,FALSE)</f>
        <v>NAM</v>
      </c>
      <c r="F5208" s="13" t="str">
        <f>VLOOKUP(B5208,Lists!$A$2:$C$196,3,FALSE)</f>
        <v>Africa</v>
      </c>
      <c r="G5208" s="7" t="s">
        <v>241</v>
      </c>
      <c r="H5208" s="13" t="str">
        <f>VLOOKUP(I5208,Lists!$D$2:$E$40,2,FALSE)</f>
        <v>Social distancing</v>
      </c>
      <c r="I5208" s="7" t="s">
        <v>213</v>
      </c>
      <c r="J5208" s="7" t="s">
        <v>519</v>
      </c>
      <c r="K5208" s="7" t="s">
        <v>3753</v>
      </c>
      <c r="L5208" s="7" t="s">
        <v>258</v>
      </c>
      <c r="M5208" s="5">
        <v>43907</v>
      </c>
      <c r="N5208" s="7" t="s">
        <v>607</v>
      </c>
      <c r="O5208" s="7" t="s">
        <v>243</v>
      </c>
      <c r="P5208" s="15" t="s">
        <v>3744</v>
      </c>
      <c r="Q5208" s="5">
        <v>43914</v>
      </c>
    </row>
    <row r="5209" spans="1:17" hidden="1">
      <c r="A5209" s="13">
        <v>1895</v>
      </c>
      <c r="B5209" s="7" t="s">
        <v>124</v>
      </c>
      <c r="C5209" s="14" t="str">
        <f>VLOOKUP(B5209,Lists!$A$2:$B$196,2,FALSE)</f>
        <v>NAM</v>
      </c>
      <c r="F5209" s="13" t="str">
        <f>VLOOKUP(B5209,Lists!$A$2:$C$196,3,FALSE)</f>
        <v>Africa</v>
      </c>
      <c r="G5209" s="7" t="s">
        <v>241</v>
      </c>
      <c r="H5209" s="13" t="str">
        <f>VLOOKUP(I5209,Lists!$D$2:$E$40,2,FALSE)</f>
        <v>Public health measures</v>
      </c>
      <c r="I5209" s="7" t="s">
        <v>220</v>
      </c>
      <c r="J5209" s="7" t="s">
        <v>519</v>
      </c>
      <c r="K5209" s="7" t="s">
        <v>3754</v>
      </c>
      <c r="L5209" s="7" t="s">
        <v>258</v>
      </c>
      <c r="M5209" s="5">
        <v>43907</v>
      </c>
      <c r="N5209" s="7" t="s">
        <v>607</v>
      </c>
      <c r="O5209" s="7" t="s">
        <v>243</v>
      </c>
      <c r="P5209" s="15" t="s">
        <v>3744</v>
      </c>
      <c r="Q5209" s="5">
        <v>43914</v>
      </c>
    </row>
    <row r="5210" spans="1:17" hidden="1">
      <c r="A5210" s="13">
        <v>1896</v>
      </c>
      <c r="B5210" s="7" t="s">
        <v>124</v>
      </c>
      <c r="C5210" s="14" t="str">
        <f>VLOOKUP(B5210,Lists!$A$2:$B$196,2,FALSE)</f>
        <v>NAM</v>
      </c>
      <c r="F5210" s="13" t="str">
        <f>VLOOKUP(B5210,Lists!$A$2:$C$196,3,FALSE)</f>
        <v>Africa</v>
      </c>
      <c r="G5210" s="7" t="s">
        <v>241</v>
      </c>
      <c r="H5210" s="13" t="str">
        <f>VLOOKUP(I5210,Lists!$D$2:$E$40,2,FALSE)</f>
        <v>Public health measures</v>
      </c>
      <c r="I5210" s="7" t="s">
        <v>208</v>
      </c>
      <c r="J5210" s="7" t="s">
        <v>529</v>
      </c>
      <c r="K5210" s="7" t="s">
        <v>3755</v>
      </c>
      <c r="L5210" s="7" t="s">
        <v>261</v>
      </c>
      <c r="M5210" s="5">
        <v>43907</v>
      </c>
      <c r="N5210" s="7" t="s">
        <v>607</v>
      </c>
      <c r="O5210" s="7" t="s">
        <v>243</v>
      </c>
      <c r="P5210" s="15" t="s">
        <v>3744</v>
      </c>
      <c r="Q5210" s="5">
        <v>43914</v>
      </c>
    </row>
    <row r="5211" spans="1:17" hidden="1">
      <c r="A5211" s="13">
        <v>1897</v>
      </c>
      <c r="B5211" s="7" t="s">
        <v>124</v>
      </c>
      <c r="C5211" s="14" t="str">
        <f>VLOOKUP(B5211,Lists!$A$2:$B$196,2,FALSE)</f>
        <v>NAM</v>
      </c>
      <c r="F5211" s="13" t="str">
        <f>VLOOKUP(B5211,Lists!$A$2:$C$196,3,FALSE)</f>
        <v>Africa</v>
      </c>
      <c r="G5211" s="7" t="s">
        <v>241</v>
      </c>
      <c r="H5211" s="13" t="str">
        <f>VLOOKUP(I5211,Lists!$D$2:$E$40,2,FALSE)</f>
        <v>Social distancing</v>
      </c>
      <c r="I5211" s="7" t="s">
        <v>213</v>
      </c>
      <c r="J5211" s="7" t="s">
        <v>519</v>
      </c>
      <c r="K5211" s="7" t="s">
        <v>3756</v>
      </c>
      <c r="L5211" s="7" t="s">
        <v>261</v>
      </c>
      <c r="M5211" s="5">
        <v>43907</v>
      </c>
      <c r="N5211" s="7" t="s">
        <v>607</v>
      </c>
      <c r="O5211" s="7" t="s">
        <v>243</v>
      </c>
      <c r="P5211" s="15" t="s">
        <v>3744</v>
      </c>
      <c r="Q5211" s="5">
        <v>43914</v>
      </c>
    </row>
    <row r="5212" spans="1:17" hidden="1">
      <c r="A5212" s="13">
        <v>1898</v>
      </c>
      <c r="B5212" s="7" t="s">
        <v>124</v>
      </c>
      <c r="C5212" s="14" t="str">
        <f>VLOOKUP(B5212,Lists!$A$2:$B$196,2,FALSE)</f>
        <v>NAM</v>
      </c>
      <c r="F5212" s="13" t="str">
        <f>VLOOKUP(B5212,Lists!$A$2:$C$196,3,FALSE)</f>
        <v>Africa</v>
      </c>
      <c r="G5212" s="7" t="s">
        <v>241</v>
      </c>
      <c r="H5212" s="13" t="str">
        <f>VLOOKUP(I5212,Lists!$D$2:$E$40,2,FALSE)</f>
        <v>Public health measures</v>
      </c>
      <c r="I5212" s="7" t="s">
        <v>225</v>
      </c>
      <c r="J5212" s="7" t="s">
        <v>519</v>
      </c>
      <c r="K5212" s="7" t="s">
        <v>3757</v>
      </c>
      <c r="L5212" s="7" t="s">
        <v>258</v>
      </c>
      <c r="M5212" s="5">
        <v>43907</v>
      </c>
      <c r="N5212" s="7" t="s">
        <v>607</v>
      </c>
      <c r="O5212" s="7" t="s">
        <v>243</v>
      </c>
      <c r="P5212" s="15" t="s">
        <v>3744</v>
      </c>
      <c r="Q5212" s="5">
        <v>43914</v>
      </c>
    </row>
    <row r="5213" spans="1:17" hidden="1">
      <c r="A5213" s="13">
        <v>1899</v>
      </c>
      <c r="B5213" s="7" t="s">
        <v>124</v>
      </c>
      <c r="C5213" s="14" t="str">
        <f>VLOOKUP(B5213,Lists!$A$2:$B$196,2,FALSE)</f>
        <v>NAM</v>
      </c>
      <c r="F5213" s="13" t="str">
        <f>VLOOKUP(B5213,Lists!$A$2:$C$196,3,FALSE)</f>
        <v>Africa</v>
      </c>
      <c r="G5213" s="7" t="s">
        <v>241</v>
      </c>
      <c r="H5213" s="13" t="str">
        <f>VLOOKUP(I5213,Lists!$D$2:$E$40,2,FALSE)</f>
        <v>Public health measures</v>
      </c>
      <c r="I5213" s="7" t="s">
        <v>197</v>
      </c>
      <c r="J5213" s="7" t="s">
        <v>519</v>
      </c>
      <c r="K5213" s="7" t="s">
        <v>3758</v>
      </c>
      <c r="L5213" s="7" t="s">
        <v>258</v>
      </c>
      <c r="M5213" s="5">
        <v>43907</v>
      </c>
      <c r="N5213" s="7" t="s">
        <v>607</v>
      </c>
      <c r="O5213" s="7" t="s">
        <v>243</v>
      </c>
      <c r="P5213" s="15" t="s">
        <v>3744</v>
      </c>
      <c r="Q5213" s="5">
        <v>43914</v>
      </c>
    </row>
    <row r="5214" spans="1:17" hidden="1">
      <c r="A5214" s="13">
        <v>1900</v>
      </c>
      <c r="B5214" s="7" t="s">
        <v>124</v>
      </c>
      <c r="C5214" s="14" t="str">
        <f>VLOOKUP(B5214,Lists!$A$2:$B$196,2,FALSE)</f>
        <v>NAM</v>
      </c>
      <c r="F5214" s="13" t="str">
        <f>VLOOKUP(B5214,Lists!$A$2:$C$196,3,FALSE)</f>
        <v>Africa</v>
      </c>
      <c r="G5214" s="7" t="s">
        <v>241</v>
      </c>
      <c r="H5214" s="13" t="str">
        <f>VLOOKUP(I5214,Lists!$D$2:$E$40,2,FALSE)</f>
        <v>Public health measures</v>
      </c>
      <c r="I5214" s="7" t="s">
        <v>208</v>
      </c>
      <c r="J5214" s="7" t="s">
        <v>519</v>
      </c>
      <c r="K5214" s="7" t="s">
        <v>3759</v>
      </c>
      <c r="L5214" s="7" t="s">
        <v>261</v>
      </c>
      <c r="M5214" s="5">
        <v>43907</v>
      </c>
      <c r="N5214" s="7" t="s">
        <v>607</v>
      </c>
      <c r="O5214" s="7" t="s">
        <v>243</v>
      </c>
      <c r="P5214" s="15" t="s">
        <v>3744</v>
      </c>
      <c r="Q5214" s="5">
        <v>43914</v>
      </c>
    </row>
    <row r="5215" spans="1:17" hidden="1">
      <c r="A5215" s="13">
        <v>1901</v>
      </c>
      <c r="B5215" s="7" t="s">
        <v>124</v>
      </c>
      <c r="C5215" s="14" t="str">
        <f>VLOOKUP(B5215,Lists!$A$2:$B$196,2,FALSE)</f>
        <v>NAM</v>
      </c>
      <c r="F5215" s="13" t="str">
        <f>VLOOKUP(B5215,Lists!$A$2:$C$196,3,FALSE)</f>
        <v>Africa</v>
      </c>
      <c r="G5215" s="7" t="s">
        <v>241</v>
      </c>
      <c r="H5215" s="13" t="str">
        <f>VLOOKUP(I5215,Lists!$D$2:$E$40,2,FALSE)</f>
        <v>Public health measures</v>
      </c>
      <c r="I5215" s="7" t="s">
        <v>208</v>
      </c>
      <c r="J5215" s="7" t="s">
        <v>529</v>
      </c>
      <c r="K5215" s="7" t="s">
        <v>3760</v>
      </c>
      <c r="L5215" s="7" t="s">
        <v>258</v>
      </c>
      <c r="M5215" s="5">
        <v>43907</v>
      </c>
      <c r="N5215" s="7" t="s">
        <v>607</v>
      </c>
      <c r="O5215" s="7" t="s">
        <v>243</v>
      </c>
      <c r="P5215" s="15" t="s">
        <v>3744</v>
      </c>
      <c r="Q5215" s="5">
        <v>43914</v>
      </c>
    </row>
    <row r="5216" spans="1:17" hidden="1">
      <c r="A5216" s="13">
        <v>1902</v>
      </c>
      <c r="B5216" s="7" t="s">
        <v>124</v>
      </c>
      <c r="C5216" s="14" t="str">
        <f>VLOOKUP(B5216,Lists!$A$2:$B$196,2,FALSE)</f>
        <v>NAM</v>
      </c>
      <c r="F5216" s="13" t="str">
        <f>VLOOKUP(B5216,Lists!$A$2:$C$196,3,FALSE)</f>
        <v>Africa</v>
      </c>
      <c r="G5216" s="7" t="s">
        <v>241</v>
      </c>
      <c r="H5216" s="13" t="str">
        <f>VLOOKUP(I5216,Lists!$D$2:$E$40,2,FALSE)</f>
        <v>Social distancing</v>
      </c>
      <c r="I5216" s="7" t="s">
        <v>223</v>
      </c>
      <c r="J5216" s="7" t="s">
        <v>519</v>
      </c>
      <c r="K5216" s="7" t="s">
        <v>3761</v>
      </c>
      <c r="L5216" s="7" t="s">
        <v>258</v>
      </c>
      <c r="M5216" s="5">
        <v>43906</v>
      </c>
      <c r="N5216" s="7" t="s">
        <v>3762</v>
      </c>
      <c r="O5216" s="7" t="s">
        <v>243</v>
      </c>
      <c r="P5216" s="15" t="s">
        <v>3763</v>
      </c>
      <c r="Q5216" s="5">
        <v>43914</v>
      </c>
    </row>
    <row r="5217" spans="1:17" hidden="1">
      <c r="A5217" s="13">
        <v>1903</v>
      </c>
      <c r="B5217" s="7" t="s">
        <v>124</v>
      </c>
      <c r="C5217" s="14" t="str">
        <f>VLOOKUP(B5217,Lists!$A$2:$B$196,2,FALSE)</f>
        <v>NAM</v>
      </c>
      <c r="F5217" s="13" t="str">
        <f>VLOOKUP(B5217,Lists!$A$2:$C$196,3,FALSE)</f>
        <v>Africa</v>
      </c>
      <c r="G5217" s="7" t="s">
        <v>241</v>
      </c>
      <c r="H5217" s="13" t="str">
        <f>VLOOKUP(I5217,Lists!$D$2:$E$40,2,FALSE)</f>
        <v>Social distancing</v>
      </c>
      <c r="I5217" s="7" t="s">
        <v>213</v>
      </c>
      <c r="J5217" s="7" t="s">
        <v>519</v>
      </c>
      <c r="K5217" s="7" t="s">
        <v>3742</v>
      </c>
      <c r="L5217" s="7" t="s">
        <v>261</v>
      </c>
      <c r="M5217" s="5">
        <v>43904</v>
      </c>
      <c r="N5217" s="7" t="s">
        <v>3762</v>
      </c>
      <c r="O5217" s="7" t="s">
        <v>243</v>
      </c>
      <c r="P5217" s="15" t="s">
        <v>3763</v>
      </c>
      <c r="Q5217" s="5">
        <v>43914</v>
      </c>
    </row>
    <row r="5218" spans="1:17" hidden="1">
      <c r="A5218" s="13">
        <v>1914</v>
      </c>
      <c r="B5218" s="7" t="s">
        <v>124</v>
      </c>
      <c r="C5218" s="14" t="str">
        <f>VLOOKUP(B5218,Lists!$A$2:$B$196,2,FALSE)</f>
        <v>NAM</v>
      </c>
      <c r="F5218" s="13" t="str">
        <f>VLOOKUP(B5218,Lists!$A$2:$C$196,3,FALSE)</f>
        <v>Africa</v>
      </c>
      <c r="G5218" s="7" t="s">
        <v>241</v>
      </c>
      <c r="H5218" s="13" t="str">
        <f>VLOOKUP(I5218,Lists!$D$2:$E$40,2,FALSE)</f>
        <v>Public health measures</v>
      </c>
      <c r="I5218" s="7" t="s">
        <v>196</v>
      </c>
      <c r="J5218" s="7" t="s">
        <v>519</v>
      </c>
      <c r="K5218" s="7" t="s">
        <v>3754</v>
      </c>
      <c r="L5218" s="7" t="s">
        <v>258</v>
      </c>
      <c r="M5218" s="5">
        <v>43907</v>
      </c>
      <c r="N5218" s="7" t="s">
        <v>607</v>
      </c>
      <c r="O5218" s="7" t="s">
        <v>243</v>
      </c>
      <c r="P5218" s="15" t="s">
        <v>3744</v>
      </c>
      <c r="Q5218" s="5">
        <v>43914</v>
      </c>
    </row>
    <row r="5219" spans="1:17" hidden="1">
      <c r="A5219" s="13">
        <v>2421</v>
      </c>
      <c r="B5219" s="7" t="s">
        <v>124</v>
      </c>
      <c r="C5219" s="14" t="str">
        <f>VLOOKUP(B5219,Lists!$A$2:$B$196,2,FALSE)</f>
        <v>NAM</v>
      </c>
      <c r="F5219" s="13" t="str">
        <f>VLOOKUP(B5219,Lists!$A$2:$C$196,3,FALSE)</f>
        <v>Africa</v>
      </c>
      <c r="G5219" s="7" t="s">
        <v>241</v>
      </c>
      <c r="H5219" s="13" t="str">
        <f>VLOOKUP(I5219,Lists!$D$2:$E$40,2,FALSE)</f>
        <v>Movement restrictions</v>
      </c>
      <c r="I5219" s="7" t="s">
        <v>199</v>
      </c>
      <c r="J5219" s="7" t="s">
        <v>519</v>
      </c>
      <c r="K5219" s="7" t="s">
        <v>4636</v>
      </c>
      <c r="L5219" s="7" t="s">
        <v>258</v>
      </c>
      <c r="M5219" s="5">
        <v>43914</v>
      </c>
      <c r="N5219" s="7" t="s">
        <v>718</v>
      </c>
      <c r="O5219" s="7" t="s">
        <v>243</v>
      </c>
      <c r="P5219" s="15" t="s">
        <v>4637</v>
      </c>
      <c r="Q5219" s="5">
        <v>43916</v>
      </c>
    </row>
    <row r="5220" spans="1:17" hidden="1">
      <c r="A5220" s="13">
        <v>2422</v>
      </c>
      <c r="B5220" s="7" t="s">
        <v>124</v>
      </c>
      <c r="C5220" s="14" t="str">
        <f>VLOOKUP(B5220,Lists!$A$2:$B$196,2,FALSE)</f>
        <v>NAM</v>
      </c>
      <c r="D5220" s="7" t="s">
        <v>4638</v>
      </c>
      <c r="F5220" s="13" t="str">
        <f>VLOOKUP(B5220,Lists!$A$2:$C$196,3,FALSE)</f>
        <v>Africa</v>
      </c>
      <c r="G5220" s="7" t="s">
        <v>241</v>
      </c>
      <c r="H5220" s="13" t="str">
        <f>VLOOKUP(I5220,Lists!$D$2:$E$40,2,FALSE)</f>
        <v>Lockdown</v>
      </c>
      <c r="I5220" s="7" t="s">
        <v>219</v>
      </c>
      <c r="J5220" s="7" t="s">
        <v>519</v>
      </c>
      <c r="K5220" s="7" t="s">
        <v>4639</v>
      </c>
      <c r="L5220" s="7" t="s">
        <v>240</v>
      </c>
      <c r="M5220" s="5">
        <v>43918</v>
      </c>
      <c r="N5220" s="7" t="s">
        <v>718</v>
      </c>
      <c r="O5220" s="7" t="s">
        <v>243</v>
      </c>
      <c r="P5220" s="15" t="s">
        <v>4637</v>
      </c>
      <c r="Q5220" s="5">
        <v>43916</v>
      </c>
    </row>
    <row r="5221" spans="1:17" hidden="1">
      <c r="A5221" s="13">
        <v>2423</v>
      </c>
      <c r="B5221" s="7" t="s">
        <v>124</v>
      </c>
      <c r="C5221" s="14" t="str">
        <f>VLOOKUP(B5221,Lists!$A$2:$B$196,2,FALSE)</f>
        <v>NAM</v>
      </c>
      <c r="D5221" s="7" t="s">
        <v>4640</v>
      </c>
      <c r="F5221" s="13" t="str">
        <f>VLOOKUP(B5221,Lists!$A$2:$C$196,3,FALSE)</f>
        <v>Africa</v>
      </c>
      <c r="G5221" s="7" t="s">
        <v>241</v>
      </c>
      <c r="H5221" s="13" t="str">
        <f>VLOOKUP(I5221,Lists!$D$2:$E$40,2,FALSE)</f>
        <v>Lockdown</v>
      </c>
      <c r="I5221" s="7" t="s">
        <v>219</v>
      </c>
      <c r="J5221" s="7" t="s">
        <v>519</v>
      </c>
      <c r="K5221" s="7" t="s">
        <v>4639</v>
      </c>
      <c r="L5221" s="7" t="s">
        <v>240</v>
      </c>
      <c r="M5221" s="5">
        <v>43918</v>
      </c>
      <c r="N5221" s="7" t="s">
        <v>718</v>
      </c>
      <c r="O5221" s="7" t="s">
        <v>243</v>
      </c>
      <c r="P5221" s="15" t="s">
        <v>4637</v>
      </c>
      <c r="Q5221" s="5">
        <v>43916</v>
      </c>
    </row>
    <row r="5222" spans="1:17" hidden="1">
      <c r="A5222" s="13">
        <v>2424</v>
      </c>
      <c r="B5222" s="7" t="s">
        <v>124</v>
      </c>
      <c r="C5222" s="14" t="str">
        <f>VLOOKUP(B5222,Lists!$A$2:$B$196,2,FALSE)</f>
        <v>NAM</v>
      </c>
      <c r="F5222" s="13" t="str">
        <f>VLOOKUP(B5222,Lists!$A$2:$C$196,3,FALSE)</f>
        <v>Africa</v>
      </c>
      <c r="G5222" s="7" t="s">
        <v>241</v>
      </c>
      <c r="H5222" s="13" t="str">
        <f>VLOOKUP(I5222,Lists!$D$2:$E$40,2,FALSE)</f>
        <v>Social distancing</v>
      </c>
      <c r="I5222" s="7" t="s">
        <v>221</v>
      </c>
      <c r="J5222" s="7" t="s">
        <v>519</v>
      </c>
      <c r="K5222" s="7" t="s">
        <v>4641</v>
      </c>
      <c r="L5222" s="7" t="s">
        <v>258</v>
      </c>
      <c r="M5222" s="5">
        <v>43914</v>
      </c>
      <c r="N5222" s="7" t="s">
        <v>718</v>
      </c>
      <c r="O5222" s="7" t="s">
        <v>243</v>
      </c>
      <c r="P5222" s="15" t="s">
        <v>4637</v>
      </c>
      <c r="Q5222" s="5">
        <v>43916</v>
      </c>
    </row>
    <row r="5223" spans="1:17" hidden="1">
      <c r="A5223" s="13">
        <v>2425</v>
      </c>
      <c r="B5223" s="7" t="s">
        <v>124</v>
      </c>
      <c r="C5223" s="14" t="str">
        <f>VLOOKUP(B5223,Lists!$A$2:$B$196,2,FALSE)</f>
        <v>NAM</v>
      </c>
      <c r="F5223" s="13" t="str">
        <f>VLOOKUP(B5223,Lists!$A$2:$C$196,3,FALSE)</f>
        <v>Africa</v>
      </c>
      <c r="G5223" s="7" t="s">
        <v>241</v>
      </c>
      <c r="H5223" s="13" t="str">
        <f>VLOOKUP(I5223,Lists!$D$2:$E$40,2,FALSE)</f>
        <v>Social distancing</v>
      </c>
      <c r="I5223" s="7" t="s">
        <v>221</v>
      </c>
      <c r="J5223" s="7" t="s">
        <v>519</v>
      </c>
      <c r="K5223" s="7" t="s">
        <v>4642</v>
      </c>
      <c r="L5223" s="7" t="s">
        <v>258</v>
      </c>
      <c r="M5223" s="5">
        <v>43915</v>
      </c>
      <c r="N5223" s="7" t="s">
        <v>718</v>
      </c>
      <c r="O5223" s="7" t="s">
        <v>243</v>
      </c>
      <c r="P5223" s="15" t="s">
        <v>4637</v>
      </c>
      <c r="Q5223" s="5">
        <v>43916</v>
      </c>
    </row>
    <row r="5224" spans="1:17" hidden="1">
      <c r="A5224" s="13">
        <v>3107</v>
      </c>
      <c r="B5224" s="7" t="s">
        <v>124</v>
      </c>
      <c r="C5224" s="14" t="str">
        <f>VLOOKUP(B5224,Lists!$A$2:$B$196,2,FALSE)</f>
        <v>NAM</v>
      </c>
      <c r="F5224" s="13" t="str">
        <f>VLOOKUP(B5224,Lists!$A$2:$C$196,3,FALSE)</f>
        <v>Africa</v>
      </c>
      <c r="G5224" s="7" t="s">
        <v>241</v>
      </c>
      <c r="H5224" s="29" t="str">
        <f>VLOOKUP(I5224,Lists!$D$2:$E$40,2,FALSE)</f>
        <v>Social distancing</v>
      </c>
      <c r="I5224" s="7" t="s">
        <v>221</v>
      </c>
      <c r="J5224" s="7" t="s">
        <v>519</v>
      </c>
      <c r="K5224" s="7" t="s">
        <v>5870</v>
      </c>
      <c r="M5224" s="5">
        <v>43918</v>
      </c>
      <c r="N5224" s="7" t="s">
        <v>3762</v>
      </c>
      <c r="O5224" s="7" t="s">
        <v>243</v>
      </c>
      <c r="P5224" s="15" t="s">
        <v>5871</v>
      </c>
      <c r="Q5224" s="5">
        <v>43920</v>
      </c>
    </row>
    <row r="5225" spans="1:17" hidden="1">
      <c r="A5225" s="13">
        <v>3789</v>
      </c>
      <c r="B5225" s="7" t="s">
        <v>124</v>
      </c>
      <c r="C5225" s="14" t="str">
        <f>VLOOKUP(B5225,Lists!$A$2:$B$196,2,FALSE)</f>
        <v>NAM</v>
      </c>
      <c r="F5225" s="13" t="str">
        <f>VLOOKUP(B5225,Lists!$A$2:$C$196,3,FALSE)</f>
        <v>Africa</v>
      </c>
      <c r="G5225" s="7" t="s">
        <v>241</v>
      </c>
      <c r="H5225" s="29" t="str">
        <f>VLOOKUP(I5225,Lists!$D$2:$E$40,2,FALSE)</f>
        <v>Governance and socio-economic measures</v>
      </c>
      <c r="I5225" s="7" t="s">
        <v>205</v>
      </c>
      <c r="J5225" s="7" t="s">
        <v>529</v>
      </c>
      <c r="K5225" s="7" t="s">
        <v>7109</v>
      </c>
      <c r="M5225" s="5">
        <v>43923</v>
      </c>
      <c r="N5225" s="7" t="s">
        <v>7110</v>
      </c>
      <c r="O5225" s="7" t="s">
        <v>254</v>
      </c>
      <c r="P5225" s="15" t="s">
        <v>7111</v>
      </c>
      <c r="Q5225" s="5">
        <v>43924</v>
      </c>
    </row>
    <row r="5226" spans="1:17" hidden="1">
      <c r="A5226" s="13">
        <v>3790</v>
      </c>
      <c r="B5226" s="7" t="s">
        <v>124</v>
      </c>
      <c r="C5226" s="14" t="str">
        <f>VLOOKUP(B5226,Lists!$A$2:$B$196,2,FALSE)</f>
        <v>NAM</v>
      </c>
      <c r="F5226" s="13" t="str">
        <f>VLOOKUP(B5226,Lists!$A$2:$C$196,3,FALSE)</f>
        <v>Africa</v>
      </c>
      <c r="G5226" s="7" t="s">
        <v>241</v>
      </c>
      <c r="H5226" s="29" t="str">
        <f>VLOOKUP(I5226,Lists!$D$2:$E$40,2,FALSE)</f>
        <v>Governance and socio-economic measures</v>
      </c>
      <c r="I5226" s="7" t="s">
        <v>205</v>
      </c>
      <c r="J5226" s="7" t="s">
        <v>529</v>
      </c>
      <c r="K5226" s="7" t="s">
        <v>7112</v>
      </c>
      <c r="M5226" s="5">
        <v>43923</v>
      </c>
      <c r="N5226" s="7" t="s">
        <v>7110</v>
      </c>
      <c r="O5226" s="7" t="s">
        <v>254</v>
      </c>
      <c r="P5226" s="15" t="s">
        <v>7111</v>
      </c>
      <c r="Q5226" s="5">
        <v>43924</v>
      </c>
    </row>
    <row r="5227" spans="1:17" hidden="1">
      <c r="A5227" s="13">
        <v>3791</v>
      </c>
      <c r="B5227" s="7" t="s">
        <v>124</v>
      </c>
      <c r="C5227" s="14" t="str">
        <f>VLOOKUP(B5227,Lists!$A$2:$B$196,2,FALSE)</f>
        <v>NAM</v>
      </c>
      <c r="F5227" s="13" t="str">
        <f>VLOOKUP(B5227,Lists!$A$2:$C$196,3,FALSE)</f>
        <v>Africa</v>
      </c>
      <c r="G5227" s="7" t="s">
        <v>241</v>
      </c>
      <c r="H5227" s="29" t="str">
        <f>VLOOKUP(I5227,Lists!$D$2:$E$40,2,FALSE)</f>
        <v>Governance and socio-economic measures</v>
      </c>
      <c r="I5227" s="7" t="s">
        <v>205</v>
      </c>
      <c r="J5227" s="7" t="s">
        <v>519</v>
      </c>
      <c r="K5227" s="7" t="s">
        <v>7113</v>
      </c>
      <c r="M5227" s="5">
        <v>43923</v>
      </c>
      <c r="N5227" s="7" t="s">
        <v>7110</v>
      </c>
      <c r="O5227" s="7" t="s">
        <v>254</v>
      </c>
      <c r="P5227" s="15" t="s">
        <v>7111</v>
      </c>
      <c r="Q5227" s="5">
        <v>43924</v>
      </c>
    </row>
    <row r="5228" spans="1:17" hidden="1">
      <c r="A5228" s="13">
        <v>3792</v>
      </c>
      <c r="B5228" s="7" t="s">
        <v>124</v>
      </c>
      <c r="C5228" s="14" t="str">
        <f>VLOOKUP(B5228,Lists!$A$2:$B$196,2,FALSE)</f>
        <v>NAM</v>
      </c>
      <c r="F5228" s="13" t="str">
        <f>VLOOKUP(B5228,Lists!$A$2:$C$196,3,FALSE)</f>
        <v>Africa</v>
      </c>
      <c r="G5228" s="7" t="s">
        <v>241</v>
      </c>
      <c r="H5228" s="29" t="str">
        <f>VLOOKUP(I5228,Lists!$D$2:$E$40,2,FALSE)</f>
        <v>Governance and socio-economic measures</v>
      </c>
      <c r="I5228" s="7" t="s">
        <v>205</v>
      </c>
      <c r="J5228" s="7" t="s">
        <v>529</v>
      </c>
      <c r="K5228" s="7" t="s">
        <v>7114</v>
      </c>
      <c r="M5228" s="5">
        <v>43923</v>
      </c>
      <c r="N5228" s="7" t="s">
        <v>7110</v>
      </c>
      <c r="O5228" s="7" t="s">
        <v>254</v>
      </c>
      <c r="P5228" s="15" t="s">
        <v>7111</v>
      </c>
      <c r="Q5228" s="5">
        <v>43924</v>
      </c>
    </row>
    <row r="5229" spans="1:17" hidden="1">
      <c r="A5229" s="13">
        <v>3793</v>
      </c>
      <c r="B5229" s="7" t="s">
        <v>124</v>
      </c>
      <c r="C5229" s="14" t="str">
        <f>VLOOKUP(B5229,Lists!$A$2:$B$196,2,FALSE)</f>
        <v>NAM</v>
      </c>
      <c r="F5229" s="13" t="str">
        <f>VLOOKUP(B5229,Lists!$A$2:$C$196,3,FALSE)</f>
        <v>Africa</v>
      </c>
      <c r="G5229" s="7" t="s">
        <v>241</v>
      </c>
      <c r="H5229" s="29" t="str">
        <f>VLOOKUP(I5229,Lists!$D$2:$E$40,2,FALSE)</f>
        <v>Governance and socio-economic measures</v>
      </c>
      <c r="I5229" s="7" t="s">
        <v>205</v>
      </c>
      <c r="J5229" s="7" t="s">
        <v>529</v>
      </c>
      <c r="K5229" s="7" t="s">
        <v>7115</v>
      </c>
      <c r="M5229" s="5">
        <v>43923</v>
      </c>
      <c r="N5229" s="7" t="s">
        <v>7110</v>
      </c>
      <c r="O5229" s="7" t="s">
        <v>254</v>
      </c>
      <c r="P5229" s="15" t="s">
        <v>7111</v>
      </c>
      <c r="Q5229" s="5">
        <v>43924</v>
      </c>
    </row>
    <row r="5230" spans="1:17" hidden="1">
      <c r="A5230" s="13">
        <v>3794</v>
      </c>
      <c r="B5230" s="7" t="s">
        <v>124</v>
      </c>
      <c r="C5230" s="14" t="str">
        <f>VLOOKUP(B5230,Lists!$A$2:$B$196,2,FALSE)</f>
        <v>NAM</v>
      </c>
      <c r="F5230" s="13" t="str">
        <f>VLOOKUP(B5230,Lists!$A$2:$C$196,3,FALSE)</f>
        <v>Africa</v>
      </c>
      <c r="G5230" s="7" t="s">
        <v>241</v>
      </c>
      <c r="H5230" s="29" t="str">
        <f>VLOOKUP(I5230,Lists!$D$2:$E$40,2,FALSE)</f>
        <v>Governance and socio-economic measures</v>
      </c>
      <c r="I5230" s="7" t="s">
        <v>205</v>
      </c>
      <c r="J5230" s="7" t="s">
        <v>529</v>
      </c>
      <c r="K5230" s="7" t="s">
        <v>7116</v>
      </c>
      <c r="M5230" s="5">
        <v>43923</v>
      </c>
      <c r="N5230" s="7" t="s">
        <v>7110</v>
      </c>
      <c r="O5230" s="7" t="s">
        <v>254</v>
      </c>
      <c r="P5230" s="15" t="s">
        <v>7111</v>
      </c>
      <c r="Q5230" s="5">
        <v>43924</v>
      </c>
    </row>
    <row r="5231" spans="1:17" hidden="1">
      <c r="A5231" s="13">
        <v>5333</v>
      </c>
      <c r="B5231" s="7" t="s">
        <v>124</v>
      </c>
      <c r="C5231" s="14" t="str">
        <f>VLOOKUP(B5231,Lists!$A$2:$B$196,2,FALSE)</f>
        <v>NAM</v>
      </c>
      <c r="F5231" s="29" t="str">
        <f>VLOOKUP(B5231,Lists!$A$2:$C$196,3,FALSE)</f>
        <v>Africa</v>
      </c>
      <c r="G5231" s="7" t="s">
        <v>241</v>
      </c>
      <c r="H5231" s="29" t="str">
        <f>VLOOKUP(I5231,Lists!$D$2:$E$40,2,FALSE)</f>
        <v>Lockdown</v>
      </c>
      <c r="I5231" s="7" t="s">
        <v>219</v>
      </c>
      <c r="J5231" s="7" t="s">
        <v>519</v>
      </c>
      <c r="K5231" s="7" t="s">
        <v>9860</v>
      </c>
      <c r="M5231" s="5">
        <v>43938</v>
      </c>
      <c r="N5231" s="7" t="s">
        <v>9861</v>
      </c>
      <c r="O5231" s="7" t="s">
        <v>254</v>
      </c>
      <c r="P5231" s="15" t="s">
        <v>9862</v>
      </c>
      <c r="Q5231" s="5">
        <v>43935</v>
      </c>
    </row>
    <row r="5232" spans="1:17" hidden="1">
      <c r="A5232" s="13">
        <v>5659</v>
      </c>
      <c r="B5232" s="7" t="s">
        <v>124</v>
      </c>
      <c r="C5232" s="14" t="str">
        <f>VLOOKUP(B5232,Lists!$A$2:$B$196,2,FALSE)</f>
        <v>NAM</v>
      </c>
      <c r="F5232" s="29" t="str">
        <f>VLOOKUP(B5232,Lists!$A$2:$C$196,3,FALSE)</f>
        <v>Africa</v>
      </c>
      <c r="G5232" s="7" t="s">
        <v>241</v>
      </c>
      <c r="H5232" s="29" t="str">
        <f>VLOOKUP(I5232,Lists!$D$2:$E$40,2,FALSE)</f>
        <v>Lockdown</v>
      </c>
      <c r="I5232" s="7" t="s">
        <v>219</v>
      </c>
      <c r="J5232" s="7" t="s">
        <v>519</v>
      </c>
      <c r="K5232" s="7" t="s">
        <v>10415</v>
      </c>
      <c r="M5232" s="5">
        <v>43935</v>
      </c>
      <c r="N5232" s="7" t="s">
        <v>1017</v>
      </c>
      <c r="O5232" s="7" t="s">
        <v>243</v>
      </c>
      <c r="P5232" s="15" t="s">
        <v>10416</v>
      </c>
      <c r="Q5232" s="5">
        <v>43937</v>
      </c>
    </row>
    <row r="5233" spans="1:17" hidden="1">
      <c r="A5233" s="13">
        <v>6402</v>
      </c>
      <c r="B5233" s="7" t="s">
        <v>124</v>
      </c>
      <c r="C5233" s="14" t="str">
        <f>VLOOKUP(B5233,Lists!$A$2:$B$196,2,FALSE)</f>
        <v>NAM</v>
      </c>
      <c r="F5233" s="29" t="str">
        <f>VLOOKUP(B5233,Lists!$A$2:$C$196,3,FALSE)</f>
        <v>Africa</v>
      </c>
      <c r="G5233" s="7" t="s">
        <v>245</v>
      </c>
      <c r="H5233" s="29" t="str">
        <f>VLOOKUP(I5233,Lists!$D$2:$E$40,2,FALSE)</f>
        <v>Social distancing</v>
      </c>
      <c r="I5233" s="7" t="s">
        <v>221</v>
      </c>
      <c r="J5233" s="7" t="s">
        <v>519</v>
      </c>
      <c r="K5233" s="7" t="s">
        <v>11801</v>
      </c>
      <c r="L5233" s="7" t="s">
        <v>258</v>
      </c>
      <c r="M5233" s="5">
        <v>43935</v>
      </c>
      <c r="N5233" s="7" t="s">
        <v>7110</v>
      </c>
      <c r="O5233" s="7" t="s">
        <v>254</v>
      </c>
      <c r="P5233" s="15" t="s">
        <v>11802</v>
      </c>
      <c r="Q5233" s="5">
        <v>43941</v>
      </c>
    </row>
    <row r="5234" spans="1:17" hidden="1">
      <c r="A5234" s="13">
        <v>6403</v>
      </c>
      <c r="B5234" s="7" t="s">
        <v>124</v>
      </c>
      <c r="C5234" s="14" t="str">
        <f>VLOOKUP(B5234,Lists!$A$2:$B$196,2,FALSE)</f>
        <v>NAM</v>
      </c>
      <c r="F5234" s="29" t="str">
        <f>VLOOKUP(B5234,Lists!$A$2:$C$196,3,FALSE)</f>
        <v>Africa</v>
      </c>
      <c r="G5234" s="7" t="s">
        <v>241</v>
      </c>
      <c r="H5234" s="29" t="str">
        <f>VLOOKUP(I5234,Lists!$D$2:$E$40,2,FALSE)</f>
        <v>Social distancing</v>
      </c>
      <c r="I5234" s="7" t="s">
        <v>213</v>
      </c>
      <c r="J5234" s="7" t="s">
        <v>519</v>
      </c>
      <c r="K5234" s="7" t="s">
        <v>11803</v>
      </c>
      <c r="L5234" s="7" t="s">
        <v>258</v>
      </c>
      <c r="M5234" s="5">
        <v>43938</v>
      </c>
      <c r="N5234" s="7" t="s">
        <v>7110</v>
      </c>
      <c r="O5234" s="7" t="s">
        <v>254</v>
      </c>
      <c r="P5234" s="15" t="s">
        <v>11804</v>
      </c>
      <c r="Q5234" s="5">
        <v>43941</v>
      </c>
    </row>
    <row r="5235" spans="1:17" hidden="1">
      <c r="A5235" s="13">
        <v>6404</v>
      </c>
      <c r="B5235" s="7" t="s">
        <v>124</v>
      </c>
      <c r="C5235" s="14" t="str">
        <f>VLOOKUP(B5235,Lists!$A$2:$B$196,2,FALSE)</f>
        <v>NAM</v>
      </c>
      <c r="F5235" s="29" t="str">
        <f>VLOOKUP(B5235,Lists!$A$2:$C$196,3,FALSE)</f>
        <v>Africa</v>
      </c>
      <c r="G5235" s="7" t="s">
        <v>245</v>
      </c>
      <c r="H5235" s="29" t="str">
        <f>VLOOKUP(I5235,Lists!$D$2:$E$40,2,FALSE)</f>
        <v>Social distancing</v>
      </c>
      <c r="I5235" s="7" t="s">
        <v>221</v>
      </c>
      <c r="J5235" s="7" t="s">
        <v>519</v>
      </c>
      <c r="K5235" s="7" t="s">
        <v>11805</v>
      </c>
      <c r="L5235" s="7" t="s">
        <v>258</v>
      </c>
      <c r="M5235" s="5">
        <v>43935</v>
      </c>
      <c r="N5235" s="7" t="s">
        <v>7110</v>
      </c>
      <c r="O5235" s="7" t="s">
        <v>254</v>
      </c>
      <c r="P5235" s="15" t="s">
        <v>11806</v>
      </c>
      <c r="Q5235" s="5">
        <v>43941</v>
      </c>
    </row>
    <row r="5236" spans="1:17" hidden="1">
      <c r="A5236" s="13">
        <v>6410</v>
      </c>
      <c r="B5236" s="7" t="s">
        <v>124</v>
      </c>
      <c r="C5236" s="14" t="str">
        <f>VLOOKUP(B5236,Lists!$A$2:$B$196,2,FALSE)</f>
        <v>NAM</v>
      </c>
      <c r="F5236" s="29" t="str">
        <f>VLOOKUP(B5236,Lists!$A$2:$C$196,3,FALSE)</f>
        <v>Africa</v>
      </c>
      <c r="G5236" s="7" t="s">
        <v>245</v>
      </c>
      <c r="H5236" s="29" t="str">
        <f>VLOOKUP(I5236,Lists!$D$2:$E$40,2,FALSE)</f>
        <v>Social distancing</v>
      </c>
      <c r="I5236" s="7" t="s">
        <v>213</v>
      </c>
      <c r="J5236" s="7" t="s">
        <v>529</v>
      </c>
      <c r="K5236" s="7" t="s">
        <v>11810</v>
      </c>
      <c r="L5236" s="7" t="s">
        <v>258</v>
      </c>
      <c r="M5236" s="5">
        <v>43957</v>
      </c>
      <c r="N5236" s="7" t="s">
        <v>3781</v>
      </c>
      <c r="O5236" s="7" t="s">
        <v>254</v>
      </c>
      <c r="P5236" s="15" t="s">
        <v>11811</v>
      </c>
      <c r="Q5236" s="5">
        <v>43941</v>
      </c>
    </row>
    <row r="5237" spans="1:17" hidden="1">
      <c r="A5237" s="13">
        <v>6411</v>
      </c>
      <c r="B5237" s="7" t="s">
        <v>124</v>
      </c>
      <c r="C5237" s="14" t="str">
        <f>VLOOKUP(B5237,Lists!$A$2:$B$196,2,FALSE)</f>
        <v>NAM</v>
      </c>
      <c r="F5237" s="29" t="str">
        <f>VLOOKUP(B5237,Lists!$A$2:$C$196,3,FALSE)</f>
        <v>Africa</v>
      </c>
      <c r="G5237" s="7" t="s">
        <v>241</v>
      </c>
      <c r="H5237" s="29" t="str">
        <f>VLOOKUP(I5237,Lists!$D$2:$E$40,2,FALSE)</f>
        <v>Lockdown</v>
      </c>
      <c r="I5237" s="7" t="s">
        <v>219</v>
      </c>
      <c r="J5237" s="7" t="s">
        <v>519</v>
      </c>
      <c r="K5237" s="7" t="s">
        <v>11812</v>
      </c>
      <c r="L5237" s="7" t="s">
        <v>265</v>
      </c>
      <c r="M5237" s="5">
        <v>43938</v>
      </c>
      <c r="N5237" s="7" t="s">
        <v>3781</v>
      </c>
      <c r="O5237" s="7" t="s">
        <v>254</v>
      </c>
      <c r="P5237" s="15" t="s">
        <v>9862</v>
      </c>
      <c r="Q5237" s="5">
        <v>43941</v>
      </c>
    </row>
    <row r="5238" spans="1:17" hidden="1">
      <c r="A5238" s="13">
        <v>6412</v>
      </c>
      <c r="B5238" s="7" t="s">
        <v>124</v>
      </c>
      <c r="C5238" s="14" t="str">
        <f>VLOOKUP(B5238,Lists!$A$2:$B$196,2,FALSE)</f>
        <v>NAM</v>
      </c>
      <c r="F5238" s="29" t="str">
        <f>VLOOKUP(B5238,Lists!$A$2:$C$196,3,FALSE)</f>
        <v>Africa</v>
      </c>
      <c r="G5238" s="7" t="s">
        <v>241</v>
      </c>
      <c r="H5238" s="29" t="str">
        <f>VLOOKUP(I5238,Lists!$D$2:$E$40,2,FALSE)</f>
        <v>Governance and socio-economic measures</v>
      </c>
      <c r="I5238" s="7" t="s">
        <v>205</v>
      </c>
      <c r="J5238" s="7" t="s">
        <v>519</v>
      </c>
      <c r="K5238" s="7" t="s">
        <v>11813</v>
      </c>
      <c r="L5238" s="7" t="s">
        <v>261</v>
      </c>
      <c r="M5238" s="5">
        <v>43937</v>
      </c>
      <c r="N5238" s="7" t="s">
        <v>3781</v>
      </c>
      <c r="O5238" s="7" t="s">
        <v>254</v>
      </c>
      <c r="P5238" s="15" t="s">
        <v>11814</v>
      </c>
      <c r="Q5238" s="5">
        <v>43941</v>
      </c>
    </row>
    <row r="5239" spans="1:17" hidden="1">
      <c r="A5239" s="13">
        <v>7066</v>
      </c>
      <c r="B5239" s="7" t="s">
        <v>124</v>
      </c>
      <c r="C5239" s="14" t="str">
        <f>VLOOKUP(B5239,Lists!$A$2:$B$196,2,FALSE)</f>
        <v>NAM</v>
      </c>
      <c r="F5239" s="29" t="str">
        <f>VLOOKUP(B5239,Lists!$A$2:$C$196,3,FALSE)</f>
        <v>Africa</v>
      </c>
      <c r="G5239" s="7" t="s">
        <v>241</v>
      </c>
      <c r="H5239" s="29" t="str">
        <f>VLOOKUP(I5239,Lists!$D$2:$E$40,2,FALSE)</f>
        <v>Governance and socio-economic measures</v>
      </c>
      <c r="I5239" s="7" t="s">
        <v>205</v>
      </c>
      <c r="J5239" s="7" t="s">
        <v>519</v>
      </c>
      <c r="K5239" s="7" t="s">
        <v>13026</v>
      </c>
      <c r="L5239" s="7" t="s">
        <v>258</v>
      </c>
      <c r="M5239" s="5">
        <v>43943</v>
      </c>
      <c r="N5239" s="7" t="s">
        <v>13027</v>
      </c>
      <c r="O5239" s="7" t="s">
        <v>254</v>
      </c>
      <c r="P5239" s="15" t="s">
        <v>13028</v>
      </c>
      <c r="Q5239" s="5">
        <v>43943</v>
      </c>
    </row>
    <row r="5240" spans="1:17" hidden="1">
      <c r="A5240" s="13">
        <v>7067</v>
      </c>
      <c r="B5240" s="7" t="s">
        <v>124</v>
      </c>
      <c r="C5240" s="14" t="str">
        <f>VLOOKUP(B5240,Lists!$A$2:$B$196,2,FALSE)</f>
        <v>NAM</v>
      </c>
      <c r="F5240" s="29" t="str">
        <f>VLOOKUP(B5240,Lists!$A$2:$C$196,3,FALSE)</f>
        <v>Africa</v>
      </c>
      <c r="G5240" s="7" t="s">
        <v>241</v>
      </c>
      <c r="H5240" s="29" t="str">
        <f>VLOOKUP(I5240,Lists!$D$2:$E$40,2,FALSE)</f>
        <v>Governance and socio-economic measures</v>
      </c>
      <c r="I5240" s="7" t="s">
        <v>205</v>
      </c>
      <c r="J5240" s="7" t="s">
        <v>519</v>
      </c>
      <c r="K5240" s="7" t="s">
        <v>13029</v>
      </c>
      <c r="L5240" s="7" t="s">
        <v>261</v>
      </c>
      <c r="M5240" s="5">
        <v>43943</v>
      </c>
      <c r="N5240" s="7" t="s">
        <v>13027</v>
      </c>
      <c r="O5240" s="7" t="s">
        <v>254</v>
      </c>
      <c r="P5240" s="15" t="s">
        <v>13030</v>
      </c>
      <c r="Q5240" s="5">
        <v>43943</v>
      </c>
    </row>
    <row r="5241" spans="1:17" hidden="1">
      <c r="A5241" s="13">
        <v>146</v>
      </c>
      <c r="B5241" s="7" t="s">
        <v>125</v>
      </c>
      <c r="C5241" s="14" t="str">
        <f>VLOOKUP(B5241,Lists!$A$2:$B$196,2,FALSE)</f>
        <v>NRU</v>
      </c>
      <c r="F5241" s="13" t="str">
        <f>VLOOKUP(B5241,Lists!$A$2:$C$196,3,FALSE)</f>
        <v>Pacific</v>
      </c>
      <c r="G5241" s="7" t="s">
        <v>241</v>
      </c>
      <c r="H5241" s="13" t="str">
        <f>VLOOKUP(I5241,Lists!$D$2:$E$40,2,FALSE)</f>
        <v>Movement restrictions</v>
      </c>
      <c r="I5241" s="7" t="s">
        <v>228</v>
      </c>
      <c r="J5241" s="7" t="s">
        <v>529</v>
      </c>
      <c r="K5241" s="7" t="s">
        <v>756</v>
      </c>
      <c r="L5241" s="7" t="s">
        <v>251</v>
      </c>
      <c r="M5241" s="5">
        <v>43892</v>
      </c>
      <c r="N5241" s="7" t="s">
        <v>729</v>
      </c>
      <c r="O5241" s="7" t="s">
        <v>250</v>
      </c>
      <c r="P5241" s="15" t="s">
        <v>730</v>
      </c>
      <c r="Q5241" s="5">
        <v>43905</v>
      </c>
    </row>
    <row r="5242" spans="1:17" hidden="1">
      <c r="A5242" s="13">
        <v>907</v>
      </c>
      <c r="B5242" s="7" t="s">
        <v>125</v>
      </c>
      <c r="C5242" s="14" t="str">
        <f>VLOOKUP(B5242,Lists!$A$2:$B$196,2,FALSE)</f>
        <v>NRU</v>
      </c>
      <c r="F5242" s="13" t="str">
        <f>VLOOKUP(B5242,Lists!$A$2:$C$196,3,FALSE)</f>
        <v>Pacific</v>
      </c>
      <c r="G5242" s="7" t="s">
        <v>241</v>
      </c>
      <c r="H5242" s="13" t="str">
        <f>VLOOKUP(I5242,Lists!$D$2:$E$40,2,FALSE)</f>
        <v>Governance and socio-economic measures</v>
      </c>
      <c r="I5242" s="7" t="s">
        <v>224</v>
      </c>
      <c r="J5242" s="7" t="s">
        <v>519</v>
      </c>
      <c r="K5242" s="7" t="s">
        <v>2042</v>
      </c>
      <c r="M5242" s="5">
        <v>43906</v>
      </c>
      <c r="N5242" s="7" t="s">
        <v>2043</v>
      </c>
      <c r="O5242" s="7" t="s">
        <v>239</v>
      </c>
      <c r="P5242" s="15" t="s">
        <v>2044</v>
      </c>
      <c r="Q5242" s="5">
        <v>43910</v>
      </c>
    </row>
    <row r="5243" spans="1:17" hidden="1">
      <c r="A5243" s="13">
        <v>908</v>
      </c>
      <c r="B5243" s="7" t="s">
        <v>125</v>
      </c>
      <c r="C5243" s="14" t="str">
        <f>VLOOKUP(B5243,Lists!$A$2:$B$196,2,FALSE)</f>
        <v>NRU</v>
      </c>
      <c r="F5243" s="13" t="str">
        <f>VLOOKUP(B5243,Lists!$A$2:$C$196,3,FALSE)</f>
        <v>Pacific</v>
      </c>
      <c r="G5243" s="7" t="s">
        <v>241</v>
      </c>
      <c r="H5243" s="13" t="str">
        <f>VLOOKUP(I5243,Lists!$D$2:$E$40,2,FALSE)</f>
        <v>Public health measures</v>
      </c>
      <c r="I5243" s="13" t="s">
        <v>253</v>
      </c>
      <c r="J5243" s="7" t="s">
        <v>529</v>
      </c>
      <c r="K5243" s="7" t="s">
        <v>2045</v>
      </c>
      <c r="M5243" s="5">
        <v>43910</v>
      </c>
      <c r="N5243" s="7" t="s">
        <v>1988</v>
      </c>
      <c r="O5243" s="7" t="s">
        <v>243</v>
      </c>
      <c r="P5243" s="15" t="s">
        <v>1989</v>
      </c>
      <c r="Q5243" s="5">
        <v>43910</v>
      </c>
    </row>
    <row r="5244" spans="1:17" hidden="1">
      <c r="A5244" s="13">
        <v>909</v>
      </c>
      <c r="B5244" s="7" t="s">
        <v>125</v>
      </c>
      <c r="C5244" s="14" t="str">
        <f>VLOOKUP(B5244,Lists!$A$2:$B$196,2,FALSE)</f>
        <v>NRU</v>
      </c>
      <c r="F5244" s="13" t="str">
        <f>VLOOKUP(B5244,Lists!$A$2:$C$196,3,FALSE)</f>
        <v>Pacific</v>
      </c>
      <c r="G5244" s="7" t="s">
        <v>241</v>
      </c>
      <c r="H5244" s="13" t="str">
        <f>VLOOKUP(I5244,Lists!$D$2:$E$40,2,FALSE)</f>
        <v>Public health measures</v>
      </c>
      <c r="I5244" s="13" t="s">
        <v>253</v>
      </c>
      <c r="J5244" s="7" t="s">
        <v>529</v>
      </c>
      <c r="K5244" s="7" t="s">
        <v>2046</v>
      </c>
      <c r="M5244" s="5">
        <v>43906</v>
      </c>
      <c r="N5244" s="7" t="s">
        <v>2043</v>
      </c>
      <c r="O5244" s="7" t="s">
        <v>239</v>
      </c>
      <c r="P5244" s="15" t="s">
        <v>2047</v>
      </c>
      <c r="Q5244" s="5">
        <v>43910</v>
      </c>
    </row>
    <row r="5245" spans="1:17" hidden="1">
      <c r="A5245" s="13">
        <v>1515</v>
      </c>
      <c r="B5245" s="7" t="s">
        <v>125</v>
      </c>
      <c r="C5245" s="14" t="str">
        <f>VLOOKUP(B5245,Lists!$A$2:$B$196,2,FALSE)</f>
        <v>NRU</v>
      </c>
      <c r="F5245" s="13" t="str">
        <f>VLOOKUP(B5245,Lists!$A$2:$C$196,3,FALSE)</f>
        <v>Pacific</v>
      </c>
      <c r="G5245" s="7" t="s">
        <v>241</v>
      </c>
      <c r="H5245" s="13" t="str">
        <f>VLOOKUP(I5245,Lists!$D$2:$E$40,2,FALSE)</f>
        <v>Governance and socio-economic measures</v>
      </c>
      <c r="I5245" s="7" t="s">
        <v>206</v>
      </c>
      <c r="J5245" s="7" t="s">
        <v>529</v>
      </c>
      <c r="K5245" s="7" t="s">
        <v>3105</v>
      </c>
      <c r="L5245" s="7" t="s">
        <v>261</v>
      </c>
      <c r="M5245" s="5">
        <v>43911</v>
      </c>
      <c r="N5245" s="7" t="s">
        <v>2043</v>
      </c>
      <c r="O5245" s="7" t="s">
        <v>239</v>
      </c>
      <c r="P5245" s="15" t="s">
        <v>3106</v>
      </c>
      <c r="Q5245" s="5">
        <v>43913</v>
      </c>
    </row>
    <row r="5246" spans="1:17" hidden="1">
      <c r="A5246" s="13">
        <v>1516</v>
      </c>
      <c r="B5246" s="7" t="s">
        <v>125</v>
      </c>
      <c r="C5246" s="14" t="str">
        <f>VLOOKUP(B5246,Lists!$A$2:$B$196,2,FALSE)</f>
        <v>NRU</v>
      </c>
      <c r="F5246" s="13" t="str">
        <f>VLOOKUP(B5246,Lists!$A$2:$C$196,3,FALSE)</f>
        <v>Pacific</v>
      </c>
      <c r="G5246" s="7" t="s">
        <v>241</v>
      </c>
      <c r="H5246" s="13" t="str">
        <f>VLOOKUP(I5246,Lists!$D$2:$E$40,2,FALSE)</f>
        <v>Public health measures</v>
      </c>
      <c r="I5246" s="7" t="s">
        <v>209</v>
      </c>
      <c r="J5246" s="7" t="s">
        <v>529</v>
      </c>
      <c r="K5246" s="7" t="s">
        <v>3107</v>
      </c>
      <c r="L5246" s="7" t="s">
        <v>251</v>
      </c>
      <c r="M5246" s="5">
        <v>43906</v>
      </c>
      <c r="N5246" s="7" t="s">
        <v>2043</v>
      </c>
      <c r="O5246" s="7" t="s">
        <v>239</v>
      </c>
      <c r="P5246" s="15" t="s">
        <v>2047</v>
      </c>
      <c r="Q5246" s="5">
        <v>43913</v>
      </c>
    </row>
    <row r="5247" spans="1:17" hidden="1">
      <c r="A5247" s="13">
        <v>1517</v>
      </c>
      <c r="B5247" s="7" t="s">
        <v>125</v>
      </c>
      <c r="C5247" s="14" t="str">
        <f>VLOOKUP(B5247,Lists!$A$2:$B$196,2,FALSE)</f>
        <v>NRU</v>
      </c>
      <c r="F5247" s="13" t="str">
        <f>VLOOKUP(B5247,Lists!$A$2:$C$196,3,FALSE)</f>
        <v>Pacific</v>
      </c>
      <c r="G5247" s="7" t="s">
        <v>241</v>
      </c>
      <c r="H5247" s="13" t="str">
        <f>VLOOKUP(I5247,Lists!$D$2:$E$40,2,FALSE)</f>
        <v>Movement restrictions</v>
      </c>
      <c r="I5247" s="7" t="s">
        <v>228</v>
      </c>
      <c r="J5247" s="7" t="s">
        <v>529</v>
      </c>
      <c r="K5247" s="7" t="s">
        <v>3108</v>
      </c>
      <c r="L5247" s="7" t="s">
        <v>251</v>
      </c>
      <c r="M5247" s="5">
        <v>43906</v>
      </c>
      <c r="N5247" s="7" t="s">
        <v>2043</v>
      </c>
      <c r="O5247" s="7" t="s">
        <v>239</v>
      </c>
      <c r="P5247" s="15" t="s">
        <v>2047</v>
      </c>
      <c r="Q5247" s="5">
        <v>43913</v>
      </c>
    </row>
    <row r="5248" spans="1:17" hidden="1">
      <c r="A5248" s="13">
        <v>2627</v>
      </c>
      <c r="B5248" s="7" t="s">
        <v>125</v>
      </c>
      <c r="C5248" s="14" t="str">
        <f>VLOOKUP(B5248,Lists!$A$2:$B$196,2,FALSE)</f>
        <v>NRU</v>
      </c>
      <c r="F5248" s="13" t="str">
        <f>VLOOKUP(B5248,Lists!$A$2:$C$196,3,FALSE)</f>
        <v>Pacific</v>
      </c>
      <c r="G5248" s="7" t="s">
        <v>241</v>
      </c>
      <c r="H5248" s="13" t="str">
        <f>VLOOKUP(I5248,Lists!$D$2:$E$40,2,FALSE)</f>
        <v>Public health measures</v>
      </c>
      <c r="I5248" s="7" t="s">
        <v>225</v>
      </c>
      <c r="J5248" s="7" t="s">
        <v>519</v>
      </c>
      <c r="K5248" s="7" t="s">
        <v>5017</v>
      </c>
      <c r="L5248" s="7" t="s">
        <v>258</v>
      </c>
      <c r="M5248" s="5">
        <v>43914</v>
      </c>
      <c r="N5248" s="7" t="s">
        <v>2043</v>
      </c>
      <c r="O5248" s="7" t="s">
        <v>239</v>
      </c>
      <c r="P5248" s="15" t="s">
        <v>5018</v>
      </c>
      <c r="Q5248" s="5">
        <v>43916</v>
      </c>
    </row>
    <row r="5249" spans="1:17" hidden="1">
      <c r="A5249" s="13">
        <v>2628</v>
      </c>
      <c r="B5249" s="7" t="s">
        <v>125</v>
      </c>
      <c r="C5249" s="14" t="str">
        <f>VLOOKUP(B5249,Lists!$A$2:$B$196,2,FALSE)</f>
        <v>NRU</v>
      </c>
      <c r="F5249" s="13" t="str">
        <f>VLOOKUP(B5249,Lists!$A$2:$C$196,3,FALSE)</f>
        <v>Pacific</v>
      </c>
      <c r="G5249" s="7" t="s">
        <v>241</v>
      </c>
      <c r="H5249" s="13" t="str">
        <f>VLOOKUP(I5249,Lists!$D$2:$E$40,2,FALSE)</f>
        <v>Movement restrictions</v>
      </c>
      <c r="I5249" s="7" t="s">
        <v>228</v>
      </c>
      <c r="J5249" s="7" t="s">
        <v>529</v>
      </c>
      <c r="K5249" s="7" t="s">
        <v>5019</v>
      </c>
      <c r="L5249" s="7" t="s">
        <v>258</v>
      </c>
      <c r="M5249" s="5">
        <v>43914</v>
      </c>
      <c r="N5249" s="7" t="s">
        <v>2043</v>
      </c>
      <c r="O5249" s="7" t="s">
        <v>239</v>
      </c>
      <c r="P5249" s="15" t="s">
        <v>5018</v>
      </c>
      <c r="Q5249" s="5">
        <v>43916</v>
      </c>
    </row>
    <row r="5250" spans="1:17" hidden="1">
      <c r="A5250" s="13">
        <v>2629</v>
      </c>
      <c r="B5250" s="7" t="s">
        <v>125</v>
      </c>
      <c r="C5250" s="14" t="str">
        <f>VLOOKUP(B5250,Lists!$A$2:$B$196,2,FALSE)</f>
        <v>NRU</v>
      </c>
      <c r="F5250" s="13" t="str">
        <f>VLOOKUP(B5250,Lists!$A$2:$C$196,3,FALSE)</f>
        <v>Pacific</v>
      </c>
      <c r="G5250" s="7" t="s">
        <v>241</v>
      </c>
      <c r="H5250" s="13" t="str">
        <f>VLOOKUP(I5250,Lists!$D$2:$E$40,2,FALSE)</f>
        <v>Public health measures</v>
      </c>
      <c r="I5250" s="7" t="s">
        <v>225</v>
      </c>
      <c r="J5250" s="7" t="s">
        <v>529</v>
      </c>
      <c r="K5250" s="7" t="s">
        <v>5020</v>
      </c>
      <c r="L5250" s="7" t="s">
        <v>258</v>
      </c>
      <c r="M5250" s="5">
        <v>43888</v>
      </c>
      <c r="N5250" s="7" t="s">
        <v>2043</v>
      </c>
      <c r="O5250" s="7" t="s">
        <v>239</v>
      </c>
      <c r="P5250" s="15" t="s">
        <v>5018</v>
      </c>
      <c r="Q5250" s="5">
        <v>43916</v>
      </c>
    </row>
    <row r="5251" spans="1:17" hidden="1">
      <c r="A5251" s="13">
        <v>2630</v>
      </c>
      <c r="B5251" s="7" t="s">
        <v>125</v>
      </c>
      <c r="C5251" s="14" t="str">
        <f>VLOOKUP(B5251,Lists!$A$2:$B$196,2,FALSE)</f>
        <v>NRU</v>
      </c>
      <c r="F5251" s="13" t="str">
        <f>VLOOKUP(B5251,Lists!$A$2:$C$196,3,FALSE)</f>
        <v>Pacific</v>
      </c>
      <c r="G5251" s="7" t="s">
        <v>241</v>
      </c>
      <c r="H5251" s="13" t="str">
        <f>VLOOKUP(I5251,Lists!$D$2:$E$40,2,FALSE)</f>
        <v>Public health measures</v>
      </c>
      <c r="I5251" s="7" t="s">
        <v>225</v>
      </c>
      <c r="J5251" s="7" t="s">
        <v>519</v>
      </c>
      <c r="K5251" s="7" t="s">
        <v>5021</v>
      </c>
      <c r="L5251" s="7" t="s">
        <v>258</v>
      </c>
      <c r="M5251" s="5">
        <v>43910</v>
      </c>
      <c r="N5251" s="7" t="s">
        <v>2043</v>
      </c>
      <c r="O5251" s="7" t="s">
        <v>239</v>
      </c>
      <c r="P5251" s="15" t="s">
        <v>5018</v>
      </c>
      <c r="Q5251" s="5">
        <v>43916</v>
      </c>
    </row>
    <row r="5252" spans="1:17" hidden="1">
      <c r="A5252" s="13">
        <v>3381</v>
      </c>
      <c r="B5252" s="7" t="s">
        <v>125</v>
      </c>
      <c r="C5252" s="14" t="str">
        <f>VLOOKUP(B5252,Lists!$A$2:$B$196,2,FALSE)</f>
        <v>NRU</v>
      </c>
      <c r="F5252" s="13" t="str">
        <f>VLOOKUP(B5252,Lists!$A$2:$C$196,3,FALSE)</f>
        <v>Pacific</v>
      </c>
      <c r="G5252" s="7" t="s">
        <v>241</v>
      </c>
      <c r="H5252" s="29" t="str">
        <f>VLOOKUP(I5252,Lists!$D$2:$E$40,2,FALSE)</f>
        <v>Public health measures</v>
      </c>
      <c r="I5252" s="7" t="s">
        <v>225</v>
      </c>
      <c r="J5252" s="7" t="s">
        <v>529</v>
      </c>
      <c r="K5252" s="7" t="s">
        <v>6344</v>
      </c>
      <c r="L5252" s="7" t="s">
        <v>258</v>
      </c>
      <c r="M5252" s="5">
        <v>43922</v>
      </c>
      <c r="N5252" s="7" t="s">
        <v>1988</v>
      </c>
      <c r="O5252" s="7" t="s">
        <v>243</v>
      </c>
      <c r="P5252" s="15" t="s">
        <v>6345</v>
      </c>
      <c r="Q5252" s="5">
        <v>43922</v>
      </c>
    </row>
    <row r="5253" spans="1:17" hidden="1">
      <c r="A5253" s="13">
        <v>3382</v>
      </c>
      <c r="B5253" s="7" t="s">
        <v>125</v>
      </c>
      <c r="C5253" s="14" t="str">
        <f>VLOOKUP(B5253,Lists!$A$2:$B$196,2,FALSE)</f>
        <v>NRU</v>
      </c>
      <c r="F5253" s="13" t="str">
        <f>VLOOKUP(B5253,Lists!$A$2:$C$196,3,FALSE)</f>
        <v>Pacific</v>
      </c>
      <c r="G5253" s="7" t="s">
        <v>241</v>
      </c>
      <c r="H5253" s="29" t="str">
        <f>VLOOKUP(I5253,Lists!$D$2:$E$40,2,FALSE)</f>
        <v>Public health measures</v>
      </c>
      <c r="I5253" s="13" t="s">
        <v>253</v>
      </c>
      <c r="J5253" s="7" t="s">
        <v>529</v>
      </c>
      <c r="K5253" s="7" t="s">
        <v>6346</v>
      </c>
      <c r="L5253" s="7" t="s">
        <v>251</v>
      </c>
      <c r="M5253" s="5">
        <v>43922</v>
      </c>
      <c r="N5253" s="7" t="s">
        <v>1988</v>
      </c>
      <c r="O5253" s="7" t="s">
        <v>243</v>
      </c>
      <c r="P5253" s="15" t="s">
        <v>6345</v>
      </c>
      <c r="Q5253" s="5">
        <v>43922</v>
      </c>
    </row>
    <row r="5254" spans="1:17" hidden="1">
      <c r="A5254" s="13">
        <v>3500</v>
      </c>
      <c r="B5254" s="7" t="s">
        <v>125</v>
      </c>
      <c r="C5254" s="14" t="str">
        <f>VLOOKUP(B5254,Lists!$A$2:$B$196,2,FALSE)</f>
        <v>NRU</v>
      </c>
      <c r="F5254" s="13" t="str">
        <f>VLOOKUP(B5254,Lists!$A$2:$C$196,3,FALSE)</f>
        <v>Pacific</v>
      </c>
      <c r="G5254" s="7" t="s">
        <v>241</v>
      </c>
      <c r="H5254" s="29" t="str">
        <f>VLOOKUP(I5254,Lists!$D$2:$E$40,2,FALSE)</f>
        <v>Governance and socio-economic measures</v>
      </c>
      <c r="I5254" s="7" t="s">
        <v>205</v>
      </c>
      <c r="J5254" s="7" t="s">
        <v>529</v>
      </c>
      <c r="K5254" s="7" t="s">
        <v>6583</v>
      </c>
      <c r="L5254" s="7" t="s">
        <v>258</v>
      </c>
      <c r="M5254" s="5">
        <v>43923</v>
      </c>
      <c r="N5254" s="7" t="s">
        <v>1988</v>
      </c>
      <c r="O5254" s="7" t="s">
        <v>243</v>
      </c>
      <c r="P5254" s="15" t="s">
        <v>6584</v>
      </c>
      <c r="Q5254" s="5">
        <v>43923</v>
      </c>
    </row>
    <row r="5255" spans="1:17" hidden="1">
      <c r="A5255" s="13">
        <v>4310</v>
      </c>
      <c r="B5255" s="7" t="s">
        <v>125</v>
      </c>
      <c r="C5255" s="14" t="str">
        <f>VLOOKUP(B5255,Lists!$A$2:$B$196,2,FALSE)</f>
        <v>NRU</v>
      </c>
      <c r="F5255" s="13" t="str">
        <f>VLOOKUP(B5255,Lists!$A$2:$C$196,3,FALSE)</f>
        <v>Pacific</v>
      </c>
      <c r="G5255" s="7" t="s">
        <v>241</v>
      </c>
      <c r="H5255" s="29" t="str">
        <f>VLOOKUP(I5255,Lists!$D$2:$E$40,2,FALSE)</f>
        <v>Public health measures</v>
      </c>
      <c r="I5255" s="13" t="s">
        <v>253</v>
      </c>
      <c r="J5255" s="7" t="s">
        <v>519</v>
      </c>
      <c r="K5255" s="7" t="s">
        <v>7991</v>
      </c>
      <c r="L5255" s="7" t="s">
        <v>265</v>
      </c>
      <c r="M5255" s="5">
        <v>43925</v>
      </c>
      <c r="N5255" s="7" t="s">
        <v>7992</v>
      </c>
      <c r="O5255" s="7" t="s">
        <v>239</v>
      </c>
      <c r="P5255" s="15" t="s">
        <v>7993</v>
      </c>
      <c r="Q5255" s="5">
        <v>43928</v>
      </c>
    </row>
    <row r="5256" spans="1:17" hidden="1">
      <c r="A5256" s="13">
        <v>4311</v>
      </c>
      <c r="B5256" s="7" t="s">
        <v>125</v>
      </c>
      <c r="C5256" s="14" t="str">
        <f>VLOOKUP(B5256,Lists!$A$2:$B$196,2,FALSE)</f>
        <v>NRU</v>
      </c>
      <c r="F5256" s="13" t="str">
        <f>VLOOKUP(B5256,Lists!$A$2:$C$196,3,FALSE)</f>
        <v>Pacific</v>
      </c>
      <c r="G5256" s="7" t="s">
        <v>241</v>
      </c>
      <c r="H5256" s="29" t="str">
        <f>VLOOKUP(I5256,Lists!$D$2:$E$40,2,FALSE)</f>
        <v>Public health measures</v>
      </c>
      <c r="I5256" s="13" t="s">
        <v>253</v>
      </c>
      <c r="J5256" s="7" t="s">
        <v>529</v>
      </c>
      <c r="K5256" s="7" t="s">
        <v>7994</v>
      </c>
      <c r="L5256" s="7" t="s">
        <v>265</v>
      </c>
      <c r="M5256" s="5">
        <v>43925</v>
      </c>
      <c r="N5256" s="7" t="s">
        <v>7992</v>
      </c>
      <c r="O5256" s="7" t="s">
        <v>239</v>
      </c>
      <c r="P5256" s="15" t="s">
        <v>7993</v>
      </c>
      <c r="Q5256" s="5">
        <v>43928</v>
      </c>
    </row>
    <row r="5257" spans="1:17" hidden="1">
      <c r="A5257" s="13">
        <v>4312</v>
      </c>
      <c r="B5257" s="7" t="s">
        <v>125</v>
      </c>
      <c r="C5257" s="14" t="str">
        <f>VLOOKUP(B5257,Lists!$A$2:$B$196,2,FALSE)</f>
        <v>NRU</v>
      </c>
      <c r="F5257" s="13" t="str">
        <f>VLOOKUP(B5257,Lists!$A$2:$C$196,3,FALSE)</f>
        <v>Pacific</v>
      </c>
      <c r="G5257" s="7" t="s">
        <v>241</v>
      </c>
      <c r="H5257" s="29" t="str">
        <f>VLOOKUP(I5257,Lists!$D$2:$E$40,2,FALSE)</f>
        <v>Public health measures</v>
      </c>
      <c r="I5257" s="13" t="s">
        <v>253</v>
      </c>
      <c r="J5257" s="7" t="s">
        <v>529</v>
      </c>
      <c r="K5257" s="7" t="s">
        <v>7995</v>
      </c>
      <c r="L5257" s="7" t="s">
        <v>265</v>
      </c>
      <c r="M5257" s="5">
        <v>43925</v>
      </c>
      <c r="N5257" s="7" t="s">
        <v>7992</v>
      </c>
      <c r="O5257" s="7" t="s">
        <v>239</v>
      </c>
      <c r="P5257" s="15" t="s">
        <v>7993</v>
      </c>
      <c r="Q5257" s="5">
        <v>43928</v>
      </c>
    </row>
    <row r="5258" spans="1:17" hidden="1">
      <c r="A5258" s="13">
        <v>4313</v>
      </c>
      <c r="B5258" s="7" t="s">
        <v>125</v>
      </c>
      <c r="C5258" s="14" t="str">
        <f>VLOOKUP(B5258,Lists!$A$2:$B$196,2,FALSE)</f>
        <v>NRU</v>
      </c>
      <c r="F5258" s="13" t="str">
        <f>VLOOKUP(B5258,Lists!$A$2:$C$196,3,FALSE)</f>
        <v>Pacific</v>
      </c>
      <c r="G5258" s="7" t="s">
        <v>241</v>
      </c>
      <c r="H5258" s="29" t="str">
        <f>VLOOKUP(I5258,Lists!$D$2:$E$40,2,FALSE)</f>
        <v>Movement restrictions</v>
      </c>
      <c r="I5258" s="7" t="s">
        <v>228</v>
      </c>
      <c r="J5258" s="7" t="s">
        <v>529</v>
      </c>
      <c r="K5258" s="7" t="s">
        <v>7996</v>
      </c>
      <c r="N5258" s="7" t="s">
        <v>2677</v>
      </c>
      <c r="O5258" s="7" t="s">
        <v>250</v>
      </c>
      <c r="P5258" s="15" t="s">
        <v>2678</v>
      </c>
      <c r="Q5258" s="5">
        <v>43929</v>
      </c>
    </row>
    <row r="5259" spans="1:17" hidden="1">
      <c r="A5259" s="13">
        <v>4314</v>
      </c>
      <c r="B5259" s="7" t="s">
        <v>125</v>
      </c>
      <c r="C5259" s="14" t="str">
        <f>VLOOKUP(B5259,Lists!$A$2:$B$196,2,FALSE)</f>
        <v>NRU</v>
      </c>
      <c r="F5259" s="13" t="str">
        <f>VLOOKUP(B5259,Lists!$A$2:$C$196,3,FALSE)</f>
        <v>Pacific</v>
      </c>
      <c r="G5259" s="7" t="s">
        <v>241</v>
      </c>
      <c r="H5259" s="29" t="str">
        <f>VLOOKUP(I5259,Lists!$D$2:$E$40,2,FALSE)</f>
        <v>Lockdown</v>
      </c>
      <c r="I5259" s="7" t="s">
        <v>214</v>
      </c>
      <c r="J5259" s="7" t="s">
        <v>529</v>
      </c>
      <c r="K5259" s="7" t="s">
        <v>7997</v>
      </c>
      <c r="L5259" s="7" t="s">
        <v>258</v>
      </c>
      <c r="M5259" s="5">
        <v>43923</v>
      </c>
      <c r="N5259" s="7" t="s">
        <v>1988</v>
      </c>
      <c r="O5259" s="7" t="s">
        <v>243</v>
      </c>
      <c r="P5259" s="15" t="s">
        <v>7816</v>
      </c>
      <c r="Q5259" s="5">
        <v>43929</v>
      </c>
    </row>
    <row r="5260" spans="1:17" hidden="1">
      <c r="A5260" s="13">
        <v>5366</v>
      </c>
      <c r="B5260" s="7" t="s">
        <v>125</v>
      </c>
      <c r="C5260" s="14" t="str">
        <f>VLOOKUP(B5260,Lists!$A$2:$B$196,2,FALSE)</f>
        <v>NRU</v>
      </c>
      <c r="F5260" s="29" t="str">
        <f>VLOOKUP(B5260,Lists!$A$2:$C$196,3,FALSE)</f>
        <v>Pacific</v>
      </c>
      <c r="G5260" s="7" t="s">
        <v>241</v>
      </c>
      <c r="H5260" s="29" t="str">
        <f>VLOOKUP(I5260,Lists!$D$2:$E$40,2,FALSE)</f>
        <v>Public health measures</v>
      </c>
      <c r="I5260" s="7" t="s">
        <v>197</v>
      </c>
      <c r="J5260" s="7" t="s">
        <v>519</v>
      </c>
      <c r="K5260" s="7" t="s">
        <v>9911</v>
      </c>
      <c r="L5260" s="7" t="s">
        <v>244</v>
      </c>
      <c r="M5260" s="5">
        <v>43929</v>
      </c>
      <c r="N5260" s="7" t="s">
        <v>7992</v>
      </c>
      <c r="O5260" s="7" t="s">
        <v>239</v>
      </c>
      <c r="P5260" s="15" t="s">
        <v>9912</v>
      </c>
      <c r="Q5260" s="5">
        <v>43936</v>
      </c>
    </row>
    <row r="5261" spans="1:17" hidden="1">
      <c r="A5261" s="13">
        <v>5367</v>
      </c>
      <c r="B5261" s="7" t="s">
        <v>125</v>
      </c>
      <c r="C5261" s="14" t="str">
        <f>VLOOKUP(B5261,Lists!$A$2:$B$196,2,FALSE)</f>
        <v>NRU</v>
      </c>
      <c r="F5261" s="29" t="str">
        <f>VLOOKUP(B5261,Lists!$A$2:$C$196,3,FALSE)</f>
        <v>Pacific</v>
      </c>
      <c r="G5261" s="7" t="s">
        <v>241</v>
      </c>
      <c r="H5261" s="29" t="str">
        <f>VLOOKUP(I5261,Lists!$D$2:$E$40,2,FALSE)</f>
        <v>Public health measures</v>
      </c>
      <c r="I5261" s="7" t="s">
        <v>225</v>
      </c>
      <c r="J5261" s="7" t="s">
        <v>529</v>
      </c>
      <c r="K5261" s="7" t="s">
        <v>9913</v>
      </c>
      <c r="L5261" s="7" t="s">
        <v>258</v>
      </c>
      <c r="M5261" s="5">
        <v>43929</v>
      </c>
      <c r="N5261" s="7" t="s">
        <v>7992</v>
      </c>
      <c r="O5261" s="7" t="s">
        <v>239</v>
      </c>
      <c r="P5261" s="15" t="s">
        <v>9912</v>
      </c>
      <c r="Q5261" s="5">
        <v>43936</v>
      </c>
    </row>
    <row r="5262" spans="1:17" hidden="1">
      <c r="A5262" s="13">
        <v>5371</v>
      </c>
      <c r="B5262" s="7" t="s">
        <v>125</v>
      </c>
      <c r="C5262" s="14" t="str">
        <f>VLOOKUP(B5262,Lists!$A$2:$B$196,2,FALSE)</f>
        <v>NRU</v>
      </c>
      <c r="F5262" s="29" t="str">
        <f>VLOOKUP(B5262,Lists!$A$2:$C$196,3,FALSE)</f>
        <v>Pacific</v>
      </c>
      <c r="G5262" s="7" t="s">
        <v>241</v>
      </c>
      <c r="H5262" s="29" t="str">
        <f>VLOOKUP(I5262,Lists!$D$2:$E$40,2,FALSE)</f>
        <v>Public health measures</v>
      </c>
      <c r="I5262" s="7" t="s">
        <v>225</v>
      </c>
      <c r="J5262" s="7" t="s">
        <v>529</v>
      </c>
      <c r="K5262" s="7" t="s">
        <v>9917</v>
      </c>
      <c r="L5262" s="7" t="s">
        <v>258</v>
      </c>
      <c r="M5262" s="5">
        <v>43930</v>
      </c>
      <c r="N5262" s="7" t="s">
        <v>7992</v>
      </c>
      <c r="O5262" s="7" t="s">
        <v>239</v>
      </c>
      <c r="P5262" s="15" t="s">
        <v>9918</v>
      </c>
      <c r="Q5262" s="5">
        <v>43936</v>
      </c>
    </row>
    <row r="5263" spans="1:17" hidden="1">
      <c r="A5263" s="13">
        <v>7018</v>
      </c>
      <c r="B5263" s="7" t="s">
        <v>125</v>
      </c>
      <c r="C5263" s="14" t="str">
        <f>VLOOKUP(B5263,Lists!$A$2:$B$196,2,FALSE)</f>
        <v>NRU</v>
      </c>
      <c r="F5263" s="29" t="str">
        <f>VLOOKUP(B5263,Lists!$A$2:$C$196,3,FALSE)</f>
        <v>Pacific</v>
      </c>
      <c r="G5263" s="7" t="s">
        <v>241</v>
      </c>
      <c r="H5263" s="29" t="str">
        <f>VLOOKUP(I5263,Lists!$D$2:$E$40,2,FALSE)</f>
        <v>Governance and socio-economic measures</v>
      </c>
      <c r="I5263" s="7" t="s">
        <v>205</v>
      </c>
      <c r="J5263" s="7" t="s">
        <v>529</v>
      </c>
      <c r="K5263" s="7" t="s">
        <v>12934</v>
      </c>
      <c r="L5263" s="7" t="s">
        <v>258</v>
      </c>
      <c r="M5263" s="5">
        <v>43937</v>
      </c>
      <c r="N5263" s="7" t="s">
        <v>1988</v>
      </c>
      <c r="O5263" s="7" t="s">
        <v>243</v>
      </c>
      <c r="P5263" s="15" t="s">
        <v>12935</v>
      </c>
      <c r="Q5263" s="5">
        <v>43944</v>
      </c>
    </row>
    <row r="5264" spans="1:17" hidden="1">
      <c r="A5264" s="13">
        <v>7019</v>
      </c>
      <c r="B5264" s="7" t="s">
        <v>125</v>
      </c>
      <c r="C5264" s="14" t="str">
        <f>VLOOKUP(B5264,Lists!$A$2:$B$196,2,FALSE)</f>
        <v>NRU</v>
      </c>
      <c r="F5264" s="29" t="str">
        <f>VLOOKUP(B5264,Lists!$A$2:$C$196,3,FALSE)</f>
        <v>Pacific</v>
      </c>
      <c r="G5264" s="7" t="s">
        <v>241</v>
      </c>
      <c r="H5264" s="29" t="str">
        <f>VLOOKUP(I5264,Lists!$D$2:$E$40,2,FALSE)</f>
        <v>Governance and socio-economic measures</v>
      </c>
      <c r="I5264" s="7" t="s">
        <v>205</v>
      </c>
      <c r="J5264" s="7" t="s">
        <v>529</v>
      </c>
      <c r="K5264" s="7" t="s">
        <v>12936</v>
      </c>
      <c r="L5264" s="7" t="s">
        <v>258</v>
      </c>
      <c r="M5264" s="5">
        <v>43944</v>
      </c>
      <c r="N5264" s="7" t="s">
        <v>1988</v>
      </c>
      <c r="O5264" s="7" t="s">
        <v>243</v>
      </c>
      <c r="P5264" s="15" t="s">
        <v>12937</v>
      </c>
      <c r="Q5264" s="5">
        <v>43944</v>
      </c>
    </row>
    <row r="5265" spans="1:18" hidden="1">
      <c r="A5265" s="13">
        <v>33</v>
      </c>
      <c r="B5265" s="7" t="s">
        <v>126</v>
      </c>
      <c r="C5265" s="14" t="str">
        <f>VLOOKUP(B5265,Lists!$A$2:$B$196,2,FALSE)</f>
        <v>NPL</v>
      </c>
      <c r="F5265" s="13" t="str">
        <f>VLOOKUP(B5265,Lists!$A$2:$C$196,3,FALSE)</f>
        <v>Asia</v>
      </c>
      <c r="G5265" s="7" t="s">
        <v>241</v>
      </c>
      <c r="H5265" s="13" t="str">
        <f>VLOOKUP(I5265,Lists!$D$2:$E$40,2,FALSE)</f>
        <v>Movement restrictions</v>
      </c>
      <c r="I5265" s="7" t="s">
        <v>228</v>
      </c>
      <c r="J5265" s="7" t="s">
        <v>529</v>
      </c>
      <c r="K5265" s="7" t="s">
        <v>574</v>
      </c>
      <c r="L5265" s="7" t="s">
        <v>258</v>
      </c>
      <c r="M5265" s="5">
        <v>43904</v>
      </c>
      <c r="N5265" s="7" t="s">
        <v>575</v>
      </c>
      <c r="O5265" s="7" t="s">
        <v>239</v>
      </c>
      <c r="P5265" s="7" t="s">
        <v>576</v>
      </c>
      <c r="Q5265" s="5">
        <v>43904</v>
      </c>
    </row>
    <row r="5266" spans="1:18" hidden="1">
      <c r="A5266" s="13">
        <v>43</v>
      </c>
      <c r="B5266" s="7" t="s">
        <v>126</v>
      </c>
      <c r="C5266" s="14" t="str">
        <f>VLOOKUP(B5266,Lists!$A$2:$B$196,2,FALSE)</f>
        <v>NPL</v>
      </c>
      <c r="F5266" s="13" t="str">
        <f>VLOOKUP(B5266,Lists!$A$2:$C$196,3,FALSE)</f>
        <v>Asia</v>
      </c>
      <c r="G5266" s="7" t="s">
        <v>241</v>
      </c>
      <c r="H5266" s="13" t="str">
        <f>VLOOKUP(I5266,Lists!$D$2:$E$40,2,FALSE)</f>
        <v>Social distancing</v>
      </c>
      <c r="I5266" s="7" t="s">
        <v>213</v>
      </c>
      <c r="J5266" s="7" t="s">
        <v>519</v>
      </c>
      <c r="K5266" s="7" t="s">
        <v>596</v>
      </c>
      <c r="L5266" s="7" t="s">
        <v>258</v>
      </c>
      <c r="M5266" s="5">
        <v>43900</v>
      </c>
      <c r="N5266" s="7" t="s">
        <v>597</v>
      </c>
      <c r="O5266" s="7" t="s">
        <v>243</v>
      </c>
      <c r="P5266" s="7" t="s">
        <v>598</v>
      </c>
      <c r="Q5266" s="5">
        <v>43904</v>
      </c>
    </row>
    <row r="5267" spans="1:18" hidden="1">
      <c r="A5267" s="13">
        <v>55</v>
      </c>
      <c r="B5267" s="7" t="s">
        <v>126</v>
      </c>
      <c r="C5267" s="14" t="str">
        <f>VLOOKUP(B5267,Lists!$A$2:$B$196,2,FALSE)</f>
        <v>NPL</v>
      </c>
      <c r="F5267" s="13" t="str">
        <f>VLOOKUP(B5267,Lists!$A$2:$C$196,3,FALSE)</f>
        <v>Asia</v>
      </c>
      <c r="G5267" s="7" t="s">
        <v>241</v>
      </c>
      <c r="H5267" s="13" t="str">
        <f>VLOOKUP(I5267,Lists!$D$2:$E$40,2,FALSE)</f>
        <v>Public health measures</v>
      </c>
      <c r="I5267" s="13" t="s">
        <v>253</v>
      </c>
      <c r="J5267" s="7" t="s">
        <v>529</v>
      </c>
      <c r="K5267" s="7" t="s">
        <v>622</v>
      </c>
      <c r="L5267" s="7" t="s">
        <v>258</v>
      </c>
      <c r="M5267" s="5">
        <v>43904</v>
      </c>
      <c r="N5267" s="7" t="s">
        <v>575</v>
      </c>
      <c r="O5267" s="7" t="s">
        <v>239</v>
      </c>
      <c r="P5267" s="15" t="s">
        <v>576</v>
      </c>
      <c r="Q5267" s="5">
        <v>43904</v>
      </c>
    </row>
    <row r="5268" spans="1:18" hidden="1">
      <c r="A5268" s="13">
        <v>56</v>
      </c>
      <c r="B5268" s="7" t="s">
        <v>126</v>
      </c>
      <c r="C5268" s="14" t="str">
        <f>VLOOKUP(B5268,Lists!$A$2:$B$196,2,FALSE)</f>
        <v>NPL</v>
      </c>
      <c r="F5268" s="13" t="str">
        <f>VLOOKUP(B5268,Lists!$A$2:$C$196,3,FALSE)</f>
        <v>Asia</v>
      </c>
      <c r="G5268" s="7" t="s">
        <v>241</v>
      </c>
      <c r="H5268" s="13" t="str">
        <f>VLOOKUP(I5268,Lists!$D$2:$E$40,2,FALSE)</f>
        <v>Movement restrictions</v>
      </c>
      <c r="I5268" s="7" t="s">
        <v>199</v>
      </c>
      <c r="J5268" s="7" t="s">
        <v>529</v>
      </c>
      <c r="K5268" s="7" t="s">
        <v>623</v>
      </c>
      <c r="L5268" s="7" t="s">
        <v>258</v>
      </c>
      <c r="M5268" s="5">
        <v>43904</v>
      </c>
      <c r="N5268" s="7" t="s">
        <v>575</v>
      </c>
      <c r="O5268" s="7" t="s">
        <v>239</v>
      </c>
      <c r="P5268" s="7" t="s">
        <v>576</v>
      </c>
      <c r="Q5268" s="5">
        <v>43904</v>
      </c>
    </row>
    <row r="5269" spans="1:18" hidden="1">
      <c r="A5269" s="13">
        <v>219</v>
      </c>
      <c r="B5269" s="7" t="s">
        <v>126</v>
      </c>
      <c r="C5269" s="14" t="str">
        <f>VLOOKUP(B5269,Lists!$A$2:$B$196,2,FALSE)</f>
        <v>NPL</v>
      </c>
      <c r="D5269" s="7" t="s">
        <v>868</v>
      </c>
      <c r="F5269" s="13" t="str">
        <f>VLOOKUP(B5269,Lists!$A$2:$C$196,3,FALSE)</f>
        <v>Asia</v>
      </c>
      <c r="G5269" s="7" t="s">
        <v>241</v>
      </c>
      <c r="H5269" s="13" t="str">
        <f>VLOOKUP(I5269,Lists!$D$2:$E$40,2,FALSE)</f>
        <v>Public health measures</v>
      </c>
      <c r="I5269" s="7" t="s">
        <v>208</v>
      </c>
      <c r="J5269" s="7" t="s">
        <v>519</v>
      </c>
      <c r="K5269" s="7" t="s">
        <v>869</v>
      </c>
      <c r="L5269" s="7" t="s">
        <v>258</v>
      </c>
      <c r="M5269" s="5">
        <v>43895</v>
      </c>
      <c r="N5269" s="7" t="s">
        <v>870</v>
      </c>
      <c r="O5269" s="7" t="s">
        <v>239</v>
      </c>
      <c r="P5269" s="7" t="s">
        <v>871</v>
      </c>
      <c r="Q5269" s="5">
        <v>43905</v>
      </c>
    </row>
    <row r="5270" spans="1:18" hidden="1">
      <c r="A5270" s="13">
        <v>227</v>
      </c>
      <c r="B5270" s="7" t="s">
        <v>126</v>
      </c>
      <c r="C5270" s="14" t="str">
        <f>VLOOKUP(B5270,Lists!$A$2:$B$196,2,FALSE)</f>
        <v>NPL</v>
      </c>
      <c r="F5270" s="13" t="str">
        <f>VLOOKUP(B5270,Lists!$A$2:$C$196,3,FALSE)</f>
        <v>Asia</v>
      </c>
      <c r="G5270" s="7" t="s">
        <v>241</v>
      </c>
      <c r="H5270" s="13" t="str">
        <f>VLOOKUP(I5270,Lists!$D$2:$E$40,2,FALSE)</f>
        <v>Public health measures</v>
      </c>
      <c r="I5270" s="13" t="s">
        <v>253</v>
      </c>
      <c r="J5270" s="7" t="s">
        <v>519</v>
      </c>
      <c r="K5270" s="7" t="s">
        <v>877</v>
      </c>
      <c r="L5270" s="7" t="s">
        <v>261</v>
      </c>
      <c r="M5270" s="5">
        <v>43903</v>
      </c>
      <c r="N5270" s="7" t="s">
        <v>878</v>
      </c>
      <c r="O5270" s="7" t="s">
        <v>239</v>
      </c>
      <c r="P5270" s="7" t="s">
        <v>879</v>
      </c>
      <c r="Q5270" s="5">
        <v>43905</v>
      </c>
    </row>
    <row r="5271" spans="1:18" hidden="1">
      <c r="A5271" s="13">
        <v>1251</v>
      </c>
      <c r="B5271" s="7" t="s">
        <v>126</v>
      </c>
      <c r="C5271" s="14" t="str">
        <f>VLOOKUP(B5271,Lists!$A$2:$B$196,2,FALSE)</f>
        <v>NPL</v>
      </c>
      <c r="F5271" s="13" t="str">
        <f>VLOOKUP(B5271,Lists!$A$2:$C$196,3,FALSE)</f>
        <v>Asia</v>
      </c>
      <c r="G5271" s="7" t="s">
        <v>241</v>
      </c>
      <c r="H5271" s="13" t="str">
        <f>VLOOKUP(I5271,Lists!$D$2:$E$40,2,FALSE)</f>
        <v>Movement restrictions</v>
      </c>
      <c r="I5271" s="7" t="s">
        <v>228</v>
      </c>
      <c r="J5271" s="7" t="s">
        <v>529</v>
      </c>
      <c r="K5271" s="7" t="s">
        <v>2669</v>
      </c>
      <c r="L5271" s="7" t="s">
        <v>258</v>
      </c>
      <c r="M5271" s="5">
        <v>43905</v>
      </c>
      <c r="N5271" s="7" t="s">
        <v>2670</v>
      </c>
      <c r="O5271" s="7" t="s">
        <v>239</v>
      </c>
      <c r="P5271" s="15" t="s">
        <v>2671</v>
      </c>
      <c r="Q5271" s="5">
        <v>43911</v>
      </c>
    </row>
    <row r="5272" spans="1:18" hidden="1">
      <c r="A5272" s="13">
        <v>1252</v>
      </c>
      <c r="B5272" s="7" t="s">
        <v>126</v>
      </c>
      <c r="C5272" s="14" t="str">
        <f>VLOOKUP(B5272,Lists!$A$2:$B$196,2,FALSE)</f>
        <v>NPL</v>
      </c>
      <c r="F5272" s="13" t="str">
        <f>VLOOKUP(B5272,Lists!$A$2:$C$196,3,FALSE)</f>
        <v>Asia</v>
      </c>
      <c r="G5272" s="7" t="s">
        <v>241</v>
      </c>
      <c r="H5272" s="13" t="str">
        <f>VLOOKUP(I5272,Lists!$D$2:$E$40,2,FALSE)</f>
        <v>Movement restrictions</v>
      </c>
      <c r="I5272" s="7" t="s">
        <v>211</v>
      </c>
      <c r="J5272" s="7" t="s">
        <v>519</v>
      </c>
      <c r="K5272" s="7" t="s">
        <v>2672</v>
      </c>
      <c r="L5272" s="7" t="s">
        <v>258</v>
      </c>
      <c r="M5272" s="5">
        <v>43912</v>
      </c>
      <c r="N5272" s="7" t="s">
        <v>2673</v>
      </c>
      <c r="O5272" s="7" t="s">
        <v>243</v>
      </c>
      <c r="P5272" s="15" t="s">
        <v>2674</v>
      </c>
      <c r="Q5272" s="5">
        <v>43911</v>
      </c>
    </row>
    <row r="5273" spans="1:18" hidden="1">
      <c r="A5273" s="13">
        <v>1253</v>
      </c>
      <c r="B5273" s="7" t="s">
        <v>126</v>
      </c>
      <c r="C5273" s="14" t="str">
        <f>VLOOKUP(B5273,Lists!$A$2:$B$196,2,FALSE)</f>
        <v>NPL</v>
      </c>
      <c r="F5273" s="13" t="str">
        <f>VLOOKUP(B5273,Lists!$A$2:$C$196,3,FALSE)</f>
        <v>Asia</v>
      </c>
      <c r="G5273" s="7" t="s">
        <v>241</v>
      </c>
      <c r="H5273" s="13" t="str">
        <f>VLOOKUP(I5273,Lists!$D$2:$E$40,2,FALSE)</f>
        <v>Movement restrictions</v>
      </c>
      <c r="I5273" s="7" t="s">
        <v>204</v>
      </c>
      <c r="J5273" s="7" t="s">
        <v>519</v>
      </c>
      <c r="K5273" s="7" t="s">
        <v>2675</v>
      </c>
      <c r="L5273" s="7" t="s">
        <v>258</v>
      </c>
      <c r="M5273" s="5">
        <v>43913</v>
      </c>
      <c r="N5273" s="7" t="s">
        <v>2673</v>
      </c>
      <c r="O5273" s="7" t="s">
        <v>243</v>
      </c>
      <c r="P5273" s="15" t="s">
        <v>2674</v>
      </c>
      <c r="Q5273" s="5">
        <v>43911</v>
      </c>
    </row>
    <row r="5274" spans="1:18" hidden="1">
      <c r="A5274" s="13">
        <v>1254</v>
      </c>
      <c r="B5274" s="7" t="s">
        <v>126</v>
      </c>
      <c r="C5274" s="14" t="str">
        <f>VLOOKUP(B5274,Lists!$A$2:$B$196,2,FALSE)</f>
        <v>NPL</v>
      </c>
      <c r="F5274" s="13" t="str">
        <f>VLOOKUP(B5274,Lists!$A$2:$C$196,3,FALSE)</f>
        <v>Asia</v>
      </c>
      <c r="G5274" s="7" t="s">
        <v>241</v>
      </c>
      <c r="H5274" s="13" t="str">
        <f>VLOOKUP(I5274,Lists!$D$2:$E$40,2,FALSE)</f>
        <v>Movement restrictions</v>
      </c>
      <c r="I5274" s="7" t="s">
        <v>228</v>
      </c>
      <c r="J5274" s="7" t="s">
        <v>529</v>
      </c>
      <c r="K5274" s="7" t="s">
        <v>2676</v>
      </c>
      <c r="L5274" s="7" t="s">
        <v>258</v>
      </c>
      <c r="M5274" s="5">
        <v>43910</v>
      </c>
      <c r="N5274" s="7" t="s">
        <v>2677</v>
      </c>
      <c r="O5274" s="7" t="s">
        <v>250</v>
      </c>
      <c r="P5274" s="15" t="s">
        <v>2678</v>
      </c>
      <c r="Q5274" s="5">
        <v>43911</v>
      </c>
      <c r="R5274" s="15" t="s">
        <v>2679</v>
      </c>
    </row>
    <row r="5275" spans="1:18" hidden="1">
      <c r="A5275" s="13">
        <v>1255</v>
      </c>
      <c r="B5275" s="7" t="s">
        <v>126</v>
      </c>
      <c r="C5275" s="14" t="str">
        <f>VLOOKUP(B5275,Lists!$A$2:$B$196,2,FALSE)</f>
        <v>NPL</v>
      </c>
      <c r="F5275" s="13" t="str">
        <f>VLOOKUP(B5275,Lists!$A$2:$C$196,3,FALSE)</f>
        <v>Asia</v>
      </c>
      <c r="G5275" s="7" t="s">
        <v>241</v>
      </c>
      <c r="H5275" s="13" t="str">
        <f>VLOOKUP(I5275,Lists!$D$2:$E$40,2,FALSE)</f>
        <v>Public health measures</v>
      </c>
      <c r="I5275" s="7" t="s">
        <v>209</v>
      </c>
      <c r="J5275" s="7" t="s">
        <v>519</v>
      </c>
      <c r="K5275" s="7" t="s">
        <v>2680</v>
      </c>
      <c r="L5275" s="7" t="s">
        <v>251</v>
      </c>
      <c r="M5275" s="5">
        <v>43913</v>
      </c>
      <c r="N5275" s="7" t="s">
        <v>2673</v>
      </c>
      <c r="O5275" s="7" t="s">
        <v>243</v>
      </c>
      <c r="P5275" s="15" t="s">
        <v>2674</v>
      </c>
      <c r="Q5275" s="5">
        <v>43911</v>
      </c>
    </row>
    <row r="5276" spans="1:18" hidden="1">
      <c r="A5276" s="13">
        <v>1256</v>
      </c>
      <c r="B5276" s="7" t="s">
        <v>126</v>
      </c>
      <c r="C5276" s="14" t="str">
        <f>VLOOKUP(B5276,Lists!$A$2:$B$196,2,FALSE)</f>
        <v>NPL</v>
      </c>
      <c r="F5276" s="13" t="str">
        <f>VLOOKUP(B5276,Lists!$A$2:$C$196,3,FALSE)</f>
        <v>Asia</v>
      </c>
      <c r="G5276" s="7" t="s">
        <v>241</v>
      </c>
      <c r="H5276" s="13" t="str">
        <f>VLOOKUP(I5276,Lists!$D$2:$E$40,2,FALSE)</f>
        <v>Public health measures</v>
      </c>
      <c r="I5276" s="7" t="s">
        <v>208</v>
      </c>
      <c r="J5276" s="7" t="s">
        <v>519</v>
      </c>
      <c r="K5276" s="7" t="s">
        <v>2681</v>
      </c>
      <c r="L5276" s="7" t="s">
        <v>261</v>
      </c>
      <c r="M5276" s="5">
        <v>43913</v>
      </c>
      <c r="N5276" s="7" t="s">
        <v>2673</v>
      </c>
      <c r="O5276" s="7" t="s">
        <v>243</v>
      </c>
      <c r="P5276" s="15" t="s">
        <v>2674</v>
      </c>
      <c r="Q5276" s="5">
        <v>43911</v>
      </c>
    </row>
    <row r="5277" spans="1:18" hidden="1">
      <c r="A5277" s="13">
        <v>1257</v>
      </c>
      <c r="B5277" s="7" t="s">
        <v>126</v>
      </c>
      <c r="C5277" s="14" t="str">
        <f>VLOOKUP(B5277,Lists!$A$2:$B$196,2,FALSE)</f>
        <v>NPL</v>
      </c>
      <c r="F5277" s="13" t="str">
        <f>VLOOKUP(B5277,Lists!$A$2:$C$196,3,FALSE)</f>
        <v>Asia</v>
      </c>
      <c r="G5277" s="7" t="s">
        <v>241</v>
      </c>
      <c r="H5277" s="13" t="str">
        <f>VLOOKUP(I5277,Lists!$D$2:$E$40,2,FALSE)</f>
        <v>Social distancing</v>
      </c>
      <c r="I5277" s="7" t="s">
        <v>213</v>
      </c>
      <c r="J5277" s="7" t="s">
        <v>519</v>
      </c>
      <c r="K5277" s="7" t="s">
        <v>2682</v>
      </c>
      <c r="L5277" s="7" t="s">
        <v>261</v>
      </c>
      <c r="M5277" s="5">
        <v>43913</v>
      </c>
      <c r="N5277" s="7" t="s">
        <v>2673</v>
      </c>
      <c r="O5277" s="7" t="s">
        <v>243</v>
      </c>
      <c r="P5277" s="15" t="s">
        <v>2674</v>
      </c>
      <c r="Q5277" s="5">
        <v>43911</v>
      </c>
    </row>
    <row r="5278" spans="1:18" hidden="1">
      <c r="A5278" s="13">
        <v>1258</v>
      </c>
      <c r="B5278" s="7" t="s">
        <v>126</v>
      </c>
      <c r="C5278" s="14" t="str">
        <f>VLOOKUP(B5278,Lists!$A$2:$B$196,2,FALSE)</f>
        <v>NPL</v>
      </c>
      <c r="F5278" s="13" t="str">
        <f>VLOOKUP(B5278,Lists!$A$2:$C$196,3,FALSE)</f>
        <v>Asia</v>
      </c>
      <c r="G5278" s="7" t="s">
        <v>241</v>
      </c>
      <c r="H5278" s="13" t="str">
        <f>VLOOKUP(I5278,Lists!$D$2:$E$40,2,FALSE)</f>
        <v>Movement restrictions</v>
      </c>
      <c r="I5278" s="7" t="s">
        <v>228</v>
      </c>
      <c r="J5278" s="7" t="s">
        <v>519</v>
      </c>
      <c r="K5278" s="7" t="s">
        <v>2683</v>
      </c>
      <c r="L5278" s="7" t="s">
        <v>258</v>
      </c>
      <c r="M5278" s="5">
        <v>43897</v>
      </c>
      <c r="N5278" s="7" t="s">
        <v>2673</v>
      </c>
      <c r="O5278" s="7" t="s">
        <v>243</v>
      </c>
      <c r="P5278" s="15" t="s">
        <v>2674</v>
      </c>
      <c r="Q5278" s="5">
        <v>43911</v>
      </c>
    </row>
    <row r="5279" spans="1:18" hidden="1">
      <c r="A5279" s="13">
        <v>1259</v>
      </c>
      <c r="B5279" s="7" t="s">
        <v>126</v>
      </c>
      <c r="C5279" s="14" t="str">
        <f>VLOOKUP(B5279,Lists!$A$2:$B$196,2,FALSE)</f>
        <v>NPL</v>
      </c>
      <c r="F5279" s="13" t="str">
        <f>VLOOKUP(B5279,Lists!$A$2:$C$196,3,FALSE)</f>
        <v>Asia</v>
      </c>
      <c r="G5279" s="7" t="s">
        <v>241</v>
      </c>
      <c r="H5279" s="13" t="str">
        <f>VLOOKUP(I5279,Lists!$D$2:$E$40,2,FALSE)</f>
        <v>Public health measures</v>
      </c>
      <c r="I5279" s="7" t="s">
        <v>225</v>
      </c>
      <c r="J5279" s="7" t="s">
        <v>519</v>
      </c>
      <c r="K5279" s="7" t="s">
        <v>2684</v>
      </c>
      <c r="L5279" s="7" t="s">
        <v>258</v>
      </c>
      <c r="M5279" s="5">
        <v>43908</v>
      </c>
      <c r="N5279" s="7" t="s">
        <v>2673</v>
      </c>
      <c r="O5279" s="7" t="s">
        <v>243</v>
      </c>
      <c r="P5279" s="15" t="s">
        <v>2685</v>
      </c>
      <c r="Q5279" s="5">
        <v>43911</v>
      </c>
    </row>
    <row r="5280" spans="1:18" hidden="1">
      <c r="A5280" s="13">
        <v>1260</v>
      </c>
      <c r="B5280" s="7" t="s">
        <v>126</v>
      </c>
      <c r="C5280" s="14" t="str">
        <f>VLOOKUP(B5280,Lists!$A$2:$B$196,2,FALSE)</f>
        <v>NPL</v>
      </c>
      <c r="F5280" s="13" t="str">
        <f>VLOOKUP(B5280,Lists!$A$2:$C$196,3,FALSE)</f>
        <v>Asia</v>
      </c>
      <c r="G5280" s="7" t="s">
        <v>241</v>
      </c>
      <c r="H5280" s="13" t="str">
        <f>VLOOKUP(I5280,Lists!$D$2:$E$40,2,FALSE)</f>
        <v>Movement restrictions</v>
      </c>
      <c r="I5280" s="7" t="s">
        <v>228</v>
      </c>
      <c r="J5280" s="7" t="s">
        <v>519</v>
      </c>
      <c r="K5280" s="7" t="s">
        <v>2686</v>
      </c>
      <c r="L5280" s="7" t="s">
        <v>251</v>
      </c>
      <c r="M5280" s="5">
        <v>43904</v>
      </c>
      <c r="N5280" s="7" t="s">
        <v>2673</v>
      </c>
      <c r="O5280" s="7" t="s">
        <v>243</v>
      </c>
      <c r="P5280" s="15" t="s">
        <v>2687</v>
      </c>
      <c r="Q5280" s="5">
        <v>43911</v>
      </c>
    </row>
    <row r="5281" spans="1:18" hidden="1">
      <c r="A5281" s="13">
        <v>1261</v>
      </c>
      <c r="B5281" s="7" t="s">
        <v>126</v>
      </c>
      <c r="C5281" s="14" t="str">
        <f>VLOOKUP(B5281,Lists!$A$2:$B$196,2,FALSE)</f>
        <v>NPL</v>
      </c>
      <c r="F5281" s="13" t="str">
        <f>VLOOKUP(B5281,Lists!$A$2:$C$196,3,FALSE)</f>
        <v>Asia</v>
      </c>
      <c r="G5281" s="7" t="s">
        <v>241</v>
      </c>
      <c r="H5281" s="13" t="str">
        <f>VLOOKUP(I5281,Lists!$D$2:$E$40,2,FALSE)</f>
        <v>Movement restrictions</v>
      </c>
      <c r="I5281" s="7" t="s">
        <v>228</v>
      </c>
      <c r="J5281" s="7" t="s">
        <v>529</v>
      </c>
      <c r="K5281" s="7" t="s">
        <v>2688</v>
      </c>
      <c r="L5281" s="7" t="s">
        <v>251</v>
      </c>
      <c r="M5281" s="5">
        <v>43904</v>
      </c>
      <c r="N5281" s="7" t="s">
        <v>2673</v>
      </c>
      <c r="O5281" s="7" t="s">
        <v>243</v>
      </c>
      <c r="P5281" s="15" t="s">
        <v>2687</v>
      </c>
      <c r="Q5281" s="5">
        <v>43911</v>
      </c>
    </row>
    <row r="5282" spans="1:18" hidden="1">
      <c r="A5282" s="13">
        <v>1262</v>
      </c>
      <c r="B5282" s="7" t="s">
        <v>126</v>
      </c>
      <c r="C5282" s="14" t="str">
        <f>VLOOKUP(B5282,Lists!$A$2:$B$196,2,FALSE)</f>
        <v>NPL</v>
      </c>
      <c r="F5282" s="13" t="str">
        <f>VLOOKUP(B5282,Lists!$A$2:$C$196,3,FALSE)</f>
        <v>Asia</v>
      </c>
      <c r="G5282" s="7" t="s">
        <v>241</v>
      </c>
      <c r="H5282" s="13" t="str">
        <f>VLOOKUP(I5282,Lists!$D$2:$E$40,2,FALSE)</f>
        <v>Movement restrictions</v>
      </c>
      <c r="I5282" s="7" t="s">
        <v>228</v>
      </c>
      <c r="J5282" s="7" t="s">
        <v>529</v>
      </c>
      <c r="K5282" s="7" t="s">
        <v>2689</v>
      </c>
      <c r="L5282" s="7" t="s">
        <v>261</v>
      </c>
      <c r="M5282" s="5">
        <v>43904</v>
      </c>
      <c r="N5282" s="7" t="s">
        <v>2673</v>
      </c>
      <c r="O5282" s="7" t="s">
        <v>243</v>
      </c>
      <c r="P5282" s="15" t="s">
        <v>2687</v>
      </c>
      <c r="Q5282" s="5">
        <v>43911</v>
      </c>
    </row>
    <row r="5283" spans="1:18" hidden="1">
      <c r="A5283" s="13">
        <v>1263</v>
      </c>
      <c r="B5283" s="7" t="s">
        <v>126</v>
      </c>
      <c r="C5283" s="14" t="str">
        <f>VLOOKUP(B5283,Lists!$A$2:$B$196,2,FALSE)</f>
        <v>NPL</v>
      </c>
      <c r="F5283" s="13" t="str">
        <f>VLOOKUP(B5283,Lists!$A$2:$C$196,3,FALSE)</f>
        <v>Asia</v>
      </c>
      <c r="G5283" s="7" t="s">
        <v>241</v>
      </c>
      <c r="H5283" s="13" t="str">
        <f>VLOOKUP(I5283,Lists!$D$2:$E$40,2,FALSE)</f>
        <v>Public health measures</v>
      </c>
      <c r="I5283" s="7" t="s">
        <v>225</v>
      </c>
      <c r="J5283" s="7" t="s">
        <v>519</v>
      </c>
      <c r="K5283" s="7" t="s">
        <v>2690</v>
      </c>
      <c r="L5283" s="7" t="s">
        <v>258</v>
      </c>
      <c r="M5283" s="5">
        <v>43899</v>
      </c>
      <c r="N5283" s="7" t="s">
        <v>2691</v>
      </c>
      <c r="O5283" s="7" t="s">
        <v>243</v>
      </c>
      <c r="P5283" s="15" t="s">
        <v>2692</v>
      </c>
      <c r="Q5283" s="5">
        <v>43911</v>
      </c>
    </row>
    <row r="5284" spans="1:18" hidden="1">
      <c r="A5284" s="13">
        <v>1264</v>
      </c>
      <c r="B5284" s="7" t="s">
        <v>126</v>
      </c>
      <c r="C5284" s="14" t="str">
        <f>VLOOKUP(B5284,Lists!$A$2:$B$196,2,FALSE)</f>
        <v>NPL</v>
      </c>
      <c r="F5284" s="13" t="str">
        <f>VLOOKUP(B5284,Lists!$A$2:$C$196,3,FALSE)</f>
        <v>Asia</v>
      </c>
      <c r="G5284" s="7" t="s">
        <v>241</v>
      </c>
      <c r="H5284" s="13" t="str">
        <f>VLOOKUP(I5284,Lists!$D$2:$E$40,2,FALSE)</f>
        <v>Movement restrictions</v>
      </c>
      <c r="I5284" s="7" t="s">
        <v>199</v>
      </c>
      <c r="J5284" s="7" t="s">
        <v>529</v>
      </c>
      <c r="K5284" s="7" t="s">
        <v>2693</v>
      </c>
      <c r="L5284" s="7" t="s">
        <v>261</v>
      </c>
      <c r="M5284" s="5">
        <v>43908</v>
      </c>
      <c r="N5284" s="7" t="s">
        <v>2670</v>
      </c>
      <c r="O5284" s="7" t="s">
        <v>239</v>
      </c>
      <c r="P5284" s="15" t="s">
        <v>2679</v>
      </c>
      <c r="Q5284" s="5">
        <v>43911</v>
      </c>
    </row>
    <row r="5285" spans="1:18" hidden="1">
      <c r="A5285" s="13">
        <v>1265</v>
      </c>
      <c r="B5285" s="7" t="s">
        <v>126</v>
      </c>
      <c r="C5285" s="14" t="str">
        <f>VLOOKUP(B5285,Lists!$A$2:$B$196,2,FALSE)</f>
        <v>NPL</v>
      </c>
      <c r="F5285" s="13" t="str">
        <f>VLOOKUP(B5285,Lists!$A$2:$C$196,3,FALSE)</f>
        <v>Asia</v>
      </c>
      <c r="G5285" s="7" t="s">
        <v>241</v>
      </c>
      <c r="H5285" s="13" t="str">
        <f>VLOOKUP(I5285,Lists!$D$2:$E$40,2,FALSE)</f>
        <v>Movement restrictions</v>
      </c>
      <c r="I5285" s="7" t="s">
        <v>195</v>
      </c>
      <c r="J5285" s="7" t="s">
        <v>529</v>
      </c>
      <c r="K5285" s="7" t="s">
        <v>2694</v>
      </c>
      <c r="L5285" s="7" t="s">
        <v>251</v>
      </c>
      <c r="M5285" s="5">
        <v>43903</v>
      </c>
      <c r="N5285" s="7" t="s">
        <v>2670</v>
      </c>
      <c r="O5285" s="7" t="s">
        <v>239</v>
      </c>
      <c r="P5285" s="15" t="s">
        <v>2679</v>
      </c>
      <c r="Q5285" s="5">
        <v>43911</v>
      </c>
    </row>
    <row r="5286" spans="1:18" hidden="1">
      <c r="A5286" s="13">
        <v>2598</v>
      </c>
      <c r="B5286" s="7" t="s">
        <v>126</v>
      </c>
      <c r="C5286" s="14" t="str">
        <f>VLOOKUP(B5286,Lists!$A$2:$B$196,2,FALSE)</f>
        <v>NPL</v>
      </c>
      <c r="F5286" s="13" t="str">
        <f>VLOOKUP(B5286,Lists!$A$2:$C$196,3,FALSE)</f>
        <v>Asia</v>
      </c>
      <c r="G5286" s="7" t="s">
        <v>241</v>
      </c>
      <c r="H5286" s="13" t="str">
        <f>VLOOKUP(I5286,Lists!$D$2:$E$40,2,FALSE)</f>
        <v>Movement restrictions</v>
      </c>
      <c r="I5286" s="7" t="s">
        <v>228</v>
      </c>
      <c r="J5286" s="7" t="s">
        <v>519</v>
      </c>
      <c r="K5286" s="7" t="s">
        <v>4969</v>
      </c>
      <c r="L5286" s="7" t="s">
        <v>258</v>
      </c>
      <c r="M5286" s="5">
        <v>43911</v>
      </c>
      <c r="N5286" s="7" t="s">
        <v>4970</v>
      </c>
      <c r="O5286" s="7" t="s">
        <v>239</v>
      </c>
      <c r="P5286" s="15" t="s">
        <v>2679</v>
      </c>
      <c r="Q5286" s="5">
        <v>43916</v>
      </c>
    </row>
    <row r="5287" spans="1:18" hidden="1">
      <c r="A5287" s="13">
        <v>2599</v>
      </c>
      <c r="B5287" s="7" t="s">
        <v>126</v>
      </c>
      <c r="C5287" s="14" t="str">
        <f>VLOOKUP(B5287,Lists!$A$2:$B$196,2,FALSE)</f>
        <v>NPL</v>
      </c>
      <c r="F5287" s="13" t="str">
        <f>VLOOKUP(B5287,Lists!$A$2:$C$196,3,FALSE)</f>
        <v>Asia</v>
      </c>
      <c r="G5287" s="7" t="s">
        <v>241</v>
      </c>
      <c r="H5287" s="13" t="str">
        <f>VLOOKUP(I5287,Lists!$D$2:$E$40,2,FALSE)</f>
        <v>Lockdown</v>
      </c>
      <c r="I5287" s="7" t="s">
        <v>207</v>
      </c>
      <c r="J5287" s="7" t="s">
        <v>519</v>
      </c>
      <c r="K5287" s="7" t="s">
        <v>4971</v>
      </c>
      <c r="L5287" s="7" t="s">
        <v>244</v>
      </c>
      <c r="M5287" s="5">
        <v>43914</v>
      </c>
      <c r="N5287" s="7" t="s">
        <v>2673</v>
      </c>
      <c r="O5287" s="7" t="s">
        <v>243</v>
      </c>
      <c r="P5287" s="15" t="s">
        <v>4972</v>
      </c>
      <c r="Q5287" s="5">
        <v>43916</v>
      </c>
    </row>
    <row r="5288" spans="1:18" hidden="1">
      <c r="A5288" s="13">
        <v>2600</v>
      </c>
      <c r="B5288" s="7" t="s">
        <v>126</v>
      </c>
      <c r="C5288" s="14" t="str">
        <f>VLOOKUP(B5288,Lists!$A$2:$B$196,2,FALSE)</f>
        <v>NPL</v>
      </c>
      <c r="F5288" s="13" t="str">
        <f>VLOOKUP(B5288,Lists!$A$2:$C$196,3,FALSE)</f>
        <v>Asia</v>
      </c>
      <c r="G5288" s="7" t="s">
        <v>241</v>
      </c>
      <c r="H5288" s="13" t="str">
        <f>VLOOKUP(I5288,Lists!$D$2:$E$40,2,FALSE)</f>
        <v>Public health measures</v>
      </c>
      <c r="I5288" s="7" t="s">
        <v>209</v>
      </c>
      <c r="J5288" s="7" t="s">
        <v>529</v>
      </c>
      <c r="K5288" s="7" t="s">
        <v>4973</v>
      </c>
      <c r="L5288" s="7" t="s">
        <v>251</v>
      </c>
      <c r="M5288" s="5">
        <v>43913</v>
      </c>
      <c r="N5288" s="7" t="s">
        <v>2673</v>
      </c>
      <c r="O5288" s="7" t="s">
        <v>243</v>
      </c>
      <c r="P5288" s="15" t="s">
        <v>4972</v>
      </c>
      <c r="Q5288" s="5">
        <v>43916</v>
      </c>
      <c r="R5288" s="15" t="s">
        <v>4974</v>
      </c>
    </row>
    <row r="5289" spans="1:18" hidden="1">
      <c r="A5289" s="13">
        <v>2601</v>
      </c>
      <c r="B5289" s="7" t="s">
        <v>126</v>
      </c>
      <c r="C5289" s="14" t="str">
        <f>VLOOKUP(B5289,Lists!$A$2:$B$196,2,FALSE)</f>
        <v>NPL</v>
      </c>
      <c r="F5289" s="13" t="str">
        <f>VLOOKUP(B5289,Lists!$A$2:$C$196,3,FALSE)</f>
        <v>Asia</v>
      </c>
      <c r="G5289" s="7" t="s">
        <v>241</v>
      </c>
      <c r="H5289" s="13" t="str">
        <f>VLOOKUP(I5289,Lists!$D$2:$E$40,2,FALSE)</f>
        <v>Governance and socio-economic measures</v>
      </c>
      <c r="I5289" s="7" t="s">
        <v>212</v>
      </c>
      <c r="J5289" s="7" t="s">
        <v>529</v>
      </c>
      <c r="K5289" s="7" t="s">
        <v>4975</v>
      </c>
      <c r="L5289" s="7" t="s">
        <v>258</v>
      </c>
      <c r="M5289" s="5">
        <v>43914</v>
      </c>
      <c r="N5289" s="7" t="s">
        <v>2673</v>
      </c>
      <c r="O5289" s="7" t="s">
        <v>243</v>
      </c>
      <c r="P5289" s="15" t="s">
        <v>4976</v>
      </c>
      <c r="Q5289" s="5">
        <v>43916</v>
      </c>
    </row>
    <row r="5290" spans="1:18" hidden="1">
      <c r="A5290" s="13">
        <v>2602</v>
      </c>
      <c r="B5290" s="7" t="s">
        <v>126</v>
      </c>
      <c r="C5290" s="14" t="str">
        <f>VLOOKUP(B5290,Lists!$A$2:$B$196,2,FALSE)</f>
        <v>NPL</v>
      </c>
      <c r="F5290" s="13" t="str">
        <f>VLOOKUP(B5290,Lists!$A$2:$C$196,3,FALSE)</f>
        <v>Asia</v>
      </c>
      <c r="G5290" s="7" t="s">
        <v>241</v>
      </c>
      <c r="H5290" s="13" t="str">
        <f>VLOOKUP(I5290,Lists!$D$2:$E$40,2,FALSE)</f>
        <v>Movement restrictions</v>
      </c>
      <c r="I5290" s="7" t="s">
        <v>204</v>
      </c>
      <c r="J5290" s="7" t="s">
        <v>519</v>
      </c>
      <c r="K5290" s="7" t="s">
        <v>4977</v>
      </c>
      <c r="L5290" s="7" t="s">
        <v>244</v>
      </c>
      <c r="M5290" s="5">
        <v>43914</v>
      </c>
      <c r="N5290" s="7" t="s">
        <v>2673</v>
      </c>
      <c r="O5290" s="7" t="s">
        <v>243</v>
      </c>
      <c r="P5290" s="15" t="s">
        <v>4972</v>
      </c>
      <c r="Q5290" s="5">
        <v>43916</v>
      </c>
    </row>
    <row r="5291" spans="1:18" hidden="1">
      <c r="A5291" s="13">
        <v>2603</v>
      </c>
      <c r="B5291" s="7" t="s">
        <v>126</v>
      </c>
      <c r="C5291" s="14" t="str">
        <f>VLOOKUP(B5291,Lists!$A$2:$B$196,2,FALSE)</f>
        <v>NPL</v>
      </c>
      <c r="F5291" s="13" t="str">
        <f>VLOOKUP(B5291,Lists!$A$2:$C$196,3,FALSE)</f>
        <v>Asia</v>
      </c>
      <c r="G5291" s="7" t="s">
        <v>241</v>
      </c>
      <c r="H5291" s="13" t="str">
        <f>VLOOKUP(I5291,Lists!$D$2:$E$40,2,FALSE)</f>
        <v>Social distancing</v>
      </c>
      <c r="I5291" s="7" t="s">
        <v>221</v>
      </c>
      <c r="J5291" s="7" t="s">
        <v>529</v>
      </c>
      <c r="K5291" s="7" t="s">
        <v>4978</v>
      </c>
      <c r="L5291" s="7" t="s">
        <v>244</v>
      </c>
      <c r="M5291" s="5">
        <v>43914</v>
      </c>
      <c r="N5291" s="7" t="s">
        <v>2673</v>
      </c>
      <c r="O5291" s="7" t="s">
        <v>243</v>
      </c>
      <c r="P5291" s="15" t="s">
        <v>4972</v>
      </c>
      <c r="Q5291" s="5">
        <v>43916</v>
      </c>
    </row>
    <row r="5292" spans="1:18" hidden="1">
      <c r="A5292" s="13">
        <v>3402</v>
      </c>
      <c r="B5292" s="7" t="s">
        <v>126</v>
      </c>
      <c r="C5292" s="14" t="str">
        <f>VLOOKUP(B5292,Lists!$A$2:$B$196,2,FALSE)</f>
        <v>NPL</v>
      </c>
      <c r="F5292" s="13" t="str">
        <f>VLOOKUP(B5292,Lists!$A$2:$C$196,3,FALSE)</f>
        <v>Asia</v>
      </c>
      <c r="G5292" s="7" t="s">
        <v>241</v>
      </c>
      <c r="H5292" s="29" t="str">
        <f>VLOOKUP(I5292,Lists!$D$2:$E$40,2,FALSE)</f>
        <v>Movement restrictions</v>
      </c>
      <c r="I5292" s="7" t="s">
        <v>211</v>
      </c>
      <c r="J5292" s="7" t="s">
        <v>519</v>
      </c>
      <c r="K5292" s="7" t="s">
        <v>6383</v>
      </c>
      <c r="L5292" s="7" t="s">
        <v>258</v>
      </c>
      <c r="M5292" s="5">
        <v>43919</v>
      </c>
      <c r="N5292" s="7" t="s">
        <v>4970</v>
      </c>
      <c r="O5292" s="7" t="s">
        <v>239</v>
      </c>
      <c r="P5292" s="15" t="s">
        <v>2679</v>
      </c>
      <c r="Q5292" s="5">
        <v>43922</v>
      </c>
    </row>
    <row r="5293" spans="1:18" hidden="1">
      <c r="A5293" s="13">
        <v>3403</v>
      </c>
      <c r="B5293" s="7" t="s">
        <v>126</v>
      </c>
      <c r="C5293" s="14" t="str">
        <f>VLOOKUP(B5293,Lists!$A$2:$B$196,2,FALSE)</f>
        <v>NPL</v>
      </c>
      <c r="F5293" s="13" t="str">
        <f>VLOOKUP(B5293,Lists!$A$2:$C$196,3,FALSE)</f>
        <v>Asia</v>
      </c>
      <c r="G5293" s="7" t="s">
        <v>241</v>
      </c>
      <c r="H5293" s="29" t="str">
        <f>VLOOKUP(I5293,Lists!$D$2:$E$40,2,FALSE)</f>
        <v>Lockdown</v>
      </c>
      <c r="I5293" s="7" t="s">
        <v>219</v>
      </c>
      <c r="J5293" s="7" t="s">
        <v>519</v>
      </c>
      <c r="K5293" s="7" t="s">
        <v>6384</v>
      </c>
      <c r="L5293" s="7" t="s">
        <v>258</v>
      </c>
      <c r="M5293" s="5">
        <v>43919</v>
      </c>
      <c r="N5293" s="7" t="s">
        <v>2673</v>
      </c>
      <c r="O5293" s="7" t="s">
        <v>243</v>
      </c>
      <c r="P5293" s="15" t="s">
        <v>6385</v>
      </c>
      <c r="Q5293" s="5">
        <v>43922</v>
      </c>
    </row>
    <row r="5294" spans="1:18" hidden="1">
      <c r="A5294" s="13">
        <v>3404</v>
      </c>
      <c r="B5294" s="7" t="s">
        <v>126</v>
      </c>
      <c r="C5294" s="14" t="str">
        <f>VLOOKUP(B5294,Lists!$A$2:$B$196,2,FALSE)</f>
        <v>NPL</v>
      </c>
      <c r="F5294" s="13" t="str">
        <f>VLOOKUP(B5294,Lists!$A$2:$C$196,3,FALSE)</f>
        <v>Asia</v>
      </c>
      <c r="G5294" s="7" t="s">
        <v>241</v>
      </c>
      <c r="H5294" s="29" t="str">
        <f>VLOOKUP(I5294,Lists!$D$2:$E$40,2,FALSE)</f>
        <v>Public health measures</v>
      </c>
      <c r="I5294" s="13" t="s">
        <v>253</v>
      </c>
      <c r="J5294" s="7" t="s">
        <v>529</v>
      </c>
      <c r="K5294" s="7" t="s">
        <v>6386</v>
      </c>
      <c r="L5294" s="7" t="s">
        <v>244</v>
      </c>
      <c r="M5294" s="5">
        <v>43919</v>
      </c>
      <c r="N5294" s="7" t="s">
        <v>2673</v>
      </c>
      <c r="O5294" s="7" t="s">
        <v>243</v>
      </c>
      <c r="P5294" s="15" t="s">
        <v>6387</v>
      </c>
      <c r="Q5294" s="5">
        <v>43922</v>
      </c>
    </row>
    <row r="5295" spans="1:18" hidden="1">
      <c r="A5295" s="13">
        <v>3405</v>
      </c>
      <c r="B5295" s="7" t="s">
        <v>126</v>
      </c>
      <c r="C5295" s="14" t="str">
        <f>VLOOKUP(B5295,Lists!$A$2:$B$196,2,FALSE)</f>
        <v>NPL</v>
      </c>
      <c r="F5295" s="13" t="str">
        <f>VLOOKUP(B5295,Lists!$A$2:$C$196,3,FALSE)</f>
        <v>Asia</v>
      </c>
      <c r="G5295" s="7" t="s">
        <v>241</v>
      </c>
      <c r="H5295" s="29" t="str">
        <f>VLOOKUP(I5295,Lists!$D$2:$E$40,2,FALSE)</f>
        <v>Governance and socio-economic measures</v>
      </c>
      <c r="I5295" s="7" t="s">
        <v>205</v>
      </c>
      <c r="J5295" s="7" t="s">
        <v>519</v>
      </c>
      <c r="K5295" s="7" t="s">
        <v>6388</v>
      </c>
      <c r="L5295" s="7" t="s">
        <v>258</v>
      </c>
      <c r="M5295" s="5">
        <v>43919</v>
      </c>
      <c r="N5295" s="7" t="s">
        <v>2673</v>
      </c>
      <c r="O5295" s="7" t="s">
        <v>243</v>
      </c>
      <c r="P5295" s="15" t="s">
        <v>6387</v>
      </c>
      <c r="Q5295" s="5">
        <v>43922</v>
      </c>
    </row>
    <row r="5296" spans="1:18" hidden="1">
      <c r="A5296" s="13">
        <v>4543</v>
      </c>
      <c r="B5296" s="7" t="s">
        <v>126</v>
      </c>
      <c r="C5296" s="14" t="str">
        <f>VLOOKUP(B5296,Lists!$A$2:$B$196,2,FALSE)</f>
        <v>NPL</v>
      </c>
      <c r="F5296" s="29" t="str">
        <f>VLOOKUP(B5296,Lists!$A$2:$C$196,3,FALSE)</f>
        <v>Asia</v>
      </c>
      <c r="G5296" s="7" t="s">
        <v>241</v>
      </c>
      <c r="H5296" s="29" t="str">
        <f>VLOOKUP(I5296,Lists!$D$2:$E$40,2,FALSE)</f>
        <v>Movement restrictions</v>
      </c>
      <c r="I5296" s="7" t="s">
        <v>211</v>
      </c>
      <c r="J5296" s="7" t="s">
        <v>529</v>
      </c>
      <c r="K5296" s="7" t="s">
        <v>8394</v>
      </c>
      <c r="L5296" s="7" t="s">
        <v>258</v>
      </c>
      <c r="M5296" s="5">
        <v>43915</v>
      </c>
      <c r="N5296" s="7" t="s">
        <v>2677</v>
      </c>
      <c r="O5296" s="7" t="s">
        <v>250</v>
      </c>
      <c r="P5296" s="15" t="s">
        <v>2678</v>
      </c>
      <c r="Q5296" s="5">
        <v>43930</v>
      </c>
    </row>
    <row r="5297" spans="1:18" hidden="1">
      <c r="A5297" s="13">
        <v>4544</v>
      </c>
      <c r="B5297" s="7" t="s">
        <v>126</v>
      </c>
      <c r="C5297" s="14" t="str">
        <f>VLOOKUP(B5297,Lists!$A$2:$B$196,2,FALSE)</f>
        <v>NPL</v>
      </c>
      <c r="F5297" s="29" t="str">
        <f>VLOOKUP(B5297,Lists!$A$2:$C$196,3,FALSE)</f>
        <v>Asia</v>
      </c>
      <c r="G5297" s="7" t="s">
        <v>241</v>
      </c>
      <c r="H5297" s="29" t="str">
        <f>VLOOKUP(I5297,Lists!$D$2:$E$40,2,FALSE)</f>
        <v>Movement restrictions</v>
      </c>
      <c r="I5297" s="7" t="s">
        <v>211</v>
      </c>
      <c r="J5297" s="7" t="s">
        <v>519</v>
      </c>
      <c r="K5297" s="7" t="s">
        <v>8395</v>
      </c>
      <c r="L5297" s="7" t="s">
        <v>258</v>
      </c>
      <c r="M5297" s="5">
        <v>43927</v>
      </c>
      <c r="N5297" s="7" t="s">
        <v>4970</v>
      </c>
      <c r="O5297" s="7" t="s">
        <v>239</v>
      </c>
      <c r="P5297" s="15" t="s">
        <v>2679</v>
      </c>
      <c r="Q5297" s="5">
        <v>43930</v>
      </c>
    </row>
    <row r="5298" spans="1:18" hidden="1">
      <c r="A5298" s="13">
        <v>4545</v>
      </c>
      <c r="B5298" s="7" t="s">
        <v>126</v>
      </c>
      <c r="C5298" s="14" t="str">
        <f>VLOOKUP(B5298,Lists!$A$2:$B$196,2,FALSE)</f>
        <v>NPL</v>
      </c>
      <c r="F5298" s="29" t="str">
        <f>VLOOKUP(B5298,Lists!$A$2:$C$196,3,FALSE)</f>
        <v>Asia</v>
      </c>
      <c r="G5298" s="7" t="s">
        <v>241</v>
      </c>
      <c r="H5298" s="29" t="str">
        <f>VLOOKUP(I5298,Lists!$D$2:$E$40,2,FALSE)</f>
        <v>Lockdown</v>
      </c>
      <c r="I5298" s="7" t="s">
        <v>207</v>
      </c>
      <c r="J5298" s="7" t="s">
        <v>519</v>
      </c>
      <c r="K5298" s="7" t="s">
        <v>8396</v>
      </c>
      <c r="L5298" s="7" t="s">
        <v>261</v>
      </c>
      <c r="M5298" s="5">
        <v>43927</v>
      </c>
      <c r="N5298" s="7" t="s">
        <v>4970</v>
      </c>
      <c r="O5298" s="7" t="s">
        <v>239</v>
      </c>
      <c r="P5298" s="15" t="s">
        <v>2679</v>
      </c>
      <c r="Q5298" s="5">
        <v>43930</v>
      </c>
    </row>
    <row r="5299" spans="1:18" hidden="1">
      <c r="A5299" s="13">
        <v>4546</v>
      </c>
      <c r="B5299" s="7" t="s">
        <v>126</v>
      </c>
      <c r="C5299" s="14" t="str">
        <f>VLOOKUP(B5299,Lists!$A$2:$B$196,2,FALSE)</f>
        <v>NPL</v>
      </c>
      <c r="F5299" s="29" t="str">
        <f>VLOOKUP(B5299,Lists!$A$2:$C$196,3,FALSE)</f>
        <v>Asia</v>
      </c>
      <c r="G5299" s="7" t="s">
        <v>241</v>
      </c>
      <c r="H5299" s="29" t="str">
        <f>VLOOKUP(I5299,Lists!$D$2:$E$40,2,FALSE)</f>
        <v>Social distancing</v>
      </c>
      <c r="I5299" s="7" t="s">
        <v>221</v>
      </c>
      <c r="J5299" s="7" t="s">
        <v>529</v>
      </c>
      <c r="K5299" s="7" t="s">
        <v>8397</v>
      </c>
      <c r="L5299" s="7" t="s">
        <v>258</v>
      </c>
      <c r="M5299" s="5">
        <v>43927</v>
      </c>
      <c r="N5299" s="7" t="s">
        <v>4970</v>
      </c>
      <c r="O5299" s="7" t="s">
        <v>239</v>
      </c>
      <c r="P5299" s="15" t="s">
        <v>2679</v>
      </c>
      <c r="Q5299" s="5">
        <v>43930</v>
      </c>
    </row>
    <row r="5300" spans="1:18" hidden="1">
      <c r="A5300" s="13">
        <v>4547</v>
      </c>
      <c r="B5300" s="7" t="s">
        <v>126</v>
      </c>
      <c r="C5300" s="14" t="str">
        <f>VLOOKUP(B5300,Lists!$A$2:$B$196,2,FALSE)</f>
        <v>NPL</v>
      </c>
      <c r="F5300" s="29" t="str">
        <f>VLOOKUP(B5300,Lists!$A$2:$C$196,3,FALSE)</f>
        <v>Asia</v>
      </c>
      <c r="G5300" s="7" t="s">
        <v>245</v>
      </c>
      <c r="H5300" s="29" t="str">
        <f>VLOOKUP(I5300,Lists!$D$2:$E$40,2,FALSE)</f>
        <v>Social distancing</v>
      </c>
      <c r="I5300" s="7" t="s">
        <v>221</v>
      </c>
      <c r="J5300" s="7" t="s">
        <v>529</v>
      </c>
      <c r="K5300" s="7" t="s">
        <v>8398</v>
      </c>
      <c r="L5300" s="7" t="s">
        <v>258</v>
      </c>
      <c r="M5300" s="5">
        <v>43930</v>
      </c>
      <c r="N5300" s="7" t="s">
        <v>2673</v>
      </c>
      <c r="O5300" s="7" t="s">
        <v>243</v>
      </c>
      <c r="P5300" s="15" t="s">
        <v>8399</v>
      </c>
      <c r="Q5300" s="5">
        <v>43930</v>
      </c>
    </row>
    <row r="5301" spans="1:18" hidden="1">
      <c r="A5301" s="13">
        <v>5273</v>
      </c>
      <c r="B5301" s="7" t="s">
        <v>126</v>
      </c>
      <c r="C5301" s="14" t="str">
        <f>VLOOKUP(B5301,Lists!$A$2:$B$196,2,FALSE)</f>
        <v>NPL</v>
      </c>
      <c r="F5301" s="29" t="str">
        <f>VLOOKUP(B5301,Lists!$A$2:$C$196,3,FALSE)</f>
        <v>Asia</v>
      </c>
      <c r="G5301" s="7" t="s">
        <v>241</v>
      </c>
      <c r="H5301" s="29" t="str">
        <f>VLOOKUP(I5301,Lists!$D$2:$E$40,2,FALSE)</f>
        <v>Public health measures</v>
      </c>
      <c r="I5301" s="7" t="s">
        <v>227</v>
      </c>
      <c r="J5301" s="7" t="s">
        <v>529</v>
      </c>
      <c r="K5301" s="7" t="s">
        <v>9743</v>
      </c>
      <c r="L5301" s="7" t="s">
        <v>258</v>
      </c>
      <c r="M5301" s="5">
        <v>43931</v>
      </c>
      <c r="N5301" s="7" t="s">
        <v>2673</v>
      </c>
      <c r="O5301" s="7" t="s">
        <v>243</v>
      </c>
      <c r="P5301" s="15" t="s">
        <v>9744</v>
      </c>
      <c r="Q5301" s="5">
        <v>43935</v>
      </c>
    </row>
    <row r="5302" spans="1:18" hidden="1">
      <c r="A5302" s="13">
        <v>5274</v>
      </c>
      <c r="B5302" s="7" t="s">
        <v>126</v>
      </c>
      <c r="C5302" s="14" t="str">
        <f>VLOOKUP(B5302,Lists!$A$2:$B$196,2,FALSE)</f>
        <v>NPL</v>
      </c>
      <c r="F5302" s="29" t="str">
        <f>VLOOKUP(B5302,Lists!$A$2:$C$196,3,FALSE)</f>
        <v>Asia</v>
      </c>
      <c r="G5302" s="7" t="s">
        <v>241</v>
      </c>
      <c r="H5302" s="29" t="str">
        <f>VLOOKUP(I5302,Lists!$D$2:$E$40,2,FALSE)</f>
        <v>Public health measures</v>
      </c>
      <c r="I5302" s="7" t="s">
        <v>225</v>
      </c>
      <c r="J5302" s="7" t="s">
        <v>529</v>
      </c>
      <c r="K5302" s="7" t="s">
        <v>9745</v>
      </c>
      <c r="L5302" s="7" t="s">
        <v>258</v>
      </c>
      <c r="M5302" s="5">
        <v>43933</v>
      </c>
      <c r="N5302" s="7" t="s">
        <v>2673</v>
      </c>
      <c r="O5302" s="7" t="s">
        <v>243</v>
      </c>
      <c r="P5302" s="15" t="s">
        <v>9746</v>
      </c>
      <c r="Q5302" s="5">
        <v>43935</v>
      </c>
    </row>
    <row r="5303" spans="1:18" hidden="1">
      <c r="A5303" s="13">
        <v>5275</v>
      </c>
      <c r="B5303" s="7" t="s">
        <v>126</v>
      </c>
      <c r="C5303" s="14" t="str">
        <f>VLOOKUP(B5303,Lists!$A$2:$B$196,2,FALSE)</f>
        <v>NPL</v>
      </c>
      <c r="F5303" s="29" t="str">
        <f>VLOOKUP(B5303,Lists!$A$2:$C$196,3,FALSE)</f>
        <v>Asia</v>
      </c>
      <c r="G5303" s="7" t="s">
        <v>241</v>
      </c>
      <c r="H5303" s="29" t="str">
        <f>VLOOKUP(I5303,Lists!$D$2:$E$40,2,FALSE)</f>
        <v>Movement restrictions</v>
      </c>
      <c r="I5303" s="7" t="s">
        <v>199</v>
      </c>
      <c r="J5303" s="7" t="s">
        <v>519</v>
      </c>
      <c r="K5303" s="7" t="s">
        <v>9747</v>
      </c>
      <c r="L5303" s="7" t="s">
        <v>258</v>
      </c>
      <c r="M5303" s="5">
        <v>43935</v>
      </c>
      <c r="N5303" s="7" t="s">
        <v>2673</v>
      </c>
      <c r="O5303" s="7" t="s">
        <v>243</v>
      </c>
      <c r="P5303" s="15" t="s">
        <v>9748</v>
      </c>
      <c r="Q5303" s="5">
        <v>43935</v>
      </c>
    </row>
    <row r="5304" spans="1:18" hidden="1">
      <c r="A5304" s="13">
        <v>5276</v>
      </c>
      <c r="B5304" s="7" t="s">
        <v>126</v>
      </c>
      <c r="C5304" s="14" t="str">
        <f>VLOOKUP(B5304,Lists!$A$2:$B$196,2,FALSE)</f>
        <v>NPL</v>
      </c>
      <c r="F5304" s="29" t="str">
        <f>VLOOKUP(B5304,Lists!$A$2:$C$196,3,FALSE)</f>
        <v>Asia</v>
      </c>
      <c r="G5304" s="7" t="s">
        <v>241</v>
      </c>
      <c r="H5304" s="29" t="str">
        <f>VLOOKUP(I5304,Lists!$D$2:$E$40,2,FALSE)</f>
        <v>Movement restrictions</v>
      </c>
      <c r="I5304" s="7" t="s">
        <v>199</v>
      </c>
      <c r="J5304" s="7" t="s">
        <v>529</v>
      </c>
      <c r="K5304" s="7" t="s">
        <v>9749</v>
      </c>
      <c r="L5304" s="7" t="s">
        <v>258</v>
      </c>
      <c r="M5304" s="5">
        <v>43931</v>
      </c>
      <c r="N5304" s="7" t="s">
        <v>9750</v>
      </c>
      <c r="O5304" s="7" t="s">
        <v>243</v>
      </c>
      <c r="P5304" s="15" t="s">
        <v>9751</v>
      </c>
      <c r="Q5304" s="5">
        <v>43935</v>
      </c>
    </row>
    <row r="5305" spans="1:18" hidden="1">
      <c r="A5305" s="13">
        <v>5277</v>
      </c>
      <c r="B5305" s="7" t="s">
        <v>126</v>
      </c>
      <c r="C5305" s="14" t="str">
        <f>VLOOKUP(B5305,Lists!$A$2:$B$196,2,FALSE)</f>
        <v>NPL</v>
      </c>
      <c r="F5305" s="29" t="str">
        <f>VLOOKUP(B5305,Lists!$A$2:$C$196,3,FALSE)</f>
        <v>Asia</v>
      </c>
      <c r="G5305" s="7" t="s">
        <v>241</v>
      </c>
      <c r="H5305" s="29" t="str">
        <f>VLOOKUP(I5305,Lists!$D$2:$E$40,2,FALSE)</f>
        <v>Lockdown</v>
      </c>
      <c r="I5305" s="7" t="s">
        <v>207</v>
      </c>
      <c r="J5305" s="7" t="s">
        <v>519</v>
      </c>
      <c r="K5305" s="7" t="s">
        <v>9752</v>
      </c>
      <c r="L5305" s="7" t="s">
        <v>261</v>
      </c>
      <c r="M5305" s="5">
        <v>43935</v>
      </c>
      <c r="N5305" s="7" t="s">
        <v>9753</v>
      </c>
      <c r="O5305" s="7" t="s">
        <v>243</v>
      </c>
      <c r="P5305" s="15" t="s">
        <v>9754</v>
      </c>
      <c r="Q5305" s="5">
        <v>43935</v>
      </c>
    </row>
    <row r="5306" spans="1:18" hidden="1">
      <c r="A5306" s="13">
        <v>6626</v>
      </c>
      <c r="B5306" s="7" t="s">
        <v>126</v>
      </c>
      <c r="C5306" s="14" t="str">
        <f>VLOOKUP(B5306,Lists!$A$2:$B$196,2,FALSE)</f>
        <v>NPL</v>
      </c>
      <c r="F5306" s="29" t="str">
        <f>VLOOKUP(B5306,Lists!$A$2:$C$196,3,FALSE)</f>
        <v>Asia</v>
      </c>
      <c r="G5306" s="7" t="s">
        <v>241</v>
      </c>
      <c r="H5306" s="29" t="str">
        <f>VLOOKUP(I5306,Lists!$D$2:$E$40,2,FALSE)</f>
        <v>Movement restrictions</v>
      </c>
      <c r="I5306" s="7" t="s">
        <v>228</v>
      </c>
      <c r="J5306" s="7" t="s">
        <v>529</v>
      </c>
      <c r="K5306" s="7" t="s">
        <v>12197</v>
      </c>
      <c r="L5306" s="7" t="s">
        <v>258</v>
      </c>
      <c r="M5306" s="5">
        <v>43937</v>
      </c>
      <c r="N5306" s="7" t="s">
        <v>4970</v>
      </c>
      <c r="O5306" s="7" t="s">
        <v>239</v>
      </c>
      <c r="P5306" s="15" t="s">
        <v>12198</v>
      </c>
      <c r="Q5306" s="5">
        <v>43942</v>
      </c>
    </row>
    <row r="5307" spans="1:18" hidden="1">
      <c r="A5307" s="13">
        <v>6627</v>
      </c>
      <c r="B5307" s="7" t="s">
        <v>126</v>
      </c>
      <c r="C5307" s="14" t="str">
        <f>VLOOKUP(B5307,Lists!$A$2:$B$196,2,FALSE)</f>
        <v>NPL</v>
      </c>
      <c r="F5307" s="29" t="str">
        <f>VLOOKUP(B5307,Lists!$A$2:$C$196,3,FALSE)</f>
        <v>Asia</v>
      </c>
      <c r="G5307" s="7" t="s">
        <v>241</v>
      </c>
      <c r="H5307" s="29" t="str">
        <f>VLOOKUP(I5307,Lists!$D$2:$E$40,2,FALSE)</f>
        <v>Movement restrictions</v>
      </c>
      <c r="I5307" s="7" t="s">
        <v>199</v>
      </c>
      <c r="J5307" s="7" t="s">
        <v>529</v>
      </c>
      <c r="K5307" s="7" t="s">
        <v>12199</v>
      </c>
      <c r="L5307" s="7" t="s">
        <v>258</v>
      </c>
      <c r="M5307" s="5">
        <v>43939</v>
      </c>
      <c r="N5307" s="7" t="s">
        <v>1017</v>
      </c>
      <c r="O5307" s="7" t="s">
        <v>243</v>
      </c>
      <c r="P5307" s="15" t="s">
        <v>12200</v>
      </c>
      <c r="Q5307" s="5">
        <v>43942</v>
      </c>
    </row>
    <row r="5308" spans="1:18" hidden="1">
      <c r="A5308" s="13">
        <v>7974</v>
      </c>
      <c r="B5308" s="7" t="s">
        <v>126</v>
      </c>
      <c r="C5308" s="14" t="str">
        <f>VLOOKUP(B5308,Lists!$A$2:$B$196,2,FALSE)</f>
        <v>NPL</v>
      </c>
      <c r="F5308" s="29" t="str">
        <f>VLOOKUP(B5308,Lists!$A$2:$C$196,3,FALSE)</f>
        <v>Asia</v>
      </c>
      <c r="G5308" s="7" t="s">
        <v>241</v>
      </c>
      <c r="H5308" s="29" t="str">
        <f>VLOOKUP(I5308,Lists!$D$2:$E$40,2,FALSE)</f>
        <v>Lockdown</v>
      </c>
      <c r="I5308" s="7" t="s">
        <v>207</v>
      </c>
      <c r="J5308" s="7" t="s">
        <v>519</v>
      </c>
      <c r="K5308" s="7" t="s">
        <v>14761</v>
      </c>
      <c r="L5308" s="7" t="s">
        <v>261</v>
      </c>
      <c r="M5308" s="5">
        <v>43947</v>
      </c>
      <c r="N5308" s="7" t="s">
        <v>14762</v>
      </c>
      <c r="O5308" s="7" t="s">
        <v>239</v>
      </c>
      <c r="P5308" s="15" t="s">
        <v>14763</v>
      </c>
      <c r="Q5308" s="5">
        <v>43949</v>
      </c>
    </row>
    <row r="5309" spans="1:18" hidden="1">
      <c r="A5309" s="13">
        <v>7975</v>
      </c>
      <c r="B5309" s="7" t="s">
        <v>126</v>
      </c>
      <c r="C5309" s="14" t="str">
        <f>VLOOKUP(B5309,Lists!$A$2:$B$196,2,FALSE)</f>
        <v>NPL</v>
      </c>
      <c r="F5309" s="29" t="str">
        <f>VLOOKUP(B5309,Lists!$A$2:$C$196,3,FALSE)</f>
        <v>Asia</v>
      </c>
      <c r="G5309" s="7" t="s">
        <v>241</v>
      </c>
      <c r="H5309" s="29" t="str">
        <f>VLOOKUP(I5309,Lists!$D$2:$E$40,2,FALSE)</f>
        <v>Movement restrictions</v>
      </c>
      <c r="I5309" s="7" t="s">
        <v>211</v>
      </c>
      <c r="J5309" s="7" t="s">
        <v>519</v>
      </c>
      <c r="K5309" s="7" t="s">
        <v>14764</v>
      </c>
      <c r="L5309" s="7" t="s">
        <v>261</v>
      </c>
      <c r="M5309" s="5">
        <v>43947</v>
      </c>
      <c r="N5309" s="7" t="s">
        <v>14762</v>
      </c>
      <c r="O5309" s="7" t="s">
        <v>239</v>
      </c>
      <c r="P5309" s="15" t="s">
        <v>14763</v>
      </c>
      <c r="Q5309" s="5">
        <v>43949</v>
      </c>
    </row>
    <row r="5310" spans="1:18" hidden="1">
      <c r="A5310" s="13">
        <v>7976</v>
      </c>
      <c r="B5310" s="7" t="s">
        <v>126</v>
      </c>
      <c r="C5310" s="14" t="str">
        <f>VLOOKUP(B5310,Lists!$A$2:$B$196,2,FALSE)</f>
        <v>NPL</v>
      </c>
      <c r="F5310" s="29" t="str">
        <f>VLOOKUP(B5310,Lists!$A$2:$C$196,3,FALSE)</f>
        <v>Asia</v>
      </c>
      <c r="G5310" s="7" t="s">
        <v>241</v>
      </c>
      <c r="H5310" s="29" t="str">
        <f>VLOOKUP(I5310,Lists!$D$2:$E$40,2,FALSE)</f>
        <v>Movement restrictions</v>
      </c>
      <c r="I5310" s="7" t="s">
        <v>204</v>
      </c>
      <c r="J5310" s="7" t="s">
        <v>519</v>
      </c>
      <c r="K5310" s="7" t="s">
        <v>14765</v>
      </c>
      <c r="L5310" s="7" t="s">
        <v>261</v>
      </c>
      <c r="M5310" s="5">
        <v>43947</v>
      </c>
      <c r="N5310" s="7" t="s">
        <v>14762</v>
      </c>
      <c r="O5310" s="7" t="s">
        <v>239</v>
      </c>
      <c r="P5310" s="15" t="s">
        <v>14763</v>
      </c>
      <c r="Q5310" s="5">
        <v>43949</v>
      </c>
    </row>
    <row r="5311" spans="1:18" hidden="1">
      <c r="A5311" s="13">
        <v>7977</v>
      </c>
      <c r="B5311" s="7" t="s">
        <v>126</v>
      </c>
      <c r="C5311" s="14" t="str">
        <f>VLOOKUP(B5311,Lists!$A$2:$B$196,2,FALSE)</f>
        <v>NPL</v>
      </c>
      <c r="F5311" s="29" t="str">
        <f>VLOOKUP(B5311,Lists!$A$2:$C$196,3,FALSE)</f>
        <v>Asia</v>
      </c>
      <c r="G5311" s="7" t="s">
        <v>241</v>
      </c>
      <c r="H5311" s="29" t="str">
        <f>VLOOKUP(I5311,Lists!$D$2:$E$40,2,FALSE)</f>
        <v>Public health measures</v>
      </c>
      <c r="I5311" s="7" t="s">
        <v>209</v>
      </c>
      <c r="J5311" s="7" t="s">
        <v>529</v>
      </c>
      <c r="K5311" s="7" t="s">
        <v>14766</v>
      </c>
      <c r="L5311" s="7" t="s">
        <v>263</v>
      </c>
      <c r="M5311" s="5">
        <v>43947</v>
      </c>
      <c r="N5311" s="7" t="s">
        <v>2673</v>
      </c>
      <c r="O5311" s="7" t="s">
        <v>243</v>
      </c>
      <c r="P5311" s="15" t="s">
        <v>14767</v>
      </c>
      <c r="Q5311" s="5">
        <v>43949</v>
      </c>
    </row>
    <row r="5312" spans="1:18" hidden="1">
      <c r="A5312" s="13">
        <v>7978</v>
      </c>
      <c r="B5312" s="7" t="s">
        <v>126</v>
      </c>
      <c r="C5312" s="14" t="str">
        <f>VLOOKUP(B5312,Lists!$A$2:$B$196,2,FALSE)</f>
        <v>NPL</v>
      </c>
      <c r="F5312" s="29" t="str">
        <f>VLOOKUP(B5312,Lists!$A$2:$C$196,3,FALSE)</f>
        <v>Asia</v>
      </c>
      <c r="G5312" s="7" t="s">
        <v>241</v>
      </c>
      <c r="H5312" s="29" t="str">
        <f>VLOOKUP(I5312,Lists!$D$2:$E$40,2,FALSE)</f>
        <v>Movement restrictions</v>
      </c>
      <c r="I5312" s="7" t="s">
        <v>199</v>
      </c>
      <c r="J5312" s="7" t="s">
        <v>529</v>
      </c>
      <c r="K5312" s="7" t="s">
        <v>14766</v>
      </c>
      <c r="L5312" s="7" t="s">
        <v>263</v>
      </c>
      <c r="M5312" s="5">
        <v>43947</v>
      </c>
      <c r="N5312" s="7" t="s">
        <v>2673</v>
      </c>
      <c r="O5312" s="7" t="s">
        <v>243</v>
      </c>
      <c r="P5312" s="15" t="s">
        <v>14767</v>
      </c>
      <c r="Q5312" s="5">
        <v>43949</v>
      </c>
      <c r="R5312" s="15" t="s">
        <v>14768</v>
      </c>
    </row>
    <row r="5313" spans="1:18" hidden="1">
      <c r="A5313" s="13">
        <v>7979</v>
      </c>
      <c r="B5313" s="7" t="s">
        <v>126</v>
      </c>
      <c r="C5313" s="14" t="str">
        <f>VLOOKUP(B5313,Lists!$A$2:$B$196,2,FALSE)</f>
        <v>NPL</v>
      </c>
      <c r="F5313" s="29" t="str">
        <f>VLOOKUP(B5313,Lists!$A$2:$C$196,3,FALSE)</f>
        <v>Asia</v>
      </c>
      <c r="G5313" s="7" t="s">
        <v>241</v>
      </c>
      <c r="H5313" s="29" t="str">
        <f>VLOOKUP(I5313,Lists!$D$2:$E$40,2,FALSE)</f>
        <v>Governance and socio-economic measures</v>
      </c>
      <c r="I5313" s="7" t="s">
        <v>205</v>
      </c>
      <c r="J5313" s="7" t="s">
        <v>519</v>
      </c>
      <c r="K5313" s="7" t="s">
        <v>14769</v>
      </c>
      <c r="L5313" s="7" t="s">
        <v>258</v>
      </c>
      <c r="M5313" s="5">
        <v>43949</v>
      </c>
      <c r="N5313" s="7" t="s">
        <v>14770</v>
      </c>
      <c r="O5313" s="7" t="s">
        <v>243</v>
      </c>
      <c r="P5313" s="15" t="s">
        <v>14771</v>
      </c>
      <c r="Q5313" s="5">
        <v>43949</v>
      </c>
      <c r="R5313" s="15" t="s">
        <v>14772</v>
      </c>
    </row>
    <row r="5314" spans="1:18" hidden="1">
      <c r="A5314" s="13">
        <v>7980</v>
      </c>
      <c r="B5314" s="7" t="s">
        <v>126</v>
      </c>
      <c r="C5314" s="14" t="str">
        <f>VLOOKUP(B5314,Lists!$A$2:$B$196,2,FALSE)</f>
        <v>NPL</v>
      </c>
      <c r="F5314" s="29" t="str">
        <f>VLOOKUP(B5314,Lists!$A$2:$C$196,3,FALSE)</f>
        <v>Asia</v>
      </c>
      <c r="G5314" s="7" t="s">
        <v>241</v>
      </c>
      <c r="H5314" s="29" t="str">
        <f>VLOOKUP(I5314,Lists!$D$2:$E$40,2,FALSE)</f>
        <v>Movement restrictions</v>
      </c>
      <c r="I5314" s="7" t="s">
        <v>226</v>
      </c>
      <c r="J5314" s="7" t="s">
        <v>519</v>
      </c>
      <c r="K5314" s="7" t="s">
        <v>14773</v>
      </c>
      <c r="L5314" s="7" t="s">
        <v>261</v>
      </c>
      <c r="M5314" s="5">
        <v>43905</v>
      </c>
      <c r="N5314" s="7" t="s">
        <v>9525</v>
      </c>
      <c r="O5314" s="7" t="s">
        <v>250</v>
      </c>
      <c r="P5314" s="15" t="s">
        <v>14774</v>
      </c>
      <c r="Q5314" s="5">
        <v>43949</v>
      </c>
    </row>
    <row r="5315" spans="1:18">
      <c r="A5315" s="13">
        <v>7345</v>
      </c>
      <c r="B5315" s="7" t="s">
        <v>127</v>
      </c>
      <c r="C5315" s="14" t="str">
        <f>VLOOKUP(B5315,Lists!$A$2:$B$196,2,FALSE)</f>
        <v>NLD</v>
      </c>
      <c r="F5315" s="29" t="str">
        <f>VLOOKUP(B5315,Lists!$A$2:$C$196,3,FALSE)</f>
        <v>Europe</v>
      </c>
      <c r="G5315" s="7" t="s">
        <v>245</v>
      </c>
      <c r="H5315" s="29" t="str">
        <f>VLOOKUP(I5315,Lists!$D$2:$E$40,2,FALSE)</f>
        <v>Social distancing</v>
      </c>
      <c r="I5315" s="7" t="s">
        <v>223</v>
      </c>
      <c r="J5315" s="7" t="s">
        <v>529</v>
      </c>
      <c r="K5315" s="7" t="s">
        <v>13548</v>
      </c>
      <c r="L5315" s="7" t="s">
        <v>258</v>
      </c>
      <c r="M5315" s="5">
        <v>43984</v>
      </c>
      <c r="N5315" s="7" t="s">
        <v>13544</v>
      </c>
      <c r="O5315" s="7" t="s">
        <v>239</v>
      </c>
      <c r="P5315" s="15" t="s">
        <v>13545</v>
      </c>
      <c r="Q5315" s="5">
        <v>43945</v>
      </c>
    </row>
    <row r="5316" spans="1:18">
      <c r="A5316" s="13">
        <v>7342</v>
      </c>
      <c r="B5316" s="7" t="s">
        <v>127</v>
      </c>
      <c r="C5316" s="14" t="str">
        <f>VLOOKUP(B5316,Lists!$A$2:$B$196,2,FALSE)</f>
        <v>NLD</v>
      </c>
      <c r="F5316" s="29" t="str">
        <f>VLOOKUP(B5316,Lists!$A$2:$C$196,3,FALSE)</f>
        <v>Europe</v>
      </c>
      <c r="G5316" s="7" t="s">
        <v>245</v>
      </c>
      <c r="H5316" s="29" t="str">
        <f>VLOOKUP(I5316,Lists!$D$2:$E$40,2,FALSE)</f>
        <v>Social distancing</v>
      </c>
      <c r="I5316" s="7" t="s">
        <v>223</v>
      </c>
      <c r="J5316" s="7" t="s">
        <v>519</v>
      </c>
      <c r="K5316" s="7" t="s">
        <v>13543</v>
      </c>
      <c r="L5316" s="7" t="s">
        <v>258</v>
      </c>
      <c r="M5316" s="5">
        <v>43962</v>
      </c>
      <c r="N5316" s="7" t="s">
        <v>13544</v>
      </c>
      <c r="O5316" s="7" t="s">
        <v>239</v>
      </c>
      <c r="P5316" s="15" t="s">
        <v>13545</v>
      </c>
      <c r="Q5316" s="5">
        <v>43945</v>
      </c>
    </row>
    <row r="5317" spans="1:18">
      <c r="A5317" s="13">
        <v>7343</v>
      </c>
      <c r="B5317" s="7" t="s">
        <v>127</v>
      </c>
      <c r="C5317" s="14" t="str">
        <f>VLOOKUP(B5317,Lists!$A$2:$B$196,2,FALSE)</f>
        <v>NLD</v>
      </c>
      <c r="F5317" s="29" t="str">
        <f>VLOOKUP(B5317,Lists!$A$2:$C$196,3,FALSE)</f>
        <v>Europe</v>
      </c>
      <c r="G5317" s="7" t="s">
        <v>241</v>
      </c>
      <c r="H5317" s="29" t="str">
        <f>VLOOKUP(I5317,Lists!$D$2:$E$40,2,FALSE)</f>
        <v>Social distancing</v>
      </c>
      <c r="I5317" s="7" t="s">
        <v>213</v>
      </c>
      <c r="J5317" s="7" t="s">
        <v>529</v>
      </c>
      <c r="K5317" s="7" t="s">
        <v>13546</v>
      </c>
      <c r="L5317" s="7" t="s">
        <v>261</v>
      </c>
      <c r="M5317" s="5">
        <v>43962</v>
      </c>
      <c r="N5317" s="7" t="s">
        <v>13544</v>
      </c>
      <c r="O5317" s="7" t="s">
        <v>239</v>
      </c>
      <c r="P5317" s="15" t="s">
        <v>13545</v>
      </c>
      <c r="Q5317" s="5">
        <v>43945</v>
      </c>
    </row>
    <row r="5318" spans="1:18">
      <c r="A5318" s="13">
        <v>7344</v>
      </c>
      <c r="B5318" s="7" t="s">
        <v>127</v>
      </c>
      <c r="C5318" s="14" t="str">
        <f>VLOOKUP(B5318,Lists!$A$2:$B$196,2,FALSE)</f>
        <v>NLD</v>
      </c>
      <c r="F5318" s="29" t="str">
        <f>VLOOKUP(B5318,Lists!$A$2:$C$196,3,FALSE)</f>
        <v>Europe</v>
      </c>
      <c r="G5318" s="7" t="s">
        <v>241</v>
      </c>
      <c r="H5318" s="29" t="str">
        <f>VLOOKUP(I5318,Lists!$D$2:$E$40,2,FALSE)</f>
        <v>Social distancing</v>
      </c>
      <c r="I5318" s="7" t="s">
        <v>213</v>
      </c>
      <c r="J5318" s="7" t="s">
        <v>529</v>
      </c>
      <c r="K5318" s="7" t="s">
        <v>13547</v>
      </c>
      <c r="L5318" s="7" t="s">
        <v>258</v>
      </c>
      <c r="M5318" s="5">
        <v>43962</v>
      </c>
      <c r="N5318" s="7" t="s">
        <v>13544</v>
      </c>
      <c r="O5318" s="7" t="s">
        <v>239</v>
      </c>
      <c r="P5318" s="15" t="s">
        <v>13545</v>
      </c>
      <c r="Q5318" s="5">
        <v>43945</v>
      </c>
    </row>
    <row r="5319" spans="1:18">
      <c r="A5319" s="13">
        <v>7346</v>
      </c>
      <c r="B5319" s="7" t="s">
        <v>127</v>
      </c>
      <c r="C5319" s="14" t="str">
        <f>VLOOKUP(B5319,Lists!$A$2:$B$196,2,FALSE)</f>
        <v>NLD</v>
      </c>
      <c r="F5319" s="29" t="str">
        <f>VLOOKUP(B5319,Lists!$A$2:$C$196,3,FALSE)</f>
        <v>Europe</v>
      </c>
      <c r="G5319" s="7" t="s">
        <v>245</v>
      </c>
      <c r="H5319" s="29" t="str">
        <f>VLOOKUP(I5319,Lists!$D$2:$E$40,2,FALSE)</f>
        <v>Social distancing</v>
      </c>
      <c r="I5319" s="7" t="s">
        <v>213</v>
      </c>
      <c r="J5319" s="7" t="s">
        <v>529</v>
      </c>
      <c r="K5319" s="7" t="s">
        <v>13549</v>
      </c>
      <c r="L5319" s="7" t="s">
        <v>258</v>
      </c>
      <c r="M5319" s="5">
        <v>43950</v>
      </c>
      <c r="N5319" s="7" t="s">
        <v>13544</v>
      </c>
      <c r="O5319" s="7" t="s">
        <v>239</v>
      </c>
      <c r="P5319" s="15" t="s">
        <v>13545</v>
      </c>
      <c r="Q5319" s="5">
        <v>43945</v>
      </c>
    </row>
    <row r="5320" spans="1:18">
      <c r="A5320" s="13">
        <v>7347</v>
      </c>
      <c r="B5320" s="7" t="s">
        <v>127</v>
      </c>
      <c r="C5320" s="14" t="str">
        <f>VLOOKUP(B5320,Lists!$A$2:$B$196,2,FALSE)</f>
        <v>NLD</v>
      </c>
      <c r="F5320" s="29" t="str">
        <f>VLOOKUP(B5320,Lists!$A$2:$C$196,3,FALSE)</f>
        <v>Europe</v>
      </c>
      <c r="G5320" s="7" t="s">
        <v>245</v>
      </c>
      <c r="H5320" s="29" t="str">
        <f>VLOOKUP(I5320,Lists!$D$2:$E$40,2,FALSE)</f>
        <v>Social distancing</v>
      </c>
      <c r="I5320" s="7" t="s">
        <v>213</v>
      </c>
      <c r="J5320" s="7" t="s">
        <v>529</v>
      </c>
      <c r="K5320" s="7" t="s">
        <v>13550</v>
      </c>
      <c r="L5320" s="7" t="s">
        <v>258</v>
      </c>
      <c r="M5320" s="5">
        <v>43950</v>
      </c>
      <c r="N5320" s="7" t="s">
        <v>13544</v>
      </c>
      <c r="O5320" s="7" t="s">
        <v>239</v>
      </c>
      <c r="P5320" s="15" t="s">
        <v>13545</v>
      </c>
      <c r="Q5320" s="5">
        <v>43945</v>
      </c>
    </row>
    <row r="5321" spans="1:18">
      <c r="A5321" s="13">
        <v>7348</v>
      </c>
      <c r="B5321" s="7" t="s">
        <v>127</v>
      </c>
      <c r="C5321" s="14" t="str">
        <f>VLOOKUP(B5321,Lists!$A$2:$B$196,2,FALSE)</f>
        <v>NLD</v>
      </c>
      <c r="F5321" s="29" t="str">
        <f>VLOOKUP(B5321,Lists!$A$2:$C$196,3,FALSE)</f>
        <v>Europe</v>
      </c>
      <c r="G5321" s="7" t="s">
        <v>245</v>
      </c>
      <c r="H5321" s="29" t="str">
        <f>VLOOKUP(I5321,Lists!$D$2:$E$40,2,FALSE)</f>
        <v>Social distancing</v>
      </c>
      <c r="I5321" s="7" t="s">
        <v>213</v>
      </c>
      <c r="J5321" s="7" t="s">
        <v>529</v>
      </c>
      <c r="K5321" s="7" t="s">
        <v>13551</v>
      </c>
      <c r="L5321" s="7" t="s">
        <v>258</v>
      </c>
      <c r="M5321" s="5">
        <v>43950</v>
      </c>
      <c r="N5321" s="7" t="s">
        <v>13544</v>
      </c>
      <c r="O5321" s="7" t="s">
        <v>239</v>
      </c>
      <c r="P5321" s="15" t="s">
        <v>13545</v>
      </c>
      <c r="Q5321" s="5">
        <v>43945</v>
      </c>
    </row>
    <row r="5322" spans="1:18">
      <c r="A5322" s="13">
        <v>7349</v>
      </c>
      <c r="B5322" s="7" t="s">
        <v>127</v>
      </c>
      <c r="C5322" s="14" t="str">
        <f>VLOOKUP(B5322,Lists!$A$2:$B$196,2,FALSE)</f>
        <v>NLD</v>
      </c>
      <c r="F5322" s="29" t="str">
        <f>VLOOKUP(B5322,Lists!$A$2:$C$196,3,FALSE)</f>
        <v>Europe</v>
      </c>
      <c r="G5322" s="7" t="s">
        <v>245</v>
      </c>
      <c r="H5322" s="29" t="str">
        <f>VLOOKUP(I5322,Lists!$D$2:$E$40,2,FALSE)</f>
        <v>Social distancing</v>
      </c>
      <c r="I5322" s="7" t="s">
        <v>213</v>
      </c>
      <c r="J5322" s="7" t="s">
        <v>529</v>
      </c>
      <c r="K5322" s="7" t="s">
        <v>13552</v>
      </c>
      <c r="L5322" s="7" t="s">
        <v>261</v>
      </c>
      <c r="M5322" s="5">
        <v>43950</v>
      </c>
      <c r="N5322" s="7" t="s">
        <v>13544</v>
      </c>
      <c r="O5322" s="7" t="s">
        <v>239</v>
      </c>
      <c r="P5322" s="15" t="s">
        <v>13545</v>
      </c>
      <c r="Q5322" s="5">
        <v>43945</v>
      </c>
    </row>
    <row r="5323" spans="1:18">
      <c r="A5323" s="13">
        <v>7350</v>
      </c>
      <c r="B5323" s="7" t="s">
        <v>127</v>
      </c>
      <c r="C5323" s="14" t="str">
        <f>VLOOKUP(B5323,Lists!$A$2:$B$196,2,FALSE)</f>
        <v>NLD</v>
      </c>
      <c r="F5323" s="29" t="str">
        <f>VLOOKUP(B5323,Lists!$A$2:$C$196,3,FALSE)</f>
        <v>Europe</v>
      </c>
      <c r="G5323" s="7" t="s">
        <v>241</v>
      </c>
      <c r="H5323" s="29" t="str">
        <f>VLOOKUP(I5323,Lists!$D$2:$E$40,2,FALSE)</f>
        <v>Social distancing</v>
      </c>
      <c r="I5323" s="7" t="s">
        <v>213</v>
      </c>
      <c r="J5323" s="7" t="s">
        <v>519</v>
      </c>
      <c r="K5323" s="7" t="s">
        <v>13553</v>
      </c>
      <c r="L5323" s="7" t="s">
        <v>240</v>
      </c>
      <c r="M5323" s="5">
        <v>43942</v>
      </c>
      <c r="N5323" s="7" t="s">
        <v>13544</v>
      </c>
      <c r="O5323" s="7" t="s">
        <v>239</v>
      </c>
      <c r="P5323" s="15" t="s">
        <v>13545</v>
      </c>
      <c r="Q5323" s="5">
        <v>43945</v>
      </c>
    </row>
    <row r="5324" spans="1:18">
      <c r="A5324" s="13">
        <v>3472</v>
      </c>
      <c r="B5324" s="7" t="s">
        <v>127</v>
      </c>
      <c r="C5324" s="14" t="str">
        <f>VLOOKUP(B5324,Lists!$A$2:$B$196,2,FALSE)</f>
        <v>NLD</v>
      </c>
      <c r="F5324" s="13" t="str">
        <f>VLOOKUP(B5324,Lists!$A$2:$C$196,3,FALSE)</f>
        <v>Europe</v>
      </c>
      <c r="G5324" s="7" t="s">
        <v>241</v>
      </c>
      <c r="H5324" s="29" t="str">
        <f>VLOOKUP(I5324,Lists!$D$2:$E$40,2,FALSE)</f>
        <v>Social distancing</v>
      </c>
      <c r="I5324" s="7" t="s">
        <v>221</v>
      </c>
      <c r="J5324" s="7" t="s">
        <v>519</v>
      </c>
      <c r="K5324" s="7" t="s">
        <v>6532</v>
      </c>
      <c r="M5324" s="5">
        <v>43921</v>
      </c>
      <c r="N5324" s="7" t="s">
        <v>6533</v>
      </c>
      <c r="O5324" s="7" t="s">
        <v>243</v>
      </c>
      <c r="P5324" s="15" t="s">
        <v>6534</v>
      </c>
      <c r="Q5324" s="5">
        <v>43922</v>
      </c>
    </row>
    <row r="5325" spans="1:18">
      <c r="A5325" s="13">
        <v>2152</v>
      </c>
      <c r="B5325" s="7" t="s">
        <v>127</v>
      </c>
      <c r="C5325" s="14" t="str">
        <f>VLOOKUP(B5325,Lists!$A$2:$B$196,2,FALSE)</f>
        <v>NLD</v>
      </c>
      <c r="F5325" s="13" t="str">
        <f>VLOOKUP(B5325,Lists!$A$2:$C$196,3,FALSE)</f>
        <v>Europe</v>
      </c>
      <c r="G5325" s="7" t="s">
        <v>241</v>
      </c>
      <c r="H5325" s="13" t="str">
        <f>VLOOKUP(I5325,Lists!$D$2:$E$40,2,FALSE)</f>
        <v>Social distancing</v>
      </c>
      <c r="I5325" s="7" t="s">
        <v>221</v>
      </c>
      <c r="J5325" s="7" t="s">
        <v>519</v>
      </c>
      <c r="K5325" s="7" t="s">
        <v>4138</v>
      </c>
      <c r="L5325" s="7" t="s">
        <v>240</v>
      </c>
      <c r="M5325" s="5">
        <v>43914</v>
      </c>
      <c r="N5325" s="7" t="s">
        <v>239</v>
      </c>
      <c r="O5325" s="7" t="s">
        <v>239</v>
      </c>
      <c r="P5325" s="15" t="s">
        <v>4132</v>
      </c>
      <c r="Q5325" s="5">
        <v>43914</v>
      </c>
    </row>
    <row r="5326" spans="1:18">
      <c r="A5326" s="13">
        <v>2145</v>
      </c>
      <c r="B5326" s="7" t="s">
        <v>127</v>
      </c>
      <c r="C5326" s="14" t="str">
        <f>VLOOKUP(B5326,Lists!$A$2:$B$196,2,FALSE)</f>
        <v>NLD</v>
      </c>
      <c r="F5326" s="13" t="str">
        <f>VLOOKUP(B5326,Lists!$A$2:$C$196,3,FALSE)</f>
        <v>Europe</v>
      </c>
      <c r="G5326" s="7" t="s">
        <v>241</v>
      </c>
      <c r="H5326" s="13" t="str">
        <f>VLOOKUP(I5326,Lists!$D$2:$E$40,2,FALSE)</f>
        <v>Social distancing</v>
      </c>
      <c r="I5326" s="7" t="s">
        <v>213</v>
      </c>
      <c r="J5326" s="7" t="s">
        <v>519</v>
      </c>
      <c r="K5326" s="7" t="s">
        <v>4131</v>
      </c>
      <c r="L5326" s="7" t="s">
        <v>240</v>
      </c>
      <c r="M5326" s="5">
        <v>43913</v>
      </c>
      <c r="N5326" s="7" t="s">
        <v>239</v>
      </c>
      <c r="O5326" s="7" t="s">
        <v>239</v>
      </c>
      <c r="P5326" s="15" t="s">
        <v>4132</v>
      </c>
      <c r="Q5326" s="5">
        <v>43914</v>
      </c>
    </row>
    <row r="5327" spans="1:18">
      <c r="A5327" s="13">
        <v>2146</v>
      </c>
      <c r="B5327" s="7" t="s">
        <v>127</v>
      </c>
      <c r="C5327" s="14" t="str">
        <f>VLOOKUP(B5327,Lists!$A$2:$B$196,2,FALSE)</f>
        <v>NLD</v>
      </c>
      <c r="F5327" s="13" t="str">
        <f>VLOOKUP(B5327,Lists!$A$2:$C$196,3,FALSE)</f>
        <v>Europe</v>
      </c>
      <c r="G5327" s="7" t="s">
        <v>241</v>
      </c>
      <c r="H5327" s="13" t="str">
        <f>VLOOKUP(I5327,Lists!$D$2:$E$40,2,FALSE)</f>
        <v>Social distancing</v>
      </c>
      <c r="I5327" s="7" t="s">
        <v>213</v>
      </c>
      <c r="J5327" s="7" t="s">
        <v>519</v>
      </c>
      <c r="K5327" s="7" t="s">
        <v>4133</v>
      </c>
      <c r="L5327" s="7" t="s">
        <v>240</v>
      </c>
      <c r="M5327" s="5">
        <v>43913</v>
      </c>
      <c r="N5327" s="7" t="s">
        <v>239</v>
      </c>
      <c r="O5327" s="7" t="s">
        <v>239</v>
      </c>
      <c r="P5327" s="15" t="s">
        <v>4132</v>
      </c>
      <c r="Q5327" s="5">
        <v>43914</v>
      </c>
    </row>
    <row r="5328" spans="1:18">
      <c r="A5328" s="17">
        <v>2147</v>
      </c>
      <c r="B5328" s="16" t="s">
        <v>127</v>
      </c>
      <c r="C5328" s="14" t="str">
        <f>VLOOKUP(B5328,Lists!$A$2:$B$196,2,FALSE)</f>
        <v>NLD</v>
      </c>
      <c r="D5328" s="16"/>
      <c r="E5328" s="17"/>
      <c r="F5328" s="13" t="str">
        <f>VLOOKUP(B5328,Lists!$A$2:$C$196,3,FALSE)</f>
        <v>Europe</v>
      </c>
      <c r="G5328" s="7" t="s">
        <v>241</v>
      </c>
      <c r="H5328" s="13" t="str">
        <f>VLOOKUP(I5328,Lists!$D$2:$E$40,2,FALSE)</f>
        <v>Governance and socio-economic measures</v>
      </c>
      <c r="I5328" s="16" t="s">
        <v>206</v>
      </c>
      <c r="J5328" s="16" t="s">
        <v>529</v>
      </c>
      <c r="K5328" s="16" t="s">
        <v>4134</v>
      </c>
      <c r="L5328" s="16" t="s">
        <v>258</v>
      </c>
      <c r="M5328" s="6">
        <v>43913</v>
      </c>
      <c r="N5328" s="16" t="s">
        <v>239</v>
      </c>
      <c r="O5328" s="16" t="s">
        <v>239</v>
      </c>
      <c r="P5328" s="18" t="s">
        <v>4132</v>
      </c>
      <c r="Q5328" s="5">
        <v>43914</v>
      </c>
      <c r="R5328" s="16"/>
    </row>
    <row r="5329" spans="1:18">
      <c r="A5329" s="13">
        <v>2148</v>
      </c>
      <c r="B5329" s="7" t="s">
        <v>127</v>
      </c>
      <c r="C5329" s="14" t="str">
        <f>VLOOKUP(B5329,Lists!$A$2:$B$196,2,FALSE)</f>
        <v>NLD</v>
      </c>
      <c r="F5329" s="13" t="str">
        <f>VLOOKUP(B5329,Lists!$A$2:$C$196,3,FALSE)</f>
        <v>Europe</v>
      </c>
      <c r="G5329" s="7" t="s">
        <v>241</v>
      </c>
      <c r="H5329" s="13" t="str">
        <f>VLOOKUP(I5329,Lists!$D$2:$E$40,2,FALSE)</f>
        <v>Social distancing</v>
      </c>
      <c r="I5329" s="7" t="s">
        <v>213</v>
      </c>
      <c r="J5329" s="7" t="s">
        <v>519</v>
      </c>
      <c r="K5329" s="7" t="s">
        <v>4135</v>
      </c>
      <c r="L5329" s="7" t="s">
        <v>240</v>
      </c>
      <c r="M5329" s="6">
        <v>43913</v>
      </c>
      <c r="N5329" s="16" t="s">
        <v>239</v>
      </c>
      <c r="O5329" s="16" t="s">
        <v>239</v>
      </c>
      <c r="P5329" s="18" t="s">
        <v>4132</v>
      </c>
      <c r="Q5329" s="5">
        <v>43914</v>
      </c>
    </row>
    <row r="5330" spans="1:18">
      <c r="A5330" s="13">
        <v>2149</v>
      </c>
      <c r="B5330" s="7" t="s">
        <v>127</v>
      </c>
      <c r="C5330" s="14" t="str">
        <f>VLOOKUP(B5330,Lists!$A$2:$B$196,2,FALSE)</f>
        <v>NLD</v>
      </c>
      <c r="F5330" s="13" t="str">
        <f>VLOOKUP(B5330,Lists!$A$2:$C$196,3,FALSE)</f>
        <v>Europe</v>
      </c>
      <c r="G5330" s="7" t="s">
        <v>241</v>
      </c>
      <c r="H5330" s="13" t="str">
        <f>VLOOKUP(I5330,Lists!$D$2:$E$40,2,FALSE)</f>
        <v>Social distancing</v>
      </c>
      <c r="I5330" s="7" t="s">
        <v>213</v>
      </c>
      <c r="J5330" s="7" t="s">
        <v>519</v>
      </c>
      <c r="K5330" s="7" t="s">
        <v>4136</v>
      </c>
      <c r="L5330" s="7" t="s">
        <v>240</v>
      </c>
      <c r="M5330" s="5">
        <v>43913</v>
      </c>
      <c r="N5330" s="7" t="s">
        <v>239</v>
      </c>
      <c r="O5330" s="7" t="s">
        <v>239</v>
      </c>
      <c r="P5330" s="15" t="s">
        <v>4132</v>
      </c>
      <c r="Q5330" s="5">
        <v>43914</v>
      </c>
    </row>
    <row r="5331" spans="1:18">
      <c r="A5331" s="13">
        <v>2151</v>
      </c>
      <c r="B5331" s="7" t="s">
        <v>127</v>
      </c>
      <c r="C5331" s="14" t="str">
        <f>VLOOKUP(B5331,Lists!$A$2:$B$196,2,FALSE)</f>
        <v>NLD</v>
      </c>
      <c r="F5331" s="13" t="str">
        <f>VLOOKUP(B5331,Lists!$A$2:$C$196,3,FALSE)</f>
        <v>Europe</v>
      </c>
      <c r="G5331" s="7" t="s">
        <v>241</v>
      </c>
      <c r="H5331" s="13" t="str">
        <f>VLOOKUP(I5331,Lists!$D$2:$E$40,2,FALSE)</f>
        <v>Social distancing</v>
      </c>
      <c r="I5331" s="7" t="s">
        <v>221</v>
      </c>
      <c r="J5331" s="7" t="s">
        <v>519</v>
      </c>
      <c r="K5331" s="7" t="s">
        <v>4137</v>
      </c>
      <c r="L5331" s="7" t="s">
        <v>240</v>
      </c>
      <c r="M5331" s="5">
        <v>43913</v>
      </c>
      <c r="N5331" s="7" t="s">
        <v>239</v>
      </c>
      <c r="O5331" s="7" t="s">
        <v>239</v>
      </c>
      <c r="P5331" s="15" t="s">
        <v>4132</v>
      </c>
      <c r="Q5331" s="5">
        <v>43914</v>
      </c>
    </row>
    <row r="5332" spans="1:18">
      <c r="A5332" s="13">
        <v>418</v>
      </c>
      <c r="B5332" s="7" t="s">
        <v>127</v>
      </c>
      <c r="C5332" s="14" t="str">
        <f>VLOOKUP(B5332,Lists!$A$2:$B$196,2,FALSE)</f>
        <v>NLD</v>
      </c>
      <c r="F5332" s="13" t="str">
        <f>VLOOKUP(B5332,Lists!$A$2:$C$196,3,FALSE)</f>
        <v>Europe</v>
      </c>
      <c r="G5332" s="7" t="s">
        <v>241</v>
      </c>
      <c r="H5332" s="13" t="str">
        <f>VLOOKUP(I5332,Lists!$D$2:$E$40,2,FALSE)</f>
        <v>Social distancing</v>
      </c>
      <c r="I5332" s="7" t="s">
        <v>223</v>
      </c>
      <c r="J5332" s="7" t="s">
        <v>519</v>
      </c>
      <c r="K5332" s="7" t="s">
        <v>1181</v>
      </c>
      <c r="L5332" s="7" t="s">
        <v>258</v>
      </c>
      <c r="M5332" s="5">
        <v>43906</v>
      </c>
      <c r="N5332" s="7" t="s">
        <v>239</v>
      </c>
      <c r="O5332" s="7" t="s">
        <v>239</v>
      </c>
      <c r="P5332" s="15" t="s">
        <v>1182</v>
      </c>
      <c r="Q5332" s="5">
        <v>43905</v>
      </c>
    </row>
    <row r="5333" spans="1:18">
      <c r="A5333" s="13">
        <v>887</v>
      </c>
      <c r="B5333" s="7" t="s">
        <v>127</v>
      </c>
      <c r="C5333" s="14" t="str">
        <f>VLOOKUP(B5333,Lists!$A$2:$B$196,2,FALSE)</f>
        <v>NLD</v>
      </c>
      <c r="F5333" s="13" t="str">
        <f>VLOOKUP(B5333,Lists!$A$2:$C$196,3,FALSE)</f>
        <v>Europe</v>
      </c>
      <c r="G5333" s="7" t="s">
        <v>241</v>
      </c>
      <c r="H5333" s="13" t="str">
        <f>VLOOKUP(I5333,Lists!$D$2:$E$40,2,FALSE)</f>
        <v>Governance and socio-economic measures</v>
      </c>
      <c r="I5333" s="7" t="s">
        <v>205</v>
      </c>
      <c r="J5333" s="7" t="s">
        <v>529</v>
      </c>
      <c r="K5333" s="7" t="s">
        <v>2001</v>
      </c>
      <c r="L5333" s="7" t="s">
        <v>258</v>
      </c>
      <c r="M5333" s="5">
        <v>43906</v>
      </c>
      <c r="N5333" s="7" t="s">
        <v>2002</v>
      </c>
      <c r="O5333" s="7" t="s">
        <v>239</v>
      </c>
      <c r="P5333" s="15" t="s">
        <v>2003</v>
      </c>
      <c r="Q5333" s="5">
        <v>43910</v>
      </c>
    </row>
    <row r="5334" spans="1:18">
      <c r="A5334" s="13">
        <v>885</v>
      </c>
      <c r="B5334" s="7" t="s">
        <v>127</v>
      </c>
      <c r="C5334" s="14" t="str">
        <f>VLOOKUP(B5334,Lists!$A$2:$B$196,2,FALSE)</f>
        <v>NLD</v>
      </c>
      <c r="F5334" s="13" t="str">
        <f>VLOOKUP(B5334,Lists!$A$2:$C$196,3,FALSE)</f>
        <v>Europe</v>
      </c>
      <c r="G5334" s="7" t="s">
        <v>241</v>
      </c>
      <c r="H5334" s="13" t="str">
        <f>VLOOKUP(I5334,Lists!$D$2:$E$40,2,FALSE)</f>
        <v>Social distancing</v>
      </c>
      <c r="I5334" s="7" t="s">
        <v>221</v>
      </c>
      <c r="J5334" s="7" t="s">
        <v>519</v>
      </c>
      <c r="K5334" s="7" t="s">
        <v>1996</v>
      </c>
      <c r="L5334" s="7" t="s">
        <v>240</v>
      </c>
      <c r="M5334" s="5">
        <v>43905</v>
      </c>
      <c r="N5334" s="7" t="s">
        <v>1997</v>
      </c>
      <c r="O5334" s="7" t="s">
        <v>239</v>
      </c>
      <c r="P5334" s="15" t="s">
        <v>1998</v>
      </c>
      <c r="Q5334" s="5">
        <v>43910</v>
      </c>
    </row>
    <row r="5335" spans="1:18">
      <c r="A5335" s="13">
        <v>886</v>
      </c>
      <c r="B5335" s="7" t="s">
        <v>127</v>
      </c>
      <c r="C5335" s="14" t="str">
        <f>VLOOKUP(B5335,Lists!$A$2:$B$196,2,FALSE)</f>
        <v>NLD</v>
      </c>
      <c r="F5335" s="13" t="str">
        <f>VLOOKUP(B5335,Lists!$A$2:$C$196,3,FALSE)</f>
        <v>Europe</v>
      </c>
      <c r="G5335" s="7" t="s">
        <v>241</v>
      </c>
      <c r="H5335" s="13" t="str">
        <f>VLOOKUP(I5335,Lists!$D$2:$E$40,2,FALSE)</f>
        <v>Public health measures</v>
      </c>
      <c r="I5335" s="7" t="s">
        <v>208</v>
      </c>
      <c r="J5335" s="7" t="s">
        <v>519</v>
      </c>
      <c r="K5335" s="7" t="s">
        <v>1999</v>
      </c>
      <c r="L5335" s="7" t="s">
        <v>240</v>
      </c>
      <c r="M5335" s="5">
        <v>43905</v>
      </c>
      <c r="N5335" s="7" t="s">
        <v>2000</v>
      </c>
      <c r="O5335" s="7" t="s">
        <v>239</v>
      </c>
      <c r="P5335" s="15" t="s">
        <v>1998</v>
      </c>
      <c r="Q5335" s="5">
        <v>43910</v>
      </c>
    </row>
    <row r="5336" spans="1:18">
      <c r="A5336" s="13">
        <v>417</v>
      </c>
      <c r="B5336" s="7" t="s">
        <v>127</v>
      </c>
      <c r="C5336" s="14" t="str">
        <f>VLOOKUP(B5336,Lists!$A$2:$B$196,2,FALSE)</f>
        <v>NLD</v>
      </c>
      <c r="F5336" s="13" t="str">
        <f>VLOOKUP(B5336,Lists!$A$2:$C$196,3,FALSE)</f>
        <v>Europe</v>
      </c>
      <c r="G5336" s="7" t="s">
        <v>241</v>
      </c>
      <c r="H5336" s="13" t="str">
        <f>VLOOKUP(I5336,Lists!$D$2:$E$40,2,FALSE)</f>
        <v>Social distancing</v>
      </c>
      <c r="I5336" s="7" t="s">
        <v>213</v>
      </c>
      <c r="J5336" s="7" t="s">
        <v>519</v>
      </c>
      <c r="K5336" s="7" t="s">
        <v>1179</v>
      </c>
      <c r="L5336" s="7" t="s">
        <v>258</v>
      </c>
      <c r="M5336" s="5">
        <v>43902</v>
      </c>
      <c r="N5336" s="7" t="s">
        <v>239</v>
      </c>
      <c r="O5336" s="7" t="s">
        <v>239</v>
      </c>
      <c r="P5336" s="15" t="s">
        <v>1180</v>
      </c>
      <c r="Q5336" s="5">
        <v>43905</v>
      </c>
    </row>
    <row r="5337" spans="1:18">
      <c r="A5337" s="13">
        <v>416</v>
      </c>
      <c r="B5337" s="7" t="s">
        <v>127</v>
      </c>
      <c r="C5337" s="14" t="str">
        <f>VLOOKUP(B5337,Lists!$A$2:$B$196,2,FALSE)</f>
        <v>NLD</v>
      </c>
      <c r="D5337" s="7" t="s">
        <v>1176</v>
      </c>
      <c r="F5337" s="13" t="str">
        <f>VLOOKUP(B5337,Lists!$A$2:$C$196,3,FALSE)</f>
        <v>Europe</v>
      </c>
      <c r="G5337" s="7" t="s">
        <v>241</v>
      </c>
      <c r="H5337" s="13" t="str">
        <f>VLOOKUP(I5337,Lists!$D$2:$E$40,2,FALSE)</f>
        <v>Public health measures</v>
      </c>
      <c r="I5337" s="13" t="s">
        <v>253</v>
      </c>
      <c r="J5337" s="7" t="s">
        <v>529</v>
      </c>
      <c r="K5337" s="7" t="s">
        <v>1177</v>
      </c>
      <c r="L5337" s="7" t="s">
        <v>258</v>
      </c>
      <c r="M5337" s="5">
        <v>43896</v>
      </c>
      <c r="N5337" s="7" t="s">
        <v>239</v>
      </c>
      <c r="O5337" s="7" t="s">
        <v>239</v>
      </c>
      <c r="P5337" s="15" t="s">
        <v>1178</v>
      </c>
      <c r="Q5337" s="5">
        <v>43905</v>
      </c>
    </row>
    <row r="5338" spans="1:18">
      <c r="A5338" s="20">
        <v>890</v>
      </c>
      <c r="B5338" s="21" t="s">
        <v>127</v>
      </c>
      <c r="C5338" s="14" t="str">
        <f>VLOOKUP(B5338,Lists!$A$2:$B$196,2,FALSE)</f>
        <v>NLD</v>
      </c>
      <c r="D5338" s="21"/>
      <c r="E5338" s="20"/>
      <c r="F5338" s="13" t="str">
        <f>VLOOKUP(B5338,Lists!$A$2:$C$196,3,FALSE)</f>
        <v>Europe</v>
      </c>
      <c r="G5338" s="7" t="s">
        <v>241</v>
      </c>
      <c r="H5338" s="13" t="str">
        <f>VLOOKUP(I5338,Lists!$D$2:$E$40,2,FALSE)</f>
        <v>Governance and socio-economic measures</v>
      </c>
      <c r="I5338" s="21" t="s">
        <v>205</v>
      </c>
      <c r="J5338" s="21" t="s">
        <v>529</v>
      </c>
      <c r="K5338" s="21" t="s">
        <v>2006</v>
      </c>
      <c r="L5338" s="21" t="s">
        <v>258</v>
      </c>
      <c r="M5338" s="8"/>
      <c r="N5338" s="21" t="s">
        <v>2007</v>
      </c>
      <c r="O5338" s="21" t="s">
        <v>239</v>
      </c>
      <c r="P5338" s="22" t="s">
        <v>2008</v>
      </c>
      <c r="Q5338" s="8">
        <v>43910</v>
      </c>
      <c r="R5338" s="21"/>
    </row>
    <row r="5339" spans="1:18">
      <c r="A5339" s="13">
        <v>922</v>
      </c>
      <c r="B5339" s="7" t="s">
        <v>127</v>
      </c>
      <c r="C5339" s="14" t="str">
        <f>VLOOKUP(B5339,Lists!$A$2:$B$196,2,FALSE)</f>
        <v>NLD</v>
      </c>
      <c r="F5339" s="13" t="str">
        <f>VLOOKUP(B5339,Lists!$A$2:$C$196,3,FALSE)</f>
        <v>Europe</v>
      </c>
      <c r="G5339" s="7" t="s">
        <v>241</v>
      </c>
      <c r="H5339" s="13" t="str">
        <f>VLOOKUP(I5339,Lists!$D$2:$E$40,2,FALSE)</f>
        <v>Governance and socio-economic measures</v>
      </c>
      <c r="I5339" s="7" t="s">
        <v>205</v>
      </c>
      <c r="J5339" s="7" t="s">
        <v>529</v>
      </c>
      <c r="K5339" s="7" t="s">
        <v>2068</v>
      </c>
      <c r="L5339" s="7" t="s">
        <v>258</v>
      </c>
      <c r="N5339" s="7" t="s">
        <v>2007</v>
      </c>
      <c r="O5339" s="7" t="s">
        <v>239</v>
      </c>
      <c r="P5339" s="15" t="s">
        <v>2069</v>
      </c>
      <c r="Q5339" s="5">
        <v>43910</v>
      </c>
    </row>
    <row r="5340" spans="1:18" hidden="1">
      <c r="A5340" s="13">
        <v>203</v>
      </c>
      <c r="B5340" s="7" t="s">
        <v>128</v>
      </c>
      <c r="C5340" s="14" t="str">
        <f>VLOOKUP(B5340,Lists!$A$2:$B$196,2,FALSE)</f>
        <v>NZL</v>
      </c>
      <c r="F5340" s="13" t="str">
        <f>VLOOKUP(B5340,Lists!$A$2:$C$196,3,FALSE)</f>
        <v>Pacific</v>
      </c>
      <c r="G5340" s="7" t="s">
        <v>241</v>
      </c>
      <c r="H5340" s="13" t="str">
        <f>VLOOKUP(I5340,Lists!$D$2:$E$40,2,FALSE)</f>
        <v>Public health measures</v>
      </c>
      <c r="I5340" s="13" t="s">
        <v>253</v>
      </c>
      <c r="J5340" s="7" t="s">
        <v>519</v>
      </c>
      <c r="K5340" s="7" t="s">
        <v>843</v>
      </c>
      <c r="L5340" s="7" t="s">
        <v>248</v>
      </c>
      <c r="M5340" s="5">
        <v>43904</v>
      </c>
      <c r="N5340" s="7" t="s">
        <v>520</v>
      </c>
      <c r="O5340" s="7" t="s">
        <v>239</v>
      </c>
      <c r="P5340" s="15" t="s">
        <v>844</v>
      </c>
      <c r="Q5340" s="5">
        <v>43905</v>
      </c>
    </row>
    <row r="5341" spans="1:18" hidden="1">
      <c r="A5341" s="13">
        <v>206</v>
      </c>
      <c r="B5341" s="7" t="s">
        <v>128</v>
      </c>
      <c r="C5341" s="14" t="str">
        <f>VLOOKUP(B5341,Lists!$A$2:$B$196,2,FALSE)</f>
        <v>NZL</v>
      </c>
      <c r="F5341" s="13" t="str">
        <f>VLOOKUP(B5341,Lists!$A$2:$C$196,3,FALSE)</f>
        <v>Pacific</v>
      </c>
      <c r="G5341" s="7" t="s">
        <v>241</v>
      </c>
      <c r="H5341" s="13" t="str">
        <f>VLOOKUP(I5341,Lists!$D$2:$E$40,2,FALSE)</f>
        <v>Movement restrictions</v>
      </c>
      <c r="I5341" s="7" t="s">
        <v>228</v>
      </c>
      <c r="J5341" s="7" t="s">
        <v>529</v>
      </c>
      <c r="K5341" s="7" t="s">
        <v>849</v>
      </c>
      <c r="L5341" s="7" t="s">
        <v>251</v>
      </c>
      <c r="M5341" s="5">
        <v>43903</v>
      </c>
      <c r="N5341" s="7" t="s">
        <v>645</v>
      </c>
      <c r="O5341" s="7" t="s">
        <v>250</v>
      </c>
      <c r="P5341" s="15" t="s">
        <v>646</v>
      </c>
      <c r="Q5341" s="5">
        <v>43905</v>
      </c>
    </row>
    <row r="5342" spans="1:18" hidden="1">
      <c r="A5342" s="13">
        <v>837</v>
      </c>
      <c r="B5342" s="7" t="s">
        <v>128</v>
      </c>
      <c r="C5342" s="14" t="str">
        <f>VLOOKUP(B5342,Lists!$A$2:$B$196,2,FALSE)</f>
        <v>NZL</v>
      </c>
      <c r="F5342" s="13" t="str">
        <f>VLOOKUP(B5342,Lists!$A$2:$C$196,3,FALSE)</f>
        <v>Pacific</v>
      </c>
      <c r="G5342" s="7" t="s">
        <v>241</v>
      </c>
      <c r="H5342" s="13" t="str">
        <f>VLOOKUP(I5342,Lists!$D$2:$E$40,2,FALSE)</f>
        <v>Governance and socio-economic measures</v>
      </c>
      <c r="I5342" s="7" t="s">
        <v>205</v>
      </c>
      <c r="J5342" s="7" t="s">
        <v>529</v>
      </c>
      <c r="K5342" s="7" t="s">
        <v>1901</v>
      </c>
      <c r="M5342" s="5">
        <v>43910</v>
      </c>
      <c r="N5342" s="7" t="s">
        <v>1902</v>
      </c>
      <c r="O5342" s="7" t="s">
        <v>239</v>
      </c>
      <c r="P5342" s="15" t="s">
        <v>1903</v>
      </c>
      <c r="Q5342" s="5">
        <v>43910</v>
      </c>
    </row>
    <row r="5343" spans="1:18" hidden="1">
      <c r="A5343" s="13">
        <v>838</v>
      </c>
      <c r="B5343" s="7" t="s">
        <v>128</v>
      </c>
      <c r="C5343" s="14" t="str">
        <f>VLOOKUP(B5343,Lists!$A$2:$B$196,2,FALSE)</f>
        <v>NZL</v>
      </c>
      <c r="F5343" s="13" t="str">
        <f>VLOOKUP(B5343,Lists!$A$2:$C$196,3,FALSE)</f>
        <v>Pacific</v>
      </c>
      <c r="G5343" s="7" t="s">
        <v>241</v>
      </c>
      <c r="H5343" s="13" t="str">
        <f>VLOOKUP(I5343,Lists!$D$2:$E$40,2,FALSE)</f>
        <v>Governance and socio-economic measures</v>
      </c>
      <c r="I5343" s="7" t="s">
        <v>205</v>
      </c>
      <c r="J5343" s="7" t="s">
        <v>519</v>
      </c>
      <c r="K5343" s="7" t="s">
        <v>1904</v>
      </c>
      <c r="M5343" s="5">
        <v>43907</v>
      </c>
      <c r="N5343" s="7" t="s">
        <v>1905</v>
      </c>
      <c r="O5343" s="7" t="s">
        <v>239</v>
      </c>
      <c r="P5343" s="15" t="s">
        <v>1906</v>
      </c>
      <c r="Q5343" s="5">
        <v>43910</v>
      </c>
    </row>
    <row r="5344" spans="1:18" hidden="1">
      <c r="A5344" s="13">
        <v>839</v>
      </c>
      <c r="B5344" s="7" t="s">
        <v>128</v>
      </c>
      <c r="C5344" s="14" t="str">
        <f>VLOOKUP(B5344,Lists!$A$2:$B$196,2,FALSE)</f>
        <v>NZL</v>
      </c>
      <c r="F5344" s="13" t="str">
        <f>VLOOKUP(B5344,Lists!$A$2:$C$196,3,FALSE)</f>
        <v>Pacific</v>
      </c>
      <c r="G5344" s="7" t="s">
        <v>241</v>
      </c>
      <c r="H5344" s="13" t="str">
        <f>VLOOKUP(I5344,Lists!$D$2:$E$40,2,FALSE)</f>
        <v>Public health measures</v>
      </c>
      <c r="I5344" s="7" t="s">
        <v>208</v>
      </c>
      <c r="J5344" s="7" t="s">
        <v>519</v>
      </c>
      <c r="K5344" s="7" t="s">
        <v>1907</v>
      </c>
      <c r="M5344" s="5">
        <v>43909</v>
      </c>
      <c r="N5344" s="7" t="s">
        <v>1902</v>
      </c>
      <c r="O5344" s="7" t="s">
        <v>239</v>
      </c>
      <c r="P5344" s="15" t="s">
        <v>1908</v>
      </c>
      <c r="Q5344" s="5">
        <v>43910</v>
      </c>
    </row>
    <row r="5345" spans="1:18" hidden="1">
      <c r="A5345" s="13">
        <v>840</v>
      </c>
      <c r="B5345" s="7" t="s">
        <v>128</v>
      </c>
      <c r="C5345" s="14" t="str">
        <f>VLOOKUP(B5345,Lists!$A$2:$B$196,2,FALSE)</f>
        <v>NZL</v>
      </c>
      <c r="F5345" s="13" t="str">
        <f>VLOOKUP(B5345,Lists!$A$2:$C$196,3,FALSE)</f>
        <v>Pacific</v>
      </c>
      <c r="G5345" s="7" t="s">
        <v>241</v>
      </c>
      <c r="H5345" s="13" t="str">
        <f>VLOOKUP(I5345,Lists!$D$2:$E$40,2,FALSE)</f>
        <v>Movement restrictions</v>
      </c>
      <c r="I5345" s="7" t="s">
        <v>199</v>
      </c>
      <c r="J5345" s="7" t="s">
        <v>529</v>
      </c>
      <c r="K5345" s="7" t="s">
        <v>1909</v>
      </c>
      <c r="M5345" s="5">
        <v>43909</v>
      </c>
      <c r="N5345" s="7" t="s">
        <v>1902</v>
      </c>
      <c r="O5345" s="7" t="s">
        <v>239</v>
      </c>
      <c r="P5345" s="15" t="s">
        <v>1908</v>
      </c>
      <c r="Q5345" s="5">
        <v>43910</v>
      </c>
    </row>
    <row r="5346" spans="1:18" hidden="1">
      <c r="A5346" s="13">
        <v>850</v>
      </c>
      <c r="B5346" s="7" t="s">
        <v>128</v>
      </c>
      <c r="C5346" s="14" t="str">
        <f>VLOOKUP(B5346,Lists!$A$2:$B$196,2,FALSE)</f>
        <v>NZL</v>
      </c>
      <c r="F5346" s="13" t="str">
        <f>VLOOKUP(B5346,Lists!$A$2:$C$196,3,FALSE)</f>
        <v>Pacific</v>
      </c>
      <c r="G5346" s="7" t="s">
        <v>241</v>
      </c>
      <c r="H5346" s="13" t="str">
        <f>VLOOKUP(I5346,Lists!$D$2:$E$40,2,FALSE)</f>
        <v>Movement restrictions</v>
      </c>
      <c r="I5346" s="7" t="s">
        <v>199</v>
      </c>
      <c r="J5346" s="7" t="s">
        <v>529</v>
      </c>
      <c r="K5346" s="7" t="s">
        <v>1926</v>
      </c>
      <c r="M5346" s="5">
        <v>43904</v>
      </c>
      <c r="N5346" s="7" t="s">
        <v>1927</v>
      </c>
      <c r="O5346" s="7" t="s">
        <v>239</v>
      </c>
      <c r="P5346" s="15" t="s">
        <v>1928</v>
      </c>
      <c r="Q5346" s="5">
        <v>43910</v>
      </c>
    </row>
    <row r="5347" spans="1:18" hidden="1">
      <c r="A5347" s="13">
        <v>853</v>
      </c>
      <c r="B5347" s="7" t="s">
        <v>128</v>
      </c>
      <c r="C5347" s="14" t="str">
        <f>VLOOKUP(B5347,Lists!$A$2:$B$196,2,FALSE)</f>
        <v>NZL</v>
      </c>
      <c r="F5347" s="13" t="str">
        <f>VLOOKUP(B5347,Lists!$A$2:$C$196,3,FALSE)</f>
        <v>Pacific</v>
      </c>
      <c r="G5347" s="7" t="s">
        <v>241</v>
      </c>
      <c r="H5347" s="13" t="str">
        <f>VLOOKUP(I5347,Lists!$D$2:$E$40,2,FALSE)</f>
        <v>Public health measures</v>
      </c>
      <c r="I5347" s="7" t="s">
        <v>225</v>
      </c>
      <c r="J5347" s="7" t="s">
        <v>519</v>
      </c>
      <c r="K5347" s="7" t="s">
        <v>1937</v>
      </c>
      <c r="M5347" s="5">
        <v>43908</v>
      </c>
      <c r="N5347" s="7" t="s">
        <v>1938</v>
      </c>
      <c r="O5347" s="7" t="s">
        <v>239</v>
      </c>
      <c r="P5347" s="15" t="s">
        <v>1939</v>
      </c>
      <c r="Q5347" s="5">
        <v>43910</v>
      </c>
    </row>
    <row r="5348" spans="1:18" hidden="1">
      <c r="A5348" s="13">
        <v>854</v>
      </c>
      <c r="B5348" s="7" t="s">
        <v>128</v>
      </c>
      <c r="C5348" s="14" t="str">
        <f>VLOOKUP(B5348,Lists!$A$2:$B$196,2,FALSE)</f>
        <v>NZL</v>
      </c>
      <c r="F5348" s="13" t="str">
        <f>VLOOKUP(B5348,Lists!$A$2:$C$196,3,FALSE)</f>
        <v>Pacific</v>
      </c>
      <c r="G5348" s="7" t="s">
        <v>241</v>
      </c>
      <c r="H5348" s="13" t="str">
        <f>VLOOKUP(I5348,Lists!$D$2:$E$40,2,FALSE)</f>
        <v>Social distancing</v>
      </c>
      <c r="I5348" s="7" t="s">
        <v>213</v>
      </c>
      <c r="J5348" s="7" t="s">
        <v>519</v>
      </c>
      <c r="K5348" s="7" t="s">
        <v>1940</v>
      </c>
      <c r="M5348" s="5">
        <v>43909</v>
      </c>
      <c r="N5348" s="7" t="s">
        <v>1938</v>
      </c>
      <c r="O5348" s="7" t="s">
        <v>239</v>
      </c>
      <c r="P5348" s="15" t="s">
        <v>1941</v>
      </c>
      <c r="Q5348" s="5">
        <v>43910</v>
      </c>
    </row>
    <row r="5349" spans="1:18" hidden="1">
      <c r="A5349" s="13">
        <v>855</v>
      </c>
      <c r="B5349" s="7" t="s">
        <v>128</v>
      </c>
      <c r="C5349" s="14" t="str">
        <f>VLOOKUP(B5349,Lists!$A$2:$B$196,2,FALSE)</f>
        <v>NZL</v>
      </c>
      <c r="F5349" s="13" t="str">
        <f>VLOOKUP(B5349,Lists!$A$2:$C$196,3,FALSE)</f>
        <v>Pacific</v>
      </c>
      <c r="G5349" s="7" t="s">
        <v>241</v>
      </c>
      <c r="H5349" s="13" t="str">
        <f>VLOOKUP(I5349,Lists!$D$2:$E$40,2,FALSE)</f>
        <v>Public health measures</v>
      </c>
      <c r="I5349" s="13" t="s">
        <v>253</v>
      </c>
      <c r="J5349" s="7" t="s">
        <v>529</v>
      </c>
      <c r="K5349" s="7" t="s">
        <v>1942</v>
      </c>
      <c r="M5349" s="5">
        <v>43910</v>
      </c>
      <c r="N5349" s="7" t="s">
        <v>1927</v>
      </c>
      <c r="O5349" s="7" t="s">
        <v>239</v>
      </c>
      <c r="P5349" s="15" t="s">
        <v>1928</v>
      </c>
      <c r="Q5349" s="5">
        <v>43910</v>
      </c>
    </row>
    <row r="5350" spans="1:18" hidden="1">
      <c r="A5350" s="13">
        <v>1409</v>
      </c>
      <c r="B5350" s="7" t="s">
        <v>128</v>
      </c>
      <c r="C5350" s="14" t="str">
        <f>VLOOKUP(B5350,Lists!$A$2:$B$196,2,FALSE)</f>
        <v>NZL</v>
      </c>
      <c r="F5350" s="13" t="str">
        <f>VLOOKUP(B5350,Lists!$A$2:$C$196,3,FALSE)</f>
        <v>Pacific</v>
      </c>
      <c r="G5350" s="7" t="s">
        <v>241</v>
      </c>
      <c r="H5350" s="13" t="str">
        <f>VLOOKUP(I5350,Lists!$D$2:$E$40,2,FALSE)</f>
        <v>Governance and socio-economic measures</v>
      </c>
      <c r="I5350" s="7" t="s">
        <v>206</v>
      </c>
      <c r="J5350" s="7" t="s">
        <v>519</v>
      </c>
      <c r="K5350" s="7" t="s">
        <v>2942</v>
      </c>
      <c r="L5350" s="7" t="s">
        <v>258</v>
      </c>
      <c r="M5350" s="5">
        <v>43911</v>
      </c>
      <c r="N5350" s="7" t="s">
        <v>1988</v>
      </c>
      <c r="O5350" s="7" t="s">
        <v>243</v>
      </c>
      <c r="P5350" s="15" t="s">
        <v>2943</v>
      </c>
      <c r="Q5350" s="5">
        <v>43912</v>
      </c>
      <c r="R5350" s="15" t="s">
        <v>2944</v>
      </c>
    </row>
    <row r="5351" spans="1:18" hidden="1">
      <c r="A5351" s="13">
        <v>1410</v>
      </c>
      <c r="B5351" s="7" t="s">
        <v>128</v>
      </c>
      <c r="C5351" s="14" t="str">
        <f>VLOOKUP(B5351,Lists!$A$2:$B$196,2,FALSE)</f>
        <v>NZL</v>
      </c>
      <c r="F5351" s="13" t="str">
        <f>VLOOKUP(B5351,Lists!$A$2:$C$196,3,FALSE)</f>
        <v>Pacific</v>
      </c>
      <c r="G5351" s="7" t="s">
        <v>241</v>
      </c>
      <c r="H5351" s="13" t="str">
        <f>VLOOKUP(I5351,Lists!$D$2:$E$40,2,FALSE)</f>
        <v>Public health measures</v>
      </c>
      <c r="I5351" s="7" t="s">
        <v>208</v>
      </c>
      <c r="J5351" s="7" t="s">
        <v>529</v>
      </c>
      <c r="K5351" s="7" t="s">
        <v>2945</v>
      </c>
      <c r="L5351" s="7" t="s">
        <v>258</v>
      </c>
      <c r="M5351" s="5">
        <v>43911</v>
      </c>
      <c r="N5351" s="7" t="s">
        <v>1902</v>
      </c>
      <c r="O5351" s="7" t="s">
        <v>239</v>
      </c>
      <c r="P5351" s="15" t="s">
        <v>2944</v>
      </c>
      <c r="Q5351" s="5">
        <v>43912</v>
      </c>
    </row>
    <row r="5352" spans="1:18" hidden="1">
      <c r="A5352" s="13">
        <v>1411</v>
      </c>
      <c r="B5352" s="7" t="s">
        <v>128</v>
      </c>
      <c r="C5352" s="14" t="str">
        <f>VLOOKUP(B5352,Lists!$A$2:$B$196,2,FALSE)</f>
        <v>NZL</v>
      </c>
      <c r="F5352" s="13" t="str">
        <f>VLOOKUP(B5352,Lists!$A$2:$C$196,3,FALSE)</f>
        <v>Pacific</v>
      </c>
      <c r="G5352" s="7" t="s">
        <v>241</v>
      </c>
      <c r="H5352" s="13" t="str">
        <f>VLOOKUP(I5352,Lists!$D$2:$E$40,2,FALSE)</f>
        <v>Movement restrictions</v>
      </c>
      <c r="I5352" s="7" t="s">
        <v>204</v>
      </c>
      <c r="J5352" s="7" t="s">
        <v>519</v>
      </c>
      <c r="K5352" s="7" t="s">
        <v>2946</v>
      </c>
      <c r="L5352" s="7" t="s">
        <v>258</v>
      </c>
      <c r="M5352" s="5">
        <v>43911</v>
      </c>
      <c r="N5352" s="7" t="s">
        <v>1988</v>
      </c>
      <c r="O5352" s="7" t="s">
        <v>243</v>
      </c>
      <c r="P5352" s="15" t="s">
        <v>2943</v>
      </c>
      <c r="Q5352" s="5">
        <v>43912</v>
      </c>
    </row>
    <row r="5353" spans="1:18" hidden="1">
      <c r="A5353" s="13">
        <v>1412</v>
      </c>
      <c r="B5353" s="7" t="s">
        <v>128</v>
      </c>
      <c r="C5353" s="14" t="str">
        <f>VLOOKUP(B5353,Lists!$A$2:$B$196,2,FALSE)</f>
        <v>NZL</v>
      </c>
      <c r="F5353" s="13" t="str">
        <f>VLOOKUP(B5353,Lists!$A$2:$C$196,3,FALSE)</f>
        <v>Pacific</v>
      </c>
      <c r="G5353" s="7" t="s">
        <v>241</v>
      </c>
      <c r="H5353" s="13" t="str">
        <f>VLOOKUP(I5353,Lists!$D$2:$E$40,2,FALSE)</f>
        <v>Social distancing</v>
      </c>
      <c r="I5353" s="7" t="s">
        <v>213</v>
      </c>
      <c r="J5353" s="7" t="s">
        <v>529</v>
      </c>
      <c r="K5353" s="7" t="s">
        <v>2947</v>
      </c>
      <c r="L5353" s="7" t="s">
        <v>258</v>
      </c>
      <c r="M5353" s="5">
        <v>43911</v>
      </c>
      <c r="N5353" s="7" t="s">
        <v>1988</v>
      </c>
      <c r="O5353" s="7" t="s">
        <v>243</v>
      </c>
      <c r="P5353" s="15" t="s">
        <v>2948</v>
      </c>
      <c r="Q5353" s="5">
        <v>43912</v>
      </c>
    </row>
    <row r="5354" spans="1:18" hidden="1">
      <c r="A5354" s="13">
        <v>1413</v>
      </c>
      <c r="B5354" s="7" t="s">
        <v>128</v>
      </c>
      <c r="C5354" s="14" t="str">
        <f>VLOOKUP(B5354,Lists!$A$2:$B$196,2,FALSE)</f>
        <v>NZL</v>
      </c>
      <c r="F5354" s="13" t="str">
        <f>VLOOKUP(B5354,Lists!$A$2:$C$196,3,FALSE)</f>
        <v>Pacific</v>
      </c>
      <c r="G5354" s="7" t="s">
        <v>241</v>
      </c>
      <c r="H5354" s="13" t="str">
        <f>VLOOKUP(I5354,Lists!$D$2:$E$40,2,FALSE)</f>
        <v>Governance and socio-economic measures</v>
      </c>
      <c r="I5354" s="7" t="s">
        <v>206</v>
      </c>
      <c r="J5354" s="7" t="s">
        <v>529</v>
      </c>
      <c r="K5354" s="7" t="s">
        <v>2949</v>
      </c>
      <c r="L5354" s="7" t="s">
        <v>261</v>
      </c>
      <c r="M5354" s="5">
        <v>43911</v>
      </c>
      <c r="N5354" s="7" t="s">
        <v>1988</v>
      </c>
      <c r="O5354" s="7" t="s">
        <v>243</v>
      </c>
      <c r="P5354" s="15" t="s">
        <v>2950</v>
      </c>
      <c r="Q5354" s="5">
        <v>43912</v>
      </c>
    </row>
    <row r="5355" spans="1:18" hidden="1">
      <c r="A5355" s="13">
        <v>1414</v>
      </c>
      <c r="B5355" s="7" t="s">
        <v>128</v>
      </c>
      <c r="C5355" s="14" t="str">
        <f>VLOOKUP(B5355,Lists!$A$2:$B$196,2,FALSE)</f>
        <v>NZL</v>
      </c>
      <c r="F5355" s="13" t="str">
        <f>VLOOKUP(B5355,Lists!$A$2:$C$196,3,FALSE)</f>
        <v>Pacific</v>
      </c>
      <c r="G5355" s="7" t="s">
        <v>241</v>
      </c>
      <c r="H5355" s="13" t="str">
        <f>VLOOKUP(I5355,Lists!$D$2:$E$40,2,FALSE)</f>
        <v>Social distancing</v>
      </c>
      <c r="I5355" s="7" t="s">
        <v>213</v>
      </c>
      <c r="J5355" s="7" t="s">
        <v>519</v>
      </c>
      <c r="K5355" s="7" t="s">
        <v>2951</v>
      </c>
      <c r="L5355" s="7" t="s">
        <v>258</v>
      </c>
      <c r="M5355" s="5">
        <v>43911</v>
      </c>
      <c r="N5355" s="7" t="s">
        <v>1988</v>
      </c>
      <c r="O5355" s="7" t="s">
        <v>243</v>
      </c>
      <c r="P5355" s="15" t="s">
        <v>2948</v>
      </c>
      <c r="Q5355" s="5">
        <v>43912</v>
      </c>
    </row>
    <row r="5356" spans="1:18" hidden="1">
      <c r="A5356" s="13">
        <v>1415</v>
      </c>
      <c r="B5356" s="7" t="s">
        <v>128</v>
      </c>
      <c r="C5356" s="14" t="str">
        <f>VLOOKUP(B5356,Lists!$A$2:$B$196,2,FALSE)</f>
        <v>NZL</v>
      </c>
      <c r="F5356" s="13" t="str">
        <f>VLOOKUP(B5356,Lists!$A$2:$C$196,3,FALSE)</f>
        <v>Pacific</v>
      </c>
      <c r="G5356" s="7" t="s">
        <v>241</v>
      </c>
      <c r="H5356" s="13" t="str">
        <f>VLOOKUP(I5356,Lists!$D$2:$E$40,2,FALSE)</f>
        <v>Social distancing</v>
      </c>
      <c r="I5356" s="7" t="s">
        <v>213</v>
      </c>
      <c r="J5356" s="7" t="s">
        <v>529</v>
      </c>
      <c r="K5356" s="7" t="s">
        <v>2952</v>
      </c>
      <c r="L5356" s="7" t="s">
        <v>258</v>
      </c>
      <c r="M5356" s="5">
        <v>43913</v>
      </c>
      <c r="N5356" s="7" t="s">
        <v>2953</v>
      </c>
      <c r="O5356" s="7" t="s">
        <v>243</v>
      </c>
      <c r="P5356" s="15" t="s">
        <v>2954</v>
      </c>
      <c r="Q5356" s="5">
        <v>43912</v>
      </c>
    </row>
    <row r="5357" spans="1:18" hidden="1">
      <c r="A5357" s="13">
        <v>1416</v>
      </c>
      <c r="B5357" s="7" t="s">
        <v>128</v>
      </c>
      <c r="C5357" s="14" t="str">
        <f>VLOOKUP(B5357,Lists!$A$2:$B$196,2,FALSE)</f>
        <v>NZL</v>
      </c>
      <c r="F5357" s="13" t="str">
        <f>VLOOKUP(B5357,Lists!$A$2:$C$196,3,FALSE)</f>
        <v>Pacific</v>
      </c>
      <c r="G5357" s="7" t="s">
        <v>241</v>
      </c>
      <c r="H5357" s="13" t="str">
        <f>VLOOKUP(I5357,Lists!$D$2:$E$40,2,FALSE)</f>
        <v>Movement restrictions</v>
      </c>
      <c r="I5357" s="7" t="s">
        <v>204</v>
      </c>
      <c r="J5357" s="7" t="s">
        <v>529</v>
      </c>
      <c r="K5357" s="7" t="s">
        <v>2955</v>
      </c>
      <c r="L5357" s="7" t="s">
        <v>258</v>
      </c>
      <c r="M5357" s="5">
        <v>43912</v>
      </c>
      <c r="N5357" s="7" t="s">
        <v>1988</v>
      </c>
      <c r="O5357" s="7" t="s">
        <v>243</v>
      </c>
      <c r="P5357" s="15" t="s">
        <v>2956</v>
      </c>
      <c r="Q5357" s="5">
        <v>43912</v>
      </c>
    </row>
    <row r="5358" spans="1:18" hidden="1">
      <c r="A5358" s="13">
        <v>1417</v>
      </c>
      <c r="B5358" s="7" t="s">
        <v>128</v>
      </c>
      <c r="C5358" s="14" t="str">
        <f>VLOOKUP(B5358,Lists!$A$2:$B$196,2,FALSE)</f>
        <v>NZL</v>
      </c>
      <c r="F5358" s="13" t="str">
        <f>VLOOKUP(B5358,Lists!$A$2:$C$196,3,FALSE)</f>
        <v>Pacific</v>
      </c>
      <c r="G5358" s="7" t="s">
        <v>241</v>
      </c>
      <c r="H5358" s="13" t="str">
        <f>VLOOKUP(I5358,Lists!$D$2:$E$40,2,FALSE)</f>
        <v>Governance and socio-economic measures</v>
      </c>
      <c r="I5358" s="7" t="s">
        <v>205</v>
      </c>
      <c r="J5358" s="7" t="s">
        <v>529</v>
      </c>
      <c r="K5358" s="7" t="s">
        <v>2957</v>
      </c>
      <c r="L5358" s="7" t="s">
        <v>258</v>
      </c>
      <c r="M5358" s="5">
        <v>43912</v>
      </c>
      <c r="N5358" s="7" t="s">
        <v>1988</v>
      </c>
      <c r="O5358" s="7" t="s">
        <v>243</v>
      </c>
      <c r="P5358" s="15" t="s">
        <v>2956</v>
      </c>
      <c r="Q5358" s="5">
        <v>43912</v>
      </c>
    </row>
    <row r="5359" spans="1:18" hidden="1">
      <c r="A5359" s="13">
        <v>1418</v>
      </c>
      <c r="B5359" s="7" t="s">
        <v>128</v>
      </c>
      <c r="C5359" s="14" t="str">
        <f>VLOOKUP(B5359,Lists!$A$2:$B$196,2,FALSE)</f>
        <v>NZL</v>
      </c>
      <c r="F5359" s="13" t="str">
        <f>VLOOKUP(B5359,Lists!$A$2:$C$196,3,FALSE)</f>
        <v>Pacific</v>
      </c>
      <c r="G5359" s="7" t="s">
        <v>241</v>
      </c>
      <c r="H5359" s="13" t="str">
        <f>VLOOKUP(I5359,Lists!$D$2:$E$40,2,FALSE)</f>
        <v>Public health measures</v>
      </c>
      <c r="I5359" s="7" t="s">
        <v>208</v>
      </c>
      <c r="J5359" s="7" t="s">
        <v>519</v>
      </c>
      <c r="K5359" s="7" t="s">
        <v>2958</v>
      </c>
      <c r="L5359" s="7" t="s">
        <v>258</v>
      </c>
      <c r="M5359" s="5">
        <v>43911</v>
      </c>
      <c r="N5359" s="7" t="s">
        <v>1902</v>
      </c>
      <c r="O5359" s="7" t="s">
        <v>239</v>
      </c>
      <c r="P5359" s="15" t="s">
        <v>2944</v>
      </c>
      <c r="Q5359" s="5">
        <v>43912</v>
      </c>
    </row>
    <row r="5360" spans="1:18" hidden="1">
      <c r="A5360" s="13">
        <v>1419</v>
      </c>
      <c r="B5360" s="7" t="s">
        <v>128</v>
      </c>
      <c r="C5360" s="14" t="str">
        <f>VLOOKUP(B5360,Lists!$A$2:$B$196,2,FALSE)</f>
        <v>NZL</v>
      </c>
      <c r="F5360" s="13" t="str">
        <f>VLOOKUP(B5360,Lists!$A$2:$C$196,3,FALSE)</f>
        <v>Pacific</v>
      </c>
      <c r="G5360" s="7" t="s">
        <v>241</v>
      </c>
      <c r="H5360" s="13" t="str">
        <f>VLOOKUP(I5360,Lists!$D$2:$E$40,2,FALSE)</f>
        <v>Governance and socio-economic measures</v>
      </c>
      <c r="I5360" s="7" t="s">
        <v>205</v>
      </c>
      <c r="J5360" s="7" t="s">
        <v>529</v>
      </c>
      <c r="K5360" s="7" t="s">
        <v>2959</v>
      </c>
      <c r="L5360" s="7" t="s">
        <v>258</v>
      </c>
      <c r="M5360" s="5">
        <v>43911</v>
      </c>
      <c r="N5360" s="7" t="s">
        <v>1902</v>
      </c>
      <c r="O5360" s="7" t="s">
        <v>239</v>
      </c>
      <c r="P5360" s="15" t="s">
        <v>2944</v>
      </c>
      <c r="Q5360" s="5">
        <v>43912</v>
      </c>
    </row>
    <row r="5361" spans="1:18" hidden="1">
      <c r="A5361" s="13">
        <v>1420</v>
      </c>
      <c r="B5361" s="7" t="s">
        <v>128</v>
      </c>
      <c r="C5361" s="14" t="str">
        <f>VLOOKUP(B5361,Lists!$A$2:$B$196,2,FALSE)</f>
        <v>NZL</v>
      </c>
      <c r="F5361" s="13" t="str">
        <f>VLOOKUP(B5361,Lists!$A$2:$C$196,3,FALSE)</f>
        <v>Pacific</v>
      </c>
      <c r="G5361" s="7" t="s">
        <v>241</v>
      </c>
      <c r="H5361" s="13" t="str">
        <f>VLOOKUP(I5361,Lists!$D$2:$E$40,2,FALSE)</f>
        <v>Public health measures</v>
      </c>
      <c r="I5361" s="7" t="s">
        <v>225</v>
      </c>
      <c r="J5361" s="7" t="s">
        <v>529</v>
      </c>
      <c r="K5361" s="7" t="s">
        <v>2960</v>
      </c>
      <c r="L5361" s="7" t="s">
        <v>258</v>
      </c>
      <c r="M5361" s="5">
        <v>43911</v>
      </c>
      <c r="N5361" s="7" t="s">
        <v>2961</v>
      </c>
      <c r="O5361" s="7" t="s">
        <v>243</v>
      </c>
      <c r="P5361" s="15" t="s">
        <v>2962</v>
      </c>
      <c r="Q5361" s="5">
        <v>43912</v>
      </c>
    </row>
    <row r="5362" spans="1:18" hidden="1">
      <c r="A5362" s="13">
        <v>1490</v>
      </c>
      <c r="B5362" s="7" t="s">
        <v>128</v>
      </c>
      <c r="C5362" s="14" t="str">
        <f>VLOOKUP(B5362,Lists!$A$2:$B$196,2,FALSE)</f>
        <v>NZL</v>
      </c>
      <c r="F5362" s="13" t="str">
        <f>VLOOKUP(B5362,Lists!$A$2:$C$196,3,FALSE)</f>
        <v>Pacific</v>
      </c>
      <c r="G5362" s="7" t="s">
        <v>241</v>
      </c>
      <c r="H5362" s="13" t="str">
        <f>VLOOKUP(I5362,Lists!$D$2:$E$40,2,FALSE)</f>
        <v>Governance and socio-economic measures</v>
      </c>
      <c r="I5362" s="7" t="s">
        <v>206</v>
      </c>
      <c r="J5362" s="7" t="s">
        <v>519</v>
      </c>
      <c r="K5362" s="7" t="s">
        <v>3068</v>
      </c>
      <c r="L5362" s="7" t="s">
        <v>258</v>
      </c>
      <c r="M5362" s="5">
        <v>43913</v>
      </c>
      <c r="N5362" s="7" t="s">
        <v>1988</v>
      </c>
      <c r="O5362" s="7" t="s">
        <v>243</v>
      </c>
      <c r="P5362" s="15" t="s">
        <v>3069</v>
      </c>
      <c r="Q5362" s="5">
        <v>43913</v>
      </c>
    </row>
    <row r="5363" spans="1:18" hidden="1">
      <c r="A5363" s="13">
        <v>1491</v>
      </c>
      <c r="B5363" s="7" t="s">
        <v>128</v>
      </c>
      <c r="C5363" s="14" t="str">
        <f>VLOOKUP(B5363,Lists!$A$2:$B$196,2,FALSE)</f>
        <v>NZL</v>
      </c>
      <c r="F5363" s="13" t="str">
        <f>VLOOKUP(B5363,Lists!$A$2:$C$196,3,FALSE)</f>
        <v>Pacific</v>
      </c>
      <c r="G5363" s="7" t="s">
        <v>241</v>
      </c>
      <c r="H5363" s="13" t="str">
        <f>VLOOKUP(I5363,Lists!$D$2:$E$40,2,FALSE)</f>
        <v>Lockdown</v>
      </c>
      <c r="I5363" s="7" t="s">
        <v>219</v>
      </c>
      <c r="J5363" s="7" t="s">
        <v>519</v>
      </c>
      <c r="K5363" s="7" t="s">
        <v>3070</v>
      </c>
      <c r="L5363" s="7" t="s">
        <v>258</v>
      </c>
      <c r="M5363" s="5">
        <v>43913</v>
      </c>
      <c r="N5363" s="7" t="s">
        <v>3071</v>
      </c>
      <c r="O5363" s="7" t="s">
        <v>239</v>
      </c>
      <c r="P5363" s="15" t="s">
        <v>3072</v>
      </c>
      <c r="Q5363" s="5">
        <v>43913</v>
      </c>
    </row>
    <row r="5364" spans="1:18" hidden="1">
      <c r="A5364" s="13">
        <v>1492</v>
      </c>
      <c r="B5364" s="7" t="s">
        <v>128</v>
      </c>
      <c r="C5364" s="14" t="str">
        <f>VLOOKUP(B5364,Lists!$A$2:$B$196,2,FALSE)</f>
        <v>NZL</v>
      </c>
      <c r="F5364" s="13" t="str">
        <f>VLOOKUP(B5364,Lists!$A$2:$C$196,3,FALSE)</f>
        <v>Pacific</v>
      </c>
      <c r="G5364" s="7" t="s">
        <v>241</v>
      </c>
      <c r="H5364" s="13" t="str">
        <f>VLOOKUP(I5364,Lists!$D$2:$E$40,2,FALSE)</f>
        <v>Social distancing</v>
      </c>
      <c r="I5364" s="7" t="s">
        <v>221</v>
      </c>
      <c r="J5364" s="7" t="s">
        <v>529</v>
      </c>
      <c r="K5364" s="7" t="s">
        <v>3073</v>
      </c>
      <c r="L5364" s="7" t="s">
        <v>261</v>
      </c>
      <c r="M5364" s="5">
        <v>43915</v>
      </c>
      <c r="N5364" s="7" t="s">
        <v>3071</v>
      </c>
      <c r="O5364" s="7" t="s">
        <v>239</v>
      </c>
      <c r="P5364" s="15" t="s">
        <v>3072</v>
      </c>
      <c r="Q5364" s="5">
        <v>43913</v>
      </c>
    </row>
    <row r="5365" spans="1:18" hidden="1">
      <c r="A5365" s="13">
        <v>1493</v>
      </c>
      <c r="B5365" s="7" t="s">
        <v>128</v>
      </c>
      <c r="C5365" s="14" t="str">
        <f>VLOOKUP(B5365,Lists!$A$2:$B$196,2,FALSE)</f>
        <v>NZL</v>
      </c>
      <c r="F5365" s="13" t="str">
        <f>VLOOKUP(B5365,Lists!$A$2:$C$196,3,FALSE)</f>
        <v>Pacific</v>
      </c>
      <c r="G5365" s="7" t="s">
        <v>241</v>
      </c>
      <c r="H5365" s="13" t="str">
        <f>VLOOKUP(I5365,Lists!$D$2:$E$40,2,FALSE)</f>
        <v>Social distancing</v>
      </c>
      <c r="I5365" s="7" t="s">
        <v>213</v>
      </c>
      <c r="J5365" s="7" t="s">
        <v>519</v>
      </c>
      <c r="K5365" s="7" t="s">
        <v>3074</v>
      </c>
      <c r="L5365" s="7" t="s">
        <v>261</v>
      </c>
      <c r="M5365" s="5">
        <v>43913</v>
      </c>
      <c r="N5365" s="7" t="s">
        <v>3071</v>
      </c>
      <c r="O5365" s="7" t="s">
        <v>239</v>
      </c>
      <c r="P5365" s="15" t="s">
        <v>3072</v>
      </c>
      <c r="Q5365" s="5">
        <v>43913</v>
      </c>
    </row>
    <row r="5366" spans="1:18" hidden="1">
      <c r="A5366" s="13">
        <v>1494</v>
      </c>
      <c r="B5366" s="7" t="s">
        <v>128</v>
      </c>
      <c r="C5366" s="14" t="str">
        <f>VLOOKUP(B5366,Lists!$A$2:$B$196,2,FALSE)</f>
        <v>NZL</v>
      </c>
      <c r="F5366" s="13" t="str">
        <f>VLOOKUP(B5366,Lists!$A$2:$C$196,3,FALSE)</f>
        <v>Pacific</v>
      </c>
      <c r="G5366" s="7" t="s">
        <v>241</v>
      </c>
      <c r="H5366" s="13" t="str">
        <f>VLOOKUP(I5366,Lists!$D$2:$E$40,2,FALSE)</f>
        <v>Social distancing</v>
      </c>
      <c r="I5366" s="7" t="s">
        <v>213</v>
      </c>
      <c r="J5366" s="7" t="s">
        <v>519</v>
      </c>
      <c r="K5366" s="7" t="s">
        <v>3075</v>
      </c>
      <c r="L5366" s="7" t="s">
        <v>261</v>
      </c>
      <c r="M5366" s="5">
        <v>43913</v>
      </c>
      <c r="N5366" s="7" t="s">
        <v>3071</v>
      </c>
      <c r="O5366" s="7" t="s">
        <v>239</v>
      </c>
      <c r="P5366" s="15" t="s">
        <v>3072</v>
      </c>
      <c r="Q5366" s="5">
        <v>43913</v>
      </c>
    </row>
    <row r="5367" spans="1:18" hidden="1">
      <c r="A5367" s="13">
        <v>1495</v>
      </c>
      <c r="B5367" s="7" t="s">
        <v>128</v>
      </c>
      <c r="C5367" s="14" t="str">
        <f>VLOOKUP(B5367,Lists!$A$2:$B$196,2,FALSE)</f>
        <v>NZL</v>
      </c>
      <c r="F5367" s="13" t="str">
        <f>VLOOKUP(B5367,Lists!$A$2:$C$196,3,FALSE)</f>
        <v>Pacific</v>
      </c>
      <c r="G5367" s="7" t="s">
        <v>241</v>
      </c>
      <c r="H5367" s="13" t="str">
        <f>VLOOKUP(I5367,Lists!$D$2:$E$40,2,FALSE)</f>
        <v>Social distancing</v>
      </c>
      <c r="I5367" s="7" t="s">
        <v>223</v>
      </c>
      <c r="J5367" s="7" t="s">
        <v>529</v>
      </c>
      <c r="K5367" s="7" t="s">
        <v>3076</v>
      </c>
      <c r="L5367" s="7" t="s">
        <v>258</v>
      </c>
      <c r="M5367" s="5">
        <v>43915</v>
      </c>
      <c r="N5367" s="7" t="s">
        <v>3071</v>
      </c>
      <c r="O5367" s="7" t="s">
        <v>239</v>
      </c>
      <c r="P5367" s="15" t="s">
        <v>3072</v>
      </c>
      <c r="Q5367" s="5">
        <v>43913</v>
      </c>
    </row>
    <row r="5368" spans="1:18" hidden="1">
      <c r="A5368" s="13">
        <v>1496</v>
      </c>
      <c r="B5368" s="7" t="s">
        <v>128</v>
      </c>
      <c r="C5368" s="14" t="str">
        <f>VLOOKUP(B5368,Lists!$A$2:$B$196,2,FALSE)</f>
        <v>NZL</v>
      </c>
      <c r="F5368" s="13" t="str">
        <f>VLOOKUP(B5368,Lists!$A$2:$C$196,3,FALSE)</f>
        <v>Pacific</v>
      </c>
      <c r="G5368" s="7" t="s">
        <v>241</v>
      </c>
      <c r="H5368" s="13" t="str">
        <f>VLOOKUP(I5368,Lists!$D$2:$E$40,2,FALSE)</f>
        <v>Movement restrictions</v>
      </c>
      <c r="I5368" s="7" t="s">
        <v>204</v>
      </c>
      <c r="J5368" s="7" t="s">
        <v>529</v>
      </c>
      <c r="K5368" s="7" t="s">
        <v>3077</v>
      </c>
      <c r="L5368" s="7" t="s">
        <v>261</v>
      </c>
      <c r="M5368" s="5">
        <v>43913</v>
      </c>
      <c r="N5368" s="7" t="s">
        <v>3071</v>
      </c>
      <c r="O5368" s="7" t="s">
        <v>239</v>
      </c>
      <c r="P5368" s="15" t="s">
        <v>3072</v>
      </c>
      <c r="Q5368" s="5">
        <v>43913</v>
      </c>
    </row>
    <row r="5369" spans="1:18" hidden="1">
      <c r="A5369" s="13">
        <v>1497</v>
      </c>
      <c r="B5369" s="7" t="s">
        <v>128</v>
      </c>
      <c r="C5369" s="14" t="str">
        <f>VLOOKUP(B5369,Lists!$A$2:$B$196,2,FALSE)</f>
        <v>NZL</v>
      </c>
      <c r="F5369" s="13" t="str">
        <f>VLOOKUP(B5369,Lists!$A$2:$C$196,3,FALSE)</f>
        <v>Pacific</v>
      </c>
      <c r="G5369" s="7" t="s">
        <v>241</v>
      </c>
      <c r="H5369" s="13" t="str">
        <f>VLOOKUP(I5369,Lists!$D$2:$E$40,2,FALSE)</f>
        <v>Movement restrictions</v>
      </c>
      <c r="I5369" s="7" t="s">
        <v>204</v>
      </c>
      <c r="J5369" s="7" t="s">
        <v>529</v>
      </c>
      <c r="K5369" s="7" t="s">
        <v>3078</v>
      </c>
      <c r="L5369" s="7" t="s">
        <v>244</v>
      </c>
      <c r="M5369" s="5">
        <v>43915</v>
      </c>
      <c r="N5369" s="7" t="s">
        <v>3071</v>
      </c>
      <c r="O5369" s="7" t="s">
        <v>239</v>
      </c>
      <c r="P5369" s="15" t="s">
        <v>3072</v>
      </c>
      <c r="Q5369" s="5">
        <v>43913</v>
      </c>
      <c r="R5369" s="15" t="s">
        <v>3079</v>
      </c>
    </row>
    <row r="5370" spans="1:18" hidden="1">
      <c r="A5370" s="13">
        <v>1498</v>
      </c>
      <c r="B5370" s="7" t="s">
        <v>128</v>
      </c>
      <c r="C5370" s="14" t="str">
        <f>VLOOKUP(B5370,Lists!$A$2:$B$196,2,FALSE)</f>
        <v>NZL</v>
      </c>
      <c r="F5370" s="13" t="str">
        <f>VLOOKUP(B5370,Lists!$A$2:$C$196,3,FALSE)</f>
        <v>Pacific</v>
      </c>
      <c r="G5370" s="7" t="s">
        <v>241</v>
      </c>
      <c r="H5370" s="13" t="str">
        <f>VLOOKUP(I5370,Lists!$D$2:$E$40,2,FALSE)</f>
        <v>Governance and socio-economic measures</v>
      </c>
      <c r="I5370" s="7" t="s">
        <v>224</v>
      </c>
      <c r="J5370" s="7" t="s">
        <v>519</v>
      </c>
      <c r="K5370" s="7" t="s">
        <v>3080</v>
      </c>
      <c r="L5370" s="7" t="s">
        <v>261</v>
      </c>
      <c r="M5370" s="5">
        <v>43915</v>
      </c>
      <c r="N5370" s="7" t="s">
        <v>1988</v>
      </c>
      <c r="O5370" s="7" t="s">
        <v>243</v>
      </c>
      <c r="P5370" s="15" t="s">
        <v>3081</v>
      </c>
      <c r="Q5370" s="5">
        <v>43913</v>
      </c>
      <c r="R5370" s="15" t="s">
        <v>3082</v>
      </c>
    </row>
    <row r="5371" spans="1:18" hidden="1">
      <c r="A5371" s="13">
        <v>1499</v>
      </c>
      <c r="B5371" s="7" t="s">
        <v>128</v>
      </c>
      <c r="C5371" s="14" t="str">
        <f>VLOOKUP(B5371,Lists!$A$2:$B$196,2,FALSE)</f>
        <v>NZL</v>
      </c>
      <c r="F5371" s="13" t="str">
        <f>VLOOKUP(B5371,Lists!$A$2:$C$196,3,FALSE)</f>
        <v>Pacific</v>
      </c>
      <c r="G5371" s="7" t="s">
        <v>241</v>
      </c>
      <c r="H5371" s="13" t="str">
        <f>VLOOKUP(I5371,Lists!$D$2:$E$40,2,FALSE)</f>
        <v>Governance and socio-economic measures</v>
      </c>
      <c r="I5371" s="7" t="s">
        <v>206</v>
      </c>
      <c r="J5371" s="7" t="s">
        <v>529</v>
      </c>
      <c r="K5371" s="7" t="s">
        <v>3083</v>
      </c>
      <c r="L5371" s="7" t="s">
        <v>258</v>
      </c>
      <c r="M5371" s="5">
        <v>43902</v>
      </c>
      <c r="N5371" s="7" t="s">
        <v>1988</v>
      </c>
      <c r="O5371" s="7" t="s">
        <v>243</v>
      </c>
      <c r="P5371" s="15" t="s">
        <v>3081</v>
      </c>
      <c r="Q5371" s="5">
        <v>43913</v>
      </c>
    </row>
    <row r="5372" spans="1:18" hidden="1">
      <c r="A5372" s="13">
        <v>1500</v>
      </c>
      <c r="B5372" s="7" t="s">
        <v>128</v>
      </c>
      <c r="C5372" s="14" t="str">
        <f>VLOOKUP(B5372,Lists!$A$2:$B$196,2,FALSE)</f>
        <v>NZL</v>
      </c>
      <c r="F5372" s="13" t="str">
        <f>VLOOKUP(B5372,Lists!$A$2:$C$196,3,FALSE)</f>
        <v>Pacific</v>
      </c>
      <c r="G5372" s="7" t="s">
        <v>241</v>
      </c>
      <c r="H5372" s="13" t="str">
        <f>VLOOKUP(I5372,Lists!$D$2:$E$40,2,FALSE)</f>
        <v>Governance and socio-economic measures</v>
      </c>
      <c r="I5372" s="7" t="s">
        <v>205</v>
      </c>
      <c r="J5372" s="7" t="s">
        <v>529</v>
      </c>
      <c r="K5372" s="7" t="s">
        <v>3084</v>
      </c>
      <c r="L5372" s="7" t="s">
        <v>258</v>
      </c>
      <c r="M5372" s="5">
        <v>43913</v>
      </c>
      <c r="N5372" s="7" t="s">
        <v>3071</v>
      </c>
      <c r="O5372" s="7" t="s">
        <v>239</v>
      </c>
      <c r="P5372" s="15" t="s">
        <v>3072</v>
      </c>
      <c r="Q5372" s="5">
        <v>43913</v>
      </c>
    </row>
    <row r="5373" spans="1:18" hidden="1">
      <c r="A5373" s="13">
        <v>2858</v>
      </c>
      <c r="B5373" s="7" t="s">
        <v>128</v>
      </c>
      <c r="C5373" s="14" t="str">
        <f>VLOOKUP(B5373,Lists!$A$2:$B$196,2,FALSE)</f>
        <v>NZL</v>
      </c>
      <c r="F5373" s="13" t="str">
        <f>VLOOKUP(B5373,Lists!$A$2:$C$196,3,FALSE)</f>
        <v>Pacific</v>
      </c>
      <c r="G5373" s="7" t="s">
        <v>241</v>
      </c>
      <c r="H5373" s="13" t="str">
        <f>VLOOKUP(I5373,Lists!$D$2:$E$40,2,FALSE)</f>
        <v>Governance and socio-economic measures</v>
      </c>
      <c r="I5373" s="7" t="s">
        <v>205</v>
      </c>
      <c r="J5373" s="7" t="s">
        <v>529</v>
      </c>
      <c r="K5373" s="7" t="s">
        <v>5413</v>
      </c>
      <c r="L5373" s="7" t="s">
        <v>258</v>
      </c>
      <c r="M5373" s="5">
        <v>43916</v>
      </c>
      <c r="N5373" s="7" t="s">
        <v>5414</v>
      </c>
      <c r="O5373" s="7" t="s">
        <v>239</v>
      </c>
      <c r="P5373" s="15" t="s">
        <v>5415</v>
      </c>
      <c r="Q5373" s="5">
        <v>43917</v>
      </c>
    </row>
    <row r="5374" spans="1:18" hidden="1">
      <c r="A5374" s="13">
        <v>2859</v>
      </c>
      <c r="B5374" s="7" t="s">
        <v>128</v>
      </c>
      <c r="C5374" s="14" t="str">
        <f>VLOOKUP(B5374,Lists!$A$2:$B$196,2,FALSE)</f>
        <v>NZL</v>
      </c>
      <c r="F5374" s="13" t="str">
        <f>VLOOKUP(B5374,Lists!$A$2:$C$196,3,FALSE)</f>
        <v>Pacific</v>
      </c>
      <c r="G5374" s="7" t="s">
        <v>241</v>
      </c>
      <c r="H5374" s="13" t="str">
        <f>VLOOKUP(I5374,Lists!$D$2:$E$40,2,FALSE)</f>
        <v>Public health measures</v>
      </c>
      <c r="I5374" s="7" t="s">
        <v>225</v>
      </c>
      <c r="J5374" s="7" t="s">
        <v>529</v>
      </c>
      <c r="K5374" s="7" t="s">
        <v>5416</v>
      </c>
      <c r="L5374" s="7" t="s">
        <v>258</v>
      </c>
      <c r="M5374" s="5">
        <v>43916</v>
      </c>
      <c r="N5374" s="7" t="s">
        <v>3071</v>
      </c>
      <c r="O5374" s="7" t="s">
        <v>239</v>
      </c>
      <c r="P5374" s="15" t="s">
        <v>5417</v>
      </c>
      <c r="Q5374" s="5">
        <v>43917</v>
      </c>
    </row>
    <row r="5375" spans="1:18" hidden="1">
      <c r="A5375" s="13">
        <v>2860</v>
      </c>
      <c r="B5375" s="7" t="s">
        <v>128</v>
      </c>
      <c r="C5375" s="14" t="str">
        <f>VLOOKUP(B5375,Lists!$A$2:$B$196,2,FALSE)</f>
        <v>NZL</v>
      </c>
      <c r="F5375" s="13" t="str">
        <f>VLOOKUP(B5375,Lists!$A$2:$C$196,3,FALSE)</f>
        <v>Pacific</v>
      </c>
      <c r="G5375" s="7" t="s">
        <v>241</v>
      </c>
      <c r="H5375" s="13" t="str">
        <f>VLOOKUP(I5375,Lists!$D$2:$E$40,2,FALSE)</f>
        <v>Governance and socio-economic measures</v>
      </c>
      <c r="I5375" s="7" t="s">
        <v>205</v>
      </c>
      <c r="J5375" s="7" t="s">
        <v>529</v>
      </c>
      <c r="K5375" s="7" t="s">
        <v>5418</v>
      </c>
      <c r="L5375" s="7" t="s">
        <v>258</v>
      </c>
      <c r="M5375" s="5">
        <v>43917</v>
      </c>
      <c r="N5375" s="7" t="s">
        <v>3071</v>
      </c>
      <c r="O5375" s="7" t="s">
        <v>239</v>
      </c>
      <c r="P5375" s="15" t="s">
        <v>5419</v>
      </c>
      <c r="Q5375" s="5">
        <v>43917</v>
      </c>
    </row>
    <row r="5376" spans="1:18" hidden="1">
      <c r="A5376" s="13">
        <v>2861</v>
      </c>
      <c r="B5376" s="7" t="s">
        <v>128</v>
      </c>
      <c r="C5376" s="14" t="str">
        <f>VLOOKUP(B5376,Lists!$A$2:$B$196,2,FALSE)</f>
        <v>NZL</v>
      </c>
      <c r="F5376" s="13" t="str">
        <f>VLOOKUP(B5376,Lists!$A$2:$C$196,3,FALSE)</f>
        <v>Pacific</v>
      </c>
      <c r="G5376" s="7" t="s">
        <v>241</v>
      </c>
      <c r="H5376" s="13" t="str">
        <f>VLOOKUP(I5376,Lists!$D$2:$E$40,2,FALSE)</f>
        <v>Governance and socio-economic measures</v>
      </c>
      <c r="I5376" s="7" t="s">
        <v>205</v>
      </c>
      <c r="J5376" s="7" t="s">
        <v>519</v>
      </c>
      <c r="K5376" s="7" t="s">
        <v>5420</v>
      </c>
      <c r="L5376" s="7" t="s">
        <v>258</v>
      </c>
      <c r="M5376" s="5">
        <v>43915</v>
      </c>
      <c r="N5376" s="7" t="s">
        <v>3071</v>
      </c>
      <c r="O5376" s="7" t="s">
        <v>239</v>
      </c>
      <c r="P5376" s="15" t="s">
        <v>5421</v>
      </c>
      <c r="Q5376" s="5">
        <v>43917</v>
      </c>
    </row>
    <row r="5377" spans="1:18" hidden="1">
      <c r="A5377" s="13">
        <v>2862</v>
      </c>
      <c r="B5377" s="7" t="s">
        <v>128</v>
      </c>
      <c r="C5377" s="14" t="str">
        <f>VLOOKUP(B5377,Lists!$A$2:$B$196,2,FALSE)</f>
        <v>NZL</v>
      </c>
      <c r="F5377" s="13" t="str">
        <f>VLOOKUP(B5377,Lists!$A$2:$C$196,3,FALSE)</f>
        <v>Pacific</v>
      </c>
      <c r="G5377" s="7" t="s">
        <v>241</v>
      </c>
      <c r="H5377" s="13" t="str">
        <f>VLOOKUP(I5377,Lists!$D$2:$E$40,2,FALSE)</f>
        <v>Public health measures</v>
      </c>
      <c r="I5377" s="7" t="s">
        <v>208</v>
      </c>
      <c r="J5377" s="7" t="s">
        <v>529</v>
      </c>
      <c r="K5377" s="7" t="s">
        <v>5422</v>
      </c>
      <c r="L5377" s="7" t="s">
        <v>258</v>
      </c>
      <c r="M5377" s="5">
        <v>43915</v>
      </c>
      <c r="N5377" s="7" t="s">
        <v>3071</v>
      </c>
      <c r="O5377" s="7" t="s">
        <v>239</v>
      </c>
      <c r="P5377" s="15" t="s">
        <v>5423</v>
      </c>
      <c r="Q5377" s="5">
        <v>43917</v>
      </c>
    </row>
    <row r="5378" spans="1:18" hidden="1">
      <c r="A5378" s="13">
        <v>2863</v>
      </c>
      <c r="B5378" s="7" t="s">
        <v>128</v>
      </c>
      <c r="C5378" s="14" t="str">
        <f>VLOOKUP(B5378,Lists!$A$2:$B$196,2,FALSE)</f>
        <v>NZL</v>
      </c>
      <c r="F5378" s="13" t="str">
        <f>VLOOKUP(B5378,Lists!$A$2:$C$196,3,FALSE)</f>
        <v>Pacific</v>
      </c>
      <c r="G5378" s="7" t="s">
        <v>241</v>
      </c>
      <c r="H5378" s="13" t="str">
        <f>VLOOKUP(I5378,Lists!$D$2:$E$40,2,FALSE)</f>
        <v>Governance and socio-economic measures</v>
      </c>
      <c r="I5378" s="7" t="s">
        <v>205</v>
      </c>
      <c r="J5378" s="7" t="s">
        <v>529</v>
      </c>
      <c r="K5378" s="7" t="s">
        <v>5424</v>
      </c>
      <c r="L5378" s="7" t="s">
        <v>258</v>
      </c>
      <c r="M5378" s="5">
        <v>43915</v>
      </c>
      <c r="N5378" s="7" t="s">
        <v>3071</v>
      </c>
      <c r="O5378" s="7" t="s">
        <v>239</v>
      </c>
      <c r="P5378" s="15" t="s">
        <v>5425</v>
      </c>
      <c r="Q5378" s="5">
        <v>43917</v>
      </c>
    </row>
    <row r="5379" spans="1:18" hidden="1">
      <c r="A5379" s="13">
        <v>2864</v>
      </c>
      <c r="B5379" s="7" t="s">
        <v>128</v>
      </c>
      <c r="C5379" s="14" t="str">
        <f>VLOOKUP(B5379,Lists!$A$2:$B$196,2,FALSE)</f>
        <v>NZL</v>
      </c>
      <c r="F5379" s="13" t="str">
        <f>VLOOKUP(B5379,Lists!$A$2:$C$196,3,FALSE)</f>
        <v>Pacific</v>
      </c>
      <c r="G5379" s="7" t="s">
        <v>241</v>
      </c>
      <c r="H5379" s="13" t="str">
        <f>VLOOKUP(I5379,Lists!$D$2:$E$40,2,FALSE)</f>
        <v>Governance and socio-economic measures</v>
      </c>
      <c r="I5379" s="7" t="s">
        <v>205</v>
      </c>
      <c r="J5379" s="7" t="s">
        <v>529</v>
      </c>
      <c r="K5379" s="7" t="s">
        <v>5426</v>
      </c>
      <c r="L5379" s="7" t="s">
        <v>258</v>
      </c>
      <c r="M5379" s="5">
        <v>43914</v>
      </c>
      <c r="N5379" s="7" t="s">
        <v>5414</v>
      </c>
      <c r="O5379" s="7" t="s">
        <v>239</v>
      </c>
      <c r="P5379" s="15" t="s">
        <v>5427</v>
      </c>
      <c r="Q5379" s="5">
        <v>43917</v>
      </c>
    </row>
    <row r="5380" spans="1:18" hidden="1">
      <c r="A5380" s="13">
        <v>2865</v>
      </c>
      <c r="B5380" s="7" t="s">
        <v>128</v>
      </c>
      <c r="C5380" s="14" t="str">
        <f>VLOOKUP(B5380,Lists!$A$2:$B$196,2,FALSE)</f>
        <v>NZL</v>
      </c>
      <c r="F5380" s="13" t="str">
        <f>VLOOKUP(B5380,Lists!$A$2:$C$196,3,FALSE)</f>
        <v>Pacific</v>
      </c>
      <c r="G5380" s="7" t="s">
        <v>241</v>
      </c>
      <c r="H5380" s="13" t="str">
        <f>VLOOKUP(I5380,Lists!$D$2:$E$40,2,FALSE)</f>
        <v>Public health measures</v>
      </c>
      <c r="I5380" s="13" t="s">
        <v>253</v>
      </c>
      <c r="J5380" s="7" t="s">
        <v>529</v>
      </c>
      <c r="K5380" s="7" t="s">
        <v>5428</v>
      </c>
      <c r="L5380" s="7" t="s">
        <v>263</v>
      </c>
      <c r="M5380" s="5">
        <v>43915</v>
      </c>
      <c r="N5380" s="7" t="s">
        <v>2953</v>
      </c>
      <c r="O5380" s="7" t="s">
        <v>243</v>
      </c>
      <c r="P5380" s="15" t="s">
        <v>5429</v>
      </c>
      <c r="Q5380" s="5">
        <v>43917</v>
      </c>
    </row>
    <row r="5381" spans="1:18" hidden="1">
      <c r="A5381" s="13">
        <v>3470</v>
      </c>
      <c r="B5381" s="7" t="s">
        <v>128</v>
      </c>
      <c r="C5381" s="14" t="str">
        <f>VLOOKUP(B5381,Lists!$A$2:$B$196,2,FALSE)</f>
        <v>NZL</v>
      </c>
      <c r="F5381" s="13" t="str">
        <f>VLOOKUP(B5381,Lists!$A$2:$C$196,3,FALSE)</f>
        <v>Pacific</v>
      </c>
      <c r="G5381" s="7" t="s">
        <v>241</v>
      </c>
      <c r="H5381" s="29" t="str">
        <f>VLOOKUP(I5381,Lists!$D$2:$E$40,2,FALSE)</f>
        <v>Public health measures</v>
      </c>
      <c r="I5381" s="7" t="s">
        <v>197</v>
      </c>
      <c r="J5381" s="7" t="s">
        <v>529</v>
      </c>
      <c r="K5381" s="7" t="s">
        <v>6529</v>
      </c>
      <c r="L5381" s="7" t="s">
        <v>258</v>
      </c>
      <c r="M5381" s="5">
        <v>43914</v>
      </c>
      <c r="N5381" s="7" t="s">
        <v>3071</v>
      </c>
      <c r="O5381" s="7" t="s">
        <v>239</v>
      </c>
      <c r="P5381" s="15" t="s">
        <v>6530</v>
      </c>
      <c r="Q5381" s="5">
        <v>43922</v>
      </c>
    </row>
    <row r="5382" spans="1:18" hidden="1">
      <c r="A5382" s="13">
        <v>3503</v>
      </c>
      <c r="B5382" s="7" t="s">
        <v>128</v>
      </c>
      <c r="C5382" s="14" t="str">
        <f>VLOOKUP(B5382,Lists!$A$2:$B$196,2,FALSE)</f>
        <v>NZL</v>
      </c>
      <c r="F5382" s="13" t="str">
        <f>VLOOKUP(B5382,Lists!$A$2:$C$196,3,FALSE)</f>
        <v>Pacific</v>
      </c>
      <c r="G5382" s="7" t="s">
        <v>241</v>
      </c>
      <c r="H5382" s="29" t="str">
        <f>VLOOKUP(I5382,Lists!$D$2:$E$40,2,FALSE)</f>
        <v>Movement restrictions</v>
      </c>
      <c r="I5382" s="7" t="s">
        <v>204</v>
      </c>
      <c r="J5382" s="7" t="s">
        <v>529</v>
      </c>
      <c r="K5382" s="7" t="s">
        <v>6585</v>
      </c>
      <c r="L5382" s="7" t="s">
        <v>258</v>
      </c>
      <c r="M5382" s="5">
        <v>43923</v>
      </c>
      <c r="N5382" s="7" t="s">
        <v>1988</v>
      </c>
      <c r="O5382" s="7" t="s">
        <v>243</v>
      </c>
      <c r="P5382" s="15" t="s">
        <v>6586</v>
      </c>
      <c r="Q5382" s="5">
        <v>43923</v>
      </c>
      <c r="R5382" s="15" t="s">
        <v>6587</v>
      </c>
    </row>
    <row r="5383" spans="1:18" hidden="1">
      <c r="A5383" s="13">
        <v>3504</v>
      </c>
      <c r="B5383" s="7" t="s">
        <v>128</v>
      </c>
      <c r="C5383" s="14" t="str">
        <f>VLOOKUP(B5383,Lists!$A$2:$B$196,2,FALSE)</f>
        <v>NZL</v>
      </c>
      <c r="F5383" s="13" t="str">
        <f>VLOOKUP(B5383,Lists!$A$2:$C$196,3,FALSE)</f>
        <v>Pacific</v>
      </c>
      <c r="G5383" s="7" t="s">
        <v>241</v>
      </c>
      <c r="H5383" s="29" t="str">
        <f>VLOOKUP(I5383,Lists!$D$2:$E$40,2,FALSE)</f>
        <v>Movement restrictions</v>
      </c>
      <c r="I5383" s="7" t="s">
        <v>204</v>
      </c>
      <c r="J5383" s="7" t="s">
        <v>519</v>
      </c>
      <c r="K5383" s="7" t="s">
        <v>6588</v>
      </c>
      <c r="L5383" s="7" t="s">
        <v>258</v>
      </c>
      <c r="M5383" s="5">
        <v>43923</v>
      </c>
      <c r="N5383" s="7" t="s">
        <v>1988</v>
      </c>
      <c r="O5383" s="7" t="s">
        <v>243</v>
      </c>
      <c r="P5383" s="15" t="s">
        <v>6586</v>
      </c>
      <c r="Q5383" s="5">
        <v>43923</v>
      </c>
    </row>
    <row r="5384" spans="1:18" hidden="1">
      <c r="A5384" s="13">
        <v>3505</v>
      </c>
      <c r="B5384" s="7" t="s">
        <v>128</v>
      </c>
      <c r="C5384" s="14" t="str">
        <f>VLOOKUP(B5384,Lists!$A$2:$B$196,2,FALSE)</f>
        <v>NZL</v>
      </c>
      <c r="D5384" s="7" t="s">
        <v>6589</v>
      </c>
      <c r="F5384" s="13" t="str">
        <f>VLOOKUP(B5384,Lists!$A$2:$C$196,3,FALSE)</f>
        <v>Pacific</v>
      </c>
      <c r="G5384" s="7" t="s">
        <v>241</v>
      </c>
      <c r="H5384" s="29" t="str">
        <f>VLOOKUP(I5384,Lists!$D$2:$E$40,2,FALSE)</f>
        <v>Governance and socio-economic measures</v>
      </c>
      <c r="I5384" s="7" t="s">
        <v>205</v>
      </c>
      <c r="J5384" s="7" t="s">
        <v>529</v>
      </c>
      <c r="K5384" s="7" t="s">
        <v>6590</v>
      </c>
      <c r="L5384" s="7" t="s">
        <v>258</v>
      </c>
      <c r="M5384" s="5">
        <v>43923</v>
      </c>
      <c r="N5384" s="7" t="s">
        <v>1988</v>
      </c>
      <c r="O5384" s="7" t="s">
        <v>243</v>
      </c>
      <c r="P5384" s="15" t="s">
        <v>6591</v>
      </c>
      <c r="Q5384" s="5">
        <v>43923</v>
      </c>
    </row>
    <row r="5385" spans="1:18" hidden="1">
      <c r="A5385" s="13">
        <v>3506</v>
      </c>
      <c r="B5385" s="7" t="s">
        <v>128</v>
      </c>
      <c r="C5385" s="14" t="str">
        <f>VLOOKUP(B5385,Lists!$A$2:$B$196,2,FALSE)</f>
        <v>NZL</v>
      </c>
      <c r="F5385" s="13" t="str">
        <f>VLOOKUP(B5385,Lists!$A$2:$C$196,3,FALSE)</f>
        <v>Pacific</v>
      </c>
      <c r="G5385" s="7" t="s">
        <v>241</v>
      </c>
      <c r="H5385" s="29" t="str">
        <f>VLOOKUP(I5385,Lists!$D$2:$E$40,2,FALSE)</f>
        <v>Public health measures</v>
      </c>
      <c r="I5385" s="7" t="s">
        <v>225</v>
      </c>
      <c r="J5385" s="7" t="s">
        <v>519</v>
      </c>
      <c r="K5385" s="7" t="s">
        <v>6592</v>
      </c>
      <c r="L5385" s="7" t="s">
        <v>258</v>
      </c>
      <c r="M5385" s="5">
        <v>43923</v>
      </c>
      <c r="N5385" s="7" t="s">
        <v>1988</v>
      </c>
      <c r="O5385" s="7" t="s">
        <v>243</v>
      </c>
      <c r="P5385" s="15" t="s">
        <v>6593</v>
      </c>
      <c r="Q5385" s="5">
        <v>43923</v>
      </c>
    </row>
    <row r="5386" spans="1:18" hidden="1">
      <c r="A5386" s="13">
        <v>3507</v>
      </c>
      <c r="B5386" s="7" t="s">
        <v>128</v>
      </c>
      <c r="C5386" s="14" t="str">
        <f>VLOOKUP(B5386,Lists!$A$2:$B$196,2,FALSE)</f>
        <v>NZL</v>
      </c>
      <c r="F5386" s="13" t="str">
        <f>VLOOKUP(B5386,Lists!$A$2:$C$196,3,FALSE)</f>
        <v>Pacific</v>
      </c>
      <c r="G5386" s="7" t="s">
        <v>241</v>
      </c>
      <c r="H5386" s="29" t="str">
        <f>VLOOKUP(I5386,Lists!$D$2:$E$40,2,FALSE)</f>
        <v>Public health measures</v>
      </c>
      <c r="I5386" s="7" t="s">
        <v>227</v>
      </c>
      <c r="J5386" s="7" t="s">
        <v>529</v>
      </c>
      <c r="K5386" s="7" t="s">
        <v>6594</v>
      </c>
      <c r="L5386" s="7" t="s">
        <v>258</v>
      </c>
      <c r="M5386" s="5">
        <v>43922</v>
      </c>
      <c r="N5386" s="7" t="s">
        <v>2986</v>
      </c>
      <c r="O5386" s="7" t="s">
        <v>239</v>
      </c>
      <c r="P5386" s="15" t="s">
        <v>6595</v>
      </c>
      <c r="Q5386" s="5">
        <v>43923</v>
      </c>
    </row>
    <row r="5387" spans="1:18" hidden="1">
      <c r="A5387" s="13">
        <v>3508</v>
      </c>
      <c r="B5387" s="7" t="s">
        <v>128</v>
      </c>
      <c r="C5387" s="14" t="str">
        <f>VLOOKUP(B5387,Lists!$A$2:$B$196,2,FALSE)</f>
        <v>NZL</v>
      </c>
      <c r="F5387" s="13" t="str">
        <f>VLOOKUP(B5387,Lists!$A$2:$C$196,3,FALSE)</f>
        <v>Pacific</v>
      </c>
      <c r="G5387" s="7" t="s">
        <v>241</v>
      </c>
      <c r="H5387" s="29" t="str">
        <f>VLOOKUP(I5387,Lists!$D$2:$E$40,2,FALSE)</f>
        <v>Public health measures</v>
      </c>
      <c r="I5387" s="7" t="s">
        <v>197</v>
      </c>
      <c r="J5387" s="7" t="s">
        <v>519</v>
      </c>
      <c r="K5387" s="7" t="s">
        <v>6596</v>
      </c>
      <c r="L5387" s="7" t="s">
        <v>258</v>
      </c>
      <c r="M5387" s="5">
        <v>43922</v>
      </c>
      <c r="N5387" s="7" t="s">
        <v>1988</v>
      </c>
      <c r="O5387" s="7" t="s">
        <v>243</v>
      </c>
      <c r="P5387" s="15" t="s">
        <v>6597</v>
      </c>
      <c r="Q5387" s="5">
        <v>43923</v>
      </c>
    </row>
    <row r="5388" spans="1:18" hidden="1">
      <c r="A5388" s="13">
        <v>3509</v>
      </c>
      <c r="B5388" s="7" t="s">
        <v>128</v>
      </c>
      <c r="C5388" s="14" t="str">
        <f>VLOOKUP(B5388,Lists!$A$2:$B$196,2,FALSE)</f>
        <v>NZL</v>
      </c>
      <c r="F5388" s="13" t="str">
        <f>VLOOKUP(B5388,Lists!$A$2:$C$196,3,FALSE)</f>
        <v>Pacific</v>
      </c>
      <c r="G5388" s="7" t="s">
        <v>241</v>
      </c>
      <c r="H5388" s="29" t="str">
        <f>VLOOKUP(I5388,Lists!$D$2:$E$40,2,FALSE)</f>
        <v>Governance and socio-economic measures</v>
      </c>
      <c r="I5388" s="7" t="s">
        <v>205</v>
      </c>
      <c r="J5388" s="7" t="s">
        <v>529</v>
      </c>
      <c r="K5388" s="7" t="s">
        <v>6598</v>
      </c>
      <c r="L5388" s="7" t="s">
        <v>258</v>
      </c>
      <c r="M5388" s="5">
        <v>43922</v>
      </c>
      <c r="N5388" s="7" t="s">
        <v>1988</v>
      </c>
      <c r="O5388" s="7" t="s">
        <v>243</v>
      </c>
      <c r="P5388" s="15" t="s">
        <v>6597</v>
      </c>
      <c r="Q5388" s="5">
        <v>43923</v>
      </c>
      <c r="R5388" s="15" t="s">
        <v>6599</v>
      </c>
    </row>
    <row r="5389" spans="1:18" hidden="1">
      <c r="A5389" s="13">
        <v>3510</v>
      </c>
      <c r="B5389" s="7" t="s">
        <v>128</v>
      </c>
      <c r="C5389" s="14" t="str">
        <f>VLOOKUP(B5389,Lists!$A$2:$B$196,2,FALSE)</f>
        <v>NZL</v>
      </c>
      <c r="F5389" s="13" t="str">
        <f>VLOOKUP(B5389,Lists!$A$2:$C$196,3,FALSE)</f>
        <v>Pacific</v>
      </c>
      <c r="G5389" s="7" t="s">
        <v>241</v>
      </c>
      <c r="H5389" s="29" t="str">
        <f>VLOOKUP(I5389,Lists!$D$2:$E$40,2,FALSE)</f>
        <v>Governance and socio-economic measures</v>
      </c>
      <c r="I5389" s="7" t="s">
        <v>205</v>
      </c>
      <c r="J5389" s="7" t="s">
        <v>529</v>
      </c>
      <c r="K5389" s="7" t="s">
        <v>6600</v>
      </c>
      <c r="L5389" s="7" t="s">
        <v>258</v>
      </c>
      <c r="M5389" s="5">
        <v>43921</v>
      </c>
      <c r="N5389" s="7" t="s">
        <v>1988</v>
      </c>
      <c r="O5389" s="7" t="s">
        <v>243</v>
      </c>
      <c r="P5389" s="15" t="s">
        <v>6601</v>
      </c>
      <c r="Q5389" s="5">
        <v>43923</v>
      </c>
    </row>
    <row r="5390" spans="1:18" hidden="1">
      <c r="A5390" s="13">
        <v>3511</v>
      </c>
      <c r="B5390" s="7" t="s">
        <v>128</v>
      </c>
      <c r="C5390" s="14" t="str">
        <f>VLOOKUP(B5390,Lists!$A$2:$B$196,2,FALSE)</f>
        <v>NZL</v>
      </c>
      <c r="F5390" s="13" t="str">
        <f>VLOOKUP(B5390,Lists!$A$2:$C$196,3,FALSE)</f>
        <v>Pacific</v>
      </c>
      <c r="G5390" s="7" t="s">
        <v>241</v>
      </c>
      <c r="H5390" s="29" t="str">
        <f>VLOOKUP(I5390,Lists!$D$2:$E$40,2,FALSE)</f>
        <v>Governance and socio-economic measures</v>
      </c>
      <c r="I5390" s="7" t="s">
        <v>224</v>
      </c>
      <c r="J5390" s="7" t="s">
        <v>519</v>
      </c>
      <c r="K5390" s="7" t="s">
        <v>6602</v>
      </c>
      <c r="L5390" s="7" t="s">
        <v>258</v>
      </c>
      <c r="M5390" s="5">
        <v>43921</v>
      </c>
      <c r="N5390" s="7" t="s">
        <v>1988</v>
      </c>
      <c r="O5390" s="7" t="s">
        <v>243</v>
      </c>
      <c r="P5390" s="15" t="s">
        <v>6603</v>
      </c>
      <c r="Q5390" s="5">
        <v>43923</v>
      </c>
    </row>
    <row r="5391" spans="1:18" hidden="1">
      <c r="A5391" s="13">
        <v>3512</v>
      </c>
      <c r="B5391" s="7" t="s">
        <v>128</v>
      </c>
      <c r="C5391" s="14" t="str">
        <f>VLOOKUP(B5391,Lists!$A$2:$B$196,2,FALSE)</f>
        <v>NZL</v>
      </c>
      <c r="F5391" s="13" t="str">
        <f>VLOOKUP(B5391,Lists!$A$2:$C$196,3,FALSE)</f>
        <v>Pacific</v>
      </c>
      <c r="G5391" s="7" t="s">
        <v>241</v>
      </c>
      <c r="H5391" s="29" t="str">
        <f>VLOOKUP(I5391,Lists!$D$2:$E$40,2,FALSE)</f>
        <v>Governance and socio-economic measures</v>
      </c>
      <c r="I5391" s="7" t="s">
        <v>206</v>
      </c>
      <c r="J5391" s="7" t="s">
        <v>519</v>
      </c>
      <c r="K5391" s="7" t="s">
        <v>6604</v>
      </c>
      <c r="L5391" s="7" t="s">
        <v>258</v>
      </c>
      <c r="M5391" s="5">
        <v>43921</v>
      </c>
      <c r="N5391" s="7" t="s">
        <v>1988</v>
      </c>
      <c r="O5391" s="7" t="s">
        <v>243</v>
      </c>
      <c r="P5391" s="15" t="s">
        <v>6605</v>
      </c>
      <c r="Q5391" s="5">
        <v>43923</v>
      </c>
      <c r="R5391" s="15" t="s">
        <v>6606</v>
      </c>
    </row>
    <row r="5392" spans="1:18" hidden="1">
      <c r="A5392" s="13">
        <v>3513</v>
      </c>
      <c r="B5392" s="7" t="s">
        <v>128</v>
      </c>
      <c r="C5392" s="14" t="str">
        <f>VLOOKUP(B5392,Lists!$A$2:$B$196,2,FALSE)</f>
        <v>NZL</v>
      </c>
      <c r="F5392" s="13" t="str">
        <f>VLOOKUP(B5392,Lists!$A$2:$C$196,3,FALSE)</f>
        <v>Pacific</v>
      </c>
      <c r="G5392" s="7" t="s">
        <v>241</v>
      </c>
      <c r="H5392" s="29" t="str">
        <f>VLOOKUP(I5392,Lists!$D$2:$E$40,2,FALSE)</f>
        <v>Public health measures</v>
      </c>
      <c r="I5392" s="7" t="s">
        <v>225</v>
      </c>
      <c r="J5392" s="7" t="s">
        <v>529</v>
      </c>
      <c r="K5392" s="7" t="s">
        <v>6607</v>
      </c>
      <c r="L5392" s="7" t="s">
        <v>258</v>
      </c>
      <c r="M5392" s="5">
        <v>43921</v>
      </c>
      <c r="N5392" s="7" t="s">
        <v>1988</v>
      </c>
      <c r="O5392" s="7" t="s">
        <v>243</v>
      </c>
      <c r="P5392" s="15" t="s">
        <v>6608</v>
      </c>
      <c r="Q5392" s="5">
        <v>43923</v>
      </c>
    </row>
    <row r="5393" spans="1:17" hidden="1">
      <c r="A5393" s="13">
        <v>3514</v>
      </c>
      <c r="B5393" s="7" t="s">
        <v>128</v>
      </c>
      <c r="C5393" s="14" t="str">
        <f>VLOOKUP(B5393,Lists!$A$2:$B$196,2,FALSE)</f>
        <v>NZL</v>
      </c>
      <c r="F5393" s="13" t="str">
        <f>VLOOKUP(B5393,Lists!$A$2:$C$196,3,FALSE)</f>
        <v>Pacific</v>
      </c>
      <c r="G5393" s="7" t="s">
        <v>241</v>
      </c>
      <c r="H5393" s="29" t="str">
        <f>VLOOKUP(I5393,Lists!$D$2:$E$40,2,FALSE)</f>
        <v>Governance and socio-economic measures</v>
      </c>
      <c r="I5393" s="7" t="s">
        <v>205</v>
      </c>
      <c r="J5393" s="7" t="s">
        <v>529</v>
      </c>
      <c r="K5393" s="7" t="s">
        <v>6609</v>
      </c>
      <c r="L5393" s="7" t="s">
        <v>258</v>
      </c>
      <c r="M5393" s="5">
        <v>43922</v>
      </c>
      <c r="N5393" s="7" t="s">
        <v>1988</v>
      </c>
      <c r="O5393" s="7" t="s">
        <v>243</v>
      </c>
      <c r="P5393" s="15" t="s">
        <v>6610</v>
      </c>
      <c r="Q5393" s="5">
        <v>43923</v>
      </c>
    </row>
    <row r="5394" spans="1:17" hidden="1">
      <c r="A5394" s="13">
        <v>4933</v>
      </c>
      <c r="B5394" s="7" t="s">
        <v>128</v>
      </c>
      <c r="C5394" s="14" t="str">
        <f>VLOOKUP(B5394,Lists!$A$2:$B$196,2,FALSE)</f>
        <v>NZL</v>
      </c>
      <c r="F5394" s="29" t="str">
        <f>VLOOKUP(B5394,Lists!$A$2:$C$196,3,FALSE)</f>
        <v>Pacific</v>
      </c>
      <c r="G5394" s="7" t="s">
        <v>241</v>
      </c>
      <c r="H5394" s="29" t="str">
        <f>VLOOKUP(I5394,Lists!$D$2:$E$40,2,FALSE)</f>
        <v>Public health measures</v>
      </c>
      <c r="I5394" s="7" t="s">
        <v>225</v>
      </c>
      <c r="J5394" s="7" t="s">
        <v>519</v>
      </c>
      <c r="K5394" s="7" t="s">
        <v>9111</v>
      </c>
      <c r="L5394" s="7" t="s">
        <v>258</v>
      </c>
      <c r="M5394" s="5">
        <v>43928</v>
      </c>
      <c r="N5394" s="7" t="s">
        <v>2989</v>
      </c>
      <c r="O5394" s="7" t="s">
        <v>239</v>
      </c>
      <c r="P5394" s="15" t="s">
        <v>9112</v>
      </c>
      <c r="Q5394" s="5">
        <v>43933</v>
      </c>
    </row>
    <row r="5395" spans="1:17" hidden="1">
      <c r="A5395" s="13">
        <v>4934</v>
      </c>
      <c r="B5395" s="7" t="s">
        <v>128</v>
      </c>
      <c r="C5395" s="14" t="str">
        <f>VLOOKUP(B5395,Lists!$A$2:$B$196,2,FALSE)</f>
        <v>NZL</v>
      </c>
      <c r="F5395" s="29" t="str">
        <f>VLOOKUP(B5395,Lists!$A$2:$C$196,3,FALSE)</f>
        <v>Pacific</v>
      </c>
      <c r="G5395" s="7" t="s">
        <v>241</v>
      </c>
      <c r="H5395" s="29" t="str">
        <f>VLOOKUP(I5395,Lists!$D$2:$E$40,2,FALSE)</f>
        <v>Governance and socio-economic measures</v>
      </c>
      <c r="I5395" s="7" t="s">
        <v>205</v>
      </c>
      <c r="J5395" s="7" t="s">
        <v>529</v>
      </c>
      <c r="K5395" s="7" t="s">
        <v>9113</v>
      </c>
      <c r="L5395" s="7" t="s">
        <v>258</v>
      </c>
      <c r="M5395" s="5">
        <v>43928</v>
      </c>
      <c r="N5395" s="7" t="s">
        <v>9114</v>
      </c>
      <c r="O5395" s="7" t="s">
        <v>239</v>
      </c>
      <c r="P5395" s="15" t="s">
        <v>9115</v>
      </c>
      <c r="Q5395" s="5">
        <v>43933</v>
      </c>
    </row>
    <row r="5396" spans="1:17" hidden="1">
      <c r="A5396" s="13">
        <v>4935</v>
      </c>
      <c r="B5396" s="7" t="s">
        <v>128</v>
      </c>
      <c r="C5396" s="14" t="str">
        <f>VLOOKUP(B5396,Lists!$A$2:$B$196,2,FALSE)</f>
        <v>NZL</v>
      </c>
      <c r="F5396" s="29" t="str">
        <f>VLOOKUP(B5396,Lists!$A$2:$C$196,3,FALSE)</f>
        <v>Pacific</v>
      </c>
      <c r="G5396" s="7" t="s">
        <v>241</v>
      </c>
      <c r="H5396" s="29" t="str">
        <f>VLOOKUP(I5396,Lists!$D$2:$E$40,2,FALSE)</f>
        <v>Public health measures</v>
      </c>
      <c r="I5396" s="7" t="s">
        <v>220</v>
      </c>
      <c r="J5396" s="7" t="s">
        <v>519</v>
      </c>
      <c r="K5396" s="7" t="s">
        <v>9116</v>
      </c>
      <c r="L5396" s="7" t="s">
        <v>258</v>
      </c>
      <c r="M5396" s="5">
        <v>43928</v>
      </c>
      <c r="N5396" s="7" t="s">
        <v>9114</v>
      </c>
      <c r="O5396" s="7" t="s">
        <v>239</v>
      </c>
      <c r="P5396" s="15" t="s">
        <v>9117</v>
      </c>
      <c r="Q5396" s="5">
        <v>43933</v>
      </c>
    </row>
    <row r="5397" spans="1:17" hidden="1">
      <c r="A5397" s="13">
        <v>4936</v>
      </c>
      <c r="B5397" s="7" t="s">
        <v>128</v>
      </c>
      <c r="C5397" s="14" t="str">
        <f>VLOOKUP(B5397,Lists!$A$2:$B$196,2,FALSE)</f>
        <v>NZL</v>
      </c>
      <c r="F5397" s="29" t="str">
        <f>VLOOKUP(B5397,Lists!$A$2:$C$196,3,FALSE)</f>
        <v>Pacific</v>
      </c>
      <c r="G5397" s="7" t="s">
        <v>241</v>
      </c>
      <c r="H5397" s="29" t="str">
        <f>VLOOKUP(I5397,Lists!$D$2:$E$40,2,FALSE)</f>
        <v>Social distancing</v>
      </c>
      <c r="I5397" s="7" t="s">
        <v>223</v>
      </c>
      <c r="J5397" s="7" t="s">
        <v>529</v>
      </c>
      <c r="K5397" s="7" t="s">
        <v>9118</v>
      </c>
      <c r="L5397" s="7" t="s">
        <v>258</v>
      </c>
      <c r="M5397" s="5">
        <v>43936</v>
      </c>
      <c r="N5397" s="7" t="s">
        <v>9119</v>
      </c>
      <c r="O5397" s="7" t="s">
        <v>239</v>
      </c>
      <c r="P5397" s="15" t="s">
        <v>9120</v>
      </c>
      <c r="Q5397" s="5">
        <v>43933</v>
      </c>
    </row>
    <row r="5398" spans="1:17" hidden="1">
      <c r="A5398" s="13">
        <v>4937</v>
      </c>
      <c r="B5398" s="7" t="s">
        <v>128</v>
      </c>
      <c r="C5398" s="14" t="str">
        <f>VLOOKUP(B5398,Lists!$A$2:$B$196,2,FALSE)</f>
        <v>NZL</v>
      </c>
      <c r="F5398" s="29" t="str">
        <f>VLOOKUP(B5398,Lists!$A$2:$C$196,3,FALSE)</f>
        <v>Pacific</v>
      </c>
      <c r="G5398" s="7" t="s">
        <v>241</v>
      </c>
      <c r="H5398" s="29" t="str">
        <f>VLOOKUP(I5398,Lists!$D$2:$E$40,2,FALSE)</f>
        <v>Governance and socio-economic measures</v>
      </c>
      <c r="I5398" s="7" t="s">
        <v>205</v>
      </c>
      <c r="J5398" s="7" t="s">
        <v>529</v>
      </c>
      <c r="K5398" s="7" t="s">
        <v>9121</v>
      </c>
      <c r="L5398" s="7" t="s">
        <v>258</v>
      </c>
      <c r="M5398" s="5">
        <v>43929</v>
      </c>
      <c r="N5398" s="7" t="s">
        <v>9114</v>
      </c>
      <c r="O5398" s="7" t="s">
        <v>239</v>
      </c>
      <c r="P5398" s="15" t="s">
        <v>9122</v>
      </c>
      <c r="Q5398" s="5">
        <v>43933</v>
      </c>
    </row>
    <row r="5399" spans="1:17" hidden="1">
      <c r="A5399" s="13">
        <v>4938</v>
      </c>
      <c r="B5399" s="7" t="s">
        <v>128</v>
      </c>
      <c r="C5399" s="14" t="str">
        <f>VLOOKUP(B5399,Lists!$A$2:$B$196,2,FALSE)</f>
        <v>NZL</v>
      </c>
      <c r="F5399" s="29" t="str">
        <f>VLOOKUP(B5399,Lists!$A$2:$C$196,3,FALSE)</f>
        <v>Pacific</v>
      </c>
      <c r="G5399" s="7" t="s">
        <v>241</v>
      </c>
      <c r="H5399" s="29" t="str">
        <f>VLOOKUP(I5399,Lists!$D$2:$E$40,2,FALSE)</f>
        <v>Public health measures</v>
      </c>
      <c r="I5399" s="7" t="s">
        <v>197</v>
      </c>
      <c r="J5399" s="7" t="s">
        <v>519</v>
      </c>
      <c r="K5399" s="7" t="s">
        <v>9123</v>
      </c>
      <c r="L5399" s="7" t="s">
        <v>258</v>
      </c>
      <c r="M5399" s="5">
        <v>43929</v>
      </c>
      <c r="N5399" s="7" t="s">
        <v>3071</v>
      </c>
      <c r="O5399" s="7" t="s">
        <v>239</v>
      </c>
      <c r="P5399" s="15" t="s">
        <v>9124</v>
      </c>
      <c r="Q5399" s="5">
        <v>43933</v>
      </c>
    </row>
    <row r="5400" spans="1:17" hidden="1">
      <c r="A5400" s="13">
        <v>4939</v>
      </c>
      <c r="B5400" s="7" t="s">
        <v>128</v>
      </c>
      <c r="C5400" s="14" t="str">
        <f>VLOOKUP(B5400,Lists!$A$2:$B$196,2,FALSE)</f>
        <v>NZL</v>
      </c>
      <c r="F5400" s="29" t="str">
        <f>VLOOKUP(B5400,Lists!$A$2:$C$196,3,FALSE)</f>
        <v>Pacific</v>
      </c>
      <c r="G5400" s="7" t="s">
        <v>241</v>
      </c>
      <c r="H5400" s="29" t="str">
        <f>VLOOKUP(I5400,Lists!$D$2:$E$40,2,FALSE)</f>
        <v>Public health measures</v>
      </c>
      <c r="I5400" s="13" t="s">
        <v>253</v>
      </c>
      <c r="J5400" s="7" t="s">
        <v>529</v>
      </c>
      <c r="K5400" s="7" t="s">
        <v>9125</v>
      </c>
      <c r="L5400" s="7" t="s">
        <v>261</v>
      </c>
      <c r="M5400" s="5">
        <v>43931</v>
      </c>
      <c r="N5400" s="7" t="s">
        <v>3071</v>
      </c>
      <c r="O5400" s="7" t="s">
        <v>239</v>
      </c>
      <c r="P5400" s="15" t="s">
        <v>9126</v>
      </c>
      <c r="Q5400" s="5">
        <v>43933</v>
      </c>
    </row>
    <row r="5401" spans="1:17" hidden="1">
      <c r="A5401" s="13">
        <v>4940</v>
      </c>
      <c r="B5401" s="7" t="s">
        <v>128</v>
      </c>
      <c r="C5401" s="14" t="str">
        <f>VLOOKUP(B5401,Lists!$A$2:$B$196,2,FALSE)</f>
        <v>NZL</v>
      </c>
      <c r="F5401" s="29" t="str">
        <f>VLOOKUP(B5401,Lists!$A$2:$C$196,3,FALSE)</f>
        <v>Pacific</v>
      </c>
      <c r="G5401" s="7" t="s">
        <v>241</v>
      </c>
      <c r="H5401" s="29" t="str">
        <f>VLOOKUP(I5401,Lists!$D$2:$E$40,2,FALSE)</f>
        <v>Public health measures</v>
      </c>
      <c r="I5401" s="7" t="s">
        <v>209</v>
      </c>
      <c r="J5401" s="7" t="s">
        <v>529</v>
      </c>
      <c r="K5401" s="7" t="s">
        <v>9127</v>
      </c>
      <c r="L5401" s="7" t="s">
        <v>261</v>
      </c>
      <c r="M5401" s="5">
        <v>43931</v>
      </c>
      <c r="N5401" s="7" t="s">
        <v>3071</v>
      </c>
      <c r="O5401" s="7" t="s">
        <v>239</v>
      </c>
      <c r="P5401" s="15" t="s">
        <v>9126</v>
      </c>
      <c r="Q5401" s="5">
        <v>43933</v>
      </c>
    </row>
    <row r="5402" spans="1:17" hidden="1">
      <c r="A5402" s="13">
        <v>4941</v>
      </c>
      <c r="B5402" s="7" t="s">
        <v>128</v>
      </c>
      <c r="C5402" s="14" t="str">
        <f>VLOOKUP(B5402,Lists!$A$2:$B$196,2,FALSE)</f>
        <v>NZL</v>
      </c>
      <c r="F5402" s="29" t="str">
        <f>VLOOKUP(B5402,Lists!$A$2:$C$196,3,FALSE)</f>
        <v>Pacific</v>
      </c>
      <c r="G5402" s="7" t="s">
        <v>241</v>
      </c>
      <c r="H5402" s="29" t="str">
        <f>VLOOKUP(I5402,Lists!$D$2:$E$40,2,FALSE)</f>
        <v>Public health measures</v>
      </c>
      <c r="I5402" s="7" t="s">
        <v>197</v>
      </c>
      <c r="J5402" s="7" t="s">
        <v>519</v>
      </c>
      <c r="K5402" s="7" t="s">
        <v>9128</v>
      </c>
      <c r="L5402" s="7" t="s">
        <v>258</v>
      </c>
      <c r="M5402" s="5">
        <v>43931</v>
      </c>
      <c r="N5402" s="7" t="s">
        <v>3071</v>
      </c>
      <c r="O5402" s="7" t="s">
        <v>239</v>
      </c>
      <c r="P5402" s="15" t="s">
        <v>9129</v>
      </c>
      <c r="Q5402" s="5">
        <v>43933</v>
      </c>
    </row>
    <row r="5403" spans="1:17" hidden="1">
      <c r="A5403" s="13">
        <v>4942</v>
      </c>
      <c r="B5403" s="7" t="s">
        <v>128</v>
      </c>
      <c r="C5403" s="14" t="str">
        <f>VLOOKUP(B5403,Lists!$A$2:$B$196,2,FALSE)</f>
        <v>NZL</v>
      </c>
      <c r="F5403" s="29" t="str">
        <f>VLOOKUP(B5403,Lists!$A$2:$C$196,3,FALSE)</f>
        <v>Pacific</v>
      </c>
      <c r="G5403" s="7" t="s">
        <v>241</v>
      </c>
      <c r="H5403" s="29" t="str">
        <f>VLOOKUP(I5403,Lists!$D$2:$E$40,2,FALSE)</f>
        <v>Governance and socio-economic measures</v>
      </c>
      <c r="I5403" s="7" t="s">
        <v>205</v>
      </c>
      <c r="J5403" s="7" t="s">
        <v>519</v>
      </c>
      <c r="K5403" s="7" t="s">
        <v>9130</v>
      </c>
      <c r="L5403" s="7" t="s">
        <v>258</v>
      </c>
      <c r="M5403" s="5">
        <v>43935</v>
      </c>
      <c r="N5403" s="7" t="s">
        <v>1988</v>
      </c>
      <c r="O5403" s="7" t="s">
        <v>243</v>
      </c>
      <c r="P5403" s="15" t="s">
        <v>9131</v>
      </c>
      <c r="Q5403" s="5">
        <v>43933</v>
      </c>
    </row>
    <row r="5404" spans="1:17" hidden="1">
      <c r="A5404" s="13">
        <v>4976</v>
      </c>
      <c r="B5404" s="7" t="s">
        <v>128</v>
      </c>
      <c r="C5404" s="14" t="str">
        <f>VLOOKUP(B5404,Lists!$A$2:$B$196,2,FALSE)</f>
        <v>NZL</v>
      </c>
      <c r="F5404" s="29" t="str">
        <f>VLOOKUP(B5404,Lists!$A$2:$C$196,3,FALSE)</f>
        <v>Pacific</v>
      </c>
      <c r="G5404" s="7" t="s">
        <v>241</v>
      </c>
      <c r="H5404" s="29" t="str">
        <f>VLOOKUP(I5404,Lists!$D$2:$E$40,2,FALSE)</f>
        <v>Movement restrictions</v>
      </c>
      <c r="I5404" s="7" t="s">
        <v>228</v>
      </c>
      <c r="J5404" s="7" t="s">
        <v>529</v>
      </c>
      <c r="K5404" s="7" t="s">
        <v>9194</v>
      </c>
      <c r="L5404" s="7" t="s">
        <v>258</v>
      </c>
      <c r="M5404" s="5">
        <v>43922</v>
      </c>
      <c r="N5404" s="7" t="s">
        <v>2677</v>
      </c>
      <c r="O5404" s="7" t="s">
        <v>250</v>
      </c>
      <c r="P5404" s="15" t="s">
        <v>2678</v>
      </c>
      <c r="Q5404" s="5">
        <v>43933</v>
      </c>
    </row>
    <row r="5405" spans="1:17" hidden="1">
      <c r="A5405" s="13">
        <v>4977</v>
      </c>
      <c r="B5405" s="7" t="s">
        <v>128</v>
      </c>
      <c r="C5405" s="14" t="str">
        <f>VLOOKUP(B5405,Lists!$A$2:$B$196,2,FALSE)</f>
        <v>NZL</v>
      </c>
      <c r="F5405" s="29" t="str">
        <f>VLOOKUP(B5405,Lists!$A$2:$C$196,3,FALSE)</f>
        <v>Pacific</v>
      </c>
      <c r="G5405" s="7" t="s">
        <v>241</v>
      </c>
      <c r="H5405" s="29" t="str">
        <f>VLOOKUP(I5405,Lists!$D$2:$E$40,2,FALSE)</f>
        <v>Movement restrictions</v>
      </c>
      <c r="I5405" s="7" t="s">
        <v>211</v>
      </c>
      <c r="J5405" s="7" t="s">
        <v>529</v>
      </c>
      <c r="K5405" s="7" t="s">
        <v>9195</v>
      </c>
      <c r="L5405" s="7" t="s">
        <v>258</v>
      </c>
      <c r="M5405" s="5">
        <v>43928</v>
      </c>
      <c r="N5405" s="7" t="s">
        <v>2677</v>
      </c>
      <c r="O5405" s="7" t="s">
        <v>250</v>
      </c>
      <c r="P5405" s="15" t="s">
        <v>2678</v>
      </c>
      <c r="Q5405" s="5">
        <v>43933</v>
      </c>
    </row>
    <row r="5406" spans="1:17" hidden="1">
      <c r="A5406" s="13">
        <v>6506</v>
      </c>
      <c r="B5406" s="7" t="s">
        <v>128</v>
      </c>
      <c r="C5406" s="14" t="str">
        <f>VLOOKUP(B5406,Lists!$A$2:$B$196,2,FALSE)</f>
        <v>NZL</v>
      </c>
      <c r="F5406" s="29" t="str">
        <f>VLOOKUP(B5406,Lists!$A$2:$C$196,3,FALSE)</f>
        <v>Pacific</v>
      </c>
      <c r="G5406" s="7" t="s">
        <v>241</v>
      </c>
      <c r="H5406" s="29" t="str">
        <f>VLOOKUP(I5406,Lists!$D$2:$E$40,2,FALSE)</f>
        <v>Governance and socio-economic measures</v>
      </c>
      <c r="I5406" s="7" t="s">
        <v>205</v>
      </c>
      <c r="J5406" s="7" t="s">
        <v>529</v>
      </c>
      <c r="K5406" s="7" t="s">
        <v>11976</v>
      </c>
      <c r="L5406" s="7" t="s">
        <v>258</v>
      </c>
      <c r="M5406" s="5">
        <v>43935</v>
      </c>
      <c r="N5406" s="7" t="s">
        <v>3071</v>
      </c>
      <c r="O5406" s="7" t="s">
        <v>239</v>
      </c>
      <c r="P5406" s="15" t="s">
        <v>11977</v>
      </c>
      <c r="Q5406" s="5">
        <v>43941</v>
      </c>
    </row>
    <row r="5407" spans="1:17" hidden="1">
      <c r="A5407" s="13">
        <v>6507</v>
      </c>
      <c r="B5407" s="7" t="s">
        <v>128</v>
      </c>
      <c r="C5407" s="14" t="str">
        <f>VLOOKUP(B5407,Lists!$A$2:$B$196,2,FALSE)</f>
        <v>NZL</v>
      </c>
      <c r="F5407" s="29" t="str">
        <f>VLOOKUP(B5407,Lists!$A$2:$C$196,3,FALSE)</f>
        <v>Pacific</v>
      </c>
      <c r="G5407" s="7" t="s">
        <v>241</v>
      </c>
      <c r="H5407" s="29" t="str">
        <f>VLOOKUP(I5407,Lists!$D$2:$E$40,2,FALSE)</f>
        <v>Public health measures</v>
      </c>
      <c r="I5407" s="7" t="s">
        <v>220</v>
      </c>
      <c r="J5407" s="7" t="s">
        <v>519</v>
      </c>
      <c r="K5407" s="7" t="s">
        <v>11978</v>
      </c>
      <c r="L5407" s="7" t="s">
        <v>258</v>
      </c>
      <c r="M5407" s="5">
        <v>43936</v>
      </c>
      <c r="N5407" s="7" t="s">
        <v>3071</v>
      </c>
      <c r="O5407" s="7" t="s">
        <v>239</v>
      </c>
      <c r="P5407" s="15" t="s">
        <v>11979</v>
      </c>
      <c r="Q5407" s="5">
        <v>43941</v>
      </c>
    </row>
    <row r="5408" spans="1:17" hidden="1">
      <c r="A5408" s="13">
        <v>6508</v>
      </c>
      <c r="B5408" s="7" t="s">
        <v>128</v>
      </c>
      <c r="C5408" s="14" t="str">
        <f>VLOOKUP(B5408,Lists!$A$2:$B$196,2,FALSE)</f>
        <v>NZL</v>
      </c>
      <c r="F5408" s="29" t="str">
        <f>VLOOKUP(B5408,Lists!$A$2:$C$196,3,FALSE)</f>
        <v>Pacific</v>
      </c>
      <c r="G5408" s="7" t="s">
        <v>241</v>
      </c>
      <c r="H5408" s="29" t="str">
        <f>VLOOKUP(I5408,Lists!$D$2:$E$40,2,FALSE)</f>
        <v>Governance and socio-economic measures</v>
      </c>
      <c r="I5408" s="7" t="s">
        <v>205</v>
      </c>
      <c r="J5408" s="7" t="s">
        <v>529</v>
      </c>
      <c r="K5408" s="7" t="s">
        <v>11980</v>
      </c>
      <c r="L5408" s="7" t="s">
        <v>258</v>
      </c>
      <c r="M5408" s="5">
        <v>43937</v>
      </c>
      <c r="N5408" s="7" t="s">
        <v>11981</v>
      </c>
      <c r="O5408" s="7" t="s">
        <v>239</v>
      </c>
      <c r="P5408" s="15" t="s">
        <v>11982</v>
      </c>
      <c r="Q5408" s="5">
        <v>43941</v>
      </c>
    </row>
    <row r="5409" spans="1:18" hidden="1">
      <c r="A5409" s="13">
        <v>6509</v>
      </c>
      <c r="B5409" s="7" t="s">
        <v>128</v>
      </c>
      <c r="C5409" s="14" t="str">
        <f>VLOOKUP(B5409,Lists!$A$2:$B$196,2,FALSE)</f>
        <v>NZL</v>
      </c>
      <c r="F5409" s="29" t="str">
        <f>VLOOKUP(B5409,Lists!$A$2:$C$196,3,FALSE)</f>
        <v>Pacific</v>
      </c>
      <c r="G5409" s="7" t="s">
        <v>241</v>
      </c>
      <c r="H5409" s="29" t="str">
        <f>VLOOKUP(I5409,Lists!$D$2:$E$40,2,FALSE)</f>
        <v>Governance and socio-economic measures</v>
      </c>
      <c r="I5409" s="7" t="s">
        <v>206</v>
      </c>
      <c r="J5409" s="7" t="s">
        <v>519</v>
      </c>
      <c r="K5409" s="7" t="s">
        <v>11983</v>
      </c>
      <c r="L5409" s="7" t="s">
        <v>258</v>
      </c>
      <c r="M5409" s="5">
        <v>43937</v>
      </c>
      <c r="N5409" s="7" t="s">
        <v>3071</v>
      </c>
      <c r="O5409" s="7" t="s">
        <v>239</v>
      </c>
      <c r="P5409" s="15" t="s">
        <v>11984</v>
      </c>
      <c r="Q5409" s="5">
        <v>43941</v>
      </c>
      <c r="R5409" s="15" t="s">
        <v>11985</v>
      </c>
    </row>
    <row r="5410" spans="1:18" hidden="1">
      <c r="A5410" s="13">
        <v>6510</v>
      </c>
      <c r="B5410" s="7" t="s">
        <v>128</v>
      </c>
      <c r="C5410" s="14" t="str">
        <f>VLOOKUP(B5410,Lists!$A$2:$B$196,2,FALSE)</f>
        <v>NZL</v>
      </c>
      <c r="F5410" s="29" t="str">
        <f>VLOOKUP(B5410,Lists!$A$2:$C$196,3,FALSE)</f>
        <v>Pacific</v>
      </c>
      <c r="G5410" s="7" t="s">
        <v>241</v>
      </c>
      <c r="H5410" s="29" t="str">
        <f>VLOOKUP(I5410,Lists!$D$2:$E$40,2,FALSE)</f>
        <v>Lockdown</v>
      </c>
      <c r="I5410" s="7" t="s">
        <v>207</v>
      </c>
      <c r="J5410" s="7" t="s">
        <v>519</v>
      </c>
      <c r="K5410" s="7" t="s">
        <v>11986</v>
      </c>
      <c r="L5410" s="7" t="s">
        <v>258</v>
      </c>
      <c r="M5410" s="5">
        <v>43941</v>
      </c>
      <c r="N5410" s="7" t="s">
        <v>3071</v>
      </c>
      <c r="O5410" s="7" t="s">
        <v>239</v>
      </c>
      <c r="P5410" s="15" t="s">
        <v>11987</v>
      </c>
      <c r="Q5410" s="5">
        <v>43941</v>
      </c>
      <c r="R5410" s="15" t="s">
        <v>11988</v>
      </c>
    </row>
    <row r="5411" spans="1:18" hidden="1">
      <c r="A5411" s="13">
        <v>6511</v>
      </c>
      <c r="B5411" s="7" t="s">
        <v>128</v>
      </c>
      <c r="C5411" s="14" t="str">
        <f>VLOOKUP(B5411,Lists!$A$2:$B$196,2,FALSE)</f>
        <v>NZL</v>
      </c>
      <c r="F5411" s="29" t="str">
        <f>VLOOKUP(B5411,Lists!$A$2:$C$196,3,FALSE)</f>
        <v>Pacific</v>
      </c>
      <c r="G5411" s="7" t="s">
        <v>245</v>
      </c>
      <c r="H5411" s="29" t="str">
        <f>VLOOKUP(I5411,Lists!$D$2:$E$40,2,FALSE)</f>
        <v>Lockdown</v>
      </c>
      <c r="I5411" s="7" t="s">
        <v>219</v>
      </c>
      <c r="J5411" s="7" t="s">
        <v>519</v>
      </c>
      <c r="K5411" s="7" t="s">
        <v>11989</v>
      </c>
      <c r="L5411" s="7" t="s">
        <v>258</v>
      </c>
      <c r="M5411" s="5">
        <v>43949</v>
      </c>
      <c r="N5411" s="7" t="s">
        <v>3071</v>
      </c>
      <c r="O5411" s="7" t="s">
        <v>239</v>
      </c>
      <c r="P5411" s="15" t="s">
        <v>11987</v>
      </c>
      <c r="Q5411" s="5">
        <v>43941</v>
      </c>
    </row>
    <row r="5412" spans="1:18" hidden="1">
      <c r="A5412" s="13">
        <v>6512</v>
      </c>
      <c r="B5412" s="7" t="s">
        <v>128</v>
      </c>
      <c r="C5412" s="14" t="str">
        <f>VLOOKUP(B5412,Lists!$A$2:$B$196,2,FALSE)</f>
        <v>NZL</v>
      </c>
      <c r="F5412" s="29" t="str">
        <f>VLOOKUP(B5412,Lists!$A$2:$C$196,3,FALSE)</f>
        <v>Pacific</v>
      </c>
      <c r="G5412" s="7" t="s">
        <v>241</v>
      </c>
      <c r="H5412" s="29" t="str">
        <f>VLOOKUP(I5412,Lists!$D$2:$E$40,2,FALSE)</f>
        <v>Governance and socio-economic measures</v>
      </c>
      <c r="I5412" s="7" t="s">
        <v>205</v>
      </c>
      <c r="J5412" s="7" t="s">
        <v>529</v>
      </c>
      <c r="K5412" s="7" t="s">
        <v>11990</v>
      </c>
      <c r="L5412" s="7" t="s">
        <v>258</v>
      </c>
      <c r="M5412" s="5">
        <v>43941</v>
      </c>
      <c r="N5412" s="7" t="s">
        <v>1988</v>
      </c>
      <c r="O5412" s="7" t="s">
        <v>243</v>
      </c>
      <c r="P5412" s="15" t="s">
        <v>11988</v>
      </c>
      <c r="Q5412" s="5">
        <v>43941</v>
      </c>
    </row>
    <row r="5413" spans="1:18" hidden="1">
      <c r="A5413" s="13">
        <v>6513</v>
      </c>
      <c r="B5413" s="7" t="s">
        <v>128</v>
      </c>
      <c r="C5413" s="14" t="str">
        <f>VLOOKUP(B5413,Lists!$A$2:$B$196,2,FALSE)</f>
        <v>NZL</v>
      </c>
      <c r="F5413" s="29" t="str">
        <f>VLOOKUP(B5413,Lists!$A$2:$C$196,3,FALSE)</f>
        <v>Pacific</v>
      </c>
      <c r="G5413" s="7" t="s">
        <v>241</v>
      </c>
      <c r="H5413" s="29" t="str">
        <f>VLOOKUP(I5413,Lists!$D$2:$E$40,2,FALSE)</f>
        <v>Social distancing</v>
      </c>
      <c r="I5413" s="7" t="s">
        <v>223</v>
      </c>
      <c r="J5413" s="7" t="s">
        <v>529</v>
      </c>
      <c r="K5413" s="7" t="s">
        <v>11991</v>
      </c>
      <c r="L5413" s="7" t="s">
        <v>258</v>
      </c>
      <c r="M5413" s="5">
        <v>43941</v>
      </c>
      <c r="N5413" s="7" t="s">
        <v>1988</v>
      </c>
      <c r="O5413" s="7" t="s">
        <v>243</v>
      </c>
      <c r="P5413" s="15" t="s">
        <v>11988</v>
      </c>
      <c r="Q5413" s="5">
        <v>43941</v>
      </c>
    </row>
    <row r="5414" spans="1:18" hidden="1">
      <c r="A5414" s="13">
        <v>6514</v>
      </c>
      <c r="B5414" s="7" t="s">
        <v>128</v>
      </c>
      <c r="C5414" s="14" t="str">
        <f>VLOOKUP(B5414,Lists!$A$2:$B$196,2,FALSE)</f>
        <v>NZL</v>
      </c>
      <c r="D5414" s="7" t="s">
        <v>11992</v>
      </c>
      <c r="F5414" s="29" t="str">
        <f>VLOOKUP(B5414,Lists!$A$2:$C$196,3,FALSE)</f>
        <v>Pacific</v>
      </c>
      <c r="G5414" s="7" t="s">
        <v>241</v>
      </c>
      <c r="H5414" s="29" t="str">
        <f>VLOOKUP(I5414,Lists!$D$2:$E$40,2,FALSE)</f>
        <v>Public health measures</v>
      </c>
      <c r="I5414" s="7" t="s">
        <v>227</v>
      </c>
      <c r="J5414" s="7" t="s">
        <v>519</v>
      </c>
      <c r="K5414" s="7" t="s">
        <v>11993</v>
      </c>
      <c r="L5414" s="7" t="s">
        <v>258</v>
      </c>
      <c r="M5414" s="5">
        <v>43936</v>
      </c>
      <c r="N5414" s="7" t="s">
        <v>1988</v>
      </c>
      <c r="O5414" s="7" t="s">
        <v>243</v>
      </c>
      <c r="P5414" s="15" t="s">
        <v>11988</v>
      </c>
      <c r="Q5414" s="5">
        <v>43941</v>
      </c>
    </row>
    <row r="5415" spans="1:18" hidden="1">
      <c r="A5415" s="13">
        <v>7920</v>
      </c>
      <c r="B5415" s="7" t="s">
        <v>128</v>
      </c>
      <c r="C5415" s="14" t="str">
        <f>VLOOKUP(B5415,Lists!$A$2:$B$196,2,FALSE)</f>
        <v>NZL</v>
      </c>
      <c r="F5415" s="29" t="str">
        <f>VLOOKUP(B5415,Lists!$A$2:$C$196,3,FALSE)</f>
        <v>Pacific</v>
      </c>
      <c r="G5415" s="7" t="s">
        <v>241</v>
      </c>
      <c r="H5415" s="29" t="str">
        <f>VLOOKUP(I5415,Lists!$D$2:$E$40,2,FALSE)</f>
        <v>Public health measures</v>
      </c>
      <c r="I5415" s="7" t="s">
        <v>197</v>
      </c>
      <c r="J5415" s="7" t="s">
        <v>519</v>
      </c>
      <c r="K5415" s="7" t="s">
        <v>14665</v>
      </c>
      <c r="L5415" s="7" t="s">
        <v>258</v>
      </c>
      <c r="M5415" s="5">
        <v>43946</v>
      </c>
      <c r="N5415" s="7" t="s">
        <v>3071</v>
      </c>
      <c r="O5415" s="7" t="s">
        <v>239</v>
      </c>
      <c r="P5415" s="15" t="s">
        <v>14666</v>
      </c>
      <c r="Q5415" s="5">
        <v>43949</v>
      </c>
    </row>
    <row r="5416" spans="1:18" hidden="1">
      <c r="A5416" s="13">
        <v>7921</v>
      </c>
      <c r="B5416" s="7" t="s">
        <v>128</v>
      </c>
      <c r="C5416" s="14" t="str">
        <f>VLOOKUP(B5416,Lists!$A$2:$B$196,2,FALSE)</f>
        <v>NZL</v>
      </c>
      <c r="F5416" s="29" t="str">
        <f>VLOOKUP(B5416,Lists!$A$2:$C$196,3,FALSE)</f>
        <v>Pacific</v>
      </c>
      <c r="G5416" s="7" t="s">
        <v>245</v>
      </c>
      <c r="H5416" s="29" t="str">
        <f>VLOOKUP(I5416,Lists!$D$2:$E$40,2,FALSE)</f>
        <v>Public health measures</v>
      </c>
      <c r="I5416" s="7" t="s">
        <v>197</v>
      </c>
      <c r="J5416" s="7" t="s">
        <v>529</v>
      </c>
      <c r="K5416" s="7" t="s">
        <v>14667</v>
      </c>
      <c r="L5416" s="7" t="s">
        <v>258</v>
      </c>
      <c r="M5416" s="5">
        <v>43943</v>
      </c>
      <c r="N5416" s="7" t="s">
        <v>3071</v>
      </c>
      <c r="O5416" s="7" t="s">
        <v>239</v>
      </c>
      <c r="P5416" s="15" t="s">
        <v>14668</v>
      </c>
      <c r="Q5416" s="5">
        <v>43949</v>
      </c>
    </row>
    <row r="5417" spans="1:18" hidden="1">
      <c r="A5417" s="13">
        <v>7922</v>
      </c>
      <c r="B5417" s="7" t="s">
        <v>128</v>
      </c>
      <c r="C5417" s="14" t="str">
        <f>VLOOKUP(B5417,Lists!$A$2:$B$196,2,FALSE)</f>
        <v>NZL</v>
      </c>
      <c r="F5417" s="29" t="str">
        <f>VLOOKUP(B5417,Lists!$A$2:$C$196,3,FALSE)</f>
        <v>Pacific</v>
      </c>
      <c r="G5417" s="7" t="s">
        <v>241</v>
      </c>
      <c r="H5417" s="29" t="str">
        <f>VLOOKUP(I5417,Lists!$D$2:$E$40,2,FALSE)</f>
        <v>Governance and socio-economic measures</v>
      </c>
      <c r="I5417" s="7" t="s">
        <v>205</v>
      </c>
      <c r="J5417" s="7" t="s">
        <v>529</v>
      </c>
      <c r="K5417" s="7" t="s">
        <v>14669</v>
      </c>
      <c r="L5417" s="7" t="s">
        <v>258</v>
      </c>
      <c r="M5417" s="5">
        <v>43944</v>
      </c>
      <c r="N5417" s="7" t="s">
        <v>11981</v>
      </c>
      <c r="O5417" s="7" t="s">
        <v>239</v>
      </c>
      <c r="P5417" s="15" t="s">
        <v>14670</v>
      </c>
      <c r="Q5417" s="5">
        <v>43949</v>
      </c>
    </row>
    <row r="5418" spans="1:18" hidden="1">
      <c r="A5418" s="13">
        <v>7923</v>
      </c>
      <c r="B5418" s="7" t="s">
        <v>128</v>
      </c>
      <c r="C5418" s="14" t="str">
        <f>VLOOKUP(B5418,Lists!$A$2:$B$196,2,FALSE)</f>
        <v>NZL</v>
      </c>
      <c r="F5418" s="29" t="str">
        <f>VLOOKUP(B5418,Lists!$A$2:$C$196,3,FALSE)</f>
        <v>Pacific</v>
      </c>
      <c r="G5418" s="7" t="s">
        <v>241</v>
      </c>
      <c r="H5418" s="29" t="str">
        <f>VLOOKUP(I5418,Lists!$D$2:$E$40,2,FALSE)</f>
        <v>Public health measures</v>
      </c>
      <c r="I5418" s="7" t="s">
        <v>197</v>
      </c>
      <c r="J5418" s="7" t="s">
        <v>529</v>
      </c>
      <c r="K5418" s="7" t="s">
        <v>14671</v>
      </c>
      <c r="L5418" s="7" t="s">
        <v>258</v>
      </c>
      <c r="M5418" s="5">
        <v>43945</v>
      </c>
      <c r="N5418" s="7" t="s">
        <v>3071</v>
      </c>
      <c r="O5418" s="7" t="s">
        <v>239</v>
      </c>
      <c r="P5418" s="15" t="s">
        <v>14672</v>
      </c>
      <c r="Q5418" s="5">
        <v>43949</v>
      </c>
    </row>
    <row r="5419" spans="1:18" hidden="1">
      <c r="A5419" s="13">
        <v>7924</v>
      </c>
      <c r="B5419" s="7" t="s">
        <v>128</v>
      </c>
      <c r="C5419" s="14" t="str">
        <f>VLOOKUP(B5419,Lists!$A$2:$B$196,2,FALSE)</f>
        <v>NZL</v>
      </c>
      <c r="F5419" s="29" t="str">
        <f>VLOOKUP(B5419,Lists!$A$2:$C$196,3,FALSE)</f>
        <v>Pacific</v>
      </c>
      <c r="G5419" s="7" t="s">
        <v>245</v>
      </c>
      <c r="H5419" s="29" t="str">
        <f>VLOOKUP(I5419,Lists!$D$2:$E$40,2,FALSE)</f>
        <v>Public health measures</v>
      </c>
      <c r="I5419" s="7" t="s">
        <v>196</v>
      </c>
      <c r="J5419" s="7" t="s">
        <v>529</v>
      </c>
      <c r="K5419" s="7" t="s">
        <v>14673</v>
      </c>
      <c r="L5419" s="7" t="s">
        <v>258</v>
      </c>
      <c r="M5419" s="5">
        <v>43949</v>
      </c>
      <c r="N5419" s="7" t="s">
        <v>3071</v>
      </c>
      <c r="O5419" s="7" t="s">
        <v>239</v>
      </c>
      <c r="P5419" s="15" t="s">
        <v>14672</v>
      </c>
      <c r="Q5419" s="5">
        <v>43949</v>
      </c>
    </row>
    <row r="5420" spans="1:18" hidden="1">
      <c r="A5420" s="13">
        <v>7925</v>
      </c>
      <c r="B5420" s="7" t="s">
        <v>128</v>
      </c>
      <c r="C5420" s="14" t="str">
        <f>VLOOKUP(B5420,Lists!$A$2:$B$196,2,FALSE)</f>
        <v>NZL</v>
      </c>
      <c r="F5420" s="29" t="str">
        <f>VLOOKUP(B5420,Lists!$A$2:$C$196,3,FALSE)</f>
        <v>Pacific</v>
      </c>
      <c r="G5420" s="7" t="s">
        <v>241</v>
      </c>
      <c r="H5420" s="29" t="str">
        <f>VLOOKUP(I5420,Lists!$D$2:$E$40,2,FALSE)</f>
        <v>Movement restrictions</v>
      </c>
      <c r="I5420" s="7" t="s">
        <v>226</v>
      </c>
      <c r="J5420" s="7" t="s">
        <v>529</v>
      </c>
      <c r="K5420" s="7" t="s">
        <v>14674</v>
      </c>
      <c r="L5420" s="7" t="s">
        <v>255</v>
      </c>
      <c r="M5420" s="5">
        <v>43945</v>
      </c>
      <c r="N5420" s="7" t="s">
        <v>11981</v>
      </c>
      <c r="O5420" s="7" t="s">
        <v>239</v>
      </c>
      <c r="P5420" s="15" t="s">
        <v>14675</v>
      </c>
      <c r="Q5420" s="5">
        <v>43949</v>
      </c>
    </row>
    <row r="5421" spans="1:18" hidden="1">
      <c r="A5421" s="13">
        <v>7926</v>
      </c>
      <c r="B5421" s="7" t="s">
        <v>128</v>
      </c>
      <c r="C5421" s="14" t="str">
        <f>VLOOKUP(B5421,Lists!$A$2:$B$196,2,FALSE)</f>
        <v>NZL</v>
      </c>
      <c r="F5421" s="29" t="str">
        <f>VLOOKUP(B5421,Lists!$A$2:$C$196,3,FALSE)</f>
        <v>Pacific</v>
      </c>
      <c r="G5421" s="7" t="s">
        <v>241</v>
      </c>
      <c r="H5421" s="29" t="str">
        <f>VLOOKUP(I5421,Lists!$D$2:$E$40,2,FALSE)</f>
        <v>Governance and socio-economic measures</v>
      </c>
      <c r="I5421" s="7" t="s">
        <v>205</v>
      </c>
      <c r="J5421" s="7" t="s">
        <v>529</v>
      </c>
      <c r="K5421" s="7" t="s">
        <v>14676</v>
      </c>
      <c r="L5421" s="7" t="s">
        <v>258</v>
      </c>
      <c r="M5421" s="5">
        <v>43952</v>
      </c>
      <c r="N5421" s="7" t="s">
        <v>3071</v>
      </c>
      <c r="O5421" s="7" t="s">
        <v>239</v>
      </c>
      <c r="P5421" s="15" t="s">
        <v>14677</v>
      </c>
      <c r="Q5421" s="5">
        <v>43949</v>
      </c>
    </row>
    <row r="5422" spans="1:18" hidden="1">
      <c r="A5422" s="13">
        <v>7927</v>
      </c>
      <c r="B5422" s="7" t="s">
        <v>128</v>
      </c>
      <c r="C5422" s="14" t="str">
        <f>VLOOKUP(B5422,Lists!$A$2:$B$196,2,FALSE)</f>
        <v>NZL</v>
      </c>
      <c r="F5422" s="29" t="str">
        <f>VLOOKUP(B5422,Lists!$A$2:$C$196,3,FALSE)</f>
        <v>Pacific</v>
      </c>
      <c r="G5422" s="7" t="s">
        <v>245</v>
      </c>
      <c r="H5422" s="29" t="str">
        <f>VLOOKUP(I5422,Lists!$D$2:$E$40,2,FALSE)</f>
        <v>Lockdown</v>
      </c>
      <c r="I5422" s="7" t="s">
        <v>219</v>
      </c>
      <c r="J5422" s="7" t="s">
        <v>529</v>
      </c>
      <c r="K5422" s="7" t="s">
        <v>14678</v>
      </c>
      <c r="L5422" s="7" t="s">
        <v>258</v>
      </c>
      <c r="M5422" s="5">
        <v>43949</v>
      </c>
      <c r="N5422" s="7" t="s">
        <v>3071</v>
      </c>
      <c r="O5422" s="7" t="s">
        <v>239</v>
      </c>
      <c r="P5422" s="15" t="s">
        <v>14679</v>
      </c>
      <c r="Q5422" s="5">
        <v>43949</v>
      </c>
    </row>
    <row r="5423" spans="1:18" hidden="1">
      <c r="A5423" s="13">
        <v>7928</v>
      </c>
      <c r="B5423" s="7" t="s">
        <v>128</v>
      </c>
      <c r="C5423" s="14" t="str">
        <f>VLOOKUP(B5423,Lists!$A$2:$B$196,2,FALSE)</f>
        <v>NZL</v>
      </c>
      <c r="F5423" s="29" t="str">
        <f>VLOOKUP(B5423,Lists!$A$2:$C$196,3,FALSE)</f>
        <v>Pacific</v>
      </c>
      <c r="G5423" s="7" t="s">
        <v>241</v>
      </c>
      <c r="H5423" s="29" t="str">
        <f>VLOOKUP(I5423,Lists!$D$2:$E$40,2,FALSE)</f>
        <v>Public health measures</v>
      </c>
      <c r="I5423" s="7" t="s">
        <v>197</v>
      </c>
      <c r="J5423" s="7" t="s">
        <v>529</v>
      </c>
      <c r="K5423" s="7" t="s">
        <v>14680</v>
      </c>
      <c r="L5423" s="7" t="s">
        <v>258</v>
      </c>
      <c r="M5423" s="5">
        <v>43949</v>
      </c>
      <c r="N5423" s="7" t="s">
        <v>3071</v>
      </c>
      <c r="O5423" s="7" t="s">
        <v>239</v>
      </c>
      <c r="P5423" s="15" t="s">
        <v>14681</v>
      </c>
      <c r="Q5423" s="5">
        <v>43949</v>
      </c>
    </row>
    <row r="5424" spans="1:18" hidden="1">
      <c r="A5424" s="13">
        <v>7929</v>
      </c>
      <c r="B5424" s="7" t="s">
        <v>128</v>
      </c>
      <c r="C5424" s="14" t="str">
        <f>VLOOKUP(B5424,Lists!$A$2:$B$196,2,FALSE)</f>
        <v>NZL</v>
      </c>
      <c r="F5424" s="29" t="str">
        <f>VLOOKUP(B5424,Lists!$A$2:$C$196,3,FALSE)</f>
        <v>Pacific</v>
      </c>
      <c r="G5424" s="7" t="s">
        <v>241</v>
      </c>
      <c r="H5424" s="29" t="str">
        <f>VLOOKUP(I5424,Lists!$D$2:$E$40,2,FALSE)</f>
        <v>Public health measures</v>
      </c>
      <c r="I5424" s="7" t="s">
        <v>197</v>
      </c>
      <c r="J5424" s="7" t="s">
        <v>529</v>
      </c>
      <c r="K5424" s="7" t="s">
        <v>14682</v>
      </c>
      <c r="L5424" s="7" t="s">
        <v>258</v>
      </c>
      <c r="M5424" s="5">
        <v>43949</v>
      </c>
      <c r="N5424" s="7" t="s">
        <v>3071</v>
      </c>
      <c r="O5424" s="7" t="s">
        <v>239</v>
      </c>
      <c r="P5424" s="15" t="s">
        <v>14683</v>
      </c>
      <c r="Q5424" s="5">
        <v>43949</v>
      </c>
    </row>
    <row r="5425" spans="1:18" hidden="1">
      <c r="A5425" s="13">
        <v>7930</v>
      </c>
      <c r="B5425" s="7" t="s">
        <v>128</v>
      </c>
      <c r="C5425" s="14" t="str">
        <f>VLOOKUP(B5425,Lists!$A$2:$B$196,2,FALSE)</f>
        <v>NZL</v>
      </c>
      <c r="F5425" s="29" t="str">
        <f>VLOOKUP(B5425,Lists!$A$2:$C$196,3,FALSE)</f>
        <v>Pacific</v>
      </c>
      <c r="G5425" s="7" t="s">
        <v>245</v>
      </c>
      <c r="H5425" s="29" t="str">
        <f>VLOOKUP(I5425,Lists!$D$2:$E$40,2,FALSE)</f>
        <v>Social distancing</v>
      </c>
      <c r="I5425" s="7" t="s">
        <v>213</v>
      </c>
      <c r="J5425" s="7" t="s">
        <v>519</v>
      </c>
      <c r="K5425" s="7" t="s">
        <v>14684</v>
      </c>
      <c r="L5425" s="7" t="s">
        <v>261</v>
      </c>
      <c r="M5425" s="5">
        <v>43949</v>
      </c>
      <c r="N5425" s="7" t="s">
        <v>3071</v>
      </c>
      <c r="O5425" s="7" t="s">
        <v>239</v>
      </c>
      <c r="P5425" s="15" t="s">
        <v>14685</v>
      </c>
      <c r="Q5425" s="5">
        <v>43949</v>
      </c>
    </row>
    <row r="5426" spans="1:18" hidden="1">
      <c r="A5426" s="13">
        <v>7931</v>
      </c>
      <c r="B5426" s="7" t="s">
        <v>128</v>
      </c>
      <c r="C5426" s="14" t="str">
        <f>VLOOKUP(B5426,Lists!$A$2:$B$196,2,FALSE)</f>
        <v>NZL</v>
      </c>
      <c r="F5426" s="29" t="str">
        <f>VLOOKUP(B5426,Lists!$A$2:$C$196,3,FALSE)</f>
        <v>Pacific</v>
      </c>
      <c r="G5426" s="7" t="s">
        <v>245</v>
      </c>
      <c r="H5426" s="29" t="str">
        <f>VLOOKUP(I5426,Lists!$D$2:$E$40,2,FALSE)</f>
        <v>Movement restrictions</v>
      </c>
      <c r="I5426" s="7" t="s">
        <v>204</v>
      </c>
      <c r="J5426" s="7" t="s">
        <v>519</v>
      </c>
      <c r="K5426" s="7" t="s">
        <v>14686</v>
      </c>
      <c r="L5426" s="7" t="s">
        <v>258</v>
      </c>
      <c r="M5426" s="5">
        <v>43949</v>
      </c>
      <c r="N5426" s="7" t="s">
        <v>3071</v>
      </c>
      <c r="O5426" s="7" t="s">
        <v>239</v>
      </c>
      <c r="P5426" s="15" t="s">
        <v>14685</v>
      </c>
      <c r="Q5426" s="5">
        <v>43949</v>
      </c>
      <c r="R5426" s="15" t="s">
        <v>14687</v>
      </c>
    </row>
    <row r="5427" spans="1:18" hidden="1">
      <c r="A5427" s="13">
        <v>7932</v>
      </c>
      <c r="B5427" s="7" t="s">
        <v>128</v>
      </c>
      <c r="C5427" s="14" t="str">
        <f>VLOOKUP(B5427,Lists!$A$2:$B$196,2,FALSE)</f>
        <v>NZL</v>
      </c>
      <c r="F5427" s="29" t="str">
        <f>VLOOKUP(B5427,Lists!$A$2:$C$196,3,FALSE)</f>
        <v>Pacific</v>
      </c>
      <c r="G5427" s="7" t="s">
        <v>245</v>
      </c>
      <c r="H5427" s="29" t="str">
        <f>VLOOKUP(I5427,Lists!$D$2:$E$40,2,FALSE)</f>
        <v>Movement restrictions</v>
      </c>
      <c r="I5427" s="7" t="s">
        <v>204</v>
      </c>
      <c r="J5427" s="7" t="s">
        <v>519</v>
      </c>
      <c r="K5427" s="7" t="s">
        <v>14688</v>
      </c>
      <c r="L5427" s="7" t="s">
        <v>258</v>
      </c>
      <c r="M5427" s="5">
        <v>43949</v>
      </c>
      <c r="N5427" s="7" t="s">
        <v>3071</v>
      </c>
      <c r="O5427" s="7" t="s">
        <v>239</v>
      </c>
      <c r="P5427" s="15" t="s">
        <v>14689</v>
      </c>
      <c r="Q5427" s="5">
        <v>43949</v>
      </c>
      <c r="R5427" s="15" t="s">
        <v>14687</v>
      </c>
    </row>
    <row r="5428" spans="1:18" hidden="1">
      <c r="A5428" s="13">
        <v>7933</v>
      </c>
      <c r="B5428" s="7" t="s">
        <v>128</v>
      </c>
      <c r="C5428" s="14" t="str">
        <f>VLOOKUP(B5428,Lists!$A$2:$B$196,2,FALSE)</f>
        <v>NZL</v>
      </c>
      <c r="F5428" s="29" t="str">
        <f>VLOOKUP(B5428,Lists!$A$2:$C$196,3,FALSE)</f>
        <v>Pacific</v>
      </c>
      <c r="G5428" s="7" t="s">
        <v>245</v>
      </c>
      <c r="H5428" s="29" t="str">
        <f>VLOOKUP(I5428,Lists!$D$2:$E$40,2,FALSE)</f>
        <v>Public health measures</v>
      </c>
      <c r="I5428" s="7" t="s">
        <v>197</v>
      </c>
      <c r="J5428" s="7" t="s">
        <v>519</v>
      </c>
      <c r="K5428" s="7" t="s">
        <v>14690</v>
      </c>
      <c r="L5428" s="7" t="s">
        <v>258</v>
      </c>
      <c r="M5428" s="5">
        <v>43949</v>
      </c>
      <c r="N5428" s="7" t="s">
        <v>3071</v>
      </c>
      <c r="O5428" s="7" t="s">
        <v>239</v>
      </c>
      <c r="P5428" s="15" t="s">
        <v>14691</v>
      </c>
      <c r="Q5428" s="5">
        <v>43949</v>
      </c>
      <c r="R5428" s="15" t="s">
        <v>14692</v>
      </c>
    </row>
    <row r="5429" spans="1:18" hidden="1">
      <c r="A5429" s="13">
        <v>7934</v>
      </c>
      <c r="B5429" s="7" t="s">
        <v>128</v>
      </c>
      <c r="C5429" s="14" t="str">
        <f>VLOOKUP(B5429,Lists!$A$2:$B$196,2,FALSE)</f>
        <v>NZL</v>
      </c>
      <c r="F5429" s="29" t="str">
        <f>VLOOKUP(B5429,Lists!$A$2:$C$196,3,FALSE)</f>
        <v>Pacific</v>
      </c>
      <c r="G5429" s="7" t="s">
        <v>245</v>
      </c>
      <c r="H5429" s="29" t="str">
        <f>VLOOKUP(I5429,Lists!$D$2:$E$40,2,FALSE)</f>
        <v>Movement restrictions</v>
      </c>
      <c r="I5429" s="7" t="s">
        <v>204</v>
      </c>
      <c r="J5429" s="7" t="s">
        <v>519</v>
      </c>
      <c r="K5429" s="7" t="s">
        <v>14693</v>
      </c>
      <c r="L5429" s="7" t="s">
        <v>258</v>
      </c>
      <c r="M5429" s="5">
        <v>43949</v>
      </c>
      <c r="N5429" s="7" t="s">
        <v>3071</v>
      </c>
      <c r="O5429" s="7" t="s">
        <v>239</v>
      </c>
      <c r="P5429" s="15" t="s">
        <v>14689</v>
      </c>
      <c r="Q5429" s="5">
        <v>43949</v>
      </c>
    </row>
    <row r="5430" spans="1:18" hidden="1">
      <c r="A5430" s="13">
        <v>7935</v>
      </c>
      <c r="B5430" s="7" t="s">
        <v>128</v>
      </c>
      <c r="C5430" s="14" t="str">
        <f>VLOOKUP(B5430,Lists!$A$2:$B$196,2,FALSE)</f>
        <v>NZL</v>
      </c>
      <c r="F5430" s="29" t="str">
        <f>VLOOKUP(B5430,Lists!$A$2:$C$196,3,FALSE)</f>
        <v>Pacific</v>
      </c>
      <c r="G5430" s="7" t="s">
        <v>245</v>
      </c>
      <c r="H5430" s="29" t="str">
        <f>VLOOKUP(I5430,Lists!$D$2:$E$40,2,FALSE)</f>
        <v>Movement restrictions</v>
      </c>
      <c r="I5430" s="7" t="s">
        <v>204</v>
      </c>
      <c r="J5430" s="7" t="s">
        <v>519</v>
      </c>
      <c r="K5430" s="7" t="s">
        <v>14694</v>
      </c>
      <c r="L5430" s="7" t="s">
        <v>258</v>
      </c>
      <c r="M5430" s="5">
        <v>43949</v>
      </c>
      <c r="N5430" s="7" t="s">
        <v>3071</v>
      </c>
      <c r="O5430" s="7" t="s">
        <v>239</v>
      </c>
      <c r="P5430" s="15" t="s">
        <v>14689</v>
      </c>
      <c r="Q5430" s="5">
        <v>43949</v>
      </c>
    </row>
    <row r="5431" spans="1:18" hidden="1">
      <c r="A5431" s="13">
        <v>7936</v>
      </c>
      <c r="B5431" s="7" t="s">
        <v>128</v>
      </c>
      <c r="C5431" s="14" t="str">
        <f>VLOOKUP(B5431,Lists!$A$2:$B$196,2,FALSE)</f>
        <v>NZL</v>
      </c>
      <c r="F5431" s="29" t="str">
        <f>VLOOKUP(B5431,Lists!$A$2:$C$196,3,FALSE)</f>
        <v>Pacific</v>
      </c>
      <c r="G5431" s="7" t="s">
        <v>245</v>
      </c>
      <c r="H5431" s="29" t="str">
        <f>VLOOKUP(I5431,Lists!$D$2:$E$40,2,FALSE)</f>
        <v>Social distancing</v>
      </c>
      <c r="I5431" s="7" t="s">
        <v>223</v>
      </c>
      <c r="J5431" s="7" t="s">
        <v>529</v>
      </c>
      <c r="K5431" s="7" t="s">
        <v>14695</v>
      </c>
      <c r="L5431" s="7" t="s">
        <v>258</v>
      </c>
      <c r="M5431" s="5">
        <v>43949</v>
      </c>
      <c r="N5431" s="7" t="s">
        <v>3071</v>
      </c>
      <c r="O5431" s="7" t="s">
        <v>239</v>
      </c>
      <c r="P5431" s="15" t="s">
        <v>14685</v>
      </c>
      <c r="Q5431" s="5">
        <v>43949</v>
      </c>
    </row>
    <row r="5432" spans="1:18" hidden="1">
      <c r="A5432" s="13">
        <v>7937</v>
      </c>
      <c r="B5432" s="7" t="s">
        <v>128</v>
      </c>
      <c r="C5432" s="14" t="str">
        <f>VLOOKUP(B5432,Lists!$A$2:$B$196,2,FALSE)</f>
        <v>NZL</v>
      </c>
      <c r="F5432" s="29" t="str">
        <f>VLOOKUP(B5432,Lists!$A$2:$C$196,3,FALSE)</f>
        <v>Pacific</v>
      </c>
      <c r="G5432" s="7" t="s">
        <v>245</v>
      </c>
      <c r="H5432" s="29" t="str">
        <f>VLOOKUP(I5432,Lists!$D$2:$E$40,2,FALSE)</f>
        <v>Social distancing</v>
      </c>
      <c r="I5432" s="7" t="s">
        <v>223</v>
      </c>
      <c r="J5432" s="7" t="s">
        <v>529</v>
      </c>
      <c r="K5432" s="7" t="s">
        <v>14696</v>
      </c>
      <c r="L5432" s="7" t="s">
        <v>258</v>
      </c>
      <c r="M5432" s="5">
        <v>43949</v>
      </c>
      <c r="N5432" s="7" t="s">
        <v>3071</v>
      </c>
      <c r="O5432" s="7" t="s">
        <v>239</v>
      </c>
      <c r="P5432" s="15" t="s">
        <v>14697</v>
      </c>
      <c r="Q5432" s="5">
        <v>43949</v>
      </c>
    </row>
    <row r="5433" spans="1:18" hidden="1">
      <c r="A5433" s="13">
        <v>7938</v>
      </c>
      <c r="B5433" s="7" t="s">
        <v>128</v>
      </c>
      <c r="C5433" s="14" t="str">
        <f>VLOOKUP(B5433,Lists!$A$2:$B$196,2,FALSE)</f>
        <v>NZL</v>
      </c>
      <c r="F5433" s="29" t="str">
        <f>VLOOKUP(B5433,Lists!$A$2:$C$196,3,FALSE)</f>
        <v>Pacific</v>
      </c>
      <c r="G5433" s="7" t="s">
        <v>245</v>
      </c>
      <c r="H5433" s="29" t="str">
        <f>VLOOKUP(I5433,Lists!$D$2:$E$40,2,FALSE)</f>
        <v>Social distancing</v>
      </c>
      <c r="I5433" s="7" t="s">
        <v>221</v>
      </c>
      <c r="J5433" s="7" t="s">
        <v>529</v>
      </c>
      <c r="K5433" s="7" t="s">
        <v>14698</v>
      </c>
      <c r="L5433" s="7" t="s">
        <v>258</v>
      </c>
      <c r="M5433" s="5">
        <v>43949</v>
      </c>
      <c r="N5433" s="7" t="s">
        <v>3071</v>
      </c>
      <c r="O5433" s="7" t="s">
        <v>239</v>
      </c>
      <c r="P5433" s="15" t="s">
        <v>14699</v>
      </c>
      <c r="Q5433" s="5">
        <v>43949</v>
      </c>
      <c r="R5433" s="15" t="s">
        <v>14700</v>
      </c>
    </row>
    <row r="5434" spans="1:18" hidden="1">
      <c r="A5434" s="13">
        <v>7939</v>
      </c>
      <c r="B5434" s="7" t="s">
        <v>128</v>
      </c>
      <c r="C5434" s="14" t="str">
        <f>VLOOKUP(B5434,Lists!$A$2:$B$196,2,FALSE)</f>
        <v>NZL</v>
      </c>
      <c r="F5434" s="29" t="str">
        <f>VLOOKUP(B5434,Lists!$A$2:$C$196,3,FALSE)</f>
        <v>Pacific</v>
      </c>
      <c r="G5434" s="7" t="s">
        <v>245</v>
      </c>
      <c r="H5434" s="29" t="str">
        <f>VLOOKUP(I5434,Lists!$D$2:$E$40,2,FALSE)</f>
        <v>Public health measures</v>
      </c>
      <c r="I5434" s="7" t="s">
        <v>218</v>
      </c>
      <c r="J5434" s="7" t="s">
        <v>529</v>
      </c>
      <c r="K5434" s="7" t="s">
        <v>14701</v>
      </c>
      <c r="L5434" s="7" t="s">
        <v>258</v>
      </c>
      <c r="M5434" s="5">
        <v>43949</v>
      </c>
      <c r="N5434" s="7" t="s">
        <v>3071</v>
      </c>
      <c r="O5434" s="7" t="s">
        <v>239</v>
      </c>
      <c r="P5434" s="15" t="s">
        <v>14685</v>
      </c>
      <c r="Q5434" s="5">
        <v>43949</v>
      </c>
    </row>
    <row r="5435" spans="1:18" hidden="1">
      <c r="A5435" s="13">
        <v>7940</v>
      </c>
      <c r="B5435" s="7" t="s">
        <v>128</v>
      </c>
      <c r="C5435" s="14" t="str">
        <f>VLOOKUP(B5435,Lists!$A$2:$B$196,2,FALSE)</f>
        <v>NZL</v>
      </c>
      <c r="F5435" s="29" t="str">
        <f>VLOOKUP(B5435,Lists!$A$2:$C$196,3,FALSE)</f>
        <v>Pacific</v>
      </c>
      <c r="G5435" s="7" t="s">
        <v>245</v>
      </c>
      <c r="H5435" s="29" t="str">
        <f>VLOOKUP(I5435,Lists!$D$2:$E$40,2,FALSE)</f>
        <v>Social distancing</v>
      </c>
      <c r="I5435" s="7" t="s">
        <v>213</v>
      </c>
      <c r="J5435" s="7" t="s">
        <v>519</v>
      </c>
      <c r="K5435" s="7" t="s">
        <v>14702</v>
      </c>
      <c r="L5435" s="7" t="s">
        <v>258</v>
      </c>
      <c r="M5435" s="5">
        <v>43949</v>
      </c>
      <c r="N5435" s="7" t="s">
        <v>3071</v>
      </c>
      <c r="O5435" s="7" t="s">
        <v>239</v>
      </c>
      <c r="P5435" s="15" t="s">
        <v>14685</v>
      </c>
      <c r="Q5435" s="5">
        <v>43949</v>
      </c>
    </row>
    <row r="5436" spans="1:18" hidden="1">
      <c r="A5436" s="13">
        <v>7941</v>
      </c>
      <c r="B5436" s="7" t="s">
        <v>128</v>
      </c>
      <c r="C5436" s="14" t="str">
        <f>VLOOKUP(B5436,Lists!$A$2:$B$196,2,FALSE)</f>
        <v>NZL</v>
      </c>
      <c r="F5436" s="29" t="str">
        <f>VLOOKUP(B5436,Lists!$A$2:$C$196,3,FALSE)</f>
        <v>Pacific</v>
      </c>
      <c r="G5436" s="7" t="s">
        <v>245</v>
      </c>
      <c r="H5436" s="29" t="str">
        <f>VLOOKUP(I5436,Lists!$D$2:$E$40,2,FALSE)</f>
        <v>Public health measures</v>
      </c>
      <c r="I5436" s="7" t="s">
        <v>208</v>
      </c>
      <c r="J5436" s="7" t="s">
        <v>529</v>
      </c>
      <c r="K5436" s="7" t="s">
        <v>14703</v>
      </c>
      <c r="L5436" s="7" t="s">
        <v>258</v>
      </c>
      <c r="M5436" s="5">
        <v>43949</v>
      </c>
      <c r="N5436" s="7" t="s">
        <v>3071</v>
      </c>
      <c r="O5436" s="7" t="s">
        <v>239</v>
      </c>
      <c r="P5436" s="15" t="s">
        <v>14704</v>
      </c>
      <c r="Q5436" s="5">
        <v>43949</v>
      </c>
    </row>
    <row r="5437" spans="1:18" hidden="1">
      <c r="A5437" s="13">
        <v>7942</v>
      </c>
      <c r="B5437" s="7" t="s">
        <v>128</v>
      </c>
      <c r="C5437" s="14" t="str">
        <f>VLOOKUP(B5437,Lists!$A$2:$B$196,2,FALSE)</f>
        <v>NZL</v>
      </c>
      <c r="F5437" s="29" t="str">
        <f>VLOOKUP(B5437,Lists!$A$2:$C$196,3,FALSE)</f>
        <v>Pacific</v>
      </c>
      <c r="G5437" s="7" t="s">
        <v>245</v>
      </c>
      <c r="H5437" s="29" t="str">
        <f>VLOOKUP(I5437,Lists!$D$2:$E$40,2,FALSE)</f>
        <v>Movement restrictions</v>
      </c>
      <c r="I5437" s="7" t="s">
        <v>228</v>
      </c>
      <c r="J5437" s="7" t="s">
        <v>529</v>
      </c>
      <c r="K5437" s="7" t="s">
        <v>14705</v>
      </c>
      <c r="L5437" s="7" t="s">
        <v>258</v>
      </c>
      <c r="M5437" s="5">
        <v>43949</v>
      </c>
      <c r="N5437" s="7" t="s">
        <v>1988</v>
      </c>
      <c r="O5437" s="7" t="s">
        <v>243</v>
      </c>
      <c r="P5437" s="15" t="s">
        <v>14706</v>
      </c>
      <c r="Q5437" s="5">
        <v>43949</v>
      </c>
    </row>
    <row r="5438" spans="1:18" hidden="1">
      <c r="A5438" s="13">
        <v>100</v>
      </c>
      <c r="B5438" s="7" t="s">
        <v>129</v>
      </c>
      <c r="C5438" s="14" t="str">
        <f>VLOOKUP(B5438,Lists!$A$2:$B$196,2,FALSE)</f>
        <v>NIC</v>
      </c>
      <c r="F5438" s="13" t="str">
        <f>VLOOKUP(B5438,Lists!$A$2:$C$196,3,FALSE)</f>
        <v>Americas</v>
      </c>
      <c r="G5438" s="7" t="s">
        <v>241</v>
      </c>
      <c r="H5438" s="13" t="str">
        <f>VLOOKUP(I5438,Lists!$D$2:$E$40,2,FALSE)</f>
        <v>Public health measures</v>
      </c>
      <c r="I5438" s="7" t="s">
        <v>209</v>
      </c>
      <c r="J5438" s="7" t="s">
        <v>519</v>
      </c>
      <c r="K5438" s="7" t="s">
        <v>693</v>
      </c>
      <c r="L5438" s="7" t="s">
        <v>258</v>
      </c>
      <c r="M5438" s="5">
        <v>43901</v>
      </c>
      <c r="N5438" s="7" t="s">
        <v>559</v>
      </c>
      <c r="O5438" s="7" t="s">
        <v>239</v>
      </c>
      <c r="P5438" s="15" t="s">
        <v>694</v>
      </c>
      <c r="Q5438" s="5">
        <v>43904</v>
      </c>
    </row>
    <row r="5439" spans="1:18" hidden="1">
      <c r="A5439" s="13">
        <v>2604</v>
      </c>
      <c r="B5439" s="7" t="s">
        <v>129</v>
      </c>
      <c r="C5439" s="14" t="str">
        <f>VLOOKUP(B5439,Lists!$A$2:$B$196,2,FALSE)</f>
        <v>NIC</v>
      </c>
      <c r="F5439" s="13" t="str">
        <f>VLOOKUP(B5439,Lists!$A$2:$C$196,3,FALSE)</f>
        <v>Americas</v>
      </c>
      <c r="G5439" s="7" t="s">
        <v>241</v>
      </c>
      <c r="H5439" s="13" t="str">
        <f>VLOOKUP(I5439,Lists!$D$2:$E$40,2,FALSE)</f>
        <v>Public health measures</v>
      </c>
      <c r="I5439" s="7" t="s">
        <v>208</v>
      </c>
      <c r="J5439" s="7" t="s">
        <v>519</v>
      </c>
      <c r="K5439" s="7" t="s">
        <v>4979</v>
      </c>
      <c r="L5439" s="7" t="s">
        <v>258</v>
      </c>
      <c r="M5439" s="5">
        <v>43915</v>
      </c>
      <c r="N5439" s="7" t="s">
        <v>4980</v>
      </c>
      <c r="O5439" s="7" t="s">
        <v>243</v>
      </c>
      <c r="P5439" s="15" t="s">
        <v>4981</v>
      </c>
      <c r="Q5439" s="5">
        <v>43916</v>
      </c>
    </row>
    <row r="5440" spans="1:18" hidden="1">
      <c r="A5440" s="13">
        <v>3305</v>
      </c>
      <c r="B5440" s="7" t="s">
        <v>129</v>
      </c>
      <c r="C5440" s="14" t="str">
        <f>VLOOKUP(B5440,Lists!$A$2:$B$196,2,FALSE)</f>
        <v>NIC</v>
      </c>
      <c r="F5440" s="13" t="str">
        <f>VLOOKUP(B5440,Lists!$A$2:$C$196,3,FALSE)</f>
        <v>Americas</v>
      </c>
      <c r="G5440" s="7" t="s">
        <v>241</v>
      </c>
      <c r="H5440" s="29" t="str">
        <f>VLOOKUP(I5440,Lists!$D$2:$E$40,2,FALSE)</f>
        <v>Public health measures</v>
      </c>
      <c r="I5440" s="7" t="s">
        <v>197</v>
      </c>
      <c r="J5440" s="7" t="s">
        <v>519</v>
      </c>
      <c r="K5440" s="7" t="s">
        <v>6213</v>
      </c>
      <c r="L5440" s="7" t="s">
        <v>261</v>
      </c>
      <c r="M5440" s="5">
        <v>43920</v>
      </c>
      <c r="N5440" s="7" t="s">
        <v>6214</v>
      </c>
      <c r="O5440" s="7" t="s">
        <v>243</v>
      </c>
      <c r="P5440" s="15" t="s">
        <v>6215</v>
      </c>
      <c r="Q5440" s="5">
        <v>43921</v>
      </c>
    </row>
    <row r="5441" spans="1:18" hidden="1">
      <c r="A5441" s="13">
        <v>3306</v>
      </c>
      <c r="B5441" s="7" t="s">
        <v>129</v>
      </c>
      <c r="C5441" s="14" t="str">
        <f>VLOOKUP(B5441,Lists!$A$2:$B$196,2,FALSE)</f>
        <v>NIC</v>
      </c>
      <c r="F5441" s="13" t="str">
        <f>VLOOKUP(B5441,Lists!$A$2:$C$196,3,FALSE)</f>
        <v>Americas</v>
      </c>
      <c r="G5441" s="7" t="s">
        <v>241</v>
      </c>
      <c r="H5441" s="29" t="str">
        <f>VLOOKUP(I5441,Lists!$D$2:$E$40,2,FALSE)</f>
        <v>Movement restrictions</v>
      </c>
      <c r="I5441" s="7" t="s">
        <v>199</v>
      </c>
      <c r="J5441" s="7" t="s">
        <v>529</v>
      </c>
      <c r="K5441" s="7" t="s">
        <v>6216</v>
      </c>
      <c r="L5441" s="7" t="s">
        <v>261</v>
      </c>
      <c r="M5441" s="5">
        <v>43921</v>
      </c>
      <c r="N5441" s="7" t="s">
        <v>6217</v>
      </c>
      <c r="O5441" s="7" t="s">
        <v>243</v>
      </c>
      <c r="P5441" s="15" t="s">
        <v>6218</v>
      </c>
      <c r="Q5441" s="5">
        <v>43921</v>
      </c>
      <c r="R5441" s="15" t="s">
        <v>6219</v>
      </c>
    </row>
    <row r="5442" spans="1:18" hidden="1">
      <c r="A5442" s="13">
        <v>3307</v>
      </c>
      <c r="B5442" s="7" t="s">
        <v>129</v>
      </c>
      <c r="C5442" s="14" t="str">
        <f>VLOOKUP(B5442,Lists!$A$2:$B$196,2,FALSE)</f>
        <v>NIC</v>
      </c>
      <c r="F5442" s="13" t="str">
        <f>VLOOKUP(B5442,Lists!$A$2:$C$196,3,FALSE)</f>
        <v>Americas</v>
      </c>
      <c r="G5442" s="7" t="s">
        <v>241</v>
      </c>
      <c r="H5442" s="29" t="str">
        <f>VLOOKUP(I5442,Lists!$D$2:$E$40,2,FALSE)</f>
        <v>Governance and socio-economic measures</v>
      </c>
      <c r="I5442" s="7" t="s">
        <v>205</v>
      </c>
      <c r="J5442" s="7" t="s">
        <v>529</v>
      </c>
      <c r="K5442" s="7" t="s">
        <v>6220</v>
      </c>
      <c r="L5442" s="7" t="s">
        <v>258</v>
      </c>
      <c r="M5442" s="5">
        <v>43917</v>
      </c>
      <c r="N5442" s="7" t="s">
        <v>4980</v>
      </c>
      <c r="O5442" s="7" t="s">
        <v>243</v>
      </c>
      <c r="P5442" s="15" t="s">
        <v>6221</v>
      </c>
      <c r="Q5442" s="5">
        <v>43921</v>
      </c>
    </row>
    <row r="5443" spans="1:18" hidden="1">
      <c r="A5443" s="13">
        <v>4214</v>
      </c>
      <c r="B5443" s="7" t="s">
        <v>129</v>
      </c>
      <c r="C5443" s="14" t="str">
        <f>VLOOKUP(B5443,Lists!$A$2:$B$196,2,FALSE)</f>
        <v>NIC</v>
      </c>
      <c r="F5443" s="13" t="str">
        <f>VLOOKUP(B5443,Lists!$A$2:$C$196,3,FALSE)</f>
        <v>Americas</v>
      </c>
      <c r="G5443" s="7" t="s">
        <v>241</v>
      </c>
      <c r="H5443" s="29" t="str">
        <f>VLOOKUP(I5443,Lists!$D$2:$E$40,2,FALSE)</f>
        <v>Movement restrictions</v>
      </c>
      <c r="I5443" s="7" t="s">
        <v>211</v>
      </c>
      <c r="J5443" s="7" t="s">
        <v>519</v>
      </c>
      <c r="K5443" s="7" t="s">
        <v>7810</v>
      </c>
      <c r="L5443" s="7" t="s">
        <v>261</v>
      </c>
      <c r="N5443" s="7" t="s">
        <v>2677</v>
      </c>
      <c r="O5443" s="7" t="s">
        <v>250</v>
      </c>
      <c r="P5443" s="15" t="s">
        <v>2678</v>
      </c>
      <c r="Q5443" s="5">
        <v>43928</v>
      </c>
    </row>
    <row r="5444" spans="1:18" hidden="1">
      <c r="A5444" s="13">
        <v>5124</v>
      </c>
      <c r="B5444" s="7" t="s">
        <v>129</v>
      </c>
      <c r="C5444" s="14" t="str">
        <f>VLOOKUP(B5444,Lists!$A$2:$B$196,2,FALSE)</f>
        <v>NIC</v>
      </c>
      <c r="F5444" s="29" t="str">
        <f>VLOOKUP(B5444,Lists!$A$2:$C$196,3,FALSE)</f>
        <v>Americas</v>
      </c>
      <c r="G5444" s="7" t="s">
        <v>241</v>
      </c>
      <c r="H5444" s="29" t="str">
        <f>VLOOKUP(I5444,Lists!$D$2:$E$40,2,FALSE)</f>
        <v>Movement restrictions</v>
      </c>
      <c r="I5444" s="7" t="s">
        <v>211</v>
      </c>
      <c r="J5444" s="7" t="s">
        <v>529</v>
      </c>
      <c r="K5444" s="7" t="s">
        <v>9463</v>
      </c>
      <c r="L5444" s="7" t="s">
        <v>258</v>
      </c>
      <c r="M5444" s="5">
        <v>43930</v>
      </c>
      <c r="N5444" s="7" t="s">
        <v>9464</v>
      </c>
      <c r="O5444" s="7" t="s">
        <v>239</v>
      </c>
      <c r="P5444" s="15" t="s">
        <v>9465</v>
      </c>
      <c r="Q5444" s="5">
        <v>43935</v>
      </c>
    </row>
    <row r="5445" spans="1:18" hidden="1">
      <c r="A5445" s="13">
        <v>5125</v>
      </c>
      <c r="B5445" s="7" t="s">
        <v>129</v>
      </c>
      <c r="C5445" s="14" t="str">
        <f>VLOOKUP(B5445,Lists!$A$2:$B$196,2,FALSE)</f>
        <v>NIC</v>
      </c>
      <c r="F5445" s="29" t="str">
        <f>VLOOKUP(B5445,Lists!$A$2:$C$196,3,FALSE)</f>
        <v>Americas</v>
      </c>
      <c r="G5445" s="7" t="s">
        <v>241</v>
      </c>
      <c r="H5445" s="29" t="str">
        <f>VLOOKUP(I5445,Lists!$D$2:$E$40,2,FALSE)</f>
        <v>Public health measures</v>
      </c>
      <c r="I5445" s="7" t="s">
        <v>208</v>
      </c>
      <c r="J5445" s="7" t="s">
        <v>519</v>
      </c>
      <c r="K5445" s="7" t="s">
        <v>9466</v>
      </c>
      <c r="L5445" s="7" t="s">
        <v>258</v>
      </c>
      <c r="M5445" s="5">
        <v>43935</v>
      </c>
      <c r="N5445" s="7" t="s">
        <v>9467</v>
      </c>
      <c r="O5445" s="7" t="s">
        <v>243</v>
      </c>
      <c r="P5445" s="15" t="s">
        <v>9468</v>
      </c>
      <c r="Q5445" s="5">
        <v>43935</v>
      </c>
    </row>
    <row r="5446" spans="1:18" hidden="1">
      <c r="A5446" s="13">
        <v>6557</v>
      </c>
      <c r="B5446" s="7" t="s">
        <v>129</v>
      </c>
      <c r="C5446" s="14" t="str">
        <f>VLOOKUP(B5446,Lists!$A$2:$B$196,2,FALSE)</f>
        <v>NIC</v>
      </c>
      <c r="F5446" s="29" t="str">
        <f>VLOOKUP(B5446,Lists!$A$2:$C$196,3,FALSE)</f>
        <v>Americas</v>
      </c>
      <c r="G5446" s="7" t="s">
        <v>245</v>
      </c>
      <c r="H5446" s="29" t="str">
        <f>VLOOKUP(I5446,Lists!$D$2:$E$40,2,FALSE)</f>
        <v>Social distancing</v>
      </c>
      <c r="I5446" s="7" t="s">
        <v>223</v>
      </c>
      <c r="J5446" s="7" t="s">
        <v>519</v>
      </c>
      <c r="K5446" s="7" t="s">
        <v>12080</v>
      </c>
      <c r="L5446" s="7" t="s">
        <v>258</v>
      </c>
      <c r="M5446" s="5">
        <v>43941</v>
      </c>
      <c r="N5446" s="7" t="s">
        <v>830</v>
      </c>
      <c r="O5446" s="7" t="s">
        <v>243</v>
      </c>
      <c r="P5446" s="15" t="s">
        <v>12081</v>
      </c>
      <c r="Q5446" s="5">
        <v>43942</v>
      </c>
    </row>
    <row r="5447" spans="1:18" hidden="1">
      <c r="A5447" s="13">
        <v>6558</v>
      </c>
      <c r="B5447" s="7" t="s">
        <v>129</v>
      </c>
      <c r="C5447" s="14" t="str">
        <f>VLOOKUP(B5447,Lists!$A$2:$B$196,2,FALSE)</f>
        <v>NIC</v>
      </c>
      <c r="F5447" s="29" t="str">
        <f>VLOOKUP(B5447,Lists!$A$2:$C$196,3,FALSE)</f>
        <v>Americas</v>
      </c>
      <c r="G5447" s="7" t="s">
        <v>241</v>
      </c>
      <c r="H5447" s="29" t="str">
        <f>VLOOKUP(I5447,Lists!$D$2:$E$40,2,FALSE)</f>
        <v>Governance and socio-economic measures</v>
      </c>
      <c r="I5447" s="7" t="s">
        <v>205</v>
      </c>
      <c r="J5447" s="7" t="s">
        <v>519</v>
      </c>
      <c r="K5447" s="7" t="s">
        <v>12082</v>
      </c>
      <c r="L5447" s="7" t="s">
        <v>258</v>
      </c>
      <c r="M5447" s="5">
        <v>43937</v>
      </c>
      <c r="N5447" s="7" t="s">
        <v>830</v>
      </c>
      <c r="O5447" s="7" t="s">
        <v>243</v>
      </c>
      <c r="P5447" s="15" t="s">
        <v>12081</v>
      </c>
      <c r="Q5447" s="5">
        <v>43942</v>
      </c>
    </row>
    <row r="5448" spans="1:18" hidden="1">
      <c r="A5448" s="13">
        <v>7973</v>
      </c>
      <c r="B5448" s="7" t="s">
        <v>129</v>
      </c>
      <c r="C5448" s="14" t="str">
        <f>VLOOKUP(B5448,Lists!$A$2:$B$196,2,FALSE)</f>
        <v>NIC</v>
      </c>
      <c r="F5448" s="29" t="str">
        <f>VLOOKUP(B5448,Lists!$A$2:$C$196,3,FALSE)</f>
        <v>Americas</v>
      </c>
      <c r="G5448" s="7" t="s">
        <v>241</v>
      </c>
      <c r="H5448" s="29" t="str">
        <f>VLOOKUP(I5448,Lists!$D$2:$E$40,2,FALSE)</f>
        <v>Public health measures</v>
      </c>
      <c r="I5448" s="7" t="s">
        <v>227</v>
      </c>
      <c r="J5448" s="7" t="s">
        <v>519</v>
      </c>
      <c r="K5448" s="7" t="s">
        <v>14759</v>
      </c>
      <c r="L5448" s="7" t="s">
        <v>258</v>
      </c>
      <c r="M5448" s="5">
        <v>43942</v>
      </c>
      <c r="N5448" s="7" t="s">
        <v>524</v>
      </c>
      <c r="O5448" s="7" t="s">
        <v>243</v>
      </c>
      <c r="P5448" s="15" t="s">
        <v>14760</v>
      </c>
      <c r="Q5448" s="5">
        <v>43949</v>
      </c>
    </row>
    <row r="5449" spans="1:18" hidden="1">
      <c r="A5449" s="13">
        <v>648</v>
      </c>
      <c r="B5449" s="7" t="s">
        <v>130</v>
      </c>
      <c r="C5449" s="14" t="str">
        <f>VLOOKUP(B5449,Lists!$A$2:$B$196,2,FALSE)</f>
        <v>NER</v>
      </c>
      <c r="F5449" s="13" t="str">
        <f>VLOOKUP(B5449,Lists!$A$2:$C$196,3,FALSE)</f>
        <v>Africa</v>
      </c>
      <c r="G5449" s="7" t="s">
        <v>241</v>
      </c>
      <c r="H5449" s="13" t="str">
        <f>VLOOKUP(I5449,Lists!$D$2:$E$40,2,FALSE)</f>
        <v>Public health measures</v>
      </c>
      <c r="I5449" s="13" t="s">
        <v>253</v>
      </c>
      <c r="J5449" s="7" t="s">
        <v>529</v>
      </c>
      <c r="K5449" s="7" t="s">
        <v>1585</v>
      </c>
      <c r="L5449" s="7" t="s">
        <v>258</v>
      </c>
      <c r="M5449" s="5">
        <v>43905</v>
      </c>
      <c r="N5449" s="7" t="s">
        <v>1233</v>
      </c>
      <c r="O5449" s="7" t="s">
        <v>239</v>
      </c>
      <c r="P5449" s="15" t="s">
        <v>1586</v>
      </c>
      <c r="Q5449" s="5">
        <v>43906</v>
      </c>
    </row>
    <row r="5450" spans="1:18" hidden="1">
      <c r="A5450" s="17">
        <v>649</v>
      </c>
      <c r="B5450" s="16" t="s">
        <v>130</v>
      </c>
      <c r="C5450" s="14" t="str">
        <f>VLOOKUP(B5450,Lists!$A$2:$B$196,2,FALSE)</f>
        <v>NER</v>
      </c>
      <c r="D5450" s="16"/>
      <c r="E5450" s="17"/>
      <c r="F5450" s="13" t="str">
        <f>VLOOKUP(B5450,Lists!$A$2:$C$196,3,FALSE)</f>
        <v>Africa</v>
      </c>
      <c r="G5450" s="7" t="s">
        <v>241</v>
      </c>
      <c r="H5450" s="13" t="str">
        <f>VLOOKUP(I5450,Lists!$D$2:$E$40,2,FALSE)</f>
        <v>Public health measures</v>
      </c>
      <c r="I5450" s="16" t="s">
        <v>209</v>
      </c>
      <c r="J5450" s="16" t="s">
        <v>529</v>
      </c>
      <c r="K5450" s="16" t="s">
        <v>1587</v>
      </c>
      <c r="L5450" s="16" t="s">
        <v>258</v>
      </c>
      <c r="M5450" s="6">
        <v>43903</v>
      </c>
      <c r="N5450" s="16" t="s">
        <v>1233</v>
      </c>
      <c r="O5450" s="16" t="s">
        <v>239</v>
      </c>
      <c r="P5450" s="18" t="s">
        <v>1588</v>
      </c>
      <c r="Q5450" s="6">
        <v>43906</v>
      </c>
      <c r="R5450" s="16"/>
    </row>
    <row r="5451" spans="1:18" hidden="1">
      <c r="A5451" s="13">
        <v>650</v>
      </c>
      <c r="B5451" s="7" t="s">
        <v>130</v>
      </c>
      <c r="C5451" s="14" t="str">
        <f>VLOOKUP(B5451,Lists!$A$2:$B$196,2,FALSE)</f>
        <v>NER</v>
      </c>
      <c r="F5451" s="13" t="str">
        <f>VLOOKUP(B5451,Lists!$A$2:$C$196,3,FALSE)</f>
        <v>Africa</v>
      </c>
      <c r="G5451" s="7" t="s">
        <v>241</v>
      </c>
      <c r="H5451" s="13" t="str">
        <f>VLOOKUP(I5451,Lists!$D$2:$E$40,2,FALSE)</f>
        <v>Public health measures</v>
      </c>
      <c r="I5451" s="7" t="s">
        <v>208</v>
      </c>
      <c r="J5451" s="7" t="s">
        <v>529</v>
      </c>
      <c r="K5451" s="7" t="s">
        <v>1589</v>
      </c>
      <c r="L5451" s="7" t="s">
        <v>258</v>
      </c>
      <c r="M5451" s="5">
        <v>43905</v>
      </c>
      <c r="N5451" s="7" t="s">
        <v>1233</v>
      </c>
      <c r="O5451" s="7" t="s">
        <v>239</v>
      </c>
      <c r="P5451" s="15" t="s">
        <v>1586</v>
      </c>
      <c r="Q5451" s="5">
        <v>43906</v>
      </c>
    </row>
    <row r="5452" spans="1:18" hidden="1">
      <c r="A5452" s="13">
        <v>1965</v>
      </c>
      <c r="B5452" s="7" t="s">
        <v>130</v>
      </c>
      <c r="C5452" s="14" t="str">
        <f>VLOOKUP(B5452,Lists!$A$2:$B$196,2,FALSE)</f>
        <v>NER</v>
      </c>
      <c r="F5452" s="13" t="str">
        <f>VLOOKUP(B5452,Lists!$A$2:$C$196,3,FALSE)</f>
        <v>Africa</v>
      </c>
      <c r="G5452" s="7" t="s">
        <v>241</v>
      </c>
      <c r="H5452" s="13" t="str">
        <f>VLOOKUP(I5452,Lists!$D$2:$E$40,2,FALSE)</f>
        <v>Social distancing</v>
      </c>
      <c r="I5452" s="7" t="s">
        <v>223</v>
      </c>
      <c r="J5452" s="7" t="s">
        <v>519</v>
      </c>
      <c r="K5452" s="7" t="s">
        <v>3868</v>
      </c>
      <c r="L5452" s="7" t="s">
        <v>258</v>
      </c>
      <c r="M5452" s="5">
        <v>43910</v>
      </c>
      <c r="N5452" s="7" t="s">
        <v>821</v>
      </c>
      <c r="O5452" s="7" t="s">
        <v>239</v>
      </c>
      <c r="P5452" s="15" t="s">
        <v>3869</v>
      </c>
      <c r="Q5452" s="5">
        <v>43914</v>
      </c>
    </row>
    <row r="5453" spans="1:18" hidden="1">
      <c r="A5453" s="13">
        <v>1966</v>
      </c>
      <c r="B5453" s="7" t="s">
        <v>130</v>
      </c>
      <c r="C5453" s="14" t="str">
        <f>VLOOKUP(B5453,Lists!$A$2:$B$196,2,FALSE)</f>
        <v>NER</v>
      </c>
      <c r="D5453" s="7" t="s">
        <v>3200</v>
      </c>
      <c r="F5453" s="13" t="str">
        <f>VLOOKUP(B5453,Lists!$A$2:$C$196,3,FALSE)</f>
        <v>Africa</v>
      </c>
      <c r="G5453" s="7" t="s">
        <v>241</v>
      </c>
      <c r="H5453" s="13" t="str">
        <f>VLOOKUP(I5453,Lists!$D$2:$E$40,2,FALSE)</f>
        <v>Social distancing</v>
      </c>
      <c r="I5453" s="7" t="s">
        <v>213</v>
      </c>
      <c r="J5453" s="7" t="s">
        <v>519</v>
      </c>
      <c r="K5453" s="7" t="s">
        <v>3870</v>
      </c>
      <c r="L5453" s="7" t="s">
        <v>261</v>
      </c>
      <c r="M5453" s="5">
        <v>43907</v>
      </c>
      <c r="N5453" s="7" t="s">
        <v>821</v>
      </c>
      <c r="O5453" s="7" t="s">
        <v>239</v>
      </c>
      <c r="P5453" s="15" t="s">
        <v>3869</v>
      </c>
      <c r="Q5453" s="5">
        <v>43914</v>
      </c>
    </row>
    <row r="5454" spans="1:18" hidden="1">
      <c r="A5454" s="13">
        <v>1967</v>
      </c>
      <c r="B5454" s="7" t="s">
        <v>130</v>
      </c>
      <c r="C5454" s="14" t="str">
        <f>VLOOKUP(B5454,Lists!$A$2:$B$196,2,FALSE)</f>
        <v>NER</v>
      </c>
      <c r="F5454" s="13" t="str">
        <f>VLOOKUP(B5454,Lists!$A$2:$C$196,3,FALSE)</f>
        <v>Africa</v>
      </c>
      <c r="G5454" s="7" t="s">
        <v>241</v>
      </c>
      <c r="H5454" s="13" t="str">
        <f>VLOOKUP(I5454,Lists!$D$2:$E$40,2,FALSE)</f>
        <v>Movement restrictions</v>
      </c>
      <c r="I5454" s="7" t="s">
        <v>211</v>
      </c>
      <c r="J5454" s="7" t="s">
        <v>519</v>
      </c>
      <c r="K5454" s="7" t="s">
        <v>3871</v>
      </c>
      <c r="L5454" s="7" t="s">
        <v>258</v>
      </c>
      <c r="M5454" s="5">
        <v>43910</v>
      </c>
      <c r="N5454" s="7" t="s">
        <v>3872</v>
      </c>
      <c r="O5454" s="7" t="s">
        <v>239</v>
      </c>
      <c r="P5454" s="15" t="s">
        <v>3873</v>
      </c>
      <c r="Q5454" s="5">
        <v>43914</v>
      </c>
    </row>
    <row r="5455" spans="1:18" hidden="1">
      <c r="A5455" s="13">
        <v>1968</v>
      </c>
      <c r="B5455" s="7" t="s">
        <v>130</v>
      </c>
      <c r="C5455" s="14" t="str">
        <f>VLOOKUP(B5455,Lists!$A$2:$B$196,2,FALSE)</f>
        <v>NER</v>
      </c>
      <c r="F5455" s="13" t="str">
        <f>VLOOKUP(B5455,Lists!$A$2:$C$196,3,FALSE)</f>
        <v>Africa</v>
      </c>
      <c r="G5455" s="7" t="s">
        <v>241</v>
      </c>
      <c r="H5455" s="13" t="str">
        <f>VLOOKUP(I5455,Lists!$D$2:$E$40,2,FALSE)</f>
        <v>Movement restrictions</v>
      </c>
      <c r="I5455" s="7" t="s">
        <v>199</v>
      </c>
      <c r="J5455" s="7" t="s">
        <v>519</v>
      </c>
      <c r="K5455" s="7" t="s">
        <v>3874</v>
      </c>
      <c r="L5455" s="7" t="s">
        <v>258</v>
      </c>
      <c r="M5455" s="5">
        <v>43910</v>
      </c>
      <c r="N5455" s="7" t="s">
        <v>3872</v>
      </c>
      <c r="O5455" s="7" t="s">
        <v>239</v>
      </c>
      <c r="P5455" s="15" t="s">
        <v>3873</v>
      </c>
      <c r="Q5455" s="5">
        <v>43914</v>
      </c>
    </row>
    <row r="5456" spans="1:18" hidden="1">
      <c r="A5456" s="13">
        <v>1969</v>
      </c>
      <c r="B5456" s="7" t="s">
        <v>130</v>
      </c>
      <c r="C5456" s="14" t="str">
        <f>VLOOKUP(B5456,Lists!$A$2:$B$196,2,FALSE)</f>
        <v>NER</v>
      </c>
      <c r="F5456" s="13" t="str">
        <f>VLOOKUP(B5456,Lists!$A$2:$C$196,3,FALSE)</f>
        <v>Africa</v>
      </c>
      <c r="G5456" s="7" t="s">
        <v>241</v>
      </c>
      <c r="H5456" s="13" t="str">
        <f>VLOOKUP(I5456,Lists!$D$2:$E$40,2,FALSE)</f>
        <v>Social distancing</v>
      </c>
      <c r="I5456" s="7" t="s">
        <v>213</v>
      </c>
      <c r="J5456" s="7" t="s">
        <v>519</v>
      </c>
      <c r="K5456" s="7" t="s">
        <v>3875</v>
      </c>
      <c r="L5456" s="7" t="s">
        <v>258</v>
      </c>
      <c r="M5456" s="5">
        <v>43908</v>
      </c>
      <c r="N5456" s="7" t="s">
        <v>3872</v>
      </c>
      <c r="O5456" s="7" t="s">
        <v>239</v>
      </c>
      <c r="P5456" s="15" t="s">
        <v>3873</v>
      </c>
      <c r="Q5456" s="5">
        <v>43914</v>
      </c>
    </row>
    <row r="5457" spans="1:18" hidden="1">
      <c r="A5457" s="13">
        <v>1970</v>
      </c>
      <c r="B5457" s="7" t="s">
        <v>130</v>
      </c>
      <c r="C5457" s="14" t="str">
        <f>VLOOKUP(B5457,Lists!$A$2:$B$196,2,FALSE)</f>
        <v>NER</v>
      </c>
      <c r="F5457" s="13" t="str">
        <f>VLOOKUP(B5457,Lists!$A$2:$C$196,3,FALSE)</f>
        <v>Africa</v>
      </c>
      <c r="G5457" s="7" t="s">
        <v>241</v>
      </c>
      <c r="H5457" s="13" t="str">
        <f>VLOOKUP(I5457,Lists!$D$2:$E$40,2,FALSE)</f>
        <v>Governance and socio-economic measures</v>
      </c>
      <c r="I5457" s="7" t="s">
        <v>205</v>
      </c>
      <c r="J5457" s="7" t="s">
        <v>519</v>
      </c>
      <c r="K5457" s="7" t="s">
        <v>3876</v>
      </c>
      <c r="L5457" s="7" t="s">
        <v>258</v>
      </c>
      <c r="M5457" s="5">
        <v>43908</v>
      </c>
      <c r="N5457" s="7" t="s">
        <v>3872</v>
      </c>
      <c r="O5457" s="7" t="s">
        <v>239</v>
      </c>
      <c r="P5457" s="15" t="s">
        <v>3873</v>
      </c>
      <c r="Q5457" s="5">
        <v>43914</v>
      </c>
    </row>
    <row r="5458" spans="1:18" hidden="1">
      <c r="A5458" s="13">
        <v>3229</v>
      </c>
      <c r="B5458" s="7" t="s">
        <v>130</v>
      </c>
      <c r="C5458" s="14" t="str">
        <f>VLOOKUP(B5458,Lists!$A$2:$B$196,2,FALSE)</f>
        <v>NER</v>
      </c>
      <c r="F5458" s="13" t="str">
        <f>VLOOKUP(B5458,Lists!$A$2:$C$196,3,FALSE)</f>
        <v>Africa</v>
      </c>
      <c r="G5458" s="7" t="s">
        <v>241</v>
      </c>
      <c r="H5458" s="29" t="str">
        <f>VLOOKUP(I5458,Lists!$D$2:$E$40,2,FALSE)</f>
        <v>Governance and socio-economic measures</v>
      </c>
      <c r="I5458" s="7" t="s">
        <v>205</v>
      </c>
      <c r="J5458" s="7" t="s">
        <v>519</v>
      </c>
      <c r="K5458" s="7" t="s">
        <v>6073</v>
      </c>
      <c r="L5458" s="7" t="s">
        <v>258</v>
      </c>
      <c r="M5458" s="5">
        <v>43917</v>
      </c>
      <c r="N5458" s="7" t="s">
        <v>6074</v>
      </c>
      <c r="O5458" s="7" t="s">
        <v>239</v>
      </c>
      <c r="P5458" s="15" t="s">
        <v>6075</v>
      </c>
      <c r="Q5458" s="5">
        <v>43921</v>
      </c>
    </row>
    <row r="5459" spans="1:18" hidden="1">
      <c r="A5459" s="13">
        <v>3230</v>
      </c>
      <c r="B5459" s="7" t="s">
        <v>130</v>
      </c>
      <c r="C5459" s="14" t="str">
        <f>VLOOKUP(B5459,Lists!$A$2:$B$196,2,FALSE)</f>
        <v>NER</v>
      </c>
      <c r="D5459" s="7" t="s">
        <v>6076</v>
      </c>
      <c r="F5459" s="13" t="str">
        <f>VLOOKUP(B5459,Lists!$A$2:$C$196,3,FALSE)</f>
        <v>Africa</v>
      </c>
      <c r="G5459" s="7" t="s">
        <v>241</v>
      </c>
      <c r="H5459" s="29" t="str">
        <f>VLOOKUP(I5459,Lists!$D$2:$E$40,2,FALSE)</f>
        <v>Movement restrictions</v>
      </c>
      <c r="I5459" s="7" t="s">
        <v>203</v>
      </c>
      <c r="J5459" s="7" t="s">
        <v>519</v>
      </c>
      <c r="K5459" s="7" t="s">
        <v>6077</v>
      </c>
      <c r="L5459" s="7" t="s">
        <v>261</v>
      </c>
      <c r="M5459" s="5">
        <v>43918</v>
      </c>
      <c r="N5459" s="7" t="s">
        <v>821</v>
      </c>
      <c r="O5459" s="7" t="s">
        <v>239</v>
      </c>
      <c r="P5459" s="15" t="s">
        <v>3869</v>
      </c>
      <c r="Q5459" s="5">
        <v>43921</v>
      </c>
    </row>
    <row r="5460" spans="1:18" hidden="1">
      <c r="A5460" s="13">
        <v>3231</v>
      </c>
      <c r="B5460" s="7" t="s">
        <v>130</v>
      </c>
      <c r="C5460" s="14" t="str">
        <f>VLOOKUP(B5460,Lists!$A$2:$B$196,2,FALSE)</f>
        <v>NER</v>
      </c>
      <c r="D5460" s="7" t="s">
        <v>6076</v>
      </c>
      <c r="F5460" s="13" t="str">
        <f>VLOOKUP(B5460,Lists!$A$2:$C$196,3,FALSE)</f>
        <v>Africa</v>
      </c>
      <c r="G5460" s="7" t="s">
        <v>241</v>
      </c>
      <c r="H5460" s="29" t="str">
        <f>VLOOKUP(I5460,Lists!$D$2:$E$40,2,FALSE)</f>
        <v>Public health measures</v>
      </c>
      <c r="I5460" s="13" t="s">
        <v>253</v>
      </c>
      <c r="J5460" s="7" t="s">
        <v>519</v>
      </c>
      <c r="K5460" s="7" t="s">
        <v>6078</v>
      </c>
      <c r="L5460" s="7" t="s">
        <v>261</v>
      </c>
      <c r="M5460" s="5">
        <v>43919</v>
      </c>
      <c r="N5460" s="7" t="s">
        <v>821</v>
      </c>
      <c r="O5460" s="7" t="s">
        <v>239</v>
      </c>
      <c r="P5460" s="15" t="s">
        <v>3869</v>
      </c>
      <c r="Q5460" s="5">
        <v>43921</v>
      </c>
    </row>
    <row r="5461" spans="1:18" hidden="1">
      <c r="A5461" s="13">
        <v>3232</v>
      </c>
      <c r="B5461" s="7" t="s">
        <v>130</v>
      </c>
      <c r="C5461" s="14" t="str">
        <f>VLOOKUP(B5461,Lists!$A$2:$B$196,2,FALSE)</f>
        <v>NER</v>
      </c>
      <c r="F5461" s="13" t="str">
        <f>VLOOKUP(B5461,Lists!$A$2:$C$196,3,FALSE)</f>
        <v>Africa</v>
      </c>
      <c r="G5461" s="7" t="s">
        <v>241</v>
      </c>
      <c r="H5461" s="29" t="str">
        <f>VLOOKUP(I5461,Lists!$D$2:$E$40,2,FALSE)</f>
        <v>Governance and socio-economic measures</v>
      </c>
      <c r="I5461" s="7" t="s">
        <v>224</v>
      </c>
      <c r="J5461" s="7" t="s">
        <v>519</v>
      </c>
      <c r="K5461" s="7" t="s">
        <v>6079</v>
      </c>
      <c r="L5461" s="7" t="s">
        <v>258</v>
      </c>
      <c r="M5461" s="5">
        <v>43917</v>
      </c>
      <c r="N5461" s="7" t="s">
        <v>6074</v>
      </c>
      <c r="O5461" s="7" t="s">
        <v>239</v>
      </c>
      <c r="P5461" s="15" t="s">
        <v>6075</v>
      </c>
      <c r="Q5461" s="5">
        <v>43921</v>
      </c>
      <c r="R5461" s="15" t="s">
        <v>3869</v>
      </c>
    </row>
    <row r="5462" spans="1:18" hidden="1">
      <c r="A5462" s="13">
        <v>3233</v>
      </c>
      <c r="B5462" s="7" t="s">
        <v>130</v>
      </c>
      <c r="C5462" s="14" t="str">
        <f>VLOOKUP(B5462,Lists!$A$2:$B$196,2,FALSE)</f>
        <v>NER</v>
      </c>
      <c r="F5462" s="13" t="str">
        <f>VLOOKUP(B5462,Lists!$A$2:$C$196,3,FALSE)</f>
        <v>Africa</v>
      </c>
      <c r="G5462" s="7" t="s">
        <v>241</v>
      </c>
      <c r="H5462" s="29" t="str">
        <f>VLOOKUP(I5462,Lists!$D$2:$E$40,2,FALSE)</f>
        <v>Public health measures</v>
      </c>
      <c r="I5462" s="7" t="s">
        <v>225</v>
      </c>
      <c r="J5462" s="7" t="s">
        <v>519</v>
      </c>
      <c r="K5462" s="7" t="s">
        <v>6080</v>
      </c>
      <c r="L5462" s="7" t="s">
        <v>258</v>
      </c>
      <c r="M5462" s="5">
        <v>43917</v>
      </c>
      <c r="N5462" s="7" t="s">
        <v>6074</v>
      </c>
      <c r="O5462" s="7" t="s">
        <v>239</v>
      </c>
      <c r="P5462" s="15" t="s">
        <v>6075</v>
      </c>
      <c r="Q5462" s="5">
        <v>43921</v>
      </c>
    </row>
    <row r="5463" spans="1:18" hidden="1">
      <c r="A5463" s="13">
        <v>3234</v>
      </c>
      <c r="B5463" s="7" t="s">
        <v>130</v>
      </c>
      <c r="C5463" s="14" t="str">
        <f>VLOOKUP(B5463,Lists!$A$2:$B$196,2,FALSE)</f>
        <v>NER</v>
      </c>
      <c r="F5463" s="13" t="str">
        <f>VLOOKUP(B5463,Lists!$A$2:$C$196,3,FALSE)</f>
        <v>Africa</v>
      </c>
      <c r="G5463" s="7" t="s">
        <v>241</v>
      </c>
      <c r="H5463" s="29" t="str">
        <f>VLOOKUP(I5463,Lists!$D$2:$E$40,2,FALSE)</f>
        <v>Social distancing</v>
      </c>
      <c r="I5463" s="7" t="s">
        <v>200</v>
      </c>
      <c r="J5463" s="7" t="s">
        <v>519</v>
      </c>
      <c r="K5463" s="7" t="s">
        <v>6081</v>
      </c>
      <c r="L5463" s="7" t="s">
        <v>258</v>
      </c>
      <c r="M5463" s="5">
        <v>43917</v>
      </c>
      <c r="N5463" s="7" t="s">
        <v>6074</v>
      </c>
      <c r="O5463" s="7" t="s">
        <v>239</v>
      </c>
      <c r="P5463" s="15" t="s">
        <v>6075</v>
      </c>
      <c r="Q5463" s="5">
        <v>43921</v>
      </c>
    </row>
    <row r="5464" spans="1:18" hidden="1">
      <c r="A5464" s="13">
        <v>3235</v>
      </c>
      <c r="B5464" s="7" t="s">
        <v>130</v>
      </c>
      <c r="C5464" s="14" t="str">
        <f>VLOOKUP(B5464,Lists!$A$2:$B$196,2,FALSE)</f>
        <v>NER</v>
      </c>
      <c r="F5464" s="13" t="str">
        <f>VLOOKUP(B5464,Lists!$A$2:$C$196,3,FALSE)</f>
        <v>Africa</v>
      </c>
      <c r="G5464" s="7" t="s">
        <v>241</v>
      </c>
      <c r="H5464" s="29" t="str">
        <f>VLOOKUP(I5464,Lists!$D$2:$E$40,2,FALSE)</f>
        <v>Governance and socio-economic measures</v>
      </c>
      <c r="I5464" s="7" t="s">
        <v>205</v>
      </c>
      <c r="J5464" s="7" t="s">
        <v>519</v>
      </c>
      <c r="K5464" s="7" t="s">
        <v>6082</v>
      </c>
      <c r="L5464" s="7" t="s">
        <v>258</v>
      </c>
      <c r="M5464" s="5">
        <v>43917</v>
      </c>
      <c r="N5464" s="7" t="s">
        <v>6074</v>
      </c>
      <c r="O5464" s="7" t="s">
        <v>239</v>
      </c>
      <c r="P5464" s="15" t="s">
        <v>6075</v>
      </c>
      <c r="Q5464" s="5">
        <v>43921</v>
      </c>
    </row>
    <row r="5465" spans="1:18" hidden="1">
      <c r="A5465" s="13">
        <v>3236</v>
      </c>
      <c r="B5465" s="7" t="s">
        <v>130</v>
      </c>
      <c r="C5465" s="14" t="str">
        <f>VLOOKUP(B5465,Lists!$A$2:$B$196,2,FALSE)</f>
        <v>NER</v>
      </c>
      <c r="F5465" s="13" t="str">
        <f>VLOOKUP(B5465,Lists!$A$2:$C$196,3,FALSE)</f>
        <v>Africa</v>
      </c>
      <c r="G5465" s="7" t="s">
        <v>241</v>
      </c>
      <c r="H5465" s="29" t="str">
        <f>VLOOKUP(I5465,Lists!$D$2:$E$40,2,FALSE)</f>
        <v>Governance and socio-economic measures</v>
      </c>
      <c r="I5465" s="7" t="s">
        <v>205</v>
      </c>
      <c r="J5465" s="7" t="s">
        <v>519</v>
      </c>
      <c r="K5465" s="7" t="s">
        <v>6083</v>
      </c>
      <c r="L5465" s="7" t="s">
        <v>258</v>
      </c>
      <c r="M5465" s="5">
        <v>43917</v>
      </c>
      <c r="N5465" s="7" t="s">
        <v>6074</v>
      </c>
      <c r="O5465" s="7" t="s">
        <v>239</v>
      </c>
      <c r="P5465" s="15" t="s">
        <v>6075</v>
      </c>
      <c r="Q5465" s="5">
        <v>43921</v>
      </c>
    </row>
    <row r="5466" spans="1:18" hidden="1">
      <c r="A5466" s="13">
        <v>5564</v>
      </c>
      <c r="B5466" s="7" t="s">
        <v>130</v>
      </c>
      <c r="C5466" s="14" t="str">
        <f>VLOOKUP(B5466,Lists!$A$2:$B$196,2,FALSE)</f>
        <v>NER</v>
      </c>
      <c r="F5466" s="29" t="str">
        <f>VLOOKUP(B5466,Lists!$A$2:$C$196,3,FALSE)</f>
        <v>Africa</v>
      </c>
      <c r="G5466" s="7" t="s">
        <v>241</v>
      </c>
      <c r="H5466" s="29" t="str">
        <f>VLOOKUP(I5466,Lists!$D$2:$E$40,2,FALSE)</f>
        <v>Public health measures</v>
      </c>
      <c r="I5466" s="7" t="s">
        <v>222</v>
      </c>
      <c r="J5466" s="7" t="s">
        <v>519</v>
      </c>
      <c r="K5466" s="7" t="s">
        <v>10246</v>
      </c>
      <c r="L5466" s="7" t="s">
        <v>258</v>
      </c>
      <c r="M5466" s="5">
        <v>43931</v>
      </c>
      <c r="N5466" s="7" t="s">
        <v>821</v>
      </c>
      <c r="O5466" s="7" t="s">
        <v>239</v>
      </c>
      <c r="P5466" s="15" t="s">
        <v>3869</v>
      </c>
      <c r="Q5466" s="5">
        <v>43937</v>
      </c>
    </row>
    <row r="5467" spans="1:18" hidden="1">
      <c r="A5467" s="13">
        <v>5565</v>
      </c>
      <c r="B5467" s="7" t="s">
        <v>130</v>
      </c>
      <c r="C5467" s="14" t="str">
        <f>VLOOKUP(B5467,Lists!$A$2:$B$196,2,FALSE)</f>
        <v>NER</v>
      </c>
      <c r="F5467" s="29" t="str">
        <f>VLOOKUP(B5467,Lists!$A$2:$C$196,3,FALSE)</f>
        <v>Africa</v>
      </c>
      <c r="G5467" s="7" t="s">
        <v>241</v>
      </c>
      <c r="H5467" s="29" t="str">
        <f>VLOOKUP(I5467,Lists!$D$2:$E$40,2,FALSE)</f>
        <v>Governance and socio-economic measures</v>
      </c>
      <c r="I5467" s="7" t="s">
        <v>205</v>
      </c>
      <c r="J5467" s="7" t="s">
        <v>529</v>
      </c>
      <c r="K5467" s="7" t="s">
        <v>10247</v>
      </c>
      <c r="L5467" s="7" t="s">
        <v>258</v>
      </c>
      <c r="M5467" s="5">
        <v>43917</v>
      </c>
      <c r="N5467" s="7" t="s">
        <v>3872</v>
      </c>
      <c r="O5467" s="7" t="s">
        <v>239</v>
      </c>
      <c r="P5467" s="15" t="s">
        <v>10248</v>
      </c>
      <c r="Q5467" s="5">
        <v>43937</v>
      </c>
    </row>
    <row r="5468" spans="1:18" hidden="1">
      <c r="A5468" s="13">
        <v>5566</v>
      </c>
      <c r="B5468" s="7" t="s">
        <v>130</v>
      </c>
      <c r="C5468" s="14" t="str">
        <f>VLOOKUP(B5468,Lists!$A$2:$B$196,2,FALSE)</f>
        <v>NER</v>
      </c>
      <c r="F5468" s="29" t="str">
        <f>VLOOKUP(B5468,Lists!$A$2:$C$196,3,FALSE)</f>
        <v>Africa</v>
      </c>
      <c r="G5468" s="7" t="s">
        <v>241</v>
      </c>
      <c r="H5468" s="29" t="str">
        <f>VLOOKUP(I5468,Lists!$D$2:$E$40,2,FALSE)</f>
        <v>Movement restrictions</v>
      </c>
      <c r="I5468" s="7" t="s">
        <v>211</v>
      </c>
      <c r="J5468" s="7" t="s">
        <v>519</v>
      </c>
      <c r="K5468" s="7" t="s">
        <v>10249</v>
      </c>
      <c r="L5468" s="7" t="s">
        <v>258</v>
      </c>
      <c r="M5468" s="5">
        <v>43925</v>
      </c>
      <c r="N5468" s="7" t="s">
        <v>821</v>
      </c>
      <c r="O5468" s="7" t="s">
        <v>239</v>
      </c>
      <c r="P5468" s="15" t="s">
        <v>3869</v>
      </c>
      <c r="Q5468" s="5">
        <v>43937</v>
      </c>
    </row>
    <row r="5469" spans="1:18" hidden="1">
      <c r="A5469" s="13">
        <v>7746</v>
      </c>
      <c r="B5469" s="7" t="s">
        <v>130</v>
      </c>
      <c r="C5469" s="14" t="str">
        <f>VLOOKUP(B5469,Lists!$A$2:$B$196,2,FALSE)</f>
        <v>NER</v>
      </c>
      <c r="F5469" s="29" t="str">
        <f>VLOOKUP(B5469,Lists!$A$2:$C$196,3,FALSE)</f>
        <v>Africa</v>
      </c>
      <c r="G5469" s="7" t="s">
        <v>241</v>
      </c>
      <c r="H5469" s="29" t="str">
        <f>VLOOKUP(I5469,Lists!$D$2:$E$40,2,FALSE)</f>
        <v>Movement restrictions</v>
      </c>
      <c r="I5469" s="7" t="s">
        <v>211</v>
      </c>
      <c r="J5469" s="7" t="s">
        <v>519</v>
      </c>
      <c r="K5469" s="7" t="s">
        <v>14330</v>
      </c>
      <c r="L5469" s="7" t="s">
        <v>258</v>
      </c>
      <c r="M5469" s="5">
        <v>43935</v>
      </c>
      <c r="N5469" s="7" t="s">
        <v>2237</v>
      </c>
      <c r="O5469" s="7" t="s">
        <v>239</v>
      </c>
      <c r="P5469" s="15" t="s">
        <v>14331</v>
      </c>
      <c r="Q5469" s="5">
        <v>43948</v>
      </c>
    </row>
    <row r="5470" spans="1:18" hidden="1">
      <c r="A5470" s="13">
        <v>661</v>
      </c>
      <c r="B5470" s="7" t="s">
        <v>131</v>
      </c>
      <c r="C5470" s="14" t="str">
        <f>VLOOKUP(B5470,Lists!$A$2:$B$196,2,FALSE)</f>
        <v>NGA</v>
      </c>
      <c r="F5470" s="13" t="str">
        <f>VLOOKUP(B5470,Lists!$A$2:$C$196,3,FALSE)</f>
        <v>Africa</v>
      </c>
      <c r="G5470" s="7" t="s">
        <v>241</v>
      </c>
      <c r="H5470" s="13" t="str">
        <f>VLOOKUP(I5470,Lists!$D$2:$E$40,2,FALSE)</f>
        <v>Public health measures</v>
      </c>
      <c r="I5470" s="7" t="s">
        <v>209</v>
      </c>
      <c r="J5470" s="7" t="s">
        <v>519</v>
      </c>
      <c r="K5470" s="7" t="s">
        <v>1604</v>
      </c>
      <c r="L5470" s="7" t="s">
        <v>258</v>
      </c>
      <c r="M5470" s="5">
        <v>43903</v>
      </c>
      <c r="N5470" s="7" t="s">
        <v>1605</v>
      </c>
      <c r="O5470" s="7" t="s">
        <v>239</v>
      </c>
      <c r="P5470" s="15" t="s">
        <v>1606</v>
      </c>
      <c r="Q5470" s="5">
        <v>43906</v>
      </c>
    </row>
    <row r="5471" spans="1:18" hidden="1">
      <c r="A5471" s="13">
        <v>662</v>
      </c>
      <c r="B5471" s="7" t="s">
        <v>131</v>
      </c>
      <c r="C5471" s="14" t="str">
        <f>VLOOKUP(B5471,Lists!$A$2:$B$196,2,FALSE)</f>
        <v>NGA</v>
      </c>
      <c r="F5471" s="13" t="str">
        <f>VLOOKUP(B5471,Lists!$A$2:$C$196,3,FALSE)</f>
        <v>Africa</v>
      </c>
      <c r="G5471" s="7" t="s">
        <v>241</v>
      </c>
      <c r="H5471" s="13" t="str">
        <f>VLOOKUP(I5471,Lists!$D$2:$E$40,2,FALSE)</f>
        <v>Public health measures</v>
      </c>
      <c r="I5471" s="13" t="s">
        <v>253</v>
      </c>
      <c r="J5471" s="7" t="s">
        <v>529</v>
      </c>
      <c r="K5471" s="7" t="s">
        <v>1607</v>
      </c>
      <c r="L5471" s="7" t="s">
        <v>258</v>
      </c>
      <c r="M5471" s="5">
        <v>43903</v>
      </c>
      <c r="N5471" s="7" t="s">
        <v>1608</v>
      </c>
      <c r="O5471" s="7" t="s">
        <v>239</v>
      </c>
      <c r="P5471" s="15" t="s">
        <v>1606</v>
      </c>
      <c r="Q5471" s="5">
        <v>43906</v>
      </c>
    </row>
    <row r="5472" spans="1:18" hidden="1">
      <c r="A5472" s="13">
        <v>1303</v>
      </c>
      <c r="B5472" s="7" t="s">
        <v>131</v>
      </c>
      <c r="C5472" s="14" t="str">
        <f>VLOOKUP(B5472,Lists!$A$2:$B$196,2,FALSE)</f>
        <v>NGA</v>
      </c>
      <c r="F5472" s="13" t="str">
        <f>VLOOKUP(B5472,Lists!$A$2:$C$196,3,FALSE)</f>
        <v>Africa</v>
      </c>
      <c r="G5472" s="7" t="s">
        <v>241</v>
      </c>
      <c r="H5472" s="13" t="str">
        <f>VLOOKUP(I5472,Lists!$D$2:$E$40,2,FALSE)</f>
        <v>Movement restrictions</v>
      </c>
      <c r="I5472" s="7" t="s">
        <v>228</v>
      </c>
      <c r="J5472" s="7" t="s">
        <v>529</v>
      </c>
      <c r="K5472" s="7" t="s">
        <v>2760</v>
      </c>
      <c r="L5472" s="7" t="s">
        <v>258</v>
      </c>
      <c r="M5472" s="5">
        <v>43908</v>
      </c>
      <c r="N5472" s="7" t="s">
        <v>1331</v>
      </c>
      <c r="O5472" s="7" t="s">
        <v>243</v>
      </c>
      <c r="P5472" s="15" t="s">
        <v>2761</v>
      </c>
      <c r="Q5472" s="5">
        <v>43911</v>
      </c>
    </row>
    <row r="5473" spans="1:17" hidden="1">
      <c r="A5473" s="13">
        <v>2087</v>
      </c>
      <c r="B5473" s="7" t="s">
        <v>131</v>
      </c>
      <c r="C5473" s="14" t="str">
        <f>VLOOKUP(B5473,Lists!$A$2:$B$196,2,FALSE)</f>
        <v>NGA</v>
      </c>
      <c r="D5473" s="7" t="s">
        <v>4045</v>
      </c>
      <c r="F5473" s="13" t="str">
        <f>VLOOKUP(B5473,Lists!$A$2:$C$196,3,FALSE)</f>
        <v>Africa</v>
      </c>
      <c r="G5473" s="7" t="s">
        <v>241</v>
      </c>
      <c r="H5473" s="13" t="str">
        <f>VLOOKUP(I5473,Lists!$D$2:$E$40,2,FALSE)</f>
        <v>Social distancing</v>
      </c>
      <c r="I5473" s="7" t="s">
        <v>223</v>
      </c>
      <c r="J5473" s="7" t="s">
        <v>519</v>
      </c>
      <c r="K5473" s="7" t="s">
        <v>4046</v>
      </c>
      <c r="L5473" s="7" t="s">
        <v>258</v>
      </c>
      <c r="M5473" s="5">
        <v>43913</v>
      </c>
      <c r="N5473" s="7" t="s">
        <v>3183</v>
      </c>
      <c r="O5473" s="7" t="s">
        <v>243</v>
      </c>
      <c r="P5473" s="15" t="s">
        <v>4047</v>
      </c>
      <c r="Q5473" s="5">
        <v>43914</v>
      </c>
    </row>
    <row r="5474" spans="1:17" hidden="1">
      <c r="A5474" s="13">
        <v>2102</v>
      </c>
      <c r="B5474" s="7" t="s">
        <v>131</v>
      </c>
      <c r="C5474" s="14" t="str">
        <f>VLOOKUP(B5474,Lists!$A$2:$B$196,2,FALSE)</f>
        <v>NGA</v>
      </c>
      <c r="F5474" s="13" t="str">
        <f>VLOOKUP(B5474,Lists!$A$2:$C$196,3,FALSE)</f>
        <v>Africa</v>
      </c>
      <c r="G5474" s="7" t="s">
        <v>241</v>
      </c>
      <c r="H5474" s="13" t="str">
        <f>VLOOKUP(I5474,Lists!$D$2:$E$40,2,FALSE)</f>
        <v>Movement restrictions</v>
      </c>
      <c r="I5474" s="7" t="s">
        <v>228</v>
      </c>
      <c r="J5474" s="7" t="s">
        <v>529</v>
      </c>
      <c r="K5474" s="7" t="s">
        <v>4068</v>
      </c>
      <c r="L5474" s="7" t="s">
        <v>258</v>
      </c>
      <c r="M5474" s="5">
        <v>43908</v>
      </c>
      <c r="N5474" s="7" t="s">
        <v>524</v>
      </c>
      <c r="O5474" s="7" t="s">
        <v>243</v>
      </c>
      <c r="P5474" s="15" t="s">
        <v>4069</v>
      </c>
      <c r="Q5474" s="5">
        <v>43914</v>
      </c>
    </row>
    <row r="5475" spans="1:17" hidden="1">
      <c r="A5475" s="13">
        <v>2103</v>
      </c>
      <c r="B5475" s="7" t="s">
        <v>131</v>
      </c>
      <c r="C5475" s="14" t="str">
        <f>VLOOKUP(B5475,Lists!$A$2:$B$196,2,FALSE)</f>
        <v>NGA</v>
      </c>
      <c r="F5475" s="13" t="str">
        <f>VLOOKUP(B5475,Lists!$A$2:$C$196,3,FALSE)</f>
        <v>Africa</v>
      </c>
      <c r="G5475" s="7" t="s">
        <v>241</v>
      </c>
      <c r="H5475" s="13" t="str">
        <f>VLOOKUP(I5475,Lists!$D$2:$E$40,2,FALSE)</f>
        <v>Movement restrictions</v>
      </c>
      <c r="I5475" s="7" t="s">
        <v>211</v>
      </c>
      <c r="J5475" s="7" t="s">
        <v>519</v>
      </c>
      <c r="K5475" s="7" t="s">
        <v>4070</v>
      </c>
      <c r="L5475" s="7" t="s">
        <v>258</v>
      </c>
      <c r="M5475" s="5">
        <v>43910</v>
      </c>
      <c r="N5475" s="7" t="s">
        <v>4071</v>
      </c>
      <c r="O5475" s="7" t="s">
        <v>254</v>
      </c>
      <c r="P5475" s="15" t="s">
        <v>4072</v>
      </c>
      <c r="Q5475" s="5">
        <v>43914</v>
      </c>
    </row>
    <row r="5476" spans="1:17" hidden="1">
      <c r="A5476" s="13">
        <v>2104</v>
      </c>
      <c r="B5476" s="7" t="s">
        <v>131</v>
      </c>
      <c r="C5476" s="14" t="str">
        <f>VLOOKUP(B5476,Lists!$A$2:$B$196,2,FALSE)</f>
        <v>NGA</v>
      </c>
      <c r="F5476" s="13" t="str">
        <f>VLOOKUP(B5476,Lists!$A$2:$C$196,3,FALSE)</f>
        <v>Africa</v>
      </c>
      <c r="G5476" s="7" t="s">
        <v>241</v>
      </c>
      <c r="H5476" s="13" t="str">
        <f>VLOOKUP(I5476,Lists!$D$2:$E$40,2,FALSE)</f>
        <v>Public health measures</v>
      </c>
      <c r="I5476" s="7" t="s">
        <v>208</v>
      </c>
      <c r="J5476" s="7" t="s">
        <v>519</v>
      </c>
      <c r="K5476" s="7" t="s">
        <v>4073</v>
      </c>
      <c r="L5476" s="7" t="s">
        <v>258</v>
      </c>
      <c r="M5476" s="5">
        <v>43908</v>
      </c>
      <c r="N5476" s="7" t="s">
        <v>524</v>
      </c>
      <c r="O5476" s="7" t="s">
        <v>243</v>
      </c>
      <c r="P5476" s="15" t="s">
        <v>4069</v>
      </c>
      <c r="Q5476" s="5">
        <v>43914</v>
      </c>
    </row>
    <row r="5477" spans="1:17" hidden="1">
      <c r="A5477" s="13">
        <v>2105</v>
      </c>
      <c r="B5477" s="7" t="s">
        <v>131</v>
      </c>
      <c r="C5477" s="14" t="str">
        <f>VLOOKUP(B5477,Lists!$A$2:$B$196,2,FALSE)</f>
        <v>NGA</v>
      </c>
      <c r="F5477" s="13" t="str">
        <f>VLOOKUP(B5477,Lists!$A$2:$C$196,3,FALSE)</f>
        <v>Africa</v>
      </c>
      <c r="G5477" s="7" t="s">
        <v>241</v>
      </c>
      <c r="H5477" s="13" t="str">
        <f>VLOOKUP(I5477,Lists!$D$2:$E$40,2,FALSE)</f>
        <v>Public health measures</v>
      </c>
      <c r="I5477" s="13" t="s">
        <v>253</v>
      </c>
      <c r="J5477" s="7" t="s">
        <v>529</v>
      </c>
      <c r="K5477" s="7" t="s">
        <v>4074</v>
      </c>
      <c r="L5477" s="7" t="s">
        <v>258</v>
      </c>
      <c r="M5477" s="5">
        <v>43908</v>
      </c>
      <c r="N5477" s="7" t="s">
        <v>524</v>
      </c>
      <c r="O5477" s="7" t="s">
        <v>243</v>
      </c>
      <c r="P5477" s="15" t="s">
        <v>4075</v>
      </c>
      <c r="Q5477" s="5">
        <v>43914</v>
      </c>
    </row>
    <row r="5478" spans="1:17" hidden="1">
      <c r="A5478" s="13">
        <v>2106</v>
      </c>
      <c r="B5478" s="7" t="s">
        <v>131</v>
      </c>
      <c r="C5478" s="14" t="str">
        <f>VLOOKUP(B5478,Lists!$A$2:$B$196,2,FALSE)</f>
        <v>NGA</v>
      </c>
      <c r="F5478" s="13" t="str">
        <f>VLOOKUP(B5478,Lists!$A$2:$C$196,3,FALSE)</f>
        <v>Africa</v>
      </c>
      <c r="G5478" s="7" t="s">
        <v>241</v>
      </c>
      <c r="H5478" s="13" t="str">
        <f>VLOOKUP(I5478,Lists!$D$2:$E$40,2,FALSE)</f>
        <v>Social distancing</v>
      </c>
      <c r="I5478" s="7" t="s">
        <v>213</v>
      </c>
      <c r="J5478" s="7" t="s">
        <v>519</v>
      </c>
      <c r="K5478" s="7" t="s">
        <v>4076</v>
      </c>
      <c r="L5478" s="7" t="s">
        <v>265</v>
      </c>
      <c r="M5478" s="5">
        <v>43908</v>
      </c>
      <c r="N5478" s="7" t="s">
        <v>524</v>
      </c>
      <c r="O5478" s="7" t="s">
        <v>243</v>
      </c>
      <c r="P5478" s="15" t="s">
        <v>4075</v>
      </c>
      <c r="Q5478" s="5">
        <v>43914</v>
      </c>
    </row>
    <row r="5479" spans="1:17" hidden="1">
      <c r="A5479" s="13">
        <v>3116</v>
      </c>
      <c r="B5479" s="7" t="s">
        <v>131</v>
      </c>
      <c r="C5479" s="14" t="str">
        <f>VLOOKUP(B5479,Lists!$A$2:$B$196,2,FALSE)</f>
        <v>NGA</v>
      </c>
      <c r="D5479" s="7" t="s">
        <v>4045</v>
      </c>
      <c r="F5479" s="13" t="str">
        <f>VLOOKUP(B5479,Lists!$A$2:$C$196,3,FALSE)</f>
        <v>Africa</v>
      </c>
      <c r="G5479" s="7" t="s">
        <v>241</v>
      </c>
      <c r="H5479" s="29" t="str">
        <f>VLOOKUP(I5479,Lists!$D$2:$E$40,2,FALSE)</f>
        <v>Lockdown</v>
      </c>
      <c r="I5479" s="7" t="s">
        <v>219</v>
      </c>
      <c r="J5479" s="7" t="s">
        <v>519</v>
      </c>
      <c r="K5479" s="7" t="s">
        <v>5884</v>
      </c>
      <c r="M5479" s="5">
        <v>43920</v>
      </c>
      <c r="N5479" s="7" t="s">
        <v>1014</v>
      </c>
      <c r="O5479" s="7" t="s">
        <v>243</v>
      </c>
      <c r="P5479" s="15" t="s">
        <v>5885</v>
      </c>
      <c r="Q5479" s="5">
        <v>43921</v>
      </c>
    </row>
    <row r="5480" spans="1:17" hidden="1">
      <c r="A5480" s="13">
        <v>3117</v>
      </c>
      <c r="B5480" s="7" t="s">
        <v>131</v>
      </c>
      <c r="C5480" s="14" t="str">
        <f>VLOOKUP(B5480,Lists!$A$2:$B$196,2,FALSE)</f>
        <v>NGA</v>
      </c>
      <c r="D5480" s="7" t="s">
        <v>5886</v>
      </c>
      <c r="F5480" s="13" t="str">
        <f>VLOOKUP(B5480,Lists!$A$2:$C$196,3,FALSE)</f>
        <v>Africa</v>
      </c>
      <c r="G5480" s="7" t="s">
        <v>241</v>
      </c>
      <c r="H5480" s="29" t="str">
        <f>VLOOKUP(I5480,Lists!$D$2:$E$40,2,FALSE)</f>
        <v>Lockdown</v>
      </c>
      <c r="I5480" s="7" t="s">
        <v>219</v>
      </c>
      <c r="J5480" s="7" t="s">
        <v>519</v>
      </c>
      <c r="K5480" s="7" t="s">
        <v>5884</v>
      </c>
      <c r="M5480" s="5">
        <v>43920</v>
      </c>
      <c r="N5480" s="7" t="s">
        <v>1014</v>
      </c>
      <c r="O5480" s="7" t="s">
        <v>243</v>
      </c>
      <c r="P5480" s="15" t="s">
        <v>5885</v>
      </c>
      <c r="Q5480" s="5">
        <v>43921</v>
      </c>
    </row>
    <row r="5481" spans="1:17" hidden="1">
      <c r="A5481" s="13">
        <v>3118</v>
      </c>
      <c r="B5481" s="7" t="s">
        <v>131</v>
      </c>
      <c r="C5481" s="14" t="str">
        <f>VLOOKUP(B5481,Lists!$A$2:$B$196,2,FALSE)</f>
        <v>NGA</v>
      </c>
      <c r="D5481" s="7" t="s">
        <v>5887</v>
      </c>
      <c r="F5481" s="13" t="str">
        <f>VLOOKUP(B5481,Lists!$A$2:$C$196,3,FALSE)</f>
        <v>Africa</v>
      </c>
      <c r="G5481" s="7" t="s">
        <v>241</v>
      </c>
      <c r="H5481" s="29" t="str">
        <f>VLOOKUP(I5481,Lists!$D$2:$E$40,2,FALSE)</f>
        <v>Lockdown</v>
      </c>
      <c r="I5481" s="7" t="s">
        <v>219</v>
      </c>
      <c r="J5481" s="7" t="s">
        <v>519</v>
      </c>
      <c r="K5481" s="7" t="s">
        <v>5884</v>
      </c>
      <c r="M5481" s="5">
        <v>43920</v>
      </c>
      <c r="N5481" s="7" t="s">
        <v>1014</v>
      </c>
      <c r="O5481" s="7" t="s">
        <v>243</v>
      </c>
      <c r="P5481" s="15" t="s">
        <v>5885</v>
      </c>
      <c r="Q5481" s="5">
        <v>43921</v>
      </c>
    </row>
    <row r="5482" spans="1:17" hidden="1">
      <c r="A5482" s="13">
        <v>3119</v>
      </c>
      <c r="B5482" s="7" t="s">
        <v>131</v>
      </c>
      <c r="C5482" s="14" t="str">
        <f>VLOOKUP(B5482,Lists!$A$2:$B$196,2,FALSE)</f>
        <v>NGA</v>
      </c>
      <c r="F5482" s="13" t="str">
        <f>VLOOKUP(B5482,Lists!$A$2:$C$196,3,FALSE)</f>
        <v>Africa</v>
      </c>
      <c r="G5482" s="7" t="s">
        <v>241</v>
      </c>
      <c r="H5482" s="29" t="str">
        <f>VLOOKUP(I5482,Lists!$D$2:$E$40,2,FALSE)</f>
        <v>Movement restrictions</v>
      </c>
      <c r="I5482" s="7" t="s">
        <v>204</v>
      </c>
      <c r="J5482" s="7" t="s">
        <v>519</v>
      </c>
      <c r="K5482" s="7" t="s">
        <v>5888</v>
      </c>
      <c r="M5482" s="5">
        <v>43920</v>
      </c>
      <c r="N5482" s="7" t="s">
        <v>5889</v>
      </c>
      <c r="O5482" s="7" t="s">
        <v>243</v>
      </c>
      <c r="P5482" s="15" t="s">
        <v>5890</v>
      </c>
      <c r="Q5482" s="5">
        <v>43921</v>
      </c>
    </row>
    <row r="5483" spans="1:17" hidden="1">
      <c r="A5483" s="13">
        <v>4305</v>
      </c>
      <c r="B5483" s="7" t="s">
        <v>131</v>
      </c>
      <c r="C5483" s="14" t="str">
        <f>VLOOKUP(B5483,Lists!$A$2:$B$196,2,FALSE)</f>
        <v>NGA</v>
      </c>
      <c r="F5483" s="13" t="str">
        <f>VLOOKUP(B5483,Lists!$A$2:$C$196,3,FALSE)</f>
        <v>Africa</v>
      </c>
      <c r="G5483" s="7" t="s">
        <v>241</v>
      </c>
      <c r="H5483" s="29" t="str">
        <f>VLOOKUP(I5483,Lists!$D$2:$E$40,2,FALSE)</f>
        <v>Governance and socio-economic measures</v>
      </c>
      <c r="I5483" s="7" t="s">
        <v>206</v>
      </c>
      <c r="J5483" s="7" t="s">
        <v>519</v>
      </c>
      <c r="K5483" s="7" t="s">
        <v>7979</v>
      </c>
      <c r="L5483" s="7" t="s">
        <v>258</v>
      </c>
      <c r="M5483" s="5">
        <v>43925</v>
      </c>
      <c r="N5483" s="7" t="s">
        <v>7980</v>
      </c>
      <c r="O5483" s="7" t="s">
        <v>254</v>
      </c>
      <c r="P5483" s="15" t="s">
        <v>7981</v>
      </c>
      <c r="Q5483" s="5">
        <v>43928</v>
      </c>
    </row>
    <row r="5484" spans="1:17" hidden="1">
      <c r="A5484" s="13">
        <v>4648</v>
      </c>
      <c r="B5484" s="7" t="s">
        <v>131</v>
      </c>
      <c r="C5484" s="14" t="str">
        <f>VLOOKUP(B5484,Lists!$A$2:$B$196,2,FALSE)</f>
        <v>NGA</v>
      </c>
      <c r="F5484" s="29" t="str">
        <f>VLOOKUP(B5484,Lists!$A$2:$C$196,3,FALSE)</f>
        <v>Africa</v>
      </c>
      <c r="G5484" s="7" t="s">
        <v>241</v>
      </c>
      <c r="H5484" s="29" t="str">
        <f>VLOOKUP(I5484,Lists!$D$2:$E$40,2,FALSE)</f>
        <v>Social distancing</v>
      </c>
      <c r="I5484" s="7" t="s">
        <v>200</v>
      </c>
      <c r="J5484" s="7" t="s">
        <v>529</v>
      </c>
      <c r="K5484" s="7" t="s">
        <v>8571</v>
      </c>
      <c r="L5484" s="7" t="s">
        <v>258</v>
      </c>
      <c r="M5484" s="5">
        <v>43930</v>
      </c>
      <c r="N5484" s="7" t="s">
        <v>1017</v>
      </c>
      <c r="O5484" s="7" t="s">
        <v>243</v>
      </c>
      <c r="P5484" s="15" t="s">
        <v>8572</v>
      </c>
      <c r="Q5484" s="5">
        <v>43931</v>
      </c>
    </row>
    <row r="5485" spans="1:17" hidden="1">
      <c r="A5485" s="13">
        <v>5339</v>
      </c>
      <c r="B5485" s="7" t="s">
        <v>131</v>
      </c>
      <c r="C5485" s="14" t="str">
        <f>VLOOKUP(B5485,Lists!$A$2:$B$196,2,FALSE)</f>
        <v>NGA</v>
      </c>
      <c r="D5485" s="7" t="s">
        <v>5886</v>
      </c>
      <c r="F5485" s="29" t="str">
        <f>VLOOKUP(B5485,Lists!$A$2:$C$196,3,FALSE)</f>
        <v>Africa</v>
      </c>
      <c r="G5485" s="7" t="s">
        <v>241</v>
      </c>
      <c r="H5485" s="29" t="str">
        <f>VLOOKUP(I5485,Lists!$D$2:$E$40,2,FALSE)</f>
        <v>Lockdown</v>
      </c>
      <c r="I5485" s="7" t="s">
        <v>219</v>
      </c>
      <c r="J5485" s="7" t="s">
        <v>519</v>
      </c>
      <c r="K5485" s="7" t="s">
        <v>9871</v>
      </c>
      <c r="M5485" s="5">
        <v>43935</v>
      </c>
      <c r="N5485" s="7" t="s">
        <v>3183</v>
      </c>
      <c r="O5485" s="7" t="s">
        <v>243</v>
      </c>
      <c r="P5485" s="15" t="s">
        <v>9872</v>
      </c>
      <c r="Q5485" s="5">
        <v>43935</v>
      </c>
    </row>
    <row r="5486" spans="1:17" hidden="1">
      <c r="A5486" s="13">
        <v>5340</v>
      </c>
      <c r="B5486" s="7" t="s">
        <v>131</v>
      </c>
      <c r="C5486" s="14" t="str">
        <f>VLOOKUP(B5486,Lists!$A$2:$B$196,2,FALSE)</f>
        <v>NGA</v>
      </c>
      <c r="D5486" s="7" t="s">
        <v>4045</v>
      </c>
      <c r="F5486" s="29" t="str">
        <f>VLOOKUP(B5486,Lists!$A$2:$C$196,3,FALSE)</f>
        <v>Africa</v>
      </c>
      <c r="G5486" s="7" t="s">
        <v>241</v>
      </c>
      <c r="H5486" s="29" t="str">
        <f>VLOOKUP(I5486,Lists!$D$2:$E$40,2,FALSE)</f>
        <v>Lockdown</v>
      </c>
      <c r="I5486" s="7" t="s">
        <v>219</v>
      </c>
      <c r="J5486" s="7" t="s">
        <v>519</v>
      </c>
      <c r="K5486" s="7" t="s">
        <v>9871</v>
      </c>
      <c r="M5486" s="5">
        <v>43935</v>
      </c>
      <c r="N5486" s="7" t="s">
        <v>3183</v>
      </c>
      <c r="O5486" s="7" t="s">
        <v>243</v>
      </c>
      <c r="P5486" s="15" t="s">
        <v>9872</v>
      </c>
      <c r="Q5486" s="5">
        <v>43935</v>
      </c>
    </row>
    <row r="5487" spans="1:17" hidden="1">
      <c r="A5487" s="13">
        <v>5341</v>
      </c>
      <c r="B5487" s="7" t="s">
        <v>131</v>
      </c>
      <c r="C5487" s="14" t="str">
        <f>VLOOKUP(B5487,Lists!$A$2:$B$196,2,FALSE)</f>
        <v>NGA</v>
      </c>
      <c r="D5487" s="7" t="s">
        <v>5887</v>
      </c>
      <c r="F5487" s="29" t="str">
        <f>VLOOKUP(B5487,Lists!$A$2:$C$196,3,FALSE)</f>
        <v>Africa</v>
      </c>
      <c r="G5487" s="7" t="s">
        <v>241</v>
      </c>
      <c r="H5487" s="29" t="str">
        <f>VLOOKUP(I5487,Lists!$D$2:$E$40,2,FALSE)</f>
        <v>Lockdown</v>
      </c>
      <c r="I5487" s="7" t="s">
        <v>219</v>
      </c>
      <c r="J5487" s="7" t="s">
        <v>519</v>
      </c>
      <c r="K5487" s="7" t="s">
        <v>9871</v>
      </c>
      <c r="M5487" s="5">
        <v>43935</v>
      </c>
      <c r="N5487" s="7" t="s">
        <v>3183</v>
      </c>
      <c r="O5487" s="7" t="s">
        <v>243</v>
      </c>
      <c r="P5487" s="15" t="s">
        <v>9872</v>
      </c>
      <c r="Q5487" s="5">
        <v>43935</v>
      </c>
    </row>
    <row r="5488" spans="1:17" hidden="1">
      <c r="A5488" s="13">
        <v>5342</v>
      </c>
      <c r="B5488" s="7" t="s">
        <v>131</v>
      </c>
      <c r="C5488" s="14" t="str">
        <f>VLOOKUP(B5488,Lists!$A$2:$B$196,2,FALSE)</f>
        <v>NGA</v>
      </c>
      <c r="D5488" s="7" t="s">
        <v>4045</v>
      </c>
      <c r="F5488" s="29" t="str">
        <f>VLOOKUP(B5488,Lists!$A$2:$C$196,3,FALSE)</f>
        <v>Africa</v>
      </c>
      <c r="G5488" s="7" t="s">
        <v>241</v>
      </c>
      <c r="H5488" s="29" t="str">
        <f>VLOOKUP(I5488,Lists!$D$2:$E$40,2,FALSE)</f>
        <v>Public health measures</v>
      </c>
      <c r="I5488" s="7" t="s">
        <v>225</v>
      </c>
      <c r="J5488" s="7" t="s">
        <v>519</v>
      </c>
      <c r="K5488" s="7" t="s">
        <v>9873</v>
      </c>
      <c r="L5488" s="7" t="s">
        <v>258</v>
      </c>
      <c r="M5488" s="5">
        <v>43931</v>
      </c>
      <c r="N5488" s="7" t="s">
        <v>3183</v>
      </c>
      <c r="O5488" s="7" t="s">
        <v>243</v>
      </c>
      <c r="P5488" s="15" t="s">
        <v>9872</v>
      </c>
      <c r="Q5488" s="5">
        <v>43935</v>
      </c>
    </row>
    <row r="5489" spans="1:17" hidden="1">
      <c r="A5489" s="13">
        <v>5671</v>
      </c>
      <c r="B5489" s="7" t="s">
        <v>131</v>
      </c>
      <c r="C5489" s="14" t="str">
        <f>VLOOKUP(B5489,Lists!$A$2:$B$196,2,FALSE)</f>
        <v>NGA</v>
      </c>
      <c r="D5489" s="7" t="s">
        <v>10439</v>
      </c>
      <c r="F5489" s="29" t="str">
        <f>VLOOKUP(B5489,Lists!$A$2:$C$196,3,FALSE)</f>
        <v>Africa</v>
      </c>
      <c r="G5489" s="7" t="s">
        <v>241</v>
      </c>
      <c r="H5489" s="29" t="str">
        <f>VLOOKUP(I5489,Lists!$D$2:$E$40,2,FALSE)</f>
        <v>Lockdown</v>
      </c>
      <c r="I5489" s="7" t="s">
        <v>219</v>
      </c>
      <c r="J5489" s="7" t="s">
        <v>519</v>
      </c>
      <c r="K5489" s="7" t="s">
        <v>10440</v>
      </c>
      <c r="M5489" s="5">
        <v>43938</v>
      </c>
      <c r="N5489" s="7" t="s">
        <v>3183</v>
      </c>
      <c r="O5489" s="7" t="s">
        <v>243</v>
      </c>
      <c r="P5489" s="15" t="s">
        <v>8574</v>
      </c>
      <c r="Q5489" s="5">
        <v>43937</v>
      </c>
    </row>
    <row r="5490" spans="1:17" hidden="1">
      <c r="A5490" s="13">
        <v>6421</v>
      </c>
      <c r="B5490" s="7" t="s">
        <v>131</v>
      </c>
      <c r="C5490" s="14" t="str">
        <f>VLOOKUP(B5490,Lists!$A$2:$B$196,2,FALSE)</f>
        <v>NGA</v>
      </c>
      <c r="F5490" s="29" t="str">
        <f>VLOOKUP(B5490,Lists!$A$2:$C$196,3,FALSE)</f>
        <v>Africa</v>
      </c>
      <c r="G5490" s="7" t="s">
        <v>241</v>
      </c>
      <c r="H5490" s="29" t="str">
        <f>VLOOKUP(I5490,Lists!$D$2:$E$40,2,FALSE)</f>
        <v>Public health measures</v>
      </c>
      <c r="I5490" s="7" t="s">
        <v>208</v>
      </c>
      <c r="J5490" s="7" t="s">
        <v>519</v>
      </c>
      <c r="K5490" s="7" t="s">
        <v>11830</v>
      </c>
      <c r="L5490" s="7" t="s">
        <v>258</v>
      </c>
      <c r="M5490" s="5">
        <v>43936</v>
      </c>
      <c r="N5490" s="7" t="s">
        <v>11831</v>
      </c>
      <c r="O5490" s="7" t="s">
        <v>254</v>
      </c>
      <c r="P5490" s="15" t="s">
        <v>11832</v>
      </c>
      <c r="Q5490" s="5">
        <v>43941</v>
      </c>
    </row>
    <row r="5491" spans="1:17" hidden="1">
      <c r="A5491" s="13">
        <v>7055</v>
      </c>
      <c r="B5491" s="7" t="s">
        <v>131</v>
      </c>
      <c r="C5491" s="14" t="str">
        <f>VLOOKUP(B5491,Lists!$A$2:$B$196,2,FALSE)</f>
        <v>NGA</v>
      </c>
      <c r="F5491" s="29" t="str">
        <f>VLOOKUP(B5491,Lists!$A$2:$C$196,3,FALSE)</f>
        <v>Africa</v>
      </c>
      <c r="G5491" s="7" t="s">
        <v>241</v>
      </c>
      <c r="H5491" s="29" t="str">
        <f>VLOOKUP(I5491,Lists!$D$2:$E$40,2,FALSE)</f>
        <v>Social distancing</v>
      </c>
      <c r="I5491" s="7" t="s">
        <v>200</v>
      </c>
      <c r="J5491" s="7" t="s">
        <v>529</v>
      </c>
      <c r="K5491" s="7" t="s">
        <v>13004</v>
      </c>
      <c r="L5491" s="7" t="s">
        <v>258</v>
      </c>
      <c r="M5491" s="5">
        <v>43942</v>
      </c>
      <c r="N5491" s="7" t="s">
        <v>1014</v>
      </c>
      <c r="O5491" s="7" t="s">
        <v>243</v>
      </c>
      <c r="P5491" s="15" t="s">
        <v>13005</v>
      </c>
      <c r="Q5491" s="5">
        <v>43943</v>
      </c>
    </row>
    <row r="5492" spans="1:17" hidden="1">
      <c r="A5492" s="13">
        <v>7272</v>
      </c>
      <c r="B5492" s="7" t="s">
        <v>131</v>
      </c>
      <c r="C5492" s="14" t="str">
        <f>VLOOKUP(B5492,Lists!$A$2:$B$196,2,FALSE)</f>
        <v>NGA</v>
      </c>
      <c r="F5492" s="29" t="str">
        <f>VLOOKUP(B5492,Lists!$A$2:$C$196,3,FALSE)</f>
        <v>Africa</v>
      </c>
      <c r="G5492" s="7" t="s">
        <v>241</v>
      </c>
      <c r="H5492" s="29" t="str">
        <f>VLOOKUP(I5492,Lists!$D$2:$E$40,2,FALSE)</f>
        <v>Movement restrictions</v>
      </c>
      <c r="I5492" s="7" t="s">
        <v>204</v>
      </c>
      <c r="J5492" s="7" t="s">
        <v>519</v>
      </c>
      <c r="K5492" s="7" t="s">
        <v>13412</v>
      </c>
      <c r="L5492" s="7" t="s">
        <v>261</v>
      </c>
      <c r="M5492" s="5">
        <v>43944</v>
      </c>
      <c r="N5492" s="7" t="s">
        <v>3183</v>
      </c>
      <c r="O5492" s="7" t="s">
        <v>243</v>
      </c>
      <c r="P5492" s="15" t="s">
        <v>13003</v>
      </c>
      <c r="Q5492" s="5">
        <v>43945</v>
      </c>
    </row>
    <row r="5493" spans="1:17" hidden="1">
      <c r="A5493" s="13">
        <v>7274</v>
      </c>
      <c r="B5493" s="7" t="s">
        <v>131</v>
      </c>
      <c r="C5493" s="14" t="str">
        <f>VLOOKUP(B5493,Lists!$A$2:$B$196,2,FALSE)</f>
        <v>NGA</v>
      </c>
      <c r="D5493" s="7" t="s">
        <v>13415</v>
      </c>
      <c r="F5493" s="29" t="str">
        <f>VLOOKUP(B5493,Lists!$A$2:$C$196,3,FALSE)</f>
        <v>Africa</v>
      </c>
      <c r="G5493" s="7" t="s">
        <v>241</v>
      </c>
      <c r="H5493" s="29" t="str">
        <f>VLOOKUP(I5493,Lists!$D$2:$E$40,2,FALSE)</f>
        <v>Movement restrictions</v>
      </c>
      <c r="I5493" s="7" t="s">
        <v>203</v>
      </c>
      <c r="J5493" s="7" t="s">
        <v>519</v>
      </c>
      <c r="K5493" s="7" t="s">
        <v>13416</v>
      </c>
      <c r="L5493" s="7" t="s">
        <v>261</v>
      </c>
      <c r="M5493" s="5">
        <v>43935</v>
      </c>
      <c r="N5493" s="7" t="s">
        <v>13417</v>
      </c>
      <c r="O5493" s="7" t="s">
        <v>243</v>
      </c>
      <c r="P5493" s="15" t="s">
        <v>13418</v>
      </c>
      <c r="Q5493" s="5">
        <v>43945</v>
      </c>
    </row>
    <row r="5494" spans="1:17" hidden="1">
      <c r="A5494" s="13">
        <v>7275</v>
      </c>
      <c r="B5494" s="7" t="s">
        <v>131</v>
      </c>
      <c r="C5494" s="14" t="str">
        <f>VLOOKUP(B5494,Lists!$A$2:$B$196,2,FALSE)</f>
        <v>NGA</v>
      </c>
      <c r="D5494" s="7" t="s">
        <v>13415</v>
      </c>
      <c r="F5494" s="29" t="str">
        <f>VLOOKUP(B5494,Lists!$A$2:$C$196,3,FALSE)</f>
        <v>Africa</v>
      </c>
      <c r="G5494" s="7" t="s">
        <v>241</v>
      </c>
      <c r="H5494" s="29" t="str">
        <f>VLOOKUP(I5494,Lists!$D$2:$E$40,2,FALSE)</f>
        <v>Lockdown</v>
      </c>
      <c r="I5494" s="7" t="s">
        <v>219</v>
      </c>
      <c r="J5494" s="7" t="s">
        <v>519</v>
      </c>
      <c r="K5494" s="7" t="s">
        <v>13419</v>
      </c>
      <c r="L5494" s="7" t="s">
        <v>261</v>
      </c>
      <c r="M5494" s="5">
        <v>43922</v>
      </c>
      <c r="N5494" s="7" t="s">
        <v>13417</v>
      </c>
      <c r="O5494" s="7" t="s">
        <v>243</v>
      </c>
      <c r="P5494" s="15" t="s">
        <v>13418</v>
      </c>
      <c r="Q5494" s="5">
        <v>43945</v>
      </c>
    </row>
    <row r="5495" spans="1:17" hidden="1">
      <c r="A5495" s="13">
        <v>7276</v>
      </c>
      <c r="B5495" s="7" t="s">
        <v>131</v>
      </c>
      <c r="C5495" s="14" t="str">
        <f>VLOOKUP(B5495,Lists!$A$2:$B$196,2,FALSE)</f>
        <v>NGA</v>
      </c>
      <c r="D5495" s="7" t="s">
        <v>13415</v>
      </c>
      <c r="F5495" s="29" t="str">
        <f>VLOOKUP(B5495,Lists!$A$2:$C$196,3,FALSE)</f>
        <v>Africa</v>
      </c>
      <c r="G5495" s="7" t="s">
        <v>241</v>
      </c>
      <c r="H5495" s="29" t="str">
        <f>VLOOKUP(I5495,Lists!$D$2:$E$40,2,FALSE)</f>
        <v>Lockdown</v>
      </c>
      <c r="I5495" s="7" t="s">
        <v>219</v>
      </c>
      <c r="J5495" s="7" t="s">
        <v>519</v>
      </c>
      <c r="K5495" s="7" t="s">
        <v>13420</v>
      </c>
      <c r="L5495" s="7" t="s">
        <v>261</v>
      </c>
      <c r="M5495" s="5">
        <v>43935</v>
      </c>
      <c r="N5495" s="7" t="s">
        <v>13417</v>
      </c>
      <c r="O5495" s="7" t="s">
        <v>243</v>
      </c>
      <c r="P5495" s="15" t="s">
        <v>13418</v>
      </c>
      <c r="Q5495" s="5">
        <v>43945</v>
      </c>
    </row>
    <row r="5496" spans="1:17" hidden="1">
      <c r="A5496" s="13">
        <v>7283</v>
      </c>
      <c r="B5496" s="7" t="s">
        <v>131</v>
      </c>
      <c r="C5496" s="14" t="str">
        <f>VLOOKUP(B5496,Lists!$A$2:$B$196,2,FALSE)</f>
        <v>NGA</v>
      </c>
      <c r="D5496" s="7" t="s">
        <v>13431</v>
      </c>
      <c r="F5496" s="29" t="str">
        <f>VLOOKUP(B5496,Lists!$A$2:$C$196,3,FALSE)</f>
        <v>Africa</v>
      </c>
      <c r="G5496" s="7" t="s">
        <v>241</v>
      </c>
      <c r="H5496" s="29" t="str">
        <f>VLOOKUP(I5496,Lists!$D$2:$E$40,2,FALSE)</f>
        <v>Lockdown</v>
      </c>
      <c r="I5496" s="7" t="s">
        <v>219</v>
      </c>
      <c r="J5496" s="7" t="s">
        <v>519</v>
      </c>
      <c r="K5496" s="7" t="s">
        <v>13432</v>
      </c>
      <c r="L5496" s="7" t="s">
        <v>261</v>
      </c>
      <c r="M5496" s="5">
        <v>43928</v>
      </c>
      <c r="N5496" s="7" t="s">
        <v>718</v>
      </c>
      <c r="O5496" s="7" t="s">
        <v>243</v>
      </c>
      <c r="P5496" s="15" t="s">
        <v>13433</v>
      </c>
      <c r="Q5496" s="5">
        <v>43945</v>
      </c>
    </row>
    <row r="5497" spans="1:17" hidden="1">
      <c r="A5497" s="13">
        <v>7284</v>
      </c>
      <c r="B5497" s="7" t="s">
        <v>131</v>
      </c>
      <c r="C5497" s="14" t="str">
        <f>VLOOKUP(B5497,Lists!$A$2:$B$196,2,FALSE)</f>
        <v>NGA</v>
      </c>
      <c r="D5497" s="7" t="s">
        <v>13434</v>
      </c>
      <c r="F5497" s="29" t="str">
        <f>VLOOKUP(B5497,Lists!$A$2:$C$196,3,FALSE)</f>
        <v>Africa</v>
      </c>
      <c r="G5497" s="7" t="s">
        <v>241</v>
      </c>
      <c r="H5497" s="29" t="str">
        <f>VLOOKUP(I5497,Lists!$D$2:$E$40,2,FALSE)</f>
        <v>Lockdown</v>
      </c>
      <c r="I5497" s="7" t="s">
        <v>219</v>
      </c>
      <c r="J5497" s="7" t="s">
        <v>519</v>
      </c>
      <c r="K5497" s="7" t="s">
        <v>13435</v>
      </c>
      <c r="L5497" s="7" t="s">
        <v>261</v>
      </c>
      <c r="M5497" s="5">
        <v>43928</v>
      </c>
      <c r="N5497" s="7" t="s">
        <v>718</v>
      </c>
      <c r="O5497" s="7" t="s">
        <v>243</v>
      </c>
      <c r="P5497" s="15" t="s">
        <v>13433</v>
      </c>
      <c r="Q5497" s="5">
        <v>43945</v>
      </c>
    </row>
    <row r="5498" spans="1:17" hidden="1">
      <c r="A5498" s="13">
        <v>7285</v>
      </c>
      <c r="B5498" s="7" t="s">
        <v>131</v>
      </c>
      <c r="C5498" s="14" t="str">
        <f>VLOOKUP(B5498,Lists!$A$2:$B$196,2,FALSE)</f>
        <v>NGA</v>
      </c>
      <c r="D5498" s="7" t="s">
        <v>13436</v>
      </c>
      <c r="F5498" s="29" t="str">
        <f>VLOOKUP(B5498,Lists!$A$2:$C$196,3,FALSE)</f>
        <v>Africa</v>
      </c>
      <c r="G5498" s="7" t="s">
        <v>241</v>
      </c>
      <c r="H5498" s="29" t="str">
        <f>VLOOKUP(I5498,Lists!$D$2:$E$40,2,FALSE)</f>
        <v>Lockdown</v>
      </c>
      <c r="I5498" s="7" t="s">
        <v>219</v>
      </c>
      <c r="J5498" s="7" t="s">
        <v>519</v>
      </c>
      <c r="K5498" s="7" t="s">
        <v>13437</v>
      </c>
      <c r="L5498" s="7" t="s">
        <v>261</v>
      </c>
      <c r="M5498" s="5">
        <v>43919</v>
      </c>
      <c r="N5498" s="7" t="s">
        <v>718</v>
      </c>
      <c r="O5498" s="7" t="s">
        <v>243</v>
      </c>
      <c r="P5498" s="15" t="s">
        <v>13433</v>
      </c>
      <c r="Q5498" s="5">
        <v>43945</v>
      </c>
    </row>
    <row r="5499" spans="1:17" hidden="1">
      <c r="A5499" s="13">
        <v>7286</v>
      </c>
      <c r="B5499" s="7" t="s">
        <v>131</v>
      </c>
      <c r="C5499" s="14" t="str">
        <f>VLOOKUP(B5499,Lists!$A$2:$B$196,2,FALSE)</f>
        <v>NGA</v>
      </c>
      <c r="D5499" s="7" t="s">
        <v>13438</v>
      </c>
      <c r="F5499" s="29" t="str">
        <f>VLOOKUP(B5499,Lists!$A$2:$C$196,3,FALSE)</f>
        <v>Africa</v>
      </c>
      <c r="G5499" s="7" t="s">
        <v>241</v>
      </c>
      <c r="H5499" s="29" t="str">
        <f>VLOOKUP(I5499,Lists!$D$2:$E$40,2,FALSE)</f>
        <v>Lockdown</v>
      </c>
      <c r="I5499" s="7" t="s">
        <v>219</v>
      </c>
      <c r="J5499" s="7" t="s">
        <v>519</v>
      </c>
      <c r="K5499" s="7" t="s">
        <v>13439</v>
      </c>
      <c r="L5499" s="7" t="s">
        <v>261</v>
      </c>
      <c r="M5499" s="5">
        <v>43919</v>
      </c>
      <c r="N5499" s="7" t="s">
        <v>718</v>
      </c>
      <c r="O5499" s="7" t="s">
        <v>243</v>
      </c>
      <c r="P5499" s="15" t="s">
        <v>13433</v>
      </c>
      <c r="Q5499" s="5">
        <v>43945</v>
      </c>
    </row>
    <row r="5500" spans="1:17" hidden="1">
      <c r="A5500" s="13">
        <v>7873</v>
      </c>
      <c r="B5500" s="7" t="s">
        <v>131</v>
      </c>
      <c r="C5500" s="14" t="str">
        <f>VLOOKUP(B5500,Lists!$A$2:$B$196,2,FALSE)</f>
        <v>NGA</v>
      </c>
      <c r="D5500" s="7" t="s">
        <v>4045</v>
      </c>
      <c r="F5500" s="29" t="str">
        <f>VLOOKUP(B5500,Lists!$A$2:$C$196,3,FALSE)</f>
        <v>Africa</v>
      </c>
      <c r="G5500" s="7" t="s">
        <v>241</v>
      </c>
      <c r="H5500" s="29" t="str">
        <f>VLOOKUP(I5500,Lists!$D$2:$E$40,2,FALSE)</f>
        <v>Public health measures</v>
      </c>
      <c r="I5500" s="7" t="s">
        <v>218</v>
      </c>
      <c r="J5500" s="7" t="s">
        <v>519</v>
      </c>
      <c r="K5500" s="7" t="s">
        <v>14575</v>
      </c>
      <c r="L5500" s="7" t="s">
        <v>261</v>
      </c>
      <c r="M5500" s="5">
        <v>43948</v>
      </c>
      <c r="N5500" s="7" t="s">
        <v>3183</v>
      </c>
      <c r="O5500" s="7" t="s">
        <v>243</v>
      </c>
      <c r="P5500" s="15" t="s">
        <v>5907</v>
      </c>
      <c r="Q5500" s="5">
        <v>43948</v>
      </c>
    </row>
    <row r="5501" spans="1:17" hidden="1">
      <c r="A5501" s="13">
        <v>8080</v>
      </c>
      <c r="B5501" s="7" t="s">
        <v>131</v>
      </c>
      <c r="C5501" s="14" t="str">
        <f>VLOOKUP(B5501,Lists!$A$2:$B$196,2,FALSE)</f>
        <v>NGA</v>
      </c>
      <c r="D5501" s="7" t="s">
        <v>10439</v>
      </c>
      <c r="F5501" s="29" t="str">
        <f>VLOOKUP(B5501,Lists!$A$2:$C$196,3,FALSE)</f>
        <v>Africa</v>
      </c>
      <c r="G5501" s="7" t="s">
        <v>241</v>
      </c>
      <c r="H5501" s="29" t="str">
        <f>VLOOKUP(I5501,Lists!$D$2:$E$40,2,FALSE)</f>
        <v>Lockdown</v>
      </c>
      <c r="I5501" s="7" t="s">
        <v>219</v>
      </c>
      <c r="J5501" s="7" t="s">
        <v>519</v>
      </c>
      <c r="K5501" s="7" t="s">
        <v>14966</v>
      </c>
      <c r="L5501" s="7" t="s">
        <v>261</v>
      </c>
      <c r="M5501" s="5">
        <v>43949</v>
      </c>
      <c r="N5501" s="7" t="s">
        <v>3183</v>
      </c>
      <c r="O5501" s="7" t="s">
        <v>243</v>
      </c>
      <c r="P5501" s="15" t="s">
        <v>14967</v>
      </c>
      <c r="Q5501" s="5">
        <v>43948</v>
      </c>
    </row>
    <row r="5502" spans="1:17" hidden="1">
      <c r="A5502" s="13">
        <v>612</v>
      </c>
      <c r="B5502" s="7" t="s">
        <v>132</v>
      </c>
      <c r="C5502" s="14" t="str">
        <f>VLOOKUP(B5502,Lists!$A$2:$B$196,2,FALSE)</f>
        <v>MKD</v>
      </c>
      <c r="F5502" s="13" t="str">
        <f>VLOOKUP(B5502,Lists!$A$2:$C$196,3,FALSE)</f>
        <v>Europe</v>
      </c>
      <c r="G5502" s="7" t="s">
        <v>241</v>
      </c>
      <c r="H5502" s="13" t="str">
        <f>VLOOKUP(I5502,Lists!$D$2:$E$40,2,FALSE)</f>
        <v>Movement restrictions</v>
      </c>
      <c r="I5502" s="7" t="s">
        <v>228</v>
      </c>
      <c r="J5502" s="7" t="s">
        <v>529</v>
      </c>
      <c r="K5502" s="7" t="s">
        <v>1521</v>
      </c>
      <c r="M5502" s="5">
        <v>43903</v>
      </c>
      <c r="N5502" s="7" t="s">
        <v>1522</v>
      </c>
      <c r="O5502" s="7" t="s">
        <v>243</v>
      </c>
      <c r="P5502" s="15" t="s">
        <v>1523</v>
      </c>
      <c r="Q5502" s="5">
        <v>43906</v>
      </c>
    </row>
    <row r="5503" spans="1:17" hidden="1">
      <c r="A5503" s="13">
        <v>613</v>
      </c>
      <c r="B5503" s="7" t="s">
        <v>132</v>
      </c>
      <c r="C5503" s="14" t="str">
        <f>VLOOKUP(B5503,Lists!$A$2:$B$196,2,FALSE)</f>
        <v>MKD</v>
      </c>
      <c r="F5503" s="13" t="str">
        <f>VLOOKUP(B5503,Lists!$A$2:$C$196,3,FALSE)</f>
        <v>Europe</v>
      </c>
      <c r="G5503" s="7" t="s">
        <v>241</v>
      </c>
      <c r="H5503" s="13" t="str">
        <f>VLOOKUP(I5503,Lists!$D$2:$E$40,2,FALSE)</f>
        <v>Social distancing</v>
      </c>
      <c r="I5503" s="7" t="s">
        <v>223</v>
      </c>
      <c r="J5503" s="7" t="s">
        <v>519</v>
      </c>
      <c r="K5503" s="7" t="s">
        <v>1524</v>
      </c>
      <c r="M5503" s="5">
        <v>43900</v>
      </c>
      <c r="N5503" s="7" t="s">
        <v>1522</v>
      </c>
      <c r="O5503" s="7" t="s">
        <v>243</v>
      </c>
      <c r="P5503" s="15" t="s">
        <v>1525</v>
      </c>
      <c r="Q5503" s="5">
        <v>43906</v>
      </c>
    </row>
    <row r="5504" spans="1:17" hidden="1">
      <c r="A5504" s="13">
        <v>614</v>
      </c>
      <c r="B5504" s="7" t="s">
        <v>132</v>
      </c>
      <c r="C5504" s="14" t="str">
        <f>VLOOKUP(B5504,Lists!$A$2:$B$196,2,FALSE)</f>
        <v>MKD</v>
      </c>
      <c r="F5504" s="13" t="str">
        <f>VLOOKUP(B5504,Lists!$A$2:$C$196,3,FALSE)</f>
        <v>Europe</v>
      </c>
      <c r="G5504" s="7" t="s">
        <v>241</v>
      </c>
      <c r="H5504" s="13" t="str">
        <f>VLOOKUP(I5504,Lists!$D$2:$E$40,2,FALSE)</f>
        <v>Movement restrictions</v>
      </c>
      <c r="I5504" s="7" t="s">
        <v>199</v>
      </c>
      <c r="J5504" s="7" t="s">
        <v>519</v>
      </c>
      <c r="K5504" s="7" t="s">
        <v>1526</v>
      </c>
      <c r="M5504" s="5">
        <v>43903</v>
      </c>
      <c r="N5504" s="7" t="s">
        <v>1017</v>
      </c>
      <c r="O5504" s="7" t="s">
        <v>243</v>
      </c>
      <c r="P5504" s="15" t="s">
        <v>1527</v>
      </c>
      <c r="Q5504" s="5">
        <v>43906</v>
      </c>
    </row>
    <row r="5505" spans="1:18" hidden="1">
      <c r="A5505" s="13">
        <v>615</v>
      </c>
      <c r="B5505" s="7" t="s">
        <v>132</v>
      </c>
      <c r="C5505" s="14" t="str">
        <f>VLOOKUP(B5505,Lists!$A$2:$B$196,2,FALSE)</f>
        <v>MKD</v>
      </c>
      <c r="F5505" s="13" t="str">
        <f>VLOOKUP(B5505,Lists!$A$2:$C$196,3,FALSE)</f>
        <v>Europe</v>
      </c>
      <c r="G5505" s="7" t="s">
        <v>241</v>
      </c>
      <c r="H5505" s="13" t="str">
        <f>VLOOKUP(I5505,Lists!$D$2:$E$40,2,FALSE)</f>
        <v>Social distancing</v>
      </c>
      <c r="I5505" s="7" t="s">
        <v>213</v>
      </c>
      <c r="J5505" s="7" t="s">
        <v>519</v>
      </c>
      <c r="K5505" s="7" t="s">
        <v>1528</v>
      </c>
      <c r="M5505" s="5">
        <v>43903</v>
      </c>
      <c r="N5505" s="7" t="s">
        <v>1017</v>
      </c>
      <c r="O5505" s="7" t="s">
        <v>243</v>
      </c>
      <c r="P5505" s="15" t="s">
        <v>1527</v>
      </c>
      <c r="Q5505" s="5">
        <v>43906</v>
      </c>
    </row>
    <row r="5506" spans="1:18" hidden="1">
      <c r="A5506" s="13">
        <v>616</v>
      </c>
      <c r="B5506" s="7" t="s">
        <v>132</v>
      </c>
      <c r="C5506" s="14" t="str">
        <f>VLOOKUP(B5506,Lists!$A$2:$B$196,2,FALSE)</f>
        <v>MKD</v>
      </c>
      <c r="F5506" s="13" t="str">
        <f>VLOOKUP(B5506,Lists!$A$2:$C$196,3,FALSE)</f>
        <v>Europe</v>
      </c>
      <c r="G5506" s="7" t="s">
        <v>241</v>
      </c>
      <c r="H5506" s="13" t="str">
        <f>VLOOKUP(I5506,Lists!$D$2:$E$40,2,FALSE)</f>
        <v>Public health measures</v>
      </c>
      <c r="I5506" s="7" t="s">
        <v>225</v>
      </c>
      <c r="J5506" s="7" t="s">
        <v>519</v>
      </c>
      <c r="K5506" s="7" t="s">
        <v>1529</v>
      </c>
      <c r="M5506" s="5">
        <v>43903</v>
      </c>
      <c r="N5506" s="7" t="s">
        <v>1017</v>
      </c>
      <c r="O5506" s="7" t="s">
        <v>243</v>
      </c>
      <c r="P5506" s="15" t="s">
        <v>1527</v>
      </c>
      <c r="Q5506" s="5">
        <v>43906</v>
      </c>
    </row>
    <row r="5507" spans="1:18" hidden="1">
      <c r="A5507" s="13">
        <v>618</v>
      </c>
      <c r="B5507" s="7" t="s">
        <v>132</v>
      </c>
      <c r="C5507" s="14" t="str">
        <f>VLOOKUP(B5507,Lists!$A$2:$B$196,2,FALSE)</f>
        <v>MKD</v>
      </c>
      <c r="F5507" s="13" t="str">
        <f>VLOOKUP(B5507,Lists!$A$2:$C$196,3,FALSE)</f>
        <v>Europe</v>
      </c>
      <c r="G5507" s="7" t="s">
        <v>241</v>
      </c>
      <c r="H5507" s="13" t="str">
        <f>VLOOKUP(I5507,Lists!$D$2:$E$40,2,FALSE)</f>
        <v>Public health measures</v>
      </c>
      <c r="I5507" s="13" t="s">
        <v>253</v>
      </c>
      <c r="J5507" s="7" t="s">
        <v>519</v>
      </c>
      <c r="K5507" s="7" t="s">
        <v>1531</v>
      </c>
      <c r="M5507" s="5">
        <v>43906</v>
      </c>
      <c r="N5507" s="7" t="s">
        <v>520</v>
      </c>
      <c r="O5507" s="7" t="s">
        <v>239</v>
      </c>
      <c r="P5507" s="15" t="s">
        <v>1532</v>
      </c>
      <c r="Q5507" s="5">
        <v>43906</v>
      </c>
    </row>
    <row r="5508" spans="1:18" hidden="1">
      <c r="A5508" s="13">
        <v>1275</v>
      </c>
      <c r="B5508" s="7" t="s">
        <v>132</v>
      </c>
      <c r="C5508" s="14" t="str">
        <f>VLOOKUP(B5508,Lists!$A$2:$B$196,2,FALSE)</f>
        <v>MKD</v>
      </c>
      <c r="F5508" s="13" t="str">
        <f>VLOOKUP(B5508,Lists!$A$2:$C$196,3,FALSE)</f>
        <v>Europe</v>
      </c>
      <c r="G5508" s="7" t="s">
        <v>241</v>
      </c>
      <c r="H5508" s="13" t="str">
        <f>VLOOKUP(I5508,Lists!$D$2:$E$40,2,FALSE)</f>
        <v>Governance and socio-economic measures</v>
      </c>
      <c r="I5508" s="7" t="s">
        <v>224</v>
      </c>
      <c r="J5508" s="7" t="s">
        <v>519</v>
      </c>
      <c r="K5508" s="7" t="s">
        <v>2709</v>
      </c>
      <c r="M5508" s="5">
        <v>43908</v>
      </c>
      <c r="N5508" s="7" t="s">
        <v>729</v>
      </c>
      <c r="O5508" s="7" t="s">
        <v>250</v>
      </c>
      <c r="P5508" s="15" t="s">
        <v>786</v>
      </c>
      <c r="Q5508" s="5">
        <v>43911</v>
      </c>
      <c r="R5508" s="15" t="s">
        <v>2710</v>
      </c>
    </row>
    <row r="5509" spans="1:18" hidden="1">
      <c r="A5509" s="13">
        <v>1276</v>
      </c>
      <c r="B5509" s="7" t="s">
        <v>132</v>
      </c>
      <c r="C5509" s="14" t="str">
        <f>VLOOKUP(B5509,Lists!$A$2:$B$196,2,FALSE)</f>
        <v>MKD</v>
      </c>
      <c r="F5509" s="13" t="str">
        <f>VLOOKUP(B5509,Lists!$A$2:$C$196,3,FALSE)</f>
        <v>Europe</v>
      </c>
      <c r="G5509" s="7" t="s">
        <v>241</v>
      </c>
      <c r="H5509" s="13" t="str">
        <f>VLOOKUP(I5509,Lists!$D$2:$E$40,2,FALSE)</f>
        <v>Movement restrictions</v>
      </c>
      <c r="I5509" s="7" t="s">
        <v>199</v>
      </c>
      <c r="J5509" s="7" t="s">
        <v>519</v>
      </c>
      <c r="K5509" s="7" t="s">
        <v>2711</v>
      </c>
      <c r="M5509" s="5">
        <v>43908</v>
      </c>
      <c r="N5509" s="7" t="s">
        <v>729</v>
      </c>
      <c r="O5509" s="7" t="s">
        <v>250</v>
      </c>
      <c r="P5509" s="15" t="s">
        <v>786</v>
      </c>
      <c r="Q5509" s="5">
        <v>43911</v>
      </c>
    </row>
    <row r="5510" spans="1:18" hidden="1">
      <c r="A5510" s="13">
        <v>1277</v>
      </c>
      <c r="B5510" s="7" t="s">
        <v>132</v>
      </c>
      <c r="C5510" s="14" t="str">
        <f>VLOOKUP(B5510,Lists!$A$2:$B$196,2,FALSE)</f>
        <v>MKD</v>
      </c>
      <c r="F5510" s="13" t="str">
        <f>VLOOKUP(B5510,Lists!$A$2:$C$196,3,FALSE)</f>
        <v>Europe</v>
      </c>
      <c r="G5510" s="7" t="s">
        <v>241</v>
      </c>
      <c r="H5510" s="13" t="str">
        <f>VLOOKUP(I5510,Lists!$D$2:$E$40,2,FALSE)</f>
        <v>Movement restrictions</v>
      </c>
      <c r="I5510" s="7" t="s">
        <v>199</v>
      </c>
      <c r="J5510" s="7" t="s">
        <v>529</v>
      </c>
      <c r="K5510" s="7" t="s">
        <v>2712</v>
      </c>
      <c r="M5510" s="5">
        <v>43908</v>
      </c>
      <c r="N5510" s="7" t="s">
        <v>729</v>
      </c>
      <c r="O5510" s="7" t="s">
        <v>250</v>
      </c>
      <c r="P5510" s="15" t="s">
        <v>786</v>
      </c>
      <c r="Q5510" s="5">
        <v>43911</v>
      </c>
    </row>
    <row r="5511" spans="1:18" hidden="1">
      <c r="A5511" s="13">
        <v>2304</v>
      </c>
      <c r="B5511" s="7" t="s">
        <v>132</v>
      </c>
      <c r="C5511" s="14" t="str">
        <f>VLOOKUP(B5511,Lists!$A$2:$B$196,2,FALSE)</f>
        <v>MKD</v>
      </c>
      <c r="F5511" s="13" t="str">
        <f>VLOOKUP(B5511,Lists!$A$2:$C$196,3,FALSE)</f>
        <v>Europe</v>
      </c>
      <c r="G5511" s="7" t="s">
        <v>241</v>
      </c>
      <c r="H5511" s="13" t="str">
        <f>VLOOKUP(I5511,Lists!$D$2:$E$40,2,FALSE)</f>
        <v>Movement restrictions</v>
      </c>
      <c r="I5511" s="7" t="s">
        <v>203</v>
      </c>
      <c r="J5511" s="7" t="s">
        <v>529</v>
      </c>
      <c r="K5511" s="7" t="s">
        <v>4417</v>
      </c>
      <c r="L5511" s="7" t="s">
        <v>261</v>
      </c>
      <c r="M5511" s="5">
        <v>43914</v>
      </c>
      <c r="N5511" s="7" t="s">
        <v>2930</v>
      </c>
      <c r="O5511" s="7" t="s">
        <v>250</v>
      </c>
      <c r="P5511" s="15" t="s">
        <v>786</v>
      </c>
      <c r="Q5511" s="5">
        <v>43915</v>
      </c>
    </row>
    <row r="5512" spans="1:18" hidden="1">
      <c r="A5512" s="13">
        <v>2316</v>
      </c>
      <c r="B5512" s="7" t="s">
        <v>132</v>
      </c>
      <c r="C5512" s="14" t="str">
        <f>VLOOKUP(B5512,Lists!$A$2:$B$196,2,FALSE)</f>
        <v>MKD</v>
      </c>
      <c r="F5512" s="13" t="str">
        <f>VLOOKUP(B5512,Lists!$A$2:$C$196,3,FALSE)</f>
        <v>Europe</v>
      </c>
      <c r="G5512" s="7" t="s">
        <v>241</v>
      </c>
      <c r="H5512" s="13" t="str">
        <f>VLOOKUP(I5512,Lists!$D$2:$E$40,2,FALSE)</f>
        <v>Movement restrictions</v>
      </c>
      <c r="I5512" s="7" t="s">
        <v>203</v>
      </c>
      <c r="J5512" s="7" t="s">
        <v>519</v>
      </c>
      <c r="K5512" s="7" t="s">
        <v>4440</v>
      </c>
      <c r="L5512" s="7" t="s">
        <v>261</v>
      </c>
      <c r="M5512" s="5">
        <v>43912</v>
      </c>
      <c r="N5512" s="7" t="s">
        <v>729</v>
      </c>
      <c r="O5512" s="7" t="s">
        <v>239</v>
      </c>
      <c r="P5512" s="15" t="s">
        <v>786</v>
      </c>
      <c r="Q5512" s="5">
        <v>43915</v>
      </c>
    </row>
    <row r="5513" spans="1:18" hidden="1">
      <c r="A5513" s="13">
        <v>2317</v>
      </c>
      <c r="B5513" s="7" t="s">
        <v>132</v>
      </c>
      <c r="C5513" s="14" t="str">
        <f>VLOOKUP(B5513,Lists!$A$2:$B$196,2,FALSE)</f>
        <v>MKD</v>
      </c>
      <c r="F5513" s="13" t="str">
        <f>VLOOKUP(B5513,Lists!$A$2:$C$196,3,FALSE)</f>
        <v>Europe</v>
      </c>
      <c r="G5513" s="7" t="s">
        <v>241</v>
      </c>
      <c r="H5513" s="13" t="str">
        <f>VLOOKUP(I5513,Lists!$D$2:$E$40,2,FALSE)</f>
        <v>Movement restrictions</v>
      </c>
      <c r="I5513" s="7" t="s">
        <v>204</v>
      </c>
      <c r="J5513" s="7" t="s">
        <v>519</v>
      </c>
      <c r="K5513" s="7" t="s">
        <v>4441</v>
      </c>
      <c r="L5513" s="7" t="s">
        <v>258</v>
      </c>
      <c r="M5513" s="5">
        <v>43912</v>
      </c>
      <c r="N5513" s="7" t="s">
        <v>729</v>
      </c>
      <c r="O5513" s="7" t="s">
        <v>239</v>
      </c>
      <c r="P5513" s="15" t="s">
        <v>786</v>
      </c>
      <c r="Q5513" s="5">
        <v>43915</v>
      </c>
    </row>
    <row r="5514" spans="1:18" hidden="1">
      <c r="A5514" s="13">
        <v>2318</v>
      </c>
      <c r="B5514" s="7" t="s">
        <v>132</v>
      </c>
      <c r="C5514" s="14" t="str">
        <f>VLOOKUP(B5514,Lists!$A$2:$B$196,2,FALSE)</f>
        <v>MKD</v>
      </c>
      <c r="F5514" s="13" t="str">
        <f>VLOOKUP(B5514,Lists!$A$2:$C$196,3,FALSE)</f>
        <v>Europe</v>
      </c>
      <c r="G5514" s="7" t="s">
        <v>241</v>
      </c>
      <c r="H5514" s="13" t="str">
        <f>VLOOKUP(I5514,Lists!$D$2:$E$40,2,FALSE)</f>
        <v>Public health measures</v>
      </c>
      <c r="I5514" s="13" t="s">
        <v>253</v>
      </c>
      <c r="J5514" s="7" t="s">
        <v>529</v>
      </c>
      <c r="K5514" s="7" t="s">
        <v>4442</v>
      </c>
      <c r="L5514" s="7" t="s">
        <v>261</v>
      </c>
      <c r="M5514" s="5">
        <v>43902</v>
      </c>
      <c r="N5514" s="7" t="s">
        <v>551</v>
      </c>
      <c r="O5514" s="7" t="s">
        <v>239</v>
      </c>
      <c r="P5514" s="15" t="s">
        <v>2710</v>
      </c>
      <c r="Q5514" s="5">
        <v>43915</v>
      </c>
      <c r="R5514" s="15" t="s">
        <v>4443</v>
      </c>
    </row>
    <row r="5515" spans="1:18" hidden="1">
      <c r="A5515" s="13">
        <v>3120</v>
      </c>
      <c r="B5515" s="7" t="s">
        <v>132</v>
      </c>
      <c r="C5515" s="14" t="str">
        <f>VLOOKUP(B5515,Lists!$A$2:$B$196,2,FALSE)</f>
        <v>MKD</v>
      </c>
      <c r="F5515" s="13" t="str">
        <f>VLOOKUP(B5515,Lists!$A$2:$C$196,3,FALSE)</f>
        <v>Europe</v>
      </c>
      <c r="G5515" s="7" t="s">
        <v>241</v>
      </c>
      <c r="H5515" s="29" t="str">
        <f>VLOOKUP(I5515,Lists!$D$2:$E$40,2,FALSE)</f>
        <v>Movement restrictions</v>
      </c>
      <c r="I5515" s="7" t="s">
        <v>204</v>
      </c>
      <c r="J5515" s="7" t="s">
        <v>529</v>
      </c>
      <c r="K5515" s="7" t="s">
        <v>5891</v>
      </c>
      <c r="M5515" s="5">
        <v>43915</v>
      </c>
      <c r="N5515" s="7" t="s">
        <v>729</v>
      </c>
      <c r="O5515" s="7" t="s">
        <v>250</v>
      </c>
      <c r="P5515" s="15" t="s">
        <v>786</v>
      </c>
      <c r="Q5515" s="5">
        <v>43921</v>
      </c>
    </row>
    <row r="5516" spans="1:18" hidden="1">
      <c r="A5516" s="13">
        <v>4055</v>
      </c>
      <c r="B5516" s="7" t="s">
        <v>132</v>
      </c>
      <c r="C5516" s="14" t="str">
        <f>VLOOKUP(B5516,Lists!$A$2:$B$196,2,FALSE)</f>
        <v>MKD</v>
      </c>
      <c r="F5516" s="13" t="str">
        <f>VLOOKUP(B5516,Lists!$A$2:$C$196,3,FALSE)</f>
        <v>Europe</v>
      </c>
      <c r="G5516" s="7" t="s">
        <v>241</v>
      </c>
      <c r="H5516" s="29" t="str">
        <f>VLOOKUP(I5516,Lists!$D$2:$E$40,2,FALSE)</f>
        <v>Movement restrictions</v>
      </c>
      <c r="I5516" s="7" t="s">
        <v>203</v>
      </c>
      <c r="J5516" s="7" t="s">
        <v>529</v>
      </c>
      <c r="K5516" s="7" t="s">
        <v>4417</v>
      </c>
      <c r="L5516" s="7" t="s">
        <v>261</v>
      </c>
      <c r="M5516" s="5">
        <v>43914</v>
      </c>
      <c r="N5516" s="7" t="s">
        <v>729</v>
      </c>
      <c r="O5516" s="7" t="s">
        <v>250</v>
      </c>
      <c r="P5516" s="15" t="s">
        <v>786</v>
      </c>
      <c r="Q5516" s="5">
        <v>43928</v>
      </c>
    </row>
    <row r="5517" spans="1:18" hidden="1">
      <c r="A5517" s="13">
        <v>473</v>
      </c>
      <c r="B5517" s="7" t="s">
        <v>133</v>
      </c>
      <c r="C5517" s="14" t="str">
        <f>VLOOKUP(B5517,Lists!$A$2:$B$196,2,FALSE)</f>
        <v>NOR</v>
      </c>
      <c r="F5517" s="13" t="str">
        <f>VLOOKUP(B5517,Lists!$A$2:$C$196,3,FALSE)</f>
        <v>Europe</v>
      </c>
      <c r="G5517" s="7" t="s">
        <v>241</v>
      </c>
      <c r="H5517" s="13" t="str">
        <f>VLOOKUP(I5517,Lists!$D$2:$E$40,2,FALSE)</f>
        <v>Movement restrictions</v>
      </c>
      <c r="I5517" s="7" t="s">
        <v>198</v>
      </c>
      <c r="J5517" s="7" t="s">
        <v>519</v>
      </c>
      <c r="K5517" s="7" t="s">
        <v>1287</v>
      </c>
      <c r="L5517" s="7" t="s">
        <v>258</v>
      </c>
      <c r="M5517" s="5">
        <v>43905</v>
      </c>
      <c r="N5517" s="7" t="s">
        <v>239</v>
      </c>
      <c r="O5517" s="7" t="s">
        <v>239</v>
      </c>
      <c r="P5517" s="15" t="s">
        <v>1288</v>
      </c>
      <c r="Q5517" s="5">
        <v>43906</v>
      </c>
    </row>
    <row r="5518" spans="1:18" hidden="1">
      <c r="A5518" s="13">
        <v>474</v>
      </c>
      <c r="B5518" s="7" t="s">
        <v>133</v>
      </c>
      <c r="C5518" s="14" t="str">
        <f>VLOOKUP(B5518,Lists!$A$2:$B$196,2,FALSE)</f>
        <v>NOR</v>
      </c>
      <c r="F5518" s="13" t="str">
        <f>VLOOKUP(B5518,Lists!$A$2:$C$196,3,FALSE)</f>
        <v>Europe</v>
      </c>
      <c r="G5518" s="7" t="s">
        <v>241</v>
      </c>
      <c r="H5518" s="13" t="str">
        <f>VLOOKUP(I5518,Lists!$D$2:$E$40,2,FALSE)</f>
        <v>Movement restrictions</v>
      </c>
      <c r="I5518" s="7" t="s">
        <v>199</v>
      </c>
      <c r="J5518" s="7" t="s">
        <v>529</v>
      </c>
      <c r="K5518" s="7" t="s">
        <v>1289</v>
      </c>
      <c r="L5518" s="7" t="s">
        <v>258</v>
      </c>
      <c r="M5518" s="5">
        <v>43905</v>
      </c>
      <c r="N5518" s="7" t="s">
        <v>239</v>
      </c>
      <c r="O5518" s="7" t="s">
        <v>239</v>
      </c>
      <c r="P5518" s="15" t="s">
        <v>1288</v>
      </c>
      <c r="Q5518" s="5">
        <v>43906</v>
      </c>
      <c r="R5518" s="19" t="s">
        <v>1290</v>
      </c>
    </row>
    <row r="5519" spans="1:18" hidden="1">
      <c r="A5519" s="13">
        <v>475</v>
      </c>
      <c r="B5519" s="7" t="s">
        <v>133</v>
      </c>
      <c r="C5519" s="14" t="str">
        <f>VLOOKUP(B5519,Lists!$A$2:$B$196,2,FALSE)</f>
        <v>NOR</v>
      </c>
      <c r="F5519" s="13" t="str">
        <f>VLOOKUP(B5519,Lists!$A$2:$C$196,3,FALSE)</f>
        <v>Europe</v>
      </c>
      <c r="G5519" s="7" t="s">
        <v>241</v>
      </c>
      <c r="H5519" s="13" t="str">
        <f>VLOOKUP(I5519,Lists!$D$2:$E$40,2,FALSE)</f>
        <v>Public health measures</v>
      </c>
      <c r="I5519" s="13" t="s">
        <v>253</v>
      </c>
      <c r="J5519" s="7" t="s">
        <v>529</v>
      </c>
      <c r="K5519" s="7" t="s">
        <v>1291</v>
      </c>
      <c r="L5519" s="7" t="s">
        <v>240</v>
      </c>
      <c r="M5519" s="5">
        <v>43903</v>
      </c>
      <c r="N5519" s="7" t="s">
        <v>239</v>
      </c>
      <c r="O5519" s="7" t="s">
        <v>239</v>
      </c>
      <c r="P5519" s="15" t="s">
        <v>1292</v>
      </c>
      <c r="Q5519" s="5">
        <v>43906</v>
      </c>
    </row>
    <row r="5520" spans="1:18" hidden="1">
      <c r="A5520" s="13">
        <v>476</v>
      </c>
      <c r="B5520" s="7" t="s">
        <v>133</v>
      </c>
      <c r="C5520" s="14" t="str">
        <f>VLOOKUP(B5520,Lists!$A$2:$B$196,2,FALSE)</f>
        <v>NOR</v>
      </c>
      <c r="F5520" s="13" t="str">
        <f>VLOOKUP(B5520,Lists!$A$2:$C$196,3,FALSE)</f>
        <v>Europe</v>
      </c>
      <c r="G5520" s="7" t="s">
        <v>241</v>
      </c>
      <c r="H5520" s="13" t="str">
        <f>VLOOKUP(I5520,Lists!$D$2:$E$40,2,FALSE)</f>
        <v>Social distancing</v>
      </c>
      <c r="I5520" s="7" t="s">
        <v>223</v>
      </c>
      <c r="J5520" s="7" t="s">
        <v>519</v>
      </c>
      <c r="K5520" s="7" t="s">
        <v>1293</v>
      </c>
      <c r="L5520" s="7" t="s">
        <v>258</v>
      </c>
      <c r="M5520" s="5">
        <v>43902</v>
      </c>
      <c r="N5520" s="7" t="s">
        <v>1294</v>
      </c>
      <c r="O5520" s="7" t="s">
        <v>239</v>
      </c>
      <c r="P5520" s="15" t="s">
        <v>1295</v>
      </c>
      <c r="Q5520" s="5">
        <v>43906</v>
      </c>
    </row>
    <row r="5521" spans="1:18" hidden="1">
      <c r="A5521" s="13">
        <v>478</v>
      </c>
      <c r="B5521" s="7" t="s">
        <v>133</v>
      </c>
      <c r="C5521" s="14" t="str">
        <f>VLOOKUP(B5521,Lists!$A$2:$B$196,2,FALSE)</f>
        <v>NOR</v>
      </c>
      <c r="F5521" s="13" t="str">
        <f>VLOOKUP(B5521,Lists!$A$2:$C$196,3,FALSE)</f>
        <v>Europe</v>
      </c>
      <c r="G5521" s="7" t="s">
        <v>241</v>
      </c>
      <c r="H5521" s="13" t="str">
        <f>VLOOKUP(I5521,Lists!$D$2:$E$40,2,FALSE)</f>
        <v>Social distancing</v>
      </c>
      <c r="I5521" s="7" t="s">
        <v>213</v>
      </c>
      <c r="J5521" s="7" t="s">
        <v>519</v>
      </c>
      <c r="K5521" s="7" t="s">
        <v>1297</v>
      </c>
      <c r="L5521" s="7" t="s">
        <v>258</v>
      </c>
      <c r="M5521" s="5">
        <v>43902</v>
      </c>
      <c r="N5521" s="7" t="s">
        <v>1294</v>
      </c>
      <c r="O5521" s="7" t="s">
        <v>239</v>
      </c>
      <c r="P5521" s="15" t="s">
        <v>1295</v>
      </c>
      <c r="Q5521" s="5">
        <v>43906</v>
      </c>
    </row>
    <row r="5522" spans="1:18" hidden="1">
      <c r="A5522" s="13">
        <v>2162</v>
      </c>
      <c r="B5522" s="7" t="s">
        <v>133</v>
      </c>
      <c r="C5522" s="14" t="str">
        <f>VLOOKUP(B5522,Lists!$A$2:$B$196,2,FALSE)</f>
        <v>NOR</v>
      </c>
      <c r="F5522" s="13" t="str">
        <f>VLOOKUP(B5522,Lists!$A$2:$C$196,3,FALSE)</f>
        <v>Europe</v>
      </c>
      <c r="G5522" s="7" t="s">
        <v>241</v>
      </c>
      <c r="H5522" s="13" t="str">
        <f>VLOOKUP(I5522,Lists!$D$2:$E$40,2,FALSE)</f>
        <v>Public health measures</v>
      </c>
      <c r="I5522" s="7" t="s">
        <v>208</v>
      </c>
      <c r="J5522" s="7" t="s">
        <v>519</v>
      </c>
      <c r="K5522" s="7" t="s">
        <v>4152</v>
      </c>
      <c r="L5522" s="7" t="s">
        <v>258</v>
      </c>
      <c r="M5522" s="5">
        <v>43904</v>
      </c>
      <c r="N5522" s="7" t="s">
        <v>239</v>
      </c>
      <c r="O5522" s="7" t="s">
        <v>239</v>
      </c>
      <c r="P5522" s="15" t="s">
        <v>4153</v>
      </c>
      <c r="Q5522" s="5">
        <v>43914</v>
      </c>
    </row>
    <row r="5523" spans="1:18" hidden="1">
      <c r="A5523" s="13">
        <v>2163</v>
      </c>
      <c r="B5523" s="7" t="s">
        <v>133</v>
      </c>
      <c r="C5523" s="14" t="str">
        <f>VLOOKUP(B5523,Lists!$A$2:$B$196,2,FALSE)</f>
        <v>NOR</v>
      </c>
      <c r="F5523" s="13" t="str">
        <f>VLOOKUP(B5523,Lists!$A$2:$C$196,3,FALSE)</f>
        <v>Europe</v>
      </c>
      <c r="G5523" s="7" t="s">
        <v>241</v>
      </c>
      <c r="H5523" s="13" t="str">
        <f>VLOOKUP(I5523,Lists!$D$2:$E$40,2,FALSE)</f>
        <v>Public health measures</v>
      </c>
      <c r="I5523" s="7" t="s">
        <v>225</v>
      </c>
      <c r="J5523" s="7" t="s">
        <v>529</v>
      </c>
      <c r="K5523" s="7" t="s">
        <v>4154</v>
      </c>
      <c r="L5523" s="7" t="s">
        <v>258</v>
      </c>
      <c r="M5523" s="5">
        <v>43904</v>
      </c>
      <c r="N5523" s="7" t="s">
        <v>239</v>
      </c>
      <c r="O5523" s="7" t="s">
        <v>239</v>
      </c>
      <c r="P5523" s="15" t="s">
        <v>4155</v>
      </c>
      <c r="Q5523" s="5">
        <v>43914</v>
      </c>
    </row>
    <row r="5524" spans="1:18" hidden="1">
      <c r="A5524" s="13">
        <v>2164</v>
      </c>
      <c r="B5524" s="7" t="s">
        <v>133</v>
      </c>
      <c r="C5524" s="14" t="str">
        <f>VLOOKUP(B5524,Lists!$A$2:$B$196,2,FALSE)</f>
        <v>NOR</v>
      </c>
      <c r="F5524" s="13" t="str">
        <f>VLOOKUP(B5524,Lists!$A$2:$C$196,3,FALSE)</f>
        <v>Europe</v>
      </c>
      <c r="G5524" s="7" t="s">
        <v>241</v>
      </c>
      <c r="H5524" s="13" t="str">
        <f>VLOOKUP(I5524,Lists!$D$2:$E$40,2,FALSE)</f>
        <v>Public health measures</v>
      </c>
      <c r="I5524" s="13" t="s">
        <v>253</v>
      </c>
      <c r="J5524" s="7" t="s">
        <v>519</v>
      </c>
      <c r="K5524" s="7" t="s">
        <v>4156</v>
      </c>
      <c r="L5524" s="7" t="s">
        <v>240</v>
      </c>
      <c r="M5524" s="5">
        <v>43907</v>
      </c>
      <c r="N5524" s="7" t="s">
        <v>239</v>
      </c>
      <c r="O5524" s="7" t="s">
        <v>239</v>
      </c>
      <c r="P5524" s="15" t="s">
        <v>4157</v>
      </c>
      <c r="Q5524" s="5">
        <v>43914</v>
      </c>
    </row>
    <row r="5525" spans="1:18" hidden="1">
      <c r="A5525" s="13">
        <v>2165</v>
      </c>
      <c r="B5525" s="7" t="s">
        <v>133</v>
      </c>
      <c r="C5525" s="14" t="str">
        <f>VLOOKUP(B5525,Lists!$A$2:$B$196,2,FALSE)</f>
        <v>NOR</v>
      </c>
      <c r="F5525" s="13" t="str">
        <f>VLOOKUP(B5525,Lists!$A$2:$C$196,3,FALSE)</f>
        <v>Europe</v>
      </c>
      <c r="G5525" s="7" t="s">
        <v>241</v>
      </c>
      <c r="H5525" s="13" t="str">
        <f>VLOOKUP(I5525,Lists!$D$2:$E$40,2,FALSE)</f>
        <v>Public health measures</v>
      </c>
      <c r="I5525" s="13" t="s">
        <v>253</v>
      </c>
      <c r="J5525" s="7" t="s">
        <v>519</v>
      </c>
      <c r="K5525" s="7" t="s">
        <v>4158</v>
      </c>
      <c r="L5525" s="7" t="s">
        <v>240</v>
      </c>
      <c r="M5525" s="5">
        <v>43907</v>
      </c>
      <c r="N5525" s="7" t="s">
        <v>239</v>
      </c>
      <c r="O5525" s="7" t="s">
        <v>239</v>
      </c>
      <c r="P5525" s="15" t="s">
        <v>4157</v>
      </c>
      <c r="Q5525" s="5">
        <v>43914</v>
      </c>
    </row>
    <row r="5526" spans="1:18" hidden="1">
      <c r="A5526" s="13">
        <v>2166</v>
      </c>
      <c r="B5526" s="7" t="s">
        <v>133</v>
      </c>
      <c r="C5526" s="14" t="str">
        <f>VLOOKUP(B5526,Lists!$A$2:$B$196,2,FALSE)</f>
        <v>NOR</v>
      </c>
      <c r="F5526" s="13" t="str">
        <f>VLOOKUP(B5526,Lists!$A$2:$C$196,3,FALSE)</f>
        <v>Europe</v>
      </c>
      <c r="G5526" s="7" t="s">
        <v>241</v>
      </c>
      <c r="H5526" s="13" t="str">
        <f>VLOOKUP(I5526,Lists!$D$2:$E$40,2,FALSE)</f>
        <v>Governance and socio-economic measures</v>
      </c>
      <c r="I5526" s="7" t="s">
        <v>205</v>
      </c>
      <c r="J5526" s="7" t="s">
        <v>519</v>
      </c>
      <c r="K5526" s="7" t="s">
        <v>4159</v>
      </c>
      <c r="L5526" s="7" t="s">
        <v>258</v>
      </c>
      <c r="M5526" s="5">
        <v>43906</v>
      </c>
      <c r="N5526" s="7" t="s">
        <v>239</v>
      </c>
      <c r="O5526" s="7" t="s">
        <v>239</v>
      </c>
      <c r="P5526" s="15" t="s">
        <v>4160</v>
      </c>
      <c r="Q5526" s="5">
        <v>43914</v>
      </c>
      <c r="R5526" s="15" t="s">
        <v>4161</v>
      </c>
    </row>
    <row r="5527" spans="1:18" hidden="1">
      <c r="A5527" s="13">
        <v>2167</v>
      </c>
      <c r="B5527" s="7" t="s">
        <v>133</v>
      </c>
      <c r="C5527" s="14" t="str">
        <f>VLOOKUP(B5527,Lists!$A$2:$B$196,2,FALSE)</f>
        <v>NOR</v>
      </c>
      <c r="F5527" s="13" t="str">
        <f>VLOOKUP(B5527,Lists!$A$2:$C$196,3,FALSE)</f>
        <v>Europe</v>
      </c>
      <c r="G5527" s="7" t="s">
        <v>241</v>
      </c>
      <c r="H5527" s="13" t="str">
        <f>VLOOKUP(I5527,Lists!$D$2:$E$40,2,FALSE)</f>
        <v>Governance and socio-economic measures</v>
      </c>
      <c r="I5527" s="7" t="s">
        <v>205</v>
      </c>
      <c r="J5527" s="7" t="s">
        <v>519</v>
      </c>
      <c r="K5527" s="7" t="s">
        <v>4162</v>
      </c>
      <c r="L5527" s="7" t="s">
        <v>258</v>
      </c>
      <c r="M5527" s="5">
        <v>43910</v>
      </c>
      <c r="N5527" s="7" t="s">
        <v>239</v>
      </c>
      <c r="O5527" s="7" t="s">
        <v>239</v>
      </c>
      <c r="P5527" s="15" t="s">
        <v>4163</v>
      </c>
      <c r="Q5527" s="5">
        <v>43914</v>
      </c>
    </row>
    <row r="5528" spans="1:18" hidden="1">
      <c r="A5528" s="13">
        <v>2168</v>
      </c>
      <c r="B5528" s="7" t="s">
        <v>133</v>
      </c>
      <c r="C5528" s="14" t="str">
        <f>VLOOKUP(B5528,Lists!$A$2:$B$196,2,FALSE)</f>
        <v>NOR</v>
      </c>
      <c r="F5528" s="13" t="str">
        <f>VLOOKUP(B5528,Lists!$A$2:$C$196,3,FALSE)</f>
        <v>Europe</v>
      </c>
      <c r="G5528" s="7" t="s">
        <v>241</v>
      </c>
      <c r="H5528" s="13" t="str">
        <f>VLOOKUP(I5528,Lists!$D$2:$E$40,2,FALSE)</f>
        <v>Governance and socio-economic measures</v>
      </c>
      <c r="I5528" s="7" t="s">
        <v>206</v>
      </c>
      <c r="J5528" s="7" t="s">
        <v>519</v>
      </c>
      <c r="K5528" s="7" t="s">
        <v>4164</v>
      </c>
      <c r="L5528" s="7" t="s">
        <v>258</v>
      </c>
      <c r="M5528" s="5">
        <v>43911</v>
      </c>
      <c r="N5528" s="7" t="s">
        <v>239</v>
      </c>
      <c r="O5528" s="7" t="s">
        <v>239</v>
      </c>
      <c r="P5528" s="15" t="s">
        <v>4165</v>
      </c>
      <c r="Q5528" s="5">
        <v>43914</v>
      </c>
    </row>
    <row r="5529" spans="1:18" hidden="1">
      <c r="A5529" s="13">
        <v>2169</v>
      </c>
      <c r="B5529" s="7" t="s">
        <v>133</v>
      </c>
      <c r="C5529" s="14" t="str">
        <f>VLOOKUP(B5529,Lists!$A$2:$B$196,2,FALSE)</f>
        <v>NOR</v>
      </c>
      <c r="F5529" s="13" t="str">
        <f>VLOOKUP(B5529,Lists!$A$2:$C$196,3,FALSE)</f>
        <v>Europe</v>
      </c>
      <c r="G5529" s="7" t="s">
        <v>241</v>
      </c>
      <c r="H5529" s="13" t="str">
        <f>VLOOKUP(I5529,Lists!$D$2:$E$40,2,FALSE)</f>
        <v>Governance and socio-economic measures</v>
      </c>
      <c r="I5529" s="7" t="s">
        <v>205</v>
      </c>
      <c r="J5529" s="7" t="s">
        <v>529</v>
      </c>
      <c r="K5529" s="7" t="s">
        <v>4166</v>
      </c>
      <c r="L5529" s="7" t="s">
        <v>258</v>
      </c>
      <c r="M5529" s="5">
        <v>43912</v>
      </c>
      <c r="N5529" s="7" t="s">
        <v>239</v>
      </c>
      <c r="O5529" s="7" t="s">
        <v>239</v>
      </c>
      <c r="P5529" s="15" t="s">
        <v>4167</v>
      </c>
      <c r="Q5529" s="5">
        <v>43914</v>
      </c>
    </row>
    <row r="5530" spans="1:18" hidden="1">
      <c r="A5530" s="13">
        <v>2170</v>
      </c>
      <c r="B5530" s="7" t="s">
        <v>133</v>
      </c>
      <c r="C5530" s="14" t="str">
        <f>VLOOKUP(B5530,Lists!$A$2:$B$196,2,FALSE)</f>
        <v>NOR</v>
      </c>
      <c r="F5530" s="13" t="str">
        <f>VLOOKUP(B5530,Lists!$A$2:$C$196,3,FALSE)</f>
        <v>Europe</v>
      </c>
      <c r="G5530" s="7" t="s">
        <v>241</v>
      </c>
      <c r="H5530" s="13" t="str">
        <f>VLOOKUP(I5530,Lists!$D$2:$E$40,2,FALSE)</f>
        <v>Movement restrictions</v>
      </c>
      <c r="I5530" s="7" t="s">
        <v>204</v>
      </c>
      <c r="J5530" s="7" t="s">
        <v>519</v>
      </c>
      <c r="K5530" s="7" t="s">
        <v>4168</v>
      </c>
      <c r="L5530" s="7" t="s">
        <v>240</v>
      </c>
      <c r="M5530" s="5">
        <v>43909</v>
      </c>
      <c r="N5530" s="7" t="s">
        <v>239</v>
      </c>
      <c r="O5530" s="7" t="s">
        <v>239</v>
      </c>
      <c r="P5530" s="15" t="s">
        <v>4169</v>
      </c>
      <c r="Q5530" s="5">
        <v>43914</v>
      </c>
    </row>
    <row r="5531" spans="1:18" hidden="1">
      <c r="A5531" s="13">
        <v>3449</v>
      </c>
      <c r="B5531" s="7" t="s">
        <v>133</v>
      </c>
      <c r="C5531" s="14" t="str">
        <f>VLOOKUP(B5531,Lists!$A$2:$B$196,2,FALSE)</f>
        <v>NOR</v>
      </c>
      <c r="F5531" s="13" t="str">
        <f>VLOOKUP(B5531,Lists!$A$2:$C$196,3,FALSE)</f>
        <v>Europe</v>
      </c>
      <c r="G5531" s="7" t="s">
        <v>241</v>
      </c>
      <c r="H5531" s="29" t="str">
        <f>VLOOKUP(I5531,Lists!$D$2:$E$40,2,FALSE)</f>
        <v>Public health measures</v>
      </c>
      <c r="I5531" s="7" t="s">
        <v>6412</v>
      </c>
      <c r="J5531" s="7" t="s">
        <v>519</v>
      </c>
      <c r="K5531" s="7" t="s">
        <v>6489</v>
      </c>
      <c r="L5531" s="7" t="s">
        <v>258</v>
      </c>
      <c r="M5531" s="5">
        <v>43920</v>
      </c>
      <c r="N5531" s="7" t="s">
        <v>239</v>
      </c>
      <c r="O5531" s="7" t="s">
        <v>239</v>
      </c>
      <c r="P5531" s="15" t="s">
        <v>6490</v>
      </c>
      <c r="Q5531" s="5">
        <v>43922</v>
      </c>
    </row>
    <row r="5532" spans="1:18" hidden="1">
      <c r="A5532" s="13">
        <v>3450</v>
      </c>
      <c r="B5532" s="7" t="s">
        <v>133</v>
      </c>
      <c r="C5532" s="14" t="str">
        <f>VLOOKUP(B5532,Lists!$A$2:$B$196,2,FALSE)</f>
        <v>NOR</v>
      </c>
      <c r="F5532" s="13" t="str">
        <f>VLOOKUP(B5532,Lists!$A$2:$C$196,3,FALSE)</f>
        <v>Europe</v>
      </c>
      <c r="G5532" s="7" t="s">
        <v>241</v>
      </c>
      <c r="H5532" s="29" t="str">
        <f>VLOOKUP(I5532,Lists!$D$2:$E$40,2,FALSE)</f>
        <v>Governance and socio-economic measures</v>
      </c>
      <c r="I5532" s="7" t="s">
        <v>205</v>
      </c>
      <c r="J5532" s="7" t="s">
        <v>519</v>
      </c>
      <c r="K5532" s="7" t="s">
        <v>6491</v>
      </c>
      <c r="L5532" s="7" t="s">
        <v>258</v>
      </c>
      <c r="M5532" s="5">
        <v>43917</v>
      </c>
      <c r="N5532" s="7" t="s">
        <v>239</v>
      </c>
      <c r="O5532" s="7" t="s">
        <v>239</v>
      </c>
      <c r="P5532" s="15" t="s">
        <v>6492</v>
      </c>
      <c r="Q5532" s="5">
        <v>43922</v>
      </c>
    </row>
    <row r="5533" spans="1:18" hidden="1">
      <c r="A5533" s="13">
        <v>3451</v>
      </c>
      <c r="B5533" s="7" t="s">
        <v>133</v>
      </c>
      <c r="C5533" s="14" t="str">
        <f>VLOOKUP(B5533,Lists!$A$2:$B$196,2,FALSE)</f>
        <v>NOR</v>
      </c>
      <c r="F5533" s="13" t="str">
        <f>VLOOKUP(B5533,Lists!$A$2:$C$196,3,FALSE)</f>
        <v>Europe</v>
      </c>
      <c r="G5533" s="7" t="s">
        <v>241</v>
      </c>
      <c r="H5533" s="29" t="str">
        <f>VLOOKUP(I5533,Lists!$D$2:$E$40,2,FALSE)</f>
        <v>Governance and socio-economic measures</v>
      </c>
      <c r="I5533" s="7" t="s">
        <v>205</v>
      </c>
      <c r="J5533" s="7" t="s">
        <v>519</v>
      </c>
      <c r="K5533" s="7" t="s">
        <v>6493</v>
      </c>
      <c r="L5533" s="7" t="s">
        <v>258</v>
      </c>
      <c r="M5533" s="5">
        <v>43917</v>
      </c>
      <c r="N5533" s="7" t="s">
        <v>239</v>
      </c>
      <c r="O5533" s="7" t="s">
        <v>239</v>
      </c>
      <c r="P5533" s="15" t="s">
        <v>6492</v>
      </c>
      <c r="Q5533" s="5">
        <v>43922</v>
      </c>
    </row>
    <row r="5534" spans="1:18" hidden="1">
      <c r="A5534" s="13">
        <v>3452</v>
      </c>
      <c r="B5534" s="7" t="s">
        <v>133</v>
      </c>
      <c r="C5534" s="14" t="str">
        <f>VLOOKUP(B5534,Lists!$A$2:$B$196,2,FALSE)</f>
        <v>NOR</v>
      </c>
      <c r="F5534" s="13" t="str">
        <f>VLOOKUP(B5534,Lists!$A$2:$C$196,3,FALSE)</f>
        <v>Europe</v>
      </c>
      <c r="G5534" s="7" t="s">
        <v>241</v>
      </c>
      <c r="H5534" s="29" t="str">
        <f>VLOOKUP(I5534,Lists!$D$2:$E$40,2,FALSE)</f>
        <v>Governance and socio-economic measures</v>
      </c>
      <c r="I5534" s="7" t="s">
        <v>205</v>
      </c>
      <c r="J5534" s="7" t="s">
        <v>519</v>
      </c>
      <c r="K5534" s="7" t="s">
        <v>6494</v>
      </c>
      <c r="L5534" s="7" t="s">
        <v>258</v>
      </c>
      <c r="M5534" s="5">
        <v>43922</v>
      </c>
      <c r="N5534" s="7" t="s">
        <v>239</v>
      </c>
      <c r="O5534" s="7" t="s">
        <v>239</v>
      </c>
      <c r="P5534" s="15" t="s">
        <v>6492</v>
      </c>
      <c r="Q5534" s="5">
        <v>43922</v>
      </c>
    </row>
    <row r="5535" spans="1:18" hidden="1">
      <c r="A5535" s="13">
        <v>3453</v>
      </c>
      <c r="B5535" s="7" t="s">
        <v>133</v>
      </c>
      <c r="C5535" s="14" t="str">
        <f>VLOOKUP(B5535,Lists!$A$2:$B$196,2,FALSE)</f>
        <v>NOR</v>
      </c>
      <c r="F5535" s="13" t="str">
        <f>VLOOKUP(B5535,Lists!$A$2:$C$196,3,FALSE)</f>
        <v>Europe</v>
      </c>
      <c r="G5535" s="7" t="s">
        <v>241</v>
      </c>
      <c r="H5535" s="29" t="str">
        <f>VLOOKUP(I5535,Lists!$D$2:$E$40,2,FALSE)</f>
        <v>Governance and socio-economic measures</v>
      </c>
      <c r="I5535" s="7" t="s">
        <v>205</v>
      </c>
      <c r="J5535" s="7" t="s">
        <v>519</v>
      </c>
      <c r="K5535" s="7" t="s">
        <v>6495</v>
      </c>
      <c r="L5535" s="7" t="s">
        <v>258</v>
      </c>
      <c r="M5535" s="5">
        <v>43917</v>
      </c>
      <c r="N5535" s="7" t="s">
        <v>239</v>
      </c>
      <c r="O5535" s="7" t="s">
        <v>239</v>
      </c>
      <c r="P5535" s="15" t="s">
        <v>6492</v>
      </c>
      <c r="Q5535" s="5">
        <v>43922</v>
      </c>
    </row>
    <row r="5536" spans="1:18" hidden="1">
      <c r="A5536" s="13">
        <v>3454</v>
      </c>
      <c r="B5536" s="7" t="s">
        <v>133</v>
      </c>
      <c r="C5536" s="14" t="str">
        <f>VLOOKUP(B5536,Lists!$A$2:$B$196,2,FALSE)</f>
        <v>NOR</v>
      </c>
      <c r="F5536" s="13" t="str">
        <f>VLOOKUP(B5536,Lists!$A$2:$C$196,3,FALSE)</f>
        <v>Europe</v>
      </c>
      <c r="G5536" s="7" t="s">
        <v>241</v>
      </c>
      <c r="H5536" s="29" t="str">
        <f>VLOOKUP(I5536,Lists!$D$2:$E$40,2,FALSE)</f>
        <v>Governance and socio-economic measures</v>
      </c>
      <c r="I5536" s="7" t="s">
        <v>205</v>
      </c>
      <c r="J5536" s="7" t="s">
        <v>519</v>
      </c>
      <c r="K5536" s="7" t="s">
        <v>6496</v>
      </c>
      <c r="L5536" s="7" t="s">
        <v>258</v>
      </c>
      <c r="M5536" s="5">
        <v>43917</v>
      </c>
      <c r="N5536" s="7" t="s">
        <v>239</v>
      </c>
      <c r="O5536" s="7" t="s">
        <v>239</v>
      </c>
      <c r="P5536" s="15" t="s">
        <v>6492</v>
      </c>
      <c r="Q5536" s="5">
        <v>43922</v>
      </c>
    </row>
    <row r="5537" spans="1:18" hidden="1">
      <c r="A5537" s="13">
        <v>3455</v>
      </c>
      <c r="B5537" s="7" t="s">
        <v>133</v>
      </c>
      <c r="C5537" s="14" t="str">
        <f>VLOOKUP(B5537,Lists!$A$2:$B$196,2,FALSE)</f>
        <v>NOR</v>
      </c>
      <c r="F5537" s="13" t="str">
        <f>VLOOKUP(B5537,Lists!$A$2:$C$196,3,FALSE)</f>
        <v>Europe</v>
      </c>
      <c r="G5537" s="7" t="s">
        <v>241</v>
      </c>
      <c r="H5537" s="29" t="str">
        <f>VLOOKUP(I5537,Lists!$D$2:$E$40,2,FALSE)</f>
        <v>Governance and socio-economic measures</v>
      </c>
      <c r="I5537" s="7" t="s">
        <v>205</v>
      </c>
      <c r="J5537" s="7" t="s">
        <v>519</v>
      </c>
      <c r="K5537" s="7" t="s">
        <v>6497</v>
      </c>
      <c r="L5537" s="7" t="s">
        <v>258</v>
      </c>
      <c r="M5537" s="5">
        <v>43922</v>
      </c>
      <c r="N5537" s="7" t="s">
        <v>239</v>
      </c>
      <c r="O5537" s="7" t="s">
        <v>239</v>
      </c>
      <c r="P5537" s="15" t="s">
        <v>6498</v>
      </c>
      <c r="Q5537" s="5">
        <v>43922</v>
      </c>
    </row>
    <row r="5538" spans="1:18" hidden="1">
      <c r="A5538" s="13">
        <v>3456</v>
      </c>
      <c r="B5538" s="7" t="s">
        <v>133</v>
      </c>
      <c r="C5538" s="14" t="str">
        <f>VLOOKUP(B5538,Lists!$A$2:$B$196,2,FALSE)</f>
        <v>NOR</v>
      </c>
      <c r="F5538" s="13" t="str">
        <f>VLOOKUP(B5538,Lists!$A$2:$C$196,3,FALSE)</f>
        <v>Europe</v>
      </c>
      <c r="G5538" s="7" t="s">
        <v>241</v>
      </c>
      <c r="H5538" s="29" t="str">
        <f>VLOOKUP(I5538,Lists!$D$2:$E$40,2,FALSE)</f>
        <v>Public health measures</v>
      </c>
      <c r="I5538" s="7" t="s">
        <v>197</v>
      </c>
      <c r="J5538" s="7" t="s">
        <v>529</v>
      </c>
      <c r="K5538" s="7" t="s">
        <v>6499</v>
      </c>
      <c r="L5538" s="7" t="s">
        <v>258</v>
      </c>
      <c r="M5538" s="5">
        <v>43895</v>
      </c>
      <c r="N5538" s="7" t="s">
        <v>6500</v>
      </c>
      <c r="O5538" s="7" t="s">
        <v>239</v>
      </c>
      <c r="P5538" s="15" t="s">
        <v>6501</v>
      </c>
      <c r="Q5538" s="5">
        <v>43922</v>
      </c>
      <c r="R5538" s="19" t="s">
        <v>6502</v>
      </c>
    </row>
    <row r="5539" spans="1:18" hidden="1">
      <c r="A5539" s="13">
        <v>3457</v>
      </c>
      <c r="B5539" s="7" t="s">
        <v>133</v>
      </c>
      <c r="C5539" s="14" t="str">
        <f>VLOOKUP(B5539,Lists!$A$2:$B$196,2,FALSE)</f>
        <v>NOR</v>
      </c>
      <c r="F5539" s="13" t="str">
        <f>VLOOKUP(B5539,Lists!$A$2:$C$196,3,FALSE)</f>
        <v>Europe</v>
      </c>
      <c r="G5539" s="7" t="s">
        <v>241</v>
      </c>
      <c r="H5539" s="29" t="str">
        <f>VLOOKUP(I5539,Lists!$D$2:$E$40,2,FALSE)</f>
        <v>Public health measures</v>
      </c>
      <c r="I5539" s="7" t="s">
        <v>225</v>
      </c>
      <c r="J5539" s="7" t="s">
        <v>519</v>
      </c>
      <c r="K5539" s="7" t="s">
        <v>6503</v>
      </c>
      <c r="L5539" s="7" t="s">
        <v>258</v>
      </c>
      <c r="M5539" s="5">
        <v>43917</v>
      </c>
      <c r="N5539" s="7" t="s">
        <v>239</v>
      </c>
      <c r="O5539" s="7" t="s">
        <v>239</v>
      </c>
      <c r="P5539" s="15" t="s">
        <v>6504</v>
      </c>
      <c r="Q5539" s="5">
        <v>43922</v>
      </c>
    </row>
    <row r="5540" spans="1:18" hidden="1">
      <c r="A5540" s="13">
        <v>3458</v>
      </c>
      <c r="B5540" s="7" t="s">
        <v>133</v>
      </c>
      <c r="C5540" s="14" t="str">
        <f>VLOOKUP(B5540,Lists!$A$2:$B$196,2,FALSE)</f>
        <v>NOR</v>
      </c>
      <c r="F5540" s="13" t="str">
        <f>VLOOKUP(B5540,Lists!$A$2:$C$196,3,FALSE)</f>
        <v>Europe</v>
      </c>
      <c r="G5540" s="7" t="s">
        <v>241</v>
      </c>
      <c r="H5540" s="29" t="str">
        <f>VLOOKUP(I5540,Lists!$D$2:$E$40,2,FALSE)</f>
        <v>Public health measures</v>
      </c>
      <c r="I5540" s="7" t="s">
        <v>225</v>
      </c>
      <c r="J5540" s="7" t="s">
        <v>519</v>
      </c>
      <c r="K5540" s="7" t="s">
        <v>6505</v>
      </c>
      <c r="L5540" s="7" t="s">
        <v>258</v>
      </c>
      <c r="M5540" s="5">
        <v>43917</v>
      </c>
      <c r="N5540" s="7" t="s">
        <v>239</v>
      </c>
      <c r="O5540" s="7" t="s">
        <v>239</v>
      </c>
      <c r="P5540" s="15" t="s">
        <v>6506</v>
      </c>
      <c r="Q5540" s="5">
        <v>43922</v>
      </c>
    </row>
    <row r="5541" spans="1:18" hidden="1">
      <c r="A5541" s="13">
        <v>4424</v>
      </c>
      <c r="B5541" s="7" t="s">
        <v>133</v>
      </c>
      <c r="C5541" s="14" t="str">
        <f>VLOOKUP(B5541,Lists!$A$2:$B$196,2,FALSE)</f>
        <v>NOR</v>
      </c>
      <c r="F5541" s="13" t="str">
        <f>VLOOKUP(B5541,Lists!$A$2:$C$196,3,FALSE)</f>
        <v>Europe</v>
      </c>
      <c r="G5541" s="7" t="s">
        <v>241</v>
      </c>
      <c r="H5541" s="29" t="str">
        <f>VLOOKUP(I5541,Lists!$D$2:$E$40,2,FALSE)</f>
        <v>Public health measures</v>
      </c>
      <c r="I5541" s="7" t="s">
        <v>225</v>
      </c>
      <c r="J5541" s="7" t="s">
        <v>519</v>
      </c>
      <c r="K5541" s="7" t="s">
        <v>8183</v>
      </c>
      <c r="L5541" s="7" t="s">
        <v>258</v>
      </c>
      <c r="M5541" s="5">
        <v>43929</v>
      </c>
      <c r="N5541" s="7" t="s">
        <v>1294</v>
      </c>
      <c r="O5541" s="7" t="s">
        <v>239</v>
      </c>
      <c r="P5541" s="19" t="s">
        <v>8184</v>
      </c>
      <c r="Q5541" s="5">
        <v>43930</v>
      </c>
    </row>
    <row r="5542" spans="1:18" hidden="1">
      <c r="A5542" s="13">
        <v>4425</v>
      </c>
      <c r="B5542" s="7" t="s">
        <v>133</v>
      </c>
      <c r="C5542" s="14" t="str">
        <f>VLOOKUP(B5542,Lists!$A$2:$B$196,2,FALSE)</f>
        <v>NOR</v>
      </c>
      <c r="F5542" s="13" t="str">
        <f>VLOOKUP(B5542,Lists!$A$2:$C$196,3,FALSE)</f>
        <v>Europe</v>
      </c>
      <c r="G5542" s="7" t="s">
        <v>241</v>
      </c>
      <c r="H5542" s="29" t="str">
        <f>VLOOKUP(I5542,Lists!$D$2:$E$40,2,FALSE)</f>
        <v>Social distancing</v>
      </c>
      <c r="I5542" s="7" t="s">
        <v>223</v>
      </c>
      <c r="J5542" s="7" t="s">
        <v>519</v>
      </c>
      <c r="K5542" s="7" t="s">
        <v>8185</v>
      </c>
      <c r="L5542" s="7" t="s">
        <v>258</v>
      </c>
      <c r="M5542" s="5">
        <v>43928</v>
      </c>
      <c r="N5542" s="7" t="s">
        <v>1294</v>
      </c>
      <c r="O5542" s="7" t="s">
        <v>239</v>
      </c>
      <c r="P5542" s="19" t="s">
        <v>8186</v>
      </c>
      <c r="Q5542" s="5">
        <v>43930</v>
      </c>
    </row>
    <row r="5543" spans="1:18" hidden="1">
      <c r="A5543" s="13">
        <v>4426</v>
      </c>
      <c r="B5543" s="7" t="s">
        <v>133</v>
      </c>
      <c r="C5543" s="14" t="str">
        <f>VLOOKUP(B5543,Lists!$A$2:$B$196,2,FALSE)</f>
        <v>NOR</v>
      </c>
      <c r="F5543" s="13" t="str">
        <f>VLOOKUP(B5543,Lists!$A$2:$C$196,3,FALSE)</f>
        <v>Europe</v>
      </c>
      <c r="G5543" s="7" t="s">
        <v>241</v>
      </c>
      <c r="H5543" s="29" t="str">
        <f>VLOOKUP(I5543,Lists!$D$2:$E$40,2,FALSE)</f>
        <v>Social distancing</v>
      </c>
      <c r="I5543" s="7" t="s">
        <v>221</v>
      </c>
      <c r="J5543" s="7" t="s">
        <v>519</v>
      </c>
      <c r="K5543" s="7" t="s">
        <v>8187</v>
      </c>
      <c r="L5543" s="7" t="s">
        <v>258</v>
      </c>
      <c r="M5543" s="5">
        <v>43928</v>
      </c>
      <c r="N5543" s="7" t="s">
        <v>1294</v>
      </c>
      <c r="O5543" s="7" t="s">
        <v>239</v>
      </c>
      <c r="P5543" s="19" t="s">
        <v>8186</v>
      </c>
      <c r="Q5543" s="5">
        <v>43930</v>
      </c>
    </row>
    <row r="5544" spans="1:18" hidden="1">
      <c r="A5544" s="13">
        <v>4427</v>
      </c>
      <c r="B5544" s="7" t="s">
        <v>133</v>
      </c>
      <c r="C5544" s="14" t="str">
        <f>VLOOKUP(B5544,Lists!$A$2:$B$196,2,FALSE)</f>
        <v>NOR</v>
      </c>
      <c r="F5544" s="13" t="str">
        <f>VLOOKUP(B5544,Lists!$A$2:$C$196,3,FALSE)</f>
        <v>Europe</v>
      </c>
      <c r="G5544" s="7" t="s">
        <v>245</v>
      </c>
      <c r="H5544" s="29" t="str">
        <f>VLOOKUP(I5544,Lists!$D$2:$E$40,2,FALSE)</f>
        <v>Movement restrictions</v>
      </c>
      <c r="I5544" s="7" t="s">
        <v>204</v>
      </c>
      <c r="J5544" s="7" t="s">
        <v>529</v>
      </c>
      <c r="K5544" s="7" t="s">
        <v>8188</v>
      </c>
      <c r="L5544" s="7" t="s">
        <v>258</v>
      </c>
      <c r="M5544" s="5">
        <v>43941</v>
      </c>
      <c r="N5544" s="7" t="s">
        <v>1294</v>
      </c>
      <c r="O5544" s="7" t="s">
        <v>239</v>
      </c>
      <c r="P5544" s="19" t="s">
        <v>8186</v>
      </c>
      <c r="Q5544" s="5">
        <v>43930</v>
      </c>
    </row>
    <row r="5545" spans="1:18" hidden="1">
      <c r="A5545" s="13">
        <v>4428</v>
      </c>
      <c r="B5545" s="7" t="s">
        <v>133</v>
      </c>
      <c r="C5545" s="14" t="str">
        <f>VLOOKUP(B5545,Lists!$A$2:$B$196,2,FALSE)</f>
        <v>NOR</v>
      </c>
      <c r="F5545" s="13" t="str">
        <f>VLOOKUP(B5545,Lists!$A$2:$C$196,3,FALSE)</f>
        <v>Europe</v>
      </c>
      <c r="G5545" s="7" t="s">
        <v>245</v>
      </c>
      <c r="H5545" s="29" t="str">
        <f>VLOOKUP(I5545,Lists!$D$2:$E$40,2,FALSE)</f>
        <v>Social distancing</v>
      </c>
      <c r="I5545" s="7" t="s">
        <v>223</v>
      </c>
      <c r="J5545" s="7" t="s">
        <v>529</v>
      </c>
      <c r="K5545" s="7" t="s">
        <v>8189</v>
      </c>
      <c r="L5545" s="7" t="s">
        <v>258</v>
      </c>
      <c r="M5545" s="5">
        <v>43941</v>
      </c>
      <c r="N5545" s="7" t="s">
        <v>1294</v>
      </c>
      <c r="O5545" s="7" t="s">
        <v>239</v>
      </c>
      <c r="P5545" s="19" t="s">
        <v>8186</v>
      </c>
      <c r="Q5545" s="5">
        <v>43930</v>
      </c>
    </row>
    <row r="5546" spans="1:18" hidden="1">
      <c r="A5546" s="13">
        <v>4429</v>
      </c>
      <c r="B5546" s="7" t="s">
        <v>133</v>
      </c>
      <c r="C5546" s="14" t="str">
        <f>VLOOKUP(B5546,Lists!$A$2:$B$196,2,FALSE)</f>
        <v>NOR</v>
      </c>
      <c r="F5546" s="13" t="str">
        <f>VLOOKUP(B5546,Lists!$A$2:$C$196,3,FALSE)</f>
        <v>Europe</v>
      </c>
      <c r="G5546" s="7" t="s">
        <v>245</v>
      </c>
      <c r="H5546" s="29" t="str">
        <f>VLOOKUP(I5546,Lists!$D$2:$E$40,2,FALSE)</f>
        <v>Social distancing</v>
      </c>
      <c r="I5546" s="7" t="s">
        <v>221</v>
      </c>
      <c r="J5546" s="7" t="s">
        <v>529</v>
      </c>
      <c r="K5546" s="7" t="s">
        <v>8190</v>
      </c>
      <c r="L5546" s="7" t="s">
        <v>258</v>
      </c>
      <c r="M5546" s="5">
        <v>43948</v>
      </c>
      <c r="N5546" s="7" t="s">
        <v>1294</v>
      </c>
      <c r="O5546" s="7" t="s">
        <v>239</v>
      </c>
      <c r="P5546" s="15" t="s">
        <v>8186</v>
      </c>
      <c r="Q5546" s="5">
        <v>43930</v>
      </c>
      <c r="R5546" s="19" t="s">
        <v>8191</v>
      </c>
    </row>
    <row r="5547" spans="1:18" hidden="1">
      <c r="A5547" s="13">
        <v>4430</v>
      </c>
      <c r="B5547" s="7" t="s">
        <v>133</v>
      </c>
      <c r="C5547" s="14" t="str">
        <f>VLOOKUP(B5547,Lists!$A$2:$B$196,2,FALSE)</f>
        <v>NOR</v>
      </c>
      <c r="F5547" s="13" t="str">
        <f>VLOOKUP(B5547,Lists!$A$2:$C$196,3,FALSE)</f>
        <v>Europe</v>
      </c>
      <c r="G5547" s="7" t="s">
        <v>245</v>
      </c>
      <c r="H5547" s="29" t="str">
        <f>VLOOKUP(I5547,Lists!$D$2:$E$40,2,FALSE)</f>
        <v>Social distancing</v>
      </c>
      <c r="I5547" s="7" t="s">
        <v>223</v>
      </c>
      <c r="J5547" s="7" t="s">
        <v>529</v>
      </c>
      <c r="K5547" s="7" t="s">
        <v>8192</v>
      </c>
      <c r="L5547" s="7" t="s">
        <v>258</v>
      </c>
      <c r="M5547" s="5">
        <v>43948</v>
      </c>
      <c r="N5547" s="7" t="s">
        <v>1294</v>
      </c>
      <c r="O5547" s="7" t="s">
        <v>239</v>
      </c>
      <c r="P5547" s="15" t="s">
        <v>8186</v>
      </c>
      <c r="Q5547" s="5">
        <v>43930</v>
      </c>
    </row>
    <row r="5548" spans="1:18" hidden="1">
      <c r="A5548" s="13">
        <v>4431</v>
      </c>
      <c r="B5548" s="7" t="s">
        <v>133</v>
      </c>
      <c r="C5548" s="14" t="str">
        <f>VLOOKUP(B5548,Lists!$A$2:$B$196,2,FALSE)</f>
        <v>NOR</v>
      </c>
      <c r="F5548" s="13" t="str">
        <f>VLOOKUP(B5548,Lists!$A$2:$C$196,3,FALSE)</f>
        <v>Europe</v>
      </c>
      <c r="G5548" s="7" t="s">
        <v>241</v>
      </c>
      <c r="H5548" s="29" t="str">
        <f>VLOOKUP(I5548,Lists!$D$2:$E$40,2,FALSE)</f>
        <v>Social distancing</v>
      </c>
      <c r="I5548" s="7" t="s">
        <v>213</v>
      </c>
      <c r="J5548" s="7" t="s">
        <v>519</v>
      </c>
      <c r="K5548" s="7" t="s">
        <v>8193</v>
      </c>
      <c r="L5548" s="7" t="s">
        <v>258</v>
      </c>
      <c r="M5548" s="5">
        <v>43928</v>
      </c>
      <c r="N5548" s="7" t="s">
        <v>1294</v>
      </c>
      <c r="O5548" s="7" t="s">
        <v>239</v>
      </c>
      <c r="P5548" s="15" t="s">
        <v>8186</v>
      </c>
      <c r="Q5548" s="5">
        <v>43930</v>
      </c>
    </row>
    <row r="5549" spans="1:18" hidden="1">
      <c r="A5549" s="13">
        <v>4432</v>
      </c>
      <c r="B5549" s="7" t="s">
        <v>133</v>
      </c>
      <c r="C5549" s="14" t="str">
        <f>VLOOKUP(B5549,Lists!$A$2:$B$196,2,FALSE)</f>
        <v>NOR</v>
      </c>
      <c r="F5549" s="13" t="str">
        <f>VLOOKUP(B5549,Lists!$A$2:$C$196,3,FALSE)</f>
        <v>Europe</v>
      </c>
      <c r="G5549" s="7" t="s">
        <v>245</v>
      </c>
      <c r="H5549" s="29" t="str">
        <f>VLOOKUP(I5549,Lists!$D$2:$E$40,2,FALSE)</f>
        <v>Public health measures</v>
      </c>
      <c r="I5549" s="7" t="s">
        <v>225</v>
      </c>
      <c r="J5549" s="7" t="s">
        <v>519</v>
      </c>
      <c r="K5549" s="7" t="s">
        <v>8194</v>
      </c>
      <c r="L5549" s="7" t="s">
        <v>258</v>
      </c>
      <c r="M5549" s="5">
        <v>43928</v>
      </c>
      <c r="N5549" s="7" t="s">
        <v>1294</v>
      </c>
      <c r="O5549" s="7" t="s">
        <v>239</v>
      </c>
      <c r="P5549" s="15" t="s">
        <v>8186</v>
      </c>
      <c r="Q5549" s="5">
        <v>43930</v>
      </c>
    </row>
    <row r="5550" spans="1:18" hidden="1">
      <c r="A5550" s="13">
        <v>4433</v>
      </c>
      <c r="B5550" s="7" t="s">
        <v>133</v>
      </c>
      <c r="C5550" s="14" t="str">
        <f>VLOOKUP(B5550,Lists!$A$2:$B$196,2,FALSE)</f>
        <v>NOR</v>
      </c>
      <c r="F5550" s="13" t="str">
        <f>VLOOKUP(B5550,Lists!$A$2:$C$196,3,FALSE)</f>
        <v>Europe</v>
      </c>
      <c r="G5550" s="7" t="s">
        <v>241</v>
      </c>
      <c r="H5550" s="29" t="str">
        <f>VLOOKUP(I5550,Lists!$D$2:$E$40,2,FALSE)</f>
        <v>Public health measures</v>
      </c>
      <c r="I5550" s="7" t="s">
        <v>225</v>
      </c>
      <c r="J5550" s="7" t="s">
        <v>519</v>
      </c>
      <c r="K5550" s="7" t="s">
        <v>8195</v>
      </c>
      <c r="L5550" s="7" t="s">
        <v>258</v>
      </c>
      <c r="M5550" s="5">
        <v>43916</v>
      </c>
      <c r="N5550" s="7" t="s">
        <v>1294</v>
      </c>
      <c r="O5550" s="7" t="s">
        <v>239</v>
      </c>
      <c r="P5550" s="19" t="s">
        <v>8196</v>
      </c>
      <c r="Q5550" s="5">
        <v>43930</v>
      </c>
    </row>
    <row r="5551" spans="1:18" hidden="1">
      <c r="A5551" s="13">
        <v>4434</v>
      </c>
      <c r="B5551" s="7" t="s">
        <v>133</v>
      </c>
      <c r="C5551" s="14" t="str">
        <f>VLOOKUP(B5551,Lists!$A$2:$B$196,2,FALSE)</f>
        <v>NOR</v>
      </c>
      <c r="F5551" s="13" t="str">
        <f>VLOOKUP(B5551,Lists!$A$2:$C$196,3,FALSE)</f>
        <v>Europe</v>
      </c>
      <c r="G5551" s="7" t="s">
        <v>241</v>
      </c>
      <c r="H5551" s="29" t="str">
        <f>VLOOKUP(I5551,Lists!$D$2:$E$40,2,FALSE)</f>
        <v>Public health measures</v>
      </c>
      <c r="I5551" s="7" t="s">
        <v>225</v>
      </c>
      <c r="J5551" s="7" t="s">
        <v>519</v>
      </c>
      <c r="K5551" s="7" t="s">
        <v>8197</v>
      </c>
      <c r="L5551" s="7" t="s">
        <v>258</v>
      </c>
      <c r="M5551" s="5">
        <v>43921</v>
      </c>
      <c r="N5551" s="7" t="s">
        <v>1294</v>
      </c>
      <c r="O5551" s="7" t="s">
        <v>239</v>
      </c>
      <c r="P5551" s="19" t="s">
        <v>8198</v>
      </c>
      <c r="Q5551" s="5">
        <v>43930</v>
      </c>
    </row>
    <row r="5552" spans="1:18" hidden="1">
      <c r="A5552" s="13">
        <v>4435</v>
      </c>
      <c r="B5552" s="7" t="s">
        <v>133</v>
      </c>
      <c r="C5552" s="14" t="str">
        <f>VLOOKUP(B5552,Lists!$A$2:$B$196,2,FALSE)</f>
        <v>NOR</v>
      </c>
      <c r="F5552" s="13" t="str">
        <f>VLOOKUP(B5552,Lists!$A$2:$C$196,3,FALSE)</f>
        <v>Europe</v>
      </c>
      <c r="G5552" s="7" t="s">
        <v>241</v>
      </c>
      <c r="H5552" s="29" t="str">
        <f>VLOOKUP(I5552,Lists!$D$2:$E$40,2,FALSE)</f>
        <v>Public health measures</v>
      </c>
      <c r="I5552" s="7" t="s">
        <v>225</v>
      </c>
      <c r="J5552" s="7" t="s">
        <v>519</v>
      </c>
      <c r="K5552" s="7" t="s">
        <v>8199</v>
      </c>
      <c r="L5552" s="7" t="s">
        <v>258</v>
      </c>
      <c r="M5552" s="5">
        <v>43917</v>
      </c>
      <c r="N5552" s="7" t="s">
        <v>1294</v>
      </c>
      <c r="O5552" s="7" t="s">
        <v>239</v>
      </c>
      <c r="P5552" s="19" t="s">
        <v>8200</v>
      </c>
      <c r="Q5552" s="5">
        <v>43930</v>
      </c>
    </row>
    <row r="5553" spans="1:18" hidden="1">
      <c r="A5553" s="13">
        <v>4436</v>
      </c>
      <c r="B5553" s="7" t="s">
        <v>133</v>
      </c>
      <c r="C5553" s="14" t="str">
        <f>VLOOKUP(B5553,Lists!$A$2:$B$196,2,FALSE)</f>
        <v>NOR</v>
      </c>
      <c r="F5553" s="13" t="str">
        <f>VLOOKUP(B5553,Lists!$A$2:$C$196,3,FALSE)</f>
        <v>Europe</v>
      </c>
      <c r="G5553" s="7" t="s">
        <v>241</v>
      </c>
      <c r="H5553" s="29" t="str">
        <f>VLOOKUP(I5553,Lists!$D$2:$E$40,2,FALSE)</f>
        <v>Public health measures</v>
      </c>
      <c r="I5553" s="7" t="s">
        <v>208</v>
      </c>
      <c r="J5553" s="7" t="s">
        <v>519</v>
      </c>
      <c r="K5553" s="7" t="s">
        <v>8201</v>
      </c>
      <c r="L5553" s="7" t="s">
        <v>258</v>
      </c>
      <c r="M5553" s="5">
        <v>43924</v>
      </c>
      <c r="N5553" s="7" t="s">
        <v>239</v>
      </c>
      <c r="O5553" s="7" t="s">
        <v>239</v>
      </c>
      <c r="P5553" s="19" t="s">
        <v>8202</v>
      </c>
      <c r="Q5553" s="5">
        <v>43930</v>
      </c>
    </row>
    <row r="5554" spans="1:18" hidden="1">
      <c r="A5554" s="13">
        <v>4437</v>
      </c>
      <c r="B5554" s="7" t="s">
        <v>133</v>
      </c>
      <c r="C5554" s="14" t="str">
        <f>VLOOKUP(B5554,Lists!$A$2:$B$196,2,FALSE)</f>
        <v>NOR</v>
      </c>
      <c r="F5554" s="13" t="str">
        <f>VLOOKUP(B5554,Lists!$A$2:$C$196,3,FALSE)</f>
        <v>Europe</v>
      </c>
      <c r="G5554" s="7" t="s">
        <v>241</v>
      </c>
      <c r="H5554" s="29" t="str">
        <f>VLOOKUP(I5554,Lists!$D$2:$E$40,2,FALSE)</f>
        <v>Governance and socio-economic measures</v>
      </c>
      <c r="I5554" s="7" t="s">
        <v>205</v>
      </c>
      <c r="J5554" s="7" t="s">
        <v>519</v>
      </c>
      <c r="K5554" s="7" t="s">
        <v>8203</v>
      </c>
      <c r="L5554" s="7" t="s">
        <v>258</v>
      </c>
      <c r="M5554" s="5">
        <v>43924</v>
      </c>
      <c r="N5554" s="7" t="s">
        <v>239</v>
      </c>
      <c r="O5554" s="7" t="s">
        <v>239</v>
      </c>
      <c r="P5554" s="19" t="s">
        <v>8204</v>
      </c>
      <c r="Q5554" s="5">
        <v>43930</v>
      </c>
    </row>
    <row r="5555" spans="1:18" hidden="1">
      <c r="A5555" s="13">
        <v>4438</v>
      </c>
      <c r="B5555" s="7" t="s">
        <v>133</v>
      </c>
      <c r="C5555" s="14" t="str">
        <f>VLOOKUP(B5555,Lists!$A$2:$B$196,2,FALSE)</f>
        <v>NOR</v>
      </c>
      <c r="F5555" s="13" t="str">
        <f>VLOOKUP(B5555,Lists!$A$2:$C$196,3,FALSE)</f>
        <v>Europe</v>
      </c>
      <c r="G5555" s="7" t="s">
        <v>245</v>
      </c>
      <c r="H5555" s="29" t="str">
        <f>VLOOKUP(I5555,Lists!$D$2:$E$40,2,FALSE)</f>
        <v>Movement restrictions</v>
      </c>
      <c r="I5555" s="7" t="s">
        <v>199</v>
      </c>
      <c r="J5555" s="7" t="s">
        <v>519</v>
      </c>
      <c r="K5555" s="7" t="s">
        <v>8205</v>
      </c>
      <c r="L5555" s="7" t="s">
        <v>258</v>
      </c>
      <c r="M5555" s="5">
        <v>43922</v>
      </c>
      <c r="N5555" s="7" t="s">
        <v>239</v>
      </c>
      <c r="O5555" s="7" t="s">
        <v>239</v>
      </c>
      <c r="P5555" s="19" t="s">
        <v>1290</v>
      </c>
      <c r="Q5555" s="5">
        <v>43930</v>
      </c>
    </row>
    <row r="5556" spans="1:18" hidden="1">
      <c r="A5556" s="13">
        <v>5579</v>
      </c>
      <c r="B5556" s="7" t="s">
        <v>133</v>
      </c>
      <c r="C5556" s="14" t="str">
        <f>VLOOKUP(B5556,Lists!$A$2:$B$196,2,FALSE)</f>
        <v>NOR</v>
      </c>
      <c r="F5556" s="29" t="str">
        <f>VLOOKUP(B5556,Lists!$A$2:$C$196,3,FALSE)</f>
        <v>Europe</v>
      </c>
      <c r="G5556" s="7" t="s">
        <v>241</v>
      </c>
      <c r="H5556" s="29" t="str">
        <f>VLOOKUP(I5556,Lists!$D$2:$E$40,2,FALSE)</f>
        <v>Social distancing</v>
      </c>
      <c r="I5556" s="7" t="s">
        <v>200</v>
      </c>
      <c r="J5556" s="7" t="s">
        <v>519</v>
      </c>
      <c r="K5556" s="7" t="s">
        <v>10270</v>
      </c>
      <c r="L5556" s="7" t="s">
        <v>258</v>
      </c>
      <c r="M5556" s="5">
        <v>43927</v>
      </c>
      <c r="N5556" s="7" t="s">
        <v>10271</v>
      </c>
      <c r="O5556" s="7" t="s">
        <v>250</v>
      </c>
      <c r="P5556" s="19" t="s">
        <v>10272</v>
      </c>
      <c r="Q5556" s="5">
        <v>43937</v>
      </c>
    </row>
    <row r="5557" spans="1:18" hidden="1">
      <c r="A5557" s="13">
        <v>5633</v>
      </c>
      <c r="B5557" s="7" t="s">
        <v>133</v>
      </c>
      <c r="C5557" s="14" t="str">
        <f>VLOOKUP(B5557,Lists!$A$2:$B$196,2,FALSE)</f>
        <v>NOR</v>
      </c>
      <c r="F5557" s="29" t="str">
        <f>VLOOKUP(B5557,Lists!$A$2:$C$196,3,FALSE)</f>
        <v>Europe</v>
      </c>
      <c r="G5557" s="7" t="s">
        <v>241</v>
      </c>
      <c r="H5557" s="29" t="str">
        <f>VLOOKUP(I5557,Lists!$D$2:$E$40,2,FALSE)</f>
        <v>Governance and socio-economic measures</v>
      </c>
      <c r="I5557" s="7" t="s">
        <v>205</v>
      </c>
      <c r="J5557" s="7" t="s">
        <v>519</v>
      </c>
      <c r="K5557" s="7" t="s">
        <v>10371</v>
      </c>
      <c r="L5557" s="7" t="s">
        <v>258</v>
      </c>
      <c r="M5557" s="5">
        <v>43902</v>
      </c>
      <c r="N5557" s="7" t="s">
        <v>10310</v>
      </c>
      <c r="O5557" s="7" t="s">
        <v>250</v>
      </c>
      <c r="P5557" s="15" t="s">
        <v>10311</v>
      </c>
      <c r="Q5557" s="5">
        <v>43937</v>
      </c>
      <c r="R5557" s="19" t="s">
        <v>10372</v>
      </c>
    </row>
    <row r="5558" spans="1:18" hidden="1">
      <c r="A5558" s="13">
        <v>6217</v>
      </c>
      <c r="B5558" s="7" t="s">
        <v>133</v>
      </c>
      <c r="C5558" s="14" t="str">
        <f>VLOOKUP(B5558,Lists!$A$2:$B$196,2,FALSE)</f>
        <v>NOR</v>
      </c>
      <c r="F5558" s="29" t="str">
        <f>VLOOKUP(B5558,Lists!$A$2:$C$196,3,FALSE)</f>
        <v>Europe</v>
      </c>
      <c r="G5558" s="7" t="s">
        <v>241</v>
      </c>
      <c r="H5558" s="29" t="str">
        <f>VLOOKUP(I5558,Lists!$D$2:$E$40,2,FALSE)</f>
        <v>Public health measures</v>
      </c>
      <c r="I5558" s="7" t="s">
        <v>225</v>
      </c>
      <c r="J5558" s="7" t="s">
        <v>529</v>
      </c>
      <c r="K5558" s="7" t="s">
        <v>11498</v>
      </c>
      <c r="L5558" s="7" t="s">
        <v>258</v>
      </c>
      <c r="M5558" s="5">
        <v>43939</v>
      </c>
      <c r="N5558" s="7" t="s">
        <v>239</v>
      </c>
      <c r="O5558" s="7" t="s">
        <v>239</v>
      </c>
      <c r="P5558" s="19" t="s">
        <v>11499</v>
      </c>
      <c r="Q5558" s="5">
        <v>43940</v>
      </c>
    </row>
    <row r="5559" spans="1:18" hidden="1">
      <c r="A5559" s="13">
        <v>6218</v>
      </c>
      <c r="B5559" s="7" t="s">
        <v>133</v>
      </c>
      <c r="C5559" s="14" t="str">
        <f>VLOOKUP(B5559,Lists!$A$2:$B$196,2,FALSE)</f>
        <v>NOR</v>
      </c>
      <c r="F5559" s="29" t="str">
        <f>VLOOKUP(B5559,Lists!$A$2:$C$196,3,FALSE)</f>
        <v>Europe</v>
      </c>
      <c r="G5559" s="7" t="s">
        <v>241</v>
      </c>
      <c r="H5559" s="29" t="str">
        <f>VLOOKUP(I5559,Lists!$D$2:$E$40,2,FALSE)</f>
        <v>Movement restrictions</v>
      </c>
      <c r="I5559" s="7" t="s">
        <v>226</v>
      </c>
      <c r="J5559" s="7" t="s">
        <v>519</v>
      </c>
      <c r="K5559" s="7" t="s">
        <v>11500</v>
      </c>
      <c r="L5559" s="7" t="s">
        <v>258</v>
      </c>
      <c r="M5559" s="5">
        <v>43937</v>
      </c>
      <c r="N5559" s="7" t="s">
        <v>11501</v>
      </c>
      <c r="O5559" s="7" t="s">
        <v>243</v>
      </c>
      <c r="P5559" s="19" t="s">
        <v>11502</v>
      </c>
      <c r="Q5559" s="5">
        <v>43940</v>
      </c>
      <c r="R5559" s="19" t="s">
        <v>11503</v>
      </c>
    </row>
    <row r="5560" spans="1:18" hidden="1">
      <c r="A5560" s="13">
        <v>6219</v>
      </c>
      <c r="B5560" s="7" t="s">
        <v>133</v>
      </c>
      <c r="C5560" s="14" t="str">
        <f>VLOOKUP(B5560,Lists!$A$2:$B$196,2,FALSE)</f>
        <v>NOR</v>
      </c>
      <c r="F5560" s="29" t="str">
        <f>VLOOKUP(B5560,Lists!$A$2:$C$196,3,FALSE)</f>
        <v>Europe</v>
      </c>
      <c r="G5560" s="7" t="s">
        <v>241</v>
      </c>
      <c r="H5560" s="29" t="str">
        <f>VLOOKUP(I5560,Lists!$D$2:$E$40,2,FALSE)</f>
        <v>Governance and socio-economic measures</v>
      </c>
      <c r="I5560" s="7" t="s">
        <v>205</v>
      </c>
      <c r="J5560" s="7" t="s">
        <v>529</v>
      </c>
      <c r="K5560" s="7" t="s">
        <v>11504</v>
      </c>
      <c r="L5560" s="7" t="s">
        <v>258</v>
      </c>
      <c r="M5560" s="5">
        <v>43910</v>
      </c>
      <c r="N5560" s="7" t="s">
        <v>902</v>
      </c>
      <c r="O5560" s="7" t="s">
        <v>243</v>
      </c>
      <c r="P5560" s="19" t="s">
        <v>11505</v>
      </c>
      <c r="Q5560" s="5">
        <v>43940</v>
      </c>
    </row>
    <row r="5561" spans="1:18" hidden="1">
      <c r="A5561" s="13">
        <v>6220</v>
      </c>
      <c r="B5561" s="7" t="s">
        <v>133</v>
      </c>
      <c r="C5561" s="14" t="str">
        <f>VLOOKUP(B5561,Lists!$A$2:$B$196,2,FALSE)</f>
        <v>NOR</v>
      </c>
      <c r="F5561" s="29" t="str">
        <f>VLOOKUP(B5561,Lists!$A$2:$C$196,3,FALSE)</f>
        <v>Europe</v>
      </c>
      <c r="G5561" s="7" t="s">
        <v>241</v>
      </c>
      <c r="H5561" s="29" t="str">
        <f>VLOOKUP(I5561,Lists!$D$2:$E$40,2,FALSE)</f>
        <v>Public health measures</v>
      </c>
      <c r="I5561" s="7" t="s">
        <v>208</v>
      </c>
      <c r="J5561" s="7" t="s">
        <v>529</v>
      </c>
      <c r="K5561" s="7" t="s">
        <v>11506</v>
      </c>
      <c r="L5561" s="7" t="s">
        <v>258</v>
      </c>
      <c r="M5561" s="5">
        <v>43936</v>
      </c>
      <c r="N5561" s="7" t="s">
        <v>1294</v>
      </c>
      <c r="O5561" s="7" t="s">
        <v>239</v>
      </c>
      <c r="P5561" s="19" t="s">
        <v>11507</v>
      </c>
      <c r="Q5561" s="5">
        <v>43940</v>
      </c>
    </row>
    <row r="5562" spans="1:18" hidden="1">
      <c r="A5562" s="13">
        <v>7362</v>
      </c>
      <c r="B5562" s="7" t="s">
        <v>133</v>
      </c>
      <c r="C5562" s="14" t="str">
        <f>VLOOKUP(B5562,Lists!$A$2:$B$196,2,FALSE)</f>
        <v>NOR</v>
      </c>
      <c r="F5562" s="29" t="str">
        <f>VLOOKUP(B5562,Lists!$A$2:$C$196,3,FALSE)</f>
        <v>Europe</v>
      </c>
      <c r="G5562" s="7" t="s">
        <v>241</v>
      </c>
      <c r="H5562" s="29" t="str">
        <f>VLOOKUP(I5562,Lists!$D$2:$E$40,2,FALSE)</f>
        <v>Public health measures</v>
      </c>
      <c r="I5562" s="7" t="s">
        <v>208</v>
      </c>
      <c r="J5562" s="7" t="s">
        <v>529</v>
      </c>
      <c r="K5562" s="7" t="s">
        <v>13571</v>
      </c>
      <c r="L5562" s="7" t="s">
        <v>258</v>
      </c>
      <c r="M5562" s="5">
        <v>43941</v>
      </c>
      <c r="N5562" s="7" t="s">
        <v>1294</v>
      </c>
      <c r="O5562" s="7" t="s">
        <v>239</v>
      </c>
      <c r="P5562" s="19" t="s">
        <v>13572</v>
      </c>
      <c r="Q5562" s="5">
        <v>43945</v>
      </c>
    </row>
    <row r="5563" spans="1:18" hidden="1">
      <c r="A5563" s="13">
        <v>7363</v>
      </c>
      <c r="B5563" s="7" t="s">
        <v>133</v>
      </c>
      <c r="C5563" s="14" t="str">
        <f>VLOOKUP(B5563,Lists!$A$2:$B$196,2,FALSE)</f>
        <v>NOR</v>
      </c>
      <c r="F5563" s="29" t="str">
        <f>VLOOKUP(B5563,Lists!$A$2:$C$196,3,FALSE)</f>
        <v>Europe</v>
      </c>
      <c r="G5563" s="7" t="s">
        <v>241</v>
      </c>
      <c r="H5563" s="29" t="str">
        <f>VLOOKUP(I5563,Lists!$D$2:$E$40,2,FALSE)</f>
        <v>Governance and socio-economic measures</v>
      </c>
      <c r="I5563" s="7" t="s">
        <v>205</v>
      </c>
      <c r="J5563" s="7" t="s">
        <v>529</v>
      </c>
      <c r="K5563" s="7" t="s">
        <v>13573</v>
      </c>
      <c r="L5563" s="7" t="s">
        <v>258</v>
      </c>
      <c r="M5563" s="5">
        <v>43941</v>
      </c>
      <c r="N5563" s="7" t="s">
        <v>13574</v>
      </c>
      <c r="O5563" s="7" t="s">
        <v>250</v>
      </c>
      <c r="P5563" s="19" t="s">
        <v>13575</v>
      </c>
      <c r="Q5563" s="5">
        <v>43945</v>
      </c>
    </row>
    <row r="5564" spans="1:18" hidden="1">
      <c r="A5564" s="13">
        <v>7364</v>
      </c>
      <c r="B5564" s="7" t="s">
        <v>133</v>
      </c>
      <c r="C5564" s="14" t="str">
        <f>VLOOKUP(B5564,Lists!$A$2:$B$196,2,FALSE)</f>
        <v>NOR</v>
      </c>
      <c r="F5564" s="29" t="str">
        <f>VLOOKUP(B5564,Lists!$A$2:$C$196,3,FALSE)</f>
        <v>Europe</v>
      </c>
      <c r="G5564" s="7" t="s">
        <v>241</v>
      </c>
      <c r="H5564" s="29" t="str">
        <f>VLOOKUP(I5564,Lists!$D$2:$E$40,2,FALSE)</f>
        <v>Public health measures</v>
      </c>
      <c r="I5564" s="7" t="s">
        <v>227</v>
      </c>
      <c r="J5564" s="7" t="s">
        <v>519</v>
      </c>
      <c r="K5564" s="7" t="s">
        <v>13576</v>
      </c>
      <c r="L5564" s="7" t="s">
        <v>258</v>
      </c>
      <c r="M5564" s="5">
        <v>43952</v>
      </c>
      <c r="N5564" s="7" t="s">
        <v>13577</v>
      </c>
      <c r="O5564" s="7" t="s">
        <v>243</v>
      </c>
      <c r="P5564" s="19" t="s">
        <v>13578</v>
      </c>
      <c r="Q5564" s="5">
        <v>43945</v>
      </c>
    </row>
    <row r="5565" spans="1:18" hidden="1">
      <c r="A5565" s="13">
        <v>7365</v>
      </c>
      <c r="B5565" s="7" t="s">
        <v>133</v>
      </c>
      <c r="C5565" s="14" t="str">
        <f>VLOOKUP(B5565,Lists!$A$2:$B$196,2,FALSE)</f>
        <v>NOR</v>
      </c>
      <c r="F5565" s="29" t="str">
        <f>VLOOKUP(B5565,Lists!$A$2:$C$196,3,FALSE)</f>
        <v>Europe</v>
      </c>
      <c r="G5565" s="7" t="s">
        <v>241</v>
      </c>
      <c r="H5565" s="29" t="str">
        <f>VLOOKUP(I5565,Lists!$D$2:$E$40,2,FALSE)</f>
        <v>Governance and socio-economic measures</v>
      </c>
      <c r="I5565" s="7" t="s">
        <v>206</v>
      </c>
      <c r="J5565" s="7" t="s">
        <v>519</v>
      </c>
      <c r="K5565" s="7" t="s">
        <v>13579</v>
      </c>
      <c r="L5565" s="7" t="s">
        <v>258</v>
      </c>
      <c r="M5565" s="5">
        <v>43941</v>
      </c>
      <c r="N5565" s="7" t="s">
        <v>13577</v>
      </c>
      <c r="O5565" s="7" t="s">
        <v>243</v>
      </c>
      <c r="P5565" s="19" t="s">
        <v>13580</v>
      </c>
      <c r="Q5565" s="5">
        <v>43945</v>
      </c>
    </row>
    <row r="5566" spans="1:18" hidden="1">
      <c r="A5566" s="13">
        <v>366</v>
      </c>
      <c r="B5566" s="7" t="s">
        <v>134</v>
      </c>
      <c r="C5566" s="14" t="str">
        <f>VLOOKUP(B5566,Lists!$A$2:$B$196,2,FALSE)</f>
        <v>OMN</v>
      </c>
      <c r="F5566" s="13" t="str">
        <f>VLOOKUP(B5566,Lists!$A$2:$C$196,3,FALSE)</f>
        <v>Middle East</v>
      </c>
      <c r="G5566" s="7" t="s">
        <v>241</v>
      </c>
      <c r="H5566" s="13" t="str">
        <f>VLOOKUP(I5566,Lists!$D$2:$E$40,2,FALSE)</f>
        <v>Social distancing</v>
      </c>
      <c r="I5566" s="7" t="s">
        <v>223</v>
      </c>
      <c r="J5566" s="7" t="s">
        <v>519</v>
      </c>
      <c r="K5566" s="7" t="s">
        <v>1099</v>
      </c>
      <c r="L5566" s="7" t="s">
        <v>258</v>
      </c>
      <c r="M5566" s="5">
        <v>43905</v>
      </c>
      <c r="N5566" s="7" t="s">
        <v>821</v>
      </c>
      <c r="O5566" s="7" t="s">
        <v>239</v>
      </c>
      <c r="P5566" s="15" t="s">
        <v>1100</v>
      </c>
      <c r="Q5566" s="5">
        <v>43905</v>
      </c>
    </row>
    <row r="5567" spans="1:18" hidden="1">
      <c r="A5567" s="13">
        <v>369</v>
      </c>
      <c r="B5567" s="7" t="s">
        <v>134</v>
      </c>
      <c r="C5567" s="14" t="str">
        <f>VLOOKUP(B5567,Lists!$A$2:$B$196,2,FALSE)</f>
        <v>OMN</v>
      </c>
      <c r="F5567" s="13" t="str">
        <f>VLOOKUP(B5567,Lists!$A$2:$C$196,3,FALSE)</f>
        <v>Middle East</v>
      </c>
      <c r="G5567" s="7" t="s">
        <v>241</v>
      </c>
      <c r="H5567" s="13" t="str">
        <f>VLOOKUP(I5567,Lists!$D$2:$E$40,2,FALSE)</f>
        <v>Social distancing</v>
      </c>
      <c r="I5567" s="7" t="s">
        <v>213</v>
      </c>
      <c r="J5567" s="7" t="s">
        <v>519</v>
      </c>
      <c r="K5567" s="7" t="s">
        <v>1105</v>
      </c>
      <c r="L5567" s="7" t="s">
        <v>240</v>
      </c>
      <c r="M5567" s="5">
        <v>43905</v>
      </c>
      <c r="N5567" s="7" t="s">
        <v>821</v>
      </c>
      <c r="O5567" s="7" t="s">
        <v>239</v>
      </c>
      <c r="P5567" s="15" t="s">
        <v>1100</v>
      </c>
      <c r="Q5567" s="5">
        <v>43905</v>
      </c>
    </row>
    <row r="5568" spans="1:18" hidden="1">
      <c r="A5568" s="13">
        <v>370</v>
      </c>
      <c r="B5568" s="7" t="s">
        <v>134</v>
      </c>
      <c r="C5568" s="14" t="str">
        <f>VLOOKUP(B5568,Lists!$A$2:$B$196,2,FALSE)</f>
        <v>OMN</v>
      </c>
      <c r="F5568" s="13" t="str">
        <f>VLOOKUP(B5568,Lists!$A$2:$C$196,3,FALSE)</f>
        <v>Middle East</v>
      </c>
      <c r="G5568" s="7" t="s">
        <v>241</v>
      </c>
      <c r="H5568" s="13" t="str">
        <f>VLOOKUP(I5568,Lists!$D$2:$E$40,2,FALSE)</f>
        <v>Movement restrictions</v>
      </c>
      <c r="I5568" s="7" t="s">
        <v>228</v>
      </c>
      <c r="J5568" s="7" t="s">
        <v>529</v>
      </c>
      <c r="K5568" s="7" t="s">
        <v>1106</v>
      </c>
      <c r="L5568" s="7" t="s">
        <v>258</v>
      </c>
      <c r="M5568" s="5">
        <v>43905</v>
      </c>
      <c r="N5568" s="7" t="s">
        <v>821</v>
      </c>
      <c r="O5568" s="7" t="s">
        <v>239</v>
      </c>
      <c r="P5568" s="15" t="s">
        <v>1100</v>
      </c>
      <c r="Q5568" s="5">
        <v>43905</v>
      </c>
    </row>
    <row r="5569" spans="1:18" hidden="1">
      <c r="A5569" s="13">
        <v>377</v>
      </c>
      <c r="B5569" s="7" t="s">
        <v>134</v>
      </c>
      <c r="C5569" s="14" t="str">
        <f>VLOOKUP(B5569,Lists!$A$2:$B$196,2,FALSE)</f>
        <v>OMN</v>
      </c>
      <c r="F5569" s="13" t="str">
        <f>VLOOKUP(B5569,Lists!$A$2:$C$196,3,FALSE)</f>
        <v>Middle East</v>
      </c>
      <c r="G5569" s="7" t="s">
        <v>241</v>
      </c>
      <c r="H5569" s="13" t="str">
        <f>VLOOKUP(I5569,Lists!$D$2:$E$40,2,FALSE)</f>
        <v>Movement restrictions</v>
      </c>
      <c r="I5569" s="7" t="s">
        <v>199</v>
      </c>
      <c r="J5569" s="7" t="s">
        <v>529</v>
      </c>
      <c r="K5569" s="7" t="s">
        <v>1116</v>
      </c>
      <c r="L5569" s="7" t="s">
        <v>258</v>
      </c>
      <c r="M5569" s="5">
        <v>43905</v>
      </c>
      <c r="N5569" s="7" t="s">
        <v>821</v>
      </c>
      <c r="O5569" s="7" t="s">
        <v>239</v>
      </c>
      <c r="P5569" s="15" t="s">
        <v>1100</v>
      </c>
      <c r="Q5569" s="5">
        <v>43905</v>
      </c>
    </row>
    <row r="5570" spans="1:18" hidden="1">
      <c r="A5570" s="13">
        <v>380</v>
      </c>
      <c r="B5570" s="7" t="s">
        <v>134</v>
      </c>
      <c r="C5570" s="14" t="str">
        <f>VLOOKUP(B5570,Lists!$A$2:$B$196,2,FALSE)</f>
        <v>OMN</v>
      </c>
      <c r="F5570" s="13" t="str">
        <f>VLOOKUP(B5570,Lists!$A$2:$C$196,3,FALSE)</f>
        <v>Middle East</v>
      </c>
      <c r="G5570" s="7" t="s">
        <v>241</v>
      </c>
      <c r="H5570" s="13" t="str">
        <f>VLOOKUP(I5570,Lists!$D$2:$E$40,2,FALSE)</f>
        <v>Public health measures</v>
      </c>
      <c r="I5570" s="13" t="s">
        <v>253</v>
      </c>
      <c r="J5570" s="7" t="s">
        <v>529</v>
      </c>
      <c r="K5570" s="7" t="s">
        <v>1119</v>
      </c>
      <c r="L5570" s="7" t="s">
        <v>258</v>
      </c>
      <c r="M5570" s="5">
        <v>43899</v>
      </c>
      <c r="N5570" s="7" t="s">
        <v>821</v>
      </c>
      <c r="O5570" s="7" t="s">
        <v>239</v>
      </c>
      <c r="P5570" s="15" t="s">
        <v>1100</v>
      </c>
      <c r="Q5570" s="5">
        <v>43905</v>
      </c>
    </row>
    <row r="5571" spans="1:18" hidden="1">
      <c r="A5571" s="13">
        <v>381</v>
      </c>
      <c r="B5571" s="7" t="s">
        <v>134</v>
      </c>
      <c r="C5571" s="14" t="str">
        <f>VLOOKUP(B5571,Lists!$A$2:$B$196,2,FALSE)</f>
        <v>OMN</v>
      </c>
      <c r="F5571" s="13" t="str">
        <f>VLOOKUP(B5571,Lists!$A$2:$C$196,3,FALSE)</f>
        <v>Middle East</v>
      </c>
      <c r="G5571" s="7" t="s">
        <v>241</v>
      </c>
      <c r="H5571" s="13" t="str">
        <f>VLOOKUP(I5571,Lists!$D$2:$E$40,2,FALSE)</f>
        <v>Movement restrictions</v>
      </c>
      <c r="I5571" s="7" t="s">
        <v>211</v>
      </c>
      <c r="J5571" s="7" t="s">
        <v>519</v>
      </c>
      <c r="L5571" s="7" t="s">
        <v>258</v>
      </c>
      <c r="M5571" s="5">
        <v>43902</v>
      </c>
      <c r="N5571" s="7" t="s">
        <v>821</v>
      </c>
      <c r="O5571" s="7" t="s">
        <v>239</v>
      </c>
      <c r="P5571" s="15" t="s">
        <v>1100</v>
      </c>
      <c r="Q5571" s="5">
        <v>43905</v>
      </c>
    </row>
    <row r="5572" spans="1:18" hidden="1">
      <c r="A5572" s="13">
        <v>382</v>
      </c>
      <c r="B5572" s="7" t="s">
        <v>134</v>
      </c>
      <c r="C5572" s="14" t="str">
        <f>VLOOKUP(B5572,Lists!$A$2:$B$196,2,FALSE)</f>
        <v>OMN</v>
      </c>
      <c r="F5572" s="13" t="str">
        <f>VLOOKUP(B5572,Lists!$A$2:$C$196,3,FALSE)</f>
        <v>Middle East</v>
      </c>
      <c r="G5572" s="7" t="s">
        <v>241</v>
      </c>
      <c r="H5572" s="13" t="str">
        <f>VLOOKUP(I5572,Lists!$D$2:$E$40,2,FALSE)</f>
        <v>Movement restrictions</v>
      </c>
      <c r="I5572" s="7" t="s">
        <v>199</v>
      </c>
      <c r="J5572" s="7" t="s">
        <v>529</v>
      </c>
      <c r="K5572" s="7" t="s">
        <v>1120</v>
      </c>
      <c r="L5572" s="7" t="s">
        <v>258</v>
      </c>
      <c r="M5572" s="5">
        <v>43894</v>
      </c>
      <c r="N5572" s="7" t="s">
        <v>821</v>
      </c>
      <c r="O5572" s="7" t="s">
        <v>239</v>
      </c>
      <c r="P5572" s="15" t="s">
        <v>1100</v>
      </c>
      <c r="Q5572" s="5">
        <v>43905</v>
      </c>
    </row>
    <row r="5573" spans="1:18" hidden="1">
      <c r="A5573" s="13">
        <v>791</v>
      </c>
      <c r="B5573" s="7" t="s">
        <v>134</v>
      </c>
      <c r="C5573" s="14" t="str">
        <f>VLOOKUP(B5573,Lists!$A$2:$B$196,2,FALSE)</f>
        <v>OMN</v>
      </c>
      <c r="F5573" s="13" t="str">
        <f>VLOOKUP(B5573,Lists!$A$2:$C$196,3,FALSE)</f>
        <v>Middle East</v>
      </c>
      <c r="G5573" s="7" t="s">
        <v>241</v>
      </c>
      <c r="H5573" s="13" t="str">
        <f>VLOOKUP(I5573,Lists!$D$2:$E$40,2,FALSE)</f>
        <v>Movement restrictions</v>
      </c>
      <c r="I5573" s="7" t="s">
        <v>199</v>
      </c>
      <c r="J5573" s="7" t="s">
        <v>519</v>
      </c>
      <c r="K5573" s="7" t="s">
        <v>1824</v>
      </c>
      <c r="M5573" s="5">
        <v>43908</v>
      </c>
      <c r="N5573" s="7" t="s">
        <v>618</v>
      </c>
      <c r="O5573" s="7" t="s">
        <v>239</v>
      </c>
      <c r="P5573" s="15" t="s">
        <v>1764</v>
      </c>
      <c r="Q5573" s="5">
        <v>43907</v>
      </c>
    </row>
    <row r="5574" spans="1:18" hidden="1">
      <c r="A5574" s="13">
        <v>1352</v>
      </c>
      <c r="B5574" s="7" t="s">
        <v>134</v>
      </c>
      <c r="C5574" s="14" t="str">
        <f>VLOOKUP(B5574,Lists!$A$2:$B$196,2,FALSE)</f>
        <v>OMN</v>
      </c>
      <c r="F5574" s="13" t="str">
        <f>VLOOKUP(B5574,Lists!$A$2:$C$196,3,FALSE)</f>
        <v>Middle East</v>
      </c>
      <c r="G5574" s="7" t="s">
        <v>241</v>
      </c>
      <c r="H5574" s="13" t="str">
        <f>VLOOKUP(I5574,Lists!$D$2:$E$40,2,FALSE)</f>
        <v>Movement restrictions</v>
      </c>
      <c r="I5574" s="7" t="s">
        <v>228</v>
      </c>
      <c r="J5574" s="7" t="s">
        <v>519</v>
      </c>
      <c r="K5574" s="7" t="s">
        <v>2852</v>
      </c>
      <c r="M5574" s="5">
        <v>43910</v>
      </c>
      <c r="N5574" s="7" t="s">
        <v>2853</v>
      </c>
      <c r="O5574" s="7" t="s">
        <v>239</v>
      </c>
      <c r="P5574" s="15" t="s">
        <v>1100</v>
      </c>
      <c r="Q5574" s="5">
        <v>43911</v>
      </c>
    </row>
    <row r="5575" spans="1:18" hidden="1">
      <c r="A5575" s="13">
        <v>1353</v>
      </c>
      <c r="B5575" s="7" t="s">
        <v>134</v>
      </c>
      <c r="C5575" s="14" t="str">
        <f>VLOOKUP(B5575,Lists!$A$2:$B$196,2,FALSE)</f>
        <v>OMN</v>
      </c>
      <c r="F5575" s="13" t="str">
        <f>VLOOKUP(B5575,Lists!$A$2:$C$196,3,FALSE)</f>
        <v>Middle East</v>
      </c>
      <c r="G5575" s="7" t="s">
        <v>241</v>
      </c>
      <c r="H5575" s="13" t="str">
        <f>VLOOKUP(I5575,Lists!$D$2:$E$40,2,FALSE)</f>
        <v>Movement restrictions</v>
      </c>
      <c r="I5575" s="7" t="s">
        <v>204</v>
      </c>
      <c r="J5575" s="7" t="s">
        <v>519</v>
      </c>
      <c r="K5575" s="7" t="s">
        <v>2854</v>
      </c>
      <c r="M5575" s="5">
        <v>43910</v>
      </c>
      <c r="N5575" s="7" t="s">
        <v>2853</v>
      </c>
      <c r="O5575" s="7" t="s">
        <v>239</v>
      </c>
      <c r="P5575" s="15" t="s">
        <v>1100</v>
      </c>
      <c r="Q5575" s="5">
        <v>43911</v>
      </c>
    </row>
    <row r="5576" spans="1:18" hidden="1">
      <c r="A5576" s="13">
        <v>1354</v>
      </c>
      <c r="B5576" s="7" t="s">
        <v>134</v>
      </c>
      <c r="C5576" s="14" t="str">
        <f>VLOOKUP(B5576,Lists!$A$2:$B$196,2,FALSE)</f>
        <v>OMN</v>
      </c>
      <c r="F5576" s="13" t="str">
        <f>VLOOKUP(B5576,Lists!$A$2:$C$196,3,FALSE)</f>
        <v>Middle East</v>
      </c>
      <c r="G5576" s="7" t="s">
        <v>241</v>
      </c>
      <c r="H5576" s="13" t="str">
        <f>VLOOKUP(I5576,Lists!$D$2:$E$40,2,FALSE)</f>
        <v>Social distancing</v>
      </c>
      <c r="I5576" s="7" t="s">
        <v>221</v>
      </c>
      <c r="J5576" s="7" t="s">
        <v>519</v>
      </c>
      <c r="K5576" s="7" t="s">
        <v>2855</v>
      </c>
      <c r="M5576" s="5">
        <v>43910</v>
      </c>
      <c r="N5576" s="7" t="s">
        <v>2853</v>
      </c>
      <c r="O5576" s="7" t="s">
        <v>239</v>
      </c>
      <c r="P5576" s="15" t="s">
        <v>1100</v>
      </c>
      <c r="Q5576" s="5">
        <v>43911</v>
      </c>
    </row>
    <row r="5577" spans="1:18" hidden="1">
      <c r="A5577" s="13">
        <v>1355</v>
      </c>
      <c r="B5577" s="7" t="s">
        <v>134</v>
      </c>
      <c r="C5577" s="14" t="str">
        <f>VLOOKUP(B5577,Lists!$A$2:$B$196,2,FALSE)</f>
        <v>OMN</v>
      </c>
      <c r="F5577" s="13" t="str">
        <f>VLOOKUP(B5577,Lists!$A$2:$C$196,3,FALSE)</f>
        <v>Middle East</v>
      </c>
      <c r="G5577" s="7" t="s">
        <v>241</v>
      </c>
      <c r="H5577" s="13" t="str">
        <f>VLOOKUP(I5577,Lists!$D$2:$E$40,2,FALSE)</f>
        <v>Movement restrictions</v>
      </c>
      <c r="I5577" s="7" t="s">
        <v>211</v>
      </c>
      <c r="J5577" s="7" t="s">
        <v>529</v>
      </c>
      <c r="K5577" s="24" t="s">
        <v>2856</v>
      </c>
      <c r="L5577" s="24"/>
      <c r="M5577" s="5">
        <v>43910</v>
      </c>
      <c r="N5577" s="7" t="s">
        <v>2853</v>
      </c>
      <c r="O5577" s="7" t="s">
        <v>239</v>
      </c>
      <c r="P5577" s="15" t="s">
        <v>1100</v>
      </c>
      <c r="Q5577" s="5">
        <v>43911</v>
      </c>
    </row>
    <row r="5578" spans="1:18" hidden="1">
      <c r="A5578" s="13">
        <v>1356</v>
      </c>
      <c r="B5578" s="7" t="s">
        <v>134</v>
      </c>
      <c r="C5578" s="14" t="str">
        <f>VLOOKUP(B5578,Lists!$A$2:$B$196,2,FALSE)</f>
        <v>OMN</v>
      </c>
      <c r="F5578" s="13" t="str">
        <f>VLOOKUP(B5578,Lists!$A$2:$C$196,3,FALSE)</f>
        <v>Middle East</v>
      </c>
      <c r="G5578" s="7" t="s">
        <v>241</v>
      </c>
      <c r="H5578" s="13" t="str">
        <f>VLOOKUP(I5578,Lists!$D$2:$E$40,2,FALSE)</f>
        <v>Public health measures</v>
      </c>
      <c r="I5578" s="13" t="s">
        <v>253</v>
      </c>
      <c r="J5578" s="7" t="s">
        <v>519</v>
      </c>
      <c r="K5578" s="7" t="s">
        <v>2857</v>
      </c>
      <c r="M5578" s="5">
        <v>43910</v>
      </c>
      <c r="N5578" s="7" t="s">
        <v>2853</v>
      </c>
      <c r="O5578" s="7" t="s">
        <v>239</v>
      </c>
      <c r="P5578" s="15" t="s">
        <v>1100</v>
      </c>
      <c r="Q5578" s="5">
        <v>43911</v>
      </c>
    </row>
    <row r="5579" spans="1:18" hidden="1">
      <c r="A5579" s="13">
        <v>2319</v>
      </c>
      <c r="B5579" s="7" t="s">
        <v>134</v>
      </c>
      <c r="C5579" s="14" t="str">
        <f>VLOOKUP(B5579,Lists!$A$2:$B$196,2,FALSE)</f>
        <v>OMN</v>
      </c>
      <c r="F5579" s="13" t="str">
        <f>VLOOKUP(B5579,Lists!$A$2:$C$196,3,FALSE)</f>
        <v>Middle East</v>
      </c>
      <c r="G5579" s="7" t="s">
        <v>241</v>
      </c>
      <c r="H5579" s="13" t="str">
        <f>VLOOKUP(I5579,Lists!$D$2:$E$40,2,FALSE)</f>
        <v>Movement restrictions</v>
      </c>
      <c r="I5579" s="7" t="s">
        <v>211</v>
      </c>
      <c r="J5579" s="7" t="s">
        <v>519</v>
      </c>
      <c r="K5579" s="7" t="s">
        <v>4444</v>
      </c>
      <c r="L5579" s="7" t="s">
        <v>258</v>
      </c>
      <c r="M5579" s="5">
        <v>43919</v>
      </c>
      <c r="N5579" s="7" t="s">
        <v>551</v>
      </c>
      <c r="O5579" s="7" t="s">
        <v>239</v>
      </c>
      <c r="P5579" s="15" t="s">
        <v>1100</v>
      </c>
      <c r="Q5579" s="5">
        <v>43915</v>
      </c>
    </row>
    <row r="5580" spans="1:18" hidden="1">
      <c r="A5580" s="13">
        <v>2320</v>
      </c>
      <c r="B5580" s="7" t="s">
        <v>134</v>
      </c>
      <c r="C5580" s="14" t="str">
        <f>VLOOKUP(B5580,Lists!$A$2:$B$196,2,FALSE)</f>
        <v>OMN</v>
      </c>
      <c r="F5580" s="13" t="str">
        <f>VLOOKUP(B5580,Lists!$A$2:$C$196,3,FALSE)</f>
        <v>Middle East</v>
      </c>
      <c r="G5580" s="7" t="s">
        <v>241</v>
      </c>
      <c r="H5580" s="13" t="str">
        <f>VLOOKUP(I5580,Lists!$D$2:$E$40,2,FALSE)</f>
        <v>Movement restrictions</v>
      </c>
      <c r="I5580" s="7" t="s">
        <v>204</v>
      </c>
      <c r="J5580" s="7" t="s">
        <v>529</v>
      </c>
      <c r="K5580" s="7" t="s">
        <v>4445</v>
      </c>
      <c r="L5580" s="7" t="s">
        <v>258</v>
      </c>
      <c r="M5580" s="5">
        <v>43919</v>
      </c>
      <c r="N5580" s="7" t="s">
        <v>551</v>
      </c>
      <c r="O5580" s="7" t="s">
        <v>239</v>
      </c>
      <c r="P5580" s="15" t="s">
        <v>1100</v>
      </c>
      <c r="Q5580" s="5">
        <v>43915</v>
      </c>
    </row>
    <row r="5581" spans="1:18" hidden="1">
      <c r="A5581" s="13">
        <v>2321</v>
      </c>
      <c r="B5581" s="7" t="s">
        <v>134</v>
      </c>
      <c r="C5581" s="14" t="str">
        <f>VLOOKUP(B5581,Lists!$A$2:$B$196,2,FALSE)</f>
        <v>OMN</v>
      </c>
      <c r="F5581" s="13" t="str">
        <f>VLOOKUP(B5581,Lists!$A$2:$C$196,3,FALSE)</f>
        <v>Middle East</v>
      </c>
      <c r="G5581" s="7" t="s">
        <v>241</v>
      </c>
      <c r="H5581" s="13" t="str">
        <f>VLOOKUP(I5581,Lists!$D$2:$E$40,2,FALSE)</f>
        <v>Social distancing</v>
      </c>
      <c r="I5581" s="7" t="s">
        <v>221</v>
      </c>
      <c r="J5581" s="7" t="s">
        <v>529</v>
      </c>
      <c r="K5581" s="7" t="s">
        <v>4446</v>
      </c>
      <c r="L5581" s="7" t="s">
        <v>258</v>
      </c>
      <c r="M5581" s="5">
        <v>43909</v>
      </c>
      <c r="N5581" s="7" t="s">
        <v>551</v>
      </c>
      <c r="O5581" s="7" t="s">
        <v>239</v>
      </c>
      <c r="P5581" s="15" t="s">
        <v>1100</v>
      </c>
      <c r="Q5581" s="5">
        <v>43915</v>
      </c>
      <c r="R5581" s="15" t="s">
        <v>4447</v>
      </c>
    </row>
    <row r="5582" spans="1:18" hidden="1">
      <c r="A5582" s="13">
        <v>2322</v>
      </c>
      <c r="B5582" s="7" t="s">
        <v>134</v>
      </c>
      <c r="C5582" s="14" t="str">
        <f>VLOOKUP(B5582,Lists!$A$2:$B$196,2,FALSE)</f>
        <v>OMN</v>
      </c>
      <c r="F5582" s="13" t="str">
        <f>VLOOKUP(B5582,Lists!$A$2:$C$196,3,FALSE)</f>
        <v>Middle East</v>
      </c>
      <c r="G5582" s="7" t="s">
        <v>241</v>
      </c>
      <c r="H5582" s="13" t="str">
        <f>VLOOKUP(I5582,Lists!$D$2:$E$40,2,FALSE)</f>
        <v>Social distancing</v>
      </c>
      <c r="I5582" s="7" t="s">
        <v>213</v>
      </c>
      <c r="J5582" s="7" t="s">
        <v>529</v>
      </c>
      <c r="K5582" s="7" t="s">
        <v>4448</v>
      </c>
      <c r="L5582" s="7" t="s">
        <v>240</v>
      </c>
      <c r="M5582" s="5">
        <v>43915</v>
      </c>
      <c r="N5582" s="7" t="s">
        <v>4449</v>
      </c>
      <c r="O5582" s="7" t="s">
        <v>243</v>
      </c>
      <c r="P5582" s="15" t="s">
        <v>4450</v>
      </c>
      <c r="Q5582" s="5">
        <v>43915</v>
      </c>
    </row>
    <row r="5583" spans="1:18" hidden="1">
      <c r="A5583" s="13">
        <v>4446</v>
      </c>
      <c r="B5583" s="7" t="s">
        <v>134</v>
      </c>
      <c r="C5583" s="14" t="str">
        <f>VLOOKUP(B5583,Lists!$A$2:$B$196,2,FALSE)</f>
        <v>OMN</v>
      </c>
      <c r="F5583" s="29" t="str">
        <f>VLOOKUP(B5583,Lists!$A$2:$C$196,3,FALSE)</f>
        <v>Middle East</v>
      </c>
      <c r="G5583" s="7" t="s">
        <v>241</v>
      </c>
      <c r="H5583" s="29" t="str">
        <f>VLOOKUP(I5583,Lists!$D$2:$E$40,2,FALSE)</f>
        <v>Movement restrictions</v>
      </c>
      <c r="I5583" s="7" t="s">
        <v>198</v>
      </c>
      <c r="J5583" s="7" t="s">
        <v>529</v>
      </c>
      <c r="K5583" s="7" t="s">
        <v>8220</v>
      </c>
      <c r="L5583" s="7" t="s">
        <v>261</v>
      </c>
      <c r="M5583" s="5">
        <v>43834</v>
      </c>
      <c r="N5583" s="7" t="s">
        <v>729</v>
      </c>
      <c r="O5583" s="7" t="s">
        <v>250</v>
      </c>
      <c r="P5583" s="15" t="s">
        <v>8212</v>
      </c>
      <c r="Q5583" s="37">
        <v>43928</v>
      </c>
    </row>
    <row r="5584" spans="1:18" hidden="1">
      <c r="A5584" s="13">
        <v>4447</v>
      </c>
      <c r="B5584" s="7" t="s">
        <v>134</v>
      </c>
      <c r="C5584" s="14" t="str">
        <f>VLOOKUP(B5584,Lists!$A$2:$B$196,2,FALSE)</f>
        <v>OMN</v>
      </c>
      <c r="F5584" s="29" t="str">
        <f>VLOOKUP(B5584,Lists!$A$2:$C$196,3,FALSE)</f>
        <v>Middle East</v>
      </c>
      <c r="G5584" s="7" t="s">
        <v>241</v>
      </c>
      <c r="H5584" s="29" t="str">
        <f>VLOOKUP(I5584,Lists!$D$2:$E$40,2,FALSE)</f>
        <v>Movement restrictions</v>
      </c>
      <c r="I5584" s="7" t="s">
        <v>226</v>
      </c>
      <c r="J5584" s="7" t="s">
        <v>519</v>
      </c>
      <c r="K5584" s="7" t="s">
        <v>8221</v>
      </c>
      <c r="L5584" s="7" t="s">
        <v>261</v>
      </c>
      <c r="M5584" s="5">
        <v>43927</v>
      </c>
      <c r="N5584" s="7" t="s">
        <v>4449</v>
      </c>
      <c r="O5584" s="7" t="s">
        <v>243</v>
      </c>
      <c r="P5584" s="15" t="s">
        <v>8222</v>
      </c>
      <c r="Q5584" s="37">
        <v>43928</v>
      </c>
    </row>
    <row r="5585" spans="1:18" hidden="1">
      <c r="A5585" s="13">
        <v>4491</v>
      </c>
      <c r="B5585" s="7" t="s">
        <v>134</v>
      </c>
      <c r="C5585" s="14" t="str">
        <f>VLOOKUP(B5585,Lists!$A$2:$B$196,2,FALSE)</f>
        <v>OMN</v>
      </c>
      <c r="F5585" s="29" t="str">
        <f>VLOOKUP(B5585,Lists!$A$2:$C$196,3,FALSE)</f>
        <v>Middle East</v>
      </c>
      <c r="G5585" s="7" t="s">
        <v>241</v>
      </c>
      <c r="H5585" s="29" t="str">
        <f>VLOOKUP(I5585,Lists!$D$2:$E$40,2,FALSE)</f>
        <v>Governance and socio-economic measures</v>
      </c>
      <c r="I5585" s="7" t="s">
        <v>206</v>
      </c>
      <c r="J5585" s="7" t="s">
        <v>519</v>
      </c>
      <c r="K5585" s="7" t="s">
        <v>8288</v>
      </c>
      <c r="L5585" s="7" t="s">
        <v>265</v>
      </c>
      <c r="M5585" s="5">
        <v>43913</v>
      </c>
      <c r="N5585" s="7" t="s">
        <v>1045</v>
      </c>
      <c r="O5585" s="7" t="s">
        <v>247</v>
      </c>
      <c r="P5585" s="15" t="s">
        <v>1046</v>
      </c>
      <c r="Q5585" s="5">
        <v>43930</v>
      </c>
    </row>
    <row r="5586" spans="1:18" hidden="1">
      <c r="A5586" s="13">
        <v>4492</v>
      </c>
      <c r="B5586" s="7" t="s">
        <v>134</v>
      </c>
      <c r="C5586" s="14" t="str">
        <f>VLOOKUP(B5586,Lists!$A$2:$B$196,2,FALSE)</f>
        <v>OMN</v>
      </c>
      <c r="F5586" s="29" t="str">
        <f>VLOOKUP(B5586,Lists!$A$2:$C$196,3,FALSE)</f>
        <v>Middle East</v>
      </c>
      <c r="G5586" s="7" t="s">
        <v>241</v>
      </c>
      <c r="H5586" s="29" t="str">
        <f>VLOOKUP(I5586,Lists!$D$2:$E$40,2,FALSE)</f>
        <v>Movement restrictions</v>
      </c>
      <c r="I5586" s="7" t="s">
        <v>203</v>
      </c>
      <c r="J5586" s="7" t="s">
        <v>529</v>
      </c>
      <c r="K5586" s="7" t="s">
        <v>8289</v>
      </c>
      <c r="L5586" s="7" t="s">
        <v>265</v>
      </c>
      <c r="M5586" s="5">
        <v>43913</v>
      </c>
      <c r="N5586" s="7" t="s">
        <v>1045</v>
      </c>
      <c r="O5586" s="7" t="s">
        <v>247</v>
      </c>
      <c r="P5586" s="15" t="s">
        <v>1046</v>
      </c>
      <c r="Q5586" s="5">
        <v>43930</v>
      </c>
      <c r="R5586" s="15" t="s">
        <v>786</v>
      </c>
    </row>
    <row r="5587" spans="1:18" hidden="1">
      <c r="A5587" s="13">
        <v>6621</v>
      </c>
      <c r="B5587" s="7" t="s">
        <v>134</v>
      </c>
      <c r="C5587" s="14" t="str">
        <f>VLOOKUP(B5587,Lists!$A$2:$B$196,2,FALSE)</f>
        <v>OMN</v>
      </c>
      <c r="F5587" s="29" t="str">
        <f>VLOOKUP(B5587,Lists!$A$2:$C$196,3,FALSE)</f>
        <v>Middle East</v>
      </c>
      <c r="G5587" s="7" t="s">
        <v>241</v>
      </c>
      <c r="H5587" s="29" t="str">
        <f>VLOOKUP(I5587,Lists!$D$2:$E$40,2,FALSE)</f>
        <v>Movement restrictions</v>
      </c>
      <c r="I5587" s="7" t="s">
        <v>204</v>
      </c>
      <c r="J5587" s="7" t="s">
        <v>529</v>
      </c>
      <c r="K5587" s="7" t="s">
        <v>12190</v>
      </c>
      <c r="L5587" s="7" t="s">
        <v>261</v>
      </c>
      <c r="M5587" s="5">
        <v>43931</v>
      </c>
      <c r="N5587" s="7" t="s">
        <v>729</v>
      </c>
      <c r="O5587" s="7" t="s">
        <v>250</v>
      </c>
      <c r="P5587" s="15" t="s">
        <v>786</v>
      </c>
      <c r="Q5587" s="5">
        <v>43942</v>
      </c>
    </row>
    <row r="5588" spans="1:18" hidden="1">
      <c r="A5588" s="13">
        <v>6622</v>
      </c>
      <c r="B5588" s="7" t="s">
        <v>134</v>
      </c>
      <c r="C5588" s="14" t="str">
        <f>VLOOKUP(B5588,Lists!$A$2:$B$196,2,FALSE)</f>
        <v>OMN</v>
      </c>
      <c r="F5588" s="29" t="str">
        <f>VLOOKUP(B5588,Lists!$A$2:$C$196,3,FALSE)</f>
        <v>Middle East</v>
      </c>
      <c r="G5588" s="7" t="s">
        <v>241</v>
      </c>
      <c r="H5588" s="29" t="str">
        <f>VLOOKUP(I5588,Lists!$D$2:$E$40,2,FALSE)</f>
        <v>Movement restrictions</v>
      </c>
      <c r="I5588" s="7" t="s">
        <v>201</v>
      </c>
      <c r="J5588" s="7" t="s">
        <v>519</v>
      </c>
      <c r="K5588" s="7" t="s">
        <v>12191</v>
      </c>
      <c r="L5588" s="7" t="s">
        <v>261</v>
      </c>
      <c r="M5588" s="5">
        <v>43922</v>
      </c>
      <c r="N5588" s="7" t="s">
        <v>729</v>
      </c>
      <c r="O5588" s="7" t="s">
        <v>250</v>
      </c>
      <c r="P5588" s="15" t="s">
        <v>786</v>
      </c>
      <c r="Q5588" s="5">
        <v>43942</v>
      </c>
    </row>
    <row r="5589" spans="1:18" hidden="1">
      <c r="A5589" s="13">
        <v>6623</v>
      </c>
      <c r="B5589" s="7" t="s">
        <v>134</v>
      </c>
      <c r="C5589" s="14" t="str">
        <f>VLOOKUP(B5589,Lists!$A$2:$B$196,2,FALSE)</f>
        <v>OMN</v>
      </c>
      <c r="F5589" s="29" t="str">
        <f>VLOOKUP(B5589,Lists!$A$2:$C$196,3,FALSE)</f>
        <v>Middle East</v>
      </c>
      <c r="G5589" s="7" t="s">
        <v>241</v>
      </c>
      <c r="H5589" s="29" t="str">
        <f>VLOOKUP(I5589,Lists!$D$2:$E$40,2,FALSE)</f>
        <v>Public health measures</v>
      </c>
      <c r="I5589" s="7" t="s">
        <v>220</v>
      </c>
      <c r="J5589" s="7" t="s">
        <v>519</v>
      </c>
      <c r="K5589" s="7" t="s">
        <v>12192</v>
      </c>
      <c r="L5589" s="7" t="s">
        <v>258</v>
      </c>
      <c r="M5589" s="5">
        <v>43927</v>
      </c>
      <c r="N5589" s="7" t="s">
        <v>2989</v>
      </c>
      <c r="O5589" s="7" t="s">
        <v>239</v>
      </c>
      <c r="P5589" s="15" t="s">
        <v>12193</v>
      </c>
      <c r="Q5589" s="5">
        <v>43942</v>
      </c>
    </row>
    <row r="5590" spans="1:18" hidden="1">
      <c r="A5590" s="13">
        <v>664</v>
      </c>
      <c r="B5590" s="7" t="s">
        <v>135</v>
      </c>
      <c r="C5590" s="14" t="str">
        <f>VLOOKUP(B5590,Lists!$A$2:$B$196,2,FALSE)</f>
        <v>PAK</v>
      </c>
      <c r="F5590" s="13" t="str">
        <f>VLOOKUP(B5590,Lists!$A$2:$C$196,3,FALSE)</f>
        <v>Asia</v>
      </c>
      <c r="G5590" s="7" t="s">
        <v>241</v>
      </c>
      <c r="H5590" s="13" t="str">
        <f>VLOOKUP(I5590,Lists!$D$2:$E$40,2,FALSE)</f>
        <v>Movement restrictions</v>
      </c>
      <c r="I5590" s="7" t="s">
        <v>199</v>
      </c>
      <c r="J5590" s="7" t="s">
        <v>519</v>
      </c>
      <c r="K5590" s="7" t="s">
        <v>1612</v>
      </c>
      <c r="M5590" s="5">
        <v>43889</v>
      </c>
      <c r="N5590" s="7" t="s">
        <v>1608</v>
      </c>
      <c r="O5590" s="7" t="s">
        <v>239</v>
      </c>
      <c r="P5590" s="15" t="s">
        <v>1613</v>
      </c>
      <c r="Q5590" s="5">
        <v>43906</v>
      </c>
    </row>
    <row r="5591" spans="1:18" hidden="1">
      <c r="A5591" s="13">
        <v>665</v>
      </c>
      <c r="B5591" s="7" t="s">
        <v>135</v>
      </c>
      <c r="C5591" s="14" t="str">
        <f>VLOOKUP(B5591,Lists!$A$2:$B$196,2,FALSE)</f>
        <v>PAK</v>
      </c>
      <c r="F5591" s="13" t="str">
        <f>VLOOKUP(B5591,Lists!$A$2:$C$196,3,FALSE)</f>
        <v>Asia</v>
      </c>
      <c r="G5591" s="7" t="s">
        <v>241</v>
      </c>
      <c r="H5591" s="13" t="str">
        <f>VLOOKUP(I5591,Lists!$D$2:$E$40,2,FALSE)</f>
        <v>Movement restrictions</v>
      </c>
      <c r="I5591" s="7" t="s">
        <v>211</v>
      </c>
      <c r="J5591" s="7" t="s">
        <v>529</v>
      </c>
      <c r="K5591" s="7" t="s">
        <v>1614</v>
      </c>
      <c r="M5591" s="5">
        <v>43889</v>
      </c>
      <c r="N5591" s="7" t="s">
        <v>1608</v>
      </c>
      <c r="O5591" s="7" t="s">
        <v>239</v>
      </c>
      <c r="P5591" s="15" t="s">
        <v>1613</v>
      </c>
      <c r="Q5591" s="5">
        <v>43906</v>
      </c>
    </row>
    <row r="5592" spans="1:18" hidden="1">
      <c r="A5592" s="13">
        <v>666</v>
      </c>
      <c r="B5592" s="7" t="s">
        <v>135</v>
      </c>
      <c r="C5592" s="14" t="str">
        <f>VLOOKUP(B5592,Lists!$A$2:$B$196,2,FALSE)</f>
        <v>PAK</v>
      </c>
      <c r="F5592" s="13" t="str">
        <f>VLOOKUP(B5592,Lists!$A$2:$C$196,3,FALSE)</f>
        <v>Asia</v>
      </c>
      <c r="G5592" s="7" t="s">
        <v>241</v>
      </c>
      <c r="H5592" s="13" t="str">
        <f>VLOOKUP(I5592,Lists!$D$2:$E$40,2,FALSE)</f>
        <v>Social distancing</v>
      </c>
      <c r="I5592" s="7" t="s">
        <v>223</v>
      </c>
      <c r="J5592" s="7" t="s">
        <v>519</v>
      </c>
      <c r="K5592" s="7" t="s">
        <v>1615</v>
      </c>
      <c r="M5592" s="5">
        <v>43903</v>
      </c>
      <c r="N5592" s="7" t="s">
        <v>618</v>
      </c>
      <c r="O5592" s="7" t="s">
        <v>239</v>
      </c>
      <c r="P5592" s="15" t="s">
        <v>1613</v>
      </c>
      <c r="Q5592" s="5">
        <v>43906</v>
      </c>
    </row>
    <row r="5593" spans="1:18" hidden="1">
      <c r="A5593" s="13">
        <v>1801</v>
      </c>
      <c r="B5593" s="7" t="s">
        <v>135</v>
      </c>
      <c r="C5593" s="14" t="str">
        <f>VLOOKUP(B5593,Lists!$A$2:$B$196,2,FALSE)</f>
        <v>PAK</v>
      </c>
      <c r="F5593" s="13" t="str">
        <f>VLOOKUP(B5593,Lists!$A$2:$C$196,3,FALSE)</f>
        <v>Asia</v>
      </c>
      <c r="G5593" s="7" t="s">
        <v>241</v>
      </c>
      <c r="H5593" s="13" t="str">
        <f>VLOOKUP(I5593,Lists!$D$2:$E$40,2,FALSE)</f>
        <v>Movement restrictions</v>
      </c>
      <c r="I5593" s="7" t="s">
        <v>195</v>
      </c>
      <c r="J5593" s="7" t="s">
        <v>529</v>
      </c>
      <c r="K5593" s="7" t="s">
        <v>3590</v>
      </c>
      <c r="M5593" s="5">
        <v>43881</v>
      </c>
      <c r="N5593" s="7" t="s">
        <v>3591</v>
      </c>
      <c r="O5593" s="7" t="s">
        <v>239</v>
      </c>
      <c r="P5593" s="15" t="s">
        <v>3592</v>
      </c>
      <c r="Q5593" s="5">
        <v>43913</v>
      </c>
    </row>
    <row r="5594" spans="1:18" hidden="1">
      <c r="A5594" s="13">
        <v>1802</v>
      </c>
      <c r="B5594" s="7" t="s">
        <v>135</v>
      </c>
      <c r="C5594" s="14" t="str">
        <f>VLOOKUP(B5594,Lists!$A$2:$B$196,2,FALSE)</f>
        <v>PAK</v>
      </c>
      <c r="F5594" s="13" t="str">
        <f>VLOOKUP(B5594,Lists!$A$2:$C$196,3,FALSE)</f>
        <v>Asia</v>
      </c>
      <c r="G5594" s="7" t="s">
        <v>241</v>
      </c>
      <c r="H5594" s="13" t="str">
        <f>VLOOKUP(I5594,Lists!$D$2:$E$40,2,FALSE)</f>
        <v>Public health measures</v>
      </c>
      <c r="I5594" s="7" t="s">
        <v>208</v>
      </c>
      <c r="J5594" s="7" t="s">
        <v>519</v>
      </c>
      <c r="M5594" s="5">
        <v>43885</v>
      </c>
      <c r="N5594" s="7" t="s">
        <v>3591</v>
      </c>
      <c r="O5594" s="7" t="s">
        <v>239</v>
      </c>
      <c r="P5594" s="15" t="s">
        <v>3593</v>
      </c>
      <c r="Q5594" s="5">
        <v>43913</v>
      </c>
    </row>
    <row r="5595" spans="1:18" hidden="1">
      <c r="A5595" s="13">
        <v>1803</v>
      </c>
      <c r="B5595" s="7" t="s">
        <v>135</v>
      </c>
      <c r="C5595" s="14" t="str">
        <f>VLOOKUP(B5595,Lists!$A$2:$B$196,2,FALSE)</f>
        <v>PAK</v>
      </c>
      <c r="F5595" s="13" t="str">
        <f>VLOOKUP(B5595,Lists!$A$2:$C$196,3,FALSE)</f>
        <v>Asia</v>
      </c>
      <c r="G5595" s="7" t="s">
        <v>241</v>
      </c>
      <c r="H5595" s="13" t="str">
        <f>VLOOKUP(I5595,Lists!$D$2:$E$40,2,FALSE)</f>
        <v>Movement restrictions</v>
      </c>
      <c r="I5595" s="7" t="s">
        <v>195</v>
      </c>
      <c r="J5595" s="7" t="s">
        <v>519</v>
      </c>
      <c r="K5595" s="7" t="s">
        <v>3594</v>
      </c>
      <c r="M5595" s="5">
        <v>43885</v>
      </c>
      <c r="N5595" s="7" t="s">
        <v>3591</v>
      </c>
      <c r="O5595" s="7" t="s">
        <v>239</v>
      </c>
      <c r="P5595" s="15" t="s">
        <v>3595</v>
      </c>
      <c r="Q5595" s="5">
        <v>43913</v>
      </c>
    </row>
    <row r="5596" spans="1:18" hidden="1">
      <c r="A5596" s="13">
        <v>1804</v>
      </c>
      <c r="B5596" s="7" t="s">
        <v>135</v>
      </c>
      <c r="C5596" s="14" t="str">
        <f>VLOOKUP(B5596,Lists!$A$2:$B$196,2,FALSE)</f>
        <v>PAK</v>
      </c>
      <c r="F5596" s="13" t="str">
        <f>VLOOKUP(B5596,Lists!$A$2:$C$196,3,FALSE)</f>
        <v>Asia</v>
      </c>
      <c r="G5596" s="7" t="s">
        <v>241</v>
      </c>
      <c r="H5596" s="13" t="str">
        <f>VLOOKUP(I5596,Lists!$D$2:$E$40,2,FALSE)</f>
        <v>Public health measures</v>
      </c>
      <c r="I5596" s="7" t="s">
        <v>209</v>
      </c>
      <c r="J5596" s="7" t="s">
        <v>519</v>
      </c>
      <c r="K5596" s="7" t="s">
        <v>3596</v>
      </c>
      <c r="M5596" s="5">
        <v>43896</v>
      </c>
      <c r="N5596" s="7" t="s">
        <v>3591</v>
      </c>
      <c r="O5596" s="7" t="s">
        <v>239</v>
      </c>
      <c r="P5596" s="15" t="s">
        <v>3597</v>
      </c>
      <c r="Q5596" s="5">
        <v>43913</v>
      </c>
    </row>
    <row r="5597" spans="1:18" hidden="1">
      <c r="A5597" s="13">
        <v>1805</v>
      </c>
      <c r="B5597" s="7" t="s">
        <v>135</v>
      </c>
      <c r="C5597" s="14" t="str">
        <f>VLOOKUP(B5597,Lists!$A$2:$B$196,2,FALSE)</f>
        <v>PAK</v>
      </c>
      <c r="F5597" s="13" t="str">
        <f>VLOOKUP(B5597,Lists!$A$2:$C$196,3,FALSE)</f>
        <v>Asia</v>
      </c>
      <c r="G5597" s="7" t="s">
        <v>241</v>
      </c>
      <c r="H5597" s="13" t="str">
        <f>VLOOKUP(I5597,Lists!$D$2:$E$40,2,FALSE)</f>
        <v>Public health measures</v>
      </c>
      <c r="I5597" s="7" t="s">
        <v>197</v>
      </c>
      <c r="J5597" s="7" t="s">
        <v>519</v>
      </c>
      <c r="K5597" s="7" t="s">
        <v>3598</v>
      </c>
      <c r="M5597" s="5">
        <v>43907</v>
      </c>
      <c r="N5597" s="7" t="s">
        <v>3591</v>
      </c>
      <c r="O5597" s="7" t="s">
        <v>239</v>
      </c>
      <c r="P5597" s="15" t="s">
        <v>3599</v>
      </c>
      <c r="Q5597" s="5">
        <v>43913</v>
      </c>
    </row>
    <row r="5598" spans="1:18" hidden="1">
      <c r="A5598" s="13">
        <v>1806</v>
      </c>
      <c r="B5598" s="7" t="s">
        <v>135</v>
      </c>
      <c r="C5598" s="14" t="str">
        <f>VLOOKUP(B5598,Lists!$A$2:$B$196,2,FALSE)</f>
        <v>PAK</v>
      </c>
      <c r="F5598" s="13" t="str">
        <f>VLOOKUP(B5598,Lists!$A$2:$C$196,3,FALSE)</f>
        <v>Asia</v>
      </c>
      <c r="G5598" s="7" t="s">
        <v>241</v>
      </c>
      <c r="H5598" s="13" t="str">
        <f>VLOOKUP(I5598,Lists!$D$2:$E$40,2,FALSE)</f>
        <v>Public health measures</v>
      </c>
      <c r="I5598" s="7" t="s">
        <v>197</v>
      </c>
      <c r="J5598" s="7" t="s">
        <v>519</v>
      </c>
      <c r="K5598" s="7" t="s">
        <v>3600</v>
      </c>
      <c r="M5598" s="5">
        <v>43909</v>
      </c>
      <c r="N5598" s="7" t="s">
        <v>3591</v>
      </c>
      <c r="O5598" s="7" t="s">
        <v>239</v>
      </c>
      <c r="P5598" s="15" t="s">
        <v>3601</v>
      </c>
      <c r="Q5598" s="5">
        <v>43913</v>
      </c>
    </row>
    <row r="5599" spans="1:18" hidden="1">
      <c r="A5599" s="13">
        <v>1807</v>
      </c>
      <c r="B5599" s="7" t="s">
        <v>135</v>
      </c>
      <c r="C5599" s="14" t="str">
        <f>VLOOKUP(B5599,Lists!$A$2:$B$196,2,FALSE)</f>
        <v>PAK</v>
      </c>
      <c r="F5599" s="13" t="str">
        <f>VLOOKUP(B5599,Lists!$A$2:$C$196,3,FALSE)</f>
        <v>Asia</v>
      </c>
      <c r="G5599" s="7" t="s">
        <v>241</v>
      </c>
      <c r="H5599" s="13" t="str">
        <f>VLOOKUP(I5599,Lists!$D$2:$E$40,2,FALSE)</f>
        <v>Governance and socio-economic measures</v>
      </c>
      <c r="I5599" s="7" t="s">
        <v>205</v>
      </c>
      <c r="J5599" s="7" t="s">
        <v>519</v>
      </c>
      <c r="K5599" s="7" t="s">
        <v>3602</v>
      </c>
      <c r="M5599" s="5">
        <v>43909</v>
      </c>
      <c r="N5599" s="7" t="s">
        <v>3591</v>
      </c>
      <c r="O5599" s="7" t="s">
        <v>239</v>
      </c>
      <c r="P5599" s="15" t="s">
        <v>3603</v>
      </c>
      <c r="Q5599" s="5">
        <v>43913</v>
      </c>
      <c r="R5599" s="15" t="s">
        <v>3604</v>
      </c>
    </row>
    <row r="5600" spans="1:18" hidden="1">
      <c r="A5600" s="13">
        <v>1808</v>
      </c>
      <c r="B5600" s="7" t="s">
        <v>135</v>
      </c>
      <c r="C5600" s="14" t="str">
        <f>VLOOKUP(B5600,Lists!$A$2:$B$196,2,FALSE)</f>
        <v>PAK</v>
      </c>
      <c r="F5600" s="13" t="str">
        <f>VLOOKUP(B5600,Lists!$A$2:$C$196,3,FALSE)</f>
        <v>Asia</v>
      </c>
      <c r="G5600" s="7" t="s">
        <v>241</v>
      </c>
      <c r="H5600" s="13" t="str">
        <f>VLOOKUP(I5600,Lists!$D$2:$E$40,2,FALSE)</f>
        <v>Movement restrictions</v>
      </c>
      <c r="I5600" s="7" t="s">
        <v>226</v>
      </c>
      <c r="J5600" s="7" t="s">
        <v>519</v>
      </c>
      <c r="K5600" s="7" t="s">
        <v>3605</v>
      </c>
      <c r="M5600" s="5">
        <v>43909</v>
      </c>
      <c r="N5600" s="7" t="s">
        <v>3591</v>
      </c>
      <c r="O5600" s="7" t="s">
        <v>239</v>
      </c>
      <c r="P5600" s="15" t="s">
        <v>3606</v>
      </c>
      <c r="Q5600" s="5">
        <v>43913</v>
      </c>
    </row>
    <row r="5601" spans="1:18" hidden="1">
      <c r="A5601" s="13">
        <v>1809</v>
      </c>
      <c r="B5601" s="7" t="s">
        <v>135</v>
      </c>
      <c r="C5601" s="14" t="str">
        <f>VLOOKUP(B5601,Lists!$A$2:$B$196,2,FALSE)</f>
        <v>PAK</v>
      </c>
      <c r="F5601" s="13" t="str">
        <f>VLOOKUP(B5601,Lists!$A$2:$C$196,3,FALSE)</f>
        <v>Asia</v>
      </c>
      <c r="G5601" s="7" t="s">
        <v>241</v>
      </c>
      <c r="H5601" s="13" t="str">
        <f>VLOOKUP(I5601,Lists!$D$2:$E$40,2,FALSE)</f>
        <v>Public health measures</v>
      </c>
      <c r="I5601" s="7" t="s">
        <v>197</v>
      </c>
      <c r="J5601" s="7" t="s">
        <v>519</v>
      </c>
      <c r="K5601" s="7" t="s">
        <v>3607</v>
      </c>
      <c r="M5601" s="5">
        <v>43909</v>
      </c>
      <c r="N5601" s="7" t="s">
        <v>3591</v>
      </c>
      <c r="O5601" s="7" t="s">
        <v>239</v>
      </c>
      <c r="P5601" s="15" t="s">
        <v>3606</v>
      </c>
      <c r="Q5601" s="5">
        <v>43913</v>
      </c>
    </row>
    <row r="5602" spans="1:18" hidden="1">
      <c r="A5602" s="13">
        <v>1810</v>
      </c>
      <c r="B5602" s="7" t="s">
        <v>135</v>
      </c>
      <c r="C5602" s="14" t="str">
        <f>VLOOKUP(B5602,Lists!$A$2:$B$196,2,FALSE)</f>
        <v>PAK</v>
      </c>
      <c r="F5602" s="13" t="str">
        <f>VLOOKUP(B5602,Lists!$A$2:$C$196,3,FALSE)</f>
        <v>Asia</v>
      </c>
      <c r="G5602" s="7" t="s">
        <v>241</v>
      </c>
      <c r="H5602" s="13" t="str">
        <f>VLOOKUP(I5602,Lists!$D$2:$E$40,2,FALSE)</f>
        <v>Movement restrictions</v>
      </c>
      <c r="I5602" s="7" t="s">
        <v>211</v>
      </c>
      <c r="J5602" s="7" t="s">
        <v>519</v>
      </c>
      <c r="K5602" s="7" t="s">
        <v>3608</v>
      </c>
      <c r="M5602" s="5">
        <v>43910</v>
      </c>
      <c r="N5602" s="7" t="s">
        <v>3591</v>
      </c>
      <c r="O5602" s="7" t="s">
        <v>239</v>
      </c>
      <c r="P5602" s="15" t="s">
        <v>3609</v>
      </c>
      <c r="Q5602" s="5">
        <v>43913</v>
      </c>
    </row>
    <row r="5603" spans="1:18" hidden="1">
      <c r="A5603" s="13">
        <v>1818</v>
      </c>
      <c r="B5603" s="7" t="s">
        <v>135</v>
      </c>
      <c r="C5603" s="14" t="str">
        <f>VLOOKUP(B5603,Lists!$A$2:$B$196,2,FALSE)</f>
        <v>PAK</v>
      </c>
      <c r="F5603" s="13" t="str">
        <f>VLOOKUP(B5603,Lists!$A$2:$C$196,3,FALSE)</f>
        <v>Asia</v>
      </c>
      <c r="G5603" s="7" t="s">
        <v>241</v>
      </c>
      <c r="H5603" s="13" t="str">
        <f>VLOOKUP(I5603,Lists!$D$2:$E$40,2,FALSE)</f>
        <v>Governance and socio-economic measures</v>
      </c>
      <c r="I5603" s="7" t="s">
        <v>206</v>
      </c>
      <c r="J5603" s="7" t="s">
        <v>529</v>
      </c>
      <c r="K5603" s="7" t="s">
        <v>3622</v>
      </c>
      <c r="M5603" s="5">
        <v>43873</v>
      </c>
      <c r="N5603" s="7" t="s">
        <v>3623</v>
      </c>
      <c r="O5603" s="7" t="s">
        <v>239</v>
      </c>
      <c r="P5603" s="15" t="s">
        <v>3624</v>
      </c>
      <c r="Q5603" s="5">
        <v>43913</v>
      </c>
    </row>
    <row r="5604" spans="1:18" hidden="1">
      <c r="A5604" s="13">
        <v>6984</v>
      </c>
      <c r="B5604" s="7" t="s">
        <v>135</v>
      </c>
      <c r="C5604" s="14" t="str">
        <f>VLOOKUP(B5604,Lists!$A$2:$B$196,2,FALSE)</f>
        <v>PAK</v>
      </c>
      <c r="F5604" s="29" t="str">
        <f>VLOOKUP(B5604,Lists!$A$2:$C$196,3,FALSE)</f>
        <v>Asia</v>
      </c>
      <c r="G5604" s="7" t="s">
        <v>241</v>
      </c>
      <c r="H5604" s="29" t="str">
        <f>VLOOKUP(I5604,Lists!$D$2:$E$40,2,FALSE)</f>
        <v>Public health measures</v>
      </c>
      <c r="I5604" s="7" t="s">
        <v>225</v>
      </c>
      <c r="J5604" s="7" t="s">
        <v>519</v>
      </c>
      <c r="K5604" s="7" t="s">
        <v>12879</v>
      </c>
      <c r="L5604" s="7" t="s">
        <v>258</v>
      </c>
      <c r="M5604" s="5">
        <v>43915</v>
      </c>
      <c r="N5604" s="7" t="s">
        <v>12880</v>
      </c>
      <c r="O5604" s="7" t="s">
        <v>239</v>
      </c>
      <c r="P5604" s="7" t="s">
        <v>12881</v>
      </c>
      <c r="Q5604" s="5">
        <v>43942</v>
      </c>
    </row>
    <row r="5605" spans="1:18" hidden="1">
      <c r="A5605" s="13">
        <v>6985</v>
      </c>
      <c r="B5605" s="7" t="s">
        <v>135</v>
      </c>
      <c r="C5605" s="14" t="str">
        <f>VLOOKUP(B5605,Lists!$A$2:$B$196,2,FALSE)</f>
        <v>PAK</v>
      </c>
      <c r="F5605" s="29" t="str">
        <f>VLOOKUP(B5605,Lists!$A$2:$C$196,3,FALSE)</f>
        <v>Asia</v>
      </c>
      <c r="G5605" s="7" t="s">
        <v>241</v>
      </c>
      <c r="H5605" s="29" t="str">
        <f>VLOOKUP(I5605,Lists!$D$2:$E$40,2,FALSE)</f>
        <v>Public health measures</v>
      </c>
      <c r="I5605" s="7" t="s">
        <v>227</v>
      </c>
      <c r="J5605" s="7" t="s">
        <v>529</v>
      </c>
      <c r="K5605" s="7" t="s">
        <v>12882</v>
      </c>
      <c r="L5605" s="7" t="s">
        <v>258</v>
      </c>
      <c r="M5605" s="5">
        <v>43915</v>
      </c>
      <c r="N5605" s="7" t="s">
        <v>12880</v>
      </c>
      <c r="O5605" s="7" t="s">
        <v>239</v>
      </c>
      <c r="P5605" s="7" t="s">
        <v>12881</v>
      </c>
      <c r="Q5605" s="5">
        <v>43942</v>
      </c>
    </row>
    <row r="5606" spans="1:18" hidden="1">
      <c r="A5606" s="13">
        <v>6986</v>
      </c>
      <c r="B5606" s="7" t="s">
        <v>135</v>
      </c>
      <c r="C5606" s="14" t="str">
        <f>VLOOKUP(B5606,Lists!$A$2:$B$196,2,FALSE)</f>
        <v>PAK</v>
      </c>
      <c r="F5606" s="29" t="str">
        <f>VLOOKUP(B5606,Lists!$A$2:$C$196,3,FALSE)</f>
        <v>Asia</v>
      </c>
      <c r="G5606" s="7" t="s">
        <v>241</v>
      </c>
      <c r="H5606" s="29" t="str">
        <f>VLOOKUP(I5606,Lists!$D$2:$E$40,2,FALSE)</f>
        <v>Public health measures</v>
      </c>
      <c r="I5606" s="13" t="s">
        <v>253</v>
      </c>
      <c r="J5606" s="7" t="s">
        <v>519</v>
      </c>
      <c r="K5606" s="7" t="s">
        <v>12883</v>
      </c>
      <c r="L5606" s="7" t="s">
        <v>258</v>
      </c>
      <c r="M5606" s="5">
        <v>43916</v>
      </c>
      <c r="N5606" s="7" t="s">
        <v>12880</v>
      </c>
      <c r="O5606" s="7" t="s">
        <v>239</v>
      </c>
      <c r="P5606" s="7" t="s">
        <v>12881</v>
      </c>
      <c r="Q5606" s="5">
        <v>43942</v>
      </c>
    </row>
    <row r="5607" spans="1:18" hidden="1">
      <c r="A5607" s="13">
        <v>6987</v>
      </c>
      <c r="B5607" s="7" t="s">
        <v>135</v>
      </c>
      <c r="C5607" s="14" t="str">
        <f>VLOOKUP(B5607,Lists!$A$2:$B$196,2,FALSE)</f>
        <v>PAK</v>
      </c>
      <c r="F5607" s="29" t="str">
        <f>VLOOKUP(B5607,Lists!$A$2:$C$196,3,FALSE)</f>
        <v>Asia</v>
      </c>
      <c r="G5607" s="7" t="s">
        <v>241</v>
      </c>
      <c r="H5607" s="29" t="str">
        <f>VLOOKUP(I5607,Lists!$D$2:$E$40,2,FALSE)</f>
        <v>Social distancing</v>
      </c>
      <c r="I5607" s="7" t="s">
        <v>213</v>
      </c>
      <c r="J5607" s="7" t="s">
        <v>519</v>
      </c>
      <c r="K5607" s="7" t="s">
        <v>9</v>
      </c>
      <c r="L5607" s="7" t="s">
        <v>258</v>
      </c>
      <c r="M5607" s="5">
        <v>43916</v>
      </c>
      <c r="N5607" s="7" t="s">
        <v>12880</v>
      </c>
      <c r="O5607" s="7" t="s">
        <v>239</v>
      </c>
      <c r="P5607" s="7" t="s">
        <v>12881</v>
      </c>
      <c r="Q5607" s="5">
        <v>43942</v>
      </c>
    </row>
    <row r="5608" spans="1:18" hidden="1">
      <c r="A5608" s="13">
        <v>6988</v>
      </c>
      <c r="B5608" s="7" t="s">
        <v>135</v>
      </c>
      <c r="C5608" s="14" t="str">
        <f>VLOOKUP(B5608,Lists!$A$2:$B$196,2,FALSE)</f>
        <v>PAK</v>
      </c>
      <c r="F5608" s="29" t="str">
        <f>VLOOKUP(B5608,Lists!$A$2:$C$196,3,FALSE)</f>
        <v>Asia</v>
      </c>
      <c r="G5608" s="7" t="s">
        <v>241</v>
      </c>
      <c r="H5608" s="29" t="str">
        <f>VLOOKUP(I5608,Lists!$D$2:$E$40,2,FALSE)</f>
        <v>Public health measures</v>
      </c>
      <c r="I5608" s="7" t="s">
        <v>225</v>
      </c>
      <c r="J5608" s="7" t="s">
        <v>519</v>
      </c>
      <c r="K5608" s="7" t="s">
        <v>12884</v>
      </c>
      <c r="L5608" s="7" t="s">
        <v>258</v>
      </c>
      <c r="M5608" s="5">
        <v>43917</v>
      </c>
      <c r="N5608" s="7" t="s">
        <v>12880</v>
      </c>
      <c r="O5608" s="7" t="s">
        <v>239</v>
      </c>
      <c r="P5608" s="7" t="s">
        <v>12881</v>
      </c>
      <c r="Q5608" s="5">
        <v>43942</v>
      </c>
    </row>
    <row r="5609" spans="1:18" hidden="1">
      <c r="A5609" s="13">
        <v>6989</v>
      </c>
      <c r="B5609" s="7" t="s">
        <v>135</v>
      </c>
      <c r="C5609" s="14" t="str">
        <f>VLOOKUP(B5609,Lists!$A$2:$B$196,2,FALSE)</f>
        <v>PAK</v>
      </c>
      <c r="F5609" s="29" t="str">
        <f>VLOOKUP(B5609,Lists!$A$2:$C$196,3,FALSE)</f>
        <v>Asia</v>
      </c>
      <c r="G5609" s="7" t="s">
        <v>241</v>
      </c>
      <c r="H5609" s="29" t="str">
        <f>VLOOKUP(I5609,Lists!$D$2:$E$40,2,FALSE)</f>
        <v>Public health measures</v>
      </c>
      <c r="I5609" s="7" t="s">
        <v>218</v>
      </c>
      <c r="J5609" s="7" t="s">
        <v>519</v>
      </c>
      <c r="K5609" s="7" t="s">
        <v>12885</v>
      </c>
      <c r="L5609" s="7" t="s">
        <v>258</v>
      </c>
      <c r="M5609" s="5">
        <v>43918</v>
      </c>
      <c r="N5609" s="7" t="s">
        <v>12880</v>
      </c>
      <c r="O5609" s="7" t="s">
        <v>239</v>
      </c>
      <c r="P5609" s="7" t="s">
        <v>12881</v>
      </c>
      <c r="Q5609" s="5">
        <v>43942</v>
      </c>
    </row>
    <row r="5610" spans="1:18" hidden="1">
      <c r="A5610" s="13">
        <v>6990</v>
      </c>
      <c r="B5610" s="7" t="s">
        <v>135</v>
      </c>
      <c r="C5610" s="14" t="str">
        <f>VLOOKUP(B5610,Lists!$A$2:$B$196,2,FALSE)</f>
        <v>PAK</v>
      </c>
      <c r="F5610" s="29" t="str">
        <f>VLOOKUP(B5610,Lists!$A$2:$C$196,3,FALSE)</f>
        <v>Asia</v>
      </c>
      <c r="G5610" s="7" t="s">
        <v>241</v>
      </c>
      <c r="H5610" s="29" t="str">
        <f>VLOOKUP(I5610,Lists!$D$2:$E$40,2,FALSE)</f>
        <v>Social distancing</v>
      </c>
      <c r="I5610" s="7" t="s">
        <v>221</v>
      </c>
      <c r="J5610" s="7" t="s">
        <v>519</v>
      </c>
      <c r="K5610" s="7" t="s">
        <v>12886</v>
      </c>
      <c r="L5610" s="7" t="s">
        <v>258</v>
      </c>
      <c r="M5610" s="5">
        <v>43921</v>
      </c>
      <c r="N5610" s="7" t="s">
        <v>12880</v>
      </c>
      <c r="O5610" s="7" t="s">
        <v>239</v>
      </c>
      <c r="P5610" s="7" t="s">
        <v>12881</v>
      </c>
      <c r="Q5610" s="5">
        <v>43942</v>
      </c>
    </row>
    <row r="5611" spans="1:18" hidden="1">
      <c r="A5611" s="13">
        <v>6991</v>
      </c>
      <c r="B5611" s="7" t="s">
        <v>135</v>
      </c>
      <c r="C5611" s="14" t="str">
        <f>VLOOKUP(B5611,Lists!$A$2:$B$196,2,FALSE)</f>
        <v>PAK</v>
      </c>
      <c r="F5611" s="29" t="str">
        <f>VLOOKUP(B5611,Lists!$A$2:$C$196,3,FALSE)</f>
        <v>Asia</v>
      </c>
      <c r="G5611" s="7" t="s">
        <v>241</v>
      </c>
      <c r="H5611" s="29" t="str">
        <f>VLOOKUP(I5611,Lists!$D$2:$E$40,2,FALSE)</f>
        <v>Public health measures</v>
      </c>
      <c r="I5611" s="7" t="s">
        <v>218</v>
      </c>
      <c r="J5611" s="7" t="s">
        <v>529</v>
      </c>
      <c r="K5611" s="7" t="s">
        <v>12887</v>
      </c>
      <c r="L5611" s="7" t="s">
        <v>258</v>
      </c>
      <c r="M5611" s="5">
        <v>43921</v>
      </c>
      <c r="N5611" s="7" t="s">
        <v>12880</v>
      </c>
      <c r="O5611" s="7" t="s">
        <v>239</v>
      </c>
      <c r="P5611" s="7" t="s">
        <v>12881</v>
      </c>
      <c r="Q5611" s="5">
        <v>43942</v>
      </c>
    </row>
    <row r="5612" spans="1:18" hidden="1">
      <c r="A5612" s="13">
        <v>6992</v>
      </c>
      <c r="B5612" s="7" t="s">
        <v>135</v>
      </c>
      <c r="C5612" s="14" t="str">
        <f>VLOOKUP(B5612,Lists!$A$2:$B$196,2,FALSE)</f>
        <v>PAK</v>
      </c>
      <c r="F5612" s="29" t="str">
        <f>VLOOKUP(B5612,Lists!$A$2:$C$196,3,FALSE)</f>
        <v>Asia</v>
      </c>
      <c r="G5612" s="7" t="s">
        <v>241</v>
      </c>
      <c r="H5612" s="29" t="str">
        <f>VLOOKUP(I5612,Lists!$D$2:$E$40,2,FALSE)</f>
        <v>Public health measures</v>
      </c>
      <c r="I5612" s="7" t="s">
        <v>218</v>
      </c>
      <c r="J5612" s="7" t="s">
        <v>529</v>
      </c>
      <c r="K5612" s="7" t="s">
        <v>12888</v>
      </c>
      <c r="L5612" s="7" t="s">
        <v>258</v>
      </c>
      <c r="M5612" s="5">
        <v>43921</v>
      </c>
      <c r="N5612" s="7" t="s">
        <v>12880</v>
      </c>
      <c r="O5612" s="7" t="s">
        <v>239</v>
      </c>
      <c r="P5612" s="7" t="s">
        <v>12881</v>
      </c>
      <c r="Q5612" s="5">
        <v>43942</v>
      </c>
    </row>
    <row r="5613" spans="1:18" hidden="1">
      <c r="A5613" s="13">
        <v>6993</v>
      </c>
      <c r="B5613" s="7" t="s">
        <v>135</v>
      </c>
      <c r="C5613" s="14" t="str">
        <f>VLOOKUP(B5613,Lists!$A$2:$B$196,2,FALSE)</f>
        <v>PAK</v>
      </c>
      <c r="F5613" s="29" t="str">
        <f>VLOOKUP(B5613,Lists!$A$2:$C$196,3,FALSE)</f>
        <v>Asia</v>
      </c>
      <c r="G5613" s="7" t="s">
        <v>241</v>
      </c>
      <c r="H5613" s="29" t="str">
        <f>VLOOKUP(I5613,Lists!$D$2:$E$40,2,FALSE)</f>
        <v>Governance and socio-economic measures</v>
      </c>
      <c r="I5613" s="7" t="s">
        <v>205</v>
      </c>
      <c r="J5613" s="7" t="s">
        <v>519</v>
      </c>
      <c r="K5613" s="7" t="s">
        <v>12889</v>
      </c>
      <c r="L5613" s="7" t="s">
        <v>258</v>
      </c>
      <c r="M5613" s="5">
        <v>43930</v>
      </c>
      <c r="N5613" s="7" t="s">
        <v>12890</v>
      </c>
      <c r="O5613" s="7" t="s">
        <v>239</v>
      </c>
      <c r="P5613" s="7" t="s">
        <v>12891</v>
      </c>
      <c r="Q5613" s="5">
        <v>43942</v>
      </c>
      <c r="R5613" s="7" t="s">
        <v>12892</v>
      </c>
    </row>
    <row r="5614" spans="1:18" hidden="1">
      <c r="A5614" s="13">
        <v>6994</v>
      </c>
      <c r="B5614" s="7" t="s">
        <v>135</v>
      </c>
      <c r="C5614" s="14" t="str">
        <f>VLOOKUP(B5614,Lists!$A$2:$B$196,2,FALSE)</f>
        <v>PAK</v>
      </c>
      <c r="F5614" s="29" t="str">
        <f>VLOOKUP(B5614,Lists!$A$2:$C$196,3,FALSE)</f>
        <v>Asia</v>
      </c>
      <c r="G5614" s="7" t="s">
        <v>241</v>
      </c>
      <c r="H5614" s="29" t="str">
        <f>VLOOKUP(I5614,Lists!$D$2:$E$40,2,FALSE)</f>
        <v>Public health measures</v>
      </c>
      <c r="I5614" s="7" t="s">
        <v>208</v>
      </c>
      <c r="J5614" s="7" t="s">
        <v>529</v>
      </c>
      <c r="K5614" s="7" t="s">
        <v>12893</v>
      </c>
      <c r="L5614" s="7" t="s">
        <v>258</v>
      </c>
      <c r="M5614" s="5">
        <v>43931</v>
      </c>
      <c r="N5614" s="7" t="s">
        <v>12890</v>
      </c>
      <c r="O5614" s="7" t="s">
        <v>239</v>
      </c>
      <c r="P5614" s="7" t="s">
        <v>12894</v>
      </c>
      <c r="Q5614" s="5">
        <v>43942</v>
      </c>
    </row>
    <row r="5615" spans="1:18" hidden="1">
      <c r="A5615" s="13">
        <v>331</v>
      </c>
      <c r="B5615" s="7" t="s">
        <v>136</v>
      </c>
      <c r="C5615" s="14" t="str">
        <f>VLOOKUP(B5615,Lists!$A$2:$B$196,2,FALSE)</f>
        <v>PLW</v>
      </c>
      <c r="F5615" s="13" t="str">
        <f>VLOOKUP(B5615,Lists!$A$2:$C$196,3,FALSE)</f>
        <v>Pacific</v>
      </c>
      <c r="G5615" s="7" t="s">
        <v>241</v>
      </c>
      <c r="H5615" s="13" t="str">
        <f>VLOOKUP(I5615,Lists!$D$2:$E$40,2,FALSE)</f>
        <v>Movement restrictions</v>
      </c>
      <c r="I5615" s="7" t="s">
        <v>228</v>
      </c>
      <c r="J5615" s="7" t="s">
        <v>529</v>
      </c>
      <c r="K5615" s="7" t="s">
        <v>1036</v>
      </c>
      <c r="L5615" s="7" t="s">
        <v>258</v>
      </c>
      <c r="M5615" s="5">
        <v>43900</v>
      </c>
      <c r="N5615" s="7" t="s">
        <v>1037</v>
      </c>
      <c r="O5615" s="7" t="s">
        <v>239</v>
      </c>
      <c r="P5615" s="15" t="s">
        <v>1038</v>
      </c>
      <c r="Q5615" s="5">
        <v>43905</v>
      </c>
    </row>
    <row r="5616" spans="1:18" hidden="1">
      <c r="A5616" s="13">
        <v>985</v>
      </c>
      <c r="B5616" s="7" t="s">
        <v>136</v>
      </c>
      <c r="C5616" s="14" t="str">
        <f>VLOOKUP(B5616,Lists!$A$2:$B$196,2,FALSE)</f>
        <v>PLW</v>
      </c>
      <c r="F5616" s="13" t="str">
        <f>VLOOKUP(B5616,Lists!$A$2:$C$196,3,FALSE)</f>
        <v>Pacific</v>
      </c>
      <c r="G5616" s="7" t="s">
        <v>241</v>
      </c>
      <c r="H5616" s="13" t="str">
        <f>VLOOKUP(I5616,Lists!$D$2:$E$40,2,FALSE)</f>
        <v>Social distancing</v>
      </c>
      <c r="I5616" s="7" t="s">
        <v>223</v>
      </c>
      <c r="J5616" s="7" t="s">
        <v>529</v>
      </c>
      <c r="K5616" s="7" t="s">
        <v>2185</v>
      </c>
      <c r="M5616" s="5">
        <v>43913</v>
      </c>
      <c r="N5616" s="7" t="s">
        <v>2186</v>
      </c>
      <c r="O5616" s="7" t="s">
        <v>239</v>
      </c>
      <c r="P5616" s="15" t="s">
        <v>2187</v>
      </c>
      <c r="Q5616" s="5">
        <v>43910</v>
      </c>
    </row>
    <row r="5617" spans="1:18" hidden="1">
      <c r="A5617" s="13">
        <v>986</v>
      </c>
      <c r="B5617" s="7" t="s">
        <v>136</v>
      </c>
      <c r="C5617" s="14" t="str">
        <f>VLOOKUP(B5617,Lists!$A$2:$B$196,2,FALSE)</f>
        <v>PLW</v>
      </c>
      <c r="F5617" s="13" t="str">
        <f>VLOOKUP(B5617,Lists!$A$2:$C$196,3,FALSE)</f>
        <v>Pacific</v>
      </c>
      <c r="G5617" s="7" t="s">
        <v>241</v>
      </c>
      <c r="H5617" s="13" t="str">
        <f>VLOOKUP(I5617,Lists!$D$2:$E$40,2,FALSE)</f>
        <v>Public health measures</v>
      </c>
      <c r="I5617" s="7" t="s">
        <v>208</v>
      </c>
      <c r="J5617" s="7" t="s">
        <v>519</v>
      </c>
      <c r="K5617" s="9" t="s">
        <v>2188</v>
      </c>
      <c r="L5617" s="9"/>
      <c r="M5617" s="5">
        <v>43910</v>
      </c>
      <c r="N5617" s="7" t="s">
        <v>2186</v>
      </c>
      <c r="O5617" s="7" t="s">
        <v>239</v>
      </c>
      <c r="P5617" s="15" t="s">
        <v>2187</v>
      </c>
      <c r="Q5617" s="5">
        <v>43910</v>
      </c>
    </row>
    <row r="5618" spans="1:18" hidden="1">
      <c r="A5618" s="13">
        <v>987</v>
      </c>
      <c r="B5618" s="7" t="s">
        <v>136</v>
      </c>
      <c r="C5618" s="14" t="str">
        <f>VLOOKUP(B5618,Lists!$A$2:$B$196,2,FALSE)</f>
        <v>PLW</v>
      </c>
      <c r="F5618" s="13" t="str">
        <f>VLOOKUP(B5618,Lists!$A$2:$C$196,3,FALSE)</f>
        <v>Pacific</v>
      </c>
      <c r="G5618" s="7" t="s">
        <v>241</v>
      </c>
      <c r="H5618" s="13" t="str">
        <f>VLOOKUP(I5618,Lists!$D$2:$E$40,2,FALSE)</f>
        <v>Public health measures</v>
      </c>
      <c r="I5618" s="7" t="s">
        <v>209</v>
      </c>
      <c r="J5618" s="7" t="s">
        <v>529</v>
      </c>
      <c r="K5618" s="7" t="s">
        <v>2189</v>
      </c>
      <c r="M5618" s="5">
        <v>43853</v>
      </c>
      <c r="N5618" s="7" t="s">
        <v>2186</v>
      </c>
      <c r="O5618" s="7" t="s">
        <v>239</v>
      </c>
      <c r="P5618" s="15" t="s">
        <v>2187</v>
      </c>
      <c r="Q5618" s="5">
        <v>43910</v>
      </c>
    </row>
    <row r="5619" spans="1:18" hidden="1">
      <c r="A5619" s="13">
        <v>988</v>
      </c>
      <c r="B5619" s="7" t="s">
        <v>136</v>
      </c>
      <c r="C5619" s="14" t="str">
        <f>VLOOKUP(B5619,Lists!$A$2:$B$196,2,FALSE)</f>
        <v>PLW</v>
      </c>
      <c r="F5619" s="13" t="str">
        <f>VLOOKUP(B5619,Lists!$A$2:$C$196,3,FALSE)</f>
        <v>Pacific</v>
      </c>
      <c r="G5619" s="7" t="s">
        <v>241</v>
      </c>
      <c r="H5619" s="13" t="str">
        <f>VLOOKUP(I5619,Lists!$D$2:$E$40,2,FALSE)</f>
        <v>Governance and socio-economic measures</v>
      </c>
      <c r="I5619" s="7" t="s">
        <v>206</v>
      </c>
      <c r="J5619" s="7" t="s">
        <v>519</v>
      </c>
      <c r="K5619" s="7" t="s">
        <v>2190</v>
      </c>
      <c r="M5619" s="5">
        <v>43852</v>
      </c>
      <c r="N5619" s="7" t="s">
        <v>2186</v>
      </c>
      <c r="O5619" s="7" t="s">
        <v>239</v>
      </c>
      <c r="P5619" s="15" t="s">
        <v>2187</v>
      </c>
      <c r="Q5619" s="5">
        <v>43910</v>
      </c>
    </row>
    <row r="5620" spans="1:18" hidden="1">
      <c r="A5620" s="13">
        <v>989</v>
      </c>
      <c r="B5620" s="7" t="s">
        <v>136</v>
      </c>
      <c r="C5620" s="14" t="str">
        <f>VLOOKUP(B5620,Lists!$A$2:$B$196,2,FALSE)</f>
        <v>PLW</v>
      </c>
      <c r="F5620" s="13" t="str">
        <f>VLOOKUP(B5620,Lists!$A$2:$C$196,3,FALSE)</f>
        <v>Pacific</v>
      </c>
      <c r="G5620" s="7" t="s">
        <v>241</v>
      </c>
      <c r="H5620" s="13" t="str">
        <f>VLOOKUP(I5620,Lists!$D$2:$E$40,2,FALSE)</f>
        <v>Governance and socio-economic measures</v>
      </c>
      <c r="I5620" s="7" t="s">
        <v>224</v>
      </c>
      <c r="J5620" s="7" t="s">
        <v>519</v>
      </c>
      <c r="K5620" s="7" t="s">
        <v>2191</v>
      </c>
      <c r="M5620" s="5">
        <v>43907</v>
      </c>
      <c r="N5620" s="7" t="s">
        <v>2186</v>
      </c>
      <c r="O5620" s="7" t="s">
        <v>239</v>
      </c>
      <c r="P5620" s="15" t="s">
        <v>2187</v>
      </c>
      <c r="Q5620" s="5">
        <v>43910</v>
      </c>
    </row>
    <row r="5621" spans="1:18" hidden="1">
      <c r="A5621" s="17">
        <v>990</v>
      </c>
      <c r="B5621" s="16" t="s">
        <v>136</v>
      </c>
      <c r="C5621" s="14" t="str">
        <f>VLOOKUP(B5621,Lists!$A$2:$B$196,2,FALSE)</f>
        <v>PLW</v>
      </c>
      <c r="D5621" s="16"/>
      <c r="E5621" s="17"/>
      <c r="F5621" s="13" t="str">
        <f>VLOOKUP(B5621,Lists!$A$2:$C$196,3,FALSE)</f>
        <v>Pacific</v>
      </c>
      <c r="G5621" s="7" t="s">
        <v>241</v>
      </c>
      <c r="H5621" s="13" t="str">
        <f>VLOOKUP(I5621,Lists!$D$2:$E$40,2,FALSE)</f>
        <v>Movement restrictions</v>
      </c>
      <c r="I5621" s="16" t="s">
        <v>199</v>
      </c>
      <c r="J5621" s="16" t="s">
        <v>529</v>
      </c>
      <c r="K5621" s="16" t="s">
        <v>2192</v>
      </c>
      <c r="L5621" s="16"/>
      <c r="M5621" s="6">
        <v>43907</v>
      </c>
      <c r="N5621" s="16" t="s">
        <v>2186</v>
      </c>
      <c r="O5621" s="16" t="s">
        <v>239</v>
      </c>
      <c r="P5621" s="18" t="s">
        <v>2187</v>
      </c>
      <c r="Q5621" s="6">
        <v>43910</v>
      </c>
      <c r="R5621" s="16"/>
    </row>
    <row r="5622" spans="1:18" hidden="1">
      <c r="A5622" s="13">
        <v>991</v>
      </c>
      <c r="B5622" s="7" t="s">
        <v>136</v>
      </c>
      <c r="C5622" s="14" t="str">
        <f>VLOOKUP(B5622,Lists!$A$2:$B$196,2,FALSE)</f>
        <v>PLW</v>
      </c>
      <c r="F5622" s="13" t="str">
        <f>VLOOKUP(B5622,Lists!$A$2:$C$196,3,FALSE)</f>
        <v>Pacific</v>
      </c>
      <c r="G5622" s="7" t="s">
        <v>241</v>
      </c>
      <c r="H5622" s="13" t="str">
        <f>VLOOKUP(I5622,Lists!$D$2:$E$40,2,FALSE)</f>
        <v>Movement restrictions</v>
      </c>
      <c r="I5622" s="7" t="s">
        <v>228</v>
      </c>
      <c r="J5622" s="7" t="s">
        <v>529</v>
      </c>
      <c r="K5622" s="7" t="s">
        <v>2193</v>
      </c>
      <c r="M5622" s="5">
        <v>43874</v>
      </c>
      <c r="N5622" s="7" t="s">
        <v>2186</v>
      </c>
      <c r="O5622" s="7" t="s">
        <v>239</v>
      </c>
      <c r="P5622" s="15" t="s">
        <v>2187</v>
      </c>
      <c r="Q5622" s="5">
        <v>43910</v>
      </c>
    </row>
    <row r="5623" spans="1:18" hidden="1">
      <c r="A5623" s="13">
        <v>992</v>
      </c>
      <c r="B5623" s="7" t="s">
        <v>136</v>
      </c>
      <c r="C5623" s="14" t="str">
        <f>VLOOKUP(B5623,Lists!$A$2:$B$196,2,FALSE)</f>
        <v>PLW</v>
      </c>
      <c r="F5623" s="13" t="str">
        <f>VLOOKUP(B5623,Lists!$A$2:$C$196,3,FALSE)</f>
        <v>Pacific</v>
      </c>
      <c r="G5623" s="7" t="s">
        <v>241</v>
      </c>
      <c r="H5623" s="13" t="str">
        <f>VLOOKUP(I5623,Lists!$D$2:$E$40,2,FALSE)</f>
        <v>Public health measures</v>
      </c>
      <c r="I5623" s="7" t="s">
        <v>225</v>
      </c>
      <c r="J5623" s="7" t="s">
        <v>519</v>
      </c>
      <c r="K5623" s="7" t="s">
        <v>2194</v>
      </c>
      <c r="M5623" s="5">
        <v>43910</v>
      </c>
      <c r="N5623" s="7" t="s">
        <v>2186</v>
      </c>
      <c r="O5623" s="7" t="s">
        <v>239</v>
      </c>
      <c r="P5623" s="15" t="s">
        <v>2187</v>
      </c>
      <c r="Q5623" s="5">
        <v>43910</v>
      </c>
    </row>
    <row r="5624" spans="1:18" hidden="1">
      <c r="A5624" s="13">
        <v>1996</v>
      </c>
      <c r="B5624" s="7" t="s">
        <v>136</v>
      </c>
      <c r="C5624" s="14" t="str">
        <f>VLOOKUP(B5624,Lists!$A$2:$B$196,2,FALSE)</f>
        <v>PLW</v>
      </c>
      <c r="F5624" s="13" t="str">
        <f>VLOOKUP(B5624,Lists!$A$2:$C$196,3,FALSE)</f>
        <v>Pacific</v>
      </c>
      <c r="G5624" s="7" t="s">
        <v>241</v>
      </c>
      <c r="H5624" s="13" t="str">
        <f>VLOOKUP(I5624,Lists!$D$2:$E$40,2,FALSE)</f>
        <v>Social distancing</v>
      </c>
      <c r="I5624" s="7" t="s">
        <v>223</v>
      </c>
      <c r="J5624" s="7" t="s">
        <v>529</v>
      </c>
      <c r="K5624" s="7" t="s">
        <v>3919</v>
      </c>
      <c r="L5624" s="7" t="s">
        <v>258</v>
      </c>
      <c r="M5624" s="5">
        <v>43907</v>
      </c>
      <c r="N5624" s="7" t="s">
        <v>3920</v>
      </c>
      <c r="O5624" s="7" t="s">
        <v>239</v>
      </c>
      <c r="P5624" s="15" t="s">
        <v>3921</v>
      </c>
      <c r="Q5624" s="5">
        <v>43914</v>
      </c>
    </row>
    <row r="5625" spans="1:18" hidden="1">
      <c r="A5625" s="13">
        <v>1997</v>
      </c>
      <c r="B5625" s="7" t="s">
        <v>136</v>
      </c>
      <c r="C5625" s="14" t="str">
        <f>VLOOKUP(B5625,Lists!$A$2:$B$196,2,FALSE)</f>
        <v>PLW</v>
      </c>
      <c r="F5625" s="13" t="str">
        <f>VLOOKUP(B5625,Lists!$A$2:$C$196,3,FALSE)</f>
        <v>Pacific</v>
      </c>
      <c r="G5625" s="7" t="s">
        <v>241</v>
      </c>
      <c r="H5625" s="13" t="str">
        <f>VLOOKUP(I5625,Lists!$D$2:$E$40,2,FALSE)</f>
        <v>Social distancing</v>
      </c>
      <c r="I5625" s="7" t="s">
        <v>213</v>
      </c>
      <c r="J5625" s="7" t="s">
        <v>519</v>
      </c>
      <c r="K5625" s="7" t="s">
        <v>3922</v>
      </c>
      <c r="L5625" s="7" t="s">
        <v>261</v>
      </c>
      <c r="M5625" s="5">
        <v>43907</v>
      </c>
      <c r="N5625" s="7" t="s">
        <v>3923</v>
      </c>
      <c r="O5625" s="7" t="s">
        <v>239</v>
      </c>
      <c r="P5625" s="15" t="s">
        <v>2187</v>
      </c>
      <c r="Q5625" s="5">
        <v>43914</v>
      </c>
    </row>
    <row r="5626" spans="1:18" hidden="1">
      <c r="A5626" s="13">
        <v>1998</v>
      </c>
      <c r="B5626" s="7" t="s">
        <v>136</v>
      </c>
      <c r="C5626" s="14" t="str">
        <f>VLOOKUP(B5626,Lists!$A$2:$B$196,2,FALSE)</f>
        <v>PLW</v>
      </c>
      <c r="F5626" s="13" t="str">
        <f>VLOOKUP(B5626,Lists!$A$2:$C$196,3,FALSE)</f>
        <v>Pacific</v>
      </c>
      <c r="G5626" s="7" t="s">
        <v>241</v>
      </c>
      <c r="H5626" s="13" t="str">
        <f>VLOOKUP(I5626,Lists!$D$2:$E$40,2,FALSE)</f>
        <v>Public health measures</v>
      </c>
      <c r="I5626" s="7" t="s">
        <v>208</v>
      </c>
      <c r="J5626" s="7" t="s">
        <v>529</v>
      </c>
      <c r="K5626" s="7" t="s">
        <v>3924</v>
      </c>
      <c r="L5626" s="7" t="s">
        <v>258</v>
      </c>
      <c r="M5626" s="5">
        <v>43907</v>
      </c>
      <c r="N5626" s="7" t="s">
        <v>3923</v>
      </c>
      <c r="O5626" s="7" t="s">
        <v>239</v>
      </c>
      <c r="P5626" s="15" t="s">
        <v>2187</v>
      </c>
      <c r="Q5626" s="5">
        <v>43914</v>
      </c>
    </row>
    <row r="5627" spans="1:18" hidden="1">
      <c r="A5627" s="13">
        <v>1999</v>
      </c>
      <c r="B5627" s="7" t="s">
        <v>136</v>
      </c>
      <c r="C5627" s="14" t="str">
        <f>VLOOKUP(B5627,Lists!$A$2:$B$196,2,FALSE)</f>
        <v>PLW</v>
      </c>
      <c r="F5627" s="13" t="str">
        <f>VLOOKUP(B5627,Lists!$A$2:$C$196,3,FALSE)</f>
        <v>Pacific</v>
      </c>
      <c r="G5627" s="7" t="s">
        <v>241</v>
      </c>
      <c r="H5627" s="13" t="str">
        <f>VLOOKUP(I5627,Lists!$D$2:$E$40,2,FALSE)</f>
        <v>Public health measures</v>
      </c>
      <c r="I5627" s="7" t="s">
        <v>208</v>
      </c>
      <c r="J5627" s="7" t="s">
        <v>519</v>
      </c>
      <c r="K5627" s="7" t="s">
        <v>3925</v>
      </c>
      <c r="L5627" s="7" t="s">
        <v>258</v>
      </c>
      <c r="M5627" s="5">
        <v>43907</v>
      </c>
      <c r="N5627" s="7" t="s">
        <v>3923</v>
      </c>
      <c r="O5627" s="7" t="s">
        <v>239</v>
      </c>
      <c r="P5627" s="15" t="s">
        <v>2187</v>
      </c>
      <c r="Q5627" s="5">
        <v>43914</v>
      </c>
    </row>
    <row r="5628" spans="1:18" hidden="1">
      <c r="A5628" s="13">
        <v>2626</v>
      </c>
      <c r="B5628" s="7" t="s">
        <v>136</v>
      </c>
      <c r="C5628" s="14" t="str">
        <f>VLOOKUP(B5628,Lists!$A$2:$B$196,2,FALSE)</f>
        <v>PLW</v>
      </c>
      <c r="F5628" s="13" t="str">
        <f>VLOOKUP(B5628,Lists!$A$2:$C$196,3,FALSE)</f>
        <v>Pacific</v>
      </c>
      <c r="G5628" s="7" t="s">
        <v>241</v>
      </c>
      <c r="H5628" s="13" t="str">
        <f>VLOOKUP(I5628,Lists!$D$2:$E$40,2,FALSE)</f>
        <v>Movement restrictions</v>
      </c>
      <c r="I5628" s="7" t="s">
        <v>211</v>
      </c>
      <c r="J5628" s="7" t="s">
        <v>519</v>
      </c>
      <c r="K5628" s="7" t="s">
        <v>5015</v>
      </c>
      <c r="L5628" s="7" t="s">
        <v>258</v>
      </c>
      <c r="M5628" s="5">
        <v>43916</v>
      </c>
      <c r="N5628" s="7" t="s">
        <v>5016</v>
      </c>
      <c r="O5628" s="7" t="s">
        <v>239</v>
      </c>
      <c r="P5628" s="15" t="s">
        <v>3921</v>
      </c>
      <c r="Q5628" s="5">
        <v>43916</v>
      </c>
    </row>
    <row r="5629" spans="1:18" hidden="1">
      <c r="A5629" s="13">
        <v>3383</v>
      </c>
      <c r="B5629" s="7" t="s">
        <v>136</v>
      </c>
      <c r="C5629" s="14" t="str">
        <f>VLOOKUP(B5629,Lists!$A$2:$B$196,2,FALSE)</f>
        <v>PLW</v>
      </c>
      <c r="F5629" s="13" t="str">
        <f>VLOOKUP(B5629,Lists!$A$2:$C$196,3,FALSE)</f>
        <v>Pacific</v>
      </c>
      <c r="G5629" s="7" t="s">
        <v>241</v>
      </c>
      <c r="H5629" s="29" t="str">
        <f>VLOOKUP(I5629,Lists!$D$2:$E$40,2,FALSE)</f>
        <v>Public health measures</v>
      </c>
      <c r="I5629" s="7" t="s">
        <v>209</v>
      </c>
      <c r="J5629" s="7" t="s">
        <v>529</v>
      </c>
      <c r="K5629" s="7" t="s">
        <v>6347</v>
      </c>
      <c r="L5629" s="7" t="s">
        <v>251</v>
      </c>
      <c r="M5629" s="5">
        <v>43916</v>
      </c>
      <c r="N5629" s="7" t="s">
        <v>6348</v>
      </c>
      <c r="O5629" s="7" t="s">
        <v>239</v>
      </c>
      <c r="P5629" s="15" t="s">
        <v>3921</v>
      </c>
      <c r="Q5629" s="5">
        <v>43922</v>
      </c>
    </row>
    <row r="5630" spans="1:18" hidden="1">
      <c r="A5630" s="13">
        <v>3384</v>
      </c>
      <c r="B5630" s="7" t="s">
        <v>136</v>
      </c>
      <c r="C5630" s="14" t="str">
        <f>VLOOKUP(B5630,Lists!$A$2:$B$196,2,FALSE)</f>
        <v>PLW</v>
      </c>
      <c r="F5630" s="13" t="str">
        <f>VLOOKUP(B5630,Lists!$A$2:$C$196,3,FALSE)</f>
        <v>Pacific</v>
      </c>
      <c r="G5630" s="7" t="s">
        <v>241</v>
      </c>
      <c r="H5630" s="29" t="str">
        <f>VLOOKUP(I5630,Lists!$D$2:$E$40,2,FALSE)</f>
        <v>Public health measures</v>
      </c>
      <c r="I5630" s="7" t="s">
        <v>209</v>
      </c>
      <c r="J5630" s="7" t="s">
        <v>529</v>
      </c>
      <c r="K5630" s="7" t="s">
        <v>6349</v>
      </c>
      <c r="L5630" s="7" t="s">
        <v>251</v>
      </c>
      <c r="M5630" s="5">
        <v>43916</v>
      </c>
      <c r="N5630" s="7" t="s">
        <v>6348</v>
      </c>
      <c r="O5630" s="7" t="s">
        <v>239</v>
      </c>
      <c r="P5630" s="15" t="s">
        <v>3921</v>
      </c>
      <c r="Q5630" s="5">
        <v>43922</v>
      </c>
    </row>
    <row r="5631" spans="1:18" hidden="1">
      <c r="A5631" s="13">
        <v>4327</v>
      </c>
      <c r="B5631" s="7" t="s">
        <v>136</v>
      </c>
      <c r="C5631" s="14" t="str">
        <f>VLOOKUP(B5631,Lists!$A$2:$B$196,2,FALSE)</f>
        <v>PLW</v>
      </c>
      <c r="F5631" s="13" t="str">
        <f>VLOOKUP(B5631,Lists!$A$2:$C$196,3,FALSE)</f>
        <v>Pacific</v>
      </c>
      <c r="G5631" s="7" t="s">
        <v>241</v>
      </c>
      <c r="H5631" s="29" t="str">
        <f>VLOOKUP(I5631,Lists!$D$2:$E$40,2,FALSE)</f>
        <v>Movement restrictions</v>
      </c>
      <c r="I5631" s="7" t="s">
        <v>199</v>
      </c>
      <c r="J5631" s="7" t="s">
        <v>519</v>
      </c>
      <c r="K5631" s="7" t="s">
        <v>8013</v>
      </c>
      <c r="L5631" s="7" t="s">
        <v>251</v>
      </c>
      <c r="M5631" s="5">
        <v>43925</v>
      </c>
      <c r="N5631" s="7" t="s">
        <v>1988</v>
      </c>
      <c r="O5631" s="7" t="s">
        <v>243</v>
      </c>
      <c r="P5631" s="15" t="s">
        <v>8014</v>
      </c>
      <c r="Q5631" s="5">
        <v>43929</v>
      </c>
    </row>
    <row r="5632" spans="1:18" hidden="1">
      <c r="A5632" s="13">
        <v>4328</v>
      </c>
      <c r="B5632" s="7" t="s">
        <v>136</v>
      </c>
      <c r="C5632" s="14" t="str">
        <f>VLOOKUP(B5632,Lists!$A$2:$B$196,2,FALSE)</f>
        <v>PLW</v>
      </c>
      <c r="F5632" s="13" t="str">
        <f>VLOOKUP(B5632,Lists!$A$2:$C$196,3,FALSE)</f>
        <v>Pacific</v>
      </c>
      <c r="G5632" s="7" t="s">
        <v>241</v>
      </c>
      <c r="H5632" s="29" t="str">
        <f>VLOOKUP(I5632,Lists!$D$2:$E$40,2,FALSE)</f>
        <v>Social distancing</v>
      </c>
      <c r="I5632" s="7" t="s">
        <v>223</v>
      </c>
      <c r="J5632" s="7" t="s">
        <v>529</v>
      </c>
      <c r="K5632" s="7" t="s">
        <v>8015</v>
      </c>
      <c r="L5632" s="7" t="s">
        <v>258</v>
      </c>
      <c r="M5632" s="5">
        <v>43925</v>
      </c>
      <c r="N5632" s="7" t="s">
        <v>1988</v>
      </c>
      <c r="O5632" s="7" t="s">
        <v>243</v>
      </c>
      <c r="P5632" s="15" t="s">
        <v>8014</v>
      </c>
      <c r="Q5632" s="5">
        <v>43929</v>
      </c>
    </row>
    <row r="5633" spans="1:17" hidden="1">
      <c r="A5633" s="13">
        <v>4329</v>
      </c>
      <c r="B5633" s="7" t="s">
        <v>136</v>
      </c>
      <c r="C5633" s="14" t="str">
        <f>VLOOKUP(B5633,Lists!$A$2:$B$196,2,FALSE)</f>
        <v>PLW</v>
      </c>
      <c r="F5633" s="13" t="str">
        <f>VLOOKUP(B5633,Lists!$A$2:$C$196,3,FALSE)</f>
        <v>Pacific</v>
      </c>
      <c r="G5633" s="7" t="s">
        <v>241</v>
      </c>
      <c r="H5633" s="29" t="str">
        <f>VLOOKUP(I5633,Lists!$D$2:$E$40,2,FALSE)</f>
        <v>Public health measures</v>
      </c>
      <c r="I5633" s="7" t="s">
        <v>225</v>
      </c>
      <c r="J5633" s="7" t="s">
        <v>529</v>
      </c>
      <c r="K5633" s="7" t="s">
        <v>8016</v>
      </c>
      <c r="L5633" s="7" t="s">
        <v>258</v>
      </c>
      <c r="M5633" s="5">
        <v>43925</v>
      </c>
      <c r="N5633" s="7" t="s">
        <v>1988</v>
      </c>
      <c r="O5633" s="7" t="s">
        <v>243</v>
      </c>
      <c r="P5633" s="15" t="s">
        <v>8014</v>
      </c>
      <c r="Q5633" s="5">
        <v>43929</v>
      </c>
    </row>
    <row r="5634" spans="1:17" hidden="1">
      <c r="A5634" s="13">
        <v>4330</v>
      </c>
      <c r="B5634" s="7" t="s">
        <v>136</v>
      </c>
      <c r="C5634" s="14" t="str">
        <f>VLOOKUP(B5634,Lists!$A$2:$B$196,2,FALSE)</f>
        <v>PLW</v>
      </c>
      <c r="F5634" s="13" t="str">
        <f>VLOOKUP(B5634,Lists!$A$2:$C$196,3,FALSE)</f>
        <v>Pacific</v>
      </c>
      <c r="G5634" s="7" t="s">
        <v>241</v>
      </c>
      <c r="H5634" s="29" t="str">
        <f>VLOOKUP(I5634,Lists!$D$2:$E$40,2,FALSE)</f>
        <v>Public health measures</v>
      </c>
      <c r="I5634" s="7" t="s">
        <v>225</v>
      </c>
      <c r="J5634" s="7" t="s">
        <v>529</v>
      </c>
      <c r="K5634" s="7" t="s">
        <v>8017</v>
      </c>
      <c r="L5634" s="7" t="s">
        <v>258</v>
      </c>
      <c r="M5634" s="5">
        <v>43925</v>
      </c>
      <c r="N5634" s="7" t="s">
        <v>1988</v>
      </c>
      <c r="O5634" s="7" t="s">
        <v>243</v>
      </c>
      <c r="P5634" s="15" t="s">
        <v>8014</v>
      </c>
      <c r="Q5634" s="5">
        <v>43929</v>
      </c>
    </row>
    <row r="5635" spans="1:17" hidden="1">
      <c r="A5635" s="13">
        <v>5373</v>
      </c>
      <c r="B5635" s="7" t="s">
        <v>136</v>
      </c>
      <c r="C5635" s="14" t="str">
        <f>VLOOKUP(B5635,Lists!$A$2:$B$196,2,FALSE)</f>
        <v>PLW</v>
      </c>
      <c r="F5635" s="29" t="str">
        <f>VLOOKUP(B5635,Lists!$A$2:$C$196,3,FALSE)</f>
        <v>Pacific</v>
      </c>
      <c r="G5635" s="7" t="s">
        <v>241</v>
      </c>
      <c r="H5635" s="29" t="str">
        <f>VLOOKUP(I5635,Lists!$D$2:$E$40,2,FALSE)</f>
        <v>Public health measures</v>
      </c>
      <c r="I5635" s="7" t="s">
        <v>225</v>
      </c>
      <c r="J5635" s="7" t="s">
        <v>529</v>
      </c>
      <c r="K5635" s="7" t="s">
        <v>9921</v>
      </c>
      <c r="L5635" s="7" t="s">
        <v>258</v>
      </c>
      <c r="M5635" s="5">
        <v>43930</v>
      </c>
      <c r="N5635" s="7" t="s">
        <v>3920</v>
      </c>
      <c r="O5635" s="7" t="s">
        <v>239</v>
      </c>
      <c r="P5635" s="15" t="s">
        <v>3921</v>
      </c>
      <c r="Q5635" s="5">
        <v>43936</v>
      </c>
    </row>
    <row r="5636" spans="1:17" hidden="1">
      <c r="A5636" s="13">
        <v>5374</v>
      </c>
      <c r="B5636" s="7" t="s">
        <v>136</v>
      </c>
      <c r="C5636" s="14" t="str">
        <f>VLOOKUP(B5636,Lists!$A$2:$B$196,2,FALSE)</f>
        <v>PLW</v>
      </c>
      <c r="F5636" s="29" t="str">
        <f>VLOOKUP(B5636,Lists!$A$2:$C$196,3,FALSE)</f>
        <v>Pacific</v>
      </c>
      <c r="G5636" s="7" t="s">
        <v>241</v>
      </c>
      <c r="H5636" s="29" t="str">
        <f>VLOOKUP(I5636,Lists!$D$2:$E$40,2,FALSE)</f>
        <v>Public health measures</v>
      </c>
      <c r="I5636" s="7" t="s">
        <v>197</v>
      </c>
      <c r="J5636" s="7" t="s">
        <v>529</v>
      </c>
      <c r="K5636" s="7" t="s">
        <v>9922</v>
      </c>
      <c r="L5636" s="7" t="s">
        <v>258</v>
      </c>
      <c r="M5636" s="5">
        <v>43930</v>
      </c>
      <c r="N5636" s="7" t="s">
        <v>3920</v>
      </c>
      <c r="O5636" s="7" t="s">
        <v>239</v>
      </c>
      <c r="P5636" s="15" t="s">
        <v>3921</v>
      </c>
      <c r="Q5636" s="5">
        <v>43936</v>
      </c>
    </row>
    <row r="5637" spans="1:17" hidden="1">
      <c r="A5637" s="13">
        <v>7020</v>
      </c>
      <c r="B5637" s="7" t="s">
        <v>136</v>
      </c>
      <c r="C5637" s="14" t="str">
        <f>VLOOKUP(B5637,Lists!$A$2:$B$196,2,FALSE)</f>
        <v>PLW</v>
      </c>
      <c r="F5637" s="29" t="str">
        <f>VLOOKUP(B5637,Lists!$A$2:$C$196,3,FALSE)</f>
        <v>Pacific</v>
      </c>
      <c r="G5637" s="7" t="s">
        <v>241</v>
      </c>
      <c r="H5637" s="29" t="str">
        <f>VLOOKUP(I5637,Lists!$D$2:$E$40,2,FALSE)</f>
        <v>Public health measures</v>
      </c>
      <c r="I5637" s="7" t="s">
        <v>227</v>
      </c>
      <c r="J5637" s="7" t="s">
        <v>529</v>
      </c>
      <c r="K5637" s="7" t="s">
        <v>12938</v>
      </c>
      <c r="L5637" s="7" t="s">
        <v>258</v>
      </c>
      <c r="M5637" s="5">
        <v>43939</v>
      </c>
      <c r="N5637" s="7" t="s">
        <v>1988</v>
      </c>
      <c r="O5637" s="7" t="s">
        <v>243</v>
      </c>
      <c r="P5637" s="15" t="s">
        <v>12939</v>
      </c>
      <c r="Q5637" s="5">
        <v>43944</v>
      </c>
    </row>
    <row r="5638" spans="1:17" hidden="1">
      <c r="A5638" s="13">
        <v>7021</v>
      </c>
      <c r="B5638" s="7" t="s">
        <v>136</v>
      </c>
      <c r="C5638" s="14" t="str">
        <f>VLOOKUP(B5638,Lists!$A$2:$B$196,2,FALSE)</f>
        <v>PLW</v>
      </c>
      <c r="F5638" s="29" t="str">
        <f>VLOOKUP(B5638,Lists!$A$2:$C$196,3,FALSE)</f>
        <v>Pacific</v>
      </c>
      <c r="G5638" s="7" t="s">
        <v>241</v>
      </c>
      <c r="H5638" s="29" t="str">
        <f>VLOOKUP(I5638,Lists!$D$2:$E$40,2,FALSE)</f>
        <v>Public health measures</v>
      </c>
      <c r="I5638" s="7" t="s">
        <v>225</v>
      </c>
      <c r="J5638" s="7" t="s">
        <v>519</v>
      </c>
      <c r="K5638" s="7" t="s">
        <v>12940</v>
      </c>
      <c r="L5638" s="7" t="s">
        <v>258</v>
      </c>
      <c r="M5638" s="5">
        <v>43943</v>
      </c>
      <c r="N5638" s="7" t="s">
        <v>1988</v>
      </c>
      <c r="O5638" s="7" t="s">
        <v>243</v>
      </c>
      <c r="P5638" s="15" t="s">
        <v>12941</v>
      </c>
      <c r="Q5638" s="5">
        <v>43944</v>
      </c>
    </row>
    <row r="5639" spans="1:17" hidden="1">
      <c r="A5639" s="13">
        <v>7022</v>
      </c>
      <c r="B5639" s="7" t="s">
        <v>136</v>
      </c>
      <c r="C5639" s="14" t="str">
        <f>VLOOKUP(B5639,Lists!$A$2:$B$196,2,FALSE)</f>
        <v>PLW</v>
      </c>
      <c r="F5639" s="29" t="str">
        <f>VLOOKUP(B5639,Lists!$A$2:$C$196,3,FALSE)</f>
        <v>Pacific</v>
      </c>
      <c r="G5639" s="7" t="s">
        <v>241</v>
      </c>
      <c r="H5639" s="29" t="str">
        <f>VLOOKUP(I5639,Lists!$D$2:$E$40,2,FALSE)</f>
        <v>Public health measures</v>
      </c>
      <c r="I5639" s="7" t="s">
        <v>225</v>
      </c>
      <c r="J5639" s="7" t="s">
        <v>529</v>
      </c>
      <c r="K5639" s="7" t="s">
        <v>12942</v>
      </c>
      <c r="L5639" s="7" t="s">
        <v>258</v>
      </c>
      <c r="M5639" s="5">
        <v>43943</v>
      </c>
      <c r="N5639" s="7" t="s">
        <v>1017</v>
      </c>
      <c r="O5639" s="7" t="s">
        <v>243</v>
      </c>
      <c r="P5639" s="15" t="s">
        <v>12943</v>
      </c>
      <c r="Q5639" s="5">
        <v>43944</v>
      </c>
    </row>
    <row r="5640" spans="1:17" hidden="1">
      <c r="A5640" s="13">
        <v>8115</v>
      </c>
      <c r="B5640" s="7" t="s">
        <v>136</v>
      </c>
      <c r="C5640" s="14" t="str">
        <f>VLOOKUP(B5640,Lists!$A$2:$B$196,2,FALSE)</f>
        <v>PLW</v>
      </c>
      <c r="F5640" s="29" t="str">
        <f>VLOOKUP(B5640,Lists!$A$2:$C$196,3,FALSE)</f>
        <v>Pacific</v>
      </c>
      <c r="G5640" s="7" t="s">
        <v>241</v>
      </c>
      <c r="H5640" s="29" t="str">
        <f>VLOOKUP(I5640,Lists!$D$2:$E$40,2,FALSE)</f>
        <v>Social distancing</v>
      </c>
      <c r="I5640" s="7" t="s">
        <v>223</v>
      </c>
      <c r="J5640" s="7" t="s">
        <v>529</v>
      </c>
      <c r="K5640" s="7" t="s">
        <v>15019</v>
      </c>
      <c r="L5640" s="7" t="s">
        <v>258</v>
      </c>
      <c r="M5640" s="5">
        <v>43936</v>
      </c>
      <c r="N5640" s="7" t="s">
        <v>15020</v>
      </c>
      <c r="O5640" s="7" t="s">
        <v>239</v>
      </c>
      <c r="P5640" s="15" t="s">
        <v>15021</v>
      </c>
      <c r="Q5640" s="5">
        <v>43950</v>
      </c>
    </row>
    <row r="5641" spans="1:17" hidden="1">
      <c r="A5641" s="13">
        <v>8116</v>
      </c>
      <c r="B5641" s="7" t="s">
        <v>136</v>
      </c>
      <c r="C5641" s="14" t="str">
        <f>VLOOKUP(B5641,Lists!$A$2:$B$196,2,FALSE)</f>
        <v>PLW</v>
      </c>
      <c r="F5641" s="29" t="str">
        <f>VLOOKUP(B5641,Lists!$A$2:$C$196,3,FALSE)</f>
        <v>Pacific</v>
      </c>
      <c r="G5641" s="7" t="s">
        <v>245</v>
      </c>
      <c r="H5641" s="29" t="str">
        <f>VLOOKUP(I5641,Lists!$D$2:$E$40,2,FALSE)</f>
        <v>Social distancing</v>
      </c>
      <c r="I5641" s="7" t="s">
        <v>223</v>
      </c>
      <c r="J5641" s="7" t="s">
        <v>529</v>
      </c>
      <c r="K5641" s="7" t="s">
        <v>15022</v>
      </c>
      <c r="L5641" s="7" t="s">
        <v>258</v>
      </c>
      <c r="M5641" s="5">
        <v>43936</v>
      </c>
      <c r="N5641" s="7" t="s">
        <v>15020</v>
      </c>
      <c r="O5641" s="7" t="s">
        <v>239</v>
      </c>
      <c r="P5641" s="15" t="s">
        <v>15021</v>
      </c>
      <c r="Q5641" s="5">
        <v>43950</v>
      </c>
    </row>
    <row r="5642" spans="1:17" ht="22.35" hidden="1" customHeight="1">
      <c r="A5642" s="13">
        <v>8117</v>
      </c>
      <c r="B5642" s="7" t="s">
        <v>136</v>
      </c>
      <c r="C5642" s="14" t="str">
        <f>VLOOKUP(B5642,Lists!$A$2:$B$196,2,FALSE)</f>
        <v>PLW</v>
      </c>
      <c r="F5642" s="29" t="str">
        <f>VLOOKUP(B5642,Lists!$A$2:$C$196,3,FALSE)</f>
        <v>Pacific</v>
      </c>
      <c r="G5642" s="7" t="s">
        <v>241</v>
      </c>
      <c r="H5642" s="29" t="str">
        <f>VLOOKUP(I5642,Lists!$D$2:$E$40,2,FALSE)</f>
        <v>Governance and socio-economic measures</v>
      </c>
      <c r="I5642" s="7" t="s">
        <v>205</v>
      </c>
      <c r="J5642" s="7" t="s">
        <v>529</v>
      </c>
      <c r="K5642" s="7" t="s">
        <v>15023</v>
      </c>
      <c r="L5642" s="7" t="s">
        <v>258</v>
      </c>
      <c r="M5642" s="5">
        <v>43936</v>
      </c>
      <c r="N5642" s="7" t="s">
        <v>15024</v>
      </c>
      <c r="O5642" s="7" t="s">
        <v>239</v>
      </c>
      <c r="P5642" s="15" t="s">
        <v>15021</v>
      </c>
      <c r="Q5642" s="5">
        <v>43950</v>
      </c>
    </row>
    <row r="5643" spans="1:17" hidden="1">
      <c r="A5643" s="13">
        <v>8118</v>
      </c>
      <c r="B5643" s="7" t="s">
        <v>136</v>
      </c>
      <c r="C5643" s="14" t="str">
        <f>VLOOKUP(B5643,Lists!$A$2:$B$196,2,FALSE)</f>
        <v>PLW</v>
      </c>
      <c r="F5643" s="29" t="str">
        <f>VLOOKUP(B5643,Lists!$A$2:$C$196,3,FALSE)</f>
        <v>Pacific</v>
      </c>
      <c r="G5643" s="7" t="s">
        <v>241</v>
      </c>
      <c r="H5643" s="29" t="str">
        <f>VLOOKUP(I5643,Lists!$D$2:$E$40,2,FALSE)</f>
        <v>Public health measures</v>
      </c>
      <c r="I5643" s="7" t="s">
        <v>225</v>
      </c>
      <c r="J5643" s="7" t="s">
        <v>529</v>
      </c>
      <c r="K5643" s="7" t="s">
        <v>15025</v>
      </c>
      <c r="L5643" s="7" t="s">
        <v>258</v>
      </c>
      <c r="M5643" s="5">
        <v>43949</v>
      </c>
      <c r="N5643" s="7" t="s">
        <v>830</v>
      </c>
      <c r="O5643" s="7" t="s">
        <v>243</v>
      </c>
      <c r="P5643" s="15" t="s">
        <v>15026</v>
      </c>
      <c r="Q5643" s="5">
        <v>43950</v>
      </c>
    </row>
    <row r="5644" spans="1:17" hidden="1">
      <c r="A5644" s="13">
        <v>332</v>
      </c>
      <c r="B5644" s="7" t="s">
        <v>137</v>
      </c>
      <c r="C5644" s="14" t="str">
        <f>VLOOKUP(B5644,Lists!$A$2:$B$196,2,FALSE)</f>
        <v>PSE</v>
      </c>
      <c r="F5644" s="13" t="str">
        <f>VLOOKUP(B5644,Lists!$A$2:$C$196,3,FALSE)</f>
        <v>Middle East</v>
      </c>
      <c r="G5644" s="7" t="s">
        <v>241</v>
      </c>
      <c r="H5644" s="13" t="str">
        <f>VLOOKUP(I5644,Lists!$D$2:$E$40,2,FALSE)</f>
        <v>Public health measures</v>
      </c>
      <c r="I5644" s="7" t="s">
        <v>225</v>
      </c>
      <c r="J5644" s="7" t="s">
        <v>519</v>
      </c>
      <c r="K5644" s="7" t="s">
        <v>1039</v>
      </c>
      <c r="L5644" s="7" t="s">
        <v>258</v>
      </c>
      <c r="M5644" s="5">
        <v>43901</v>
      </c>
      <c r="N5644" s="7" t="s">
        <v>1040</v>
      </c>
      <c r="O5644" s="7" t="s">
        <v>239</v>
      </c>
      <c r="P5644" s="15" t="s">
        <v>1041</v>
      </c>
      <c r="Q5644" s="5">
        <v>43905</v>
      </c>
    </row>
    <row r="5645" spans="1:17" hidden="1">
      <c r="A5645" s="13">
        <v>333</v>
      </c>
      <c r="B5645" s="7" t="s">
        <v>137</v>
      </c>
      <c r="C5645" s="14" t="str">
        <f>VLOOKUP(B5645,Lists!$A$2:$B$196,2,FALSE)</f>
        <v>PSE</v>
      </c>
      <c r="F5645" s="13" t="str">
        <f>VLOOKUP(B5645,Lists!$A$2:$C$196,3,FALSE)</f>
        <v>Middle East</v>
      </c>
      <c r="G5645" s="7" t="s">
        <v>241</v>
      </c>
      <c r="H5645" s="13" t="str">
        <f>VLOOKUP(I5645,Lists!$D$2:$E$40,2,FALSE)</f>
        <v>Public health measures</v>
      </c>
      <c r="I5645" s="7" t="s">
        <v>225</v>
      </c>
      <c r="J5645" s="7" t="s">
        <v>519</v>
      </c>
      <c r="K5645" s="7" t="s">
        <v>1042</v>
      </c>
      <c r="L5645" s="7" t="s">
        <v>258</v>
      </c>
      <c r="M5645" s="5">
        <v>43864</v>
      </c>
      <c r="N5645" s="7" t="s">
        <v>1040</v>
      </c>
      <c r="O5645" s="7" t="s">
        <v>239</v>
      </c>
      <c r="P5645" s="15" t="s">
        <v>1043</v>
      </c>
      <c r="Q5645" s="5">
        <v>43905</v>
      </c>
    </row>
    <row r="5646" spans="1:17" hidden="1">
      <c r="A5646" s="13">
        <v>334</v>
      </c>
      <c r="B5646" s="7" t="s">
        <v>137</v>
      </c>
      <c r="C5646" s="14" t="str">
        <f>VLOOKUP(B5646,Lists!$A$2:$B$196,2,FALSE)</f>
        <v>PSE</v>
      </c>
      <c r="F5646" s="13" t="str">
        <f>VLOOKUP(B5646,Lists!$A$2:$C$196,3,FALSE)</f>
        <v>Middle East</v>
      </c>
      <c r="G5646" s="7" t="s">
        <v>241</v>
      </c>
      <c r="H5646" s="13" t="str">
        <f>VLOOKUP(I5646,Lists!$D$2:$E$40,2,FALSE)</f>
        <v>Governance and socio-economic measures</v>
      </c>
      <c r="I5646" s="7" t="s">
        <v>224</v>
      </c>
      <c r="J5646" s="7" t="s">
        <v>519</v>
      </c>
      <c r="K5646" s="7" t="s">
        <v>1044</v>
      </c>
      <c r="L5646" s="7" t="s">
        <v>258</v>
      </c>
      <c r="M5646" s="5">
        <v>43895</v>
      </c>
      <c r="N5646" s="7" t="s">
        <v>1045</v>
      </c>
      <c r="O5646" s="7" t="s">
        <v>247</v>
      </c>
      <c r="P5646" s="15" t="s">
        <v>1046</v>
      </c>
      <c r="Q5646" s="5">
        <v>43905</v>
      </c>
    </row>
    <row r="5647" spans="1:17" hidden="1">
      <c r="A5647" s="13">
        <v>335</v>
      </c>
      <c r="B5647" s="7" t="s">
        <v>137</v>
      </c>
      <c r="C5647" s="14" t="str">
        <f>VLOOKUP(B5647,Lists!$A$2:$B$196,2,FALSE)</f>
        <v>PSE</v>
      </c>
      <c r="F5647" s="13" t="str">
        <f>VLOOKUP(B5647,Lists!$A$2:$C$196,3,FALSE)</f>
        <v>Middle East</v>
      </c>
      <c r="G5647" s="7" t="s">
        <v>241</v>
      </c>
      <c r="H5647" s="13" t="str">
        <f>VLOOKUP(I5647,Lists!$D$2:$E$40,2,FALSE)</f>
        <v>Movement restrictions</v>
      </c>
      <c r="I5647" s="7" t="s">
        <v>199</v>
      </c>
      <c r="J5647" s="7" t="s">
        <v>519</v>
      </c>
      <c r="K5647" s="7" t="s">
        <v>1047</v>
      </c>
      <c r="L5647" s="7" t="s">
        <v>258</v>
      </c>
      <c r="M5647" s="5">
        <v>43905</v>
      </c>
      <c r="N5647" s="7" t="s">
        <v>1048</v>
      </c>
      <c r="O5647" s="7" t="s">
        <v>243</v>
      </c>
      <c r="P5647" s="15" t="s">
        <v>1049</v>
      </c>
      <c r="Q5647" s="5">
        <v>43905</v>
      </c>
    </row>
    <row r="5648" spans="1:17" hidden="1">
      <c r="A5648" s="13">
        <v>336</v>
      </c>
      <c r="B5648" s="7" t="s">
        <v>137</v>
      </c>
      <c r="C5648" s="14" t="str">
        <f>VLOOKUP(B5648,Lists!$A$2:$B$196,2,FALSE)</f>
        <v>PSE</v>
      </c>
      <c r="F5648" s="13" t="str">
        <f>VLOOKUP(B5648,Lists!$A$2:$C$196,3,FALSE)</f>
        <v>Middle East</v>
      </c>
      <c r="G5648" s="7" t="s">
        <v>241</v>
      </c>
      <c r="H5648" s="13" t="str">
        <f>VLOOKUP(I5648,Lists!$D$2:$E$40,2,FALSE)</f>
        <v>Social distancing</v>
      </c>
      <c r="I5648" s="7" t="s">
        <v>223</v>
      </c>
      <c r="J5648" s="7" t="s">
        <v>519</v>
      </c>
      <c r="K5648" s="7" t="s">
        <v>1050</v>
      </c>
      <c r="L5648" s="7" t="s">
        <v>258</v>
      </c>
      <c r="M5648" s="5">
        <v>43897</v>
      </c>
      <c r="N5648" s="7" t="s">
        <v>1051</v>
      </c>
      <c r="O5648" s="7" t="s">
        <v>243</v>
      </c>
      <c r="P5648" s="15" t="s">
        <v>1052</v>
      </c>
      <c r="Q5648" s="5">
        <v>43905</v>
      </c>
    </row>
    <row r="5649" spans="1:18" hidden="1">
      <c r="A5649" s="13">
        <v>337</v>
      </c>
      <c r="B5649" s="7" t="s">
        <v>137</v>
      </c>
      <c r="C5649" s="14" t="str">
        <f>VLOOKUP(B5649,Lists!$A$2:$B$196,2,FALSE)</f>
        <v>PSE</v>
      </c>
      <c r="F5649" s="13" t="str">
        <f>VLOOKUP(B5649,Lists!$A$2:$C$196,3,FALSE)</f>
        <v>Middle East</v>
      </c>
      <c r="G5649" s="7" t="s">
        <v>241</v>
      </c>
      <c r="H5649" s="13" t="str">
        <f>VLOOKUP(I5649,Lists!$D$2:$E$40,2,FALSE)</f>
        <v>Social distancing</v>
      </c>
      <c r="I5649" s="7" t="s">
        <v>213</v>
      </c>
      <c r="J5649" s="7" t="s">
        <v>519</v>
      </c>
      <c r="K5649" s="7" t="s">
        <v>1053</v>
      </c>
      <c r="L5649" s="7" t="s">
        <v>258</v>
      </c>
      <c r="M5649" s="5">
        <v>43904</v>
      </c>
      <c r="N5649" s="7" t="s">
        <v>1054</v>
      </c>
      <c r="O5649" s="7" t="s">
        <v>243</v>
      </c>
      <c r="P5649" s="15" t="s">
        <v>1055</v>
      </c>
      <c r="Q5649" s="5">
        <v>43905</v>
      </c>
    </row>
    <row r="5650" spans="1:18" hidden="1">
      <c r="A5650" s="13">
        <v>338</v>
      </c>
      <c r="B5650" s="7" t="s">
        <v>137</v>
      </c>
      <c r="C5650" s="14" t="str">
        <f>VLOOKUP(B5650,Lists!$A$2:$B$196,2,FALSE)</f>
        <v>PSE</v>
      </c>
      <c r="F5650" s="13" t="str">
        <f>VLOOKUP(B5650,Lists!$A$2:$C$196,3,FALSE)</f>
        <v>Middle East</v>
      </c>
      <c r="G5650" s="7" t="s">
        <v>241</v>
      </c>
      <c r="H5650" s="13" t="str">
        <f>VLOOKUP(I5650,Lists!$D$2:$E$40,2,FALSE)</f>
        <v>Governance and socio-economic measures</v>
      </c>
      <c r="I5650" s="7" t="s">
        <v>205</v>
      </c>
      <c r="J5650" s="7" t="s">
        <v>519</v>
      </c>
      <c r="K5650" s="7" t="s">
        <v>1056</v>
      </c>
      <c r="L5650" s="7" t="s">
        <v>258</v>
      </c>
      <c r="M5650" s="5">
        <v>43897</v>
      </c>
      <c r="N5650" s="7" t="s">
        <v>1054</v>
      </c>
      <c r="O5650" s="7" t="s">
        <v>243</v>
      </c>
      <c r="P5650" s="15" t="s">
        <v>1057</v>
      </c>
      <c r="Q5650" s="5">
        <v>43905</v>
      </c>
    </row>
    <row r="5651" spans="1:18" hidden="1">
      <c r="A5651" s="13">
        <v>492</v>
      </c>
      <c r="B5651" s="7" t="s">
        <v>137</v>
      </c>
      <c r="C5651" s="14" t="str">
        <f>VLOOKUP(B5651,Lists!$A$2:$B$196,2,FALSE)</f>
        <v>PSE</v>
      </c>
      <c r="F5651" s="13" t="str">
        <f>VLOOKUP(B5651,Lists!$A$2:$C$196,3,FALSE)</f>
        <v>Middle East</v>
      </c>
      <c r="G5651" s="7" t="s">
        <v>241</v>
      </c>
      <c r="H5651" s="13" t="str">
        <f>VLOOKUP(I5651,Lists!$D$2:$E$40,2,FALSE)</f>
        <v>Social distancing</v>
      </c>
      <c r="I5651" s="7" t="s">
        <v>213</v>
      </c>
      <c r="J5651" s="7" t="s">
        <v>519</v>
      </c>
      <c r="K5651" s="7" t="s">
        <v>1315</v>
      </c>
      <c r="L5651" s="7" t="s">
        <v>258</v>
      </c>
      <c r="M5651" s="5">
        <v>43905</v>
      </c>
      <c r="N5651" s="7" t="s">
        <v>1316</v>
      </c>
      <c r="O5651" s="7" t="s">
        <v>243</v>
      </c>
      <c r="P5651" s="15" t="s">
        <v>1317</v>
      </c>
      <c r="Q5651" s="5">
        <v>43906</v>
      </c>
    </row>
    <row r="5652" spans="1:18" hidden="1">
      <c r="A5652" s="13">
        <v>1357</v>
      </c>
      <c r="B5652" s="7" t="s">
        <v>137</v>
      </c>
      <c r="C5652" s="14" t="str">
        <f>VLOOKUP(B5652,Lists!$A$2:$B$196,2,FALSE)</f>
        <v>PSE</v>
      </c>
      <c r="F5652" s="13" t="str">
        <f>VLOOKUP(B5652,Lists!$A$2:$C$196,3,FALSE)</f>
        <v>Middle East</v>
      </c>
      <c r="G5652" s="7" t="s">
        <v>241</v>
      </c>
      <c r="H5652" s="13" t="str">
        <f>VLOOKUP(I5652,Lists!$D$2:$E$40,2,FALSE)</f>
        <v>Social distancing</v>
      </c>
      <c r="I5652" s="7" t="s">
        <v>221</v>
      </c>
      <c r="J5652" s="7" t="s">
        <v>519</v>
      </c>
      <c r="K5652" s="7" t="s">
        <v>2858</v>
      </c>
      <c r="M5652" s="5">
        <v>43911</v>
      </c>
      <c r="N5652" s="7" t="s">
        <v>2859</v>
      </c>
      <c r="O5652" s="7" t="s">
        <v>243</v>
      </c>
      <c r="P5652" s="15" t="s">
        <v>2860</v>
      </c>
      <c r="Q5652" s="5">
        <v>43911</v>
      </c>
    </row>
    <row r="5653" spans="1:18" hidden="1">
      <c r="A5653" s="13">
        <v>1358</v>
      </c>
      <c r="B5653" s="7" t="s">
        <v>137</v>
      </c>
      <c r="C5653" s="14" t="str">
        <f>VLOOKUP(B5653,Lists!$A$2:$B$196,2,FALSE)</f>
        <v>PSE</v>
      </c>
      <c r="D5653" s="7" t="s">
        <v>2861</v>
      </c>
      <c r="F5653" s="13" t="str">
        <f>VLOOKUP(B5653,Lists!$A$2:$C$196,3,FALSE)</f>
        <v>Middle East</v>
      </c>
      <c r="G5653" s="7" t="s">
        <v>241</v>
      </c>
      <c r="H5653" s="13" t="str">
        <f>VLOOKUP(I5653,Lists!$D$2:$E$40,2,FALSE)</f>
        <v>Lockdown</v>
      </c>
      <c r="I5653" s="7" t="s">
        <v>219</v>
      </c>
      <c r="J5653" s="7" t="s">
        <v>529</v>
      </c>
      <c r="K5653" s="7" t="s">
        <v>2862</v>
      </c>
      <c r="M5653" s="5">
        <v>43897</v>
      </c>
      <c r="N5653" s="7" t="s">
        <v>1792</v>
      </c>
      <c r="O5653" s="7" t="s">
        <v>243</v>
      </c>
      <c r="P5653" s="15" t="s">
        <v>2863</v>
      </c>
      <c r="Q5653" s="5">
        <v>43911</v>
      </c>
    </row>
    <row r="5654" spans="1:18" hidden="1">
      <c r="A5654" s="13">
        <v>2323</v>
      </c>
      <c r="B5654" s="7" t="s">
        <v>137</v>
      </c>
      <c r="C5654" s="14" t="str">
        <f>VLOOKUP(B5654,Lists!$A$2:$B$196,2,FALSE)</f>
        <v>PSE</v>
      </c>
      <c r="D5654" s="7" t="s">
        <v>4451</v>
      </c>
      <c r="F5654" s="13" t="str">
        <f>VLOOKUP(B5654,Lists!$A$2:$C$196,3,FALSE)</f>
        <v>Middle East</v>
      </c>
      <c r="G5654" s="7" t="s">
        <v>241</v>
      </c>
      <c r="H5654" s="13" t="str">
        <f>VLOOKUP(I5654,Lists!$D$2:$E$40,2,FALSE)</f>
        <v>Governance and socio-economic measures</v>
      </c>
      <c r="I5654" s="7" t="s">
        <v>205</v>
      </c>
      <c r="J5654" s="7" t="s">
        <v>529</v>
      </c>
      <c r="K5654" s="7" t="s">
        <v>4452</v>
      </c>
      <c r="L5654" s="7" t="s">
        <v>258</v>
      </c>
      <c r="M5654" s="5">
        <v>43912</v>
      </c>
      <c r="N5654" s="7" t="s">
        <v>4453</v>
      </c>
      <c r="O5654" s="7" t="s">
        <v>243</v>
      </c>
      <c r="P5654" s="15" t="s">
        <v>4454</v>
      </c>
      <c r="Q5654" s="5">
        <v>43915</v>
      </c>
      <c r="R5654" s="15" t="s">
        <v>4455</v>
      </c>
    </row>
    <row r="5655" spans="1:18" hidden="1">
      <c r="A5655" s="13">
        <v>2324</v>
      </c>
      <c r="B5655" s="7" t="s">
        <v>137</v>
      </c>
      <c r="C5655" s="14" t="str">
        <f>VLOOKUP(B5655,Lists!$A$2:$B$196,2,FALSE)</f>
        <v>PSE</v>
      </c>
      <c r="F5655" s="13" t="str">
        <f>VLOOKUP(B5655,Lists!$A$2:$C$196,3,FALSE)</f>
        <v>Middle East</v>
      </c>
      <c r="G5655" s="7" t="s">
        <v>241</v>
      </c>
      <c r="H5655" s="13" t="str">
        <f>VLOOKUP(I5655,Lists!$D$2:$E$40,2,FALSE)</f>
        <v>Social distancing</v>
      </c>
      <c r="I5655" s="7" t="s">
        <v>200</v>
      </c>
      <c r="J5655" s="7" t="s">
        <v>529</v>
      </c>
      <c r="K5655" s="7" t="s">
        <v>4456</v>
      </c>
      <c r="L5655" s="7" t="s">
        <v>258</v>
      </c>
      <c r="M5655" s="5">
        <v>43913</v>
      </c>
      <c r="N5655" s="7" t="s">
        <v>524</v>
      </c>
      <c r="O5655" s="7" t="s">
        <v>243</v>
      </c>
      <c r="P5655" s="15" t="s">
        <v>4457</v>
      </c>
      <c r="Q5655" s="5">
        <v>43915</v>
      </c>
    </row>
    <row r="5656" spans="1:18" hidden="1">
      <c r="A5656" s="13">
        <v>2325</v>
      </c>
      <c r="B5656" s="7" t="s">
        <v>137</v>
      </c>
      <c r="C5656" s="14" t="str">
        <f>VLOOKUP(B5656,Lists!$A$2:$B$196,2,FALSE)</f>
        <v>PSE</v>
      </c>
      <c r="D5656" s="7" t="s">
        <v>4458</v>
      </c>
      <c r="F5656" s="13" t="str">
        <f>VLOOKUP(B5656,Lists!$A$2:$C$196,3,FALSE)</f>
        <v>Middle East</v>
      </c>
      <c r="G5656" s="7" t="s">
        <v>241</v>
      </c>
      <c r="H5656" s="13" t="str">
        <f>VLOOKUP(I5656,Lists!$D$2:$E$40,2,FALSE)</f>
        <v>Social distancing</v>
      </c>
      <c r="I5656" s="7" t="s">
        <v>200</v>
      </c>
      <c r="J5656" s="7" t="s">
        <v>529</v>
      </c>
      <c r="K5656" s="7" t="s">
        <v>4459</v>
      </c>
      <c r="M5656" s="5">
        <v>43907</v>
      </c>
      <c r="N5656" s="7" t="s">
        <v>4453</v>
      </c>
      <c r="O5656" s="7" t="s">
        <v>243</v>
      </c>
      <c r="P5656" s="15" t="s">
        <v>4460</v>
      </c>
      <c r="Q5656" s="5">
        <v>43915</v>
      </c>
      <c r="R5656" s="15" t="s">
        <v>4461</v>
      </c>
    </row>
    <row r="5657" spans="1:18" hidden="1">
      <c r="A5657" s="13">
        <v>2326</v>
      </c>
      <c r="B5657" s="7" t="s">
        <v>137</v>
      </c>
      <c r="C5657" s="14" t="str">
        <f>VLOOKUP(B5657,Lists!$A$2:$B$196,2,FALSE)</f>
        <v>PSE</v>
      </c>
      <c r="F5657" s="13" t="str">
        <f>VLOOKUP(B5657,Lists!$A$2:$C$196,3,FALSE)</f>
        <v>Middle East</v>
      </c>
      <c r="G5657" s="7" t="s">
        <v>241</v>
      </c>
      <c r="H5657" s="13" t="str">
        <f>VLOOKUP(I5657,Lists!$D$2:$E$40,2,FALSE)</f>
        <v>Social distancing</v>
      </c>
      <c r="I5657" s="7" t="s">
        <v>200</v>
      </c>
      <c r="J5657" s="7" t="s">
        <v>529</v>
      </c>
      <c r="K5657" s="7" t="s">
        <v>4462</v>
      </c>
      <c r="L5657" s="7" t="s">
        <v>258</v>
      </c>
      <c r="M5657" s="5">
        <v>43904</v>
      </c>
      <c r="N5657" s="7" t="s">
        <v>4453</v>
      </c>
      <c r="O5657" s="7" t="s">
        <v>243</v>
      </c>
      <c r="P5657" s="15" t="s">
        <v>4460</v>
      </c>
      <c r="Q5657" s="5">
        <v>43915</v>
      </c>
      <c r="R5657" s="15" t="s">
        <v>4463</v>
      </c>
    </row>
    <row r="5658" spans="1:18" hidden="1">
      <c r="A5658" s="13">
        <v>3368</v>
      </c>
      <c r="B5658" s="7" t="s">
        <v>137</v>
      </c>
      <c r="C5658" s="14" t="str">
        <f>VLOOKUP(B5658,Lists!$A$2:$B$196,2,FALSE)</f>
        <v>PSE</v>
      </c>
      <c r="F5658" s="13" t="str">
        <f>VLOOKUP(B5658,Lists!$A$2:$C$196,3,FALSE)</f>
        <v>Middle East</v>
      </c>
      <c r="G5658" s="7" t="s">
        <v>241</v>
      </c>
      <c r="H5658" s="29" t="str">
        <f>VLOOKUP(I5658,Lists!$D$2:$E$40,2,FALSE)</f>
        <v>Public health measures</v>
      </c>
      <c r="I5658" s="7" t="s">
        <v>225</v>
      </c>
      <c r="J5658" s="7" t="s">
        <v>519</v>
      </c>
      <c r="K5658" s="7" t="s">
        <v>6323</v>
      </c>
      <c r="L5658" s="7" t="s">
        <v>258</v>
      </c>
      <c r="M5658" s="5">
        <v>43908</v>
      </c>
      <c r="N5658" s="7" t="s">
        <v>6324</v>
      </c>
      <c r="O5658" s="7" t="s">
        <v>243</v>
      </c>
      <c r="P5658" s="15" t="s">
        <v>6325</v>
      </c>
      <c r="Q5658" s="5">
        <v>43922</v>
      </c>
    </row>
    <row r="5659" spans="1:18" hidden="1">
      <c r="A5659" s="13">
        <v>4057</v>
      </c>
      <c r="B5659" s="7" t="s">
        <v>137</v>
      </c>
      <c r="C5659" s="14" t="str">
        <f>VLOOKUP(B5659,Lists!$A$2:$B$196,2,FALSE)</f>
        <v>PSE</v>
      </c>
      <c r="F5659" s="13" t="str">
        <f>VLOOKUP(B5659,Lists!$A$2:$C$196,3,FALSE)</f>
        <v>Middle East</v>
      </c>
      <c r="G5659" s="7" t="s">
        <v>241</v>
      </c>
      <c r="H5659" s="29" t="str">
        <f>VLOOKUP(I5659,Lists!$D$2:$E$40,2,FALSE)</f>
        <v>Movement restrictions</v>
      </c>
      <c r="I5659" s="7" t="s">
        <v>204</v>
      </c>
      <c r="J5659" s="7" t="s">
        <v>519</v>
      </c>
      <c r="K5659" s="7" t="s">
        <v>7557</v>
      </c>
      <c r="L5659" s="7" t="s">
        <v>261</v>
      </c>
      <c r="M5659" s="5">
        <v>43912</v>
      </c>
      <c r="N5659" s="7" t="s">
        <v>729</v>
      </c>
      <c r="O5659" s="7" t="s">
        <v>250</v>
      </c>
      <c r="P5659" s="15" t="s">
        <v>786</v>
      </c>
      <c r="Q5659" s="5">
        <v>43928</v>
      </c>
    </row>
    <row r="5660" spans="1:18" hidden="1">
      <c r="A5660" s="13">
        <v>4058</v>
      </c>
      <c r="B5660" s="7" t="s">
        <v>137</v>
      </c>
      <c r="C5660" s="14" t="str">
        <f>VLOOKUP(B5660,Lists!$A$2:$B$196,2,FALSE)</f>
        <v>PSE</v>
      </c>
      <c r="F5660" s="13" t="str">
        <f>VLOOKUP(B5660,Lists!$A$2:$C$196,3,FALSE)</f>
        <v>Middle East</v>
      </c>
      <c r="G5660" s="7" t="s">
        <v>241</v>
      </c>
      <c r="H5660" s="29" t="str">
        <f>VLOOKUP(I5660,Lists!$D$2:$E$40,2,FALSE)</f>
        <v>Lockdown</v>
      </c>
      <c r="I5660" s="7" t="s">
        <v>219</v>
      </c>
      <c r="J5660" s="7" t="s">
        <v>519</v>
      </c>
      <c r="K5660" s="7" t="s">
        <v>7558</v>
      </c>
      <c r="L5660" s="7" t="s">
        <v>261</v>
      </c>
      <c r="M5660" s="5">
        <v>43924</v>
      </c>
      <c r="N5660" s="7" t="s">
        <v>1054</v>
      </c>
      <c r="O5660" s="7" t="s">
        <v>243</v>
      </c>
      <c r="P5660" s="15" t="s">
        <v>7559</v>
      </c>
      <c r="Q5660" s="5">
        <v>43928</v>
      </c>
    </row>
    <row r="5661" spans="1:18" hidden="1">
      <c r="A5661" s="13">
        <v>4450</v>
      </c>
      <c r="B5661" s="7" t="s">
        <v>137</v>
      </c>
      <c r="C5661" s="14" t="str">
        <f>VLOOKUP(B5661,Lists!$A$2:$B$196,2,FALSE)</f>
        <v>PSE</v>
      </c>
      <c r="F5661" s="29" t="str">
        <f>VLOOKUP(B5661,Lists!$A$2:$C$196,3,FALSE)</f>
        <v>Middle East</v>
      </c>
      <c r="G5661" s="7" t="s">
        <v>241</v>
      </c>
      <c r="H5661" s="29" t="str">
        <f>VLOOKUP(I5661,Lists!$D$2:$E$40,2,FALSE)</f>
        <v>Governance and socio-economic measures</v>
      </c>
      <c r="I5661" s="7" t="s">
        <v>206</v>
      </c>
      <c r="J5661" s="7" t="s">
        <v>519</v>
      </c>
      <c r="K5661" s="7" t="s">
        <v>8225</v>
      </c>
      <c r="L5661" s="7" t="s">
        <v>261</v>
      </c>
      <c r="M5661" s="5">
        <v>43912</v>
      </c>
      <c r="N5661" s="7" t="s">
        <v>1045</v>
      </c>
      <c r="O5661" s="7" t="s">
        <v>247</v>
      </c>
      <c r="P5661" s="15" t="s">
        <v>1046</v>
      </c>
      <c r="Q5661" s="5">
        <v>43930</v>
      </c>
    </row>
    <row r="5662" spans="1:18" hidden="1">
      <c r="A5662" s="13">
        <v>4451</v>
      </c>
      <c r="B5662" s="7" t="s">
        <v>137</v>
      </c>
      <c r="C5662" s="14" t="str">
        <f>VLOOKUP(B5662,Lists!$A$2:$B$196,2,FALSE)</f>
        <v>PSE</v>
      </c>
      <c r="D5662" s="7" t="s">
        <v>8226</v>
      </c>
      <c r="F5662" s="29" t="str">
        <f>VLOOKUP(B5662,Lists!$A$2:$C$196,3,FALSE)</f>
        <v>Middle East</v>
      </c>
      <c r="G5662" s="7" t="s">
        <v>241</v>
      </c>
      <c r="H5662" s="29" t="str">
        <f>VLOOKUP(I5662,Lists!$D$2:$E$40,2,FALSE)</f>
        <v>Governance and socio-economic measures</v>
      </c>
      <c r="I5662" s="7" t="s">
        <v>206</v>
      </c>
      <c r="J5662" s="7" t="s">
        <v>529</v>
      </c>
      <c r="K5662" s="7" t="s">
        <v>8227</v>
      </c>
      <c r="L5662" s="7" t="s">
        <v>261</v>
      </c>
      <c r="M5662" s="5">
        <v>43897</v>
      </c>
      <c r="N5662" s="7" t="s">
        <v>1045</v>
      </c>
      <c r="O5662" s="7" t="s">
        <v>247</v>
      </c>
      <c r="P5662" s="15" t="s">
        <v>1046</v>
      </c>
      <c r="Q5662" s="5">
        <v>43930</v>
      </c>
    </row>
    <row r="5663" spans="1:18" hidden="1">
      <c r="A5663" s="13">
        <v>6624</v>
      </c>
      <c r="B5663" s="7" t="s">
        <v>137</v>
      </c>
      <c r="C5663" s="14" t="str">
        <f>VLOOKUP(B5663,Lists!$A$2:$B$196,2,FALSE)</f>
        <v>PSE</v>
      </c>
      <c r="F5663" s="29" t="str">
        <f>VLOOKUP(B5663,Lists!$A$2:$C$196,3,FALSE)</f>
        <v>Middle East</v>
      </c>
      <c r="G5663" s="7" t="s">
        <v>241</v>
      </c>
      <c r="H5663" s="29" t="str">
        <f>VLOOKUP(I5663,Lists!$D$2:$E$40,2,FALSE)</f>
        <v>Governance and socio-economic measures</v>
      </c>
      <c r="I5663" s="7" t="s">
        <v>224</v>
      </c>
      <c r="J5663" s="7" t="s">
        <v>519</v>
      </c>
      <c r="K5663" s="7" t="s">
        <v>12194</v>
      </c>
      <c r="L5663" s="7" t="s">
        <v>258</v>
      </c>
      <c r="M5663" s="5">
        <v>43924</v>
      </c>
      <c r="N5663" s="7" t="s">
        <v>729</v>
      </c>
      <c r="O5663" s="7" t="s">
        <v>250</v>
      </c>
      <c r="P5663" s="15" t="s">
        <v>786</v>
      </c>
      <c r="Q5663" s="5">
        <v>43942</v>
      </c>
    </row>
    <row r="5664" spans="1:18" hidden="1">
      <c r="A5664" s="13">
        <v>6625</v>
      </c>
      <c r="B5664" s="7" t="s">
        <v>137</v>
      </c>
      <c r="C5664" s="14" t="str">
        <f>VLOOKUP(B5664,Lists!$A$2:$B$196,2,FALSE)</f>
        <v>PSE</v>
      </c>
      <c r="D5664" s="7" t="s">
        <v>12195</v>
      </c>
      <c r="F5664" s="29" t="str">
        <f>VLOOKUP(B5664,Lists!$A$2:$C$196,3,FALSE)</f>
        <v>Middle East</v>
      </c>
      <c r="G5664" s="7" t="s">
        <v>241</v>
      </c>
      <c r="H5664" s="29" t="str">
        <f>VLOOKUP(I5664,Lists!$D$2:$E$40,2,FALSE)</f>
        <v>Public health measures</v>
      </c>
      <c r="I5664" s="13" t="s">
        <v>253</v>
      </c>
      <c r="J5664" s="7" t="s">
        <v>529</v>
      </c>
      <c r="K5664" s="7" t="s">
        <v>12196</v>
      </c>
      <c r="L5664" s="7" t="s">
        <v>261</v>
      </c>
      <c r="N5664" s="7" t="s">
        <v>729</v>
      </c>
      <c r="O5664" s="7" t="s">
        <v>250</v>
      </c>
      <c r="P5664" s="15" t="s">
        <v>786</v>
      </c>
      <c r="Q5664" s="5">
        <v>43942</v>
      </c>
    </row>
    <row r="5665" spans="1:17" hidden="1">
      <c r="A5665" s="13">
        <v>89</v>
      </c>
      <c r="B5665" s="7" t="s">
        <v>138</v>
      </c>
      <c r="C5665" s="14" t="str">
        <f>VLOOKUP(B5665,Lists!$A$2:$B$196,2,FALSE)</f>
        <v>PAN</v>
      </c>
      <c r="F5665" s="13" t="str">
        <f>VLOOKUP(B5665,Lists!$A$2:$C$196,3,FALSE)</f>
        <v>Americas</v>
      </c>
      <c r="G5665" s="7" t="s">
        <v>241</v>
      </c>
      <c r="H5665" s="13" t="str">
        <f>VLOOKUP(I5665,Lists!$D$2:$E$40,2,FALSE)</f>
        <v>Social distancing</v>
      </c>
      <c r="I5665" s="7" t="s">
        <v>223</v>
      </c>
      <c r="J5665" s="7" t="s">
        <v>519</v>
      </c>
      <c r="L5665" s="7" t="s">
        <v>258</v>
      </c>
      <c r="M5665" s="5">
        <v>43903</v>
      </c>
      <c r="N5665" s="7" t="s">
        <v>559</v>
      </c>
      <c r="O5665" s="7" t="s">
        <v>239</v>
      </c>
      <c r="P5665" s="15" t="s">
        <v>680</v>
      </c>
      <c r="Q5665" s="5">
        <v>43904</v>
      </c>
    </row>
    <row r="5666" spans="1:17" hidden="1">
      <c r="A5666" s="13">
        <v>90</v>
      </c>
      <c r="B5666" s="7" t="s">
        <v>138</v>
      </c>
      <c r="C5666" s="14" t="str">
        <f>VLOOKUP(B5666,Lists!$A$2:$B$196,2,FALSE)</f>
        <v>PAN</v>
      </c>
      <c r="F5666" s="13" t="str">
        <f>VLOOKUP(B5666,Lists!$A$2:$C$196,3,FALSE)</f>
        <v>Americas</v>
      </c>
      <c r="G5666" s="7" t="s">
        <v>241</v>
      </c>
      <c r="H5666" s="13" t="str">
        <f>VLOOKUP(I5666,Lists!$D$2:$E$40,2,FALSE)</f>
        <v>Social distancing</v>
      </c>
      <c r="I5666" s="7" t="s">
        <v>213</v>
      </c>
      <c r="J5666" s="7" t="s">
        <v>519</v>
      </c>
      <c r="K5666" s="7" t="s">
        <v>539</v>
      </c>
      <c r="L5666" s="7" t="s">
        <v>261</v>
      </c>
      <c r="M5666" s="5">
        <v>43903</v>
      </c>
      <c r="N5666" s="7" t="s">
        <v>559</v>
      </c>
      <c r="O5666" s="7" t="s">
        <v>239</v>
      </c>
      <c r="P5666" s="15" t="s">
        <v>680</v>
      </c>
      <c r="Q5666" s="5">
        <v>43904</v>
      </c>
    </row>
    <row r="5667" spans="1:17" hidden="1">
      <c r="A5667" s="13">
        <v>91</v>
      </c>
      <c r="B5667" s="7" t="s">
        <v>138</v>
      </c>
      <c r="C5667" s="14" t="str">
        <f>VLOOKUP(B5667,Lists!$A$2:$B$196,2,FALSE)</f>
        <v>PAN</v>
      </c>
      <c r="F5667" s="13" t="str">
        <f>VLOOKUP(B5667,Lists!$A$2:$C$196,3,FALSE)</f>
        <v>Americas</v>
      </c>
      <c r="G5667" s="7" t="s">
        <v>241</v>
      </c>
      <c r="H5667" s="13" t="str">
        <f>VLOOKUP(I5667,Lists!$D$2:$E$40,2,FALSE)</f>
        <v>Public health measures</v>
      </c>
      <c r="I5667" s="7" t="s">
        <v>209</v>
      </c>
      <c r="J5667" s="7" t="s">
        <v>519</v>
      </c>
      <c r="L5667" s="7" t="s">
        <v>251</v>
      </c>
      <c r="M5667" s="5">
        <v>43903</v>
      </c>
      <c r="N5667" s="7" t="s">
        <v>559</v>
      </c>
      <c r="O5667" s="7" t="s">
        <v>239</v>
      </c>
      <c r="P5667" s="15" t="s">
        <v>680</v>
      </c>
      <c r="Q5667" s="5">
        <v>43904</v>
      </c>
    </row>
    <row r="5668" spans="1:17" hidden="1">
      <c r="A5668" s="13">
        <v>92</v>
      </c>
      <c r="B5668" s="7" t="s">
        <v>138</v>
      </c>
      <c r="C5668" s="14" t="str">
        <f>VLOOKUP(B5668,Lists!$A$2:$B$196,2,FALSE)</f>
        <v>PAN</v>
      </c>
      <c r="F5668" s="13" t="str">
        <f>VLOOKUP(B5668,Lists!$A$2:$C$196,3,FALSE)</f>
        <v>Americas</v>
      </c>
      <c r="G5668" s="7" t="s">
        <v>241</v>
      </c>
      <c r="H5668" s="13" t="str">
        <f>VLOOKUP(I5668,Lists!$D$2:$E$40,2,FALSE)</f>
        <v>Public health measures</v>
      </c>
      <c r="I5668" s="13" t="s">
        <v>253</v>
      </c>
      <c r="J5668" s="7" t="s">
        <v>529</v>
      </c>
      <c r="K5668" s="7" t="s">
        <v>681</v>
      </c>
      <c r="L5668" s="7" t="s">
        <v>261</v>
      </c>
      <c r="M5668" s="5">
        <v>43903</v>
      </c>
      <c r="N5668" s="7" t="s">
        <v>559</v>
      </c>
      <c r="O5668" s="7" t="s">
        <v>239</v>
      </c>
      <c r="P5668" s="15" t="s">
        <v>680</v>
      </c>
      <c r="Q5668" s="5">
        <v>43904</v>
      </c>
    </row>
    <row r="5669" spans="1:17" hidden="1">
      <c r="A5669" s="13">
        <v>1189</v>
      </c>
      <c r="B5669" s="7" t="s">
        <v>138</v>
      </c>
      <c r="C5669" s="14" t="str">
        <f>VLOOKUP(B5669,Lists!$A$2:$B$196,2,FALSE)</f>
        <v>PAN</v>
      </c>
      <c r="F5669" s="13" t="str">
        <f>VLOOKUP(B5669,Lists!$A$2:$C$196,3,FALSE)</f>
        <v>Americas</v>
      </c>
      <c r="G5669" s="7" t="s">
        <v>241</v>
      </c>
      <c r="H5669" s="13" t="str">
        <f>VLOOKUP(I5669,Lists!$D$2:$E$40,2,FALSE)</f>
        <v>Movement restrictions</v>
      </c>
      <c r="I5669" s="7" t="s">
        <v>211</v>
      </c>
      <c r="J5669" s="7" t="s">
        <v>519</v>
      </c>
      <c r="K5669" s="7" t="s">
        <v>2559</v>
      </c>
      <c r="L5669" s="7" t="s">
        <v>258</v>
      </c>
      <c r="M5669" s="5">
        <v>43912</v>
      </c>
      <c r="N5669" s="7" t="s">
        <v>2478</v>
      </c>
      <c r="O5669" s="7" t="s">
        <v>250</v>
      </c>
      <c r="P5669" s="15" t="s">
        <v>2560</v>
      </c>
      <c r="Q5669" s="5">
        <v>43910</v>
      </c>
    </row>
    <row r="5670" spans="1:17" hidden="1">
      <c r="A5670" s="13">
        <v>1190</v>
      </c>
      <c r="B5670" s="7" t="s">
        <v>138</v>
      </c>
      <c r="C5670" s="14" t="str">
        <f>VLOOKUP(B5670,Lists!$A$2:$B$196,2,FALSE)</f>
        <v>PAN</v>
      </c>
      <c r="F5670" s="13" t="str">
        <f>VLOOKUP(B5670,Lists!$A$2:$C$196,3,FALSE)</f>
        <v>Americas</v>
      </c>
      <c r="G5670" s="7" t="s">
        <v>241</v>
      </c>
      <c r="H5670" s="13" t="str">
        <f>VLOOKUP(I5670,Lists!$D$2:$E$40,2,FALSE)</f>
        <v>Movement restrictions</v>
      </c>
      <c r="I5670" s="7" t="s">
        <v>199</v>
      </c>
      <c r="J5670" s="7" t="s">
        <v>529</v>
      </c>
      <c r="K5670" s="7" t="s">
        <v>2561</v>
      </c>
      <c r="L5670" s="7" t="s">
        <v>263</v>
      </c>
      <c r="M5670" s="5">
        <v>43903</v>
      </c>
      <c r="N5670" s="7" t="s">
        <v>2478</v>
      </c>
      <c r="O5670" s="7" t="s">
        <v>250</v>
      </c>
      <c r="P5670" s="15" t="s">
        <v>2562</v>
      </c>
      <c r="Q5670" s="5">
        <v>43910</v>
      </c>
    </row>
    <row r="5671" spans="1:17" hidden="1">
      <c r="A5671" s="13">
        <v>1192</v>
      </c>
      <c r="B5671" s="7" t="s">
        <v>138</v>
      </c>
      <c r="C5671" s="14" t="str">
        <f>VLOOKUP(B5671,Lists!$A$2:$B$196,2,FALSE)</f>
        <v>PAN</v>
      </c>
      <c r="F5671" s="13" t="str">
        <f>VLOOKUP(B5671,Lists!$A$2:$C$196,3,FALSE)</f>
        <v>Americas</v>
      </c>
      <c r="G5671" s="7" t="s">
        <v>241</v>
      </c>
      <c r="H5671" s="13" t="str">
        <f>VLOOKUP(I5671,Lists!$D$2:$E$40,2,FALSE)</f>
        <v>Movement restrictions</v>
      </c>
      <c r="I5671" s="7" t="s">
        <v>199</v>
      </c>
      <c r="J5671" s="7" t="s">
        <v>529</v>
      </c>
      <c r="K5671" s="7" t="s">
        <v>2564</v>
      </c>
      <c r="L5671" s="7" t="s">
        <v>251</v>
      </c>
      <c r="M5671" s="5">
        <v>43906</v>
      </c>
      <c r="N5671" s="7" t="s">
        <v>2339</v>
      </c>
      <c r="O5671" s="7" t="s">
        <v>250</v>
      </c>
      <c r="P5671" s="15" t="s">
        <v>2565</v>
      </c>
      <c r="Q5671" s="5">
        <v>43910</v>
      </c>
    </row>
    <row r="5672" spans="1:17" hidden="1">
      <c r="A5672" s="13">
        <v>1205</v>
      </c>
      <c r="B5672" s="7" t="s">
        <v>138</v>
      </c>
      <c r="C5672" s="14" t="str">
        <f>VLOOKUP(B5672,Lists!$A$2:$B$196,2,FALSE)</f>
        <v>PAN</v>
      </c>
      <c r="F5672" s="13" t="str">
        <f>VLOOKUP(B5672,Lists!$A$2:$C$196,3,FALSE)</f>
        <v>Americas</v>
      </c>
      <c r="G5672" s="7" t="s">
        <v>241</v>
      </c>
      <c r="H5672" s="13" t="str">
        <f>VLOOKUP(I5672,Lists!$D$2:$E$40,2,FALSE)</f>
        <v>Movement restrictions</v>
      </c>
      <c r="I5672" s="7" t="s">
        <v>203</v>
      </c>
      <c r="J5672" s="7" t="s">
        <v>519</v>
      </c>
      <c r="K5672" s="7" t="s">
        <v>2586</v>
      </c>
      <c r="L5672" s="7" t="s">
        <v>261</v>
      </c>
      <c r="M5672" s="5">
        <v>43908</v>
      </c>
      <c r="N5672" s="7" t="s">
        <v>2587</v>
      </c>
      <c r="O5672" s="7" t="s">
        <v>239</v>
      </c>
      <c r="P5672" s="15" t="s">
        <v>2588</v>
      </c>
      <c r="Q5672" s="5">
        <v>43910</v>
      </c>
    </row>
    <row r="5673" spans="1:17" hidden="1">
      <c r="A5673" s="13">
        <v>1206</v>
      </c>
      <c r="B5673" s="7" t="s">
        <v>138</v>
      </c>
      <c r="C5673" s="14" t="str">
        <f>VLOOKUP(B5673,Lists!$A$2:$B$196,2,FALSE)</f>
        <v>PAN</v>
      </c>
      <c r="F5673" s="13" t="str">
        <f>VLOOKUP(B5673,Lists!$A$2:$C$196,3,FALSE)</f>
        <v>Americas</v>
      </c>
      <c r="G5673" s="7" t="s">
        <v>241</v>
      </c>
      <c r="H5673" s="13" t="str">
        <f>VLOOKUP(I5673,Lists!$D$2:$E$40,2,FALSE)</f>
        <v>Social distancing</v>
      </c>
      <c r="I5673" s="7" t="s">
        <v>221</v>
      </c>
      <c r="J5673" s="7" t="s">
        <v>519</v>
      </c>
      <c r="K5673" s="7" t="s">
        <v>2589</v>
      </c>
      <c r="L5673" s="7" t="s">
        <v>261</v>
      </c>
      <c r="M5673" s="5">
        <v>43909</v>
      </c>
      <c r="N5673" s="7" t="s">
        <v>2339</v>
      </c>
      <c r="O5673" s="7" t="s">
        <v>250</v>
      </c>
      <c r="P5673" s="15" t="s">
        <v>2590</v>
      </c>
      <c r="Q5673" s="5">
        <v>43910</v>
      </c>
    </row>
    <row r="5674" spans="1:17" hidden="1">
      <c r="A5674" s="13">
        <v>1207</v>
      </c>
      <c r="B5674" s="7" t="s">
        <v>138</v>
      </c>
      <c r="C5674" s="14" t="str">
        <f>VLOOKUP(B5674,Lists!$A$2:$B$196,2,FALSE)</f>
        <v>PAN</v>
      </c>
      <c r="F5674" s="13" t="str">
        <f>VLOOKUP(B5674,Lists!$A$2:$C$196,3,FALSE)</f>
        <v>Americas</v>
      </c>
      <c r="G5674" s="7" t="s">
        <v>241</v>
      </c>
      <c r="H5674" s="13" t="str">
        <f>VLOOKUP(I5674,Lists!$D$2:$E$40,2,FALSE)</f>
        <v>Social distancing</v>
      </c>
      <c r="I5674" s="7" t="s">
        <v>213</v>
      </c>
      <c r="J5674" s="7" t="s">
        <v>519</v>
      </c>
      <c r="K5674" s="7" t="s">
        <v>2591</v>
      </c>
      <c r="L5674" s="7" t="s">
        <v>261</v>
      </c>
      <c r="M5674" s="5">
        <v>43909</v>
      </c>
      <c r="N5674" s="7" t="s">
        <v>2339</v>
      </c>
      <c r="O5674" s="7" t="s">
        <v>250</v>
      </c>
      <c r="P5674" s="15" t="s">
        <v>2590</v>
      </c>
      <c r="Q5674" s="5">
        <v>43910</v>
      </c>
    </row>
    <row r="5675" spans="1:17" hidden="1">
      <c r="A5675" s="13">
        <v>1208</v>
      </c>
      <c r="B5675" s="7" t="s">
        <v>138</v>
      </c>
      <c r="C5675" s="14" t="str">
        <f>VLOOKUP(B5675,Lists!$A$2:$B$196,2,FALSE)</f>
        <v>PAN</v>
      </c>
      <c r="F5675" s="13" t="str">
        <f>VLOOKUP(B5675,Lists!$A$2:$C$196,3,FALSE)</f>
        <v>Americas</v>
      </c>
      <c r="G5675" s="7" t="s">
        <v>241</v>
      </c>
      <c r="H5675" s="13" t="str">
        <f>VLOOKUP(I5675,Lists!$D$2:$E$40,2,FALSE)</f>
        <v>Social distancing</v>
      </c>
      <c r="I5675" s="7" t="s">
        <v>223</v>
      </c>
      <c r="J5675" s="7" t="s">
        <v>529</v>
      </c>
      <c r="K5675" s="7" t="s">
        <v>2592</v>
      </c>
      <c r="L5675" s="7" t="s">
        <v>258</v>
      </c>
      <c r="M5675" s="5">
        <v>43909</v>
      </c>
      <c r="N5675" s="7" t="s">
        <v>2339</v>
      </c>
      <c r="O5675" s="7" t="s">
        <v>250</v>
      </c>
      <c r="P5675" s="15" t="s">
        <v>2590</v>
      </c>
      <c r="Q5675" s="5">
        <v>43910</v>
      </c>
    </row>
    <row r="5676" spans="1:17" hidden="1">
      <c r="A5676" s="13">
        <v>1209</v>
      </c>
      <c r="B5676" s="7" t="s">
        <v>138</v>
      </c>
      <c r="C5676" s="14" t="str">
        <f>VLOOKUP(B5676,Lists!$A$2:$B$196,2,FALSE)</f>
        <v>PAN</v>
      </c>
      <c r="F5676" s="13" t="str">
        <f>VLOOKUP(B5676,Lists!$A$2:$C$196,3,FALSE)</f>
        <v>Americas</v>
      </c>
      <c r="G5676" s="7" t="s">
        <v>241</v>
      </c>
      <c r="H5676" s="13" t="str">
        <f>VLOOKUP(I5676,Lists!$D$2:$E$40,2,FALSE)</f>
        <v>Social distancing</v>
      </c>
      <c r="I5676" s="7" t="s">
        <v>213</v>
      </c>
      <c r="J5676" s="7" t="s">
        <v>519</v>
      </c>
      <c r="K5676" s="7" t="s">
        <v>2593</v>
      </c>
      <c r="L5676" s="7" t="s">
        <v>261</v>
      </c>
      <c r="M5676" s="5">
        <v>43909</v>
      </c>
      <c r="N5676" s="7" t="s">
        <v>2339</v>
      </c>
      <c r="O5676" s="7" t="s">
        <v>250</v>
      </c>
      <c r="P5676" s="15" t="s">
        <v>2590</v>
      </c>
      <c r="Q5676" s="5">
        <v>43910</v>
      </c>
    </row>
    <row r="5677" spans="1:17" hidden="1">
      <c r="A5677" s="13">
        <v>1210</v>
      </c>
      <c r="B5677" s="7" t="s">
        <v>138</v>
      </c>
      <c r="C5677" s="14" t="str">
        <f>VLOOKUP(B5677,Lists!$A$2:$B$196,2,FALSE)</f>
        <v>PAN</v>
      </c>
      <c r="F5677" s="13" t="str">
        <f>VLOOKUP(B5677,Lists!$A$2:$C$196,3,FALSE)</f>
        <v>Americas</v>
      </c>
      <c r="G5677" s="7" t="s">
        <v>241</v>
      </c>
      <c r="H5677" s="13" t="str">
        <f>VLOOKUP(I5677,Lists!$D$2:$E$40,2,FALSE)</f>
        <v>Public health measures</v>
      </c>
      <c r="I5677" s="7" t="s">
        <v>209</v>
      </c>
      <c r="J5677" s="7" t="s">
        <v>519</v>
      </c>
      <c r="K5677" s="7" t="s">
        <v>2594</v>
      </c>
      <c r="L5677" s="7" t="s">
        <v>261</v>
      </c>
      <c r="M5677" s="5">
        <v>43852</v>
      </c>
      <c r="N5677" s="7" t="s">
        <v>2339</v>
      </c>
      <c r="O5677" s="7" t="s">
        <v>250</v>
      </c>
      <c r="P5677" s="15" t="s">
        <v>2595</v>
      </c>
      <c r="Q5677" s="5">
        <v>43910</v>
      </c>
    </row>
    <row r="5678" spans="1:17" hidden="1">
      <c r="A5678" s="13">
        <v>1230</v>
      </c>
      <c r="B5678" s="7" t="s">
        <v>138</v>
      </c>
      <c r="C5678" s="14" t="str">
        <f>VLOOKUP(B5678,Lists!$A$2:$B$196,2,FALSE)</f>
        <v>PAN</v>
      </c>
      <c r="F5678" s="13" t="str">
        <f>VLOOKUP(B5678,Lists!$A$2:$C$196,3,FALSE)</f>
        <v>Americas</v>
      </c>
      <c r="G5678" s="7" t="s">
        <v>241</v>
      </c>
      <c r="H5678" s="13" t="str">
        <f>VLOOKUP(I5678,Lists!$D$2:$E$40,2,FALSE)</f>
        <v>Movement restrictions</v>
      </c>
      <c r="I5678" s="7" t="s">
        <v>211</v>
      </c>
      <c r="J5678" s="7" t="s">
        <v>519</v>
      </c>
      <c r="K5678" s="7" t="s">
        <v>2638</v>
      </c>
      <c r="M5678" s="5">
        <v>43912</v>
      </c>
      <c r="N5678" s="7" t="s">
        <v>1017</v>
      </c>
      <c r="O5678" s="7" t="s">
        <v>243</v>
      </c>
      <c r="P5678" s="15" t="s">
        <v>2639</v>
      </c>
      <c r="Q5678" s="5">
        <v>43911</v>
      </c>
    </row>
    <row r="5679" spans="1:17" hidden="1">
      <c r="A5679" s="13">
        <v>1231</v>
      </c>
      <c r="B5679" s="7" t="s">
        <v>138</v>
      </c>
      <c r="C5679" s="14" t="str">
        <f>VLOOKUP(B5679,Lists!$A$2:$B$196,2,FALSE)</f>
        <v>PAN</v>
      </c>
      <c r="F5679" s="13" t="str">
        <f>VLOOKUP(B5679,Lists!$A$2:$C$196,3,FALSE)</f>
        <v>Americas</v>
      </c>
      <c r="G5679" s="7" t="s">
        <v>241</v>
      </c>
      <c r="H5679" s="13" t="str">
        <f>VLOOKUP(I5679,Lists!$D$2:$E$40,2,FALSE)</f>
        <v>Movement restrictions</v>
      </c>
      <c r="I5679" s="7" t="s">
        <v>226</v>
      </c>
      <c r="J5679" s="7" t="s">
        <v>529</v>
      </c>
      <c r="K5679" s="7" t="s">
        <v>2640</v>
      </c>
      <c r="L5679" s="7" t="s">
        <v>263</v>
      </c>
      <c r="M5679" s="5">
        <v>43909</v>
      </c>
      <c r="N5679" s="7" t="s">
        <v>2587</v>
      </c>
      <c r="O5679" s="7" t="s">
        <v>239</v>
      </c>
      <c r="P5679" s="15" t="s">
        <v>2641</v>
      </c>
      <c r="Q5679" s="5">
        <v>43911</v>
      </c>
    </row>
    <row r="5680" spans="1:17" hidden="1">
      <c r="A5680" s="13">
        <v>1232</v>
      </c>
      <c r="B5680" s="7" t="s">
        <v>138</v>
      </c>
      <c r="C5680" s="14" t="str">
        <f>VLOOKUP(B5680,Lists!$A$2:$B$196,2,FALSE)</f>
        <v>PAN</v>
      </c>
      <c r="F5680" s="13" t="str">
        <f>VLOOKUP(B5680,Lists!$A$2:$C$196,3,FALSE)</f>
        <v>Americas</v>
      </c>
      <c r="G5680" s="7" t="s">
        <v>241</v>
      </c>
      <c r="H5680" s="13" t="str">
        <f>VLOOKUP(I5680,Lists!$D$2:$E$40,2,FALSE)</f>
        <v>Public health measures</v>
      </c>
      <c r="I5680" s="7" t="s">
        <v>209</v>
      </c>
      <c r="J5680" s="7" t="s">
        <v>529</v>
      </c>
      <c r="K5680" s="7" t="s">
        <v>2642</v>
      </c>
      <c r="L5680" s="7" t="s">
        <v>261</v>
      </c>
      <c r="M5680" s="5">
        <v>43909</v>
      </c>
      <c r="N5680" s="7" t="s">
        <v>2587</v>
      </c>
      <c r="O5680" s="7" t="s">
        <v>239</v>
      </c>
      <c r="P5680" s="15" t="s">
        <v>2641</v>
      </c>
      <c r="Q5680" s="5">
        <v>43911</v>
      </c>
    </row>
    <row r="5681" spans="1:17" hidden="1">
      <c r="A5681" s="13">
        <v>1233</v>
      </c>
      <c r="B5681" s="7" t="s">
        <v>138</v>
      </c>
      <c r="C5681" s="14" t="str">
        <f>VLOOKUP(B5681,Lists!$A$2:$B$196,2,FALSE)</f>
        <v>PAN</v>
      </c>
      <c r="F5681" s="13" t="str">
        <f>VLOOKUP(B5681,Lists!$A$2:$C$196,3,FALSE)</f>
        <v>Americas</v>
      </c>
      <c r="G5681" s="7" t="s">
        <v>241</v>
      </c>
      <c r="H5681" s="13" t="str">
        <f>VLOOKUP(I5681,Lists!$D$2:$E$40,2,FALSE)</f>
        <v>Public health measures</v>
      </c>
      <c r="I5681" s="13" t="s">
        <v>253</v>
      </c>
      <c r="J5681" s="7" t="s">
        <v>529</v>
      </c>
      <c r="K5681" s="7" t="s">
        <v>2643</v>
      </c>
      <c r="L5681" s="7" t="s">
        <v>258</v>
      </c>
      <c r="M5681" s="5">
        <v>43909</v>
      </c>
      <c r="N5681" s="7" t="s">
        <v>2587</v>
      </c>
      <c r="O5681" s="7" t="s">
        <v>239</v>
      </c>
      <c r="P5681" s="15" t="s">
        <v>2641</v>
      </c>
      <c r="Q5681" s="5">
        <v>43911</v>
      </c>
    </row>
    <row r="5682" spans="1:17" hidden="1">
      <c r="A5682" s="13">
        <v>1234</v>
      </c>
      <c r="B5682" s="7" t="s">
        <v>138</v>
      </c>
      <c r="C5682" s="14" t="str">
        <f>VLOOKUP(B5682,Lists!$A$2:$B$196,2,FALSE)</f>
        <v>PAN</v>
      </c>
      <c r="F5682" s="13" t="str">
        <f>VLOOKUP(B5682,Lists!$A$2:$C$196,3,FALSE)</f>
        <v>Americas</v>
      </c>
      <c r="G5682" s="7" t="s">
        <v>241</v>
      </c>
      <c r="H5682" s="13" t="str">
        <f>VLOOKUP(I5682,Lists!$D$2:$E$40,2,FALSE)</f>
        <v>Movement restrictions</v>
      </c>
      <c r="I5682" s="7" t="s">
        <v>198</v>
      </c>
      <c r="J5682" s="7" t="s">
        <v>529</v>
      </c>
      <c r="K5682" s="7" t="s">
        <v>2644</v>
      </c>
      <c r="L5682" s="7" t="s">
        <v>261</v>
      </c>
      <c r="M5682" s="5">
        <v>43834</v>
      </c>
      <c r="N5682" s="7" t="s">
        <v>2645</v>
      </c>
      <c r="O5682" s="7" t="s">
        <v>250</v>
      </c>
      <c r="P5682" s="15" t="s">
        <v>2641</v>
      </c>
      <c r="Q5682" s="5">
        <v>43911</v>
      </c>
    </row>
    <row r="5683" spans="1:17" hidden="1">
      <c r="A5683" s="13">
        <v>1235</v>
      </c>
      <c r="B5683" s="7" t="s">
        <v>138</v>
      </c>
      <c r="C5683" s="14" t="str">
        <f>VLOOKUP(B5683,Lists!$A$2:$B$196,2,FALSE)</f>
        <v>PAN</v>
      </c>
      <c r="F5683" s="13" t="str">
        <f>VLOOKUP(B5683,Lists!$A$2:$C$196,3,FALSE)</f>
        <v>Americas</v>
      </c>
      <c r="G5683" s="7" t="s">
        <v>241</v>
      </c>
      <c r="H5683" s="13" t="str">
        <f>VLOOKUP(I5683,Lists!$D$2:$E$40,2,FALSE)</f>
        <v>Movement restrictions</v>
      </c>
      <c r="I5683" s="7" t="s">
        <v>203</v>
      </c>
      <c r="J5683" s="7" t="s">
        <v>519</v>
      </c>
      <c r="K5683" s="7" t="s">
        <v>2646</v>
      </c>
      <c r="L5683" s="7" t="s">
        <v>261</v>
      </c>
      <c r="M5683" s="5">
        <v>43910</v>
      </c>
      <c r="N5683" s="7" t="s">
        <v>2587</v>
      </c>
      <c r="O5683" s="7" t="s">
        <v>239</v>
      </c>
      <c r="P5683" s="15" t="s">
        <v>2641</v>
      </c>
      <c r="Q5683" s="5">
        <v>43911</v>
      </c>
    </row>
    <row r="5684" spans="1:17" hidden="1">
      <c r="A5684" s="13">
        <v>1236</v>
      </c>
      <c r="B5684" s="7" t="s">
        <v>138</v>
      </c>
      <c r="C5684" s="14" t="str">
        <f>VLOOKUP(B5684,Lists!$A$2:$B$196,2,FALSE)</f>
        <v>PAN</v>
      </c>
      <c r="F5684" s="13" t="str">
        <f>VLOOKUP(B5684,Lists!$A$2:$C$196,3,FALSE)</f>
        <v>Americas</v>
      </c>
      <c r="G5684" s="7" t="s">
        <v>241</v>
      </c>
      <c r="H5684" s="13" t="str">
        <f>VLOOKUP(I5684,Lists!$D$2:$E$40,2,FALSE)</f>
        <v>Social distancing</v>
      </c>
      <c r="I5684" s="7" t="s">
        <v>213</v>
      </c>
      <c r="J5684" s="7" t="s">
        <v>519</v>
      </c>
      <c r="K5684" s="7" t="s">
        <v>2647</v>
      </c>
      <c r="L5684" s="7" t="s">
        <v>258</v>
      </c>
      <c r="M5684" s="5">
        <v>43907</v>
      </c>
      <c r="N5684" s="7" t="s">
        <v>2648</v>
      </c>
      <c r="O5684" s="7" t="s">
        <v>250</v>
      </c>
      <c r="P5684" s="15" t="s">
        <v>2649</v>
      </c>
      <c r="Q5684" s="5">
        <v>43911</v>
      </c>
    </row>
    <row r="5685" spans="1:17" hidden="1">
      <c r="A5685" s="13">
        <v>1237</v>
      </c>
      <c r="B5685" s="7" t="s">
        <v>138</v>
      </c>
      <c r="C5685" s="14" t="str">
        <f>VLOOKUP(B5685,Lists!$A$2:$B$196,2,FALSE)</f>
        <v>PAN</v>
      </c>
      <c r="F5685" s="13" t="str">
        <f>VLOOKUP(B5685,Lists!$A$2:$C$196,3,FALSE)</f>
        <v>Americas</v>
      </c>
      <c r="G5685" s="7" t="s">
        <v>241</v>
      </c>
      <c r="H5685" s="13" t="str">
        <f>VLOOKUP(I5685,Lists!$D$2:$E$40,2,FALSE)</f>
        <v>Governance and socio-economic measures</v>
      </c>
      <c r="I5685" s="7" t="s">
        <v>205</v>
      </c>
      <c r="J5685" s="7" t="s">
        <v>519</v>
      </c>
      <c r="K5685" s="7" t="s">
        <v>2650</v>
      </c>
      <c r="L5685" s="7" t="s">
        <v>258</v>
      </c>
      <c r="M5685" s="5">
        <v>43907</v>
      </c>
      <c r="N5685" s="7" t="s">
        <v>2648</v>
      </c>
      <c r="O5685" s="7" t="s">
        <v>250</v>
      </c>
      <c r="P5685" s="15" t="s">
        <v>2649</v>
      </c>
      <c r="Q5685" s="5">
        <v>43911</v>
      </c>
    </row>
    <row r="5686" spans="1:17" hidden="1">
      <c r="A5686" s="13">
        <v>1250</v>
      </c>
      <c r="B5686" s="7" t="s">
        <v>138</v>
      </c>
      <c r="C5686" s="14" t="str">
        <f>VLOOKUP(B5686,Lists!$A$2:$B$196,2,FALSE)</f>
        <v>PAN</v>
      </c>
      <c r="F5686" s="13" t="str">
        <f>VLOOKUP(B5686,Lists!$A$2:$C$196,3,FALSE)</f>
        <v>Americas</v>
      </c>
      <c r="G5686" s="7" t="s">
        <v>241</v>
      </c>
      <c r="H5686" s="13" t="str">
        <f>VLOOKUP(I5686,Lists!$D$2:$E$40,2,FALSE)</f>
        <v>Governance and socio-economic measures</v>
      </c>
      <c r="I5686" s="7" t="s">
        <v>205</v>
      </c>
      <c r="J5686" s="7" t="s">
        <v>529</v>
      </c>
      <c r="K5686" s="7" t="s">
        <v>2668</v>
      </c>
      <c r="L5686" s="7" t="s">
        <v>258</v>
      </c>
      <c r="M5686" s="5">
        <v>43907</v>
      </c>
      <c r="N5686" s="7" t="s">
        <v>2648</v>
      </c>
      <c r="O5686" s="7" t="s">
        <v>250</v>
      </c>
      <c r="P5686" s="15" t="s">
        <v>2649</v>
      </c>
      <c r="Q5686" s="5">
        <v>43911</v>
      </c>
    </row>
    <row r="5687" spans="1:17" hidden="1">
      <c r="A5687" s="13">
        <v>2000</v>
      </c>
      <c r="B5687" s="7" t="s">
        <v>138</v>
      </c>
      <c r="C5687" s="14" t="str">
        <f>VLOOKUP(B5687,Lists!$A$2:$B$196,2,FALSE)</f>
        <v>PAN</v>
      </c>
      <c r="F5687" s="13" t="str">
        <f>VLOOKUP(B5687,Lists!$A$2:$C$196,3,FALSE)</f>
        <v>Americas</v>
      </c>
      <c r="G5687" s="7" t="s">
        <v>241</v>
      </c>
      <c r="H5687" s="13" t="str">
        <f>VLOOKUP(I5687,Lists!$D$2:$E$40,2,FALSE)</f>
        <v>Movement restrictions</v>
      </c>
      <c r="I5687" s="7" t="s">
        <v>203</v>
      </c>
      <c r="J5687" s="7" t="s">
        <v>519</v>
      </c>
      <c r="K5687" s="7" t="s">
        <v>3926</v>
      </c>
      <c r="L5687" s="7" t="s">
        <v>261</v>
      </c>
      <c r="M5687" s="5">
        <v>43914</v>
      </c>
      <c r="N5687" s="7" t="s">
        <v>2587</v>
      </c>
      <c r="O5687" s="7" t="s">
        <v>239</v>
      </c>
      <c r="P5687" s="15" t="s">
        <v>2641</v>
      </c>
      <c r="Q5687" s="5">
        <v>43914</v>
      </c>
    </row>
    <row r="5688" spans="1:17" hidden="1">
      <c r="A5688" s="13">
        <v>2005</v>
      </c>
      <c r="B5688" s="7" t="s">
        <v>138</v>
      </c>
      <c r="C5688" s="14" t="str">
        <f>VLOOKUP(B5688,Lists!$A$2:$B$196,2,FALSE)</f>
        <v>PAN</v>
      </c>
      <c r="F5688" s="13" t="str">
        <f>VLOOKUP(B5688,Lists!$A$2:$C$196,3,FALSE)</f>
        <v>Americas</v>
      </c>
      <c r="G5688" s="7" t="s">
        <v>241</v>
      </c>
      <c r="H5688" s="13" t="str">
        <f>VLOOKUP(I5688,Lists!$D$2:$E$40,2,FALSE)</f>
        <v>Public health measures</v>
      </c>
      <c r="I5688" s="13" t="s">
        <v>253</v>
      </c>
      <c r="J5688" s="7" t="s">
        <v>519</v>
      </c>
      <c r="K5688" s="7" t="s">
        <v>3931</v>
      </c>
      <c r="L5688" s="7" t="s">
        <v>240</v>
      </c>
      <c r="M5688" s="5">
        <v>43914</v>
      </c>
      <c r="N5688" s="7" t="s">
        <v>2587</v>
      </c>
      <c r="O5688" s="7" t="s">
        <v>239</v>
      </c>
      <c r="P5688" s="15" t="s">
        <v>2641</v>
      </c>
      <c r="Q5688" s="5">
        <v>43914</v>
      </c>
    </row>
    <row r="5689" spans="1:17" hidden="1">
      <c r="A5689" s="13">
        <v>3037</v>
      </c>
      <c r="B5689" s="7" t="s">
        <v>138</v>
      </c>
      <c r="C5689" s="14" t="str">
        <f>VLOOKUP(B5689,Lists!$A$2:$B$196,2,FALSE)</f>
        <v>PAN</v>
      </c>
      <c r="F5689" s="13" t="str">
        <f>VLOOKUP(B5689,Lists!$A$2:$C$196,3,FALSE)</f>
        <v>Americas</v>
      </c>
      <c r="G5689" s="7" t="s">
        <v>241</v>
      </c>
      <c r="H5689" s="29" t="str">
        <f>VLOOKUP(I5689,Lists!$D$2:$E$40,2,FALSE)</f>
        <v>Movement restrictions</v>
      </c>
      <c r="I5689" s="7" t="s">
        <v>203</v>
      </c>
      <c r="J5689" s="7" t="s">
        <v>519</v>
      </c>
      <c r="K5689" s="7" t="s">
        <v>5729</v>
      </c>
      <c r="L5689" s="7" t="s">
        <v>240</v>
      </c>
      <c r="M5689" s="5">
        <v>43915</v>
      </c>
      <c r="N5689" s="7" t="s">
        <v>2339</v>
      </c>
      <c r="O5689" s="7" t="s">
        <v>250</v>
      </c>
      <c r="P5689" s="15" t="s">
        <v>5730</v>
      </c>
      <c r="Q5689" s="5">
        <v>43920</v>
      </c>
    </row>
    <row r="5690" spans="1:17" hidden="1">
      <c r="A5690" s="13">
        <v>3038</v>
      </c>
      <c r="B5690" s="7" t="s">
        <v>138</v>
      </c>
      <c r="C5690" s="14" t="str">
        <f>VLOOKUP(B5690,Lists!$A$2:$B$196,2,FALSE)</f>
        <v>PAN</v>
      </c>
      <c r="F5690" s="13" t="str">
        <f>VLOOKUP(B5690,Lists!$A$2:$C$196,3,FALSE)</f>
        <v>Americas</v>
      </c>
      <c r="G5690" s="7" t="s">
        <v>241</v>
      </c>
      <c r="H5690" s="29" t="str">
        <f>VLOOKUP(I5690,Lists!$D$2:$E$40,2,FALSE)</f>
        <v>Movement restrictions</v>
      </c>
      <c r="I5690" s="7" t="s">
        <v>204</v>
      </c>
      <c r="J5690" s="7" t="s">
        <v>519</v>
      </c>
      <c r="K5690" s="7" t="s">
        <v>5731</v>
      </c>
      <c r="L5690" s="7" t="s">
        <v>258</v>
      </c>
      <c r="M5690" s="5">
        <v>43915</v>
      </c>
      <c r="N5690" s="7" t="s">
        <v>2339</v>
      </c>
      <c r="O5690" s="7" t="s">
        <v>250</v>
      </c>
      <c r="P5690" s="15" t="s">
        <v>5732</v>
      </c>
      <c r="Q5690" s="5">
        <v>43920</v>
      </c>
    </row>
    <row r="5691" spans="1:17" hidden="1">
      <c r="A5691" s="13">
        <v>3688</v>
      </c>
      <c r="B5691" s="7" t="s">
        <v>138</v>
      </c>
      <c r="C5691" s="14" t="str">
        <f>VLOOKUP(B5691,Lists!$A$2:$B$196,2,FALSE)</f>
        <v>PAN</v>
      </c>
      <c r="F5691" s="13" t="str">
        <f>VLOOKUP(B5691,Lists!$A$2:$C$196,3,FALSE)</f>
        <v>Americas</v>
      </c>
      <c r="G5691" s="7" t="s">
        <v>241</v>
      </c>
      <c r="H5691" s="29" t="str">
        <f>VLOOKUP(I5691,Lists!$D$2:$E$40,2,FALSE)</f>
        <v>Social distancing</v>
      </c>
      <c r="I5691" s="7" t="s">
        <v>213</v>
      </c>
      <c r="J5691" s="7" t="s">
        <v>529</v>
      </c>
      <c r="K5691" s="7" t="s">
        <v>6922</v>
      </c>
      <c r="L5691" s="7" t="s">
        <v>244</v>
      </c>
      <c r="M5691" s="5">
        <v>43922</v>
      </c>
      <c r="N5691" s="7" t="s">
        <v>2339</v>
      </c>
      <c r="O5691" s="7" t="s">
        <v>250</v>
      </c>
      <c r="P5691" s="15" t="s">
        <v>6923</v>
      </c>
      <c r="Q5691" s="5">
        <v>43924</v>
      </c>
    </row>
    <row r="5692" spans="1:17" hidden="1">
      <c r="A5692" s="13">
        <v>3689</v>
      </c>
      <c r="B5692" s="7" t="s">
        <v>138</v>
      </c>
      <c r="C5692" s="14" t="str">
        <f>VLOOKUP(B5692,Lists!$A$2:$B$196,2,FALSE)</f>
        <v>PAN</v>
      </c>
      <c r="F5692" s="13" t="str">
        <f>VLOOKUP(B5692,Lists!$A$2:$C$196,3,FALSE)</f>
        <v>Americas</v>
      </c>
      <c r="G5692" s="7" t="s">
        <v>241</v>
      </c>
      <c r="H5692" s="29" t="str">
        <f>VLOOKUP(I5692,Lists!$D$2:$E$40,2,FALSE)</f>
        <v>Governance and socio-economic measures</v>
      </c>
      <c r="I5692" s="7" t="s">
        <v>205</v>
      </c>
      <c r="J5692" s="7" t="s">
        <v>529</v>
      </c>
      <c r="K5692" s="7" t="s">
        <v>6924</v>
      </c>
      <c r="L5692" s="7" t="s">
        <v>258</v>
      </c>
      <c r="M5692" s="5">
        <v>43923</v>
      </c>
      <c r="N5692" s="7" t="s">
        <v>6925</v>
      </c>
      <c r="O5692" s="7" t="s">
        <v>243</v>
      </c>
      <c r="P5692" s="15" t="s">
        <v>6926</v>
      </c>
      <c r="Q5692" s="5">
        <v>43924</v>
      </c>
    </row>
    <row r="5693" spans="1:17" hidden="1">
      <c r="A5693" s="13">
        <v>3690</v>
      </c>
      <c r="B5693" s="7" t="s">
        <v>138</v>
      </c>
      <c r="C5693" s="14" t="str">
        <f>VLOOKUP(B5693,Lists!$A$2:$B$196,2,FALSE)</f>
        <v>PAN</v>
      </c>
      <c r="F5693" s="13" t="str">
        <f>VLOOKUP(B5693,Lists!$A$2:$C$196,3,FALSE)</f>
        <v>Americas</v>
      </c>
      <c r="G5693" s="7" t="s">
        <v>241</v>
      </c>
      <c r="H5693" s="29" t="str">
        <f>VLOOKUP(I5693,Lists!$D$2:$E$40,2,FALSE)</f>
        <v>Governance and socio-economic measures</v>
      </c>
      <c r="I5693" s="7" t="s">
        <v>205</v>
      </c>
      <c r="J5693" s="7" t="s">
        <v>529</v>
      </c>
      <c r="K5693" s="7" t="s">
        <v>6927</v>
      </c>
      <c r="L5693" s="7" t="s">
        <v>258</v>
      </c>
      <c r="M5693" s="5">
        <v>43923</v>
      </c>
      <c r="N5693" s="7" t="s">
        <v>6925</v>
      </c>
      <c r="O5693" s="7" t="s">
        <v>243</v>
      </c>
      <c r="P5693" s="15" t="s">
        <v>6926</v>
      </c>
      <c r="Q5693" s="5">
        <v>43924</v>
      </c>
    </row>
    <row r="5694" spans="1:17" hidden="1">
      <c r="A5694" s="13">
        <v>3691</v>
      </c>
      <c r="B5694" s="7" t="s">
        <v>138</v>
      </c>
      <c r="C5694" s="14" t="str">
        <f>VLOOKUP(B5694,Lists!$A$2:$B$196,2,FALSE)</f>
        <v>PAN</v>
      </c>
      <c r="F5694" s="13" t="str">
        <f>VLOOKUP(B5694,Lists!$A$2:$C$196,3,FALSE)</f>
        <v>Americas</v>
      </c>
      <c r="G5694" s="7" t="s">
        <v>241</v>
      </c>
      <c r="H5694" s="29" t="str">
        <f>VLOOKUP(I5694,Lists!$D$2:$E$40,2,FALSE)</f>
        <v>Governance and socio-economic measures</v>
      </c>
      <c r="I5694" s="7" t="s">
        <v>205</v>
      </c>
      <c r="J5694" s="7" t="s">
        <v>529</v>
      </c>
      <c r="K5694" s="7" t="s">
        <v>6928</v>
      </c>
      <c r="L5694" s="7" t="s">
        <v>258</v>
      </c>
      <c r="M5694" s="5">
        <v>43923</v>
      </c>
      <c r="N5694" s="7" t="s">
        <v>6925</v>
      </c>
      <c r="O5694" s="7" t="s">
        <v>243</v>
      </c>
      <c r="P5694" s="15" t="s">
        <v>6926</v>
      </c>
      <c r="Q5694" s="5">
        <v>43924</v>
      </c>
    </row>
    <row r="5695" spans="1:17" hidden="1">
      <c r="A5695" s="13">
        <v>3692</v>
      </c>
      <c r="B5695" s="7" t="s">
        <v>138</v>
      </c>
      <c r="C5695" s="14" t="str">
        <f>VLOOKUP(B5695,Lists!$A$2:$B$196,2,FALSE)</f>
        <v>PAN</v>
      </c>
      <c r="F5695" s="13" t="str">
        <f>VLOOKUP(B5695,Lists!$A$2:$C$196,3,FALSE)</f>
        <v>Americas</v>
      </c>
      <c r="G5695" s="7" t="s">
        <v>241</v>
      </c>
      <c r="H5695" s="29" t="str">
        <f>VLOOKUP(I5695,Lists!$D$2:$E$40,2,FALSE)</f>
        <v>Governance and socio-economic measures</v>
      </c>
      <c r="I5695" s="7" t="s">
        <v>205</v>
      </c>
      <c r="J5695" s="7" t="s">
        <v>529</v>
      </c>
      <c r="K5695" s="7" t="s">
        <v>6929</v>
      </c>
      <c r="L5695" s="7" t="s">
        <v>258</v>
      </c>
      <c r="M5695" s="5">
        <v>43923</v>
      </c>
      <c r="N5695" s="7" t="s">
        <v>6925</v>
      </c>
      <c r="O5695" s="7" t="s">
        <v>243</v>
      </c>
      <c r="P5695" s="15" t="s">
        <v>6926</v>
      </c>
      <c r="Q5695" s="5">
        <v>43924</v>
      </c>
    </row>
    <row r="5696" spans="1:17" hidden="1">
      <c r="A5696" s="13">
        <v>4978</v>
      </c>
      <c r="B5696" s="7" t="s">
        <v>138</v>
      </c>
      <c r="C5696" s="14" t="str">
        <f>VLOOKUP(B5696,Lists!$A$2:$B$196,2,FALSE)</f>
        <v>PAN</v>
      </c>
      <c r="F5696" s="29" t="str">
        <f>VLOOKUP(B5696,Lists!$A$2:$C$196,3,FALSE)</f>
        <v>Americas</v>
      </c>
      <c r="G5696" s="7" t="s">
        <v>241</v>
      </c>
      <c r="H5696" s="29" t="str">
        <f>VLOOKUP(I5696,Lists!$D$2:$E$40,2,FALSE)</f>
        <v>Lockdown</v>
      </c>
      <c r="I5696" s="7" t="s">
        <v>219</v>
      </c>
      <c r="J5696" s="7" t="s">
        <v>519</v>
      </c>
      <c r="K5696" s="7" t="s">
        <v>9196</v>
      </c>
      <c r="L5696" s="7" t="s">
        <v>261</v>
      </c>
      <c r="M5696" s="5">
        <v>43932</v>
      </c>
      <c r="N5696" s="7" t="s">
        <v>9197</v>
      </c>
      <c r="O5696" s="7" t="s">
        <v>243</v>
      </c>
      <c r="P5696" s="15" t="s">
        <v>9198</v>
      </c>
      <c r="Q5696" s="5">
        <v>43933</v>
      </c>
    </row>
    <row r="5697" spans="1:17" hidden="1">
      <c r="A5697" s="13">
        <v>4979</v>
      </c>
      <c r="B5697" s="7" t="s">
        <v>138</v>
      </c>
      <c r="C5697" s="14" t="str">
        <f>VLOOKUP(B5697,Lists!$A$2:$B$196,2,FALSE)</f>
        <v>PAN</v>
      </c>
      <c r="F5697" s="29" t="str">
        <f>VLOOKUP(B5697,Lists!$A$2:$C$196,3,FALSE)</f>
        <v>Americas</v>
      </c>
      <c r="G5697" s="7" t="s">
        <v>241</v>
      </c>
      <c r="H5697" s="29" t="str">
        <f>VLOOKUP(I5697,Lists!$D$2:$E$40,2,FALSE)</f>
        <v>Public health measures</v>
      </c>
      <c r="I5697" s="13" t="s">
        <v>253</v>
      </c>
      <c r="J5697" s="7" t="s">
        <v>529</v>
      </c>
      <c r="K5697" s="7" t="s">
        <v>9199</v>
      </c>
      <c r="L5697" s="7" t="s">
        <v>261</v>
      </c>
      <c r="M5697" s="5">
        <v>43929</v>
      </c>
      <c r="N5697" s="7" t="s">
        <v>9200</v>
      </c>
      <c r="O5697" s="7" t="s">
        <v>243</v>
      </c>
      <c r="P5697" s="15" t="s">
        <v>9201</v>
      </c>
      <c r="Q5697" s="5">
        <v>43933</v>
      </c>
    </row>
    <row r="5698" spans="1:17" hidden="1">
      <c r="A5698" s="13">
        <v>6380</v>
      </c>
      <c r="B5698" s="7" t="s">
        <v>138</v>
      </c>
      <c r="C5698" s="14" t="str">
        <f>VLOOKUP(B5698,Lists!$A$2:$B$196,2,FALSE)</f>
        <v>PAN</v>
      </c>
      <c r="F5698" s="29" t="str">
        <f>VLOOKUP(B5698,Lists!$A$2:$C$196,3,FALSE)</f>
        <v>Americas</v>
      </c>
      <c r="G5698" s="7" t="s">
        <v>241</v>
      </c>
      <c r="H5698" s="29" t="str">
        <f>VLOOKUP(I5698,Lists!$D$2:$E$40,2,FALSE)</f>
        <v>Public health measures</v>
      </c>
      <c r="I5698" s="7" t="s">
        <v>222</v>
      </c>
      <c r="J5698" s="7" t="s">
        <v>519</v>
      </c>
      <c r="K5698" s="7" t="s">
        <v>11759</v>
      </c>
      <c r="L5698" s="7" t="s">
        <v>261</v>
      </c>
      <c r="M5698" s="5">
        <v>43933</v>
      </c>
      <c r="N5698" s="7" t="s">
        <v>11760</v>
      </c>
      <c r="O5698" s="7" t="s">
        <v>239</v>
      </c>
      <c r="P5698" s="15" t="s">
        <v>11761</v>
      </c>
      <c r="Q5698" s="5">
        <v>43941</v>
      </c>
    </row>
    <row r="5699" spans="1:17" hidden="1">
      <c r="A5699" s="13">
        <v>6381</v>
      </c>
      <c r="B5699" s="7" t="s">
        <v>138</v>
      </c>
      <c r="C5699" s="14" t="str">
        <f>VLOOKUP(B5699,Lists!$A$2:$B$196,2,FALSE)</f>
        <v>PAN</v>
      </c>
      <c r="F5699" s="29" t="str">
        <f>VLOOKUP(B5699,Lists!$A$2:$C$196,3,FALSE)</f>
        <v>Americas</v>
      </c>
      <c r="G5699" s="7" t="s">
        <v>241</v>
      </c>
      <c r="H5699" s="29" t="str">
        <f>VLOOKUP(I5699,Lists!$D$2:$E$40,2,FALSE)</f>
        <v>Lockdown</v>
      </c>
      <c r="I5699" s="7" t="s">
        <v>207</v>
      </c>
      <c r="J5699" s="7" t="s">
        <v>519</v>
      </c>
      <c r="K5699" s="7" t="s">
        <v>11762</v>
      </c>
      <c r="L5699" s="7" t="s">
        <v>240</v>
      </c>
      <c r="M5699" s="5">
        <v>43939</v>
      </c>
      <c r="N5699" s="7" t="s">
        <v>11760</v>
      </c>
      <c r="O5699" s="7" t="s">
        <v>239</v>
      </c>
      <c r="P5699" s="15" t="s">
        <v>11763</v>
      </c>
      <c r="Q5699" s="5">
        <v>43941</v>
      </c>
    </row>
    <row r="5700" spans="1:17" hidden="1">
      <c r="A5700" s="13">
        <v>6382</v>
      </c>
      <c r="B5700" s="7" t="s">
        <v>138</v>
      </c>
      <c r="C5700" s="14" t="str">
        <f>VLOOKUP(B5700,Lists!$A$2:$B$196,2,FALSE)</f>
        <v>PAN</v>
      </c>
      <c r="F5700" s="29" t="str">
        <f>VLOOKUP(B5700,Lists!$A$2:$C$196,3,FALSE)</f>
        <v>Americas</v>
      </c>
      <c r="G5700" s="7" t="s">
        <v>241</v>
      </c>
      <c r="H5700" s="29" t="str">
        <f>VLOOKUP(I5700,Lists!$D$2:$E$40,2,FALSE)</f>
        <v>Lockdown</v>
      </c>
      <c r="I5700" s="7" t="s">
        <v>214</v>
      </c>
      <c r="J5700" s="7" t="s">
        <v>529</v>
      </c>
      <c r="K5700" s="7" t="s">
        <v>11764</v>
      </c>
      <c r="L5700" s="7" t="s">
        <v>244</v>
      </c>
      <c r="M5700" s="5">
        <v>43941</v>
      </c>
      <c r="N5700" s="7" t="s">
        <v>11765</v>
      </c>
      <c r="O5700" s="7" t="s">
        <v>243</v>
      </c>
      <c r="P5700" s="15" t="s">
        <v>11766</v>
      </c>
      <c r="Q5700" s="5">
        <v>43941</v>
      </c>
    </row>
    <row r="5701" spans="1:17" hidden="1">
      <c r="A5701" s="13">
        <v>6383</v>
      </c>
      <c r="B5701" s="7" t="s">
        <v>138</v>
      </c>
      <c r="C5701" s="14" t="str">
        <f>VLOOKUP(B5701,Lists!$A$2:$B$196,2,FALSE)</f>
        <v>PAN</v>
      </c>
      <c r="F5701" s="29" t="str">
        <f>VLOOKUP(B5701,Lists!$A$2:$C$196,3,FALSE)</f>
        <v>Americas</v>
      </c>
      <c r="G5701" s="7" t="s">
        <v>241</v>
      </c>
      <c r="H5701" s="29" t="str">
        <f>VLOOKUP(I5701,Lists!$D$2:$E$40,2,FALSE)</f>
        <v>Governance and socio-economic measures</v>
      </c>
      <c r="I5701" s="7" t="s">
        <v>205</v>
      </c>
      <c r="J5701" s="7" t="s">
        <v>529</v>
      </c>
      <c r="K5701" s="7" t="s">
        <v>11767</v>
      </c>
      <c r="L5701" s="7" t="s">
        <v>258</v>
      </c>
      <c r="M5701" s="5">
        <v>43937</v>
      </c>
      <c r="N5701" s="7" t="s">
        <v>7739</v>
      </c>
      <c r="O5701" s="7" t="s">
        <v>250</v>
      </c>
      <c r="P5701" s="15" t="s">
        <v>11768</v>
      </c>
      <c r="Q5701" s="5">
        <v>43941</v>
      </c>
    </row>
    <row r="5702" spans="1:17" hidden="1">
      <c r="A5702" s="13">
        <v>7777</v>
      </c>
      <c r="B5702" s="7" t="s">
        <v>138</v>
      </c>
      <c r="C5702" s="14" t="str">
        <f>VLOOKUP(B5702,Lists!$A$2:$B$196,2,FALSE)</f>
        <v>PAN</v>
      </c>
      <c r="F5702" s="29" t="str">
        <f>VLOOKUP(B5702,Lists!$A$2:$C$196,3,FALSE)</f>
        <v>Americas</v>
      </c>
      <c r="G5702" s="7" t="s">
        <v>241</v>
      </c>
      <c r="H5702" s="29" t="str">
        <f>VLOOKUP(I5702,Lists!$D$2:$E$40,2,FALSE)</f>
        <v>Lockdown</v>
      </c>
      <c r="I5702" s="7" t="s">
        <v>207</v>
      </c>
      <c r="J5702" s="7" t="s">
        <v>519</v>
      </c>
      <c r="K5702" s="7" t="s">
        <v>14386</v>
      </c>
      <c r="L5702" s="7" t="s">
        <v>244</v>
      </c>
      <c r="M5702" s="5">
        <v>43946</v>
      </c>
      <c r="N5702" s="7" t="s">
        <v>2587</v>
      </c>
      <c r="O5702" s="7" t="s">
        <v>239</v>
      </c>
      <c r="P5702" s="15" t="s">
        <v>14387</v>
      </c>
      <c r="Q5702" s="5">
        <v>43948</v>
      </c>
    </row>
    <row r="5703" spans="1:17" hidden="1">
      <c r="A5703" s="13">
        <v>7778</v>
      </c>
      <c r="B5703" s="7" t="s">
        <v>138</v>
      </c>
      <c r="C5703" s="14" t="str">
        <f>VLOOKUP(B5703,Lists!$A$2:$B$196,2,FALSE)</f>
        <v>PAN</v>
      </c>
      <c r="D5703" s="7" t="s">
        <v>14388</v>
      </c>
      <c r="F5703" s="29" t="str">
        <f>VLOOKUP(B5703,Lists!$A$2:$C$196,3,FALSE)</f>
        <v>Americas</v>
      </c>
      <c r="G5703" s="7" t="s">
        <v>241</v>
      </c>
      <c r="H5703" s="29" t="str">
        <f>VLOOKUP(I5703,Lists!$D$2:$E$40,2,FALSE)</f>
        <v>Public health measures</v>
      </c>
      <c r="I5703" s="7" t="s">
        <v>222</v>
      </c>
      <c r="J5703" s="7" t="s">
        <v>529</v>
      </c>
      <c r="K5703" s="7" t="s">
        <v>14389</v>
      </c>
      <c r="L5703" s="7" t="s">
        <v>240</v>
      </c>
      <c r="M5703" s="5">
        <v>43942</v>
      </c>
      <c r="N5703" s="7" t="s">
        <v>2587</v>
      </c>
      <c r="O5703" s="7" t="s">
        <v>239</v>
      </c>
      <c r="P5703" s="15" t="s">
        <v>14387</v>
      </c>
      <c r="Q5703" s="5">
        <v>43948</v>
      </c>
    </row>
    <row r="5704" spans="1:17" hidden="1">
      <c r="A5704" s="13">
        <v>7779</v>
      </c>
      <c r="B5704" s="7" t="s">
        <v>138</v>
      </c>
      <c r="C5704" s="14" t="str">
        <f>VLOOKUP(B5704,Lists!$A$2:$B$196,2,FALSE)</f>
        <v>PAN</v>
      </c>
      <c r="F5704" s="29" t="str">
        <f>VLOOKUP(B5704,Lists!$A$2:$C$196,3,FALSE)</f>
        <v>Americas</v>
      </c>
      <c r="G5704" s="7" t="s">
        <v>241</v>
      </c>
      <c r="H5704" s="29" t="str">
        <f>VLOOKUP(I5704,Lists!$D$2:$E$40,2,FALSE)</f>
        <v>Movement restrictions</v>
      </c>
      <c r="I5704" s="7" t="s">
        <v>211</v>
      </c>
      <c r="J5704" s="7" t="s">
        <v>529</v>
      </c>
      <c r="K5704" s="7" t="s">
        <v>14390</v>
      </c>
      <c r="L5704" s="7" t="s">
        <v>258</v>
      </c>
      <c r="M5704" s="5">
        <v>43941</v>
      </c>
      <c r="N5704" s="7" t="s">
        <v>2587</v>
      </c>
      <c r="O5704" s="7" t="s">
        <v>239</v>
      </c>
      <c r="P5704" s="15" t="s">
        <v>14387</v>
      </c>
      <c r="Q5704" s="5">
        <v>43948</v>
      </c>
    </row>
    <row r="5705" spans="1:17" hidden="1">
      <c r="A5705" s="13">
        <v>126</v>
      </c>
      <c r="B5705" s="7" t="s">
        <v>139</v>
      </c>
      <c r="C5705" s="14" t="str">
        <f>VLOOKUP(B5705,Lists!$A$2:$B$196,2,FALSE)</f>
        <v>PNG</v>
      </c>
      <c r="F5705" s="13" t="str">
        <f>VLOOKUP(B5705,Lists!$A$2:$C$196,3,FALSE)</f>
        <v>Pacific</v>
      </c>
      <c r="G5705" s="7" t="s">
        <v>241</v>
      </c>
      <c r="H5705" s="13" t="str">
        <f>VLOOKUP(I5705,Lists!$D$2:$E$40,2,FALSE)</f>
        <v>Movement restrictions</v>
      </c>
      <c r="I5705" s="7" t="s">
        <v>228</v>
      </c>
      <c r="J5705" s="7" t="s">
        <v>529</v>
      </c>
      <c r="K5705" s="7" t="s">
        <v>728</v>
      </c>
      <c r="L5705" s="7" t="s">
        <v>261</v>
      </c>
      <c r="M5705" s="5">
        <v>43901</v>
      </c>
      <c r="N5705" s="7" t="s">
        <v>729</v>
      </c>
      <c r="O5705" s="7" t="s">
        <v>250</v>
      </c>
      <c r="P5705" s="15" t="s">
        <v>730</v>
      </c>
      <c r="Q5705" s="5">
        <v>43905</v>
      </c>
    </row>
    <row r="5706" spans="1:17" hidden="1">
      <c r="A5706" s="13">
        <v>127</v>
      </c>
      <c r="B5706" s="7" t="s">
        <v>139</v>
      </c>
      <c r="C5706" s="14" t="str">
        <f>VLOOKUP(B5706,Lists!$A$2:$B$196,2,FALSE)</f>
        <v>PNG</v>
      </c>
      <c r="F5706" s="13" t="str">
        <f>VLOOKUP(B5706,Lists!$A$2:$C$196,3,FALSE)</f>
        <v>Pacific</v>
      </c>
      <c r="G5706" s="7" t="s">
        <v>241</v>
      </c>
      <c r="H5706" s="13" t="str">
        <f>VLOOKUP(I5706,Lists!$D$2:$E$40,2,FALSE)</f>
        <v>Movement restrictions</v>
      </c>
      <c r="I5706" s="7" t="s">
        <v>199</v>
      </c>
      <c r="J5706" s="7" t="s">
        <v>519</v>
      </c>
      <c r="K5706" s="7" t="s">
        <v>731</v>
      </c>
      <c r="L5706" s="7" t="s">
        <v>251</v>
      </c>
      <c r="M5706" s="5">
        <v>43870</v>
      </c>
      <c r="N5706" s="7" t="s">
        <v>729</v>
      </c>
      <c r="O5706" s="7" t="s">
        <v>250</v>
      </c>
      <c r="P5706" s="15" t="s">
        <v>730</v>
      </c>
      <c r="Q5706" s="5">
        <v>43905</v>
      </c>
    </row>
    <row r="5707" spans="1:17" hidden="1">
      <c r="A5707" s="13">
        <v>128</v>
      </c>
      <c r="B5707" s="7" t="s">
        <v>139</v>
      </c>
      <c r="C5707" s="14" t="str">
        <f>VLOOKUP(B5707,Lists!$A$2:$B$196,2,FALSE)</f>
        <v>PNG</v>
      </c>
      <c r="F5707" s="13" t="str">
        <f>VLOOKUP(B5707,Lists!$A$2:$C$196,3,FALSE)</f>
        <v>Pacific</v>
      </c>
      <c r="G5707" s="7" t="s">
        <v>241</v>
      </c>
      <c r="H5707" s="13" t="str">
        <f>VLOOKUP(I5707,Lists!$D$2:$E$40,2,FALSE)</f>
        <v>Movement restrictions</v>
      </c>
      <c r="I5707" s="7" t="s">
        <v>228</v>
      </c>
      <c r="J5707" s="7" t="s">
        <v>519</v>
      </c>
      <c r="K5707" s="7" t="s">
        <v>732</v>
      </c>
      <c r="L5707" s="7" t="s">
        <v>251</v>
      </c>
      <c r="M5707" s="5">
        <v>43901</v>
      </c>
      <c r="N5707" s="7" t="s">
        <v>618</v>
      </c>
      <c r="O5707" s="7" t="s">
        <v>239</v>
      </c>
      <c r="P5707" s="15" t="s">
        <v>733</v>
      </c>
      <c r="Q5707" s="5">
        <v>43905</v>
      </c>
    </row>
    <row r="5708" spans="1:17" hidden="1">
      <c r="A5708" s="13">
        <v>129</v>
      </c>
      <c r="B5708" s="7" t="s">
        <v>139</v>
      </c>
      <c r="C5708" s="14" t="str">
        <f>VLOOKUP(B5708,Lists!$A$2:$B$196,2,FALSE)</f>
        <v>PNG</v>
      </c>
      <c r="D5708" s="7" t="s">
        <v>734</v>
      </c>
      <c r="F5708" s="13" t="str">
        <f>VLOOKUP(B5708,Lists!$A$2:$C$196,3,FALSE)</f>
        <v>Pacific</v>
      </c>
      <c r="G5708" s="7" t="s">
        <v>241</v>
      </c>
      <c r="H5708" s="13" t="str">
        <f>VLOOKUP(I5708,Lists!$D$2:$E$40,2,FALSE)</f>
        <v>Public health measures</v>
      </c>
      <c r="I5708" s="7" t="s">
        <v>197</v>
      </c>
      <c r="J5708" s="7" t="s">
        <v>519</v>
      </c>
      <c r="K5708" s="7" t="s">
        <v>735</v>
      </c>
      <c r="L5708" s="7" t="s">
        <v>258</v>
      </c>
      <c r="M5708" s="5">
        <v>43903</v>
      </c>
      <c r="N5708" s="7" t="s">
        <v>736</v>
      </c>
      <c r="O5708" s="7" t="s">
        <v>247</v>
      </c>
      <c r="P5708" s="15" t="s">
        <v>737</v>
      </c>
      <c r="Q5708" s="5">
        <v>43905</v>
      </c>
    </row>
    <row r="5709" spans="1:17" hidden="1">
      <c r="A5709" s="13">
        <v>993</v>
      </c>
      <c r="B5709" s="7" t="s">
        <v>139</v>
      </c>
      <c r="C5709" s="14" t="str">
        <f>VLOOKUP(B5709,Lists!$A$2:$B$196,2,FALSE)</f>
        <v>PNG</v>
      </c>
      <c r="F5709" s="13" t="str">
        <f>VLOOKUP(B5709,Lists!$A$2:$C$196,3,FALSE)</f>
        <v>Pacific</v>
      </c>
      <c r="G5709" s="7" t="s">
        <v>241</v>
      </c>
      <c r="H5709" s="13" t="str">
        <f>VLOOKUP(I5709,Lists!$D$2:$E$40,2,FALSE)</f>
        <v>Public health measures</v>
      </c>
      <c r="I5709" s="7" t="s">
        <v>225</v>
      </c>
      <c r="J5709" s="7" t="s">
        <v>519</v>
      </c>
      <c r="K5709" s="7" t="s">
        <v>2195</v>
      </c>
      <c r="M5709" s="5">
        <v>43903</v>
      </c>
      <c r="N5709" s="7" t="s">
        <v>2196</v>
      </c>
      <c r="O5709" s="7" t="s">
        <v>239</v>
      </c>
      <c r="P5709" s="15" t="s">
        <v>2197</v>
      </c>
      <c r="Q5709" s="5">
        <v>43910</v>
      </c>
    </row>
    <row r="5710" spans="1:17" hidden="1">
      <c r="A5710" s="13">
        <v>994</v>
      </c>
      <c r="B5710" s="7" t="s">
        <v>139</v>
      </c>
      <c r="C5710" s="14" t="str">
        <f>VLOOKUP(B5710,Lists!$A$2:$B$196,2,FALSE)</f>
        <v>PNG</v>
      </c>
      <c r="F5710" s="13" t="str">
        <f>VLOOKUP(B5710,Lists!$A$2:$C$196,3,FALSE)</f>
        <v>Pacific</v>
      </c>
      <c r="G5710" s="7" t="s">
        <v>241</v>
      </c>
      <c r="H5710" s="13" t="str">
        <f>VLOOKUP(I5710,Lists!$D$2:$E$40,2,FALSE)</f>
        <v>Movement restrictions</v>
      </c>
      <c r="I5710" s="7" t="s">
        <v>228</v>
      </c>
      <c r="J5710" s="7" t="s">
        <v>529</v>
      </c>
      <c r="K5710" s="7" t="s">
        <v>2198</v>
      </c>
      <c r="M5710" s="5">
        <v>43908</v>
      </c>
      <c r="N5710" s="7" t="s">
        <v>645</v>
      </c>
      <c r="O5710" s="7" t="s">
        <v>250</v>
      </c>
      <c r="P5710" s="15" t="s">
        <v>2199</v>
      </c>
      <c r="Q5710" s="5">
        <v>43910</v>
      </c>
    </row>
    <row r="5711" spans="1:17" hidden="1">
      <c r="A5711" s="13">
        <v>995</v>
      </c>
      <c r="B5711" s="7" t="s">
        <v>139</v>
      </c>
      <c r="C5711" s="14" t="str">
        <f>VLOOKUP(B5711,Lists!$A$2:$B$196,2,FALSE)</f>
        <v>PNG</v>
      </c>
      <c r="F5711" s="13" t="str">
        <f>VLOOKUP(B5711,Lists!$A$2:$C$196,3,FALSE)</f>
        <v>Pacific</v>
      </c>
      <c r="G5711" s="7" t="s">
        <v>241</v>
      </c>
      <c r="H5711" s="13" t="str">
        <f>VLOOKUP(I5711,Lists!$D$2:$E$40,2,FALSE)</f>
        <v>Social distancing</v>
      </c>
      <c r="I5711" s="7" t="s">
        <v>213</v>
      </c>
      <c r="J5711" s="7" t="s">
        <v>519</v>
      </c>
      <c r="K5711" s="7" t="s">
        <v>2200</v>
      </c>
      <c r="M5711" s="5">
        <v>43908</v>
      </c>
      <c r="N5711" s="7" t="s">
        <v>1988</v>
      </c>
      <c r="O5711" s="7" t="s">
        <v>243</v>
      </c>
      <c r="P5711" s="15" t="s">
        <v>2201</v>
      </c>
      <c r="Q5711" s="5">
        <v>43910</v>
      </c>
    </row>
    <row r="5712" spans="1:17" hidden="1">
      <c r="A5712" s="13">
        <v>996</v>
      </c>
      <c r="B5712" s="7" t="s">
        <v>139</v>
      </c>
      <c r="C5712" s="14" t="str">
        <f>VLOOKUP(B5712,Lists!$A$2:$B$196,2,FALSE)</f>
        <v>PNG</v>
      </c>
      <c r="F5712" s="13" t="str">
        <f>VLOOKUP(B5712,Lists!$A$2:$C$196,3,FALSE)</f>
        <v>Pacific</v>
      </c>
      <c r="G5712" s="7" t="s">
        <v>241</v>
      </c>
      <c r="H5712" s="13" t="str">
        <f>VLOOKUP(I5712,Lists!$D$2:$E$40,2,FALSE)</f>
        <v>Public health measures</v>
      </c>
      <c r="I5712" s="7" t="s">
        <v>225</v>
      </c>
      <c r="J5712" s="7" t="s">
        <v>519</v>
      </c>
      <c r="K5712" s="7" t="s">
        <v>2202</v>
      </c>
      <c r="M5712" s="5">
        <v>43908</v>
      </c>
      <c r="N5712" s="7" t="s">
        <v>1988</v>
      </c>
      <c r="O5712" s="7" t="s">
        <v>243</v>
      </c>
      <c r="P5712" s="15" t="s">
        <v>2203</v>
      </c>
      <c r="Q5712" s="5">
        <v>43910</v>
      </c>
    </row>
    <row r="5713" spans="1:17" hidden="1">
      <c r="A5713" s="13">
        <v>997</v>
      </c>
      <c r="B5713" s="7" t="s">
        <v>139</v>
      </c>
      <c r="C5713" s="14" t="str">
        <f>VLOOKUP(B5713,Lists!$A$2:$B$196,2,FALSE)</f>
        <v>PNG</v>
      </c>
      <c r="F5713" s="13" t="str">
        <f>VLOOKUP(B5713,Lists!$A$2:$C$196,3,FALSE)</f>
        <v>Pacific</v>
      </c>
      <c r="G5713" s="7" t="s">
        <v>241</v>
      </c>
      <c r="H5713" s="13" t="str">
        <f>VLOOKUP(I5713,Lists!$D$2:$E$40,2,FALSE)</f>
        <v>Public health measures</v>
      </c>
      <c r="I5713" s="13" t="s">
        <v>253</v>
      </c>
      <c r="J5713" s="7" t="s">
        <v>529</v>
      </c>
      <c r="K5713" s="7" t="s">
        <v>2204</v>
      </c>
      <c r="M5713" s="5">
        <v>43906</v>
      </c>
      <c r="N5713" s="7" t="s">
        <v>1988</v>
      </c>
      <c r="O5713" s="7" t="s">
        <v>243</v>
      </c>
      <c r="P5713" s="15" t="s">
        <v>2205</v>
      </c>
      <c r="Q5713" s="5">
        <v>43910</v>
      </c>
    </row>
    <row r="5714" spans="1:17" hidden="1">
      <c r="A5714" s="13">
        <v>998</v>
      </c>
      <c r="B5714" s="7" t="s">
        <v>139</v>
      </c>
      <c r="C5714" s="14" t="str">
        <f>VLOOKUP(B5714,Lists!$A$2:$B$196,2,FALSE)</f>
        <v>PNG</v>
      </c>
      <c r="F5714" s="13" t="str">
        <f>VLOOKUP(B5714,Lists!$A$2:$C$196,3,FALSE)</f>
        <v>Pacific</v>
      </c>
      <c r="G5714" s="7" t="s">
        <v>241</v>
      </c>
      <c r="H5714" s="13" t="str">
        <f>VLOOKUP(I5714,Lists!$D$2:$E$40,2,FALSE)</f>
        <v>Movement restrictions</v>
      </c>
      <c r="I5714" s="7" t="s">
        <v>199</v>
      </c>
      <c r="J5714" s="7" t="s">
        <v>519</v>
      </c>
      <c r="K5714" s="7" t="s">
        <v>2206</v>
      </c>
      <c r="M5714" s="5">
        <v>43908</v>
      </c>
      <c r="N5714" s="7" t="s">
        <v>1988</v>
      </c>
      <c r="O5714" s="7" t="s">
        <v>243</v>
      </c>
      <c r="P5714" s="15" t="s">
        <v>2205</v>
      </c>
      <c r="Q5714" s="5">
        <v>43910</v>
      </c>
    </row>
    <row r="5715" spans="1:17" hidden="1">
      <c r="A5715" s="13">
        <v>999</v>
      </c>
      <c r="B5715" s="7" t="s">
        <v>139</v>
      </c>
      <c r="C5715" s="14" t="str">
        <f>VLOOKUP(B5715,Lists!$A$2:$B$196,2,FALSE)</f>
        <v>PNG</v>
      </c>
      <c r="F5715" s="13" t="str">
        <f>VLOOKUP(B5715,Lists!$A$2:$C$196,3,FALSE)</f>
        <v>Pacific</v>
      </c>
      <c r="G5715" s="7" t="s">
        <v>241</v>
      </c>
      <c r="H5715" s="13" t="str">
        <f>VLOOKUP(I5715,Lists!$D$2:$E$40,2,FALSE)</f>
        <v>Governance and socio-economic measures</v>
      </c>
      <c r="I5715" s="7" t="s">
        <v>205</v>
      </c>
      <c r="J5715" s="7" t="s">
        <v>519</v>
      </c>
      <c r="K5715" s="7" t="s">
        <v>2207</v>
      </c>
      <c r="M5715" s="5">
        <v>43908</v>
      </c>
      <c r="N5715" s="7" t="s">
        <v>1988</v>
      </c>
      <c r="O5715" s="7" t="s">
        <v>243</v>
      </c>
      <c r="P5715" s="15" t="s">
        <v>2208</v>
      </c>
      <c r="Q5715" s="5">
        <v>43910</v>
      </c>
    </row>
    <row r="5716" spans="1:17" hidden="1">
      <c r="A5716" s="13">
        <v>1501</v>
      </c>
      <c r="B5716" s="7" t="s">
        <v>139</v>
      </c>
      <c r="C5716" s="14" t="str">
        <f>VLOOKUP(B5716,Lists!$A$2:$B$196,2,FALSE)</f>
        <v>PNG</v>
      </c>
      <c r="F5716" s="13" t="str">
        <f>VLOOKUP(B5716,Lists!$A$2:$C$196,3,FALSE)</f>
        <v>Pacific</v>
      </c>
      <c r="G5716" s="7" t="s">
        <v>241</v>
      </c>
      <c r="H5716" s="13" t="str">
        <f>VLOOKUP(I5716,Lists!$D$2:$E$40,2,FALSE)</f>
        <v>Governance and socio-economic measures</v>
      </c>
      <c r="I5716" s="7" t="s">
        <v>224</v>
      </c>
      <c r="J5716" s="7" t="s">
        <v>519</v>
      </c>
      <c r="K5716" s="7" t="s">
        <v>3085</v>
      </c>
      <c r="L5716" s="7" t="s">
        <v>258</v>
      </c>
      <c r="M5716" s="5">
        <v>43914</v>
      </c>
      <c r="N5716" s="7" t="s">
        <v>1988</v>
      </c>
      <c r="O5716" s="7" t="s">
        <v>243</v>
      </c>
      <c r="P5716" s="15" t="s">
        <v>3086</v>
      </c>
      <c r="Q5716" s="5">
        <v>43913</v>
      </c>
    </row>
    <row r="5717" spans="1:17" hidden="1">
      <c r="A5717" s="13">
        <v>1502</v>
      </c>
      <c r="B5717" s="7" t="s">
        <v>139</v>
      </c>
      <c r="C5717" s="14" t="str">
        <f>VLOOKUP(B5717,Lists!$A$2:$B$196,2,FALSE)</f>
        <v>PNG</v>
      </c>
      <c r="F5717" s="13" t="str">
        <f>VLOOKUP(B5717,Lists!$A$2:$C$196,3,FALSE)</f>
        <v>Pacific</v>
      </c>
      <c r="G5717" s="7" t="s">
        <v>241</v>
      </c>
      <c r="H5717" s="13" t="str">
        <f>VLOOKUP(I5717,Lists!$D$2:$E$40,2,FALSE)</f>
        <v>Lockdown</v>
      </c>
      <c r="I5717" s="7" t="s">
        <v>219</v>
      </c>
      <c r="J5717" s="7" t="s">
        <v>519</v>
      </c>
      <c r="K5717" s="7" t="s">
        <v>3087</v>
      </c>
      <c r="L5717" s="7" t="s">
        <v>261</v>
      </c>
      <c r="M5717" s="5">
        <v>43914</v>
      </c>
      <c r="N5717" s="7" t="s">
        <v>1988</v>
      </c>
      <c r="O5717" s="7" t="s">
        <v>243</v>
      </c>
      <c r="P5717" s="15" t="s">
        <v>3086</v>
      </c>
      <c r="Q5717" s="5">
        <v>43913</v>
      </c>
    </row>
    <row r="5718" spans="1:17" hidden="1">
      <c r="A5718" s="13">
        <v>1503</v>
      </c>
      <c r="B5718" s="7" t="s">
        <v>139</v>
      </c>
      <c r="C5718" s="14" t="str">
        <f>VLOOKUP(B5718,Lists!$A$2:$B$196,2,FALSE)</f>
        <v>PNG</v>
      </c>
      <c r="F5718" s="13" t="str">
        <f>VLOOKUP(B5718,Lists!$A$2:$C$196,3,FALSE)</f>
        <v>Pacific</v>
      </c>
      <c r="G5718" s="7" t="s">
        <v>241</v>
      </c>
      <c r="H5718" s="13" t="str">
        <f>VLOOKUP(I5718,Lists!$D$2:$E$40,2,FALSE)</f>
        <v>Social distancing</v>
      </c>
      <c r="I5718" s="7" t="s">
        <v>223</v>
      </c>
      <c r="J5718" s="7" t="s">
        <v>529</v>
      </c>
      <c r="K5718" s="7" t="s">
        <v>3088</v>
      </c>
      <c r="L5718" s="7" t="s">
        <v>258</v>
      </c>
      <c r="M5718" s="5">
        <v>43914</v>
      </c>
      <c r="N5718" s="7" t="s">
        <v>1988</v>
      </c>
      <c r="O5718" s="7" t="s">
        <v>243</v>
      </c>
      <c r="P5718" s="15" t="s">
        <v>3086</v>
      </c>
      <c r="Q5718" s="5">
        <v>43913</v>
      </c>
    </row>
    <row r="5719" spans="1:17" hidden="1">
      <c r="A5719" s="13">
        <v>1504</v>
      </c>
      <c r="B5719" s="7" t="s">
        <v>139</v>
      </c>
      <c r="C5719" s="14" t="str">
        <f>VLOOKUP(B5719,Lists!$A$2:$B$196,2,FALSE)</f>
        <v>PNG</v>
      </c>
      <c r="F5719" s="13" t="str">
        <f>VLOOKUP(B5719,Lists!$A$2:$C$196,3,FALSE)</f>
        <v>Pacific</v>
      </c>
      <c r="G5719" s="7" t="s">
        <v>241</v>
      </c>
      <c r="H5719" s="13" t="str">
        <f>VLOOKUP(I5719,Lists!$D$2:$E$40,2,FALSE)</f>
        <v>Social distancing</v>
      </c>
      <c r="I5719" s="7" t="s">
        <v>221</v>
      </c>
      <c r="J5719" s="7" t="s">
        <v>519</v>
      </c>
      <c r="K5719" s="7" t="s">
        <v>3089</v>
      </c>
      <c r="L5719" s="7" t="s">
        <v>261</v>
      </c>
      <c r="M5719" s="5">
        <v>43914</v>
      </c>
      <c r="N5719" s="7" t="s">
        <v>1988</v>
      </c>
      <c r="O5719" s="7" t="s">
        <v>243</v>
      </c>
      <c r="P5719" s="15" t="s">
        <v>3086</v>
      </c>
      <c r="Q5719" s="5">
        <v>43913</v>
      </c>
    </row>
    <row r="5720" spans="1:17" hidden="1">
      <c r="A5720" s="13">
        <v>1505</v>
      </c>
      <c r="B5720" s="7" t="s">
        <v>139</v>
      </c>
      <c r="C5720" s="14" t="str">
        <f>VLOOKUP(B5720,Lists!$A$2:$B$196,2,FALSE)</f>
        <v>PNG</v>
      </c>
      <c r="F5720" s="13" t="str">
        <f>VLOOKUP(B5720,Lists!$A$2:$C$196,3,FALSE)</f>
        <v>Pacific</v>
      </c>
      <c r="G5720" s="7" t="s">
        <v>241</v>
      </c>
      <c r="H5720" s="13" t="str">
        <f>VLOOKUP(I5720,Lists!$D$2:$E$40,2,FALSE)</f>
        <v>Movement restrictions</v>
      </c>
      <c r="I5720" s="7" t="s">
        <v>204</v>
      </c>
      <c r="J5720" s="7" t="s">
        <v>519</v>
      </c>
      <c r="K5720" s="7" t="s">
        <v>3090</v>
      </c>
      <c r="L5720" s="7" t="s">
        <v>258</v>
      </c>
      <c r="M5720" s="5">
        <v>43914</v>
      </c>
      <c r="N5720" s="7" t="s">
        <v>1988</v>
      </c>
      <c r="O5720" s="7" t="s">
        <v>243</v>
      </c>
      <c r="P5720" s="15" t="s">
        <v>3086</v>
      </c>
      <c r="Q5720" s="5">
        <v>43913</v>
      </c>
    </row>
    <row r="5721" spans="1:17" hidden="1">
      <c r="A5721" s="13">
        <v>2605</v>
      </c>
      <c r="B5721" s="7" t="s">
        <v>139</v>
      </c>
      <c r="C5721" s="14" t="str">
        <f>VLOOKUP(B5721,Lists!$A$2:$B$196,2,FALSE)</f>
        <v>PNG</v>
      </c>
      <c r="F5721" s="13" t="str">
        <f>VLOOKUP(B5721,Lists!$A$2:$C$196,3,FALSE)</f>
        <v>Pacific</v>
      </c>
      <c r="G5721" s="7" t="s">
        <v>241</v>
      </c>
      <c r="H5721" s="13" t="str">
        <f>VLOOKUP(I5721,Lists!$D$2:$E$40,2,FALSE)</f>
        <v>Movement restrictions</v>
      </c>
      <c r="I5721" s="7" t="s">
        <v>226</v>
      </c>
      <c r="J5721" s="7" t="s">
        <v>529</v>
      </c>
      <c r="K5721" s="7" t="s">
        <v>4982</v>
      </c>
      <c r="L5721" s="7" t="s">
        <v>261</v>
      </c>
      <c r="M5721" s="5">
        <v>43916</v>
      </c>
      <c r="N5721" s="7" t="s">
        <v>1988</v>
      </c>
      <c r="O5721" s="7" t="s">
        <v>243</v>
      </c>
      <c r="P5721" s="15" t="s">
        <v>4983</v>
      </c>
      <c r="Q5721" s="5">
        <v>43916</v>
      </c>
    </row>
    <row r="5722" spans="1:17" hidden="1">
      <c r="A5722" s="13">
        <v>2606</v>
      </c>
      <c r="B5722" s="7" t="s">
        <v>139</v>
      </c>
      <c r="C5722" s="14" t="str">
        <f>VLOOKUP(B5722,Lists!$A$2:$B$196,2,FALSE)</f>
        <v>PNG</v>
      </c>
      <c r="F5722" s="13" t="str">
        <f>VLOOKUP(B5722,Lists!$A$2:$C$196,3,FALSE)</f>
        <v>Pacific</v>
      </c>
      <c r="G5722" s="7" t="s">
        <v>241</v>
      </c>
      <c r="H5722" s="13" t="str">
        <f>VLOOKUP(I5722,Lists!$D$2:$E$40,2,FALSE)</f>
        <v>Public health measures</v>
      </c>
      <c r="I5722" s="7" t="s">
        <v>197</v>
      </c>
      <c r="J5722" s="7" t="s">
        <v>519</v>
      </c>
      <c r="K5722" s="7" t="s">
        <v>4984</v>
      </c>
      <c r="L5722" s="7" t="s">
        <v>258</v>
      </c>
      <c r="M5722" s="5">
        <v>43916</v>
      </c>
      <c r="N5722" s="7" t="s">
        <v>1988</v>
      </c>
      <c r="O5722" s="7" t="s">
        <v>243</v>
      </c>
      <c r="P5722" s="15" t="s">
        <v>4983</v>
      </c>
      <c r="Q5722" s="5">
        <v>43916</v>
      </c>
    </row>
    <row r="5723" spans="1:17" hidden="1">
      <c r="A5723" s="13">
        <v>3406</v>
      </c>
      <c r="B5723" s="7" t="s">
        <v>139</v>
      </c>
      <c r="C5723" s="14" t="str">
        <f>VLOOKUP(B5723,Lists!$A$2:$B$196,2,FALSE)</f>
        <v>PNG</v>
      </c>
      <c r="F5723" s="13" t="str">
        <f>VLOOKUP(B5723,Lists!$A$2:$C$196,3,FALSE)</f>
        <v>Pacific</v>
      </c>
      <c r="G5723" s="7" t="s">
        <v>241</v>
      </c>
      <c r="H5723" s="29" t="str">
        <f>VLOOKUP(I5723,Lists!$D$2:$E$40,2,FALSE)</f>
        <v>Governance and socio-economic measures</v>
      </c>
      <c r="I5723" s="7" t="s">
        <v>206</v>
      </c>
      <c r="J5723" s="7" t="s">
        <v>529</v>
      </c>
      <c r="K5723" s="7" t="s">
        <v>6389</v>
      </c>
      <c r="L5723" s="7" t="s">
        <v>258</v>
      </c>
      <c r="M5723" s="5">
        <v>43923</v>
      </c>
      <c r="N5723" s="7" t="s">
        <v>1988</v>
      </c>
      <c r="O5723" s="7" t="s">
        <v>243</v>
      </c>
      <c r="P5723" s="15" t="s">
        <v>6390</v>
      </c>
      <c r="Q5723" s="5">
        <v>43922</v>
      </c>
    </row>
    <row r="5724" spans="1:17" hidden="1">
      <c r="A5724" s="13">
        <v>4215</v>
      </c>
      <c r="B5724" s="7" t="s">
        <v>139</v>
      </c>
      <c r="C5724" s="14" t="str">
        <f>VLOOKUP(B5724,Lists!$A$2:$B$196,2,FALSE)</f>
        <v>PNG</v>
      </c>
      <c r="D5724" s="7" t="s">
        <v>7811</v>
      </c>
      <c r="F5724" s="13" t="str">
        <f>VLOOKUP(B5724,Lists!$A$2:$C$196,3,FALSE)</f>
        <v>Pacific</v>
      </c>
      <c r="G5724" s="7" t="s">
        <v>241</v>
      </c>
      <c r="H5724" s="29" t="str">
        <f>VLOOKUP(I5724,Lists!$D$2:$E$40,2,FALSE)</f>
        <v>Movement restrictions</v>
      </c>
      <c r="I5724" s="7" t="s">
        <v>204</v>
      </c>
      <c r="J5724" s="7" t="s">
        <v>519</v>
      </c>
      <c r="K5724" s="7" t="s">
        <v>7812</v>
      </c>
      <c r="L5724" s="7" t="s">
        <v>261</v>
      </c>
      <c r="M5724" s="5">
        <v>43915</v>
      </c>
      <c r="N5724" s="7" t="s">
        <v>2677</v>
      </c>
      <c r="O5724" s="7" t="s">
        <v>250</v>
      </c>
      <c r="P5724" s="15" t="s">
        <v>2678</v>
      </c>
      <c r="Q5724" s="5">
        <v>43928</v>
      </c>
    </row>
    <row r="5725" spans="1:17" hidden="1">
      <c r="A5725" s="13">
        <v>4216</v>
      </c>
      <c r="B5725" s="7" t="s">
        <v>139</v>
      </c>
      <c r="C5725" s="14" t="str">
        <f>VLOOKUP(B5725,Lists!$A$2:$B$196,2,FALSE)</f>
        <v>PNG</v>
      </c>
      <c r="F5725" s="13" t="str">
        <f>VLOOKUP(B5725,Lists!$A$2:$C$196,3,FALSE)</f>
        <v>Pacific</v>
      </c>
      <c r="G5725" s="7" t="s">
        <v>241</v>
      </c>
      <c r="H5725" s="29" t="str">
        <f>VLOOKUP(I5725,Lists!$D$2:$E$40,2,FALSE)</f>
        <v>Public health measures</v>
      </c>
      <c r="I5725" s="13" t="s">
        <v>253</v>
      </c>
      <c r="J5725" s="7" t="s">
        <v>529</v>
      </c>
      <c r="K5725" s="7" t="s">
        <v>7813</v>
      </c>
      <c r="L5725" s="7" t="s">
        <v>263</v>
      </c>
      <c r="M5725" s="5">
        <v>43923</v>
      </c>
      <c r="N5725" s="7" t="s">
        <v>1988</v>
      </c>
      <c r="O5725" s="7" t="s">
        <v>243</v>
      </c>
      <c r="P5725" s="15" t="s">
        <v>7814</v>
      </c>
      <c r="Q5725" s="5">
        <v>43928</v>
      </c>
    </row>
    <row r="5726" spans="1:17" hidden="1">
      <c r="A5726" s="13">
        <v>4217</v>
      </c>
      <c r="B5726" s="7" t="s">
        <v>139</v>
      </c>
      <c r="C5726" s="14" t="str">
        <f>VLOOKUP(B5726,Lists!$A$2:$B$196,2,FALSE)</f>
        <v>PNG</v>
      </c>
      <c r="F5726" s="13" t="str">
        <f>VLOOKUP(B5726,Lists!$A$2:$C$196,3,FALSE)</f>
        <v>Pacific</v>
      </c>
      <c r="G5726" s="7" t="s">
        <v>241</v>
      </c>
      <c r="H5726" s="29" t="str">
        <f>VLOOKUP(I5726,Lists!$D$2:$E$40,2,FALSE)</f>
        <v>Public health measures</v>
      </c>
      <c r="I5726" s="13" t="s">
        <v>253</v>
      </c>
      <c r="J5726" s="7" t="s">
        <v>529</v>
      </c>
      <c r="K5726" s="7" t="s">
        <v>7815</v>
      </c>
      <c r="L5726" s="7" t="s">
        <v>258</v>
      </c>
      <c r="M5726" s="5">
        <v>43923</v>
      </c>
      <c r="N5726" s="7" t="s">
        <v>1988</v>
      </c>
      <c r="O5726" s="7" t="s">
        <v>243</v>
      </c>
      <c r="P5726" s="15" t="s">
        <v>7816</v>
      </c>
      <c r="Q5726" s="5">
        <v>43928</v>
      </c>
    </row>
    <row r="5727" spans="1:17" hidden="1">
      <c r="A5727" s="13">
        <v>4218</v>
      </c>
      <c r="B5727" s="7" t="s">
        <v>139</v>
      </c>
      <c r="C5727" s="14" t="str">
        <f>VLOOKUP(B5727,Lists!$A$2:$B$196,2,FALSE)</f>
        <v>PNG</v>
      </c>
      <c r="F5727" s="13" t="str">
        <f>VLOOKUP(B5727,Lists!$A$2:$C$196,3,FALSE)</f>
        <v>Pacific</v>
      </c>
      <c r="G5727" s="7" t="s">
        <v>241</v>
      </c>
      <c r="H5727" s="29" t="str">
        <f>VLOOKUP(I5727,Lists!$D$2:$E$40,2,FALSE)</f>
        <v>Governance and socio-economic measures</v>
      </c>
      <c r="I5727" s="7" t="s">
        <v>224</v>
      </c>
      <c r="J5727" s="7" t="s">
        <v>519</v>
      </c>
      <c r="K5727" s="7" t="s">
        <v>7817</v>
      </c>
      <c r="L5727" s="7" t="s">
        <v>258</v>
      </c>
      <c r="M5727" s="5">
        <v>43924</v>
      </c>
      <c r="N5727" s="7" t="s">
        <v>1988</v>
      </c>
      <c r="O5727" s="7" t="s">
        <v>243</v>
      </c>
      <c r="P5727" s="15" t="s">
        <v>7818</v>
      </c>
      <c r="Q5727" s="5">
        <v>43928</v>
      </c>
    </row>
    <row r="5728" spans="1:17" hidden="1">
      <c r="A5728" s="13">
        <v>4219</v>
      </c>
      <c r="B5728" s="7" t="s">
        <v>139</v>
      </c>
      <c r="C5728" s="14" t="str">
        <f>VLOOKUP(B5728,Lists!$A$2:$B$196,2,FALSE)</f>
        <v>PNG</v>
      </c>
      <c r="F5728" s="13" t="str">
        <f>VLOOKUP(B5728,Lists!$A$2:$C$196,3,FALSE)</f>
        <v>Pacific</v>
      </c>
      <c r="G5728" s="7" t="s">
        <v>241</v>
      </c>
      <c r="H5728" s="29" t="str">
        <f>VLOOKUP(I5728,Lists!$D$2:$E$40,2,FALSE)</f>
        <v>Governance and socio-economic measures</v>
      </c>
      <c r="I5728" s="7" t="s">
        <v>205</v>
      </c>
      <c r="J5728" s="7" t="s">
        <v>519</v>
      </c>
      <c r="K5728" s="7" t="s">
        <v>7819</v>
      </c>
      <c r="L5728" s="7" t="s">
        <v>258</v>
      </c>
      <c r="M5728" s="5">
        <v>43924</v>
      </c>
      <c r="N5728" s="7" t="s">
        <v>1988</v>
      </c>
      <c r="O5728" s="7" t="s">
        <v>243</v>
      </c>
      <c r="P5728" s="15" t="s">
        <v>7818</v>
      </c>
      <c r="Q5728" s="5">
        <v>43928</v>
      </c>
    </row>
    <row r="5729" spans="1:17" hidden="1">
      <c r="A5729" s="13">
        <v>4220</v>
      </c>
      <c r="B5729" s="7" t="s">
        <v>139</v>
      </c>
      <c r="C5729" s="14" t="str">
        <f>VLOOKUP(B5729,Lists!$A$2:$B$196,2,FALSE)</f>
        <v>PNG</v>
      </c>
      <c r="F5729" s="13" t="str">
        <f>VLOOKUP(B5729,Lists!$A$2:$C$196,3,FALSE)</f>
        <v>Pacific</v>
      </c>
      <c r="G5729" s="7" t="s">
        <v>245</v>
      </c>
      <c r="H5729" s="29" t="str">
        <f>VLOOKUP(I5729,Lists!$D$2:$E$40,2,FALSE)</f>
        <v>Lockdown</v>
      </c>
      <c r="I5729" s="7" t="s">
        <v>219</v>
      </c>
      <c r="J5729" s="7" t="s">
        <v>519</v>
      </c>
      <c r="K5729" s="7" t="s">
        <v>7820</v>
      </c>
      <c r="L5729" s="7" t="s">
        <v>258</v>
      </c>
      <c r="M5729" s="5">
        <v>43928</v>
      </c>
      <c r="N5729" s="7" t="s">
        <v>1988</v>
      </c>
      <c r="O5729" s="7" t="s">
        <v>243</v>
      </c>
      <c r="P5729" s="15" t="s">
        <v>7821</v>
      </c>
      <c r="Q5729" s="5">
        <v>43928</v>
      </c>
    </row>
    <row r="5730" spans="1:17" hidden="1">
      <c r="A5730" s="13">
        <v>4221</v>
      </c>
      <c r="B5730" s="7" t="s">
        <v>139</v>
      </c>
      <c r="C5730" s="14" t="str">
        <f>VLOOKUP(B5730,Lists!$A$2:$B$196,2,FALSE)</f>
        <v>PNG</v>
      </c>
      <c r="F5730" s="13" t="str">
        <f>VLOOKUP(B5730,Lists!$A$2:$C$196,3,FALSE)</f>
        <v>Pacific</v>
      </c>
      <c r="G5730" s="7" t="s">
        <v>245</v>
      </c>
      <c r="H5730" s="29" t="str">
        <f>VLOOKUP(I5730,Lists!$D$2:$E$40,2,FALSE)</f>
        <v>Movement restrictions</v>
      </c>
      <c r="I5730" s="7" t="s">
        <v>204</v>
      </c>
      <c r="J5730" s="7" t="s">
        <v>529</v>
      </c>
      <c r="K5730" s="7" t="s">
        <v>7822</v>
      </c>
      <c r="L5730" s="7" t="s">
        <v>258</v>
      </c>
      <c r="M5730" s="5">
        <v>43928</v>
      </c>
      <c r="N5730" s="7" t="s">
        <v>1988</v>
      </c>
      <c r="O5730" s="7" t="s">
        <v>243</v>
      </c>
      <c r="P5730" s="15" t="s">
        <v>7821</v>
      </c>
      <c r="Q5730" s="5">
        <v>43928</v>
      </c>
    </row>
    <row r="5731" spans="1:17" hidden="1">
      <c r="A5731" s="13">
        <v>4222</v>
      </c>
      <c r="B5731" s="7" t="s">
        <v>139</v>
      </c>
      <c r="C5731" s="14" t="str">
        <f>VLOOKUP(B5731,Lists!$A$2:$B$196,2,FALSE)</f>
        <v>PNG</v>
      </c>
      <c r="F5731" s="13" t="str">
        <f>VLOOKUP(B5731,Lists!$A$2:$C$196,3,FALSE)</f>
        <v>Pacific</v>
      </c>
      <c r="G5731" s="7" t="s">
        <v>245</v>
      </c>
      <c r="H5731" s="29" t="str">
        <f>VLOOKUP(I5731,Lists!$D$2:$E$40,2,FALSE)</f>
        <v>Social distancing</v>
      </c>
      <c r="I5731" s="7" t="s">
        <v>221</v>
      </c>
      <c r="J5731" s="7" t="s">
        <v>529</v>
      </c>
      <c r="K5731" s="7" t="s">
        <v>7823</v>
      </c>
      <c r="L5731" s="7" t="s">
        <v>258</v>
      </c>
      <c r="M5731" s="5">
        <v>43928</v>
      </c>
      <c r="N5731" s="7" t="s">
        <v>1988</v>
      </c>
      <c r="O5731" s="7" t="s">
        <v>243</v>
      </c>
      <c r="P5731" s="15" t="s">
        <v>7821</v>
      </c>
      <c r="Q5731" s="5">
        <v>43928</v>
      </c>
    </row>
    <row r="5732" spans="1:17" hidden="1">
      <c r="A5732" s="13">
        <v>4223</v>
      </c>
      <c r="B5732" s="7" t="s">
        <v>139</v>
      </c>
      <c r="C5732" s="14" t="str">
        <f>VLOOKUP(B5732,Lists!$A$2:$B$196,2,FALSE)</f>
        <v>PNG</v>
      </c>
      <c r="F5732" s="13" t="str">
        <f>VLOOKUP(B5732,Lists!$A$2:$C$196,3,FALSE)</f>
        <v>Pacific</v>
      </c>
      <c r="G5732" s="7" t="s">
        <v>241</v>
      </c>
      <c r="H5732" s="29" t="str">
        <f>VLOOKUP(I5732,Lists!$D$2:$E$40,2,FALSE)</f>
        <v>Social distancing</v>
      </c>
      <c r="I5732" s="7" t="s">
        <v>223</v>
      </c>
      <c r="J5732" s="7" t="s">
        <v>529</v>
      </c>
      <c r="K5732" s="7" t="s">
        <v>7824</v>
      </c>
      <c r="L5732" s="7" t="s">
        <v>258</v>
      </c>
      <c r="M5732" s="5">
        <v>43928</v>
      </c>
      <c r="N5732" s="7" t="s">
        <v>1988</v>
      </c>
      <c r="O5732" s="7" t="s">
        <v>243</v>
      </c>
      <c r="P5732" s="15" t="s">
        <v>7821</v>
      </c>
      <c r="Q5732" s="5">
        <v>43928</v>
      </c>
    </row>
    <row r="5733" spans="1:17" hidden="1">
      <c r="A5733" s="13">
        <v>4224</v>
      </c>
      <c r="B5733" s="7" t="s">
        <v>139</v>
      </c>
      <c r="C5733" s="14" t="str">
        <f>VLOOKUP(B5733,Lists!$A$2:$B$196,2,FALSE)</f>
        <v>PNG</v>
      </c>
      <c r="F5733" s="13" t="str">
        <f>VLOOKUP(B5733,Lists!$A$2:$C$196,3,FALSE)</f>
        <v>Pacific</v>
      </c>
      <c r="G5733" s="7" t="s">
        <v>241</v>
      </c>
      <c r="H5733" s="29" t="str">
        <f>VLOOKUP(I5733,Lists!$D$2:$E$40,2,FALSE)</f>
        <v>Public health measures</v>
      </c>
      <c r="I5733" s="7" t="s">
        <v>197</v>
      </c>
      <c r="J5733" s="7" t="s">
        <v>519</v>
      </c>
      <c r="K5733" s="7" t="s">
        <v>7825</v>
      </c>
      <c r="L5733" s="7" t="s">
        <v>244</v>
      </c>
      <c r="M5733" s="5">
        <v>43928</v>
      </c>
      <c r="N5733" s="7" t="s">
        <v>1988</v>
      </c>
      <c r="O5733" s="7" t="s">
        <v>243</v>
      </c>
      <c r="P5733" s="15" t="s">
        <v>7826</v>
      </c>
      <c r="Q5733" s="5">
        <v>43928</v>
      </c>
    </row>
    <row r="5734" spans="1:17" hidden="1">
      <c r="A5734" s="13">
        <v>4225</v>
      </c>
      <c r="B5734" s="7" t="s">
        <v>139</v>
      </c>
      <c r="C5734" s="14" t="str">
        <f>VLOOKUP(B5734,Lists!$A$2:$B$196,2,FALSE)</f>
        <v>PNG</v>
      </c>
      <c r="D5734" s="7" t="s">
        <v>7827</v>
      </c>
      <c r="F5734" s="13" t="str">
        <f>VLOOKUP(B5734,Lists!$A$2:$C$196,3,FALSE)</f>
        <v>Pacific</v>
      </c>
      <c r="G5734" s="7" t="s">
        <v>241</v>
      </c>
      <c r="H5734" s="29" t="str">
        <f>VLOOKUP(I5734,Lists!$D$2:$E$40,2,FALSE)</f>
        <v>Lockdown</v>
      </c>
      <c r="I5734" s="7" t="s">
        <v>219</v>
      </c>
      <c r="J5734" s="7" t="s">
        <v>529</v>
      </c>
      <c r="K5734" s="7" t="s">
        <v>7828</v>
      </c>
      <c r="L5734" s="7" t="s">
        <v>261</v>
      </c>
      <c r="M5734" s="5">
        <v>43928</v>
      </c>
      <c r="N5734" s="7" t="s">
        <v>1988</v>
      </c>
      <c r="O5734" s="7" t="s">
        <v>243</v>
      </c>
      <c r="P5734" s="15" t="s">
        <v>7829</v>
      </c>
      <c r="Q5734" s="5">
        <v>43928</v>
      </c>
    </row>
    <row r="5735" spans="1:17" hidden="1">
      <c r="A5735" s="13">
        <v>4226</v>
      </c>
      <c r="B5735" s="7" t="s">
        <v>139</v>
      </c>
      <c r="C5735" s="14" t="str">
        <f>VLOOKUP(B5735,Lists!$A$2:$B$196,2,FALSE)</f>
        <v>PNG</v>
      </c>
      <c r="D5735" s="7" t="s">
        <v>7827</v>
      </c>
      <c r="F5735" s="13" t="str">
        <f>VLOOKUP(B5735,Lists!$A$2:$C$196,3,FALSE)</f>
        <v>Pacific</v>
      </c>
      <c r="G5735" s="7" t="s">
        <v>241</v>
      </c>
      <c r="H5735" s="29" t="str">
        <f>VLOOKUP(I5735,Lists!$D$2:$E$40,2,FALSE)</f>
        <v>Movement restrictions</v>
      </c>
      <c r="I5735" s="7" t="s">
        <v>211</v>
      </c>
      <c r="J5735" s="7" t="s">
        <v>529</v>
      </c>
      <c r="K5735" s="7" t="s">
        <v>7830</v>
      </c>
      <c r="L5735" s="7" t="s">
        <v>261</v>
      </c>
      <c r="M5735" s="5">
        <v>43928</v>
      </c>
      <c r="N5735" s="7" t="s">
        <v>1988</v>
      </c>
      <c r="O5735" s="7" t="s">
        <v>243</v>
      </c>
      <c r="P5735" s="15" t="s">
        <v>7829</v>
      </c>
      <c r="Q5735" s="5">
        <v>43928</v>
      </c>
    </row>
    <row r="5736" spans="1:17" hidden="1">
      <c r="A5736" s="13">
        <v>5127</v>
      </c>
      <c r="B5736" s="7" t="s">
        <v>139</v>
      </c>
      <c r="C5736" s="14" t="str">
        <f>VLOOKUP(B5736,Lists!$A$2:$B$196,2,FALSE)</f>
        <v>PNG</v>
      </c>
      <c r="D5736" s="7" t="s">
        <v>9472</v>
      </c>
      <c r="F5736" s="29" t="str">
        <f>VLOOKUP(B5736,Lists!$A$2:$C$196,3,FALSE)</f>
        <v>Pacific</v>
      </c>
      <c r="G5736" s="7" t="s">
        <v>241</v>
      </c>
      <c r="H5736" s="29" t="str">
        <f>VLOOKUP(I5736,Lists!$D$2:$E$40,2,FALSE)</f>
        <v>Governance and socio-economic measures</v>
      </c>
      <c r="I5736" s="7" t="s">
        <v>224</v>
      </c>
      <c r="J5736" s="7" t="s">
        <v>529</v>
      </c>
      <c r="K5736" s="7" t="s">
        <v>9473</v>
      </c>
      <c r="L5736" s="7" t="s">
        <v>258</v>
      </c>
      <c r="M5736" s="5">
        <v>43929</v>
      </c>
      <c r="N5736" s="7" t="s">
        <v>1988</v>
      </c>
      <c r="O5736" s="7" t="s">
        <v>243</v>
      </c>
      <c r="P5736" s="15" t="s">
        <v>9474</v>
      </c>
      <c r="Q5736" s="5">
        <v>43935</v>
      </c>
    </row>
    <row r="5737" spans="1:17" hidden="1">
      <c r="A5737" s="13">
        <v>5128</v>
      </c>
      <c r="B5737" s="7" t="s">
        <v>139</v>
      </c>
      <c r="C5737" s="14" t="str">
        <f>VLOOKUP(B5737,Lists!$A$2:$B$196,2,FALSE)</f>
        <v>PNG</v>
      </c>
      <c r="D5737" s="7" t="s">
        <v>7827</v>
      </c>
      <c r="F5737" s="29" t="str">
        <f>VLOOKUP(B5737,Lists!$A$2:$C$196,3,FALSE)</f>
        <v>Pacific</v>
      </c>
      <c r="G5737" s="7" t="s">
        <v>241</v>
      </c>
      <c r="H5737" s="29" t="str">
        <f>VLOOKUP(I5737,Lists!$D$2:$E$40,2,FALSE)</f>
        <v>Movement restrictions</v>
      </c>
      <c r="I5737" s="7" t="s">
        <v>202</v>
      </c>
      <c r="J5737" s="7" t="s">
        <v>529</v>
      </c>
      <c r="K5737" s="7" t="s">
        <v>9475</v>
      </c>
      <c r="L5737" s="7" t="s">
        <v>261</v>
      </c>
      <c r="M5737" s="5">
        <v>43929</v>
      </c>
      <c r="N5737" s="7" t="s">
        <v>1988</v>
      </c>
      <c r="O5737" s="7" t="s">
        <v>243</v>
      </c>
      <c r="P5737" s="15" t="s">
        <v>9476</v>
      </c>
      <c r="Q5737" s="5">
        <v>43935</v>
      </c>
    </row>
    <row r="5738" spans="1:17" hidden="1">
      <c r="A5738" s="13">
        <v>5129</v>
      </c>
      <c r="B5738" s="7" t="s">
        <v>139</v>
      </c>
      <c r="C5738" s="14" t="str">
        <f>VLOOKUP(B5738,Lists!$A$2:$B$196,2,FALSE)</f>
        <v>PNG</v>
      </c>
      <c r="D5738" s="7" t="s">
        <v>7827</v>
      </c>
      <c r="F5738" s="29" t="str">
        <f>VLOOKUP(B5738,Lists!$A$2:$C$196,3,FALSE)</f>
        <v>Pacific</v>
      </c>
      <c r="G5738" s="7" t="s">
        <v>241</v>
      </c>
      <c r="H5738" s="29" t="str">
        <f>VLOOKUP(I5738,Lists!$D$2:$E$40,2,FALSE)</f>
        <v>Movement restrictions</v>
      </c>
      <c r="I5738" s="7" t="s">
        <v>199</v>
      </c>
      <c r="J5738" s="7" t="s">
        <v>529</v>
      </c>
      <c r="K5738" s="7" t="s">
        <v>9477</v>
      </c>
      <c r="L5738" s="7" t="s">
        <v>261</v>
      </c>
      <c r="M5738" s="5">
        <v>43929</v>
      </c>
      <c r="N5738" s="7" t="s">
        <v>1988</v>
      </c>
      <c r="O5738" s="7" t="s">
        <v>243</v>
      </c>
      <c r="P5738" s="15" t="s">
        <v>9476</v>
      </c>
      <c r="Q5738" s="5">
        <v>43935</v>
      </c>
    </row>
    <row r="5739" spans="1:17" hidden="1">
      <c r="A5739" s="13">
        <v>5130</v>
      </c>
      <c r="B5739" s="7" t="s">
        <v>139</v>
      </c>
      <c r="C5739" s="14" t="str">
        <f>VLOOKUP(B5739,Lists!$A$2:$B$196,2,FALSE)</f>
        <v>PNG</v>
      </c>
      <c r="D5739" s="7" t="s">
        <v>7827</v>
      </c>
      <c r="F5739" s="29" t="str">
        <f>VLOOKUP(B5739,Lists!$A$2:$C$196,3,FALSE)</f>
        <v>Pacific</v>
      </c>
      <c r="G5739" s="7" t="s">
        <v>241</v>
      </c>
      <c r="H5739" s="29" t="str">
        <f>VLOOKUP(I5739,Lists!$D$2:$E$40,2,FALSE)</f>
        <v>Public health measures</v>
      </c>
      <c r="I5739" s="7" t="s">
        <v>218</v>
      </c>
      <c r="J5739" s="7" t="s">
        <v>529</v>
      </c>
      <c r="K5739" s="7" t="s">
        <v>9478</v>
      </c>
      <c r="L5739" s="7" t="s">
        <v>258</v>
      </c>
      <c r="M5739" s="5">
        <v>43929</v>
      </c>
      <c r="N5739" s="7" t="s">
        <v>1988</v>
      </c>
      <c r="O5739" s="7" t="s">
        <v>243</v>
      </c>
      <c r="P5739" s="15" t="s">
        <v>9476</v>
      </c>
      <c r="Q5739" s="5">
        <v>43935</v>
      </c>
    </row>
    <row r="5740" spans="1:17" hidden="1">
      <c r="A5740" s="13">
        <v>5131</v>
      </c>
      <c r="B5740" s="7" t="s">
        <v>139</v>
      </c>
      <c r="C5740" s="14" t="str">
        <f>VLOOKUP(B5740,Lists!$A$2:$B$196,2,FALSE)</f>
        <v>PNG</v>
      </c>
      <c r="F5740" s="29" t="str">
        <f>VLOOKUP(B5740,Lists!$A$2:$C$196,3,FALSE)</f>
        <v>Pacific</v>
      </c>
      <c r="G5740" s="7" t="s">
        <v>241</v>
      </c>
      <c r="H5740" s="29" t="str">
        <f>VLOOKUP(I5740,Lists!$D$2:$E$40,2,FALSE)</f>
        <v>Governance and socio-economic measures</v>
      </c>
      <c r="I5740" s="7" t="s">
        <v>206</v>
      </c>
      <c r="J5740" s="7" t="s">
        <v>519</v>
      </c>
      <c r="K5740" s="7" t="s">
        <v>9479</v>
      </c>
      <c r="L5740" s="7" t="s">
        <v>251</v>
      </c>
      <c r="M5740" s="5">
        <v>43930</v>
      </c>
      <c r="N5740" s="7" t="s">
        <v>1988</v>
      </c>
      <c r="O5740" s="7" t="s">
        <v>243</v>
      </c>
      <c r="P5740" s="15" t="s">
        <v>9480</v>
      </c>
      <c r="Q5740" s="5">
        <v>43935</v>
      </c>
    </row>
    <row r="5741" spans="1:17" hidden="1">
      <c r="A5741" s="13">
        <v>5132</v>
      </c>
      <c r="B5741" s="7" t="s">
        <v>139</v>
      </c>
      <c r="C5741" s="14" t="str">
        <f>VLOOKUP(B5741,Lists!$A$2:$B$196,2,FALSE)</f>
        <v>PNG</v>
      </c>
      <c r="F5741" s="29" t="str">
        <f>VLOOKUP(B5741,Lists!$A$2:$C$196,3,FALSE)</f>
        <v>Pacific</v>
      </c>
      <c r="G5741" s="7" t="s">
        <v>241</v>
      </c>
      <c r="H5741" s="29" t="str">
        <f>VLOOKUP(I5741,Lists!$D$2:$E$40,2,FALSE)</f>
        <v>Movement restrictions</v>
      </c>
      <c r="I5741" s="7" t="s">
        <v>199</v>
      </c>
      <c r="J5741" s="7" t="s">
        <v>529</v>
      </c>
      <c r="K5741" s="7" t="s">
        <v>9481</v>
      </c>
      <c r="M5741" s="5">
        <v>43930</v>
      </c>
      <c r="N5741" s="7" t="s">
        <v>1988</v>
      </c>
      <c r="O5741" s="7" t="s">
        <v>243</v>
      </c>
      <c r="P5741" s="15" t="s">
        <v>9480</v>
      </c>
      <c r="Q5741" s="5">
        <v>43935</v>
      </c>
    </row>
    <row r="5742" spans="1:17" hidden="1">
      <c r="A5742" s="13">
        <v>5133</v>
      </c>
      <c r="B5742" s="7" t="s">
        <v>139</v>
      </c>
      <c r="C5742" s="14" t="str">
        <f>VLOOKUP(B5742,Lists!$A$2:$B$196,2,FALSE)</f>
        <v>PNG</v>
      </c>
      <c r="F5742" s="29" t="str">
        <f>VLOOKUP(B5742,Lists!$A$2:$C$196,3,FALSE)</f>
        <v>Pacific</v>
      </c>
      <c r="G5742" s="7" t="s">
        <v>241</v>
      </c>
      <c r="H5742" s="29" t="str">
        <f>VLOOKUP(I5742,Lists!$D$2:$E$40,2,FALSE)</f>
        <v>Public health measures</v>
      </c>
      <c r="I5742" s="13" t="s">
        <v>253</v>
      </c>
      <c r="J5742" s="7" t="s">
        <v>529</v>
      </c>
      <c r="K5742" s="7" t="s">
        <v>9482</v>
      </c>
      <c r="N5742" s="7" t="s">
        <v>1988</v>
      </c>
      <c r="O5742" s="7" t="s">
        <v>243</v>
      </c>
      <c r="P5742" s="15" t="s">
        <v>9480</v>
      </c>
      <c r="Q5742" s="5">
        <v>43935</v>
      </c>
    </row>
    <row r="5743" spans="1:17" hidden="1">
      <c r="A5743" s="13">
        <v>5150</v>
      </c>
      <c r="B5743" s="7" t="s">
        <v>139</v>
      </c>
      <c r="C5743" s="14" t="str">
        <f>VLOOKUP(B5743,Lists!$A$2:$B$196,2,FALSE)</f>
        <v>PNG</v>
      </c>
      <c r="F5743" s="29" t="str">
        <f>VLOOKUP(B5743,Lists!$A$2:$C$196,3,FALSE)</f>
        <v>Pacific</v>
      </c>
      <c r="G5743" s="7" t="s">
        <v>241</v>
      </c>
      <c r="H5743" s="29" t="str">
        <f>VLOOKUP(I5743,Lists!$D$2:$E$40,2,FALSE)</f>
        <v>Public health measures</v>
      </c>
      <c r="I5743" s="13" t="s">
        <v>253</v>
      </c>
      <c r="J5743" s="7" t="s">
        <v>529</v>
      </c>
      <c r="K5743" s="7" t="s">
        <v>9508</v>
      </c>
      <c r="L5743" s="7" t="s">
        <v>261</v>
      </c>
      <c r="M5743" s="5">
        <v>43930</v>
      </c>
      <c r="N5743" s="7" t="s">
        <v>1988</v>
      </c>
      <c r="O5743" s="7" t="s">
        <v>243</v>
      </c>
      <c r="P5743" s="15" t="s">
        <v>9480</v>
      </c>
      <c r="Q5743" s="5">
        <v>43935</v>
      </c>
    </row>
    <row r="5744" spans="1:17" hidden="1">
      <c r="A5744" s="13">
        <v>5151</v>
      </c>
      <c r="B5744" s="7" t="s">
        <v>139</v>
      </c>
      <c r="C5744" s="14" t="str">
        <f>VLOOKUP(B5744,Lists!$A$2:$B$196,2,FALSE)</f>
        <v>PNG</v>
      </c>
      <c r="D5744" s="7" t="s">
        <v>9509</v>
      </c>
      <c r="F5744" s="29" t="str">
        <f>VLOOKUP(B5744,Lists!$A$2:$C$196,3,FALSE)</f>
        <v>Pacific</v>
      </c>
      <c r="G5744" s="7" t="s">
        <v>241</v>
      </c>
      <c r="H5744" s="29" t="str">
        <f>VLOOKUP(I5744,Lists!$D$2:$E$40,2,FALSE)</f>
        <v>Governance and socio-economic measures</v>
      </c>
      <c r="I5744" s="7" t="s">
        <v>216</v>
      </c>
      <c r="J5744" s="7" t="s">
        <v>529</v>
      </c>
      <c r="K5744" s="7" t="s">
        <v>9510</v>
      </c>
      <c r="L5744" s="7" t="s">
        <v>244</v>
      </c>
      <c r="M5744" s="5">
        <v>43930</v>
      </c>
      <c r="N5744" s="7" t="s">
        <v>1988</v>
      </c>
      <c r="O5744" s="7" t="s">
        <v>243</v>
      </c>
      <c r="P5744" s="15" t="s">
        <v>9480</v>
      </c>
      <c r="Q5744" s="5">
        <v>43935</v>
      </c>
    </row>
    <row r="5745" spans="1:18" hidden="1">
      <c r="A5745" s="13">
        <v>5152</v>
      </c>
      <c r="B5745" s="7" t="s">
        <v>139</v>
      </c>
      <c r="C5745" s="14" t="str">
        <f>VLOOKUP(B5745,Lists!$A$2:$B$196,2,FALSE)</f>
        <v>PNG</v>
      </c>
      <c r="D5745" s="7" t="s">
        <v>9511</v>
      </c>
      <c r="F5745" s="29" t="str">
        <f>VLOOKUP(B5745,Lists!$A$2:$C$196,3,FALSE)</f>
        <v>Pacific</v>
      </c>
      <c r="G5745" s="7" t="s">
        <v>241</v>
      </c>
      <c r="H5745" s="29" t="str">
        <f>VLOOKUP(I5745,Lists!$D$2:$E$40,2,FALSE)</f>
        <v>Governance and socio-economic measures</v>
      </c>
      <c r="I5745" s="7" t="s">
        <v>216</v>
      </c>
      <c r="J5745" s="7" t="s">
        <v>529</v>
      </c>
      <c r="K5745" s="7" t="s">
        <v>9512</v>
      </c>
      <c r="L5745" s="7" t="s">
        <v>244</v>
      </c>
      <c r="M5745" s="5">
        <v>43930</v>
      </c>
      <c r="N5745" s="7" t="s">
        <v>1988</v>
      </c>
      <c r="O5745" s="7" t="s">
        <v>243</v>
      </c>
      <c r="P5745" s="15" t="s">
        <v>9480</v>
      </c>
      <c r="Q5745" s="5">
        <v>43935</v>
      </c>
    </row>
    <row r="5746" spans="1:18" hidden="1">
      <c r="A5746" s="13">
        <v>5153</v>
      </c>
      <c r="B5746" s="7" t="s">
        <v>139</v>
      </c>
      <c r="C5746" s="14" t="str">
        <f>VLOOKUP(B5746,Lists!$A$2:$B$196,2,FALSE)</f>
        <v>PNG</v>
      </c>
      <c r="F5746" s="29" t="str">
        <f>VLOOKUP(B5746,Lists!$A$2:$C$196,3,FALSE)</f>
        <v>Pacific</v>
      </c>
      <c r="G5746" s="7" t="s">
        <v>241</v>
      </c>
      <c r="H5746" s="29" t="str">
        <f>VLOOKUP(I5746,Lists!$D$2:$E$40,2,FALSE)</f>
        <v>Movement restrictions</v>
      </c>
      <c r="I5746" s="7" t="s">
        <v>199</v>
      </c>
      <c r="J5746" s="7" t="s">
        <v>519</v>
      </c>
      <c r="K5746" s="7" t="s">
        <v>9513</v>
      </c>
      <c r="L5746" s="7" t="s">
        <v>244</v>
      </c>
      <c r="M5746" s="5">
        <v>43930</v>
      </c>
      <c r="N5746" s="7" t="s">
        <v>1988</v>
      </c>
      <c r="O5746" s="7" t="s">
        <v>243</v>
      </c>
      <c r="P5746" s="15" t="s">
        <v>9480</v>
      </c>
      <c r="Q5746" s="5">
        <v>43935</v>
      </c>
    </row>
    <row r="5747" spans="1:18" hidden="1">
      <c r="A5747" s="13">
        <v>5154</v>
      </c>
      <c r="B5747" s="7" t="s">
        <v>139</v>
      </c>
      <c r="C5747" s="14" t="str">
        <f>VLOOKUP(B5747,Lists!$A$2:$B$196,2,FALSE)</f>
        <v>PNG</v>
      </c>
      <c r="D5747" s="7" t="s">
        <v>9514</v>
      </c>
      <c r="F5747" s="29" t="str">
        <f>VLOOKUP(B5747,Lists!$A$2:$C$196,3,FALSE)</f>
        <v>Pacific</v>
      </c>
      <c r="G5747" s="7" t="s">
        <v>241</v>
      </c>
      <c r="H5747" s="29" t="str">
        <f>VLOOKUP(I5747,Lists!$D$2:$E$40,2,FALSE)</f>
        <v>Movement restrictions</v>
      </c>
      <c r="I5747" s="7" t="s">
        <v>204</v>
      </c>
      <c r="J5747" s="7" t="s">
        <v>519</v>
      </c>
      <c r="K5747" s="7" t="s">
        <v>9515</v>
      </c>
      <c r="L5747" s="7" t="s">
        <v>244</v>
      </c>
      <c r="M5747" s="5">
        <v>43930</v>
      </c>
      <c r="N5747" s="7" t="s">
        <v>1988</v>
      </c>
      <c r="O5747" s="7" t="s">
        <v>243</v>
      </c>
      <c r="P5747" s="15" t="s">
        <v>9480</v>
      </c>
      <c r="Q5747" s="5">
        <v>43935</v>
      </c>
    </row>
    <row r="5748" spans="1:18" hidden="1">
      <c r="A5748" s="13">
        <v>5155</v>
      </c>
      <c r="B5748" s="7" t="s">
        <v>139</v>
      </c>
      <c r="C5748" s="14" t="str">
        <f>VLOOKUP(B5748,Lists!$A$2:$B$196,2,FALSE)</f>
        <v>PNG</v>
      </c>
      <c r="F5748" s="29" t="str">
        <f>VLOOKUP(B5748,Lists!$A$2:$C$196,3,FALSE)</f>
        <v>Pacific</v>
      </c>
      <c r="G5748" s="7" t="s">
        <v>241</v>
      </c>
      <c r="H5748" s="29" t="str">
        <f>VLOOKUP(I5748,Lists!$D$2:$E$40,2,FALSE)</f>
        <v>Movement restrictions</v>
      </c>
      <c r="I5748" s="7" t="s">
        <v>204</v>
      </c>
      <c r="J5748" s="7" t="s">
        <v>519</v>
      </c>
      <c r="K5748" s="7" t="s">
        <v>9516</v>
      </c>
      <c r="L5748" s="7" t="s">
        <v>244</v>
      </c>
      <c r="M5748" s="5">
        <v>43930</v>
      </c>
      <c r="N5748" s="7" t="s">
        <v>1988</v>
      </c>
      <c r="O5748" s="7" t="s">
        <v>243</v>
      </c>
      <c r="P5748" s="15" t="s">
        <v>9480</v>
      </c>
      <c r="Q5748" s="5">
        <v>43935</v>
      </c>
    </row>
    <row r="5749" spans="1:18" hidden="1">
      <c r="A5749" s="13">
        <v>5156</v>
      </c>
      <c r="B5749" s="7" t="s">
        <v>139</v>
      </c>
      <c r="C5749" s="14" t="str">
        <f>VLOOKUP(B5749,Lists!$A$2:$B$196,2,FALSE)</f>
        <v>PNG</v>
      </c>
      <c r="F5749" s="29" t="str">
        <f>VLOOKUP(B5749,Lists!$A$2:$C$196,3,FALSE)</f>
        <v>Pacific</v>
      </c>
      <c r="G5749" s="7" t="s">
        <v>241</v>
      </c>
      <c r="H5749" s="29" t="str">
        <f>VLOOKUP(I5749,Lists!$D$2:$E$40,2,FALSE)</f>
        <v>Governance and socio-economic measures</v>
      </c>
      <c r="I5749" s="7" t="s">
        <v>206</v>
      </c>
      <c r="J5749" s="7" t="s">
        <v>529</v>
      </c>
      <c r="K5749" s="7" t="s">
        <v>9517</v>
      </c>
      <c r="L5749" s="7" t="s">
        <v>261</v>
      </c>
      <c r="M5749" s="5">
        <v>43930</v>
      </c>
      <c r="N5749" s="7" t="s">
        <v>1988</v>
      </c>
      <c r="O5749" s="7" t="s">
        <v>243</v>
      </c>
      <c r="P5749" s="15" t="s">
        <v>9480</v>
      </c>
      <c r="Q5749" s="5">
        <v>43935</v>
      </c>
    </row>
    <row r="5750" spans="1:18" hidden="1">
      <c r="A5750" s="13">
        <v>5157</v>
      </c>
      <c r="B5750" s="7" t="s">
        <v>139</v>
      </c>
      <c r="C5750" s="14" t="str">
        <f>VLOOKUP(B5750,Lists!$A$2:$B$196,2,FALSE)</f>
        <v>PNG</v>
      </c>
      <c r="F5750" s="29" t="str">
        <f>VLOOKUP(B5750,Lists!$A$2:$C$196,3,FALSE)</f>
        <v>Pacific</v>
      </c>
      <c r="G5750" s="7" t="s">
        <v>241</v>
      </c>
      <c r="H5750" s="29" t="str">
        <f>VLOOKUP(I5750,Lists!$D$2:$E$40,2,FALSE)</f>
        <v>Public health measures</v>
      </c>
      <c r="I5750" s="7" t="s">
        <v>197</v>
      </c>
      <c r="J5750" s="7" t="s">
        <v>519</v>
      </c>
      <c r="K5750" s="7" t="s">
        <v>9518</v>
      </c>
      <c r="L5750" s="7" t="s">
        <v>258</v>
      </c>
      <c r="M5750" s="5">
        <v>43930</v>
      </c>
      <c r="N5750" s="7" t="s">
        <v>1988</v>
      </c>
      <c r="O5750" s="7" t="s">
        <v>243</v>
      </c>
      <c r="P5750" s="15" t="s">
        <v>9519</v>
      </c>
      <c r="Q5750" s="5">
        <v>43935</v>
      </c>
    </row>
    <row r="5751" spans="1:18" hidden="1">
      <c r="A5751" s="13">
        <v>5158</v>
      </c>
      <c r="B5751" s="7" t="s">
        <v>139</v>
      </c>
      <c r="C5751" s="14" t="str">
        <f>VLOOKUP(B5751,Lists!$A$2:$B$196,2,FALSE)</f>
        <v>PNG</v>
      </c>
      <c r="D5751" s="7" t="s">
        <v>9520</v>
      </c>
      <c r="F5751" s="29" t="str">
        <f>VLOOKUP(B5751,Lists!$A$2:$C$196,3,FALSE)</f>
        <v>Pacific</v>
      </c>
      <c r="G5751" s="7" t="s">
        <v>241</v>
      </c>
      <c r="H5751" s="29" t="str">
        <f>VLOOKUP(I5751,Lists!$D$2:$E$40,2,FALSE)</f>
        <v>Public health measures</v>
      </c>
      <c r="I5751" s="7" t="s">
        <v>225</v>
      </c>
      <c r="J5751" s="7" t="s">
        <v>519</v>
      </c>
      <c r="K5751" s="7" t="s">
        <v>9521</v>
      </c>
      <c r="L5751" s="7" t="s">
        <v>258</v>
      </c>
      <c r="M5751" s="5">
        <v>43932</v>
      </c>
      <c r="N5751" s="7" t="s">
        <v>1988</v>
      </c>
      <c r="O5751" s="7" t="s">
        <v>243</v>
      </c>
      <c r="P5751" s="15" t="s">
        <v>9522</v>
      </c>
      <c r="Q5751" s="5">
        <v>43935</v>
      </c>
    </row>
    <row r="5752" spans="1:18" hidden="1">
      <c r="A5752" s="13">
        <v>5159</v>
      </c>
      <c r="B5752" s="7" t="s">
        <v>139</v>
      </c>
      <c r="C5752" s="14" t="str">
        <f>VLOOKUP(B5752,Lists!$A$2:$B$196,2,FALSE)</f>
        <v>PNG</v>
      </c>
      <c r="F5752" s="29" t="str">
        <f>VLOOKUP(B5752,Lists!$A$2:$C$196,3,FALSE)</f>
        <v>Pacific</v>
      </c>
      <c r="G5752" s="7" t="s">
        <v>241</v>
      </c>
      <c r="H5752" s="29" t="str">
        <f>VLOOKUP(I5752,Lists!$D$2:$E$40,2,FALSE)</f>
        <v>Social distancing</v>
      </c>
      <c r="I5752" s="7" t="s">
        <v>213</v>
      </c>
      <c r="J5752" s="7" t="s">
        <v>519</v>
      </c>
      <c r="K5752" s="7" t="s">
        <v>9523</v>
      </c>
      <c r="L5752" s="7" t="s">
        <v>258</v>
      </c>
      <c r="M5752" s="5">
        <v>43930</v>
      </c>
      <c r="N5752" s="7" t="s">
        <v>2677</v>
      </c>
      <c r="O5752" s="7" t="s">
        <v>250</v>
      </c>
      <c r="P5752" s="15" t="s">
        <v>2678</v>
      </c>
      <c r="Q5752" s="5">
        <v>43935</v>
      </c>
    </row>
    <row r="5753" spans="1:18" hidden="1">
      <c r="A5753" s="13">
        <v>5160</v>
      </c>
      <c r="B5753" s="7" t="s">
        <v>139</v>
      </c>
      <c r="C5753" s="14" t="str">
        <f>VLOOKUP(B5753,Lists!$A$2:$B$196,2,FALSE)</f>
        <v>PNG</v>
      </c>
      <c r="F5753" s="29" t="str">
        <f>VLOOKUP(B5753,Lists!$A$2:$C$196,3,FALSE)</f>
        <v>Pacific</v>
      </c>
      <c r="G5753" s="7" t="s">
        <v>241</v>
      </c>
      <c r="H5753" s="29" t="str">
        <f>VLOOKUP(I5753,Lists!$D$2:$E$40,2,FALSE)</f>
        <v>Governance and socio-economic measures</v>
      </c>
      <c r="I5753" s="7" t="s">
        <v>205</v>
      </c>
      <c r="J5753" s="7" t="s">
        <v>529</v>
      </c>
      <c r="K5753" s="7" t="s">
        <v>9524</v>
      </c>
      <c r="L5753" s="7" t="s">
        <v>258</v>
      </c>
      <c r="M5753" s="5">
        <v>43935</v>
      </c>
      <c r="N5753" s="7" t="s">
        <v>9525</v>
      </c>
      <c r="O5753" s="7" t="s">
        <v>250</v>
      </c>
      <c r="P5753" s="15" t="s">
        <v>9526</v>
      </c>
      <c r="Q5753" s="5">
        <v>43935</v>
      </c>
    </row>
    <row r="5754" spans="1:18" hidden="1">
      <c r="A5754" s="13">
        <v>6572</v>
      </c>
      <c r="B5754" s="7" t="s">
        <v>139</v>
      </c>
      <c r="C5754" s="14" t="str">
        <f>VLOOKUP(B5754,Lists!$A$2:$B$196,2,FALSE)</f>
        <v>PNG</v>
      </c>
      <c r="F5754" s="29" t="str">
        <f>VLOOKUP(B5754,Lists!$A$2:$C$196,3,FALSE)</f>
        <v>Pacific</v>
      </c>
      <c r="G5754" s="7" t="s">
        <v>241</v>
      </c>
      <c r="H5754" s="29" t="str">
        <f>VLOOKUP(I5754,Lists!$D$2:$E$40,2,FALSE)</f>
        <v>Public health measures</v>
      </c>
      <c r="I5754" s="7" t="s">
        <v>225</v>
      </c>
      <c r="J5754" s="7" t="s">
        <v>529</v>
      </c>
      <c r="K5754" s="7" t="s">
        <v>12109</v>
      </c>
      <c r="L5754" s="7" t="s">
        <v>258</v>
      </c>
      <c r="M5754" s="5">
        <v>43937</v>
      </c>
      <c r="N5754" s="7" t="s">
        <v>1988</v>
      </c>
      <c r="O5754" s="7" t="s">
        <v>243</v>
      </c>
      <c r="P5754" s="15" t="s">
        <v>12110</v>
      </c>
      <c r="Q5754" s="5">
        <v>43942</v>
      </c>
    </row>
    <row r="5755" spans="1:18" hidden="1">
      <c r="A5755" s="13">
        <v>6573</v>
      </c>
      <c r="B5755" s="7" t="s">
        <v>139</v>
      </c>
      <c r="C5755" s="14" t="str">
        <f>VLOOKUP(B5755,Lists!$A$2:$B$196,2,FALSE)</f>
        <v>PNG</v>
      </c>
      <c r="D5755" s="7" t="s">
        <v>12111</v>
      </c>
      <c r="F5755" s="29" t="str">
        <f>VLOOKUP(B5755,Lists!$A$2:$C$196,3,FALSE)</f>
        <v>Pacific</v>
      </c>
      <c r="G5755" s="7" t="s">
        <v>241</v>
      </c>
      <c r="H5755" s="29" t="str">
        <f>VLOOKUP(I5755,Lists!$D$2:$E$40,2,FALSE)</f>
        <v>Movement restrictions</v>
      </c>
      <c r="I5755" s="7" t="s">
        <v>203</v>
      </c>
      <c r="J5755" s="7" t="s">
        <v>529</v>
      </c>
      <c r="K5755" s="7" t="s">
        <v>12112</v>
      </c>
      <c r="L5755" s="7" t="s">
        <v>244</v>
      </c>
      <c r="M5755" s="5">
        <v>43939</v>
      </c>
      <c r="N5755" s="7" t="s">
        <v>1988</v>
      </c>
      <c r="O5755" s="7" t="s">
        <v>243</v>
      </c>
      <c r="P5755" s="15" t="s">
        <v>12113</v>
      </c>
      <c r="Q5755" s="5">
        <v>43942</v>
      </c>
    </row>
    <row r="5756" spans="1:18" hidden="1">
      <c r="A5756" s="13">
        <v>6574</v>
      </c>
      <c r="B5756" s="7" t="s">
        <v>139</v>
      </c>
      <c r="C5756" s="14" t="str">
        <f>VLOOKUP(B5756,Lists!$A$2:$B$196,2,FALSE)</f>
        <v>PNG</v>
      </c>
      <c r="D5756" s="7" t="s">
        <v>12111</v>
      </c>
      <c r="F5756" s="29" t="str">
        <f>VLOOKUP(B5756,Lists!$A$2:$C$196,3,FALSE)</f>
        <v>Pacific</v>
      </c>
      <c r="G5756" s="7" t="s">
        <v>241</v>
      </c>
      <c r="H5756" s="29" t="str">
        <f>VLOOKUP(I5756,Lists!$D$2:$E$40,2,FALSE)</f>
        <v>Social distancing</v>
      </c>
      <c r="I5756" s="7" t="s">
        <v>213</v>
      </c>
      <c r="J5756" s="7" t="s">
        <v>529</v>
      </c>
      <c r="K5756" s="7" t="s">
        <v>12114</v>
      </c>
      <c r="L5756" s="7" t="s">
        <v>244</v>
      </c>
      <c r="M5756" s="5">
        <v>43939</v>
      </c>
      <c r="N5756" s="7" t="s">
        <v>1988</v>
      </c>
      <c r="O5756" s="7" t="s">
        <v>243</v>
      </c>
      <c r="P5756" s="15" t="s">
        <v>12113</v>
      </c>
      <c r="Q5756" s="5">
        <v>43942</v>
      </c>
    </row>
    <row r="5757" spans="1:18" hidden="1">
      <c r="A5757" s="13">
        <v>6575</v>
      </c>
      <c r="B5757" s="7" t="s">
        <v>139</v>
      </c>
      <c r="C5757" s="14" t="str">
        <f>VLOOKUP(B5757,Lists!$A$2:$B$196,2,FALSE)</f>
        <v>PNG</v>
      </c>
      <c r="D5757" s="7" t="s">
        <v>12111</v>
      </c>
      <c r="F5757" s="29" t="str">
        <f>VLOOKUP(B5757,Lists!$A$2:$C$196,3,FALSE)</f>
        <v>Pacific</v>
      </c>
      <c r="G5757" s="7" t="s">
        <v>241</v>
      </c>
      <c r="H5757" s="29" t="str">
        <f>VLOOKUP(I5757,Lists!$D$2:$E$40,2,FALSE)</f>
        <v>Movement restrictions</v>
      </c>
      <c r="I5757" s="7" t="s">
        <v>204</v>
      </c>
      <c r="J5757" s="7" t="s">
        <v>529</v>
      </c>
      <c r="K5757" s="7" t="s">
        <v>12115</v>
      </c>
      <c r="L5757" s="7" t="s">
        <v>244</v>
      </c>
      <c r="M5757" s="5">
        <v>43939</v>
      </c>
      <c r="N5757" s="7" t="s">
        <v>1988</v>
      </c>
      <c r="O5757" s="7" t="s">
        <v>243</v>
      </c>
      <c r="P5757" s="15" t="s">
        <v>12113</v>
      </c>
      <c r="Q5757" s="5">
        <v>43942</v>
      </c>
    </row>
    <row r="5758" spans="1:18" hidden="1">
      <c r="A5758" s="13">
        <v>7943</v>
      </c>
      <c r="B5758" s="7" t="s">
        <v>139</v>
      </c>
      <c r="C5758" s="14" t="str">
        <f>VLOOKUP(B5758,Lists!$A$2:$B$196,2,FALSE)</f>
        <v>PNG</v>
      </c>
      <c r="F5758" s="29" t="str">
        <f>VLOOKUP(B5758,Lists!$A$2:$C$196,3,FALSE)</f>
        <v>Pacific</v>
      </c>
      <c r="G5758" s="7" t="s">
        <v>245</v>
      </c>
      <c r="H5758" s="29" t="str">
        <f>VLOOKUP(I5758,Lists!$D$2:$E$40,2,FALSE)</f>
        <v>Social distancing</v>
      </c>
      <c r="I5758" s="7" t="s">
        <v>223</v>
      </c>
      <c r="J5758" s="7" t="s">
        <v>529</v>
      </c>
      <c r="K5758" s="7" t="s">
        <v>14707</v>
      </c>
      <c r="L5758" s="7" t="s">
        <v>258</v>
      </c>
      <c r="M5758" s="5">
        <v>43955</v>
      </c>
      <c r="N5758" s="7" t="s">
        <v>1988</v>
      </c>
      <c r="O5758" s="7" t="s">
        <v>243</v>
      </c>
      <c r="P5758" s="15" t="s">
        <v>14708</v>
      </c>
      <c r="Q5758" s="5">
        <v>43949</v>
      </c>
      <c r="R5758" s="15" t="s">
        <v>14709</v>
      </c>
    </row>
    <row r="5759" spans="1:18" hidden="1">
      <c r="A5759" s="13">
        <v>7944</v>
      </c>
      <c r="B5759" s="7" t="s">
        <v>139</v>
      </c>
      <c r="C5759" s="14" t="str">
        <f>VLOOKUP(B5759,Lists!$A$2:$B$196,2,FALSE)</f>
        <v>PNG</v>
      </c>
      <c r="F5759" s="29" t="str">
        <f>VLOOKUP(B5759,Lists!$A$2:$C$196,3,FALSE)</f>
        <v>Pacific</v>
      </c>
      <c r="G5759" s="7" t="s">
        <v>245</v>
      </c>
      <c r="H5759" s="29" t="str">
        <f>VLOOKUP(I5759,Lists!$D$2:$E$40,2,FALSE)</f>
        <v>Social distancing</v>
      </c>
      <c r="I5759" s="7" t="s">
        <v>223</v>
      </c>
      <c r="J5759" s="7" t="s">
        <v>529</v>
      </c>
      <c r="K5759" s="7" t="s">
        <v>14710</v>
      </c>
      <c r="L5759" s="7" t="s">
        <v>258</v>
      </c>
      <c r="M5759" s="5">
        <v>43948</v>
      </c>
      <c r="N5759" s="7" t="s">
        <v>1988</v>
      </c>
      <c r="O5759" s="7" t="s">
        <v>243</v>
      </c>
      <c r="P5759" s="15" t="s">
        <v>14708</v>
      </c>
      <c r="Q5759" s="5">
        <v>43949</v>
      </c>
    </row>
    <row r="5760" spans="1:18" hidden="1">
      <c r="A5760" s="13">
        <v>7945</v>
      </c>
      <c r="B5760" s="7" t="s">
        <v>139</v>
      </c>
      <c r="C5760" s="14" t="str">
        <f>VLOOKUP(B5760,Lists!$A$2:$B$196,2,FALSE)</f>
        <v>PNG</v>
      </c>
      <c r="F5760" s="29" t="str">
        <f>VLOOKUP(B5760,Lists!$A$2:$C$196,3,FALSE)</f>
        <v>Pacific</v>
      </c>
      <c r="G5760" s="7" t="s">
        <v>241</v>
      </c>
      <c r="H5760" s="29" t="str">
        <f>VLOOKUP(I5760,Lists!$D$2:$E$40,2,FALSE)</f>
        <v>Movement restrictions</v>
      </c>
      <c r="I5760" s="7" t="s">
        <v>204</v>
      </c>
      <c r="J5760" s="7" t="s">
        <v>529</v>
      </c>
      <c r="K5760" s="7" t="s">
        <v>14711</v>
      </c>
      <c r="L5760" s="7" t="s">
        <v>261</v>
      </c>
      <c r="M5760" s="5">
        <v>43942</v>
      </c>
      <c r="N5760" s="7" t="s">
        <v>14712</v>
      </c>
      <c r="O5760" s="7" t="s">
        <v>243</v>
      </c>
      <c r="P5760" s="15" t="s">
        <v>14713</v>
      </c>
      <c r="Q5760" s="5">
        <v>43949</v>
      </c>
    </row>
    <row r="5761" spans="1:17" hidden="1">
      <c r="A5761" s="13">
        <v>7946</v>
      </c>
      <c r="B5761" s="7" t="s">
        <v>139</v>
      </c>
      <c r="C5761" s="14" t="str">
        <f>VLOOKUP(B5761,Lists!$A$2:$B$196,2,FALSE)</f>
        <v>PNG</v>
      </c>
      <c r="F5761" s="29" t="str">
        <f>VLOOKUP(B5761,Lists!$A$2:$C$196,3,FALSE)</f>
        <v>Pacific</v>
      </c>
      <c r="G5761" s="7" t="s">
        <v>241</v>
      </c>
      <c r="H5761" s="29" t="str">
        <f>VLOOKUP(I5761,Lists!$D$2:$E$40,2,FALSE)</f>
        <v>Movement restrictions</v>
      </c>
      <c r="I5761" s="7" t="s">
        <v>204</v>
      </c>
      <c r="J5761" s="7" t="s">
        <v>529</v>
      </c>
      <c r="K5761" s="7" t="s">
        <v>14714</v>
      </c>
      <c r="L5761" s="7" t="s">
        <v>263</v>
      </c>
      <c r="M5761" s="5">
        <v>43948</v>
      </c>
      <c r="N5761" s="7" t="s">
        <v>1988</v>
      </c>
      <c r="O5761" s="7" t="s">
        <v>243</v>
      </c>
      <c r="P5761" s="15" t="s">
        <v>14715</v>
      </c>
      <c r="Q5761" s="5">
        <v>43949</v>
      </c>
    </row>
    <row r="5762" spans="1:17" hidden="1">
      <c r="A5762" s="13">
        <v>7947</v>
      </c>
      <c r="B5762" s="7" t="s">
        <v>139</v>
      </c>
      <c r="C5762" s="14" t="str">
        <f>VLOOKUP(B5762,Lists!$A$2:$B$196,2,FALSE)</f>
        <v>PNG</v>
      </c>
      <c r="F5762" s="29" t="str">
        <f>VLOOKUP(B5762,Lists!$A$2:$C$196,3,FALSE)</f>
        <v>Pacific</v>
      </c>
      <c r="G5762" s="7" t="s">
        <v>241</v>
      </c>
      <c r="H5762" s="29" t="str">
        <f>VLOOKUP(I5762,Lists!$D$2:$E$40,2,FALSE)</f>
        <v>Social distancing</v>
      </c>
      <c r="I5762" s="7" t="s">
        <v>213</v>
      </c>
      <c r="J5762" s="7" t="s">
        <v>519</v>
      </c>
      <c r="K5762" s="7" t="s">
        <v>14716</v>
      </c>
      <c r="L5762" s="7" t="s">
        <v>261</v>
      </c>
      <c r="M5762" s="5">
        <v>43915</v>
      </c>
      <c r="N5762" s="7" t="s">
        <v>2677</v>
      </c>
      <c r="O5762" s="7" t="s">
        <v>250</v>
      </c>
      <c r="P5762" s="15" t="s">
        <v>2678</v>
      </c>
      <c r="Q5762" s="5">
        <v>43949</v>
      </c>
    </row>
    <row r="5763" spans="1:17" hidden="1">
      <c r="A5763" s="13">
        <v>7948</v>
      </c>
      <c r="B5763" s="7" t="s">
        <v>139</v>
      </c>
      <c r="C5763" s="14" t="str">
        <f>VLOOKUP(B5763,Lists!$A$2:$B$196,2,FALSE)</f>
        <v>PNG</v>
      </c>
      <c r="F5763" s="29" t="str">
        <f>VLOOKUP(B5763,Lists!$A$2:$C$196,3,FALSE)</f>
        <v>Pacific</v>
      </c>
      <c r="G5763" s="7" t="s">
        <v>241</v>
      </c>
      <c r="H5763" s="29" t="str">
        <f>VLOOKUP(I5763,Lists!$D$2:$E$40,2,FALSE)</f>
        <v>Social distancing</v>
      </c>
      <c r="I5763" s="7" t="s">
        <v>213</v>
      </c>
      <c r="J5763" s="7" t="s">
        <v>519</v>
      </c>
      <c r="K5763" s="7" t="s">
        <v>14717</v>
      </c>
      <c r="L5763" s="7" t="s">
        <v>258</v>
      </c>
      <c r="M5763" s="5">
        <v>43915</v>
      </c>
      <c r="N5763" s="7" t="s">
        <v>2677</v>
      </c>
      <c r="O5763" s="7" t="s">
        <v>250</v>
      </c>
      <c r="P5763" s="15" t="s">
        <v>2678</v>
      </c>
      <c r="Q5763" s="5">
        <v>43949</v>
      </c>
    </row>
    <row r="5764" spans="1:17" hidden="1">
      <c r="A5764" s="13">
        <v>46</v>
      </c>
      <c r="B5764" s="7" t="s">
        <v>140</v>
      </c>
      <c r="C5764" s="14" t="str">
        <f>VLOOKUP(B5764,Lists!$A$2:$B$196,2,FALSE)</f>
        <v>PRY</v>
      </c>
      <c r="F5764" s="13" t="str">
        <f>VLOOKUP(B5764,Lists!$A$2:$C$196,3,FALSE)</f>
        <v>Americas</v>
      </c>
      <c r="G5764" s="7" t="s">
        <v>241</v>
      </c>
      <c r="H5764" s="13" t="str">
        <f>VLOOKUP(I5764,Lists!$D$2:$E$40,2,FALSE)</f>
        <v>Social distancing</v>
      </c>
      <c r="I5764" s="7" t="s">
        <v>213</v>
      </c>
      <c r="J5764" s="7" t="s">
        <v>519</v>
      </c>
      <c r="K5764" s="7" t="s">
        <v>603</v>
      </c>
      <c r="L5764" s="7" t="s">
        <v>258</v>
      </c>
      <c r="M5764" s="5">
        <v>43900</v>
      </c>
      <c r="N5764" s="7" t="s">
        <v>559</v>
      </c>
      <c r="O5764" s="7" t="s">
        <v>239</v>
      </c>
      <c r="P5764" s="15" t="s">
        <v>604</v>
      </c>
      <c r="Q5764" s="5">
        <v>43904</v>
      </c>
    </row>
    <row r="5765" spans="1:17" hidden="1">
      <c r="A5765" s="13">
        <v>47</v>
      </c>
      <c r="B5765" s="7" t="s">
        <v>140</v>
      </c>
      <c r="C5765" s="14" t="str">
        <f>VLOOKUP(B5765,Lists!$A$2:$B$196,2,FALSE)</f>
        <v>PRY</v>
      </c>
      <c r="F5765" s="13" t="str">
        <f>VLOOKUP(B5765,Lists!$A$2:$C$196,3,FALSE)</f>
        <v>Americas</v>
      </c>
      <c r="G5765" s="7" t="s">
        <v>241</v>
      </c>
      <c r="H5765" s="13" t="str">
        <f>VLOOKUP(I5765,Lists!$D$2:$E$40,2,FALSE)</f>
        <v>Movement restrictions</v>
      </c>
      <c r="I5765" s="7" t="s">
        <v>211</v>
      </c>
      <c r="J5765" s="7" t="s">
        <v>519</v>
      </c>
      <c r="K5765" s="7" t="s">
        <v>605</v>
      </c>
      <c r="L5765" s="7" t="s">
        <v>258</v>
      </c>
      <c r="M5765" s="5">
        <v>43903</v>
      </c>
      <c r="N5765" s="7" t="s">
        <v>559</v>
      </c>
      <c r="O5765" s="7" t="s">
        <v>239</v>
      </c>
      <c r="P5765" s="15" t="s">
        <v>604</v>
      </c>
      <c r="Q5765" s="5">
        <v>43904</v>
      </c>
    </row>
    <row r="5766" spans="1:17" hidden="1">
      <c r="A5766" s="13">
        <v>1963</v>
      </c>
      <c r="B5766" s="7" t="s">
        <v>140</v>
      </c>
      <c r="C5766" s="14" t="str">
        <f>VLOOKUP(B5766,Lists!$A$2:$B$196,2,FALSE)</f>
        <v>PRY</v>
      </c>
      <c r="F5766" s="13" t="str">
        <f>VLOOKUP(B5766,Lists!$A$2:$C$196,3,FALSE)</f>
        <v>Americas</v>
      </c>
      <c r="G5766" s="7" t="s">
        <v>241</v>
      </c>
      <c r="H5766" s="13" t="str">
        <f>VLOOKUP(I5766,Lists!$D$2:$E$40,2,FALSE)</f>
        <v>Movement restrictions</v>
      </c>
      <c r="I5766" s="7" t="s">
        <v>195</v>
      </c>
      <c r="J5766" s="7" t="s">
        <v>519</v>
      </c>
      <c r="K5766" s="7" t="s">
        <v>3866</v>
      </c>
      <c r="L5766" s="7" t="s">
        <v>258</v>
      </c>
      <c r="M5766" s="5">
        <v>43868</v>
      </c>
      <c r="N5766" s="7" t="s">
        <v>2989</v>
      </c>
      <c r="O5766" s="7" t="s">
        <v>239</v>
      </c>
      <c r="P5766" s="15" t="s">
        <v>3867</v>
      </c>
      <c r="Q5766" s="5">
        <v>43914</v>
      </c>
    </row>
    <row r="5767" spans="1:17" hidden="1">
      <c r="A5767" s="13">
        <v>1971</v>
      </c>
      <c r="B5767" s="7" t="s">
        <v>140</v>
      </c>
      <c r="C5767" s="14" t="str">
        <f>VLOOKUP(B5767,Lists!$A$2:$B$196,2,FALSE)</f>
        <v>PRY</v>
      </c>
      <c r="F5767" s="13" t="str">
        <f>VLOOKUP(B5767,Lists!$A$2:$C$196,3,FALSE)</f>
        <v>Americas</v>
      </c>
      <c r="G5767" s="7" t="s">
        <v>241</v>
      </c>
      <c r="H5767" s="13" t="str">
        <f>VLOOKUP(I5767,Lists!$D$2:$E$40,2,FALSE)</f>
        <v>Public health measures</v>
      </c>
      <c r="I5767" s="7" t="s">
        <v>209</v>
      </c>
      <c r="J5767" s="7" t="s">
        <v>519</v>
      </c>
      <c r="K5767" s="7" t="s">
        <v>3877</v>
      </c>
      <c r="L5767" s="7" t="s">
        <v>258</v>
      </c>
      <c r="M5767" s="5">
        <v>43900</v>
      </c>
      <c r="N5767" s="7" t="s">
        <v>2989</v>
      </c>
      <c r="O5767" s="7" t="s">
        <v>239</v>
      </c>
      <c r="P5767" s="15" t="s">
        <v>3867</v>
      </c>
      <c r="Q5767" s="5">
        <v>43914</v>
      </c>
    </row>
    <row r="5768" spans="1:17" hidden="1">
      <c r="A5768" s="13">
        <v>1972</v>
      </c>
      <c r="B5768" s="7" t="s">
        <v>140</v>
      </c>
      <c r="C5768" s="14" t="str">
        <f>VLOOKUP(B5768,Lists!$A$2:$B$196,2,FALSE)</f>
        <v>PRY</v>
      </c>
      <c r="F5768" s="13" t="str">
        <f>VLOOKUP(B5768,Lists!$A$2:$C$196,3,FALSE)</f>
        <v>Americas</v>
      </c>
      <c r="G5768" s="7" t="s">
        <v>241</v>
      </c>
      <c r="H5768" s="13" t="str">
        <f>VLOOKUP(I5768,Lists!$D$2:$E$40,2,FALSE)</f>
        <v>Social distancing</v>
      </c>
      <c r="I5768" s="7" t="s">
        <v>223</v>
      </c>
      <c r="J5768" s="7" t="s">
        <v>519</v>
      </c>
      <c r="K5768" s="7" t="s">
        <v>3878</v>
      </c>
      <c r="L5768" s="7" t="s">
        <v>258</v>
      </c>
      <c r="M5768" s="5">
        <v>43900</v>
      </c>
      <c r="N5768" s="7" t="s">
        <v>2989</v>
      </c>
      <c r="O5768" s="7" t="s">
        <v>239</v>
      </c>
      <c r="P5768" s="15" t="s">
        <v>3867</v>
      </c>
      <c r="Q5768" s="5">
        <v>43914</v>
      </c>
    </row>
    <row r="5769" spans="1:17" hidden="1">
      <c r="A5769" s="13">
        <v>1973</v>
      </c>
      <c r="B5769" s="7" t="s">
        <v>140</v>
      </c>
      <c r="C5769" s="14" t="str">
        <f>VLOOKUP(B5769,Lists!$A$2:$B$196,2,FALSE)</f>
        <v>PRY</v>
      </c>
      <c r="F5769" s="13" t="str">
        <f>VLOOKUP(B5769,Lists!$A$2:$C$196,3,FALSE)</f>
        <v>Americas</v>
      </c>
      <c r="G5769" s="7" t="s">
        <v>241</v>
      </c>
      <c r="H5769" s="13" t="str">
        <f>VLOOKUP(I5769,Lists!$D$2:$E$40,2,FALSE)</f>
        <v>Governance and socio-economic measures</v>
      </c>
      <c r="I5769" s="7" t="s">
        <v>224</v>
      </c>
      <c r="J5769" s="7" t="s">
        <v>519</v>
      </c>
      <c r="K5769" s="7" t="s">
        <v>3879</v>
      </c>
      <c r="L5769" s="7" t="s">
        <v>258</v>
      </c>
      <c r="M5769" s="5">
        <v>43906</v>
      </c>
      <c r="N5769" s="7" t="s">
        <v>2989</v>
      </c>
      <c r="O5769" s="7" t="s">
        <v>239</v>
      </c>
      <c r="P5769" s="15" t="s">
        <v>3867</v>
      </c>
      <c r="Q5769" s="5">
        <v>43914</v>
      </c>
    </row>
    <row r="5770" spans="1:17" hidden="1">
      <c r="A5770" s="13">
        <v>1974</v>
      </c>
      <c r="B5770" s="7" t="s">
        <v>140</v>
      </c>
      <c r="C5770" s="14" t="str">
        <f>VLOOKUP(B5770,Lists!$A$2:$B$196,2,FALSE)</f>
        <v>PRY</v>
      </c>
      <c r="F5770" s="13" t="str">
        <f>VLOOKUP(B5770,Lists!$A$2:$C$196,3,FALSE)</f>
        <v>Americas</v>
      </c>
      <c r="G5770" s="7" t="s">
        <v>241</v>
      </c>
      <c r="H5770" s="13" t="str">
        <f>VLOOKUP(I5770,Lists!$D$2:$E$40,2,FALSE)</f>
        <v>Governance and socio-economic measures</v>
      </c>
      <c r="I5770" s="7" t="s">
        <v>205</v>
      </c>
      <c r="J5770" s="7" t="s">
        <v>519</v>
      </c>
      <c r="K5770" s="7" t="s">
        <v>3880</v>
      </c>
      <c r="L5770" s="7" t="s">
        <v>258</v>
      </c>
      <c r="M5770" s="5">
        <v>43902</v>
      </c>
      <c r="N5770" s="7" t="s">
        <v>2989</v>
      </c>
      <c r="O5770" s="7" t="s">
        <v>239</v>
      </c>
      <c r="P5770" s="15" t="s">
        <v>3867</v>
      </c>
      <c r="Q5770" s="5">
        <v>43914</v>
      </c>
    </row>
    <row r="5771" spans="1:17" hidden="1">
      <c r="A5771" s="13">
        <v>1975</v>
      </c>
      <c r="B5771" s="7" t="s">
        <v>140</v>
      </c>
      <c r="C5771" s="14" t="str">
        <f>VLOOKUP(B5771,Lists!$A$2:$B$196,2,FALSE)</f>
        <v>PRY</v>
      </c>
      <c r="F5771" s="13" t="str">
        <f>VLOOKUP(B5771,Lists!$A$2:$C$196,3,FALSE)</f>
        <v>Americas</v>
      </c>
      <c r="G5771" s="7" t="s">
        <v>241</v>
      </c>
      <c r="H5771" s="13" t="str">
        <f>VLOOKUP(I5771,Lists!$D$2:$E$40,2,FALSE)</f>
        <v>Public health measures</v>
      </c>
      <c r="I5771" s="7" t="s">
        <v>225</v>
      </c>
      <c r="J5771" s="7" t="s">
        <v>519</v>
      </c>
      <c r="K5771" s="7" t="s">
        <v>3881</v>
      </c>
      <c r="L5771" s="7" t="s">
        <v>258</v>
      </c>
      <c r="M5771" s="5">
        <v>43903</v>
      </c>
      <c r="N5771" s="7" t="s">
        <v>2989</v>
      </c>
      <c r="O5771" s="7" t="s">
        <v>239</v>
      </c>
      <c r="P5771" s="15" t="s">
        <v>3867</v>
      </c>
      <c r="Q5771" s="5">
        <v>43914</v>
      </c>
    </row>
    <row r="5772" spans="1:17" hidden="1">
      <c r="A5772" s="13">
        <v>1976</v>
      </c>
      <c r="B5772" s="7" t="s">
        <v>140</v>
      </c>
      <c r="C5772" s="14" t="str">
        <f>VLOOKUP(B5772,Lists!$A$2:$B$196,2,FALSE)</f>
        <v>PRY</v>
      </c>
      <c r="F5772" s="13" t="str">
        <f>VLOOKUP(B5772,Lists!$A$2:$C$196,3,FALSE)</f>
        <v>Americas</v>
      </c>
      <c r="G5772" s="7" t="s">
        <v>241</v>
      </c>
      <c r="H5772" s="13" t="str">
        <f>VLOOKUP(I5772,Lists!$D$2:$E$40,2,FALSE)</f>
        <v>Movement restrictions</v>
      </c>
      <c r="I5772" s="7" t="s">
        <v>199</v>
      </c>
      <c r="J5772" s="7" t="s">
        <v>529</v>
      </c>
      <c r="K5772" s="7" t="s">
        <v>3882</v>
      </c>
      <c r="L5772" s="7" t="s">
        <v>258</v>
      </c>
      <c r="M5772" s="5">
        <v>43908</v>
      </c>
      <c r="N5772" s="7" t="s">
        <v>821</v>
      </c>
      <c r="O5772" s="7" t="s">
        <v>239</v>
      </c>
      <c r="P5772" s="15" t="s">
        <v>3883</v>
      </c>
      <c r="Q5772" s="5">
        <v>43914</v>
      </c>
    </row>
    <row r="5773" spans="1:17" hidden="1">
      <c r="A5773" s="13">
        <v>1977</v>
      </c>
      <c r="B5773" s="7" t="s">
        <v>140</v>
      </c>
      <c r="C5773" s="14" t="str">
        <f>VLOOKUP(B5773,Lists!$A$2:$B$196,2,FALSE)</f>
        <v>PRY</v>
      </c>
      <c r="F5773" s="13" t="str">
        <f>VLOOKUP(B5773,Lists!$A$2:$C$196,3,FALSE)</f>
        <v>Americas</v>
      </c>
      <c r="G5773" s="7" t="s">
        <v>241</v>
      </c>
      <c r="H5773" s="13" t="str">
        <f>VLOOKUP(I5773,Lists!$D$2:$E$40,2,FALSE)</f>
        <v>Public health measures</v>
      </c>
      <c r="I5773" s="13" t="s">
        <v>253</v>
      </c>
      <c r="J5773" s="7" t="s">
        <v>519</v>
      </c>
      <c r="K5773" s="7" t="s">
        <v>3884</v>
      </c>
      <c r="L5773" s="7" t="s">
        <v>258</v>
      </c>
      <c r="M5773" s="5">
        <v>43905</v>
      </c>
      <c r="N5773" s="7" t="s">
        <v>2989</v>
      </c>
      <c r="O5773" s="7" t="s">
        <v>239</v>
      </c>
      <c r="P5773" s="15" t="s">
        <v>3867</v>
      </c>
      <c r="Q5773" s="5">
        <v>43914</v>
      </c>
    </row>
    <row r="5774" spans="1:17" hidden="1">
      <c r="A5774" s="13">
        <v>1978</v>
      </c>
      <c r="B5774" s="7" t="s">
        <v>140</v>
      </c>
      <c r="C5774" s="14" t="str">
        <f>VLOOKUP(B5774,Lists!$A$2:$B$196,2,FALSE)</f>
        <v>PRY</v>
      </c>
      <c r="F5774" s="13" t="str">
        <f>VLOOKUP(B5774,Lists!$A$2:$C$196,3,FALSE)</f>
        <v>Americas</v>
      </c>
      <c r="G5774" s="7" t="s">
        <v>241</v>
      </c>
      <c r="H5774" s="13" t="str">
        <f>VLOOKUP(I5774,Lists!$D$2:$E$40,2,FALSE)</f>
        <v>Movement restrictions</v>
      </c>
      <c r="I5774" s="7" t="s">
        <v>203</v>
      </c>
      <c r="J5774" s="7" t="s">
        <v>519</v>
      </c>
      <c r="K5774" s="7" t="s">
        <v>3885</v>
      </c>
      <c r="L5774" s="7" t="s">
        <v>261</v>
      </c>
      <c r="M5774" s="5">
        <v>43907</v>
      </c>
      <c r="N5774" s="7" t="s">
        <v>2989</v>
      </c>
      <c r="O5774" s="7" t="s">
        <v>239</v>
      </c>
      <c r="P5774" s="15" t="s">
        <v>3867</v>
      </c>
      <c r="Q5774" s="5">
        <v>43914</v>
      </c>
    </row>
    <row r="5775" spans="1:17" hidden="1">
      <c r="A5775" s="13">
        <v>1979</v>
      </c>
      <c r="B5775" s="7" t="s">
        <v>140</v>
      </c>
      <c r="C5775" s="14" t="str">
        <f>VLOOKUP(B5775,Lists!$A$2:$B$196,2,FALSE)</f>
        <v>PRY</v>
      </c>
      <c r="F5775" s="13" t="str">
        <f>VLOOKUP(B5775,Lists!$A$2:$C$196,3,FALSE)</f>
        <v>Americas</v>
      </c>
      <c r="G5775" s="7" t="s">
        <v>241</v>
      </c>
      <c r="H5775" s="13" t="str">
        <f>VLOOKUP(I5775,Lists!$D$2:$E$40,2,FALSE)</f>
        <v>Governance and socio-economic measures</v>
      </c>
      <c r="I5775" s="7" t="s">
        <v>206</v>
      </c>
      <c r="J5775" s="7" t="s">
        <v>519</v>
      </c>
      <c r="K5775" s="7" t="s">
        <v>3886</v>
      </c>
      <c r="L5775" s="7" t="s">
        <v>258</v>
      </c>
      <c r="M5775" s="5">
        <v>43909</v>
      </c>
      <c r="N5775" s="7" t="s">
        <v>2989</v>
      </c>
      <c r="O5775" s="7" t="s">
        <v>239</v>
      </c>
      <c r="P5775" s="15" t="s">
        <v>3867</v>
      </c>
      <c r="Q5775" s="5">
        <v>43914</v>
      </c>
    </row>
    <row r="5776" spans="1:17" hidden="1">
      <c r="A5776" s="13">
        <v>3237</v>
      </c>
      <c r="B5776" s="7" t="s">
        <v>140</v>
      </c>
      <c r="C5776" s="14" t="str">
        <f>VLOOKUP(B5776,Lists!$A$2:$B$196,2,FALSE)</f>
        <v>PRY</v>
      </c>
      <c r="F5776" s="13" t="str">
        <f>VLOOKUP(B5776,Lists!$A$2:$C$196,3,FALSE)</f>
        <v>Americas</v>
      </c>
      <c r="G5776" s="7" t="s">
        <v>241</v>
      </c>
      <c r="H5776" s="29" t="str">
        <f>VLOOKUP(I5776,Lists!$D$2:$E$40,2,FALSE)</f>
        <v>Movement restrictions</v>
      </c>
      <c r="I5776" s="7" t="s">
        <v>199</v>
      </c>
      <c r="J5776" s="7" t="s">
        <v>519</v>
      </c>
      <c r="K5776" s="7" t="s">
        <v>6084</v>
      </c>
      <c r="L5776" s="7" t="s">
        <v>258</v>
      </c>
      <c r="M5776" s="5">
        <v>43915</v>
      </c>
      <c r="N5776" s="7" t="s">
        <v>821</v>
      </c>
      <c r="O5776" s="7" t="s">
        <v>239</v>
      </c>
      <c r="P5776" s="15" t="s">
        <v>6085</v>
      </c>
      <c r="Q5776" s="5">
        <v>43921</v>
      </c>
    </row>
    <row r="5777" spans="1:18" hidden="1">
      <c r="A5777" s="13">
        <v>3238</v>
      </c>
      <c r="B5777" s="7" t="s">
        <v>140</v>
      </c>
      <c r="C5777" s="14" t="str">
        <f>VLOOKUP(B5777,Lists!$A$2:$B$196,2,FALSE)</f>
        <v>PRY</v>
      </c>
      <c r="F5777" s="13" t="str">
        <f>VLOOKUP(B5777,Lists!$A$2:$C$196,3,FALSE)</f>
        <v>Americas</v>
      </c>
      <c r="G5777" s="7" t="s">
        <v>241</v>
      </c>
      <c r="H5777" s="29" t="str">
        <f>VLOOKUP(I5777,Lists!$D$2:$E$40,2,FALSE)</f>
        <v>Lockdown</v>
      </c>
      <c r="I5777" s="7" t="s">
        <v>219</v>
      </c>
      <c r="J5777" s="7" t="s">
        <v>519</v>
      </c>
      <c r="K5777" s="7" t="s">
        <v>6086</v>
      </c>
      <c r="L5777" s="7" t="s">
        <v>261</v>
      </c>
      <c r="M5777" s="5">
        <v>43910</v>
      </c>
      <c r="N5777" s="7" t="s">
        <v>821</v>
      </c>
      <c r="O5777" s="7" t="s">
        <v>239</v>
      </c>
      <c r="P5777" s="15" t="s">
        <v>6085</v>
      </c>
      <c r="Q5777" s="5">
        <v>43921</v>
      </c>
    </row>
    <row r="5778" spans="1:18" hidden="1">
      <c r="A5778" s="13">
        <v>3239</v>
      </c>
      <c r="B5778" s="7" t="s">
        <v>140</v>
      </c>
      <c r="C5778" s="14" t="str">
        <f>VLOOKUP(B5778,Lists!$A$2:$B$196,2,FALSE)</f>
        <v>PRY</v>
      </c>
      <c r="F5778" s="13" t="str">
        <f>VLOOKUP(B5778,Lists!$A$2:$C$196,3,FALSE)</f>
        <v>Americas</v>
      </c>
      <c r="G5778" s="7" t="s">
        <v>241</v>
      </c>
      <c r="H5778" s="29" t="str">
        <f>VLOOKUP(I5778,Lists!$D$2:$E$40,2,FALSE)</f>
        <v>Movement restrictions</v>
      </c>
      <c r="I5778" s="7" t="s">
        <v>211</v>
      </c>
      <c r="J5778" s="7" t="s">
        <v>519</v>
      </c>
      <c r="K5778" s="7" t="s">
        <v>6087</v>
      </c>
      <c r="L5778" s="7" t="s">
        <v>258</v>
      </c>
      <c r="M5778" s="5">
        <v>43914</v>
      </c>
      <c r="N5778" s="7" t="s">
        <v>2237</v>
      </c>
      <c r="O5778" s="7" t="s">
        <v>239</v>
      </c>
      <c r="P5778" s="15" t="s">
        <v>6088</v>
      </c>
      <c r="Q5778" s="5">
        <v>43921</v>
      </c>
      <c r="R5778" s="15" t="s">
        <v>6089</v>
      </c>
    </row>
    <row r="5779" spans="1:18" hidden="1">
      <c r="A5779" s="13">
        <v>3240</v>
      </c>
      <c r="B5779" s="7" t="s">
        <v>140</v>
      </c>
      <c r="C5779" s="14" t="str">
        <f>VLOOKUP(B5779,Lists!$A$2:$B$196,2,FALSE)</f>
        <v>PRY</v>
      </c>
      <c r="F5779" s="13" t="str">
        <f>VLOOKUP(B5779,Lists!$A$2:$C$196,3,FALSE)</f>
        <v>Americas</v>
      </c>
      <c r="G5779" s="7" t="s">
        <v>241</v>
      </c>
      <c r="H5779" s="29" t="str">
        <f>VLOOKUP(I5779,Lists!$D$2:$E$40,2,FALSE)</f>
        <v>Public health measures</v>
      </c>
      <c r="I5779" s="7" t="s">
        <v>225</v>
      </c>
      <c r="J5779" s="7" t="s">
        <v>519</v>
      </c>
      <c r="K5779" s="7" t="s">
        <v>6090</v>
      </c>
      <c r="M5779" s="5">
        <v>43914</v>
      </c>
      <c r="N5779" s="7" t="s">
        <v>6091</v>
      </c>
      <c r="O5779" s="7" t="s">
        <v>239</v>
      </c>
      <c r="P5779" s="15" t="s">
        <v>3867</v>
      </c>
      <c r="Q5779" s="5">
        <v>43921</v>
      </c>
    </row>
    <row r="5780" spans="1:18" hidden="1">
      <c r="A5780" s="13">
        <v>4297</v>
      </c>
      <c r="B5780" s="7" t="s">
        <v>140</v>
      </c>
      <c r="C5780" s="14" t="str">
        <f>VLOOKUP(B5780,Lists!$A$2:$B$196,2,FALSE)</f>
        <v>PRY</v>
      </c>
      <c r="F5780" s="13" t="str">
        <f>VLOOKUP(B5780,Lists!$A$2:$C$196,3,FALSE)</f>
        <v>Americas</v>
      </c>
      <c r="G5780" s="7" t="s">
        <v>241</v>
      </c>
      <c r="H5780" s="29" t="str">
        <f>VLOOKUP(I5780,Lists!$D$2:$E$40,2,FALSE)</f>
        <v>Movement restrictions</v>
      </c>
      <c r="I5780" s="7" t="s">
        <v>204</v>
      </c>
      <c r="J5780" s="7" t="s">
        <v>519</v>
      </c>
      <c r="K5780" s="7" t="s">
        <v>7965</v>
      </c>
      <c r="L5780" s="7" t="s">
        <v>261</v>
      </c>
      <c r="M5780" s="5">
        <v>43926</v>
      </c>
      <c r="N5780" s="7" t="s">
        <v>2237</v>
      </c>
      <c r="O5780" s="7" t="s">
        <v>239</v>
      </c>
      <c r="P5780" s="15" t="s">
        <v>6088</v>
      </c>
      <c r="Q5780" s="5">
        <v>43928</v>
      </c>
    </row>
    <row r="5781" spans="1:18" hidden="1">
      <c r="A5781" s="13">
        <v>4298</v>
      </c>
      <c r="B5781" s="7" t="s">
        <v>140</v>
      </c>
      <c r="C5781" s="14" t="str">
        <f>VLOOKUP(B5781,Lists!$A$2:$B$196,2,FALSE)</f>
        <v>PRY</v>
      </c>
      <c r="F5781" s="13" t="str">
        <f>VLOOKUP(B5781,Lists!$A$2:$C$196,3,FALSE)</f>
        <v>Americas</v>
      </c>
      <c r="G5781" s="7" t="s">
        <v>241</v>
      </c>
      <c r="H5781" s="29" t="str">
        <f>VLOOKUP(I5781,Lists!$D$2:$E$40,2,FALSE)</f>
        <v>Social distancing</v>
      </c>
      <c r="I5781" s="7" t="s">
        <v>223</v>
      </c>
      <c r="J5781" s="7" t="s">
        <v>519</v>
      </c>
      <c r="K5781" s="7" t="s">
        <v>7966</v>
      </c>
      <c r="L5781" s="7" t="s">
        <v>258</v>
      </c>
      <c r="M5781" s="5">
        <v>43918</v>
      </c>
      <c r="N5781" s="7" t="s">
        <v>821</v>
      </c>
      <c r="O5781" s="7" t="s">
        <v>239</v>
      </c>
      <c r="P5781" s="15" t="s">
        <v>6085</v>
      </c>
      <c r="Q5781" s="5">
        <v>43928</v>
      </c>
    </row>
    <row r="5782" spans="1:18" hidden="1">
      <c r="A5782" s="13">
        <v>4299</v>
      </c>
      <c r="B5782" s="7" t="s">
        <v>140</v>
      </c>
      <c r="C5782" s="14" t="str">
        <f>VLOOKUP(B5782,Lists!$A$2:$B$196,2,FALSE)</f>
        <v>PRY</v>
      </c>
      <c r="F5782" s="13" t="str">
        <f>VLOOKUP(B5782,Lists!$A$2:$C$196,3,FALSE)</f>
        <v>Americas</v>
      </c>
      <c r="G5782" s="7" t="s">
        <v>241</v>
      </c>
      <c r="H5782" s="29" t="str">
        <f>VLOOKUP(I5782,Lists!$D$2:$E$40,2,FALSE)</f>
        <v>Movement restrictions</v>
      </c>
      <c r="I5782" s="7" t="s">
        <v>226</v>
      </c>
      <c r="J5782" s="7" t="s">
        <v>519</v>
      </c>
      <c r="K5782" s="7" t="s">
        <v>7967</v>
      </c>
      <c r="L5782" s="7" t="s">
        <v>258</v>
      </c>
      <c r="M5782" s="5">
        <v>43921</v>
      </c>
      <c r="N5782" s="7" t="s">
        <v>7968</v>
      </c>
      <c r="O5782" s="7" t="s">
        <v>239</v>
      </c>
      <c r="P5782" s="15" t="s">
        <v>3867</v>
      </c>
      <c r="Q5782" s="5">
        <v>43928</v>
      </c>
    </row>
    <row r="5783" spans="1:18" hidden="1">
      <c r="A5783" s="13">
        <v>4300</v>
      </c>
      <c r="B5783" s="7" t="s">
        <v>140</v>
      </c>
      <c r="C5783" s="14" t="str">
        <f>VLOOKUP(B5783,Lists!$A$2:$B$196,2,FALSE)</f>
        <v>PRY</v>
      </c>
      <c r="F5783" s="13" t="str">
        <f>VLOOKUP(B5783,Lists!$A$2:$C$196,3,FALSE)</f>
        <v>Americas</v>
      </c>
      <c r="G5783" s="7" t="s">
        <v>241</v>
      </c>
      <c r="H5783" s="29" t="str">
        <f>VLOOKUP(I5783,Lists!$D$2:$E$40,2,FALSE)</f>
        <v>Social distancing</v>
      </c>
      <c r="I5783" s="7" t="s">
        <v>221</v>
      </c>
      <c r="J5783" s="7" t="s">
        <v>519</v>
      </c>
      <c r="K5783" s="7" t="s">
        <v>7969</v>
      </c>
      <c r="L5783" s="7" t="s">
        <v>258</v>
      </c>
      <c r="M5783" s="5">
        <v>43903</v>
      </c>
      <c r="N5783" s="7" t="s">
        <v>7968</v>
      </c>
      <c r="O5783" s="7" t="s">
        <v>239</v>
      </c>
      <c r="P5783" s="15" t="s">
        <v>7970</v>
      </c>
      <c r="Q5783" s="5">
        <v>43928</v>
      </c>
    </row>
    <row r="5784" spans="1:18" hidden="1">
      <c r="A5784" s="13">
        <v>4301</v>
      </c>
      <c r="B5784" s="7" t="s">
        <v>140</v>
      </c>
      <c r="C5784" s="14" t="str">
        <f>VLOOKUP(B5784,Lists!$A$2:$B$196,2,FALSE)</f>
        <v>PRY</v>
      </c>
      <c r="F5784" s="13" t="str">
        <f>VLOOKUP(B5784,Lists!$A$2:$C$196,3,FALSE)</f>
        <v>Americas</v>
      </c>
      <c r="G5784" s="7" t="s">
        <v>241</v>
      </c>
      <c r="H5784" s="29" t="str">
        <f>VLOOKUP(I5784,Lists!$D$2:$E$40,2,FALSE)</f>
        <v>Lockdown</v>
      </c>
      <c r="I5784" s="7" t="s">
        <v>219</v>
      </c>
      <c r="J5784" s="7" t="s">
        <v>519</v>
      </c>
      <c r="K5784" s="7" t="s">
        <v>7971</v>
      </c>
      <c r="L5784" s="7" t="s">
        <v>265</v>
      </c>
      <c r="M5784" s="5">
        <v>43924</v>
      </c>
      <c r="N5784" s="7" t="s">
        <v>7972</v>
      </c>
      <c r="O5784" s="7" t="s">
        <v>239</v>
      </c>
      <c r="P5784" s="15" t="s">
        <v>7973</v>
      </c>
      <c r="Q5784" s="5">
        <v>43928</v>
      </c>
    </row>
    <row r="5785" spans="1:18" hidden="1">
      <c r="A5785" s="13">
        <v>4302</v>
      </c>
      <c r="B5785" s="7" t="s">
        <v>140</v>
      </c>
      <c r="C5785" s="14" t="str">
        <f>VLOOKUP(B5785,Lists!$A$2:$B$196,2,FALSE)</f>
        <v>PRY</v>
      </c>
      <c r="F5785" s="13" t="str">
        <f>VLOOKUP(B5785,Lists!$A$2:$C$196,3,FALSE)</f>
        <v>Americas</v>
      </c>
      <c r="G5785" s="7" t="s">
        <v>241</v>
      </c>
      <c r="H5785" s="29" t="str">
        <f>VLOOKUP(I5785,Lists!$D$2:$E$40,2,FALSE)</f>
        <v>Social distancing</v>
      </c>
      <c r="I5785" s="7" t="s">
        <v>221</v>
      </c>
      <c r="J5785" s="7" t="s">
        <v>519</v>
      </c>
      <c r="K5785" s="7" t="s">
        <v>7974</v>
      </c>
      <c r="L5785" s="7" t="s">
        <v>258</v>
      </c>
      <c r="M5785" s="5">
        <v>43924</v>
      </c>
      <c r="N5785" s="7" t="s">
        <v>7972</v>
      </c>
      <c r="O5785" s="7" t="s">
        <v>239</v>
      </c>
      <c r="P5785" s="15" t="s">
        <v>7973</v>
      </c>
      <c r="Q5785" s="5">
        <v>43928</v>
      </c>
    </row>
    <row r="5786" spans="1:18" hidden="1">
      <c r="A5786" s="13">
        <v>5567</v>
      </c>
      <c r="B5786" s="7" t="s">
        <v>140</v>
      </c>
      <c r="C5786" s="14" t="str">
        <f>VLOOKUP(B5786,Lists!$A$2:$B$196,2,FALSE)</f>
        <v>PRY</v>
      </c>
      <c r="F5786" s="29" t="str">
        <f>VLOOKUP(B5786,Lists!$A$2:$C$196,3,FALSE)</f>
        <v>Americas</v>
      </c>
      <c r="G5786" s="7" t="s">
        <v>241</v>
      </c>
      <c r="H5786" s="29" t="str">
        <f>VLOOKUP(I5786,Lists!$D$2:$E$40,2,FALSE)</f>
        <v>Public health measures</v>
      </c>
      <c r="I5786" s="7" t="s">
        <v>222</v>
      </c>
      <c r="J5786" s="7" t="s">
        <v>519</v>
      </c>
      <c r="K5786" s="7" t="s">
        <v>10250</v>
      </c>
      <c r="L5786" s="7" t="s">
        <v>258</v>
      </c>
      <c r="M5786" s="5">
        <v>43928</v>
      </c>
      <c r="N5786" s="7" t="s">
        <v>2237</v>
      </c>
      <c r="O5786" s="7" t="s">
        <v>239</v>
      </c>
      <c r="P5786" s="15" t="s">
        <v>6088</v>
      </c>
      <c r="Q5786" s="5">
        <v>43937</v>
      </c>
      <c r="R5786" s="15" t="s">
        <v>3867</v>
      </c>
    </row>
    <row r="5787" spans="1:18" hidden="1">
      <c r="A5787" s="13">
        <v>5568</v>
      </c>
      <c r="B5787" s="7" t="s">
        <v>140</v>
      </c>
      <c r="C5787" s="14" t="str">
        <f>VLOOKUP(B5787,Lists!$A$2:$B$196,2,FALSE)</f>
        <v>PRY</v>
      </c>
      <c r="F5787" s="29" t="str">
        <f>VLOOKUP(B5787,Lists!$A$2:$C$196,3,FALSE)</f>
        <v>Americas</v>
      </c>
      <c r="G5787" s="7" t="s">
        <v>241</v>
      </c>
      <c r="H5787" s="29" t="str">
        <f>VLOOKUP(I5787,Lists!$D$2:$E$40,2,FALSE)</f>
        <v>Public health measures</v>
      </c>
      <c r="I5787" s="13" t="s">
        <v>253</v>
      </c>
      <c r="J5787" s="7" t="s">
        <v>529</v>
      </c>
      <c r="K5787" s="7" t="s">
        <v>10251</v>
      </c>
      <c r="L5787" s="7" t="s">
        <v>258</v>
      </c>
      <c r="M5787" s="5">
        <v>43930</v>
      </c>
      <c r="N5787" s="7" t="s">
        <v>2237</v>
      </c>
      <c r="O5787" s="7" t="s">
        <v>239</v>
      </c>
      <c r="P5787" s="15" t="s">
        <v>6088</v>
      </c>
      <c r="Q5787" s="5">
        <v>43937</v>
      </c>
      <c r="R5787" s="15" t="s">
        <v>3867</v>
      </c>
    </row>
    <row r="5788" spans="1:18" hidden="1">
      <c r="A5788" s="13">
        <v>5569</v>
      </c>
      <c r="B5788" s="7" t="s">
        <v>140</v>
      </c>
      <c r="C5788" s="14" t="str">
        <f>VLOOKUP(B5788,Lists!$A$2:$B$196,2,FALSE)</f>
        <v>PRY</v>
      </c>
      <c r="F5788" s="29" t="str">
        <f>VLOOKUP(B5788,Lists!$A$2:$C$196,3,FALSE)</f>
        <v>Americas</v>
      </c>
      <c r="G5788" s="7" t="s">
        <v>245</v>
      </c>
      <c r="H5788" s="29" t="str">
        <f>VLOOKUP(I5788,Lists!$D$2:$E$40,2,FALSE)</f>
        <v>Movement restrictions</v>
      </c>
      <c r="I5788" s="7" t="s">
        <v>204</v>
      </c>
      <c r="J5788" s="7" t="s">
        <v>519</v>
      </c>
      <c r="K5788" s="7" t="s">
        <v>10252</v>
      </c>
      <c r="L5788" s="7" t="s">
        <v>258</v>
      </c>
      <c r="M5788" s="5">
        <v>43934</v>
      </c>
      <c r="N5788" s="7" t="s">
        <v>2237</v>
      </c>
      <c r="O5788" s="7" t="s">
        <v>239</v>
      </c>
      <c r="P5788" s="15" t="s">
        <v>6088</v>
      </c>
      <c r="Q5788" s="5">
        <v>43937</v>
      </c>
    </row>
    <row r="5789" spans="1:18" hidden="1">
      <c r="A5789" s="13">
        <v>5570</v>
      </c>
      <c r="B5789" s="7" t="s">
        <v>140</v>
      </c>
      <c r="C5789" s="14" t="str">
        <f>VLOOKUP(B5789,Lists!$A$2:$B$196,2,FALSE)</f>
        <v>PRY</v>
      </c>
      <c r="F5789" s="29" t="str">
        <f>VLOOKUP(B5789,Lists!$A$2:$C$196,3,FALSE)</f>
        <v>Americas</v>
      </c>
      <c r="G5789" s="7" t="s">
        <v>241</v>
      </c>
      <c r="H5789" s="29" t="str">
        <f>VLOOKUP(I5789,Lists!$D$2:$E$40,2,FALSE)</f>
        <v>Public health measures</v>
      </c>
      <c r="I5789" s="7" t="s">
        <v>225</v>
      </c>
      <c r="J5789" s="7" t="s">
        <v>519</v>
      </c>
      <c r="K5789" s="7" t="s">
        <v>10253</v>
      </c>
      <c r="L5789" s="7" t="s">
        <v>258</v>
      </c>
      <c r="M5789" s="5">
        <v>43924</v>
      </c>
      <c r="N5789" s="7" t="s">
        <v>10254</v>
      </c>
      <c r="O5789" s="7" t="s">
        <v>239</v>
      </c>
      <c r="P5789" s="15" t="s">
        <v>3867</v>
      </c>
      <c r="Q5789" s="5">
        <v>43937</v>
      </c>
    </row>
    <row r="5790" spans="1:18" hidden="1">
      <c r="A5790" s="13">
        <v>6317</v>
      </c>
      <c r="B5790" s="7" t="s">
        <v>140</v>
      </c>
      <c r="C5790" s="14" t="str">
        <f>VLOOKUP(B5790,Lists!$A$2:$B$196,2,FALSE)</f>
        <v>PRY</v>
      </c>
      <c r="F5790" s="29" t="str">
        <f>VLOOKUP(B5790,Lists!$A$2:$C$196,3,FALSE)</f>
        <v>Americas</v>
      </c>
      <c r="G5790" s="7" t="s">
        <v>241</v>
      </c>
      <c r="H5790" s="29" t="str">
        <f>VLOOKUP(I5790,Lists!$D$2:$E$40,2,FALSE)</f>
        <v>Public health measures</v>
      </c>
      <c r="I5790" s="7" t="s">
        <v>225</v>
      </c>
      <c r="J5790" s="7" t="s">
        <v>519</v>
      </c>
      <c r="K5790" s="7" t="s">
        <v>11657</v>
      </c>
      <c r="L5790" s="7" t="s">
        <v>258</v>
      </c>
      <c r="M5790" s="5">
        <v>43936</v>
      </c>
      <c r="N5790" s="7" t="s">
        <v>7968</v>
      </c>
      <c r="O5790" s="7" t="s">
        <v>239</v>
      </c>
      <c r="P5790" s="15" t="s">
        <v>11658</v>
      </c>
      <c r="Q5790" s="5">
        <v>43942</v>
      </c>
    </row>
    <row r="5791" spans="1:18" hidden="1">
      <c r="A5791" s="13">
        <v>6320</v>
      </c>
      <c r="B5791" s="7" t="s">
        <v>140</v>
      </c>
      <c r="C5791" s="14" t="str">
        <f>VLOOKUP(B5791,Lists!$A$2:$B$196,2,FALSE)</f>
        <v>PRY</v>
      </c>
      <c r="F5791" s="29" t="str">
        <f>VLOOKUP(B5791,Lists!$A$2:$C$196,3,FALSE)</f>
        <v>Americas</v>
      </c>
      <c r="G5791" s="7" t="s">
        <v>241</v>
      </c>
      <c r="H5791" s="29" t="str">
        <f>VLOOKUP(I5791,Lists!$D$2:$E$40,2,FALSE)</f>
        <v>Lockdown</v>
      </c>
      <c r="I5791" s="7" t="s">
        <v>219</v>
      </c>
      <c r="J5791" s="7" t="s">
        <v>519</v>
      </c>
      <c r="K5791" s="7" t="s">
        <v>11662</v>
      </c>
      <c r="L5791" s="7" t="s">
        <v>258</v>
      </c>
      <c r="M5791" s="5">
        <v>43938</v>
      </c>
      <c r="N5791" s="7" t="s">
        <v>2237</v>
      </c>
      <c r="O5791" s="7" t="s">
        <v>239</v>
      </c>
      <c r="P5791" s="15" t="s">
        <v>6088</v>
      </c>
      <c r="Q5791" s="5">
        <v>43942</v>
      </c>
    </row>
    <row r="5792" spans="1:18" hidden="1">
      <c r="A5792" s="13">
        <v>6321</v>
      </c>
      <c r="B5792" s="7" t="s">
        <v>140</v>
      </c>
      <c r="C5792" s="14" t="str">
        <f>VLOOKUP(B5792,Lists!$A$2:$B$196,2,FALSE)</f>
        <v>PRY</v>
      </c>
      <c r="F5792" s="29" t="str">
        <f>VLOOKUP(B5792,Lists!$A$2:$C$196,3,FALSE)</f>
        <v>Americas</v>
      </c>
      <c r="G5792" s="7" t="s">
        <v>241</v>
      </c>
      <c r="H5792" s="29" t="str">
        <f>VLOOKUP(I5792,Lists!$D$2:$E$40,2,FALSE)</f>
        <v>Movement restrictions</v>
      </c>
      <c r="I5792" s="7" t="s">
        <v>211</v>
      </c>
      <c r="J5792" s="7" t="s">
        <v>519</v>
      </c>
      <c r="K5792" s="7" t="s">
        <v>11663</v>
      </c>
      <c r="L5792" s="7" t="s">
        <v>258</v>
      </c>
      <c r="M5792" s="5">
        <v>43934</v>
      </c>
      <c r="N5792" s="7" t="s">
        <v>821</v>
      </c>
      <c r="O5792" s="7" t="s">
        <v>239</v>
      </c>
      <c r="P5792" s="15" t="s">
        <v>6085</v>
      </c>
      <c r="Q5792" s="5">
        <v>43942</v>
      </c>
    </row>
    <row r="5793" spans="1:18" hidden="1">
      <c r="A5793" s="13">
        <v>7747</v>
      </c>
      <c r="B5793" s="7" t="s">
        <v>140</v>
      </c>
      <c r="C5793" s="14" t="str">
        <f>VLOOKUP(B5793,Lists!$A$2:$B$196,2,FALSE)</f>
        <v>PRY</v>
      </c>
      <c r="F5793" s="29" t="str">
        <f>VLOOKUP(B5793,Lists!$A$2:$C$196,3,FALSE)</f>
        <v>Americas</v>
      </c>
      <c r="G5793" s="7" t="s">
        <v>241</v>
      </c>
      <c r="H5793" s="29" t="str">
        <f>VLOOKUP(I5793,Lists!$D$2:$E$40,2,FALSE)</f>
        <v>Lockdown</v>
      </c>
      <c r="I5793" s="7" t="s">
        <v>219</v>
      </c>
      <c r="J5793" s="7" t="s">
        <v>519</v>
      </c>
      <c r="K5793" s="7" t="s">
        <v>14332</v>
      </c>
      <c r="L5793" s="7" t="s">
        <v>258</v>
      </c>
      <c r="M5793" s="5">
        <v>43945</v>
      </c>
      <c r="N5793" s="7" t="s">
        <v>7968</v>
      </c>
      <c r="O5793" s="7" t="s">
        <v>239</v>
      </c>
      <c r="P5793" s="15" t="s">
        <v>14333</v>
      </c>
      <c r="Q5793" s="5">
        <v>43948</v>
      </c>
    </row>
    <row r="5794" spans="1:18" hidden="1">
      <c r="A5794" s="13">
        <v>7748</v>
      </c>
      <c r="B5794" s="7" t="s">
        <v>140</v>
      </c>
      <c r="C5794" s="14" t="str">
        <f>VLOOKUP(B5794,Lists!$A$2:$B$196,2,FALSE)</f>
        <v>PRY</v>
      </c>
      <c r="F5794" s="29" t="str">
        <f>VLOOKUP(B5794,Lists!$A$2:$C$196,3,FALSE)</f>
        <v>Americas</v>
      </c>
      <c r="G5794" s="7" t="s">
        <v>241</v>
      </c>
      <c r="H5794" s="29" t="str">
        <f>VLOOKUP(I5794,Lists!$D$2:$E$40,2,FALSE)</f>
        <v>Social distancing</v>
      </c>
      <c r="I5794" s="7" t="s">
        <v>223</v>
      </c>
      <c r="J5794" s="7" t="s">
        <v>519</v>
      </c>
      <c r="K5794" s="7" t="s">
        <v>12509</v>
      </c>
      <c r="L5794" s="7" t="s">
        <v>258</v>
      </c>
      <c r="M5794" s="5">
        <v>43933</v>
      </c>
      <c r="N5794" s="7" t="s">
        <v>8316</v>
      </c>
      <c r="O5794" s="7" t="s">
        <v>247</v>
      </c>
      <c r="P5794" s="15" t="s">
        <v>8317</v>
      </c>
      <c r="Q5794" s="5">
        <v>43948</v>
      </c>
    </row>
    <row r="5795" spans="1:18" hidden="1">
      <c r="A5795" s="13">
        <v>7749</v>
      </c>
      <c r="B5795" s="7" t="s">
        <v>140</v>
      </c>
      <c r="C5795" s="14" t="str">
        <f>VLOOKUP(B5795,Lists!$A$2:$B$196,2,FALSE)</f>
        <v>PRY</v>
      </c>
      <c r="F5795" s="29" t="str">
        <f>VLOOKUP(B5795,Lists!$A$2:$C$196,3,FALSE)</f>
        <v>Americas</v>
      </c>
      <c r="G5795" s="7" t="s">
        <v>241</v>
      </c>
      <c r="H5795" s="29" t="str">
        <f>VLOOKUP(I5795,Lists!$D$2:$E$40,2,FALSE)</f>
        <v>Public health measures</v>
      </c>
      <c r="I5795" s="7" t="s">
        <v>225</v>
      </c>
      <c r="J5795" s="7" t="s">
        <v>519</v>
      </c>
      <c r="K5795" s="7" t="s">
        <v>14334</v>
      </c>
      <c r="L5795" s="7" t="s">
        <v>258</v>
      </c>
      <c r="M5795" s="5">
        <v>43942</v>
      </c>
      <c r="N5795" s="7" t="s">
        <v>7968</v>
      </c>
      <c r="O5795" s="7" t="s">
        <v>239</v>
      </c>
      <c r="P5795" s="15" t="s">
        <v>3867</v>
      </c>
      <c r="Q5795" s="5">
        <v>43948</v>
      </c>
    </row>
    <row r="5796" spans="1:18" hidden="1">
      <c r="A5796" s="13">
        <v>49</v>
      </c>
      <c r="B5796" s="7" t="s">
        <v>141</v>
      </c>
      <c r="C5796" s="14" t="str">
        <f>VLOOKUP(B5796,Lists!$A$2:$B$196,2,FALSE)</f>
        <v>PER</v>
      </c>
      <c r="F5796" s="13" t="str">
        <f>VLOOKUP(B5796,Lists!$A$2:$C$196,3,FALSE)</f>
        <v>Americas</v>
      </c>
      <c r="G5796" s="7" t="s">
        <v>241</v>
      </c>
      <c r="H5796" s="13" t="str">
        <f>VLOOKUP(I5796,Lists!$D$2:$E$40,2,FALSE)</f>
        <v>Public health measures</v>
      </c>
      <c r="I5796" s="13" t="s">
        <v>253</v>
      </c>
      <c r="J5796" s="7" t="s">
        <v>529</v>
      </c>
      <c r="K5796" s="7" t="s">
        <v>609</v>
      </c>
      <c r="L5796" s="7" t="s">
        <v>258</v>
      </c>
      <c r="M5796" s="5">
        <v>43901</v>
      </c>
      <c r="N5796" s="7" t="s">
        <v>559</v>
      </c>
      <c r="O5796" s="7" t="s">
        <v>239</v>
      </c>
      <c r="P5796" s="15" t="s">
        <v>610</v>
      </c>
      <c r="Q5796" s="5">
        <v>43904</v>
      </c>
    </row>
    <row r="5797" spans="1:18" hidden="1">
      <c r="A5797" s="17">
        <v>51</v>
      </c>
      <c r="B5797" s="16" t="s">
        <v>141</v>
      </c>
      <c r="C5797" s="14" t="str">
        <f>VLOOKUP(B5797,Lists!$A$2:$B$196,2,FALSE)</f>
        <v>PER</v>
      </c>
      <c r="D5797" s="16"/>
      <c r="E5797" s="17"/>
      <c r="F5797" s="13" t="str">
        <f>VLOOKUP(B5797,Lists!$A$2:$C$196,3,FALSE)</f>
        <v>Americas</v>
      </c>
      <c r="G5797" s="7" t="s">
        <v>241</v>
      </c>
      <c r="H5797" s="13" t="str">
        <f>VLOOKUP(I5797,Lists!$D$2:$E$40,2,FALSE)</f>
        <v>Movement restrictions</v>
      </c>
      <c r="I5797" s="16" t="s">
        <v>211</v>
      </c>
      <c r="J5797" s="16" t="s">
        <v>519</v>
      </c>
      <c r="K5797" s="16" t="s">
        <v>614</v>
      </c>
      <c r="L5797" s="16" t="s">
        <v>258</v>
      </c>
      <c r="M5797" s="6">
        <v>43906</v>
      </c>
      <c r="N5797" s="16" t="s">
        <v>559</v>
      </c>
      <c r="O5797" s="16" t="s">
        <v>239</v>
      </c>
      <c r="P5797" s="18" t="s">
        <v>610</v>
      </c>
      <c r="Q5797" s="6">
        <v>43904</v>
      </c>
      <c r="R5797" s="16"/>
    </row>
    <row r="5798" spans="1:18" hidden="1">
      <c r="A5798" s="13">
        <v>822</v>
      </c>
      <c r="B5798" s="7" t="s">
        <v>141</v>
      </c>
      <c r="C5798" s="14" t="str">
        <f>VLOOKUP(B5798,Lists!$A$2:$B$196,2,FALSE)</f>
        <v>PER</v>
      </c>
      <c r="F5798" s="13" t="str">
        <f>VLOOKUP(B5798,Lists!$A$2:$C$196,3,FALSE)</f>
        <v>Americas</v>
      </c>
      <c r="G5798" s="7" t="s">
        <v>241</v>
      </c>
      <c r="H5798" s="13" t="str">
        <f>VLOOKUP(I5798,Lists!$D$2:$E$40,2,FALSE)</f>
        <v>Movement restrictions</v>
      </c>
      <c r="I5798" s="7" t="s">
        <v>211</v>
      </c>
      <c r="J5798" s="7" t="s">
        <v>529</v>
      </c>
      <c r="K5798" s="7" t="s">
        <v>1876</v>
      </c>
      <c r="L5798" s="7" t="s">
        <v>258</v>
      </c>
      <c r="M5798" s="5">
        <v>43906</v>
      </c>
      <c r="N5798" s="7" t="s">
        <v>618</v>
      </c>
      <c r="O5798" s="7" t="s">
        <v>239</v>
      </c>
      <c r="P5798" s="15" t="s">
        <v>1877</v>
      </c>
      <c r="Q5798" s="5">
        <v>43910</v>
      </c>
    </row>
    <row r="5799" spans="1:18" hidden="1">
      <c r="A5799" s="13">
        <v>823</v>
      </c>
      <c r="B5799" s="7" t="s">
        <v>141</v>
      </c>
      <c r="C5799" s="14" t="str">
        <f>VLOOKUP(B5799,Lists!$A$2:$B$196,2,FALSE)</f>
        <v>PER</v>
      </c>
      <c r="F5799" s="13" t="str">
        <f>VLOOKUP(B5799,Lists!$A$2:$C$196,3,FALSE)</f>
        <v>Americas</v>
      </c>
      <c r="G5799" s="7" t="s">
        <v>241</v>
      </c>
      <c r="H5799" s="13" t="str">
        <f>VLOOKUP(I5799,Lists!$D$2:$E$40,2,FALSE)</f>
        <v>Governance and socio-economic measures</v>
      </c>
      <c r="I5799" s="7" t="s">
        <v>224</v>
      </c>
      <c r="J5799" s="7" t="s">
        <v>519</v>
      </c>
      <c r="K5799" s="7" t="s">
        <v>1878</v>
      </c>
      <c r="L5799" s="7" t="s">
        <v>258</v>
      </c>
      <c r="M5799" s="5">
        <v>43906</v>
      </c>
      <c r="N5799" s="7" t="s">
        <v>618</v>
      </c>
      <c r="O5799" s="7" t="s">
        <v>239</v>
      </c>
      <c r="P5799" s="15" t="s">
        <v>1877</v>
      </c>
      <c r="Q5799" s="5">
        <v>43910</v>
      </c>
      <c r="R5799" s="15" t="s">
        <v>1879</v>
      </c>
    </row>
    <row r="5800" spans="1:18" hidden="1">
      <c r="A5800" s="13">
        <v>824</v>
      </c>
      <c r="B5800" s="7" t="s">
        <v>141</v>
      </c>
      <c r="C5800" s="14" t="str">
        <f>VLOOKUP(B5800,Lists!$A$2:$B$196,2,FALSE)</f>
        <v>PER</v>
      </c>
      <c r="F5800" s="13" t="str">
        <f>VLOOKUP(B5800,Lists!$A$2:$C$196,3,FALSE)</f>
        <v>Americas</v>
      </c>
      <c r="G5800" s="7" t="s">
        <v>241</v>
      </c>
      <c r="H5800" s="13" t="str">
        <f>VLOOKUP(I5800,Lists!$D$2:$E$40,2,FALSE)</f>
        <v>Movement restrictions</v>
      </c>
      <c r="I5800" s="7" t="s">
        <v>195</v>
      </c>
      <c r="J5800" s="7" t="s">
        <v>519</v>
      </c>
      <c r="K5800" s="7" t="s">
        <v>1880</v>
      </c>
      <c r="L5800" s="7" t="s">
        <v>258</v>
      </c>
      <c r="M5800" s="5">
        <v>43906</v>
      </c>
      <c r="N5800" s="7" t="s">
        <v>618</v>
      </c>
      <c r="O5800" s="7" t="s">
        <v>239</v>
      </c>
      <c r="P5800" s="15" t="s">
        <v>1877</v>
      </c>
      <c r="Q5800" s="5">
        <v>43910</v>
      </c>
    </row>
    <row r="5801" spans="1:18" hidden="1">
      <c r="A5801" s="13">
        <v>2030</v>
      </c>
      <c r="B5801" s="7" t="s">
        <v>141</v>
      </c>
      <c r="C5801" s="14" t="str">
        <f>VLOOKUP(B5801,Lists!$A$2:$B$196,2,FALSE)</f>
        <v>PER</v>
      </c>
      <c r="F5801" s="13" t="str">
        <f>VLOOKUP(B5801,Lists!$A$2:$C$196,3,FALSE)</f>
        <v>Americas</v>
      </c>
      <c r="G5801" s="7" t="s">
        <v>241</v>
      </c>
      <c r="H5801" s="13" t="str">
        <f>VLOOKUP(I5801,Lists!$D$2:$E$40,2,FALSE)</f>
        <v>Movement restrictions</v>
      </c>
      <c r="I5801" s="7" t="s">
        <v>203</v>
      </c>
      <c r="J5801" s="7" t="s">
        <v>519</v>
      </c>
      <c r="K5801" s="7" t="s">
        <v>3966</v>
      </c>
      <c r="L5801" s="7" t="s">
        <v>261</v>
      </c>
      <c r="M5801" s="5">
        <v>43908</v>
      </c>
      <c r="N5801" s="7" t="s">
        <v>2087</v>
      </c>
      <c r="O5801" s="7" t="s">
        <v>239</v>
      </c>
      <c r="P5801" s="15" t="s">
        <v>610</v>
      </c>
      <c r="Q5801" s="5">
        <v>43914</v>
      </c>
      <c r="R5801" s="15" t="s">
        <v>1879</v>
      </c>
    </row>
    <row r="5802" spans="1:18" hidden="1">
      <c r="A5802" s="13">
        <v>2031</v>
      </c>
      <c r="B5802" s="7" t="s">
        <v>141</v>
      </c>
      <c r="C5802" s="14" t="str">
        <f>VLOOKUP(B5802,Lists!$A$2:$B$196,2,FALSE)</f>
        <v>PER</v>
      </c>
      <c r="F5802" s="13" t="str">
        <f>VLOOKUP(B5802,Lists!$A$2:$C$196,3,FALSE)</f>
        <v>Americas</v>
      </c>
      <c r="G5802" s="7" t="s">
        <v>241</v>
      </c>
      <c r="H5802" s="13" t="str">
        <f>VLOOKUP(I5802,Lists!$D$2:$E$40,2,FALSE)</f>
        <v>Lockdown</v>
      </c>
      <c r="I5802" s="7" t="s">
        <v>219</v>
      </c>
      <c r="J5802" s="7" t="s">
        <v>519</v>
      </c>
      <c r="K5802" s="7" t="s">
        <v>3967</v>
      </c>
      <c r="L5802" s="7" t="s">
        <v>258</v>
      </c>
      <c r="M5802" s="5">
        <v>43906</v>
      </c>
      <c r="N5802" s="7" t="s">
        <v>3968</v>
      </c>
      <c r="O5802" s="7" t="s">
        <v>239</v>
      </c>
      <c r="P5802" s="15" t="s">
        <v>1879</v>
      </c>
      <c r="Q5802" s="5">
        <v>43914</v>
      </c>
    </row>
    <row r="5803" spans="1:18" hidden="1">
      <c r="A5803" s="13">
        <v>2032</v>
      </c>
      <c r="B5803" s="7" t="s">
        <v>141</v>
      </c>
      <c r="C5803" s="14" t="str">
        <f>VLOOKUP(B5803,Lists!$A$2:$B$196,2,FALSE)</f>
        <v>PER</v>
      </c>
      <c r="F5803" s="13" t="str">
        <f>VLOOKUP(B5803,Lists!$A$2:$C$196,3,FALSE)</f>
        <v>Americas</v>
      </c>
      <c r="G5803" s="7" t="s">
        <v>241</v>
      </c>
      <c r="H5803" s="13" t="str">
        <f>VLOOKUP(I5803,Lists!$D$2:$E$40,2,FALSE)</f>
        <v>Governance and socio-economic measures</v>
      </c>
      <c r="I5803" s="7" t="s">
        <v>206</v>
      </c>
      <c r="J5803" s="7" t="s">
        <v>519</v>
      </c>
      <c r="K5803" s="7" t="s">
        <v>3886</v>
      </c>
      <c r="L5803" s="7" t="s">
        <v>258</v>
      </c>
      <c r="M5803" s="5">
        <v>43906</v>
      </c>
      <c r="N5803" s="7" t="s">
        <v>3968</v>
      </c>
      <c r="O5803" s="7" t="s">
        <v>239</v>
      </c>
      <c r="P5803" s="15" t="s">
        <v>1879</v>
      </c>
      <c r="Q5803" s="5">
        <v>43914</v>
      </c>
    </row>
    <row r="5804" spans="1:18" hidden="1">
      <c r="A5804" s="13">
        <v>2033</v>
      </c>
      <c r="B5804" s="7" t="s">
        <v>141</v>
      </c>
      <c r="C5804" s="14" t="str">
        <f>VLOOKUP(B5804,Lists!$A$2:$B$196,2,FALSE)</f>
        <v>PER</v>
      </c>
      <c r="F5804" s="13" t="str">
        <f>VLOOKUP(B5804,Lists!$A$2:$C$196,3,FALSE)</f>
        <v>Americas</v>
      </c>
      <c r="G5804" s="7" t="s">
        <v>241</v>
      </c>
      <c r="H5804" s="13" t="str">
        <f>VLOOKUP(I5804,Lists!$D$2:$E$40,2,FALSE)</f>
        <v>Movement restrictions</v>
      </c>
      <c r="I5804" s="7" t="s">
        <v>199</v>
      </c>
      <c r="J5804" s="7" t="s">
        <v>519</v>
      </c>
      <c r="K5804" s="7" t="s">
        <v>3969</v>
      </c>
      <c r="L5804" s="7" t="s">
        <v>258</v>
      </c>
      <c r="M5804" s="5">
        <v>43906</v>
      </c>
      <c r="N5804" s="7" t="s">
        <v>3968</v>
      </c>
      <c r="O5804" s="7" t="s">
        <v>239</v>
      </c>
      <c r="P5804" s="15" t="s">
        <v>1879</v>
      </c>
      <c r="Q5804" s="5">
        <v>43914</v>
      </c>
    </row>
    <row r="5805" spans="1:18" hidden="1">
      <c r="A5805" s="13">
        <v>2034</v>
      </c>
      <c r="B5805" s="7" t="s">
        <v>141</v>
      </c>
      <c r="C5805" s="14" t="str">
        <f>VLOOKUP(B5805,Lists!$A$2:$B$196,2,FALSE)</f>
        <v>PER</v>
      </c>
      <c r="F5805" s="13" t="str">
        <f>VLOOKUP(B5805,Lists!$A$2:$C$196,3,FALSE)</f>
        <v>Americas</v>
      </c>
      <c r="G5805" s="7" t="s">
        <v>241</v>
      </c>
      <c r="H5805" s="13" t="str">
        <f>VLOOKUP(I5805,Lists!$D$2:$E$40,2,FALSE)</f>
        <v>Movement restrictions</v>
      </c>
      <c r="I5805" s="7" t="s">
        <v>204</v>
      </c>
      <c r="J5805" s="7" t="s">
        <v>519</v>
      </c>
      <c r="K5805" s="7" t="s">
        <v>3970</v>
      </c>
      <c r="L5805" s="7" t="s">
        <v>258</v>
      </c>
      <c r="M5805" s="5">
        <v>43906</v>
      </c>
      <c r="N5805" s="7" t="s">
        <v>3968</v>
      </c>
      <c r="O5805" s="7" t="s">
        <v>239</v>
      </c>
      <c r="P5805" s="15" t="s">
        <v>1879</v>
      </c>
      <c r="Q5805" s="5">
        <v>43914</v>
      </c>
    </row>
    <row r="5806" spans="1:18" hidden="1">
      <c r="A5806" s="13">
        <v>2035</v>
      </c>
      <c r="B5806" s="7" t="s">
        <v>141</v>
      </c>
      <c r="C5806" s="14" t="str">
        <f>VLOOKUP(B5806,Lists!$A$2:$B$196,2,FALSE)</f>
        <v>PER</v>
      </c>
      <c r="F5806" s="13" t="str">
        <f>VLOOKUP(B5806,Lists!$A$2:$C$196,3,FALSE)</f>
        <v>Americas</v>
      </c>
      <c r="G5806" s="7" t="s">
        <v>241</v>
      </c>
      <c r="H5806" s="13" t="str">
        <f>VLOOKUP(I5806,Lists!$D$2:$E$40,2,FALSE)</f>
        <v>Governance and socio-economic measures</v>
      </c>
      <c r="I5806" s="7" t="s">
        <v>216</v>
      </c>
      <c r="J5806" s="7" t="s">
        <v>519</v>
      </c>
      <c r="K5806" s="7" t="s">
        <v>3971</v>
      </c>
      <c r="L5806" s="7" t="s">
        <v>258</v>
      </c>
      <c r="M5806" s="5">
        <v>43906</v>
      </c>
      <c r="N5806" s="7" t="s">
        <v>3968</v>
      </c>
      <c r="O5806" s="7" t="s">
        <v>239</v>
      </c>
      <c r="P5806" s="15" t="s">
        <v>1879</v>
      </c>
      <c r="Q5806" s="5">
        <v>43914</v>
      </c>
      <c r="R5806" s="15" t="s">
        <v>3972</v>
      </c>
    </row>
    <row r="5807" spans="1:18" hidden="1">
      <c r="A5807" s="13">
        <v>2036</v>
      </c>
      <c r="B5807" s="7" t="s">
        <v>141</v>
      </c>
      <c r="C5807" s="14" t="str">
        <f>VLOOKUP(B5807,Lists!$A$2:$B$196,2,FALSE)</f>
        <v>PER</v>
      </c>
      <c r="F5807" s="13" t="str">
        <f>VLOOKUP(B5807,Lists!$A$2:$C$196,3,FALSE)</f>
        <v>Americas</v>
      </c>
      <c r="G5807" s="7" t="s">
        <v>241</v>
      </c>
      <c r="H5807" s="13" t="str">
        <f>VLOOKUP(I5807,Lists!$D$2:$E$40,2,FALSE)</f>
        <v>Social distancing</v>
      </c>
      <c r="I5807" s="7" t="s">
        <v>223</v>
      </c>
      <c r="J5807" s="7" t="s">
        <v>519</v>
      </c>
      <c r="K5807" s="7" t="s">
        <v>3973</v>
      </c>
      <c r="L5807" s="7" t="s">
        <v>258</v>
      </c>
      <c r="M5807" s="5">
        <v>43901</v>
      </c>
      <c r="N5807" s="7" t="s">
        <v>821</v>
      </c>
      <c r="O5807" s="7" t="s">
        <v>239</v>
      </c>
      <c r="P5807" s="15" t="s">
        <v>3972</v>
      </c>
      <c r="Q5807" s="5">
        <v>43914</v>
      </c>
    </row>
    <row r="5808" spans="1:18" hidden="1">
      <c r="A5808" s="13">
        <v>2037</v>
      </c>
      <c r="B5808" s="7" t="s">
        <v>141</v>
      </c>
      <c r="C5808" s="14" t="str">
        <f>VLOOKUP(B5808,Lists!$A$2:$B$196,2,FALSE)</f>
        <v>PER</v>
      </c>
      <c r="F5808" s="13" t="str">
        <f>VLOOKUP(B5808,Lists!$A$2:$C$196,3,FALSE)</f>
        <v>Americas</v>
      </c>
      <c r="G5808" s="7" t="s">
        <v>241</v>
      </c>
      <c r="H5808" s="13" t="str">
        <f>VLOOKUP(I5808,Lists!$D$2:$E$40,2,FALSE)</f>
        <v>Social distancing</v>
      </c>
      <c r="I5808" s="7" t="s">
        <v>223</v>
      </c>
      <c r="J5808" s="7" t="s">
        <v>519</v>
      </c>
      <c r="K5808" s="7" t="s">
        <v>3974</v>
      </c>
      <c r="L5808" s="7" t="s">
        <v>258</v>
      </c>
      <c r="M5808" s="5">
        <v>43902</v>
      </c>
      <c r="N5808" s="7" t="s">
        <v>1447</v>
      </c>
      <c r="O5808" s="7" t="s">
        <v>239</v>
      </c>
      <c r="P5808" s="15" t="s">
        <v>3972</v>
      </c>
      <c r="Q5808" s="5">
        <v>43914</v>
      </c>
    </row>
    <row r="5809" spans="1:18" hidden="1">
      <c r="A5809" s="13">
        <v>3243</v>
      </c>
      <c r="B5809" s="7" t="s">
        <v>141</v>
      </c>
      <c r="C5809" s="14" t="str">
        <f>VLOOKUP(B5809,Lists!$A$2:$B$196,2,FALSE)</f>
        <v>PER</v>
      </c>
      <c r="F5809" s="13" t="str">
        <f>VLOOKUP(B5809,Lists!$A$2:$C$196,3,FALSE)</f>
        <v>Americas</v>
      </c>
      <c r="G5809" s="7" t="s">
        <v>241</v>
      </c>
      <c r="H5809" s="29" t="str">
        <f>VLOOKUP(I5809,Lists!$D$2:$E$40,2,FALSE)</f>
        <v>Movement restrictions</v>
      </c>
      <c r="I5809" s="7" t="s">
        <v>203</v>
      </c>
      <c r="J5809" s="7" t="s">
        <v>519</v>
      </c>
      <c r="K5809" s="7" t="s">
        <v>6098</v>
      </c>
      <c r="L5809" s="7" t="s">
        <v>261</v>
      </c>
      <c r="M5809" s="5">
        <v>43921</v>
      </c>
      <c r="N5809" s="7" t="s">
        <v>2237</v>
      </c>
      <c r="O5809" s="7" t="s">
        <v>239</v>
      </c>
      <c r="P5809" s="15" t="s">
        <v>6099</v>
      </c>
      <c r="Q5809" s="5">
        <v>43921</v>
      </c>
    </row>
    <row r="5810" spans="1:18" hidden="1">
      <c r="A5810" s="13">
        <v>3244</v>
      </c>
      <c r="B5810" s="7" t="s">
        <v>141</v>
      </c>
      <c r="C5810" s="14" t="str">
        <f>VLOOKUP(B5810,Lists!$A$2:$B$196,2,FALSE)</f>
        <v>PER</v>
      </c>
      <c r="D5810" s="7" t="s">
        <v>6100</v>
      </c>
      <c r="F5810" s="13" t="str">
        <f>VLOOKUP(B5810,Lists!$A$2:$C$196,3,FALSE)</f>
        <v>Americas</v>
      </c>
      <c r="G5810" s="7" t="s">
        <v>241</v>
      </c>
      <c r="H5810" s="29" t="str">
        <f>VLOOKUP(I5810,Lists!$D$2:$E$40,2,FALSE)</f>
        <v>Movement restrictions</v>
      </c>
      <c r="I5810" s="7" t="s">
        <v>203</v>
      </c>
      <c r="J5810" s="7" t="s">
        <v>519</v>
      </c>
      <c r="K5810" s="7" t="s">
        <v>6101</v>
      </c>
      <c r="L5810" s="7" t="s">
        <v>261</v>
      </c>
      <c r="M5810" s="5">
        <v>43921</v>
      </c>
      <c r="N5810" s="7" t="s">
        <v>2237</v>
      </c>
      <c r="O5810" s="7" t="s">
        <v>239</v>
      </c>
      <c r="P5810" s="15" t="s">
        <v>6099</v>
      </c>
      <c r="Q5810" s="5">
        <v>43921</v>
      </c>
    </row>
    <row r="5811" spans="1:18" hidden="1">
      <c r="A5811" s="13">
        <v>3245</v>
      </c>
      <c r="B5811" s="7" t="s">
        <v>141</v>
      </c>
      <c r="C5811" s="14" t="str">
        <f>VLOOKUP(B5811,Lists!$A$2:$B$196,2,FALSE)</f>
        <v>PER</v>
      </c>
      <c r="F5811" s="13" t="str">
        <f>VLOOKUP(B5811,Lists!$A$2:$C$196,3,FALSE)</f>
        <v>Americas</v>
      </c>
      <c r="G5811" s="7" t="s">
        <v>241</v>
      </c>
      <c r="H5811" s="29" t="str">
        <f>VLOOKUP(I5811,Lists!$D$2:$E$40,2,FALSE)</f>
        <v>Movement restrictions</v>
      </c>
      <c r="I5811" s="7" t="s">
        <v>204</v>
      </c>
      <c r="J5811" s="7" t="s">
        <v>519</v>
      </c>
      <c r="K5811" s="7" t="s">
        <v>6102</v>
      </c>
      <c r="L5811" s="7" t="s">
        <v>261</v>
      </c>
      <c r="M5811" s="5">
        <v>43909</v>
      </c>
      <c r="N5811" s="7" t="s">
        <v>2237</v>
      </c>
      <c r="O5811" s="7" t="s">
        <v>239</v>
      </c>
      <c r="P5811" s="15" t="s">
        <v>6099</v>
      </c>
      <c r="Q5811" s="5">
        <v>43921</v>
      </c>
    </row>
    <row r="5812" spans="1:18" hidden="1">
      <c r="A5812" s="13">
        <v>3246</v>
      </c>
      <c r="B5812" s="7" t="s">
        <v>141</v>
      </c>
      <c r="C5812" s="14" t="str">
        <f>VLOOKUP(B5812,Lists!$A$2:$B$196,2,FALSE)</f>
        <v>PER</v>
      </c>
      <c r="F5812" s="13" t="str">
        <f>VLOOKUP(B5812,Lists!$A$2:$C$196,3,FALSE)</f>
        <v>Americas</v>
      </c>
      <c r="G5812" s="7" t="s">
        <v>241</v>
      </c>
      <c r="H5812" s="29" t="str">
        <f>VLOOKUP(I5812,Lists!$D$2:$E$40,2,FALSE)</f>
        <v>Governance and socio-economic measures</v>
      </c>
      <c r="I5812" s="7" t="s">
        <v>224</v>
      </c>
      <c r="J5812" s="7" t="s">
        <v>519</v>
      </c>
      <c r="K5812" s="7" t="s">
        <v>6103</v>
      </c>
      <c r="L5812" s="7" t="s">
        <v>258</v>
      </c>
      <c r="M5812" s="5">
        <v>43916</v>
      </c>
      <c r="N5812" s="7" t="s">
        <v>821</v>
      </c>
      <c r="O5812" s="7" t="s">
        <v>239</v>
      </c>
      <c r="P5812" s="15" t="s">
        <v>3972</v>
      </c>
      <c r="Q5812" s="5">
        <v>43921</v>
      </c>
    </row>
    <row r="5813" spans="1:18" hidden="1">
      <c r="A5813" s="13">
        <v>4522</v>
      </c>
      <c r="B5813" s="7" t="s">
        <v>141</v>
      </c>
      <c r="C5813" s="14" t="str">
        <f>VLOOKUP(B5813,Lists!$A$2:$B$196,2,FALSE)</f>
        <v>PER</v>
      </c>
      <c r="F5813" s="29" t="str">
        <f>VLOOKUP(B5813,Lists!$A$2:$C$196,3,FALSE)</f>
        <v>Americas</v>
      </c>
      <c r="G5813" s="7" t="s">
        <v>241</v>
      </c>
      <c r="H5813" s="29" t="str">
        <f>VLOOKUP(I5813,Lists!$D$2:$E$40,2,FALSE)</f>
        <v>Public health measures</v>
      </c>
      <c r="I5813" s="7" t="s">
        <v>222</v>
      </c>
      <c r="J5813" s="7" t="s">
        <v>519</v>
      </c>
      <c r="K5813" s="7" t="s">
        <v>8351</v>
      </c>
      <c r="L5813" s="7" t="s">
        <v>240</v>
      </c>
      <c r="M5813" s="5">
        <v>43921</v>
      </c>
      <c r="N5813" s="7" t="s">
        <v>821</v>
      </c>
      <c r="O5813" s="7" t="s">
        <v>239</v>
      </c>
      <c r="P5813" s="15" t="s">
        <v>3972</v>
      </c>
      <c r="Q5813" s="5">
        <v>43930</v>
      </c>
    </row>
    <row r="5814" spans="1:18" hidden="1">
      <c r="A5814" s="13">
        <v>4576</v>
      </c>
      <c r="B5814" s="7" t="s">
        <v>141</v>
      </c>
      <c r="C5814" s="14" t="str">
        <f>VLOOKUP(B5814,Lists!$A$2:$B$196,2,FALSE)</f>
        <v>PER</v>
      </c>
      <c r="F5814" s="29" t="str">
        <f>VLOOKUP(B5814,Lists!$A$2:$C$196,3,FALSE)</f>
        <v>Americas</v>
      </c>
      <c r="G5814" s="7" t="s">
        <v>241</v>
      </c>
      <c r="H5814" s="29" t="str">
        <f>VLOOKUP(I5814,Lists!$D$2:$E$40,2,FALSE)</f>
        <v>Lockdown</v>
      </c>
      <c r="I5814" s="7" t="s">
        <v>219</v>
      </c>
      <c r="J5814" s="7" t="s">
        <v>519</v>
      </c>
      <c r="K5814" s="7" t="s">
        <v>8447</v>
      </c>
      <c r="L5814" s="7" t="s">
        <v>261</v>
      </c>
      <c r="M5814" s="5">
        <v>43916</v>
      </c>
      <c r="N5814" s="7" t="s">
        <v>821</v>
      </c>
      <c r="O5814" s="7" t="s">
        <v>239</v>
      </c>
      <c r="P5814" s="15" t="s">
        <v>3972</v>
      </c>
      <c r="Q5814" s="5">
        <v>43930</v>
      </c>
    </row>
    <row r="5815" spans="1:18" hidden="1">
      <c r="A5815" s="13">
        <v>4577</v>
      </c>
      <c r="B5815" s="7" t="s">
        <v>141</v>
      </c>
      <c r="C5815" s="14" t="str">
        <f>VLOOKUP(B5815,Lists!$A$2:$B$196,2,FALSE)</f>
        <v>PER</v>
      </c>
      <c r="F5815" s="29" t="str">
        <f>VLOOKUP(B5815,Lists!$A$2:$C$196,3,FALSE)</f>
        <v>Americas</v>
      </c>
      <c r="G5815" s="7" t="s">
        <v>241</v>
      </c>
      <c r="H5815" s="29" t="str">
        <f>VLOOKUP(I5815,Lists!$D$2:$E$40,2,FALSE)</f>
        <v>Lockdown</v>
      </c>
      <c r="I5815" s="7" t="s">
        <v>219</v>
      </c>
      <c r="J5815" s="7" t="s">
        <v>519</v>
      </c>
      <c r="K5815" s="7" t="s">
        <v>8448</v>
      </c>
      <c r="L5815" s="7" t="s">
        <v>240</v>
      </c>
      <c r="M5815" s="5">
        <v>43929</v>
      </c>
      <c r="N5815" s="7" t="s">
        <v>821</v>
      </c>
      <c r="O5815" s="7" t="s">
        <v>239</v>
      </c>
      <c r="P5815" s="15" t="s">
        <v>3972</v>
      </c>
      <c r="Q5815" s="5">
        <v>43930</v>
      </c>
      <c r="R5815" s="15" t="s">
        <v>8350</v>
      </c>
    </row>
    <row r="5816" spans="1:18" hidden="1">
      <c r="A5816" s="13">
        <v>4578</v>
      </c>
      <c r="B5816" s="7" t="s">
        <v>141</v>
      </c>
      <c r="C5816" s="14" t="str">
        <f>VLOOKUP(B5816,Lists!$A$2:$B$196,2,FALSE)</f>
        <v>PER</v>
      </c>
      <c r="F5816" s="29" t="str">
        <f>VLOOKUP(B5816,Lists!$A$2:$C$196,3,FALSE)</f>
        <v>Americas</v>
      </c>
      <c r="G5816" s="7" t="s">
        <v>241</v>
      </c>
      <c r="H5816" s="29" t="str">
        <f>VLOOKUP(I5816,Lists!$D$2:$E$40,2,FALSE)</f>
        <v>Movement restrictions</v>
      </c>
      <c r="I5816" s="7" t="s">
        <v>203</v>
      </c>
      <c r="J5816" s="7" t="s">
        <v>519</v>
      </c>
      <c r="K5816" s="7" t="s">
        <v>8449</v>
      </c>
      <c r="L5816" s="7" t="s">
        <v>240</v>
      </c>
      <c r="M5816" s="5">
        <v>43916</v>
      </c>
      <c r="N5816" s="7" t="s">
        <v>821</v>
      </c>
      <c r="O5816" s="7" t="s">
        <v>239</v>
      </c>
      <c r="P5816" s="15" t="s">
        <v>3972</v>
      </c>
      <c r="Q5816" s="5">
        <v>43930</v>
      </c>
      <c r="R5816" s="15" t="s">
        <v>8350</v>
      </c>
    </row>
    <row r="5817" spans="1:18" hidden="1">
      <c r="A5817" s="13">
        <v>4579</v>
      </c>
      <c r="B5817" s="7" t="s">
        <v>141</v>
      </c>
      <c r="C5817" s="14" t="str">
        <f>VLOOKUP(B5817,Lists!$A$2:$B$196,2,FALSE)</f>
        <v>PER</v>
      </c>
      <c r="D5817" s="7" t="s">
        <v>8450</v>
      </c>
      <c r="F5817" s="29" t="str">
        <f>VLOOKUP(B5817,Lists!$A$2:$C$196,3,FALSE)</f>
        <v>Americas</v>
      </c>
      <c r="G5817" s="7" t="s">
        <v>241</v>
      </c>
      <c r="H5817" s="29" t="str">
        <f>VLOOKUP(I5817,Lists!$D$2:$E$40,2,FALSE)</f>
        <v>Movement restrictions</v>
      </c>
      <c r="I5817" s="7" t="s">
        <v>203</v>
      </c>
      <c r="J5817" s="7" t="s">
        <v>519</v>
      </c>
      <c r="K5817" s="7" t="s">
        <v>8451</v>
      </c>
      <c r="L5817" s="7" t="s">
        <v>240</v>
      </c>
      <c r="M5817" s="5">
        <v>43916</v>
      </c>
      <c r="N5817" s="7" t="s">
        <v>821</v>
      </c>
      <c r="O5817" s="7" t="s">
        <v>239</v>
      </c>
      <c r="P5817" s="15" t="s">
        <v>3972</v>
      </c>
      <c r="Q5817" s="5">
        <v>43930</v>
      </c>
      <c r="R5817" s="15" t="s">
        <v>8350</v>
      </c>
    </row>
    <row r="5818" spans="1:18" hidden="1">
      <c r="A5818" s="13">
        <v>4580</v>
      </c>
      <c r="B5818" s="7" t="s">
        <v>141</v>
      </c>
      <c r="C5818" s="14" t="str">
        <f>VLOOKUP(B5818,Lists!$A$2:$B$196,2,FALSE)</f>
        <v>PER</v>
      </c>
      <c r="F5818" s="29" t="str">
        <f>VLOOKUP(B5818,Lists!$A$2:$C$196,3,FALSE)</f>
        <v>Americas</v>
      </c>
      <c r="G5818" s="7" t="s">
        <v>245</v>
      </c>
      <c r="H5818" s="29" t="str">
        <f>VLOOKUP(I5818,Lists!$D$2:$E$40,2,FALSE)</f>
        <v>Lockdown</v>
      </c>
      <c r="I5818" s="7" t="s">
        <v>219</v>
      </c>
      <c r="J5818" s="7" t="s">
        <v>519</v>
      </c>
      <c r="K5818" s="7" t="s">
        <v>8452</v>
      </c>
      <c r="L5818" s="7" t="s">
        <v>261</v>
      </c>
      <c r="M5818" s="5">
        <v>43924</v>
      </c>
      <c r="N5818" s="7" t="s">
        <v>2237</v>
      </c>
      <c r="O5818" s="7" t="s">
        <v>239</v>
      </c>
      <c r="P5818" s="15" t="s">
        <v>6099</v>
      </c>
      <c r="Q5818" s="5">
        <v>43930</v>
      </c>
    </row>
    <row r="5819" spans="1:18" hidden="1">
      <c r="A5819" s="13">
        <v>4581</v>
      </c>
      <c r="B5819" s="7" t="s">
        <v>141</v>
      </c>
      <c r="C5819" s="14" t="str">
        <f>VLOOKUP(B5819,Lists!$A$2:$B$196,2,FALSE)</f>
        <v>PER</v>
      </c>
      <c r="F5819" s="29" t="str">
        <f>VLOOKUP(B5819,Lists!$A$2:$C$196,3,FALSE)</f>
        <v>Americas</v>
      </c>
      <c r="G5819" s="7" t="s">
        <v>241</v>
      </c>
      <c r="H5819" s="29" t="str">
        <f>VLOOKUP(I5819,Lists!$D$2:$E$40,2,FALSE)</f>
        <v>Social distancing</v>
      </c>
      <c r="I5819" s="7" t="s">
        <v>223</v>
      </c>
      <c r="J5819" s="7" t="s">
        <v>519</v>
      </c>
      <c r="K5819" s="7" t="s">
        <v>8453</v>
      </c>
      <c r="L5819" s="7" t="s">
        <v>261</v>
      </c>
      <c r="M5819" s="5">
        <v>43922</v>
      </c>
      <c r="N5819" s="7" t="s">
        <v>2237</v>
      </c>
      <c r="O5819" s="7" t="s">
        <v>239</v>
      </c>
      <c r="P5819" s="15" t="s">
        <v>6099</v>
      </c>
      <c r="Q5819" s="5">
        <v>43930</v>
      </c>
    </row>
    <row r="5820" spans="1:18" hidden="1">
      <c r="A5820" s="13">
        <v>4582</v>
      </c>
      <c r="B5820" s="7" t="s">
        <v>141</v>
      </c>
      <c r="C5820" s="14" t="str">
        <f>VLOOKUP(B5820,Lists!$A$2:$B$196,2,FALSE)</f>
        <v>PER</v>
      </c>
      <c r="F5820" s="29" t="str">
        <f>VLOOKUP(B5820,Lists!$A$2:$C$196,3,FALSE)</f>
        <v>Americas</v>
      </c>
      <c r="G5820" s="7" t="s">
        <v>241</v>
      </c>
      <c r="H5820" s="29" t="str">
        <f>VLOOKUP(I5820,Lists!$D$2:$E$40,2,FALSE)</f>
        <v>Governance and socio-economic measures</v>
      </c>
      <c r="I5820" s="7" t="s">
        <v>205</v>
      </c>
      <c r="J5820" s="7" t="s">
        <v>519</v>
      </c>
      <c r="K5820" s="7" t="s">
        <v>8454</v>
      </c>
      <c r="L5820" s="7" t="s">
        <v>261</v>
      </c>
      <c r="M5820" s="5">
        <v>43916</v>
      </c>
      <c r="N5820" s="7" t="s">
        <v>2237</v>
      </c>
      <c r="O5820" s="7" t="s">
        <v>239</v>
      </c>
      <c r="P5820" s="15" t="s">
        <v>6099</v>
      </c>
      <c r="Q5820" s="5">
        <v>43930</v>
      </c>
    </row>
    <row r="5821" spans="1:18" hidden="1">
      <c r="A5821" s="13">
        <v>4583</v>
      </c>
      <c r="B5821" s="7" t="s">
        <v>141</v>
      </c>
      <c r="C5821" s="14" t="str">
        <f>VLOOKUP(B5821,Lists!$A$2:$B$196,2,FALSE)</f>
        <v>PER</v>
      </c>
      <c r="F5821" s="29" t="str">
        <f>VLOOKUP(B5821,Lists!$A$2:$C$196,3,FALSE)</f>
        <v>Americas</v>
      </c>
      <c r="G5821" s="7" t="s">
        <v>245</v>
      </c>
      <c r="H5821" s="29" t="str">
        <f>VLOOKUP(I5821,Lists!$D$2:$E$40,2,FALSE)</f>
        <v>Lockdown</v>
      </c>
      <c r="I5821" s="7" t="s">
        <v>219</v>
      </c>
      <c r="J5821" s="7" t="s">
        <v>519</v>
      </c>
      <c r="K5821" s="7" t="s">
        <v>8455</v>
      </c>
      <c r="L5821" s="7" t="s">
        <v>261</v>
      </c>
      <c r="M5821" s="5">
        <v>43931</v>
      </c>
      <c r="N5821" s="7" t="s">
        <v>2237</v>
      </c>
      <c r="O5821" s="7" t="s">
        <v>239</v>
      </c>
      <c r="P5821" s="15" t="s">
        <v>6099</v>
      </c>
      <c r="Q5821" s="5">
        <v>43930</v>
      </c>
      <c r="R5821" s="15" t="s">
        <v>8350</v>
      </c>
    </row>
    <row r="5822" spans="1:18" hidden="1">
      <c r="A5822" s="13">
        <v>4584</v>
      </c>
      <c r="B5822" s="7" t="s">
        <v>141</v>
      </c>
      <c r="C5822" s="14" t="str">
        <f>VLOOKUP(B5822,Lists!$A$2:$B$196,2,FALSE)</f>
        <v>PER</v>
      </c>
      <c r="F5822" s="29" t="str">
        <f>VLOOKUP(B5822,Lists!$A$2:$C$196,3,FALSE)</f>
        <v>Americas</v>
      </c>
      <c r="G5822" s="7" t="s">
        <v>241</v>
      </c>
      <c r="H5822" s="29" t="str">
        <f>VLOOKUP(I5822,Lists!$D$2:$E$40,2,FALSE)</f>
        <v>Lockdown</v>
      </c>
      <c r="I5822" s="7" t="s">
        <v>219</v>
      </c>
      <c r="J5822" s="7" t="s">
        <v>519</v>
      </c>
      <c r="K5822" s="7" t="s">
        <v>8456</v>
      </c>
      <c r="L5822" s="7" t="s">
        <v>261</v>
      </c>
      <c r="M5822" s="5">
        <v>43930</v>
      </c>
      <c r="N5822" s="7" t="s">
        <v>2237</v>
      </c>
      <c r="O5822" s="7" t="s">
        <v>239</v>
      </c>
      <c r="P5822" s="15" t="s">
        <v>6099</v>
      </c>
      <c r="Q5822" s="5">
        <v>43930</v>
      </c>
    </row>
    <row r="5823" spans="1:18" hidden="1">
      <c r="A5823" s="13">
        <v>5573</v>
      </c>
      <c r="B5823" s="7" t="s">
        <v>141</v>
      </c>
      <c r="C5823" s="14" t="str">
        <f>VLOOKUP(B5823,Lists!$A$2:$B$196,2,FALSE)</f>
        <v>PER</v>
      </c>
      <c r="F5823" s="29" t="str">
        <f>VLOOKUP(B5823,Lists!$A$2:$C$196,3,FALSE)</f>
        <v>Americas</v>
      </c>
      <c r="G5823" s="7" t="s">
        <v>241</v>
      </c>
      <c r="H5823" s="29" t="str">
        <f>VLOOKUP(I5823,Lists!$D$2:$E$40,2,FALSE)</f>
        <v>Movement restrictions</v>
      </c>
      <c r="I5823" s="7" t="s">
        <v>211</v>
      </c>
      <c r="J5823" s="7" t="s">
        <v>529</v>
      </c>
      <c r="K5823" s="7" t="s">
        <v>10259</v>
      </c>
      <c r="L5823" s="7" t="s">
        <v>258</v>
      </c>
      <c r="M5823" s="5">
        <v>43942</v>
      </c>
      <c r="N5823" s="7" t="s">
        <v>821</v>
      </c>
      <c r="O5823" s="7" t="s">
        <v>239</v>
      </c>
      <c r="P5823" s="15" t="s">
        <v>3972</v>
      </c>
      <c r="Q5823" s="5">
        <v>43937</v>
      </c>
    </row>
    <row r="5824" spans="1:18" hidden="1">
      <c r="A5824" s="13">
        <v>5574</v>
      </c>
      <c r="B5824" s="7" t="s">
        <v>141</v>
      </c>
      <c r="C5824" s="14" t="str">
        <f>VLOOKUP(B5824,Lists!$A$2:$B$196,2,FALSE)</f>
        <v>PER</v>
      </c>
      <c r="F5824" s="29" t="str">
        <f>VLOOKUP(B5824,Lists!$A$2:$C$196,3,FALSE)</f>
        <v>Americas</v>
      </c>
      <c r="G5824" s="7" t="s">
        <v>241</v>
      </c>
      <c r="H5824" s="29" t="str">
        <f>VLOOKUP(I5824,Lists!$D$2:$E$40,2,FALSE)</f>
        <v>Governance and socio-economic measures</v>
      </c>
      <c r="I5824" s="7" t="s">
        <v>205</v>
      </c>
      <c r="J5824" s="7" t="s">
        <v>529</v>
      </c>
      <c r="K5824" s="7" t="s">
        <v>10260</v>
      </c>
      <c r="L5824" s="7" t="s">
        <v>258</v>
      </c>
      <c r="M5824" s="5">
        <v>43934</v>
      </c>
      <c r="N5824" s="7" t="s">
        <v>10261</v>
      </c>
      <c r="O5824" s="7" t="s">
        <v>243</v>
      </c>
      <c r="P5824" s="15" t="s">
        <v>8350</v>
      </c>
      <c r="Q5824" s="5">
        <v>43937</v>
      </c>
    </row>
    <row r="5825" spans="1:18" hidden="1">
      <c r="A5825" s="13">
        <v>5575</v>
      </c>
      <c r="B5825" s="7" t="s">
        <v>141</v>
      </c>
      <c r="C5825" s="14" t="str">
        <f>VLOOKUP(B5825,Lists!$A$2:$B$196,2,FALSE)</f>
        <v>PER</v>
      </c>
      <c r="F5825" s="29" t="str">
        <f>VLOOKUP(B5825,Lists!$A$2:$C$196,3,FALSE)</f>
        <v>Americas</v>
      </c>
      <c r="G5825" s="7" t="s">
        <v>241</v>
      </c>
      <c r="H5825" s="29" t="str">
        <f>VLOOKUP(I5825,Lists!$D$2:$E$40,2,FALSE)</f>
        <v>Governance and socio-economic measures</v>
      </c>
      <c r="I5825" s="7" t="s">
        <v>205</v>
      </c>
      <c r="J5825" s="7" t="s">
        <v>519</v>
      </c>
      <c r="K5825" s="7" t="s">
        <v>10262</v>
      </c>
      <c r="L5825" s="7" t="s">
        <v>258</v>
      </c>
      <c r="M5825" s="5">
        <v>43934</v>
      </c>
      <c r="N5825" s="7" t="s">
        <v>10261</v>
      </c>
      <c r="O5825" s="7" t="s">
        <v>243</v>
      </c>
      <c r="P5825" s="15" t="s">
        <v>8350</v>
      </c>
      <c r="Q5825" s="5">
        <v>43937</v>
      </c>
    </row>
    <row r="5826" spans="1:18" hidden="1">
      <c r="A5826" s="13">
        <v>6322</v>
      </c>
      <c r="B5826" s="7" t="s">
        <v>141</v>
      </c>
      <c r="C5826" s="14" t="str">
        <f>VLOOKUP(B5826,Lists!$A$2:$B$196,2,FALSE)</f>
        <v>PER</v>
      </c>
      <c r="F5826" s="29" t="str">
        <f>VLOOKUP(B5826,Lists!$A$2:$C$196,3,FALSE)</f>
        <v>Americas</v>
      </c>
      <c r="G5826" s="7" t="s">
        <v>245</v>
      </c>
      <c r="H5826" s="29" t="str">
        <f>VLOOKUP(I5826,Lists!$D$2:$E$40,2,FALSE)</f>
        <v>Movement restrictions</v>
      </c>
      <c r="I5826" s="7" t="s">
        <v>228</v>
      </c>
      <c r="J5826" s="7" t="s">
        <v>519</v>
      </c>
      <c r="K5826" s="7" t="s">
        <v>11664</v>
      </c>
      <c r="L5826" s="7" t="s">
        <v>258</v>
      </c>
      <c r="M5826" s="5">
        <v>43924</v>
      </c>
      <c r="N5826" s="7" t="s">
        <v>821</v>
      </c>
      <c r="O5826" s="7" t="s">
        <v>239</v>
      </c>
      <c r="P5826" s="15" t="s">
        <v>3972</v>
      </c>
      <c r="Q5826" s="5">
        <v>43942</v>
      </c>
    </row>
    <row r="5827" spans="1:18" hidden="1">
      <c r="A5827" s="13">
        <v>6439</v>
      </c>
      <c r="B5827" s="7" t="s">
        <v>141</v>
      </c>
      <c r="C5827" s="14" t="str">
        <f>VLOOKUP(B5827,Lists!$A$2:$B$196,2,FALSE)</f>
        <v>PER</v>
      </c>
      <c r="F5827" s="29" t="str">
        <f>VLOOKUP(B5827,Lists!$A$2:$C$196,3,FALSE)</f>
        <v>Americas</v>
      </c>
      <c r="G5827" s="7" t="s">
        <v>241</v>
      </c>
      <c r="H5827" s="29" t="str">
        <f>VLOOKUP(I5827,Lists!$D$2:$E$40,2,FALSE)</f>
        <v>Social distancing</v>
      </c>
      <c r="I5827" s="7" t="s">
        <v>223</v>
      </c>
      <c r="J5827" s="7" t="s">
        <v>519</v>
      </c>
      <c r="K5827" s="7" t="s">
        <v>11862</v>
      </c>
      <c r="L5827" s="7" t="s">
        <v>258</v>
      </c>
      <c r="M5827" s="5">
        <v>43939</v>
      </c>
      <c r="N5827" s="7" t="s">
        <v>821</v>
      </c>
      <c r="O5827" s="7" t="s">
        <v>239</v>
      </c>
      <c r="P5827" s="15" t="s">
        <v>3972</v>
      </c>
      <c r="Q5827" s="5">
        <v>43941</v>
      </c>
    </row>
    <row r="5828" spans="1:18" hidden="1">
      <c r="A5828" s="13">
        <v>6440</v>
      </c>
      <c r="B5828" s="7" t="s">
        <v>141</v>
      </c>
      <c r="C5828" s="14" t="str">
        <f>VLOOKUP(B5828,Lists!$A$2:$B$196,2,FALSE)</f>
        <v>PER</v>
      </c>
      <c r="F5828" s="29" t="str">
        <f>VLOOKUP(B5828,Lists!$A$2:$C$196,3,FALSE)</f>
        <v>Americas</v>
      </c>
      <c r="G5828" s="7" t="s">
        <v>241</v>
      </c>
      <c r="H5828" s="29" t="str">
        <f>VLOOKUP(I5828,Lists!$D$2:$E$40,2,FALSE)</f>
        <v>Lockdown</v>
      </c>
      <c r="I5828" s="7" t="s">
        <v>219</v>
      </c>
      <c r="J5828" s="7" t="s">
        <v>519</v>
      </c>
      <c r="K5828" s="7" t="s">
        <v>11863</v>
      </c>
      <c r="L5828" s="7" t="s">
        <v>258</v>
      </c>
      <c r="M5828" s="5">
        <v>43940</v>
      </c>
      <c r="N5828" s="7" t="s">
        <v>11864</v>
      </c>
      <c r="O5828" s="7" t="s">
        <v>243</v>
      </c>
      <c r="P5828" s="15" t="s">
        <v>8350</v>
      </c>
      <c r="Q5828" s="5">
        <v>43941</v>
      </c>
    </row>
    <row r="5829" spans="1:18" hidden="1">
      <c r="A5829" s="13">
        <v>6576</v>
      </c>
      <c r="B5829" s="7" t="s">
        <v>141</v>
      </c>
      <c r="C5829" s="14" t="str">
        <f>VLOOKUP(B5829,Lists!$A$2:$B$196,2,FALSE)</f>
        <v>PER</v>
      </c>
      <c r="F5829" s="29" t="str">
        <f>VLOOKUP(B5829,Lists!$A$2:$C$196,3,FALSE)</f>
        <v>Americas</v>
      </c>
      <c r="G5829" s="7" t="s">
        <v>241</v>
      </c>
      <c r="H5829" s="29" t="str">
        <f>VLOOKUP(I5829,Lists!$D$2:$E$40,2,FALSE)</f>
        <v>Governance and socio-economic measures</v>
      </c>
      <c r="I5829" s="7" t="s">
        <v>205</v>
      </c>
      <c r="J5829" s="7" t="s">
        <v>529</v>
      </c>
      <c r="K5829" s="7" t="s">
        <v>12116</v>
      </c>
      <c r="L5829" s="7" t="s">
        <v>258</v>
      </c>
      <c r="M5829" s="5">
        <v>43939</v>
      </c>
      <c r="N5829" s="7" t="s">
        <v>10261</v>
      </c>
      <c r="O5829" s="7" t="s">
        <v>243</v>
      </c>
      <c r="P5829" s="15" t="s">
        <v>8350</v>
      </c>
      <c r="Q5829" s="5">
        <v>43942</v>
      </c>
    </row>
    <row r="5830" spans="1:18" hidden="1">
      <c r="A5830" s="13">
        <v>7750</v>
      </c>
      <c r="B5830" s="7" t="s">
        <v>141</v>
      </c>
      <c r="C5830" s="14" t="str">
        <f>VLOOKUP(B5830,Lists!$A$2:$B$196,2,FALSE)</f>
        <v>PER</v>
      </c>
      <c r="F5830" s="29" t="str">
        <f>VLOOKUP(B5830,Lists!$A$2:$C$196,3,FALSE)</f>
        <v>Americas</v>
      </c>
      <c r="G5830" s="7" t="s">
        <v>241</v>
      </c>
      <c r="H5830" s="29" t="str">
        <f>VLOOKUP(I5830,Lists!$D$2:$E$40,2,FALSE)</f>
        <v>Governance and socio-economic measures</v>
      </c>
      <c r="I5830" s="7" t="s">
        <v>224</v>
      </c>
      <c r="J5830" s="7" t="s">
        <v>519</v>
      </c>
      <c r="K5830" s="7" t="s">
        <v>14335</v>
      </c>
      <c r="L5830" s="7" t="s">
        <v>258</v>
      </c>
      <c r="M5830" s="5">
        <v>43944</v>
      </c>
      <c r="N5830" s="7" t="s">
        <v>2237</v>
      </c>
      <c r="O5830" s="7" t="s">
        <v>239</v>
      </c>
      <c r="P5830" s="15" t="s">
        <v>6099</v>
      </c>
      <c r="Q5830" s="5">
        <v>43948</v>
      </c>
      <c r="R5830" s="15" t="s">
        <v>3972</v>
      </c>
    </row>
    <row r="5831" spans="1:18" hidden="1">
      <c r="A5831" s="13">
        <v>7751</v>
      </c>
      <c r="B5831" s="7" t="s">
        <v>141</v>
      </c>
      <c r="C5831" s="14" t="str">
        <f>VLOOKUP(B5831,Lists!$A$2:$B$196,2,FALSE)</f>
        <v>PER</v>
      </c>
      <c r="F5831" s="29" t="str">
        <f>VLOOKUP(B5831,Lists!$A$2:$C$196,3,FALSE)</f>
        <v>Americas</v>
      </c>
      <c r="G5831" s="7" t="s">
        <v>241</v>
      </c>
      <c r="H5831" s="29" t="str">
        <f>VLOOKUP(I5831,Lists!$D$2:$E$40,2,FALSE)</f>
        <v>Lockdown</v>
      </c>
      <c r="I5831" s="7" t="s">
        <v>219</v>
      </c>
      <c r="J5831" s="7" t="s">
        <v>519</v>
      </c>
      <c r="K5831" s="7" t="s">
        <v>14336</v>
      </c>
      <c r="L5831" s="7" t="s">
        <v>240</v>
      </c>
      <c r="M5831" s="5">
        <v>43944</v>
      </c>
      <c r="N5831" s="7" t="s">
        <v>2237</v>
      </c>
      <c r="O5831" s="7" t="s">
        <v>239</v>
      </c>
      <c r="P5831" s="15" t="s">
        <v>6099</v>
      </c>
      <c r="Q5831" s="5">
        <v>43948</v>
      </c>
      <c r="R5831" s="15" t="s">
        <v>3972</v>
      </c>
    </row>
    <row r="5832" spans="1:18" hidden="1">
      <c r="A5832" s="13">
        <v>7752</v>
      </c>
      <c r="B5832" s="7" t="s">
        <v>141</v>
      </c>
      <c r="C5832" s="14" t="str">
        <f>VLOOKUP(B5832,Lists!$A$2:$B$196,2,FALSE)</f>
        <v>PER</v>
      </c>
      <c r="F5832" s="29" t="str">
        <f>VLOOKUP(B5832,Lists!$A$2:$C$196,3,FALSE)</f>
        <v>Americas</v>
      </c>
      <c r="G5832" s="7" t="s">
        <v>241</v>
      </c>
      <c r="H5832" s="29" t="str">
        <f>VLOOKUP(I5832,Lists!$D$2:$E$40,2,FALSE)</f>
        <v>Public health measures</v>
      </c>
      <c r="I5832" s="7" t="s">
        <v>225</v>
      </c>
      <c r="J5832" s="7" t="s">
        <v>519</v>
      </c>
      <c r="K5832" s="7" t="s">
        <v>14337</v>
      </c>
      <c r="L5832" s="7" t="s">
        <v>258</v>
      </c>
      <c r="M5832" s="5">
        <v>43941</v>
      </c>
      <c r="N5832" s="7" t="s">
        <v>821</v>
      </c>
      <c r="O5832" s="7" t="s">
        <v>239</v>
      </c>
      <c r="P5832" s="15" t="s">
        <v>3972</v>
      </c>
      <c r="Q5832" s="5">
        <v>43948</v>
      </c>
    </row>
    <row r="5833" spans="1:18" hidden="1">
      <c r="A5833" s="17">
        <v>159</v>
      </c>
      <c r="B5833" s="16" t="s">
        <v>142</v>
      </c>
      <c r="C5833" s="14" t="str">
        <f>VLOOKUP(B5833,Lists!$A$2:$B$196,2,FALSE)</f>
        <v>PHL</v>
      </c>
      <c r="D5833" s="16" t="s">
        <v>770</v>
      </c>
      <c r="E5833" s="17"/>
      <c r="F5833" s="13" t="str">
        <f>VLOOKUP(B5833,Lists!$A$2:$C$196,3,FALSE)</f>
        <v>Asia</v>
      </c>
      <c r="G5833" s="7" t="s">
        <v>241</v>
      </c>
      <c r="H5833" s="13" t="str">
        <f>VLOOKUP(I5833,Lists!$D$2:$E$40,2,FALSE)</f>
        <v>Public health measures</v>
      </c>
      <c r="I5833" s="13" t="s">
        <v>253</v>
      </c>
      <c r="J5833" s="16" t="s">
        <v>519</v>
      </c>
      <c r="K5833" s="16" t="s">
        <v>771</v>
      </c>
      <c r="L5833" s="7" t="s">
        <v>258</v>
      </c>
      <c r="M5833" s="5">
        <v>43905</v>
      </c>
      <c r="N5833" s="16" t="s">
        <v>559</v>
      </c>
      <c r="O5833" s="16" t="s">
        <v>239</v>
      </c>
      <c r="P5833" s="18" t="s">
        <v>772</v>
      </c>
      <c r="Q5833" s="6">
        <v>43905</v>
      </c>
      <c r="R5833" s="16"/>
    </row>
    <row r="5834" spans="1:18" hidden="1">
      <c r="A5834" s="17">
        <v>160</v>
      </c>
      <c r="B5834" s="16" t="s">
        <v>142</v>
      </c>
      <c r="C5834" s="14" t="str">
        <f>VLOOKUP(B5834,Lists!$A$2:$B$196,2,FALSE)</f>
        <v>PHL</v>
      </c>
      <c r="D5834" s="16" t="s">
        <v>770</v>
      </c>
      <c r="E5834" s="17"/>
      <c r="F5834" s="13" t="str">
        <f>VLOOKUP(B5834,Lists!$A$2:$C$196,3,FALSE)</f>
        <v>Asia</v>
      </c>
      <c r="G5834" s="7" t="s">
        <v>241</v>
      </c>
      <c r="H5834" s="13" t="str">
        <f>VLOOKUP(I5834,Lists!$D$2:$E$40,2,FALSE)</f>
        <v>Movement restrictions</v>
      </c>
      <c r="I5834" s="16" t="s">
        <v>204</v>
      </c>
      <c r="J5834" s="16" t="s">
        <v>519</v>
      </c>
      <c r="K5834" s="16" t="s">
        <v>773</v>
      </c>
      <c r="L5834" s="7" t="s">
        <v>258</v>
      </c>
      <c r="M5834" s="5">
        <v>43905</v>
      </c>
      <c r="N5834" s="16" t="s">
        <v>559</v>
      </c>
      <c r="O5834" s="16" t="s">
        <v>239</v>
      </c>
      <c r="P5834" s="18" t="s">
        <v>772</v>
      </c>
      <c r="Q5834" s="6">
        <v>43905</v>
      </c>
      <c r="R5834" s="16"/>
    </row>
    <row r="5835" spans="1:18" hidden="1">
      <c r="A5835" s="13">
        <v>162</v>
      </c>
      <c r="B5835" s="7" t="s">
        <v>142</v>
      </c>
      <c r="C5835" s="14" t="str">
        <f>VLOOKUP(B5835,Lists!$A$2:$B$196,2,FALSE)</f>
        <v>PHL</v>
      </c>
      <c r="D5835" s="7" t="s">
        <v>770</v>
      </c>
      <c r="F5835" s="13" t="str">
        <f>VLOOKUP(B5835,Lists!$A$2:$C$196,3,FALSE)</f>
        <v>Asia</v>
      </c>
      <c r="G5835" s="7" t="s">
        <v>241</v>
      </c>
      <c r="H5835" s="13" t="str">
        <f>VLOOKUP(I5835,Lists!$D$2:$E$40,2,FALSE)</f>
        <v>Social distancing</v>
      </c>
      <c r="I5835" s="7" t="s">
        <v>213</v>
      </c>
      <c r="J5835" s="7" t="s">
        <v>519</v>
      </c>
      <c r="K5835" s="7" t="s">
        <v>776</v>
      </c>
      <c r="L5835" s="7" t="s">
        <v>258</v>
      </c>
      <c r="M5835" s="5">
        <v>43900</v>
      </c>
      <c r="N5835" s="7" t="s">
        <v>777</v>
      </c>
      <c r="O5835" s="7" t="s">
        <v>239</v>
      </c>
      <c r="P5835" s="15" t="s">
        <v>778</v>
      </c>
      <c r="Q5835" s="5">
        <v>43905</v>
      </c>
      <c r="R5835" s="15" t="s">
        <v>779</v>
      </c>
    </row>
    <row r="5836" spans="1:18" hidden="1">
      <c r="A5836" s="13">
        <v>164</v>
      </c>
      <c r="B5836" s="7" t="s">
        <v>142</v>
      </c>
      <c r="C5836" s="14" t="str">
        <f>VLOOKUP(B5836,Lists!$A$2:$B$196,2,FALSE)</f>
        <v>PHL</v>
      </c>
      <c r="F5836" s="13" t="str">
        <f>VLOOKUP(B5836,Lists!$A$2:$C$196,3,FALSE)</f>
        <v>Asia</v>
      </c>
      <c r="G5836" s="7" t="s">
        <v>241</v>
      </c>
      <c r="H5836" s="13" t="str">
        <f>VLOOKUP(I5836,Lists!$D$2:$E$40,2,FALSE)</f>
        <v>Governance and socio-economic measures</v>
      </c>
      <c r="I5836" s="7" t="s">
        <v>206</v>
      </c>
      <c r="J5836" s="7" t="s">
        <v>519</v>
      </c>
      <c r="K5836" s="7" t="s">
        <v>780</v>
      </c>
      <c r="L5836" s="7" t="s">
        <v>258</v>
      </c>
      <c r="M5836" s="5">
        <v>43905</v>
      </c>
      <c r="N5836" s="7" t="s">
        <v>559</v>
      </c>
      <c r="O5836" s="7" t="s">
        <v>239</v>
      </c>
      <c r="P5836" s="15" t="s">
        <v>772</v>
      </c>
      <c r="Q5836" s="5">
        <v>43905</v>
      </c>
    </row>
    <row r="5837" spans="1:18" hidden="1">
      <c r="A5837" s="13">
        <v>165</v>
      </c>
      <c r="B5837" s="7" t="s">
        <v>142</v>
      </c>
      <c r="C5837" s="14" t="str">
        <f>VLOOKUP(B5837,Lists!$A$2:$B$196,2,FALSE)</f>
        <v>PHL</v>
      </c>
      <c r="F5837" s="13" t="str">
        <f>VLOOKUP(B5837,Lists!$A$2:$C$196,3,FALSE)</f>
        <v>Asia</v>
      </c>
      <c r="G5837" s="7" t="s">
        <v>241</v>
      </c>
      <c r="H5837" s="13" t="str">
        <f>VLOOKUP(I5837,Lists!$D$2:$E$40,2,FALSE)</f>
        <v>Social distancing</v>
      </c>
      <c r="I5837" s="7" t="s">
        <v>221</v>
      </c>
      <c r="J5837" s="7" t="s">
        <v>519</v>
      </c>
      <c r="K5837" s="7" t="s">
        <v>781</v>
      </c>
      <c r="L5837" s="7" t="s">
        <v>258</v>
      </c>
      <c r="M5837" s="5">
        <v>43905</v>
      </c>
      <c r="N5837" s="7" t="s">
        <v>559</v>
      </c>
      <c r="O5837" s="7" t="s">
        <v>239</v>
      </c>
      <c r="P5837" s="15" t="s">
        <v>772</v>
      </c>
      <c r="Q5837" s="5">
        <v>43905</v>
      </c>
      <c r="R5837" s="15" t="s">
        <v>782</v>
      </c>
    </row>
    <row r="5838" spans="1:18" hidden="1">
      <c r="A5838" s="13">
        <v>166</v>
      </c>
      <c r="B5838" s="7" t="s">
        <v>142</v>
      </c>
      <c r="C5838" s="14" t="str">
        <f>VLOOKUP(B5838,Lists!$A$2:$B$196,2,FALSE)</f>
        <v>PHL</v>
      </c>
      <c r="F5838" s="13" t="str">
        <f>VLOOKUP(B5838,Lists!$A$2:$C$196,3,FALSE)</f>
        <v>Asia</v>
      </c>
      <c r="G5838" s="7" t="s">
        <v>241</v>
      </c>
      <c r="H5838" s="13" t="str">
        <f>VLOOKUP(I5838,Lists!$D$2:$E$40,2,FALSE)</f>
        <v>Movement restrictions</v>
      </c>
      <c r="I5838" s="7" t="s">
        <v>228</v>
      </c>
      <c r="J5838" s="7" t="s">
        <v>529</v>
      </c>
      <c r="K5838" s="7" t="s">
        <v>783</v>
      </c>
      <c r="L5838" s="7" t="s">
        <v>258</v>
      </c>
      <c r="M5838" s="5">
        <v>43905</v>
      </c>
      <c r="N5838" s="7" t="s">
        <v>559</v>
      </c>
      <c r="O5838" s="7" t="s">
        <v>239</v>
      </c>
      <c r="P5838" s="15" t="s">
        <v>772</v>
      </c>
      <c r="Q5838" s="5">
        <v>43905</v>
      </c>
    </row>
    <row r="5839" spans="1:18" hidden="1">
      <c r="A5839" s="13">
        <v>167</v>
      </c>
      <c r="B5839" s="7" t="s">
        <v>142</v>
      </c>
      <c r="C5839" s="14" t="str">
        <f>VLOOKUP(B5839,Lists!$A$2:$B$196,2,FALSE)</f>
        <v>PHL</v>
      </c>
      <c r="F5839" s="13" t="str">
        <f>VLOOKUP(B5839,Lists!$A$2:$C$196,3,FALSE)</f>
        <v>Asia</v>
      </c>
      <c r="G5839" s="7" t="s">
        <v>241</v>
      </c>
      <c r="H5839" s="13" t="str">
        <f>VLOOKUP(I5839,Lists!$D$2:$E$40,2,FALSE)</f>
        <v>Movement restrictions</v>
      </c>
      <c r="I5839" s="7" t="s">
        <v>228</v>
      </c>
      <c r="J5839" s="7" t="s">
        <v>529</v>
      </c>
      <c r="K5839" s="7" t="s">
        <v>784</v>
      </c>
      <c r="L5839" s="7" t="s">
        <v>258</v>
      </c>
      <c r="M5839" s="5">
        <v>43905</v>
      </c>
      <c r="N5839" s="7" t="s">
        <v>559</v>
      </c>
      <c r="O5839" s="7" t="s">
        <v>239</v>
      </c>
      <c r="P5839" s="15" t="s">
        <v>772</v>
      </c>
      <c r="Q5839" s="5">
        <v>43905</v>
      </c>
    </row>
    <row r="5840" spans="1:18" hidden="1">
      <c r="A5840" s="13">
        <v>798</v>
      </c>
      <c r="B5840" s="7" t="s">
        <v>142</v>
      </c>
      <c r="C5840" s="14" t="str">
        <f>VLOOKUP(B5840,Lists!$A$2:$B$196,2,FALSE)</f>
        <v>PHL</v>
      </c>
      <c r="F5840" s="13" t="str">
        <f>VLOOKUP(B5840,Lists!$A$2:$C$196,3,FALSE)</f>
        <v>Asia</v>
      </c>
      <c r="G5840" s="7" t="s">
        <v>241</v>
      </c>
      <c r="H5840" s="13" t="str">
        <f>VLOOKUP(I5840,Lists!$D$2:$E$40,2,FALSE)</f>
        <v>Movement restrictions</v>
      </c>
      <c r="I5840" s="7" t="s">
        <v>195</v>
      </c>
      <c r="J5840" s="7" t="s">
        <v>529</v>
      </c>
      <c r="K5840" s="7" t="s">
        <v>1832</v>
      </c>
      <c r="L5840" s="7" t="s">
        <v>258</v>
      </c>
      <c r="M5840" s="5">
        <v>43907</v>
      </c>
      <c r="N5840" s="7" t="s">
        <v>618</v>
      </c>
      <c r="O5840" s="7" t="s">
        <v>239</v>
      </c>
      <c r="P5840" s="15" t="s">
        <v>1764</v>
      </c>
      <c r="Q5840" s="5">
        <v>43907</v>
      </c>
    </row>
    <row r="5841" spans="1:18" hidden="1">
      <c r="A5841" s="13">
        <v>2171</v>
      </c>
      <c r="B5841" s="7" t="s">
        <v>142</v>
      </c>
      <c r="C5841" s="14" t="str">
        <f>VLOOKUP(B5841,Lists!$A$2:$B$196,2,FALSE)</f>
        <v>PHL</v>
      </c>
      <c r="F5841" s="13" t="str">
        <f>VLOOKUP(B5841,Lists!$A$2:$C$196,3,FALSE)</f>
        <v>Asia</v>
      </c>
      <c r="G5841" s="7" t="s">
        <v>241</v>
      </c>
      <c r="H5841" s="13" t="str">
        <f>VLOOKUP(I5841,Lists!$D$2:$E$40,2,FALSE)</f>
        <v>Movement restrictions</v>
      </c>
      <c r="I5841" s="7" t="s">
        <v>228</v>
      </c>
      <c r="J5841" s="7" t="s">
        <v>519</v>
      </c>
      <c r="K5841" s="7" t="s">
        <v>4170</v>
      </c>
      <c r="L5841" s="7" t="s">
        <v>258</v>
      </c>
      <c r="M5841" s="5">
        <v>43909</v>
      </c>
      <c r="N5841" s="7" t="s">
        <v>4171</v>
      </c>
      <c r="O5841" s="7" t="s">
        <v>239</v>
      </c>
      <c r="P5841" s="15" t="s">
        <v>4172</v>
      </c>
      <c r="Q5841" s="5">
        <v>43914</v>
      </c>
    </row>
    <row r="5842" spans="1:18" hidden="1">
      <c r="A5842" s="13">
        <v>2172</v>
      </c>
      <c r="B5842" s="7" t="s">
        <v>142</v>
      </c>
      <c r="C5842" s="14" t="str">
        <f>VLOOKUP(B5842,Lists!$A$2:$B$196,2,FALSE)</f>
        <v>PHL</v>
      </c>
      <c r="F5842" s="13" t="str">
        <f>VLOOKUP(B5842,Lists!$A$2:$C$196,3,FALSE)</f>
        <v>Asia</v>
      </c>
      <c r="G5842" s="7" t="s">
        <v>241</v>
      </c>
      <c r="H5842" s="13" t="str">
        <f>VLOOKUP(I5842,Lists!$D$2:$E$40,2,FALSE)</f>
        <v>Movement restrictions</v>
      </c>
      <c r="I5842" s="7" t="s">
        <v>228</v>
      </c>
      <c r="J5842" s="7" t="s">
        <v>529</v>
      </c>
      <c r="K5842" s="7" t="s">
        <v>4173</v>
      </c>
      <c r="L5842" s="7" t="s">
        <v>258</v>
      </c>
      <c r="M5842" s="5">
        <v>43893</v>
      </c>
      <c r="N5842" s="7" t="s">
        <v>4171</v>
      </c>
      <c r="O5842" s="7" t="s">
        <v>239</v>
      </c>
      <c r="P5842" s="15" t="s">
        <v>4174</v>
      </c>
      <c r="Q5842" s="5">
        <v>43914</v>
      </c>
    </row>
    <row r="5843" spans="1:18" hidden="1">
      <c r="A5843" s="13">
        <v>2173</v>
      </c>
      <c r="B5843" s="7" t="s">
        <v>142</v>
      </c>
      <c r="C5843" s="14" t="str">
        <f>VLOOKUP(B5843,Lists!$A$2:$B$196,2,FALSE)</f>
        <v>PHL</v>
      </c>
      <c r="F5843" s="13" t="str">
        <f>VLOOKUP(B5843,Lists!$A$2:$C$196,3,FALSE)</f>
        <v>Asia</v>
      </c>
      <c r="G5843" s="7" t="s">
        <v>241</v>
      </c>
      <c r="H5843" s="13" t="str">
        <f>VLOOKUP(I5843,Lists!$D$2:$E$40,2,FALSE)</f>
        <v>Movement restrictions</v>
      </c>
      <c r="I5843" s="7" t="s">
        <v>228</v>
      </c>
      <c r="J5843" s="7" t="s">
        <v>529</v>
      </c>
      <c r="K5843" s="7" t="s">
        <v>4175</v>
      </c>
      <c r="L5843" s="7" t="s">
        <v>258</v>
      </c>
      <c r="M5843" s="5">
        <v>43863</v>
      </c>
      <c r="N5843" s="7" t="s">
        <v>4171</v>
      </c>
      <c r="O5843" s="7" t="s">
        <v>239</v>
      </c>
      <c r="P5843" s="15" t="s">
        <v>4176</v>
      </c>
      <c r="Q5843" s="5">
        <v>43914</v>
      </c>
      <c r="R5843" s="15" t="s">
        <v>4177</v>
      </c>
    </row>
    <row r="5844" spans="1:18" hidden="1">
      <c r="A5844" s="13">
        <v>2174</v>
      </c>
      <c r="B5844" s="7" t="s">
        <v>142</v>
      </c>
      <c r="C5844" s="14" t="str">
        <f>VLOOKUP(B5844,Lists!$A$2:$B$196,2,FALSE)</f>
        <v>PHL</v>
      </c>
      <c r="F5844" s="13" t="str">
        <f>VLOOKUP(B5844,Lists!$A$2:$C$196,3,FALSE)</f>
        <v>Asia</v>
      </c>
      <c r="G5844" s="7" t="s">
        <v>241</v>
      </c>
      <c r="H5844" s="13" t="str">
        <f>VLOOKUP(I5844,Lists!$D$2:$E$40,2,FALSE)</f>
        <v>Movement restrictions</v>
      </c>
      <c r="I5844" s="16" t="s">
        <v>199</v>
      </c>
      <c r="J5844" s="7" t="s">
        <v>529</v>
      </c>
      <c r="K5844" s="7" t="s">
        <v>4178</v>
      </c>
      <c r="L5844" s="7" t="s">
        <v>258</v>
      </c>
      <c r="M5844" s="5">
        <v>43849</v>
      </c>
      <c r="N5844" s="7" t="s">
        <v>4171</v>
      </c>
      <c r="O5844" s="7" t="s">
        <v>239</v>
      </c>
      <c r="P5844" s="15" t="s">
        <v>4179</v>
      </c>
      <c r="Q5844" s="5">
        <v>43914</v>
      </c>
    </row>
    <row r="5845" spans="1:18" hidden="1">
      <c r="A5845" s="13">
        <v>2176</v>
      </c>
      <c r="B5845" s="7" t="s">
        <v>142</v>
      </c>
      <c r="C5845" s="14" t="str">
        <f>VLOOKUP(B5845,Lists!$A$2:$B$196,2,FALSE)</f>
        <v>PHL</v>
      </c>
      <c r="F5845" s="13" t="str">
        <f>VLOOKUP(B5845,Lists!$A$2:$C$196,3,FALSE)</f>
        <v>Asia</v>
      </c>
      <c r="G5845" s="7" t="s">
        <v>241</v>
      </c>
      <c r="H5845" s="13" t="str">
        <f>VLOOKUP(I5845,Lists!$D$2:$E$40,2,FALSE)</f>
        <v>Public health measures</v>
      </c>
      <c r="I5845" s="7" t="s">
        <v>225</v>
      </c>
      <c r="J5845" s="7" t="s">
        <v>519</v>
      </c>
      <c r="K5845" s="7" t="s">
        <v>4183</v>
      </c>
      <c r="L5845" s="7" t="s">
        <v>258</v>
      </c>
      <c r="M5845" s="5">
        <v>43861</v>
      </c>
      <c r="N5845" s="7" t="s">
        <v>4181</v>
      </c>
      <c r="O5845" s="7" t="s">
        <v>239</v>
      </c>
      <c r="P5845" s="15" t="s">
        <v>4184</v>
      </c>
      <c r="Q5845" s="5">
        <v>43914</v>
      </c>
    </row>
    <row r="5846" spans="1:18" hidden="1">
      <c r="A5846" s="13">
        <v>2177</v>
      </c>
      <c r="B5846" s="7" t="s">
        <v>142</v>
      </c>
      <c r="C5846" s="14" t="str">
        <f>VLOOKUP(B5846,Lists!$A$2:$B$196,2,FALSE)</f>
        <v>PHL</v>
      </c>
      <c r="F5846" s="13" t="str">
        <f>VLOOKUP(B5846,Lists!$A$2:$C$196,3,FALSE)</f>
        <v>Asia</v>
      </c>
      <c r="G5846" s="7" t="s">
        <v>241</v>
      </c>
      <c r="H5846" s="13" t="str">
        <f>VLOOKUP(I5846,Lists!$D$2:$E$40,2,FALSE)</f>
        <v>Public health measures</v>
      </c>
      <c r="I5846" s="16" t="s">
        <v>225</v>
      </c>
      <c r="J5846" s="7" t="s">
        <v>519</v>
      </c>
      <c r="K5846" s="7" t="s">
        <v>4185</v>
      </c>
      <c r="L5846" s="7" t="s">
        <v>258</v>
      </c>
      <c r="M5846" s="5">
        <v>43901</v>
      </c>
      <c r="N5846" s="7" t="s">
        <v>4181</v>
      </c>
      <c r="O5846" s="7" t="s">
        <v>239</v>
      </c>
      <c r="P5846" s="15" t="s">
        <v>4186</v>
      </c>
      <c r="Q5846" s="5">
        <v>43914</v>
      </c>
      <c r="R5846" s="15" t="s">
        <v>4187</v>
      </c>
    </row>
    <row r="5847" spans="1:18" hidden="1">
      <c r="A5847" s="13">
        <v>2189</v>
      </c>
      <c r="B5847" s="7" t="s">
        <v>142</v>
      </c>
      <c r="C5847" s="14" t="str">
        <f>VLOOKUP(B5847,Lists!$A$2:$B$196,2,FALSE)</f>
        <v>PHL</v>
      </c>
      <c r="F5847" s="13" t="str">
        <f>VLOOKUP(B5847,Lists!$A$2:$C$196,3,FALSE)</f>
        <v>Asia</v>
      </c>
      <c r="G5847" s="7" t="s">
        <v>241</v>
      </c>
      <c r="H5847" s="13" t="str">
        <f>VLOOKUP(I5847,Lists!$D$2:$E$40,2,FALSE)</f>
        <v>Governance and socio-economic measures</v>
      </c>
      <c r="I5847" s="7" t="s">
        <v>205</v>
      </c>
      <c r="J5847" s="7" t="s">
        <v>519</v>
      </c>
      <c r="K5847" s="7" t="s">
        <v>4208</v>
      </c>
      <c r="L5847" s="7" t="s">
        <v>258</v>
      </c>
      <c r="M5847" s="5">
        <v>43901</v>
      </c>
      <c r="N5847" s="7" t="s">
        <v>4181</v>
      </c>
      <c r="O5847" s="7" t="s">
        <v>239</v>
      </c>
      <c r="P5847" s="15" t="s">
        <v>4186</v>
      </c>
      <c r="Q5847" s="5">
        <v>43915</v>
      </c>
      <c r="R5847" s="15" t="s">
        <v>4209</v>
      </c>
    </row>
    <row r="5848" spans="1:18" hidden="1">
      <c r="A5848" s="13">
        <v>2190</v>
      </c>
      <c r="B5848" s="7" t="s">
        <v>142</v>
      </c>
      <c r="C5848" s="14" t="str">
        <f>VLOOKUP(B5848,Lists!$A$2:$B$196,2,FALSE)</f>
        <v>PHL</v>
      </c>
      <c r="F5848" s="13" t="str">
        <f>VLOOKUP(B5848,Lists!$A$2:$C$196,3,FALSE)</f>
        <v>Asia</v>
      </c>
      <c r="G5848" s="7" t="s">
        <v>241</v>
      </c>
      <c r="H5848" s="13" t="str">
        <f>VLOOKUP(I5848,Lists!$D$2:$E$40,2,FALSE)</f>
        <v>Lockdown</v>
      </c>
      <c r="I5848" s="7" t="s">
        <v>219</v>
      </c>
      <c r="J5848" s="7" t="s">
        <v>519</v>
      </c>
      <c r="K5848" s="7" t="s">
        <v>4210</v>
      </c>
      <c r="L5848" s="7" t="s">
        <v>261</v>
      </c>
      <c r="M5848" s="5">
        <v>43916</v>
      </c>
      <c r="N5848" s="7" t="s">
        <v>777</v>
      </c>
      <c r="O5848" s="7" t="s">
        <v>239</v>
      </c>
      <c r="P5848" s="15" t="s">
        <v>4211</v>
      </c>
      <c r="Q5848" s="5">
        <v>43915</v>
      </c>
      <c r="R5848" s="7" t="s">
        <v>4212</v>
      </c>
    </row>
    <row r="5849" spans="1:18" hidden="1">
      <c r="A5849" s="13">
        <v>2191</v>
      </c>
      <c r="B5849" s="7" t="s">
        <v>142</v>
      </c>
      <c r="C5849" s="14" t="str">
        <f>VLOOKUP(B5849,Lists!$A$2:$B$196,2,FALSE)</f>
        <v>PHL</v>
      </c>
      <c r="F5849" s="13" t="str">
        <f>VLOOKUP(B5849,Lists!$A$2:$C$196,3,FALSE)</f>
        <v>Asia</v>
      </c>
      <c r="G5849" s="7" t="s">
        <v>241</v>
      </c>
      <c r="H5849" s="13" t="str">
        <f>VLOOKUP(I5849,Lists!$D$2:$E$40,2,FALSE)</f>
        <v>Movement restrictions</v>
      </c>
      <c r="I5849" s="16" t="s">
        <v>203</v>
      </c>
      <c r="J5849" s="16" t="s">
        <v>519</v>
      </c>
      <c r="K5849" s="16" t="s">
        <v>4213</v>
      </c>
      <c r="L5849" s="16" t="s">
        <v>265</v>
      </c>
      <c r="M5849" s="5">
        <v>43904</v>
      </c>
      <c r="N5849" s="7" t="s">
        <v>4214</v>
      </c>
      <c r="O5849" s="7" t="s">
        <v>243</v>
      </c>
      <c r="P5849" s="15" t="s">
        <v>4215</v>
      </c>
      <c r="Q5849" s="5">
        <v>43915</v>
      </c>
      <c r="R5849" s="15" t="s">
        <v>4216</v>
      </c>
    </row>
    <row r="5850" spans="1:18" hidden="1">
      <c r="A5850" s="13">
        <v>2192</v>
      </c>
      <c r="B5850" s="7" t="s">
        <v>142</v>
      </c>
      <c r="C5850" s="14" t="str">
        <f>VLOOKUP(B5850,Lists!$A$2:$B$196,2,FALSE)</f>
        <v>PHL</v>
      </c>
      <c r="F5850" s="13" t="str">
        <f>VLOOKUP(B5850,Lists!$A$2:$C$196,3,FALSE)</f>
        <v>Asia</v>
      </c>
      <c r="G5850" s="7" t="s">
        <v>241</v>
      </c>
      <c r="H5850" s="13" t="str">
        <f>VLOOKUP(I5850,Lists!$D$2:$E$40,2,FALSE)</f>
        <v>Governance and socio-economic measures</v>
      </c>
      <c r="I5850" s="7" t="s">
        <v>205</v>
      </c>
      <c r="J5850" s="7" t="s">
        <v>519</v>
      </c>
      <c r="K5850" s="7" t="s">
        <v>4217</v>
      </c>
      <c r="L5850" s="7" t="s">
        <v>258</v>
      </c>
      <c r="M5850" s="5">
        <v>43867</v>
      </c>
      <c r="N5850" s="7" t="s">
        <v>4218</v>
      </c>
      <c r="O5850" s="7" t="s">
        <v>243</v>
      </c>
      <c r="P5850" s="15" t="s">
        <v>4219</v>
      </c>
      <c r="Q5850" s="5">
        <v>43915</v>
      </c>
    </row>
    <row r="5851" spans="1:18" hidden="1">
      <c r="A5851" s="13">
        <v>2193</v>
      </c>
      <c r="B5851" s="7" t="s">
        <v>142</v>
      </c>
      <c r="C5851" s="14" t="str">
        <f>VLOOKUP(B5851,Lists!$A$2:$B$196,2,FALSE)</f>
        <v>PHL</v>
      </c>
      <c r="F5851" s="13" t="str">
        <f>VLOOKUP(B5851,Lists!$A$2:$C$196,3,FALSE)</f>
        <v>Asia</v>
      </c>
      <c r="G5851" s="7" t="s">
        <v>241</v>
      </c>
      <c r="H5851" s="13" t="str">
        <f>VLOOKUP(I5851,Lists!$D$2:$E$40,2,FALSE)</f>
        <v>Social distancing</v>
      </c>
      <c r="I5851" s="7" t="s">
        <v>213</v>
      </c>
      <c r="J5851" s="7" t="s">
        <v>529</v>
      </c>
      <c r="K5851" s="7" t="s">
        <v>4220</v>
      </c>
      <c r="L5851" s="7" t="s">
        <v>258</v>
      </c>
      <c r="M5851" s="5">
        <v>43914</v>
      </c>
      <c r="N5851" s="7" t="s">
        <v>685</v>
      </c>
      <c r="O5851" s="7" t="s">
        <v>239</v>
      </c>
      <c r="P5851" s="15" t="s">
        <v>4221</v>
      </c>
      <c r="Q5851" s="5">
        <v>43915</v>
      </c>
    </row>
    <row r="5852" spans="1:18" hidden="1">
      <c r="A5852" s="13">
        <v>2194</v>
      </c>
      <c r="B5852" s="7" t="s">
        <v>142</v>
      </c>
      <c r="C5852" s="14" t="str">
        <f>VLOOKUP(B5852,Lists!$A$2:$B$196,2,FALSE)</f>
        <v>PHL</v>
      </c>
      <c r="F5852" s="13" t="str">
        <f>VLOOKUP(B5852,Lists!$A$2:$C$196,3,FALSE)</f>
        <v>Asia</v>
      </c>
      <c r="G5852" s="7" t="s">
        <v>241</v>
      </c>
      <c r="H5852" s="13" t="str">
        <f>VLOOKUP(I5852,Lists!$D$2:$E$40,2,FALSE)</f>
        <v>Public health measures</v>
      </c>
      <c r="I5852" s="7" t="s">
        <v>225</v>
      </c>
      <c r="J5852" s="7" t="s">
        <v>519</v>
      </c>
      <c r="K5852" s="7" t="s">
        <v>4222</v>
      </c>
      <c r="L5852" s="7" t="s">
        <v>258</v>
      </c>
      <c r="N5852" s="7" t="s">
        <v>685</v>
      </c>
      <c r="O5852" s="7" t="s">
        <v>239</v>
      </c>
      <c r="P5852" s="15" t="s">
        <v>4223</v>
      </c>
      <c r="Q5852" s="5">
        <v>43915</v>
      </c>
    </row>
    <row r="5853" spans="1:18" hidden="1">
      <c r="A5853" s="13">
        <v>2195</v>
      </c>
      <c r="B5853" s="7" t="s">
        <v>142</v>
      </c>
      <c r="C5853" s="14" t="str">
        <f>VLOOKUP(B5853,Lists!$A$2:$B$196,2,FALSE)</f>
        <v>PHL</v>
      </c>
      <c r="F5853" s="13" t="str">
        <f>VLOOKUP(B5853,Lists!$A$2:$C$196,3,FALSE)</f>
        <v>Asia</v>
      </c>
      <c r="G5853" s="7" t="s">
        <v>241</v>
      </c>
      <c r="H5853" s="13" t="str">
        <f>VLOOKUP(I5853,Lists!$D$2:$E$40,2,FALSE)</f>
        <v>Public health measures</v>
      </c>
      <c r="I5853" s="7" t="s">
        <v>197</v>
      </c>
      <c r="J5853" s="7" t="s">
        <v>519</v>
      </c>
      <c r="K5853" s="7" t="s">
        <v>4224</v>
      </c>
      <c r="L5853" s="7" t="s">
        <v>258</v>
      </c>
      <c r="M5853" s="5">
        <v>43907</v>
      </c>
      <c r="N5853" s="7" t="s">
        <v>685</v>
      </c>
      <c r="O5853" s="7" t="s">
        <v>239</v>
      </c>
      <c r="P5853" s="15" t="s">
        <v>4225</v>
      </c>
      <c r="Q5853" s="5">
        <v>43915</v>
      </c>
    </row>
    <row r="5854" spans="1:18" hidden="1">
      <c r="A5854" s="13">
        <v>2196</v>
      </c>
      <c r="B5854" s="7" t="s">
        <v>142</v>
      </c>
      <c r="C5854" s="14" t="str">
        <f>VLOOKUP(B5854,Lists!$A$2:$B$196,2,FALSE)</f>
        <v>PHL</v>
      </c>
      <c r="F5854" s="13" t="str">
        <f>VLOOKUP(B5854,Lists!$A$2:$C$196,3,FALSE)</f>
        <v>Asia</v>
      </c>
      <c r="G5854" s="7" t="s">
        <v>241</v>
      </c>
      <c r="H5854" s="13" t="str">
        <f>VLOOKUP(I5854,Lists!$D$2:$E$40,2,FALSE)</f>
        <v>Public health measures</v>
      </c>
      <c r="I5854" s="7" t="s">
        <v>225</v>
      </c>
      <c r="J5854" s="7" t="s">
        <v>529</v>
      </c>
      <c r="K5854" s="7" t="s">
        <v>4226</v>
      </c>
      <c r="L5854" s="7" t="s">
        <v>258</v>
      </c>
      <c r="M5854" s="5">
        <v>43906</v>
      </c>
      <c r="N5854" s="7" t="s">
        <v>685</v>
      </c>
      <c r="O5854" s="7" t="s">
        <v>239</v>
      </c>
      <c r="P5854" s="15" t="s">
        <v>4227</v>
      </c>
      <c r="Q5854" s="5">
        <v>43915</v>
      </c>
    </row>
    <row r="5855" spans="1:18" hidden="1">
      <c r="A5855" s="13">
        <v>2197</v>
      </c>
      <c r="B5855" s="7" t="s">
        <v>142</v>
      </c>
      <c r="C5855" s="14" t="str">
        <f>VLOOKUP(B5855,Lists!$A$2:$B$196,2,FALSE)</f>
        <v>PHL</v>
      </c>
      <c r="F5855" s="13" t="str">
        <f>VLOOKUP(B5855,Lists!$A$2:$C$196,3,FALSE)</f>
        <v>Asia</v>
      </c>
      <c r="G5855" s="7" t="s">
        <v>241</v>
      </c>
      <c r="H5855" s="13" t="str">
        <f>VLOOKUP(I5855,Lists!$D$2:$E$40,2,FALSE)</f>
        <v>Social distancing</v>
      </c>
      <c r="I5855" s="7" t="s">
        <v>213</v>
      </c>
      <c r="J5855" s="7" t="s">
        <v>519</v>
      </c>
      <c r="K5855" s="7" t="s">
        <v>4228</v>
      </c>
      <c r="L5855" s="7" t="s">
        <v>261</v>
      </c>
      <c r="M5855" s="5">
        <v>43901</v>
      </c>
      <c r="N5855" s="7" t="s">
        <v>685</v>
      </c>
      <c r="O5855" s="7" t="s">
        <v>239</v>
      </c>
      <c r="P5855" s="15" t="s">
        <v>4229</v>
      </c>
      <c r="Q5855" s="5">
        <v>43915</v>
      </c>
    </row>
    <row r="5856" spans="1:18" hidden="1">
      <c r="A5856" s="13">
        <v>2198</v>
      </c>
      <c r="B5856" s="7" t="s">
        <v>142</v>
      </c>
      <c r="C5856" s="14" t="str">
        <f>VLOOKUP(B5856,Lists!$A$2:$B$196,2,FALSE)</f>
        <v>PHL</v>
      </c>
      <c r="F5856" s="13" t="str">
        <f>VLOOKUP(B5856,Lists!$A$2:$C$196,3,FALSE)</f>
        <v>Asia</v>
      </c>
      <c r="G5856" s="7" t="s">
        <v>241</v>
      </c>
      <c r="H5856" s="13" t="str">
        <f>VLOOKUP(I5856,Lists!$D$2:$E$40,2,FALSE)</f>
        <v>Public health measures</v>
      </c>
      <c r="I5856" s="7" t="s">
        <v>225</v>
      </c>
      <c r="J5856" s="7" t="s">
        <v>519</v>
      </c>
      <c r="K5856" s="7" t="s">
        <v>4230</v>
      </c>
      <c r="L5856" s="7" t="s">
        <v>258</v>
      </c>
      <c r="M5856" s="5">
        <v>43852</v>
      </c>
      <c r="N5856" s="7" t="s">
        <v>685</v>
      </c>
      <c r="O5856" s="7" t="s">
        <v>239</v>
      </c>
      <c r="P5856" s="15" t="s">
        <v>4231</v>
      </c>
      <c r="Q5856" s="5">
        <v>43915</v>
      </c>
    </row>
    <row r="5857" spans="1:18" hidden="1">
      <c r="A5857" s="13">
        <v>2199</v>
      </c>
      <c r="B5857" s="7" t="s">
        <v>142</v>
      </c>
      <c r="C5857" s="14" t="str">
        <f>VLOOKUP(B5857,Lists!$A$2:$B$196,2,FALSE)</f>
        <v>PHL</v>
      </c>
      <c r="F5857" s="13" t="str">
        <f>VLOOKUP(B5857,Lists!$A$2:$C$196,3,FALSE)</f>
        <v>Asia</v>
      </c>
      <c r="G5857" s="7" t="s">
        <v>241</v>
      </c>
      <c r="H5857" s="13" t="str">
        <f>VLOOKUP(I5857,Lists!$D$2:$E$40,2,FALSE)</f>
        <v>Movement restrictions</v>
      </c>
      <c r="I5857" s="7" t="s">
        <v>228</v>
      </c>
      <c r="J5857" s="7" t="s">
        <v>529</v>
      </c>
      <c r="K5857" s="7" t="s">
        <v>4232</v>
      </c>
      <c r="L5857" s="7" t="s">
        <v>258</v>
      </c>
      <c r="M5857" s="5">
        <v>43861</v>
      </c>
      <c r="N5857" s="7" t="s">
        <v>685</v>
      </c>
      <c r="O5857" s="7" t="s">
        <v>239</v>
      </c>
      <c r="P5857" s="15" t="s">
        <v>4233</v>
      </c>
      <c r="Q5857" s="5">
        <v>43915</v>
      </c>
    </row>
    <row r="5858" spans="1:18" hidden="1">
      <c r="A5858" s="13">
        <v>2200</v>
      </c>
      <c r="B5858" s="7" t="s">
        <v>142</v>
      </c>
      <c r="C5858" s="14" t="str">
        <f>VLOOKUP(B5858,Lists!$A$2:$B$196,2,FALSE)</f>
        <v>PHL</v>
      </c>
      <c r="F5858" s="13" t="str">
        <f>VLOOKUP(B5858,Lists!$A$2:$C$196,3,FALSE)</f>
        <v>Asia</v>
      </c>
      <c r="G5858" s="7" t="s">
        <v>241</v>
      </c>
      <c r="H5858" s="13" t="str">
        <f>VLOOKUP(I5858,Lists!$D$2:$E$40,2,FALSE)</f>
        <v>Public health measures</v>
      </c>
      <c r="I5858" s="13" t="s">
        <v>253</v>
      </c>
      <c r="J5858" s="7" t="s">
        <v>529</v>
      </c>
      <c r="K5858" s="7" t="s">
        <v>4234</v>
      </c>
      <c r="L5858" s="7" t="s">
        <v>258</v>
      </c>
      <c r="M5858" s="5">
        <v>43867</v>
      </c>
      <c r="N5858" s="7" t="s">
        <v>685</v>
      </c>
      <c r="O5858" s="7" t="s">
        <v>239</v>
      </c>
      <c r="P5858" s="15" t="s">
        <v>4235</v>
      </c>
      <c r="Q5858" s="5">
        <v>43915</v>
      </c>
    </row>
    <row r="5859" spans="1:18" hidden="1">
      <c r="A5859" s="13">
        <v>2201</v>
      </c>
      <c r="B5859" s="7" t="s">
        <v>142</v>
      </c>
      <c r="C5859" s="14" t="str">
        <f>VLOOKUP(B5859,Lists!$A$2:$B$196,2,FALSE)</f>
        <v>PHL</v>
      </c>
      <c r="F5859" s="13" t="str">
        <f>VLOOKUP(B5859,Lists!$A$2:$C$196,3,FALSE)</f>
        <v>Asia</v>
      </c>
      <c r="G5859" s="7" t="s">
        <v>241</v>
      </c>
      <c r="H5859" s="13" t="str">
        <f>VLOOKUP(I5859,Lists!$D$2:$E$40,2,FALSE)</f>
        <v>Public health measures</v>
      </c>
      <c r="I5859" s="7" t="s">
        <v>227</v>
      </c>
      <c r="J5859" s="7" t="s">
        <v>519</v>
      </c>
      <c r="K5859" s="7" t="s">
        <v>4236</v>
      </c>
      <c r="L5859" s="7" t="s">
        <v>258</v>
      </c>
      <c r="M5859" s="5">
        <v>43860</v>
      </c>
      <c r="N5859" s="7" t="s">
        <v>685</v>
      </c>
      <c r="O5859" s="7" t="s">
        <v>239</v>
      </c>
      <c r="P5859" s="15" t="s">
        <v>4237</v>
      </c>
      <c r="Q5859" s="5">
        <v>43915</v>
      </c>
    </row>
    <row r="5860" spans="1:18" hidden="1">
      <c r="A5860" s="13">
        <v>2202</v>
      </c>
      <c r="B5860" s="7" t="s">
        <v>142</v>
      </c>
      <c r="C5860" s="14" t="str">
        <f>VLOOKUP(B5860,Lists!$A$2:$B$196,2,FALSE)</f>
        <v>PHL</v>
      </c>
      <c r="D5860" s="7" t="s">
        <v>4238</v>
      </c>
      <c r="F5860" s="13" t="str">
        <f>VLOOKUP(B5860,Lists!$A$2:$C$196,3,FALSE)</f>
        <v>Asia</v>
      </c>
      <c r="G5860" s="7" t="s">
        <v>241</v>
      </c>
      <c r="H5860" s="13" t="str">
        <f>VLOOKUP(I5860,Lists!$D$2:$E$40,2,FALSE)</f>
        <v>Social distancing</v>
      </c>
      <c r="I5860" s="7" t="s">
        <v>213</v>
      </c>
      <c r="J5860" s="7" t="s">
        <v>519</v>
      </c>
      <c r="K5860" s="7" t="s">
        <v>4239</v>
      </c>
      <c r="L5860" s="7" t="s">
        <v>258</v>
      </c>
      <c r="M5860" s="5">
        <v>43915</v>
      </c>
      <c r="N5860" s="7" t="s">
        <v>777</v>
      </c>
      <c r="O5860" s="7" t="s">
        <v>239</v>
      </c>
      <c r="P5860" s="15" t="s">
        <v>4240</v>
      </c>
      <c r="Q5860" s="5">
        <v>43915</v>
      </c>
      <c r="R5860" s="15" t="s">
        <v>4241</v>
      </c>
    </row>
    <row r="5861" spans="1:18" hidden="1">
      <c r="A5861" s="13">
        <v>2203</v>
      </c>
      <c r="B5861" s="7" t="s">
        <v>142</v>
      </c>
      <c r="C5861" s="14" t="str">
        <f>VLOOKUP(B5861,Lists!$A$2:$B$196,2,FALSE)</f>
        <v>PHL</v>
      </c>
      <c r="F5861" s="13" t="str">
        <f>VLOOKUP(B5861,Lists!$A$2:$C$196,3,FALSE)</f>
        <v>Asia</v>
      </c>
      <c r="G5861" s="7" t="s">
        <v>241</v>
      </c>
      <c r="H5861" s="13" t="str">
        <f>VLOOKUP(I5861,Lists!$D$2:$E$40,2,FALSE)</f>
        <v>Governance and socio-economic measures</v>
      </c>
      <c r="I5861" s="7" t="s">
        <v>205</v>
      </c>
      <c r="J5861" s="7" t="s">
        <v>529</v>
      </c>
      <c r="K5861" s="7" t="s">
        <v>4242</v>
      </c>
      <c r="L5861" s="7" t="s">
        <v>258</v>
      </c>
      <c r="M5861" s="5">
        <v>43915</v>
      </c>
      <c r="N5861" s="7" t="s">
        <v>777</v>
      </c>
      <c r="O5861" s="7" t="s">
        <v>239</v>
      </c>
      <c r="P5861" s="15" t="s">
        <v>4243</v>
      </c>
      <c r="Q5861" s="5">
        <v>43915</v>
      </c>
    </row>
    <row r="5862" spans="1:18" hidden="1">
      <c r="A5862" s="13">
        <v>2204</v>
      </c>
      <c r="B5862" s="7" t="s">
        <v>142</v>
      </c>
      <c r="C5862" s="14" t="str">
        <f>VLOOKUP(B5862,Lists!$A$2:$B$196,2,FALSE)</f>
        <v>PHL</v>
      </c>
      <c r="F5862" s="13" t="str">
        <f>VLOOKUP(B5862,Lists!$A$2:$C$196,3,FALSE)</f>
        <v>Asia</v>
      </c>
      <c r="G5862" s="7" t="s">
        <v>241</v>
      </c>
      <c r="H5862" s="13" t="str">
        <f>VLOOKUP(I5862,Lists!$D$2:$E$40,2,FALSE)</f>
        <v>Governance and socio-economic measures</v>
      </c>
      <c r="I5862" s="7" t="s">
        <v>205</v>
      </c>
      <c r="J5862" s="7" t="s">
        <v>519</v>
      </c>
      <c r="K5862" s="7" t="s">
        <v>4244</v>
      </c>
      <c r="L5862" s="7" t="s">
        <v>258</v>
      </c>
      <c r="M5862" s="5">
        <v>43915</v>
      </c>
      <c r="N5862" s="7" t="s">
        <v>777</v>
      </c>
      <c r="O5862" s="7" t="s">
        <v>239</v>
      </c>
      <c r="P5862" s="15" t="s">
        <v>4245</v>
      </c>
      <c r="Q5862" s="5">
        <v>43915</v>
      </c>
    </row>
    <row r="5863" spans="1:18" hidden="1">
      <c r="A5863" s="13">
        <v>2205</v>
      </c>
      <c r="B5863" s="7" t="s">
        <v>142</v>
      </c>
      <c r="C5863" s="14" t="str">
        <f>VLOOKUP(B5863,Lists!$A$2:$B$196,2,FALSE)</f>
        <v>PHL</v>
      </c>
      <c r="F5863" s="13" t="str">
        <f>VLOOKUP(B5863,Lists!$A$2:$C$196,3,FALSE)</f>
        <v>Asia</v>
      </c>
      <c r="G5863" s="7" t="s">
        <v>241</v>
      </c>
      <c r="H5863" s="13" t="str">
        <f>VLOOKUP(I5863,Lists!$D$2:$E$40,2,FALSE)</f>
        <v>Public health measures</v>
      </c>
      <c r="I5863" s="7" t="s">
        <v>225</v>
      </c>
      <c r="J5863" s="7" t="s">
        <v>519</v>
      </c>
      <c r="K5863" s="7" t="s">
        <v>4246</v>
      </c>
      <c r="L5863" s="7" t="s">
        <v>258</v>
      </c>
      <c r="M5863" s="5">
        <v>43915</v>
      </c>
      <c r="N5863" s="7" t="s">
        <v>777</v>
      </c>
      <c r="O5863" s="7" t="s">
        <v>239</v>
      </c>
      <c r="P5863" s="15" t="s">
        <v>4247</v>
      </c>
      <c r="Q5863" s="5">
        <v>43915</v>
      </c>
    </row>
    <row r="5864" spans="1:18" hidden="1">
      <c r="A5864" s="13">
        <v>2206</v>
      </c>
      <c r="B5864" s="7" t="s">
        <v>142</v>
      </c>
      <c r="C5864" s="14" t="str">
        <f>VLOOKUP(B5864,Lists!$A$2:$B$196,2,FALSE)</f>
        <v>PHL</v>
      </c>
      <c r="D5864" s="7" t="s">
        <v>4248</v>
      </c>
      <c r="F5864" s="13" t="str">
        <f>VLOOKUP(B5864,Lists!$A$2:$C$196,3,FALSE)</f>
        <v>Asia</v>
      </c>
      <c r="G5864" s="7" t="s">
        <v>241</v>
      </c>
      <c r="H5864" s="13" t="str">
        <f>VLOOKUP(I5864,Lists!$D$2:$E$40,2,FALSE)</f>
        <v>Social distancing</v>
      </c>
      <c r="I5864" s="7" t="s">
        <v>213</v>
      </c>
      <c r="J5864" s="7" t="s">
        <v>529</v>
      </c>
      <c r="K5864" s="7" t="s">
        <v>4249</v>
      </c>
      <c r="L5864" s="7" t="s">
        <v>258</v>
      </c>
      <c r="M5864" s="5">
        <v>43915</v>
      </c>
      <c r="N5864" s="7" t="s">
        <v>777</v>
      </c>
      <c r="O5864" s="7" t="s">
        <v>239</v>
      </c>
      <c r="P5864" s="15" t="s">
        <v>4250</v>
      </c>
      <c r="Q5864" s="5">
        <v>43915</v>
      </c>
    </row>
    <row r="5865" spans="1:18" hidden="1">
      <c r="A5865" s="13">
        <v>2207</v>
      </c>
      <c r="B5865" s="7" t="s">
        <v>142</v>
      </c>
      <c r="C5865" s="14" t="str">
        <f>VLOOKUP(B5865,Lists!$A$2:$B$196,2,FALSE)</f>
        <v>PHL</v>
      </c>
      <c r="F5865" s="13" t="str">
        <f>VLOOKUP(B5865,Lists!$A$2:$C$196,3,FALSE)</f>
        <v>Asia</v>
      </c>
      <c r="G5865" s="7" t="s">
        <v>241</v>
      </c>
      <c r="H5865" s="13" t="str">
        <f>VLOOKUP(I5865,Lists!$D$2:$E$40,2,FALSE)</f>
        <v>Governance and socio-economic measures</v>
      </c>
      <c r="I5865" s="7" t="s">
        <v>206</v>
      </c>
      <c r="J5865" s="7" t="s">
        <v>519</v>
      </c>
      <c r="K5865" s="7" t="s">
        <v>4251</v>
      </c>
      <c r="L5865" s="7" t="s">
        <v>258</v>
      </c>
      <c r="M5865" s="5">
        <v>43915</v>
      </c>
      <c r="N5865" s="7" t="s">
        <v>777</v>
      </c>
      <c r="O5865" s="7" t="s">
        <v>239</v>
      </c>
      <c r="P5865" s="15" t="s">
        <v>4252</v>
      </c>
      <c r="Q5865" s="5">
        <v>43915</v>
      </c>
    </row>
    <row r="5866" spans="1:18" hidden="1">
      <c r="A5866" s="13">
        <v>2208</v>
      </c>
      <c r="B5866" s="7" t="s">
        <v>142</v>
      </c>
      <c r="C5866" s="14" t="str">
        <f>VLOOKUP(B5866,Lists!$A$2:$B$196,2,FALSE)</f>
        <v>PHL</v>
      </c>
      <c r="D5866" s="7" t="s">
        <v>4253</v>
      </c>
      <c r="F5866" s="13" t="str">
        <f>VLOOKUP(B5866,Lists!$A$2:$C$196,3,FALSE)</f>
        <v>Asia</v>
      </c>
      <c r="G5866" s="7" t="s">
        <v>241</v>
      </c>
      <c r="H5866" s="13" t="str">
        <f>VLOOKUP(I5866,Lists!$D$2:$E$40,2,FALSE)</f>
        <v>Public health measures</v>
      </c>
      <c r="I5866" s="7" t="s">
        <v>196</v>
      </c>
      <c r="J5866" s="7" t="s">
        <v>519</v>
      </c>
      <c r="K5866" s="7" t="s">
        <v>4254</v>
      </c>
      <c r="L5866" s="7" t="s">
        <v>261</v>
      </c>
      <c r="M5866" s="5">
        <v>43914</v>
      </c>
      <c r="N5866" s="7" t="s">
        <v>777</v>
      </c>
      <c r="O5866" s="7" t="s">
        <v>239</v>
      </c>
      <c r="P5866" s="15" t="s">
        <v>4255</v>
      </c>
      <c r="Q5866" s="5">
        <v>43915</v>
      </c>
    </row>
    <row r="5867" spans="1:18" hidden="1">
      <c r="A5867" s="13">
        <v>2209</v>
      </c>
      <c r="B5867" s="7" t="s">
        <v>142</v>
      </c>
      <c r="C5867" s="14" t="str">
        <f>VLOOKUP(B5867,Lists!$A$2:$B$196,2,FALSE)</f>
        <v>PHL</v>
      </c>
      <c r="F5867" s="13" t="str">
        <f>VLOOKUP(B5867,Lists!$A$2:$C$196,3,FALSE)</f>
        <v>Asia</v>
      </c>
      <c r="G5867" s="7" t="s">
        <v>241</v>
      </c>
      <c r="H5867" s="13" t="str">
        <f>VLOOKUP(I5867,Lists!$D$2:$E$40,2,FALSE)</f>
        <v>Public health measures</v>
      </c>
      <c r="I5867" s="7" t="s">
        <v>225</v>
      </c>
      <c r="J5867" s="7" t="s">
        <v>519</v>
      </c>
      <c r="K5867" s="7" t="s">
        <v>4256</v>
      </c>
      <c r="L5867" s="7" t="s">
        <v>258</v>
      </c>
      <c r="M5867" s="5">
        <v>43913</v>
      </c>
      <c r="N5867" s="7" t="s">
        <v>777</v>
      </c>
      <c r="O5867" s="7" t="s">
        <v>239</v>
      </c>
      <c r="P5867" s="15" t="s">
        <v>4257</v>
      </c>
      <c r="Q5867" s="5">
        <v>43915</v>
      </c>
    </row>
    <row r="5868" spans="1:18" hidden="1">
      <c r="A5868" s="13">
        <v>2210</v>
      </c>
      <c r="B5868" s="7" t="s">
        <v>142</v>
      </c>
      <c r="C5868" s="14" t="str">
        <f>VLOOKUP(B5868,Lists!$A$2:$B$196,2,FALSE)</f>
        <v>PHL</v>
      </c>
      <c r="F5868" s="13" t="str">
        <f>VLOOKUP(B5868,Lists!$A$2:$C$196,3,FALSE)</f>
        <v>Asia</v>
      </c>
      <c r="G5868" s="7" t="s">
        <v>241</v>
      </c>
      <c r="H5868" s="13" t="str">
        <f>VLOOKUP(I5868,Lists!$D$2:$E$40,2,FALSE)</f>
        <v>Governance and socio-economic measures</v>
      </c>
      <c r="I5868" s="7" t="s">
        <v>216</v>
      </c>
      <c r="J5868" s="7" t="s">
        <v>529</v>
      </c>
      <c r="K5868" s="7" t="s">
        <v>4258</v>
      </c>
      <c r="L5868" s="7" t="s">
        <v>258</v>
      </c>
      <c r="M5868" s="5">
        <v>43912</v>
      </c>
      <c r="N5868" s="7" t="s">
        <v>777</v>
      </c>
      <c r="O5868" s="7" t="s">
        <v>239</v>
      </c>
      <c r="P5868" s="15" t="s">
        <v>4259</v>
      </c>
      <c r="Q5868" s="5">
        <v>43915</v>
      </c>
      <c r="R5868" s="15" t="s">
        <v>4260</v>
      </c>
    </row>
    <row r="5869" spans="1:18" hidden="1">
      <c r="A5869" s="13">
        <v>2211</v>
      </c>
      <c r="B5869" s="7" t="s">
        <v>142</v>
      </c>
      <c r="C5869" s="14" t="str">
        <f>VLOOKUP(B5869,Lists!$A$2:$B$196,2,FALSE)</f>
        <v>PHL</v>
      </c>
      <c r="D5869" s="7" t="s">
        <v>4261</v>
      </c>
      <c r="F5869" s="13" t="str">
        <f>VLOOKUP(B5869,Lists!$A$2:$C$196,3,FALSE)</f>
        <v>Asia</v>
      </c>
      <c r="G5869" s="7" t="s">
        <v>241</v>
      </c>
      <c r="H5869" s="13" t="str">
        <f>VLOOKUP(I5869,Lists!$D$2:$E$40,2,FALSE)</f>
        <v>Movement restrictions</v>
      </c>
      <c r="I5869" s="7" t="s">
        <v>203</v>
      </c>
      <c r="J5869" s="7" t="s">
        <v>529</v>
      </c>
      <c r="K5869" s="7" t="s">
        <v>4262</v>
      </c>
      <c r="L5869" s="7" t="s">
        <v>258</v>
      </c>
      <c r="M5869" s="5">
        <v>43912</v>
      </c>
      <c r="N5869" s="7" t="s">
        <v>777</v>
      </c>
      <c r="O5869" s="7" t="s">
        <v>239</v>
      </c>
      <c r="P5869" s="15" t="s">
        <v>4263</v>
      </c>
      <c r="Q5869" s="5">
        <v>43915</v>
      </c>
    </row>
    <row r="5870" spans="1:18" hidden="1">
      <c r="A5870" s="13">
        <v>2212</v>
      </c>
      <c r="B5870" s="7" t="s">
        <v>142</v>
      </c>
      <c r="C5870" s="14" t="str">
        <f>VLOOKUP(B5870,Lists!$A$2:$B$196,2,FALSE)</f>
        <v>PHL</v>
      </c>
      <c r="F5870" s="13" t="str">
        <f>VLOOKUP(B5870,Lists!$A$2:$C$196,3,FALSE)</f>
        <v>Asia</v>
      </c>
      <c r="G5870" s="7" t="s">
        <v>241</v>
      </c>
      <c r="H5870" s="13" t="str">
        <f>VLOOKUP(I5870,Lists!$D$2:$E$40,2,FALSE)</f>
        <v>Governance and socio-economic measures</v>
      </c>
      <c r="I5870" s="7" t="s">
        <v>205</v>
      </c>
      <c r="J5870" s="7" t="s">
        <v>519</v>
      </c>
      <c r="K5870" s="7" t="s">
        <v>4264</v>
      </c>
      <c r="L5870" s="7" t="s">
        <v>258</v>
      </c>
      <c r="M5870" s="5">
        <v>43911</v>
      </c>
      <c r="N5870" s="7" t="s">
        <v>777</v>
      </c>
      <c r="O5870" s="7" t="s">
        <v>239</v>
      </c>
      <c r="P5870" s="15" t="s">
        <v>4265</v>
      </c>
      <c r="Q5870" s="5">
        <v>43915</v>
      </c>
      <c r="R5870" s="7" t="s">
        <v>4266</v>
      </c>
    </row>
    <row r="5871" spans="1:18" hidden="1">
      <c r="A5871" s="13">
        <v>2258</v>
      </c>
      <c r="B5871" s="7" t="s">
        <v>142</v>
      </c>
      <c r="C5871" s="14" t="str">
        <f>VLOOKUP(B5871,Lists!$A$2:$B$196,2,FALSE)</f>
        <v>PHL</v>
      </c>
      <c r="F5871" s="13" t="str">
        <f>VLOOKUP(B5871,Lists!$A$2:$C$196,3,FALSE)</f>
        <v>Asia</v>
      </c>
      <c r="G5871" s="7" t="s">
        <v>241</v>
      </c>
      <c r="H5871" s="13" t="str">
        <f>VLOOKUP(I5871,Lists!$D$2:$E$40,2,FALSE)</f>
        <v>Governance and socio-economic measures</v>
      </c>
      <c r="I5871" s="7" t="s">
        <v>205</v>
      </c>
      <c r="J5871" s="7" t="s">
        <v>519</v>
      </c>
      <c r="K5871" s="7" t="s">
        <v>4337</v>
      </c>
      <c r="L5871" s="7" t="s">
        <v>265</v>
      </c>
      <c r="M5871" s="5">
        <v>43906</v>
      </c>
      <c r="N5871" s="7" t="s">
        <v>777</v>
      </c>
      <c r="O5871" s="7" t="s">
        <v>239</v>
      </c>
      <c r="P5871" s="15" t="s">
        <v>4338</v>
      </c>
      <c r="Q5871" s="5">
        <v>43915</v>
      </c>
    </row>
    <row r="5872" spans="1:18" hidden="1">
      <c r="A5872" s="13">
        <v>2259</v>
      </c>
      <c r="B5872" s="7" t="s">
        <v>142</v>
      </c>
      <c r="C5872" s="14" t="str">
        <f>VLOOKUP(B5872,Lists!$A$2:$B$196,2,FALSE)</f>
        <v>PHL</v>
      </c>
      <c r="F5872" s="13" t="str">
        <f>VLOOKUP(B5872,Lists!$A$2:$C$196,3,FALSE)</f>
        <v>Asia</v>
      </c>
      <c r="G5872" s="7" t="s">
        <v>241</v>
      </c>
      <c r="H5872" s="13" t="str">
        <f>VLOOKUP(I5872,Lists!$D$2:$E$40,2,FALSE)</f>
        <v>Governance and socio-economic measures</v>
      </c>
      <c r="I5872" s="7" t="s">
        <v>224</v>
      </c>
      <c r="J5872" s="7" t="s">
        <v>519</v>
      </c>
      <c r="K5872" s="7" t="s">
        <v>4339</v>
      </c>
      <c r="L5872" s="7" t="s">
        <v>258</v>
      </c>
      <c r="M5872" s="5">
        <v>43906</v>
      </c>
      <c r="N5872" s="7" t="s">
        <v>777</v>
      </c>
      <c r="O5872" s="7" t="s">
        <v>239</v>
      </c>
      <c r="P5872" s="15" t="s">
        <v>4338</v>
      </c>
      <c r="Q5872" s="5">
        <v>43915</v>
      </c>
    </row>
    <row r="5873" spans="1:18" hidden="1">
      <c r="A5873" s="13">
        <v>2260</v>
      </c>
      <c r="B5873" s="7" t="s">
        <v>142</v>
      </c>
      <c r="C5873" s="14" t="str">
        <f>VLOOKUP(B5873,Lists!$A$2:$B$196,2,FALSE)</f>
        <v>PHL</v>
      </c>
      <c r="D5873" s="7" t="s">
        <v>4340</v>
      </c>
      <c r="F5873" s="13" t="str">
        <f>VLOOKUP(B5873,Lists!$A$2:$C$196,3,FALSE)</f>
        <v>Asia</v>
      </c>
      <c r="G5873" s="7" t="s">
        <v>241</v>
      </c>
      <c r="H5873" s="13" t="str">
        <f>VLOOKUP(I5873,Lists!$D$2:$E$40,2,FALSE)</f>
        <v>Movement restrictions</v>
      </c>
      <c r="I5873" s="7" t="s">
        <v>204</v>
      </c>
      <c r="J5873" s="7" t="s">
        <v>519</v>
      </c>
      <c r="K5873" s="7" t="s">
        <v>4341</v>
      </c>
      <c r="L5873" s="7" t="s">
        <v>265</v>
      </c>
      <c r="M5873" s="5">
        <v>43907</v>
      </c>
      <c r="N5873" s="7" t="s">
        <v>777</v>
      </c>
      <c r="O5873" s="7" t="s">
        <v>239</v>
      </c>
      <c r="P5873" s="15" t="s">
        <v>4342</v>
      </c>
      <c r="Q5873" s="5">
        <v>43915</v>
      </c>
      <c r="R5873" s="15" t="s">
        <v>4343</v>
      </c>
    </row>
    <row r="5874" spans="1:18" hidden="1">
      <c r="A5874" s="13">
        <v>2261</v>
      </c>
      <c r="B5874" s="7" t="s">
        <v>142</v>
      </c>
      <c r="C5874" s="14" t="str">
        <f>VLOOKUP(B5874,Lists!$A$2:$B$196,2,FALSE)</f>
        <v>PHL</v>
      </c>
      <c r="F5874" s="13" t="str">
        <f>VLOOKUP(B5874,Lists!$A$2:$C$196,3,FALSE)</f>
        <v>Asia</v>
      </c>
      <c r="G5874" s="7" t="s">
        <v>241</v>
      </c>
      <c r="H5874" s="13" t="str">
        <f>VLOOKUP(I5874,Lists!$D$2:$E$40,2,FALSE)</f>
        <v>Movement restrictions</v>
      </c>
      <c r="I5874" s="7" t="s">
        <v>199</v>
      </c>
      <c r="J5874" s="7" t="s">
        <v>519</v>
      </c>
      <c r="K5874" s="7" t="s">
        <v>4344</v>
      </c>
      <c r="L5874" s="7" t="s">
        <v>258</v>
      </c>
      <c r="M5874" s="5">
        <v>43912</v>
      </c>
      <c r="N5874" s="7" t="s">
        <v>777</v>
      </c>
      <c r="O5874" s="7" t="s">
        <v>239</v>
      </c>
      <c r="P5874" s="15" t="s">
        <v>4345</v>
      </c>
      <c r="Q5874" s="5">
        <v>43915</v>
      </c>
    </row>
    <row r="5875" spans="1:18" hidden="1">
      <c r="A5875" s="13">
        <v>2262</v>
      </c>
      <c r="B5875" s="7" t="s">
        <v>142</v>
      </c>
      <c r="C5875" s="14" t="str">
        <f>VLOOKUP(B5875,Lists!$A$2:$B$196,2,FALSE)</f>
        <v>PHL</v>
      </c>
      <c r="D5875" s="7" t="s">
        <v>4346</v>
      </c>
      <c r="F5875" s="13" t="str">
        <f>VLOOKUP(B5875,Lists!$A$2:$C$196,3,FALSE)</f>
        <v>Asia</v>
      </c>
      <c r="G5875" s="7" t="s">
        <v>241</v>
      </c>
      <c r="H5875" s="13" t="str">
        <f>VLOOKUP(I5875,Lists!$D$2:$E$40,2,FALSE)</f>
        <v>Public health measures</v>
      </c>
      <c r="I5875" s="7" t="s">
        <v>225</v>
      </c>
      <c r="J5875" s="7" t="s">
        <v>519</v>
      </c>
      <c r="K5875" s="7" t="s">
        <v>4347</v>
      </c>
      <c r="L5875" s="7" t="s">
        <v>265</v>
      </c>
      <c r="M5875" s="5">
        <v>43915</v>
      </c>
      <c r="N5875" s="7" t="s">
        <v>777</v>
      </c>
      <c r="O5875" s="7" t="s">
        <v>239</v>
      </c>
      <c r="P5875" s="15" t="s">
        <v>4348</v>
      </c>
      <c r="Q5875" s="5">
        <v>43915</v>
      </c>
    </row>
    <row r="5876" spans="1:18" hidden="1">
      <c r="A5876" s="13">
        <v>2263</v>
      </c>
      <c r="B5876" s="7" t="s">
        <v>142</v>
      </c>
      <c r="C5876" s="14" t="str">
        <f>VLOOKUP(B5876,Lists!$A$2:$B$196,2,FALSE)</f>
        <v>PHL</v>
      </c>
      <c r="F5876" s="13" t="str">
        <f>VLOOKUP(B5876,Lists!$A$2:$C$196,3,FALSE)</f>
        <v>Asia</v>
      </c>
      <c r="G5876" s="7" t="s">
        <v>241</v>
      </c>
      <c r="H5876" s="13" t="str">
        <f>VLOOKUP(I5876,Lists!$D$2:$E$40,2,FALSE)</f>
        <v>Governance and socio-economic measures</v>
      </c>
      <c r="I5876" s="7" t="s">
        <v>205</v>
      </c>
      <c r="J5876" s="7" t="s">
        <v>519</v>
      </c>
      <c r="K5876" s="7" t="s">
        <v>4349</v>
      </c>
      <c r="L5876" s="7" t="s">
        <v>258</v>
      </c>
      <c r="M5876" s="5">
        <v>43915</v>
      </c>
      <c r="N5876" s="7" t="s">
        <v>777</v>
      </c>
      <c r="O5876" s="7" t="s">
        <v>239</v>
      </c>
      <c r="P5876" s="15" t="s">
        <v>4350</v>
      </c>
      <c r="Q5876" s="5">
        <v>43915</v>
      </c>
    </row>
    <row r="5877" spans="1:18" hidden="1">
      <c r="A5877" s="13">
        <v>2264</v>
      </c>
      <c r="B5877" s="7" t="s">
        <v>142</v>
      </c>
      <c r="C5877" s="14" t="str">
        <f>VLOOKUP(B5877,Lists!$A$2:$B$196,2,FALSE)</f>
        <v>PHL</v>
      </c>
      <c r="F5877" s="13" t="str">
        <f>VLOOKUP(B5877,Lists!$A$2:$C$196,3,FALSE)</f>
        <v>Asia</v>
      </c>
      <c r="G5877" s="7" t="s">
        <v>241</v>
      </c>
      <c r="H5877" s="13" t="str">
        <f>VLOOKUP(I5877,Lists!$D$2:$E$40,2,FALSE)</f>
        <v>Governance and socio-economic measures</v>
      </c>
      <c r="I5877" s="7" t="s">
        <v>216</v>
      </c>
      <c r="J5877" s="7" t="s">
        <v>519</v>
      </c>
      <c r="K5877" s="7" t="s">
        <v>4351</v>
      </c>
      <c r="L5877" s="7" t="s">
        <v>258</v>
      </c>
      <c r="M5877" s="5">
        <v>43903</v>
      </c>
      <c r="N5877" s="7" t="s">
        <v>777</v>
      </c>
      <c r="O5877" s="7" t="s">
        <v>239</v>
      </c>
      <c r="P5877" s="15" t="s">
        <v>4352</v>
      </c>
      <c r="Q5877" s="5">
        <v>43915</v>
      </c>
      <c r="R5877" s="7" t="s">
        <v>4353</v>
      </c>
    </row>
    <row r="5878" spans="1:18" hidden="1">
      <c r="A5878" s="13">
        <v>2265</v>
      </c>
      <c r="B5878" s="7" t="s">
        <v>142</v>
      </c>
      <c r="C5878" s="14" t="str">
        <f>VLOOKUP(B5878,Lists!$A$2:$B$196,2,FALSE)</f>
        <v>PHL</v>
      </c>
      <c r="F5878" s="13" t="str">
        <f>VLOOKUP(B5878,Lists!$A$2:$C$196,3,FALSE)</f>
        <v>Asia</v>
      </c>
      <c r="G5878" s="7" t="s">
        <v>241</v>
      </c>
      <c r="H5878" s="13" t="str">
        <f>VLOOKUP(I5878,Lists!$D$2:$E$40,2,FALSE)</f>
        <v>Public health measures</v>
      </c>
      <c r="I5878" s="7" t="s">
        <v>227</v>
      </c>
      <c r="J5878" s="7" t="s">
        <v>519</v>
      </c>
      <c r="K5878" s="7" t="s">
        <v>4354</v>
      </c>
      <c r="L5878" s="7" t="s">
        <v>258</v>
      </c>
      <c r="N5878" s="7" t="s">
        <v>777</v>
      </c>
      <c r="O5878" s="7" t="s">
        <v>239</v>
      </c>
      <c r="P5878" s="15" t="s">
        <v>4355</v>
      </c>
      <c r="Q5878" s="5">
        <v>43915</v>
      </c>
    </row>
    <row r="5879" spans="1:18" hidden="1">
      <c r="A5879" s="13">
        <v>2266</v>
      </c>
      <c r="B5879" s="7" t="s">
        <v>142</v>
      </c>
      <c r="C5879" s="14" t="str">
        <f>VLOOKUP(B5879,Lists!$A$2:$B$196,2,FALSE)</f>
        <v>PHL</v>
      </c>
      <c r="F5879" s="13" t="str">
        <f>VLOOKUP(B5879,Lists!$A$2:$C$196,3,FALSE)</f>
        <v>Asia</v>
      </c>
      <c r="G5879" s="7" t="s">
        <v>241</v>
      </c>
      <c r="H5879" s="13" t="str">
        <f>VLOOKUP(I5879,Lists!$D$2:$E$40,2,FALSE)</f>
        <v>Governance and socio-economic measures</v>
      </c>
      <c r="I5879" s="7" t="s">
        <v>224</v>
      </c>
      <c r="J5879" s="7" t="s">
        <v>519</v>
      </c>
      <c r="K5879" s="7" t="s">
        <v>4356</v>
      </c>
      <c r="L5879" s="7" t="s">
        <v>258</v>
      </c>
      <c r="M5879" s="5">
        <v>43899</v>
      </c>
      <c r="N5879" s="7" t="s">
        <v>777</v>
      </c>
      <c r="O5879" s="7" t="s">
        <v>239</v>
      </c>
      <c r="P5879" s="15" t="s">
        <v>4357</v>
      </c>
      <c r="Q5879" s="5">
        <v>43915</v>
      </c>
    </row>
    <row r="5880" spans="1:18" hidden="1">
      <c r="A5880" s="13">
        <v>2267</v>
      </c>
      <c r="B5880" s="7" t="s">
        <v>142</v>
      </c>
      <c r="C5880" s="14" t="str">
        <f>VLOOKUP(B5880,Lists!$A$2:$B$196,2,FALSE)</f>
        <v>PHL</v>
      </c>
      <c r="D5880" s="7" t="s">
        <v>4358</v>
      </c>
      <c r="F5880" s="13" t="str">
        <f>VLOOKUP(B5880,Lists!$A$2:$C$196,3,FALSE)</f>
        <v>Asia</v>
      </c>
      <c r="G5880" s="7" t="s">
        <v>241</v>
      </c>
      <c r="H5880" s="13" t="str">
        <f>VLOOKUP(I5880,Lists!$D$2:$E$40,2,FALSE)</f>
        <v>Social distancing</v>
      </c>
      <c r="I5880" s="7" t="s">
        <v>223</v>
      </c>
      <c r="J5880" s="7" t="s">
        <v>519</v>
      </c>
      <c r="K5880" s="7" t="s">
        <v>4359</v>
      </c>
      <c r="L5880" s="7" t="s">
        <v>258</v>
      </c>
      <c r="M5880" s="5">
        <v>43900</v>
      </c>
      <c r="N5880" s="7" t="s">
        <v>777</v>
      </c>
      <c r="O5880" s="7" t="s">
        <v>239</v>
      </c>
      <c r="P5880" s="15" t="s">
        <v>4360</v>
      </c>
      <c r="Q5880" s="5">
        <v>43915</v>
      </c>
    </row>
    <row r="5881" spans="1:18" hidden="1">
      <c r="A5881" s="13">
        <v>2268</v>
      </c>
      <c r="B5881" s="7" t="s">
        <v>142</v>
      </c>
      <c r="C5881" s="14" t="str">
        <f>VLOOKUP(B5881,Lists!$A$2:$B$196,2,FALSE)</f>
        <v>PHL</v>
      </c>
      <c r="F5881" s="13" t="str">
        <f>VLOOKUP(B5881,Lists!$A$2:$C$196,3,FALSE)</f>
        <v>Asia</v>
      </c>
      <c r="G5881" s="7" t="s">
        <v>241</v>
      </c>
      <c r="H5881" s="13" t="str">
        <f>VLOOKUP(I5881,Lists!$D$2:$E$40,2,FALSE)</f>
        <v>Social distancing</v>
      </c>
      <c r="I5881" s="7" t="s">
        <v>200</v>
      </c>
      <c r="J5881" s="7" t="s">
        <v>519</v>
      </c>
      <c r="K5881" s="7" t="s">
        <v>4361</v>
      </c>
      <c r="L5881" s="7" t="s">
        <v>258</v>
      </c>
      <c r="M5881" s="5">
        <v>43901</v>
      </c>
      <c r="N5881" s="7" t="s">
        <v>777</v>
      </c>
      <c r="O5881" s="7" t="s">
        <v>239</v>
      </c>
      <c r="P5881" s="15" t="s">
        <v>4362</v>
      </c>
      <c r="Q5881" s="5">
        <v>43915</v>
      </c>
    </row>
    <row r="5882" spans="1:18" hidden="1">
      <c r="A5882" s="13">
        <v>2269</v>
      </c>
      <c r="B5882" s="7" t="s">
        <v>142</v>
      </c>
      <c r="C5882" s="14" t="str">
        <f>VLOOKUP(B5882,Lists!$A$2:$B$196,2,FALSE)</f>
        <v>PHL</v>
      </c>
      <c r="D5882" s="7" t="s">
        <v>770</v>
      </c>
      <c r="F5882" s="13" t="str">
        <f>VLOOKUP(B5882,Lists!$A$2:$C$196,3,FALSE)</f>
        <v>Asia</v>
      </c>
      <c r="G5882" s="7" t="s">
        <v>241</v>
      </c>
      <c r="H5882" s="13" t="str">
        <f>VLOOKUP(I5882,Lists!$D$2:$E$40,2,FALSE)</f>
        <v>Movement restrictions</v>
      </c>
      <c r="I5882" s="7" t="s">
        <v>198</v>
      </c>
      <c r="J5882" s="7" t="s">
        <v>519</v>
      </c>
      <c r="K5882" s="7" t="s">
        <v>4363</v>
      </c>
      <c r="L5882" s="7" t="s">
        <v>258</v>
      </c>
      <c r="M5882" s="5">
        <v>43902</v>
      </c>
      <c r="N5882" s="7" t="s">
        <v>777</v>
      </c>
      <c r="O5882" s="7" t="s">
        <v>239</v>
      </c>
      <c r="P5882" s="15" t="s">
        <v>4364</v>
      </c>
      <c r="Q5882" s="5">
        <v>43915</v>
      </c>
    </row>
    <row r="5883" spans="1:18" hidden="1">
      <c r="A5883" s="13">
        <v>2270</v>
      </c>
      <c r="B5883" s="7" t="s">
        <v>142</v>
      </c>
      <c r="C5883" s="14" t="str">
        <f>VLOOKUP(B5883,Lists!$A$2:$B$196,2,FALSE)</f>
        <v>PHL</v>
      </c>
      <c r="D5883" s="7" t="s">
        <v>4253</v>
      </c>
      <c r="F5883" s="13" t="str">
        <f>VLOOKUP(B5883,Lists!$A$2:$C$196,3,FALSE)</f>
        <v>Asia</v>
      </c>
      <c r="G5883" s="7" t="s">
        <v>241</v>
      </c>
      <c r="H5883" s="13" t="str">
        <f>VLOOKUP(I5883,Lists!$D$2:$E$40,2,FALSE)</f>
        <v>Movement restrictions</v>
      </c>
      <c r="I5883" s="7" t="s">
        <v>204</v>
      </c>
      <c r="J5883" s="7" t="s">
        <v>529</v>
      </c>
      <c r="K5883" s="7" t="s">
        <v>4365</v>
      </c>
      <c r="L5883" s="7" t="s">
        <v>258</v>
      </c>
      <c r="M5883" s="5">
        <v>43907</v>
      </c>
      <c r="N5883" s="7" t="s">
        <v>777</v>
      </c>
      <c r="O5883" s="7" t="s">
        <v>239</v>
      </c>
      <c r="P5883" s="15" t="s">
        <v>4366</v>
      </c>
      <c r="Q5883" s="5">
        <v>43915</v>
      </c>
      <c r="R5883" s="15" t="s">
        <v>4367</v>
      </c>
    </row>
    <row r="5884" spans="1:18" hidden="1">
      <c r="A5884" s="13">
        <v>3548</v>
      </c>
      <c r="B5884" s="7" t="s">
        <v>142</v>
      </c>
      <c r="C5884" s="14" t="str">
        <f>VLOOKUP(B5884,Lists!$A$2:$B$196,2,FALSE)</f>
        <v>PHL</v>
      </c>
      <c r="F5884" s="13" t="str">
        <f>VLOOKUP(B5884,Lists!$A$2:$C$196,3,FALSE)</f>
        <v>Asia</v>
      </c>
      <c r="G5884" s="7" t="s">
        <v>241</v>
      </c>
      <c r="H5884" s="29" t="str">
        <f>VLOOKUP(I5884,Lists!$D$2:$E$40,2,FALSE)</f>
        <v>Public health measures</v>
      </c>
      <c r="I5884" s="7" t="s">
        <v>225</v>
      </c>
      <c r="J5884" s="7" t="s">
        <v>519</v>
      </c>
      <c r="K5884" s="7" t="s">
        <v>6682</v>
      </c>
      <c r="L5884" s="7" t="s">
        <v>258</v>
      </c>
      <c r="N5884" s="7" t="s">
        <v>685</v>
      </c>
      <c r="O5884" s="7" t="s">
        <v>239</v>
      </c>
      <c r="P5884" s="15" t="s">
        <v>6683</v>
      </c>
      <c r="Q5884" s="5">
        <v>43923</v>
      </c>
    </row>
    <row r="5885" spans="1:18" hidden="1">
      <c r="A5885" s="13">
        <v>3549</v>
      </c>
      <c r="B5885" s="7" t="s">
        <v>142</v>
      </c>
      <c r="C5885" s="14" t="str">
        <f>VLOOKUP(B5885,Lists!$A$2:$B$196,2,FALSE)</f>
        <v>PHL</v>
      </c>
      <c r="F5885" s="13" t="str">
        <f>VLOOKUP(B5885,Lists!$A$2:$C$196,3,FALSE)</f>
        <v>Asia</v>
      </c>
      <c r="G5885" s="7" t="s">
        <v>241</v>
      </c>
      <c r="H5885" s="29" t="str">
        <f>VLOOKUP(I5885,Lists!$D$2:$E$40,2,FALSE)</f>
        <v>Governance and socio-economic measures</v>
      </c>
      <c r="I5885" s="7" t="s">
        <v>206</v>
      </c>
      <c r="J5885" s="7" t="s">
        <v>519</v>
      </c>
      <c r="K5885" s="7" t="s">
        <v>6684</v>
      </c>
      <c r="L5885" s="7" t="s">
        <v>258</v>
      </c>
      <c r="M5885" s="5">
        <v>43917</v>
      </c>
      <c r="N5885" s="7" t="s">
        <v>239</v>
      </c>
      <c r="O5885" s="7" t="s">
        <v>239</v>
      </c>
      <c r="P5885" s="15" t="s">
        <v>6685</v>
      </c>
      <c r="Q5885" s="5">
        <v>43923</v>
      </c>
    </row>
    <row r="5886" spans="1:18" hidden="1">
      <c r="A5886" s="13">
        <v>3550</v>
      </c>
      <c r="B5886" s="7" t="s">
        <v>142</v>
      </c>
      <c r="C5886" s="14" t="str">
        <f>VLOOKUP(B5886,Lists!$A$2:$B$196,2,FALSE)</f>
        <v>PHL</v>
      </c>
      <c r="F5886" s="13" t="str">
        <f>VLOOKUP(B5886,Lists!$A$2:$C$196,3,FALSE)</f>
        <v>Asia</v>
      </c>
      <c r="G5886" s="7" t="s">
        <v>241</v>
      </c>
      <c r="H5886" s="29" t="str">
        <f>VLOOKUP(I5886,Lists!$D$2:$E$40,2,FALSE)</f>
        <v>Public health measures</v>
      </c>
      <c r="I5886" s="7" t="s">
        <v>225</v>
      </c>
      <c r="J5886" s="7" t="s">
        <v>519</v>
      </c>
      <c r="K5886" s="7" t="s">
        <v>6686</v>
      </c>
      <c r="L5886" s="7" t="s">
        <v>258</v>
      </c>
      <c r="M5886" s="5">
        <v>43915</v>
      </c>
      <c r="N5886" s="7" t="s">
        <v>777</v>
      </c>
      <c r="O5886" s="7" t="s">
        <v>239</v>
      </c>
      <c r="P5886" s="15" t="s">
        <v>6687</v>
      </c>
      <c r="Q5886" s="5">
        <v>43923</v>
      </c>
    </row>
    <row r="5887" spans="1:18" hidden="1">
      <c r="A5887" s="13">
        <v>3551</v>
      </c>
      <c r="B5887" s="7" t="s">
        <v>142</v>
      </c>
      <c r="C5887" s="14" t="str">
        <f>VLOOKUP(B5887,Lists!$A$2:$B$196,2,FALSE)</f>
        <v>PHL</v>
      </c>
      <c r="F5887" s="13" t="str">
        <f>VLOOKUP(B5887,Lists!$A$2:$C$196,3,FALSE)</f>
        <v>Asia</v>
      </c>
      <c r="G5887" s="7" t="s">
        <v>241</v>
      </c>
      <c r="H5887" s="29" t="str">
        <f>VLOOKUP(I5887,Lists!$D$2:$E$40,2,FALSE)</f>
        <v>Governance and socio-economic measures</v>
      </c>
      <c r="I5887" s="7" t="s">
        <v>205</v>
      </c>
      <c r="J5887" s="7" t="s">
        <v>519</v>
      </c>
      <c r="K5887" s="7" t="s">
        <v>6688</v>
      </c>
      <c r="L5887" s="7" t="s">
        <v>258</v>
      </c>
      <c r="M5887" s="5">
        <v>43916</v>
      </c>
      <c r="N5887" s="7" t="s">
        <v>239</v>
      </c>
      <c r="O5887" s="7" t="s">
        <v>239</v>
      </c>
      <c r="P5887" s="15" t="s">
        <v>6689</v>
      </c>
      <c r="Q5887" s="5">
        <v>43923</v>
      </c>
    </row>
    <row r="5888" spans="1:18" hidden="1">
      <c r="A5888" s="13">
        <v>3552</v>
      </c>
      <c r="B5888" s="7" t="s">
        <v>142</v>
      </c>
      <c r="C5888" s="14" t="str">
        <f>VLOOKUP(B5888,Lists!$A$2:$B$196,2,FALSE)</f>
        <v>PHL</v>
      </c>
      <c r="F5888" s="13" t="str">
        <f>VLOOKUP(B5888,Lists!$A$2:$C$196,3,FALSE)</f>
        <v>Asia</v>
      </c>
      <c r="G5888" s="7" t="s">
        <v>241</v>
      </c>
      <c r="H5888" s="29" t="str">
        <f>VLOOKUP(I5888,Lists!$D$2:$E$40,2,FALSE)</f>
        <v>Public health measures</v>
      </c>
      <c r="I5888" s="7" t="s">
        <v>225</v>
      </c>
      <c r="J5888" s="7" t="s">
        <v>519</v>
      </c>
      <c r="K5888" s="7" t="s">
        <v>6690</v>
      </c>
      <c r="L5888" s="7" t="s">
        <v>258</v>
      </c>
      <c r="M5888" s="5">
        <v>43921</v>
      </c>
      <c r="N5888" s="7" t="s">
        <v>239</v>
      </c>
      <c r="O5888" s="7" t="s">
        <v>239</v>
      </c>
      <c r="P5888" s="15" t="s">
        <v>6691</v>
      </c>
      <c r="Q5888" s="5">
        <v>43923</v>
      </c>
    </row>
    <row r="5889" spans="1:17" hidden="1">
      <c r="A5889" s="13">
        <v>3553</v>
      </c>
      <c r="B5889" s="7" t="s">
        <v>142</v>
      </c>
      <c r="C5889" s="14" t="str">
        <f>VLOOKUP(B5889,Lists!$A$2:$B$196,2,FALSE)</f>
        <v>PHL</v>
      </c>
      <c r="F5889" s="13" t="str">
        <f>VLOOKUP(B5889,Lists!$A$2:$C$196,3,FALSE)</f>
        <v>Asia</v>
      </c>
      <c r="G5889" s="7" t="s">
        <v>241</v>
      </c>
      <c r="H5889" s="29" t="str">
        <f>VLOOKUP(I5889,Lists!$D$2:$E$40,2,FALSE)</f>
        <v>Governance and socio-economic measures</v>
      </c>
      <c r="I5889" s="7" t="s">
        <v>205</v>
      </c>
      <c r="J5889" s="7" t="s">
        <v>519</v>
      </c>
      <c r="K5889" s="7" t="s">
        <v>6692</v>
      </c>
      <c r="L5889" s="7" t="s">
        <v>258</v>
      </c>
      <c r="M5889" s="5">
        <v>43920</v>
      </c>
      <c r="N5889" s="7" t="s">
        <v>6693</v>
      </c>
      <c r="O5889" s="7" t="s">
        <v>239</v>
      </c>
      <c r="P5889" s="15" t="s">
        <v>6694</v>
      </c>
      <c r="Q5889" s="5">
        <v>43923</v>
      </c>
    </row>
    <row r="5890" spans="1:17" hidden="1">
      <c r="A5890" s="13">
        <v>3554</v>
      </c>
      <c r="B5890" s="7" t="s">
        <v>142</v>
      </c>
      <c r="C5890" s="14" t="str">
        <f>VLOOKUP(B5890,Lists!$A$2:$B$196,2,FALSE)</f>
        <v>PHL</v>
      </c>
      <c r="F5890" s="13" t="str">
        <f>VLOOKUP(B5890,Lists!$A$2:$C$196,3,FALSE)</f>
        <v>Asia</v>
      </c>
      <c r="G5890" s="7" t="s">
        <v>241</v>
      </c>
      <c r="H5890" s="29" t="str">
        <f>VLOOKUP(I5890,Lists!$D$2:$E$40,2,FALSE)</f>
        <v>Public health measures</v>
      </c>
      <c r="I5890" s="7" t="s">
        <v>225</v>
      </c>
      <c r="J5890" s="7" t="s">
        <v>519</v>
      </c>
      <c r="K5890" s="7" t="s">
        <v>6695</v>
      </c>
      <c r="L5890" s="7" t="s">
        <v>258</v>
      </c>
      <c r="M5890" s="5">
        <v>43913</v>
      </c>
      <c r="N5890" s="7" t="s">
        <v>239</v>
      </c>
      <c r="O5890" s="7" t="s">
        <v>239</v>
      </c>
      <c r="P5890" s="15" t="s">
        <v>6696</v>
      </c>
      <c r="Q5890" s="5">
        <v>43923</v>
      </c>
    </row>
    <row r="5891" spans="1:17" hidden="1">
      <c r="A5891" s="13">
        <v>3555</v>
      </c>
      <c r="B5891" s="7" t="s">
        <v>142</v>
      </c>
      <c r="C5891" s="14" t="str">
        <f>VLOOKUP(B5891,Lists!$A$2:$B$196,2,FALSE)</f>
        <v>PHL</v>
      </c>
      <c r="D5891" s="7" t="s">
        <v>6697</v>
      </c>
      <c r="F5891" s="13" t="str">
        <f>VLOOKUP(B5891,Lists!$A$2:$C$196,3,FALSE)</f>
        <v>Asia</v>
      </c>
      <c r="G5891" s="7" t="s">
        <v>241</v>
      </c>
      <c r="H5891" s="29" t="str">
        <f>VLOOKUP(I5891,Lists!$D$2:$E$40,2,FALSE)</f>
        <v>Governance and socio-economic measures</v>
      </c>
      <c r="I5891" s="7" t="s">
        <v>205</v>
      </c>
      <c r="J5891" s="7" t="s">
        <v>519</v>
      </c>
      <c r="K5891" s="7" t="s">
        <v>6698</v>
      </c>
      <c r="L5891" s="7" t="s">
        <v>258</v>
      </c>
      <c r="N5891" s="7" t="s">
        <v>777</v>
      </c>
      <c r="O5891" s="7" t="s">
        <v>239</v>
      </c>
      <c r="P5891" s="15" t="s">
        <v>6699</v>
      </c>
      <c r="Q5891" s="5">
        <v>43923</v>
      </c>
    </row>
    <row r="5892" spans="1:17" hidden="1">
      <c r="A5892" s="13">
        <v>3556</v>
      </c>
      <c r="B5892" s="7" t="s">
        <v>142</v>
      </c>
      <c r="C5892" s="14" t="str">
        <f>VLOOKUP(B5892,Lists!$A$2:$B$196,2,FALSE)</f>
        <v>PHL</v>
      </c>
      <c r="D5892" s="7" t="s">
        <v>6700</v>
      </c>
      <c r="F5892" s="13" t="str">
        <f>VLOOKUP(B5892,Lists!$A$2:$C$196,3,FALSE)</f>
        <v>Asia</v>
      </c>
      <c r="G5892" s="7" t="s">
        <v>241</v>
      </c>
      <c r="H5892" s="29" t="str">
        <f>VLOOKUP(I5892,Lists!$D$2:$E$40,2,FALSE)</f>
        <v>Lockdown</v>
      </c>
      <c r="I5892" s="7" t="s">
        <v>207</v>
      </c>
      <c r="J5892" s="7" t="s">
        <v>519</v>
      </c>
      <c r="K5892" s="7" t="s">
        <v>6701</v>
      </c>
      <c r="L5892" s="7" t="s">
        <v>261</v>
      </c>
      <c r="M5892" s="5">
        <v>43922</v>
      </c>
      <c r="N5892" s="7" t="s">
        <v>777</v>
      </c>
      <c r="O5892" s="7" t="s">
        <v>239</v>
      </c>
      <c r="P5892" s="15" t="s">
        <v>6702</v>
      </c>
      <c r="Q5892" s="5">
        <v>43923</v>
      </c>
    </row>
    <row r="5893" spans="1:17" hidden="1">
      <c r="A5893" s="13">
        <v>3557</v>
      </c>
      <c r="B5893" s="7" t="s">
        <v>142</v>
      </c>
      <c r="C5893" s="14" t="str">
        <f>VLOOKUP(B5893,Lists!$A$2:$B$196,2,FALSE)</f>
        <v>PHL</v>
      </c>
      <c r="D5893" s="7" t="s">
        <v>6703</v>
      </c>
      <c r="F5893" s="13" t="str">
        <f>VLOOKUP(B5893,Lists!$A$2:$C$196,3,FALSE)</f>
        <v>Asia</v>
      </c>
      <c r="G5893" s="7" t="s">
        <v>241</v>
      </c>
      <c r="H5893" s="29" t="str">
        <f>VLOOKUP(I5893,Lists!$D$2:$E$40,2,FALSE)</f>
        <v>Movement restrictions</v>
      </c>
      <c r="I5893" s="7" t="s">
        <v>226</v>
      </c>
      <c r="J5893" s="7" t="s">
        <v>519</v>
      </c>
      <c r="K5893" s="7" t="s">
        <v>6704</v>
      </c>
      <c r="L5893" s="7" t="s">
        <v>258</v>
      </c>
      <c r="N5893" s="7" t="s">
        <v>777</v>
      </c>
      <c r="O5893" s="7" t="s">
        <v>239</v>
      </c>
      <c r="P5893" s="15" t="s">
        <v>6705</v>
      </c>
      <c r="Q5893" s="5">
        <v>43923</v>
      </c>
    </row>
    <row r="5894" spans="1:17" hidden="1">
      <c r="A5894" s="13">
        <v>3558</v>
      </c>
      <c r="B5894" s="7" t="s">
        <v>142</v>
      </c>
      <c r="C5894" s="14" t="str">
        <f>VLOOKUP(B5894,Lists!$A$2:$B$196,2,FALSE)</f>
        <v>PHL</v>
      </c>
      <c r="F5894" s="13" t="str">
        <f>VLOOKUP(B5894,Lists!$A$2:$C$196,3,FALSE)</f>
        <v>Asia</v>
      </c>
      <c r="G5894" s="7" t="s">
        <v>241</v>
      </c>
      <c r="H5894" s="29" t="str">
        <f>VLOOKUP(I5894,Lists!$D$2:$E$40,2,FALSE)</f>
        <v>Social distancing</v>
      </c>
      <c r="I5894" s="7" t="s">
        <v>213</v>
      </c>
      <c r="J5894" s="7" t="s">
        <v>529</v>
      </c>
      <c r="K5894" s="7" t="s">
        <v>6706</v>
      </c>
      <c r="L5894" s="7" t="s">
        <v>258</v>
      </c>
      <c r="M5894" s="5">
        <v>43923</v>
      </c>
      <c r="N5894" s="7" t="s">
        <v>777</v>
      </c>
      <c r="O5894" s="7" t="s">
        <v>239</v>
      </c>
      <c r="P5894" s="15" t="s">
        <v>6707</v>
      </c>
      <c r="Q5894" s="5">
        <v>43923</v>
      </c>
    </row>
    <row r="5895" spans="1:17" hidden="1">
      <c r="A5895" s="13">
        <v>3559</v>
      </c>
      <c r="B5895" s="7" t="s">
        <v>142</v>
      </c>
      <c r="C5895" s="14" t="str">
        <f>VLOOKUP(B5895,Lists!$A$2:$B$196,2,FALSE)</f>
        <v>PHL</v>
      </c>
      <c r="F5895" s="13" t="str">
        <f>VLOOKUP(B5895,Lists!$A$2:$C$196,3,FALSE)</f>
        <v>Asia</v>
      </c>
      <c r="G5895" s="7" t="s">
        <v>241</v>
      </c>
      <c r="H5895" s="29" t="str">
        <f>VLOOKUP(I5895,Lists!$D$2:$E$40,2,FALSE)</f>
        <v>Public health measures</v>
      </c>
      <c r="I5895" s="7" t="s">
        <v>225</v>
      </c>
      <c r="J5895" s="7" t="s">
        <v>519</v>
      </c>
      <c r="K5895" s="7" t="s">
        <v>6708</v>
      </c>
      <c r="L5895" s="7" t="s">
        <v>258</v>
      </c>
      <c r="M5895" s="5">
        <v>43921</v>
      </c>
      <c r="N5895" s="7" t="s">
        <v>777</v>
      </c>
      <c r="O5895" s="7" t="s">
        <v>239</v>
      </c>
      <c r="P5895" s="15" t="s">
        <v>6709</v>
      </c>
      <c r="Q5895" s="5">
        <v>43923</v>
      </c>
    </row>
    <row r="5896" spans="1:17" hidden="1">
      <c r="A5896" s="13">
        <v>3560</v>
      </c>
      <c r="B5896" s="7" t="s">
        <v>142</v>
      </c>
      <c r="C5896" s="14" t="str">
        <f>VLOOKUP(B5896,Lists!$A$2:$B$196,2,FALSE)</f>
        <v>PHL</v>
      </c>
      <c r="F5896" s="13" t="str">
        <f>VLOOKUP(B5896,Lists!$A$2:$C$196,3,FALSE)</f>
        <v>Asia</v>
      </c>
      <c r="G5896" s="7" t="s">
        <v>241</v>
      </c>
      <c r="H5896" s="29" t="str">
        <f>VLOOKUP(I5896,Lists!$D$2:$E$40,2,FALSE)</f>
        <v>Governance and socio-economic measures</v>
      </c>
      <c r="I5896" s="7" t="s">
        <v>205</v>
      </c>
      <c r="J5896" s="7" t="s">
        <v>519</v>
      </c>
      <c r="K5896" s="7" t="s">
        <v>6710</v>
      </c>
      <c r="L5896" s="7" t="s">
        <v>258</v>
      </c>
      <c r="M5896" s="5">
        <v>43922</v>
      </c>
      <c r="N5896" s="7" t="s">
        <v>777</v>
      </c>
      <c r="O5896" s="7" t="s">
        <v>239</v>
      </c>
      <c r="P5896" s="15" t="s">
        <v>6711</v>
      </c>
      <c r="Q5896" s="5">
        <v>43923</v>
      </c>
    </row>
    <row r="5897" spans="1:17" hidden="1">
      <c r="A5897" s="13">
        <v>3561</v>
      </c>
      <c r="B5897" s="7" t="s">
        <v>142</v>
      </c>
      <c r="C5897" s="14" t="str">
        <f>VLOOKUP(B5897,Lists!$A$2:$B$196,2,FALSE)</f>
        <v>PHL</v>
      </c>
      <c r="D5897" s="32" t="s">
        <v>6712</v>
      </c>
      <c r="F5897" s="13" t="str">
        <f>VLOOKUP(B5897,Lists!$A$2:$C$196,3,FALSE)</f>
        <v>Asia</v>
      </c>
      <c r="G5897" s="7" t="s">
        <v>241</v>
      </c>
      <c r="H5897" s="29" t="str">
        <f>VLOOKUP(I5897,Lists!$D$2:$E$40,2,FALSE)</f>
        <v>Public health measures</v>
      </c>
      <c r="I5897" s="7" t="s">
        <v>6412</v>
      </c>
      <c r="J5897" s="7" t="s">
        <v>519</v>
      </c>
      <c r="K5897" s="7" t="s">
        <v>6713</v>
      </c>
      <c r="L5897" s="7" t="s">
        <v>258</v>
      </c>
      <c r="M5897" s="5">
        <v>43922</v>
      </c>
      <c r="N5897" s="7" t="s">
        <v>777</v>
      </c>
      <c r="O5897" s="7" t="s">
        <v>239</v>
      </c>
      <c r="P5897" s="15" t="s">
        <v>6714</v>
      </c>
      <c r="Q5897" s="5">
        <v>43923</v>
      </c>
    </row>
    <row r="5898" spans="1:17" hidden="1">
      <c r="A5898" s="13">
        <v>3562</v>
      </c>
      <c r="B5898" s="7" t="s">
        <v>142</v>
      </c>
      <c r="C5898" s="14" t="str">
        <f>VLOOKUP(B5898,Lists!$A$2:$B$196,2,FALSE)</f>
        <v>PHL</v>
      </c>
      <c r="D5898" s="7" t="s">
        <v>6715</v>
      </c>
      <c r="F5898" s="13" t="str">
        <f>VLOOKUP(B5898,Lists!$A$2:$C$196,3,FALSE)</f>
        <v>Asia</v>
      </c>
      <c r="G5898" s="7" t="s">
        <v>241</v>
      </c>
      <c r="H5898" s="29" t="str">
        <f>VLOOKUP(I5898,Lists!$D$2:$E$40,2,FALSE)</f>
        <v>Public health measures</v>
      </c>
      <c r="I5898" s="7" t="s">
        <v>215</v>
      </c>
      <c r="J5898" s="7" t="s">
        <v>519</v>
      </c>
      <c r="K5898" s="7" t="s">
        <v>6716</v>
      </c>
      <c r="L5898" s="7" t="s">
        <v>258</v>
      </c>
      <c r="M5898" s="5">
        <v>43921</v>
      </c>
      <c r="N5898" s="7" t="s">
        <v>777</v>
      </c>
      <c r="O5898" s="7" t="s">
        <v>239</v>
      </c>
      <c r="P5898" s="15" t="s">
        <v>6717</v>
      </c>
      <c r="Q5898" s="5">
        <v>43923</v>
      </c>
    </row>
    <row r="5899" spans="1:17" hidden="1">
      <c r="A5899" s="13">
        <v>3563</v>
      </c>
      <c r="B5899" s="7" t="s">
        <v>142</v>
      </c>
      <c r="C5899" s="14" t="str">
        <f>VLOOKUP(B5899,Lists!$A$2:$B$196,2,FALSE)</f>
        <v>PHL</v>
      </c>
      <c r="F5899" s="13" t="str">
        <f>VLOOKUP(B5899,Lists!$A$2:$C$196,3,FALSE)</f>
        <v>Asia</v>
      </c>
      <c r="G5899" s="7" t="s">
        <v>241</v>
      </c>
      <c r="H5899" s="29" t="str">
        <f>VLOOKUP(I5899,Lists!$D$2:$E$40,2,FALSE)</f>
        <v>Governance and socio-economic measures</v>
      </c>
      <c r="I5899" s="7" t="s">
        <v>205</v>
      </c>
      <c r="J5899" s="7" t="s">
        <v>519</v>
      </c>
      <c r="K5899" s="7" t="s">
        <v>6718</v>
      </c>
      <c r="L5899" s="7" t="s">
        <v>258</v>
      </c>
      <c r="M5899" s="5">
        <v>43920</v>
      </c>
      <c r="N5899" s="7" t="s">
        <v>777</v>
      </c>
      <c r="O5899" s="7" t="s">
        <v>239</v>
      </c>
      <c r="P5899" s="15" t="s">
        <v>6719</v>
      </c>
      <c r="Q5899" s="5">
        <v>43923</v>
      </c>
    </row>
    <row r="5900" spans="1:17" hidden="1">
      <c r="A5900" s="13">
        <v>3564</v>
      </c>
      <c r="B5900" s="7" t="s">
        <v>142</v>
      </c>
      <c r="C5900" s="14" t="str">
        <f>VLOOKUP(B5900,Lists!$A$2:$B$196,2,FALSE)</f>
        <v>PHL</v>
      </c>
      <c r="D5900" s="7" t="s">
        <v>6720</v>
      </c>
      <c r="F5900" s="13" t="str">
        <f>VLOOKUP(B5900,Lists!$A$2:$C$196,3,FALSE)</f>
        <v>Asia</v>
      </c>
      <c r="G5900" s="7" t="s">
        <v>241</v>
      </c>
      <c r="H5900" s="29" t="str">
        <f>VLOOKUP(I5900,Lists!$D$2:$E$40,2,FALSE)</f>
        <v>Movement restrictions</v>
      </c>
      <c r="I5900" s="7" t="s">
        <v>226</v>
      </c>
      <c r="J5900" s="7" t="s">
        <v>519</v>
      </c>
      <c r="K5900" s="7" t="s">
        <v>6721</v>
      </c>
      <c r="L5900" s="7" t="s">
        <v>258</v>
      </c>
      <c r="M5900" s="5">
        <v>43920</v>
      </c>
      <c r="N5900" s="7" t="s">
        <v>777</v>
      </c>
      <c r="O5900" s="7" t="s">
        <v>239</v>
      </c>
      <c r="P5900" s="15" t="s">
        <v>6722</v>
      </c>
      <c r="Q5900" s="5">
        <v>43923</v>
      </c>
    </row>
    <row r="5901" spans="1:17" hidden="1">
      <c r="A5901" s="13">
        <v>3565</v>
      </c>
      <c r="B5901" s="7" t="s">
        <v>142</v>
      </c>
      <c r="C5901" s="14" t="str">
        <f>VLOOKUP(B5901,Lists!$A$2:$B$196,2,FALSE)</f>
        <v>PHL</v>
      </c>
      <c r="F5901" s="13" t="str">
        <f>VLOOKUP(B5901,Lists!$A$2:$C$196,3,FALSE)</f>
        <v>Asia</v>
      </c>
      <c r="G5901" s="7" t="s">
        <v>241</v>
      </c>
      <c r="H5901" s="29" t="str">
        <f>VLOOKUP(I5901,Lists!$D$2:$E$40,2,FALSE)</f>
        <v>Public health measures</v>
      </c>
      <c r="I5901" s="7" t="s">
        <v>196</v>
      </c>
      <c r="J5901" s="7" t="s">
        <v>519</v>
      </c>
      <c r="K5901" s="7" t="s">
        <v>6723</v>
      </c>
      <c r="L5901" s="7" t="s">
        <v>258</v>
      </c>
      <c r="M5901" s="5">
        <v>43918</v>
      </c>
      <c r="N5901" s="7" t="s">
        <v>777</v>
      </c>
      <c r="O5901" s="7" t="s">
        <v>239</v>
      </c>
      <c r="P5901" s="15" t="s">
        <v>6724</v>
      </c>
      <c r="Q5901" s="5">
        <v>43923</v>
      </c>
    </row>
    <row r="5902" spans="1:17" hidden="1">
      <c r="A5902" s="13">
        <v>3566</v>
      </c>
      <c r="B5902" s="7" t="s">
        <v>142</v>
      </c>
      <c r="C5902" s="14" t="str">
        <f>VLOOKUP(B5902,Lists!$A$2:$B$196,2,FALSE)</f>
        <v>PHL</v>
      </c>
      <c r="D5902" s="7" t="s">
        <v>6725</v>
      </c>
      <c r="F5902" s="13" t="str">
        <f>VLOOKUP(B5902,Lists!$A$2:$C$196,3,FALSE)</f>
        <v>Asia</v>
      </c>
      <c r="G5902" s="7" t="s">
        <v>241</v>
      </c>
      <c r="H5902" s="29" t="str">
        <f>VLOOKUP(I5902,Lists!$D$2:$E$40,2,FALSE)</f>
        <v>Public health measures</v>
      </c>
      <c r="I5902" s="7" t="s">
        <v>225</v>
      </c>
      <c r="J5902" s="7" t="s">
        <v>519</v>
      </c>
      <c r="K5902" s="33" t="s">
        <v>6726</v>
      </c>
      <c r="L5902" s="7" t="s">
        <v>258</v>
      </c>
      <c r="M5902" s="5">
        <v>43917</v>
      </c>
      <c r="N5902" s="7" t="s">
        <v>777</v>
      </c>
      <c r="O5902" s="7" t="s">
        <v>239</v>
      </c>
      <c r="P5902" s="15" t="s">
        <v>6727</v>
      </c>
      <c r="Q5902" s="5">
        <v>43923</v>
      </c>
    </row>
    <row r="5903" spans="1:17" hidden="1">
      <c r="A5903" s="13">
        <v>3567</v>
      </c>
      <c r="B5903" s="7" t="s">
        <v>142</v>
      </c>
      <c r="C5903" s="14" t="str">
        <f>VLOOKUP(B5903,Lists!$A$2:$B$196,2,FALSE)</f>
        <v>PHL</v>
      </c>
      <c r="F5903" s="13" t="str">
        <f>VLOOKUP(B5903,Lists!$A$2:$C$196,3,FALSE)</f>
        <v>Asia</v>
      </c>
      <c r="G5903" s="7" t="s">
        <v>241</v>
      </c>
      <c r="H5903" s="29" t="str">
        <f>VLOOKUP(I5903,Lists!$D$2:$E$40,2,FALSE)</f>
        <v>Public health measures</v>
      </c>
      <c r="I5903" s="7" t="s">
        <v>225</v>
      </c>
      <c r="J5903" s="7" t="s">
        <v>519</v>
      </c>
      <c r="K5903" s="7" t="s">
        <v>6728</v>
      </c>
      <c r="L5903" s="7" t="s">
        <v>258</v>
      </c>
      <c r="M5903" s="5">
        <v>43917</v>
      </c>
      <c r="N5903" s="7" t="s">
        <v>777</v>
      </c>
      <c r="O5903" s="7" t="s">
        <v>239</v>
      </c>
      <c r="P5903" s="15" t="s">
        <v>6729</v>
      </c>
      <c r="Q5903" s="5">
        <v>43923</v>
      </c>
    </row>
    <row r="5904" spans="1:17" hidden="1">
      <c r="A5904" s="13">
        <v>3568</v>
      </c>
      <c r="B5904" s="7" t="s">
        <v>142</v>
      </c>
      <c r="C5904" s="14" t="str">
        <f>VLOOKUP(B5904,Lists!$A$2:$B$196,2,FALSE)</f>
        <v>PHL</v>
      </c>
      <c r="F5904" s="13" t="str">
        <f>VLOOKUP(B5904,Lists!$A$2:$C$196,3,FALSE)</f>
        <v>Asia</v>
      </c>
      <c r="G5904" s="7" t="s">
        <v>241</v>
      </c>
      <c r="H5904" s="29" t="str">
        <f>VLOOKUP(I5904,Lists!$D$2:$E$40,2,FALSE)</f>
        <v>Governance and socio-economic measures</v>
      </c>
      <c r="I5904" s="7" t="s">
        <v>205</v>
      </c>
      <c r="J5904" s="7" t="s">
        <v>519</v>
      </c>
      <c r="K5904" s="7" t="s">
        <v>6730</v>
      </c>
      <c r="L5904" s="7" t="s">
        <v>258</v>
      </c>
      <c r="M5904" s="5">
        <v>43916</v>
      </c>
      <c r="N5904" s="7" t="s">
        <v>777</v>
      </c>
      <c r="O5904" s="7" t="s">
        <v>239</v>
      </c>
      <c r="P5904" s="15" t="s">
        <v>6731</v>
      </c>
      <c r="Q5904" s="5">
        <v>43923</v>
      </c>
    </row>
    <row r="5905" spans="1:18" hidden="1">
      <c r="A5905" s="13">
        <v>3569</v>
      </c>
      <c r="B5905" s="7" t="s">
        <v>142</v>
      </c>
      <c r="C5905" s="14" t="str">
        <f>VLOOKUP(B5905,Lists!$A$2:$B$196,2,FALSE)</f>
        <v>PHL</v>
      </c>
      <c r="F5905" s="13" t="str">
        <f>VLOOKUP(B5905,Lists!$A$2:$C$196,3,FALSE)</f>
        <v>Asia</v>
      </c>
      <c r="G5905" s="7" t="s">
        <v>241</v>
      </c>
      <c r="H5905" s="29" t="str">
        <f>VLOOKUP(I5905,Lists!$D$2:$E$40,2,FALSE)</f>
        <v>Public health measures</v>
      </c>
      <c r="I5905" s="7" t="s">
        <v>225</v>
      </c>
      <c r="J5905" s="7" t="s">
        <v>519</v>
      </c>
      <c r="K5905" s="7" t="s">
        <v>6732</v>
      </c>
      <c r="L5905" s="7" t="s">
        <v>258</v>
      </c>
      <c r="M5905" s="5">
        <v>43922</v>
      </c>
      <c r="N5905" s="7" t="s">
        <v>6693</v>
      </c>
      <c r="O5905" s="7" t="s">
        <v>239</v>
      </c>
      <c r="P5905" s="15" t="s">
        <v>6733</v>
      </c>
      <c r="Q5905" s="5">
        <v>43923</v>
      </c>
    </row>
    <row r="5906" spans="1:18" hidden="1">
      <c r="A5906" s="13">
        <v>3570</v>
      </c>
      <c r="B5906" s="7" t="s">
        <v>142</v>
      </c>
      <c r="C5906" s="14" t="str">
        <f>VLOOKUP(B5906,Lists!$A$2:$B$196,2,FALSE)</f>
        <v>PHL</v>
      </c>
      <c r="F5906" s="13" t="str">
        <f>VLOOKUP(B5906,Lists!$A$2:$C$196,3,FALSE)</f>
        <v>Asia</v>
      </c>
      <c r="G5906" s="7" t="s">
        <v>241</v>
      </c>
      <c r="H5906" s="29" t="str">
        <f>VLOOKUP(I5906,Lists!$D$2:$E$40,2,FALSE)</f>
        <v>Governance and socio-economic measures</v>
      </c>
      <c r="I5906" s="7" t="s">
        <v>205</v>
      </c>
      <c r="J5906" s="7" t="s">
        <v>529</v>
      </c>
      <c r="K5906" s="7" t="s">
        <v>6734</v>
      </c>
      <c r="L5906" s="7" t="s">
        <v>258</v>
      </c>
      <c r="M5906" s="5">
        <v>43920</v>
      </c>
      <c r="N5906" s="7" t="s">
        <v>6693</v>
      </c>
      <c r="O5906" s="7" t="s">
        <v>239</v>
      </c>
      <c r="P5906" s="15" t="s">
        <v>6735</v>
      </c>
      <c r="Q5906" s="5">
        <v>43923</v>
      </c>
    </row>
    <row r="5907" spans="1:18" hidden="1">
      <c r="A5907" s="13">
        <v>3571</v>
      </c>
      <c r="B5907" s="7" t="s">
        <v>142</v>
      </c>
      <c r="C5907" s="14" t="str">
        <f>VLOOKUP(B5907,Lists!$A$2:$B$196,2,FALSE)</f>
        <v>PHL</v>
      </c>
      <c r="D5907" s="7" t="s">
        <v>6736</v>
      </c>
      <c r="F5907" s="13" t="str">
        <f>VLOOKUP(B5907,Lists!$A$2:$C$196,3,FALSE)</f>
        <v>Asia</v>
      </c>
      <c r="G5907" s="7" t="s">
        <v>241</v>
      </c>
      <c r="H5907" s="29" t="str">
        <f>VLOOKUP(I5907,Lists!$D$2:$E$40,2,FALSE)</f>
        <v>Movement restrictions</v>
      </c>
      <c r="I5907" s="7" t="s">
        <v>226</v>
      </c>
      <c r="J5907" s="7" t="s">
        <v>519</v>
      </c>
      <c r="K5907" s="7" t="s">
        <v>6737</v>
      </c>
      <c r="L5907" s="7" t="s">
        <v>258</v>
      </c>
      <c r="N5907" s="7" t="s">
        <v>6693</v>
      </c>
      <c r="O5907" s="7" t="s">
        <v>239</v>
      </c>
      <c r="P5907" s="15" t="s">
        <v>6738</v>
      </c>
      <c r="Q5907" s="5">
        <v>43923</v>
      </c>
    </row>
    <row r="5908" spans="1:18" hidden="1">
      <c r="A5908" s="13">
        <v>3572</v>
      </c>
      <c r="B5908" s="7" t="s">
        <v>142</v>
      </c>
      <c r="C5908" s="14" t="str">
        <f>VLOOKUP(B5908,Lists!$A$2:$B$196,2,FALSE)</f>
        <v>PHL</v>
      </c>
      <c r="D5908" s="7" t="s">
        <v>6739</v>
      </c>
      <c r="F5908" s="13" t="str">
        <f>VLOOKUP(B5908,Lists!$A$2:$C$196,3,FALSE)</f>
        <v>Asia</v>
      </c>
      <c r="G5908" s="7" t="s">
        <v>241</v>
      </c>
      <c r="H5908" s="29" t="str">
        <f>VLOOKUP(I5908,Lists!$D$2:$E$40,2,FALSE)</f>
        <v>Public health measures</v>
      </c>
      <c r="I5908" s="7" t="s">
        <v>225</v>
      </c>
      <c r="J5908" s="7" t="s">
        <v>519</v>
      </c>
      <c r="K5908" s="7" t="s">
        <v>6740</v>
      </c>
      <c r="L5908" s="7" t="s">
        <v>258</v>
      </c>
      <c r="M5908" s="5">
        <v>43923</v>
      </c>
      <c r="N5908" s="7" t="s">
        <v>6693</v>
      </c>
      <c r="O5908" s="7" t="s">
        <v>239</v>
      </c>
      <c r="P5908" s="15" t="s">
        <v>6741</v>
      </c>
      <c r="Q5908" s="5">
        <v>43923</v>
      </c>
    </row>
    <row r="5909" spans="1:18" hidden="1">
      <c r="A5909" s="13">
        <v>4680</v>
      </c>
      <c r="B5909" s="7" t="s">
        <v>142</v>
      </c>
      <c r="C5909" s="14" t="str">
        <f>VLOOKUP(B5909,Lists!$A$2:$B$196,2,FALSE)</f>
        <v>PHL</v>
      </c>
      <c r="F5909" s="29" t="str">
        <f>VLOOKUP(B5909,Lists!$A$2:$C$196,3,FALSE)</f>
        <v>Asia</v>
      </c>
      <c r="G5909" s="7" t="s">
        <v>241</v>
      </c>
      <c r="H5909" s="29" t="str">
        <f>VLOOKUP(I5909,Lists!$D$2:$E$40,2,FALSE)</f>
        <v>Governance and socio-economic measures</v>
      </c>
      <c r="I5909" s="7" t="s">
        <v>205</v>
      </c>
      <c r="J5909" s="7" t="s">
        <v>529</v>
      </c>
      <c r="K5909" s="7" t="s">
        <v>8617</v>
      </c>
      <c r="L5909" s="7" t="s">
        <v>258</v>
      </c>
      <c r="M5909" s="5">
        <v>43922</v>
      </c>
      <c r="N5909" s="7" t="s">
        <v>8618</v>
      </c>
      <c r="O5909" s="7" t="s">
        <v>243</v>
      </c>
      <c r="P5909" s="15" t="s">
        <v>8619</v>
      </c>
      <c r="Q5909" s="5">
        <v>43931</v>
      </c>
    </row>
    <row r="5910" spans="1:18" hidden="1">
      <c r="A5910" s="13">
        <v>4681</v>
      </c>
      <c r="B5910" s="7" t="s">
        <v>142</v>
      </c>
      <c r="C5910" s="14" t="str">
        <f>VLOOKUP(B5910,Lists!$A$2:$B$196,2,FALSE)</f>
        <v>PHL</v>
      </c>
      <c r="F5910" s="29" t="str">
        <f>VLOOKUP(B5910,Lists!$A$2:$C$196,3,FALSE)</f>
        <v>Asia</v>
      </c>
      <c r="G5910" s="7" t="s">
        <v>241</v>
      </c>
      <c r="H5910" s="29" t="str">
        <f>VLOOKUP(I5910,Lists!$D$2:$E$40,2,FALSE)</f>
        <v>Governance and socio-economic measures</v>
      </c>
      <c r="I5910" s="7" t="s">
        <v>206</v>
      </c>
      <c r="J5910" s="7" t="s">
        <v>529</v>
      </c>
      <c r="K5910" s="7" t="s">
        <v>8620</v>
      </c>
      <c r="L5910" s="7" t="s">
        <v>258</v>
      </c>
      <c r="M5910" s="5">
        <v>43923</v>
      </c>
      <c r="N5910" s="7" t="s">
        <v>8618</v>
      </c>
      <c r="O5910" s="7" t="s">
        <v>243</v>
      </c>
      <c r="P5910" s="15" t="s">
        <v>8621</v>
      </c>
      <c r="Q5910" s="5">
        <v>43931</v>
      </c>
    </row>
    <row r="5911" spans="1:18" hidden="1">
      <c r="A5911" s="13">
        <v>4682</v>
      </c>
      <c r="B5911" s="7" t="s">
        <v>142</v>
      </c>
      <c r="C5911" s="14" t="str">
        <f>VLOOKUP(B5911,Lists!$A$2:$B$196,2,FALSE)</f>
        <v>PHL</v>
      </c>
      <c r="F5911" s="29" t="str">
        <f>VLOOKUP(B5911,Lists!$A$2:$C$196,3,FALSE)</f>
        <v>Asia</v>
      </c>
      <c r="G5911" s="7" t="s">
        <v>241</v>
      </c>
      <c r="H5911" s="29" t="str">
        <f>VLOOKUP(I5911,Lists!$D$2:$E$40,2,FALSE)</f>
        <v>Governance and socio-economic measures</v>
      </c>
      <c r="I5911" s="7" t="s">
        <v>205</v>
      </c>
      <c r="J5911" s="7" t="s">
        <v>529</v>
      </c>
      <c r="K5911" s="7" t="s">
        <v>8622</v>
      </c>
      <c r="L5911" s="7" t="s">
        <v>258</v>
      </c>
      <c r="M5911" s="5">
        <v>43923</v>
      </c>
      <c r="N5911" s="7" t="s">
        <v>8618</v>
      </c>
      <c r="O5911" s="7" t="s">
        <v>243</v>
      </c>
      <c r="P5911" s="15" t="s">
        <v>8623</v>
      </c>
      <c r="Q5911" s="5">
        <v>43931</v>
      </c>
    </row>
    <row r="5912" spans="1:18" hidden="1">
      <c r="A5912" s="13">
        <v>4683</v>
      </c>
      <c r="B5912" s="7" t="s">
        <v>142</v>
      </c>
      <c r="C5912" s="14" t="str">
        <f>VLOOKUP(B5912,Lists!$A$2:$B$196,2,FALSE)</f>
        <v>PHL</v>
      </c>
      <c r="F5912" s="29" t="str">
        <f>VLOOKUP(B5912,Lists!$A$2:$C$196,3,FALSE)</f>
        <v>Asia</v>
      </c>
      <c r="G5912" s="7" t="s">
        <v>241</v>
      </c>
      <c r="H5912" s="29" t="str">
        <f>VLOOKUP(I5912,Lists!$D$2:$E$40,2,FALSE)</f>
        <v>Public health measures</v>
      </c>
      <c r="I5912" s="7" t="s">
        <v>225</v>
      </c>
      <c r="J5912" s="7" t="s">
        <v>529</v>
      </c>
      <c r="K5912" s="7" t="s">
        <v>8624</v>
      </c>
      <c r="L5912" s="7" t="s">
        <v>258</v>
      </c>
      <c r="M5912" s="5">
        <v>43923</v>
      </c>
      <c r="N5912" s="7" t="s">
        <v>8618</v>
      </c>
      <c r="O5912" s="7" t="s">
        <v>243</v>
      </c>
      <c r="P5912" s="15" t="s">
        <v>8625</v>
      </c>
      <c r="Q5912" s="5">
        <v>43931</v>
      </c>
    </row>
    <row r="5913" spans="1:18" hidden="1">
      <c r="A5913" s="13">
        <v>4684</v>
      </c>
      <c r="B5913" s="7" t="s">
        <v>142</v>
      </c>
      <c r="C5913" s="14" t="str">
        <f>VLOOKUP(B5913,Lists!$A$2:$B$196,2,FALSE)</f>
        <v>PHL</v>
      </c>
      <c r="F5913" s="29" t="str">
        <f>VLOOKUP(B5913,Lists!$A$2:$C$196,3,FALSE)</f>
        <v>Asia</v>
      </c>
      <c r="G5913" s="7" t="s">
        <v>241</v>
      </c>
      <c r="H5913" s="29" t="str">
        <f>VLOOKUP(I5913,Lists!$D$2:$E$40,2,FALSE)</f>
        <v>Public health measures</v>
      </c>
      <c r="I5913" s="7" t="s">
        <v>208</v>
      </c>
      <c r="J5913" s="7" t="s">
        <v>529</v>
      </c>
      <c r="K5913" s="7" t="s">
        <v>8626</v>
      </c>
      <c r="L5913" s="7" t="s">
        <v>258</v>
      </c>
      <c r="M5913" s="5">
        <v>43923</v>
      </c>
      <c r="N5913" s="7" t="s">
        <v>8618</v>
      </c>
      <c r="O5913" s="7" t="s">
        <v>243</v>
      </c>
      <c r="P5913" s="15" t="s">
        <v>6707</v>
      </c>
      <c r="Q5913" s="5">
        <v>43931</v>
      </c>
    </row>
    <row r="5914" spans="1:18" hidden="1">
      <c r="A5914" s="13">
        <v>4685</v>
      </c>
      <c r="B5914" s="7" t="s">
        <v>142</v>
      </c>
      <c r="C5914" s="14" t="str">
        <f>VLOOKUP(B5914,Lists!$A$2:$B$196,2,FALSE)</f>
        <v>PHL</v>
      </c>
      <c r="F5914" s="29" t="str">
        <f>VLOOKUP(B5914,Lists!$A$2:$C$196,3,FALSE)</f>
        <v>Asia</v>
      </c>
      <c r="G5914" s="7" t="s">
        <v>241</v>
      </c>
      <c r="H5914" s="29" t="str">
        <f>VLOOKUP(I5914,Lists!$D$2:$E$40,2,FALSE)</f>
        <v>Public health measures</v>
      </c>
      <c r="I5914" s="7" t="s">
        <v>225</v>
      </c>
      <c r="J5914" s="7" t="s">
        <v>529</v>
      </c>
      <c r="K5914" s="7" t="s">
        <v>8627</v>
      </c>
      <c r="L5914" s="7" t="s">
        <v>258</v>
      </c>
      <c r="M5914" s="5">
        <v>43923</v>
      </c>
      <c r="N5914" s="7" t="s">
        <v>8618</v>
      </c>
      <c r="O5914" s="7" t="s">
        <v>243</v>
      </c>
      <c r="P5914" s="15" t="s">
        <v>8628</v>
      </c>
      <c r="Q5914" s="5">
        <v>43931</v>
      </c>
    </row>
    <row r="5915" spans="1:18" hidden="1">
      <c r="A5915" s="13">
        <v>4686</v>
      </c>
      <c r="B5915" s="7" t="s">
        <v>142</v>
      </c>
      <c r="C5915" s="14" t="str">
        <f>VLOOKUP(B5915,Lists!$A$2:$B$196,2,FALSE)</f>
        <v>PHL</v>
      </c>
      <c r="F5915" s="29" t="str">
        <f>VLOOKUP(B5915,Lists!$A$2:$C$196,3,FALSE)</f>
        <v>Asia</v>
      </c>
      <c r="G5915" s="7" t="s">
        <v>241</v>
      </c>
      <c r="H5915" s="29" t="str">
        <f>VLOOKUP(I5915,Lists!$D$2:$E$40,2,FALSE)</f>
        <v>Public health measures</v>
      </c>
      <c r="I5915" s="7" t="s">
        <v>225</v>
      </c>
      <c r="J5915" s="7" t="s">
        <v>519</v>
      </c>
      <c r="K5915" s="7" t="s">
        <v>8629</v>
      </c>
      <c r="L5915" s="7" t="s">
        <v>258</v>
      </c>
      <c r="M5915" s="5">
        <v>43924</v>
      </c>
      <c r="N5915" s="7" t="s">
        <v>8618</v>
      </c>
      <c r="O5915" s="7" t="s">
        <v>243</v>
      </c>
      <c r="P5915" s="15" t="s">
        <v>8630</v>
      </c>
      <c r="Q5915" s="5">
        <v>43931</v>
      </c>
    </row>
    <row r="5916" spans="1:18" hidden="1">
      <c r="A5916" s="13">
        <v>4687</v>
      </c>
      <c r="B5916" s="7" t="s">
        <v>142</v>
      </c>
      <c r="C5916" s="14" t="str">
        <f>VLOOKUP(B5916,Lists!$A$2:$B$196,2,FALSE)</f>
        <v>PHL</v>
      </c>
      <c r="F5916" s="29" t="str">
        <f>VLOOKUP(B5916,Lists!$A$2:$C$196,3,FALSE)</f>
        <v>Asia</v>
      </c>
      <c r="G5916" s="7" t="s">
        <v>241</v>
      </c>
      <c r="H5916" s="29" t="str">
        <f>VLOOKUP(I5916,Lists!$D$2:$E$40,2,FALSE)</f>
        <v>Governance and socio-economic measures</v>
      </c>
      <c r="I5916" s="7" t="s">
        <v>206</v>
      </c>
      <c r="J5916" s="7" t="s">
        <v>529</v>
      </c>
      <c r="K5916" s="7" t="s">
        <v>8631</v>
      </c>
      <c r="L5916" s="7" t="s">
        <v>258</v>
      </c>
      <c r="M5916" s="5">
        <v>43924</v>
      </c>
      <c r="N5916" s="7" t="s">
        <v>8618</v>
      </c>
      <c r="O5916" s="7" t="s">
        <v>243</v>
      </c>
      <c r="P5916" s="15" t="s">
        <v>8632</v>
      </c>
      <c r="Q5916" s="5">
        <v>43931</v>
      </c>
    </row>
    <row r="5917" spans="1:18" hidden="1">
      <c r="A5917" s="13">
        <v>4688</v>
      </c>
      <c r="B5917" s="7" t="s">
        <v>142</v>
      </c>
      <c r="C5917" s="14" t="str">
        <f>VLOOKUP(B5917,Lists!$A$2:$B$196,2,FALSE)</f>
        <v>PHL</v>
      </c>
      <c r="F5917" s="29" t="str">
        <f>VLOOKUP(B5917,Lists!$A$2:$C$196,3,FALSE)</f>
        <v>Asia</v>
      </c>
      <c r="G5917" s="7" t="s">
        <v>241</v>
      </c>
      <c r="H5917" s="29" t="str">
        <f>VLOOKUP(I5917,Lists!$D$2:$E$40,2,FALSE)</f>
        <v>Governance and socio-economic measures</v>
      </c>
      <c r="I5917" s="7" t="s">
        <v>205</v>
      </c>
      <c r="J5917" s="7" t="s">
        <v>529</v>
      </c>
      <c r="K5917" s="7" t="s">
        <v>8633</v>
      </c>
      <c r="L5917" s="7" t="s">
        <v>258</v>
      </c>
      <c r="M5917" s="5">
        <v>43923</v>
      </c>
      <c r="N5917" s="7" t="s">
        <v>8618</v>
      </c>
      <c r="O5917" s="7" t="s">
        <v>243</v>
      </c>
      <c r="P5917" s="15" t="s">
        <v>8634</v>
      </c>
      <c r="Q5917" s="5">
        <v>43931</v>
      </c>
    </row>
    <row r="5918" spans="1:18" hidden="1">
      <c r="A5918" s="13">
        <v>4689</v>
      </c>
      <c r="B5918" s="7" t="s">
        <v>142</v>
      </c>
      <c r="C5918" s="14" t="str">
        <f>VLOOKUP(B5918,Lists!$A$2:$B$196,2,FALSE)</f>
        <v>PHL</v>
      </c>
      <c r="F5918" s="29" t="str">
        <f>VLOOKUP(B5918,Lists!$A$2:$C$196,3,FALSE)</f>
        <v>Asia</v>
      </c>
      <c r="G5918" s="7" t="s">
        <v>241</v>
      </c>
      <c r="H5918" s="29" t="str">
        <f>VLOOKUP(I5918,Lists!$D$2:$E$40,2,FALSE)</f>
        <v>Governance and socio-economic measures</v>
      </c>
      <c r="I5918" s="7" t="s">
        <v>206</v>
      </c>
      <c r="J5918" s="7" t="s">
        <v>529</v>
      </c>
      <c r="K5918" s="7" t="s">
        <v>8635</v>
      </c>
      <c r="L5918" s="7" t="s">
        <v>258</v>
      </c>
      <c r="M5918" s="5">
        <v>43924</v>
      </c>
      <c r="N5918" s="7" t="s">
        <v>8618</v>
      </c>
      <c r="O5918" s="7" t="s">
        <v>243</v>
      </c>
      <c r="P5918" s="15" t="s">
        <v>8636</v>
      </c>
      <c r="Q5918" s="5">
        <v>43931</v>
      </c>
      <c r="R5918" s="15" t="s">
        <v>8637</v>
      </c>
    </row>
    <row r="5919" spans="1:18" hidden="1">
      <c r="A5919" s="13">
        <v>4690</v>
      </c>
      <c r="B5919" s="7" t="s">
        <v>142</v>
      </c>
      <c r="C5919" s="14" t="str">
        <f>VLOOKUP(B5919,Lists!$A$2:$B$196,2,FALSE)</f>
        <v>PHL</v>
      </c>
      <c r="F5919" s="29" t="str">
        <f>VLOOKUP(B5919,Lists!$A$2:$C$196,3,FALSE)</f>
        <v>Asia</v>
      </c>
      <c r="G5919" s="7" t="s">
        <v>241</v>
      </c>
      <c r="H5919" s="29" t="str">
        <f>VLOOKUP(I5919,Lists!$D$2:$E$40,2,FALSE)</f>
        <v>Governance and socio-economic measures</v>
      </c>
      <c r="I5919" s="7" t="s">
        <v>205</v>
      </c>
      <c r="J5919" s="7" t="s">
        <v>529</v>
      </c>
      <c r="K5919" s="7" t="s">
        <v>8638</v>
      </c>
      <c r="L5919" s="7" t="s">
        <v>258</v>
      </c>
      <c r="M5919" s="5">
        <v>43924</v>
      </c>
      <c r="N5919" s="7" t="s">
        <v>8618</v>
      </c>
      <c r="O5919" s="7" t="s">
        <v>243</v>
      </c>
      <c r="P5919" s="15" t="s">
        <v>8639</v>
      </c>
      <c r="Q5919" s="5">
        <v>43931</v>
      </c>
    </row>
    <row r="5920" spans="1:18" hidden="1">
      <c r="A5920" s="13">
        <v>4691</v>
      </c>
      <c r="B5920" s="7" t="s">
        <v>142</v>
      </c>
      <c r="C5920" s="14" t="str">
        <f>VLOOKUP(B5920,Lists!$A$2:$B$196,2,FALSE)</f>
        <v>PHL</v>
      </c>
      <c r="F5920" s="29" t="str">
        <f>VLOOKUP(B5920,Lists!$A$2:$C$196,3,FALSE)</f>
        <v>Asia</v>
      </c>
      <c r="G5920" s="7" t="s">
        <v>241</v>
      </c>
      <c r="H5920" s="29" t="str">
        <f>VLOOKUP(I5920,Lists!$D$2:$E$40,2,FALSE)</f>
        <v>Governance and socio-economic measures</v>
      </c>
      <c r="I5920" s="7" t="s">
        <v>205</v>
      </c>
      <c r="J5920" s="7" t="s">
        <v>529</v>
      </c>
      <c r="K5920" s="7" t="s">
        <v>8640</v>
      </c>
      <c r="L5920" s="7" t="s">
        <v>258</v>
      </c>
      <c r="M5920" s="5">
        <v>43924</v>
      </c>
      <c r="N5920" s="7" t="s">
        <v>8618</v>
      </c>
      <c r="O5920" s="7" t="s">
        <v>243</v>
      </c>
      <c r="P5920" s="15" t="s">
        <v>8641</v>
      </c>
      <c r="Q5920" s="5">
        <v>43931</v>
      </c>
    </row>
    <row r="5921" spans="1:17" hidden="1">
      <c r="A5921" s="13">
        <v>4692</v>
      </c>
      <c r="B5921" s="7" t="s">
        <v>142</v>
      </c>
      <c r="C5921" s="14" t="str">
        <f>VLOOKUP(B5921,Lists!$A$2:$B$196,2,FALSE)</f>
        <v>PHL</v>
      </c>
      <c r="F5921" s="29" t="str">
        <f>VLOOKUP(B5921,Lists!$A$2:$C$196,3,FALSE)</f>
        <v>Asia</v>
      </c>
      <c r="G5921" s="7" t="s">
        <v>241</v>
      </c>
      <c r="H5921" s="29" t="str">
        <f>VLOOKUP(I5921,Lists!$D$2:$E$40,2,FALSE)</f>
        <v>Governance and socio-economic measures</v>
      </c>
      <c r="I5921" s="7" t="s">
        <v>205</v>
      </c>
      <c r="J5921" s="7" t="s">
        <v>529</v>
      </c>
      <c r="K5921" s="7" t="s">
        <v>8642</v>
      </c>
      <c r="L5921" s="7" t="s">
        <v>258</v>
      </c>
      <c r="M5921" s="5">
        <v>43924</v>
      </c>
      <c r="N5921" s="7" t="s">
        <v>8618</v>
      </c>
      <c r="O5921" s="7" t="s">
        <v>243</v>
      </c>
      <c r="P5921" s="15" t="s">
        <v>8643</v>
      </c>
      <c r="Q5921" s="5">
        <v>43931</v>
      </c>
    </row>
    <row r="5922" spans="1:17" hidden="1">
      <c r="A5922" s="13">
        <v>4693</v>
      </c>
      <c r="B5922" s="7" t="s">
        <v>142</v>
      </c>
      <c r="C5922" s="14" t="str">
        <f>VLOOKUP(B5922,Lists!$A$2:$B$196,2,FALSE)</f>
        <v>PHL</v>
      </c>
      <c r="F5922" s="29" t="str">
        <f>VLOOKUP(B5922,Lists!$A$2:$C$196,3,FALSE)</f>
        <v>Asia</v>
      </c>
      <c r="G5922" s="7" t="s">
        <v>241</v>
      </c>
      <c r="H5922" s="29" t="str">
        <f>VLOOKUP(I5922,Lists!$D$2:$E$40,2,FALSE)</f>
        <v>Governance and socio-economic measures</v>
      </c>
      <c r="I5922" s="7" t="s">
        <v>205</v>
      </c>
      <c r="J5922" s="7" t="s">
        <v>529</v>
      </c>
      <c r="K5922" s="7" t="s">
        <v>8644</v>
      </c>
      <c r="L5922" s="7" t="s">
        <v>258</v>
      </c>
      <c r="M5922" s="5">
        <v>43926</v>
      </c>
      <c r="N5922" s="7" t="s">
        <v>8618</v>
      </c>
      <c r="O5922" s="7" t="s">
        <v>243</v>
      </c>
      <c r="P5922" s="15" t="s">
        <v>8645</v>
      </c>
      <c r="Q5922" s="5">
        <v>43931</v>
      </c>
    </row>
    <row r="5923" spans="1:17" hidden="1">
      <c r="A5923" s="13">
        <v>4694</v>
      </c>
      <c r="B5923" s="7" t="s">
        <v>142</v>
      </c>
      <c r="C5923" s="14" t="str">
        <f>VLOOKUP(B5923,Lists!$A$2:$B$196,2,FALSE)</f>
        <v>PHL</v>
      </c>
      <c r="F5923" s="29" t="str">
        <f>VLOOKUP(B5923,Lists!$A$2:$C$196,3,FALSE)</f>
        <v>Asia</v>
      </c>
      <c r="G5923" s="7" t="s">
        <v>241</v>
      </c>
      <c r="H5923" s="29" t="str">
        <f>VLOOKUP(I5923,Lists!$D$2:$E$40,2,FALSE)</f>
        <v>Public health measures</v>
      </c>
      <c r="I5923" s="7" t="s">
        <v>225</v>
      </c>
      <c r="J5923" s="7" t="s">
        <v>529</v>
      </c>
      <c r="K5923" s="7" t="s">
        <v>8646</v>
      </c>
      <c r="L5923" s="7" t="s">
        <v>258</v>
      </c>
      <c r="M5923" s="5">
        <v>43926</v>
      </c>
      <c r="N5923" s="7" t="s">
        <v>8618</v>
      </c>
      <c r="O5923" s="7" t="s">
        <v>243</v>
      </c>
      <c r="P5923" s="15" t="s">
        <v>8647</v>
      </c>
      <c r="Q5923" s="5">
        <v>43931</v>
      </c>
    </row>
    <row r="5924" spans="1:17" hidden="1">
      <c r="A5924" s="13">
        <v>4695</v>
      </c>
      <c r="B5924" s="7" t="s">
        <v>142</v>
      </c>
      <c r="C5924" s="14" t="str">
        <f>VLOOKUP(B5924,Lists!$A$2:$B$196,2,FALSE)</f>
        <v>PHL</v>
      </c>
      <c r="D5924" s="7" t="s">
        <v>8648</v>
      </c>
      <c r="F5924" s="29" t="str">
        <f>VLOOKUP(B5924,Lists!$A$2:$C$196,3,FALSE)</f>
        <v>Asia</v>
      </c>
      <c r="G5924" s="7" t="s">
        <v>241</v>
      </c>
      <c r="H5924" s="29" t="str">
        <f>VLOOKUP(I5924,Lists!$D$2:$E$40,2,FALSE)</f>
        <v>Public health measures</v>
      </c>
      <c r="I5924" s="7" t="s">
        <v>225</v>
      </c>
      <c r="J5924" s="7" t="s">
        <v>529</v>
      </c>
      <c r="K5924" s="7" t="s">
        <v>8649</v>
      </c>
      <c r="L5924" s="7" t="s">
        <v>258</v>
      </c>
      <c r="M5924" s="5">
        <v>43927</v>
      </c>
      <c r="N5924" s="7" t="s">
        <v>8618</v>
      </c>
      <c r="O5924" s="7" t="s">
        <v>243</v>
      </c>
      <c r="P5924" s="15" t="s">
        <v>8650</v>
      </c>
      <c r="Q5924" s="5">
        <v>43931</v>
      </c>
    </row>
    <row r="5925" spans="1:17" hidden="1">
      <c r="A5925" s="13">
        <v>4696</v>
      </c>
      <c r="B5925" s="7" t="s">
        <v>142</v>
      </c>
      <c r="C5925" s="14" t="str">
        <f>VLOOKUP(B5925,Lists!$A$2:$B$196,2,FALSE)</f>
        <v>PHL</v>
      </c>
      <c r="F5925" s="29" t="str">
        <f>VLOOKUP(B5925,Lists!$A$2:$C$196,3,FALSE)</f>
        <v>Asia</v>
      </c>
      <c r="G5925" s="7" t="s">
        <v>241</v>
      </c>
      <c r="H5925" s="29" t="str">
        <f>VLOOKUP(I5925,Lists!$D$2:$E$40,2,FALSE)</f>
        <v>Governance and socio-economic measures</v>
      </c>
      <c r="I5925" s="7" t="s">
        <v>205</v>
      </c>
      <c r="J5925" s="7" t="s">
        <v>519</v>
      </c>
      <c r="K5925" s="7" t="s">
        <v>8651</v>
      </c>
      <c r="L5925" s="7" t="s">
        <v>258</v>
      </c>
      <c r="M5925" s="5">
        <v>43926</v>
      </c>
      <c r="N5925" s="7" t="s">
        <v>8618</v>
      </c>
      <c r="O5925" s="7" t="s">
        <v>243</v>
      </c>
      <c r="P5925" s="15" t="s">
        <v>8652</v>
      </c>
      <c r="Q5925" s="5">
        <v>43931</v>
      </c>
    </row>
    <row r="5926" spans="1:17" hidden="1">
      <c r="A5926" s="13">
        <v>4697</v>
      </c>
      <c r="B5926" s="7" t="s">
        <v>142</v>
      </c>
      <c r="C5926" s="14" t="str">
        <f>VLOOKUP(B5926,Lists!$A$2:$B$196,2,FALSE)</f>
        <v>PHL</v>
      </c>
      <c r="F5926" s="29" t="str">
        <f>VLOOKUP(B5926,Lists!$A$2:$C$196,3,FALSE)</f>
        <v>Asia</v>
      </c>
      <c r="G5926" s="7" t="s">
        <v>241</v>
      </c>
      <c r="H5926" s="29" t="str">
        <f>VLOOKUP(I5926,Lists!$D$2:$E$40,2,FALSE)</f>
        <v>Public health measures</v>
      </c>
      <c r="I5926" s="7" t="s">
        <v>225</v>
      </c>
      <c r="J5926" s="7" t="s">
        <v>529</v>
      </c>
      <c r="K5926" s="7" t="s">
        <v>8653</v>
      </c>
      <c r="L5926" s="7" t="s">
        <v>258</v>
      </c>
      <c r="M5926" s="5">
        <v>43926</v>
      </c>
      <c r="N5926" s="7" t="s">
        <v>8618</v>
      </c>
      <c r="O5926" s="7" t="s">
        <v>243</v>
      </c>
      <c r="P5926" s="15" t="s">
        <v>8654</v>
      </c>
      <c r="Q5926" s="5">
        <v>43931</v>
      </c>
    </row>
    <row r="5927" spans="1:17" hidden="1">
      <c r="A5927" s="13">
        <v>4698</v>
      </c>
      <c r="B5927" s="7" t="s">
        <v>142</v>
      </c>
      <c r="C5927" s="14" t="str">
        <f>VLOOKUP(B5927,Lists!$A$2:$B$196,2,FALSE)</f>
        <v>PHL</v>
      </c>
      <c r="F5927" s="29" t="str">
        <f>VLOOKUP(B5927,Lists!$A$2:$C$196,3,FALSE)</f>
        <v>Asia</v>
      </c>
      <c r="G5927" s="7" t="s">
        <v>241</v>
      </c>
      <c r="H5927" s="29" t="str">
        <f>VLOOKUP(I5927,Lists!$D$2:$E$40,2,FALSE)</f>
        <v>Governance and socio-economic measures</v>
      </c>
      <c r="I5927" s="7" t="s">
        <v>205</v>
      </c>
      <c r="J5927" s="7" t="s">
        <v>529</v>
      </c>
      <c r="K5927" s="7" t="s">
        <v>8655</v>
      </c>
      <c r="L5927" s="7" t="s">
        <v>258</v>
      </c>
      <c r="M5927" s="5">
        <v>43926</v>
      </c>
      <c r="N5927" s="7" t="s">
        <v>8618</v>
      </c>
      <c r="O5927" s="7" t="s">
        <v>243</v>
      </c>
      <c r="P5927" s="15" t="s">
        <v>8656</v>
      </c>
      <c r="Q5927" s="5">
        <v>43931</v>
      </c>
    </row>
    <row r="5928" spans="1:17" hidden="1">
      <c r="A5928" s="13">
        <v>4699</v>
      </c>
      <c r="B5928" s="7" t="s">
        <v>142</v>
      </c>
      <c r="C5928" s="14" t="str">
        <f>VLOOKUP(B5928,Lists!$A$2:$B$196,2,FALSE)</f>
        <v>PHL</v>
      </c>
      <c r="F5928" s="29" t="str">
        <f>VLOOKUP(B5928,Lists!$A$2:$C$196,3,FALSE)</f>
        <v>Asia</v>
      </c>
      <c r="G5928" s="7" t="s">
        <v>241</v>
      </c>
      <c r="H5928" s="29" t="str">
        <f>VLOOKUP(I5928,Lists!$D$2:$E$40,2,FALSE)</f>
        <v>Public health measures</v>
      </c>
      <c r="I5928" s="7" t="s">
        <v>225</v>
      </c>
      <c r="J5928" s="7" t="s">
        <v>519</v>
      </c>
      <c r="K5928" s="7" t="s">
        <v>8657</v>
      </c>
      <c r="L5928" s="7" t="s">
        <v>258</v>
      </c>
      <c r="M5928" s="5">
        <v>43926</v>
      </c>
      <c r="N5928" s="7" t="s">
        <v>8618</v>
      </c>
      <c r="O5928" s="7" t="s">
        <v>243</v>
      </c>
      <c r="P5928" s="15" t="s">
        <v>8658</v>
      </c>
      <c r="Q5928" s="5">
        <v>43931</v>
      </c>
    </row>
    <row r="5929" spans="1:17" hidden="1">
      <c r="A5929" s="13">
        <v>4700</v>
      </c>
      <c r="B5929" s="7" t="s">
        <v>142</v>
      </c>
      <c r="C5929" s="14" t="str">
        <f>VLOOKUP(B5929,Lists!$A$2:$B$196,2,FALSE)</f>
        <v>PHL</v>
      </c>
      <c r="F5929" s="29" t="str">
        <f>VLOOKUP(B5929,Lists!$A$2:$C$196,3,FALSE)</f>
        <v>Asia</v>
      </c>
      <c r="G5929" s="7" t="s">
        <v>241</v>
      </c>
      <c r="H5929" s="29" t="str">
        <f>VLOOKUP(I5929,Lists!$D$2:$E$40,2,FALSE)</f>
        <v>Governance and socio-economic measures</v>
      </c>
      <c r="I5929" s="7" t="s">
        <v>205</v>
      </c>
      <c r="J5929" s="7" t="s">
        <v>529</v>
      </c>
      <c r="K5929" s="7" t="s">
        <v>8659</v>
      </c>
      <c r="L5929" s="7" t="s">
        <v>258</v>
      </c>
      <c r="M5929" s="5">
        <v>43926</v>
      </c>
      <c r="N5929" s="7" t="s">
        <v>8618</v>
      </c>
      <c r="O5929" s="7" t="s">
        <v>243</v>
      </c>
      <c r="P5929" s="15" t="s">
        <v>8660</v>
      </c>
      <c r="Q5929" s="5">
        <v>43931</v>
      </c>
    </row>
    <row r="5930" spans="1:17" hidden="1">
      <c r="A5930" s="13">
        <v>4732</v>
      </c>
      <c r="B5930" s="7" t="s">
        <v>142</v>
      </c>
      <c r="C5930" s="14" t="str">
        <f>VLOOKUP(B5930,Lists!$A$2:$B$196,2,FALSE)</f>
        <v>PHL</v>
      </c>
      <c r="F5930" s="29" t="str">
        <f>VLOOKUP(B5930,Lists!$A$2:$C$196,3,FALSE)</f>
        <v>Asia</v>
      </c>
      <c r="G5930" s="7" t="s">
        <v>241</v>
      </c>
      <c r="H5930" s="29" t="str">
        <f>VLOOKUP(I5930,Lists!$D$2:$E$40,2,FALSE)</f>
        <v>Governance and socio-economic measures</v>
      </c>
      <c r="I5930" s="7" t="s">
        <v>205</v>
      </c>
      <c r="J5930" s="7" t="s">
        <v>529</v>
      </c>
      <c r="K5930" s="7" t="s">
        <v>8703</v>
      </c>
      <c r="L5930" s="7" t="s">
        <v>258</v>
      </c>
      <c r="M5930" s="5">
        <v>43927</v>
      </c>
      <c r="N5930" s="7" t="s">
        <v>8618</v>
      </c>
      <c r="O5930" s="7" t="s">
        <v>243</v>
      </c>
      <c r="P5930" s="15" t="s">
        <v>8704</v>
      </c>
      <c r="Q5930" s="5">
        <v>43931</v>
      </c>
    </row>
    <row r="5931" spans="1:17" hidden="1">
      <c r="A5931" s="13">
        <v>4733</v>
      </c>
      <c r="B5931" s="7" t="s">
        <v>142</v>
      </c>
      <c r="C5931" s="14" t="str">
        <f>VLOOKUP(B5931,Lists!$A$2:$B$196,2,FALSE)</f>
        <v>PHL</v>
      </c>
      <c r="F5931" s="29" t="str">
        <f>VLOOKUP(B5931,Lists!$A$2:$C$196,3,FALSE)</f>
        <v>Asia</v>
      </c>
      <c r="G5931" s="7" t="s">
        <v>241</v>
      </c>
      <c r="H5931" s="29" t="str">
        <f>VLOOKUP(I5931,Lists!$D$2:$E$40,2,FALSE)</f>
        <v>Governance and socio-economic measures</v>
      </c>
      <c r="I5931" s="7" t="s">
        <v>205</v>
      </c>
      <c r="J5931" s="7" t="s">
        <v>529</v>
      </c>
      <c r="K5931" s="7" t="s">
        <v>8705</v>
      </c>
      <c r="L5931" s="7" t="s">
        <v>258</v>
      </c>
      <c r="M5931" s="5">
        <v>43927</v>
      </c>
      <c r="N5931" s="7" t="s">
        <v>8618</v>
      </c>
      <c r="O5931" s="7" t="s">
        <v>243</v>
      </c>
      <c r="P5931" s="15" t="s">
        <v>8706</v>
      </c>
      <c r="Q5931" s="5">
        <v>43931</v>
      </c>
    </row>
    <row r="5932" spans="1:17" hidden="1">
      <c r="A5932" s="13">
        <v>4734</v>
      </c>
      <c r="B5932" s="7" t="s">
        <v>142</v>
      </c>
      <c r="C5932" s="14" t="str">
        <f>VLOOKUP(B5932,Lists!$A$2:$B$196,2,FALSE)</f>
        <v>PHL</v>
      </c>
      <c r="F5932" s="29" t="str">
        <f>VLOOKUP(B5932,Lists!$A$2:$C$196,3,FALSE)</f>
        <v>Asia</v>
      </c>
      <c r="G5932" s="7" t="s">
        <v>241</v>
      </c>
      <c r="H5932" s="29" t="str">
        <f>VLOOKUP(I5932,Lists!$D$2:$E$40,2,FALSE)</f>
        <v>Movement restrictions</v>
      </c>
      <c r="I5932" s="7" t="s">
        <v>228</v>
      </c>
      <c r="J5932" s="7" t="s">
        <v>529</v>
      </c>
      <c r="K5932" s="7" t="s">
        <v>8707</v>
      </c>
      <c r="L5932" s="7" t="s">
        <v>258</v>
      </c>
      <c r="M5932" s="5">
        <v>43927</v>
      </c>
      <c r="N5932" s="7" t="s">
        <v>8618</v>
      </c>
      <c r="O5932" s="7" t="s">
        <v>243</v>
      </c>
      <c r="P5932" s="15" t="s">
        <v>8708</v>
      </c>
      <c r="Q5932" s="5">
        <v>43931</v>
      </c>
    </row>
    <row r="5933" spans="1:17" hidden="1">
      <c r="A5933" s="13">
        <v>4735</v>
      </c>
      <c r="B5933" s="7" t="s">
        <v>142</v>
      </c>
      <c r="C5933" s="14" t="str">
        <f>VLOOKUP(B5933,Lists!$A$2:$B$196,2,FALSE)</f>
        <v>PHL</v>
      </c>
      <c r="D5933" s="7" t="s">
        <v>8709</v>
      </c>
      <c r="F5933" s="29" t="str">
        <f>VLOOKUP(B5933,Lists!$A$2:$C$196,3,FALSE)</f>
        <v>Asia</v>
      </c>
      <c r="G5933" s="7" t="s">
        <v>241</v>
      </c>
      <c r="H5933" s="29" t="str">
        <f>VLOOKUP(I5933,Lists!$D$2:$E$40,2,FALSE)</f>
        <v>Social distancing</v>
      </c>
      <c r="I5933" s="7" t="s">
        <v>213</v>
      </c>
      <c r="J5933" s="7" t="s">
        <v>519</v>
      </c>
      <c r="K5933" s="7" t="s">
        <v>8710</v>
      </c>
      <c r="L5933" s="7" t="s">
        <v>258</v>
      </c>
      <c r="M5933" s="5">
        <v>43927</v>
      </c>
      <c r="N5933" s="7" t="s">
        <v>8618</v>
      </c>
      <c r="O5933" s="7" t="s">
        <v>243</v>
      </c>
      <c r="P5933" s="15" t="s">
        <v>8711</v>
      </c>
      <c r="Q5933" s="5">
        <v>43931</v>
      </c>
    </row>
    <row r="5934" spans="1:17" hidden="1">
      <c r="A5934" s="13">
        <v>4743</v>
      </c>
      <c r="B5934" s="7" t="s">
        <v>142</v>
      </c>
      <c r="C5934" s="14" t="str">
        <f>VLOOKUP(B5934,Lists!$A$2:$B$196,2,FALSE)</f>
        <v>PHL</v>
      </c>
      <c r="F5934" s="29" t="str">
        <f>VLOOKUP(B5934,Lists!$A$2:$C$196,3,FALSE)</f>
        <v>Asia</v>
      </c>
      <c r="G5934" s="7" t="s">
        <v>241</v>
      </c>
      <c r="H5934" s="29" t="str">
        <f>VLOOKUP(I5934,Lists!$D$2:$E$40,2,FALSE)</f>
        <v>Public health measures</v>
      </c>
      <c r="I5934" s="7" t="s">
        <v>220</v>
      </c>
      <c r="J5934" s="7" t="s">
        <v>529</v>
      </c>
      <c r="K5934" s="7" t="s">
        <v>8723</v>
      </c>
      <c r="L5934" s="7" t="s">
        <v>258</v>
      </c>
      <c r="M5934" s="5">
        <v>43927</v>
      </c>
      <c r="N5934" s="7" t="s">
        <v>8618</v>
      </c>
      <c r="O5934" s="7" t="s">
        <v>243</v>
      </c>
      <c r="P5934" s="15" t="s">
        <v>8724</v>
      </c>
      <c r="Q5934" s="5">
        <v>43931</v>
      </c>
    </row>
    <row r="5935" spans="1:17" hidden="1">
      <c r="A5935" s="13">
        <v>4744</v>
      </c>
      <c r="B5935" s="7" t="s">
        <v>142</v>
      </c>
      <c r="C5935" s="14" t="str">
        <f>VLOOKUP(B5935,Lists!$A$2:$B$196,2,FALSE)</f>
        <v>PHL</v>
      </c>
      <c r="D5935" s="7" t="s">
        <v>4253</v>
      </c>
      <c r="F5935" s="29" t="str">
        <f>VLOOKUP(B5935,Lists!$A$2:$C$196,3,FALSE)</f>
        <v>Asia</v>
      </c>
      <c r="G5935" s="7" t="s">
        <v>241</v>
      </c>
      <c r="H5935" s="29" t="str">
        <f>VLOOKUP(I5935,Lists!$D$2:$E$40,2,FALSE)</f>
        <v>Lockdown</v>
      </c>
      <c r="I5935" s="7" t="s">
        <v>219</v>
      </c>
      <c r="J5935" s="7" t="s">
        <v>529</v>
      </c>
      <c r="K5935" s="7" t="s">
        <v>8725</v>
      </c>
      <c r="L5935" s="7" t="s">
        <v>244</v>
      </c>
      <c r="M5935" s="5">
        <v>43928</v>
      </c>
      <c r="N5935" s="7" t="s">
        <v>8618</v>
      </c>
      <c r="O5935" s="7" t="s">
        <v>243</v>
      </c>
      <c r="P5935" s="15" t="s">
        <v>8726</v>
      </c>
      <c r="Q5935" s="5">
        <v>43931</v>
      </c>
    </row>
    <row r="5936" spans="1:17" hidden="1">
      <c r="A5936" s="13">
        <v>4745</v>
      </c>
      <c r="B5936" s="7" t="s">
        <v>142</v>
      </c>
      <c r="C5936" s="14" t="str">
        <f>VLOOKUP(B5936,Lists!$A$2:$B$196,2,FALSE)</f>
        <v>PHL</v>
      </c>
      <c r="F5936" s="29" t="str">
        <f>VLOOKUP(B5936,Lists!$A$2:$C$196,3,FALSE)</f>
        <v>Asia</v>
      </c>
      <c r="G5936" s="7" t="s">
        <v>241</v>
      </c>
      <c r="H5936" s="29" t="str">
        <f>VLOOKUP(I5936,Lists!$D$2:$E$40,2,FALSE)</f>
        <v>Governance and socio-economic measures</v>
      </c>
      <c r="I5936" s="7" t="s">
        <v>205</v>
      </c>
      <c r="J5936" s="7" t="s">
        <v>529</v>
      </c>
      <c r="K5936" s="7" t="s">
        <v>8727</v>
      </c>
      <c r="L5936" s="7" t="s">
        <v>258</v>
      </c>
      <c r="M5936" s="5">
        <v>43928</v>
      </c>
      <c r="N5936" s="7" t="s">
        <v>8618</v>
      </c>
      <c r="O5936" s="7" t="s">
        <v>243</v>
      </c>
      <c r="P5936" s="15" t="s">
        <v>8728</v>
      </c>
      <c r="Q5936" s="5">
        <v>43931</v>
      </c>
    </row>
    <row r="5937" spans="1:17" hidden="1">
      <c r="A5937" s="13">
        <v>4746</v>
      </c>
      <c r="B5937" s="7" t="s">
        <v>142</v>
      </c>
      <c r="C5937" s="14" t="str">
        <f>VLOOKUP(B5937,Lists!$A$2:$B$196,2,FALSE)</f>
        <v>PHL</v>
      </c>
      <c r="F5937" s="29" t="str">
        <f>VLOOKUP(B5937,Lists!$A$2:$C$196,3,FALSE)</f>
        <v>Asia</v>
      </c>
      <c r="G5937" s="7" t="s">
        <v>241</v>
      </c>
      <c r="H5937" s="29" t="str">
        <f>VLOOKUP(I5937,Lists!$D$2:$E$40,2,FALSE)</f>
        <v>Governance and socio-economic measures</v>
      </c>
      <c r="I5937" s="7" t="s">
        <v>206</v>
      </c>
      <c r="J5937" s="7" t="s">
        <v>529</v>
      </c>
      <c r="K5937" s="7" t="s">
        <v>8729</v>
      </c>
      <c r="L5937" s="7" t="s">
        <v>258</v>
      </c>
      <c r="M5937" s="5">
        <v>43928</v>
      </c>
      <c r="N5937" s="7" t="s">
        <v>8618</v>
      </c>
      <c r="O5937" s="7" t="s">
        <v>243</v>
      </c>
      <c r="P5937" s="15" t="s">
        <v>8730</v>
      </c>
      <c r="Q5937" s="5">
        <v>43931</v>
      </c>
    </row>
    <row r="5938" spans="1:17" hidden="1">
      <c r="A5938" s="13">
        <v>4747</v>
      </c>
      <c r="B5938" s="7" t="s">
        <v>142</v>
      </c>
      <c r="C5938" s="14" t="str">
        <f>VLOOKUP(B5938,Lists!$A$2:$B$196,2,FALSE)</f>
        <v>PHL</v>
      </c>
      <c r="F5938" s="29" t="str">
        <f>VLOOKUP(B5938,Lists!$A$2:$C$196,3,FALSE)</f>
        <v>Asia</v>
      </c>
      <c r="G5938" s="7" t="s">
        <v>241</v>
      </c>
      <c r="H5938" s="29" t="str">
        <f>VLOOKUP(I5938,Lists!$D$2:$E$40,2,FALSE)</f>
        <v>Social distancing</v>
      </c>
      <c r="I5938" s="7" t="s">
        <v>213</v>
      </c>
      <c r="J5938" s="7" t="s">
        <v>529</v>
      </c>
      <c r="K5938" s="7" t="s">
        <v>8731</v>
      </c>
      <c r="L5938" s="7" t="s">
        <v>258</v>
      </c>
      <c r="M5938" s="5">
        <v>43928</v>
      </c>
      <c r="N5938" s="7" t="s">
        <v>8618</v>
      </c>
      <c r="O5938" s="7" t="s">
        <v>243</v>
      </c>
      <c r="P5938" s="15" t="s">
        <v>8732</v>
      </c>
      <c r="Q5938" s="5">
        <v>43931</v>
      </c>
    </row>
    <row r="5939" spans="1:17" hidden="1">
      <c r="A5939" s="13">
        <v>4748</v>
      </c>
      <c r="B5939" s="7" t="s">
        <v>142</v>
      </c>
      <c r="C5939" s="14" t="str">
        <f>VLOOKUP(B5939,Lists!$A$2:$B$196,2,FALSE)</f>
        <v>PHL</v>
      </c>
      <c r="F5939" s="29" t="str">
        <f>VLOOKUP(B5939,Lists!$A$2:$C$196,3,FALSE)</f>
        <v>Asia</v>
      </c>
      <c r="G5939" s="7" t="s">
        <v>241</v>
      </c>
      <c r="H5939" s="29" t="str">
        <f>VLOOKUP(I5939,Lists!$D$2:$E$40,2,FALSE)</f>
        <v>Public health measures</v>
      </c>
      <c r="I5939" s="7" t="s">
        <v>225</v>
      </c>
      <c r="J5939" s="7" t="s">
        <v>529</v>
      </c>
      <c r="K5939" s="7" t="s">
        <v>8733</v>
      </c>
      <c r="L5939" s="7" t="s">
        <v>258</v>
      </c>
      <c r="M5939" s="5">
        <v>43929</v>
      </c>
      <c r="N5939" s="7" t="s">
        <v>8618</v>
      </c>
      <c r="O5939" s="7" t="s">
        <v>243</v>
      </c>
      <c r="P5939" s="15" t="s">
        <v>8734</v>
      </c>
      <c r="Q5939" s="5">
        <v>43931</v>
      </c>
    </row>
    <row r="5940" spans="1:17" hidden="1">
      <c r="A5940" s="13">
        <v>4749</v>
      </c>
      <c r="B5940" s="7" t="s">
        <v>142</v>
      </c>
      <c r="C5940" s="14" t="str">
        <f>VLOOKUP(B5940,Lists!$A$2:$B$196,2,FALSE)</f>
        <v>PHL</v>
      </c>
      <c r="F5940" s="29" t="str">
        <f>VLOOKUP(B5940,Lists!$A$2:$C$196,3,FALSE)</f>
        <v>Asia</v>
      </c>
      <c r="G5940" s="7" t="s">
        <v>241</v>
      </c>
      <c r="H5940" s="29" t="str">
        <f>VLOOKUP(I5940,Lists!$D$2:$E$40,2,FALSE)</f>
        <v>Governance and socio-economic measures</v>
      </c>
      <c r="I5940" s="7" t="s">
        <v>205</v>
      </c>
      <c r="J5940" s="7" t="s">
        <v>529</v>
      </c>
      <c r="K5940" s="7" t="s">
        <v>8735</v>
      </c>
      <c r="L5940" s="7" t="s">
        <v>258</v>
      </c>
      <c r="M5940" s="5">
        <v>43929</v>
      </c>
      <c r="N5940" s="7" t="s">
        <v>8618</v>
      </c>
      <c r="O5940" s="7" t="s">
        <v>243</v>
      </c>
      <c r="P5940" s="15" t="s">
        <v>8736</v>
      </c>
      <c r="Q5940" s="5">
        <v>43931</v>
      </c>
    </row>
    <row r="5941" spans="1:17" hidden="1">
      <c r="A5941" s="13">
        <v>4750</v>
      </c>
      <c r="B5941" s="7" t="s">
        <v>142</v>
      </c>
      <c r="C5941" s="14" t="str">
        <f>VLOOKUP(B5941,Lists!$A$2:$B$196,2,FALSE)</f>
        <v>PHL</v>
      </c>
      <c r="F5941" s="29" t="str">
        <f>VLOOKUP(B5941,Lists!$A$2:$C$196,3,FALSE)</f>
        <v>Asia</v>
      </c>
      <c r="G5941" s="7" t="s">
        <v>241</v>
      </c>
      <c r="H5941" s="29" t="str">
        <f>VLOOKUP(I5941,Lists!$D$2:$E$40,2,FALSE)</f>
        <v>Governance and socio-economic measures</v>
      </c>
      <c r="I5941" s="7" t="s">
        <v>205</v>
      </c>
      <c r="J5941" s="7" t="s">
        <v>529</v>
      </c>
      <c r="K5941" s="7" t="s">
        <v>8737</v>
      </c>
      <c r="L5941" s="7" t="s">
        <v>258</v>
      </c>
      <c r="M5941" s="5">
        <v>43929</v>
      </c>
      <c r="N5941" s="7" t="s">
        <v>8618</v>
      </c>
      <c r="O5941" s="7" t="s">
        <v>243</v>
      </c>
      <c r="P5941" s="15" t="s">
        <v>8738</v>
      </c>
      <c r="Q5941" s="5">
        <v>43931</v>
      </c>
    </row>
    <row r="5942" spans="1:17" hidden="1">
      <c r="A5942" s="13">
        <v>4751</v>
      </c>
      <c r="B5942" s="7" t="s">
        <v>142</v>
      </c>
      <c r="C5942" s="14" t="str">
        <f>VLOOKUP(B5942,Lists!$A$2:$B$196,2,FALSE)</f>
        <v>PHL</v>
      </c>
      <c r="F5942" s="29" t="str">
        <f>VLOOKUP(B5942,Lists!$A$2:$C$196,3,FALSE)</f>
        <v>Asia</v>
      </c>
      <c r="G5942" s="7" t="s">
        <v>241</v>
      </c>
      <c r="H5942" s="29" t="str">
        <f>VLOOKUP(I5942,Lists!$D$2:$E$40,2,FALSE)</f>
        <v>Governance and socio-economic measures</v>
      </c>
      <c r="I5942" s="7" t="s">
        <v>205</v>
      </c>
      <c r="J5942" s="7" t="s">
        <v>529</v>
      </c>
      <c r="K5942" s="7" t="s">
        <v>8739</v>
      </c>
      <c r="L5942" s="7" t="s">
        <v>258</v>
      </c>
      <c r="M5942" s="5">
        <v>43930</v>
      </c>
      <c r="N5942" s="7" t="s">
        <v>8618</v>
      </c>
      <c r="O5942" s="7" t="s">
        <v>243</v>
      </c>
      <c r="P5942" s="15" t="s">
        <v>8740</v>
      </c>
      <c r="Q5942" s="5">
        <v>43931</v>
      </c>
    </row>
    <row r="5943" spans="1:17" hidden="1">
      <c r="A5943" s="13">
        <v>4752</v>
      </c>
      <c r="B5943" s="7" t="s">
        <v>142</v>
      </c>
      <c r="C5943" s="14" t="str">
        <f>VLOOKUP(B5943,Lists!$A$2:$B$196,2,FALSE)</f>
        <v>PHL</v>
      </c>
      <c r="F5943" s="29" t="str">
        <f>VLOOKUP(B5943,Lists!$A$2:$C$196,3,FALSE)</f>
        <v>Asia</v>
      </c>
      <c r="G5943" s="7" t="s">
        <v>241</v>
      </c>
      <c r="H5943" s="29" t="str">
        <f>VLOOKUP(I5943,Lists!$D$2:$E$40,2,FALSE)</f>
        <v>Governance and socio-economic measures</v>
      </c>
      <c r="I5943" s="7" t="s">
        <v>205</v>
      </c>
      <c r="J5943" s="7" t="s">
        <v>529</v>
      </c>
      <c r="K5943" s="7" t="s">
        <v>8741</v>
      </c>
      <c r="L5943" s="7" t="s">
        <v>258</v>
      </c>
      <c r="M5943" s="5">
        <v>43929</v>
      </c>
      <c r="N5943" s="7" t="s">
        <v>8742</v>
      </c>
      <c r="O5943" s="7" t="s">
        <v>243</v>
      </c>
      <c r="P5943" s="15" t="s">
        <v>8743</v>
      </c>
      <c r="Q5943" s="5">
        <v>43931</v>
      </c>
    </row>
    <row r="5944" spans="1:17" hidden="1">
      <c r="A5944" s="13">
        <v>4753</v>
      </c>
      <c r="B5944" s="7" t="s">
        <v>142</v>
      </c>
      <c r="C5944" s="14" t="str">
        <f>VLOOKUP(B5944,Lists!$A$2:$B$196,2,FALSE)</f>
        <v>PHL</v>
      </c>
      <c r="D5944" s="7" t="s">
        <v>8744</v>
      </c>
      <c r="F5944" s="29" t="str">
        <f>VLOOKUP(B5944,Lists!$A$2:$C$196,3,FALSE)</f>
        <v>Asia</v>
      </c>
      <c r="G5944" s="7" t="s">
        <v>241</v>
      </c>
      <c r="H5944" s="29" t="str">
        <f>VLOOKUP(I5944,Lists!$D$2:$E$40,2,FALSE)</f>
        <v>Lockdown</v>
      </c>
      <c r="I5944" s="7" t="s">
        <v>207</v>
      </c>
      <c r="J5944" s="7" t="s">
        <v>529</v>
      </c>
      <c r="K5944" s="7" t="s">
        <v>8745</v>
      </c>
      <c r="L5944" s="7" t="s">
        <v>261</v>
      </c>
      <c r="M5944" s="5">
        <v>43931</v>
      </c>
      <c r="N5944" s="7" t="s">
        <v>8742</v>
      </c>
      <c r="O5944" s="7" t="s">
        <v>243</v>
      </c>
      <c r="P5944" s="15" t="s">
        <v>8746</v>
      </c>
      <c r="Q5944" s="5">
        <v>43931</v>
      </c>
    </row>
    <row r="5945" spans="1:17" hidden="1">
      <c r="A5945" s="13">
        <v>4754</v>
      </c>
      <c r="B5945" s="7" t="s">
        <v>142</v>
      </c>
      <c r="C5945" s="14" t="str">
        <f>VLOOKUP(B5945,Lists!$A$2:$B$196,2,FALSE)</f>
        <v>PHL</v>
      </c>
      <c r="D5945" s="7" t="s">
        <v>8747</v>
      </c>
      <c r="F5945" s="29" t="str">
        <f>VLOOKUP(B5945,Lists!$A$2:$C$196,3,FALSE)</f>
        <v>Asia</v>
      </c>
      <c r="G5945" s="7" t="s">
        <v>241</v>
      </c>
      <c r="H5945" s="29" t="str">
        <f>VLOOKUP(I5945,Lists!$D$2:$E$40,2,FALSE)</f>
        <v>Social distancing</v>
      </c>
      <c r="I5945" s="7" t="s">
        <v>223</v>
      </c>
      <c r="J5945" s="7" t="s">
        <v>529</v>
      </c>
      <c r="K5945" s="7" t="s">
        <v>8748</v>
      </c>
      <c r="L5945" s="7" t="s">
        <v>258</v>
      </c>
      <c r="M5945" s="5">
        <v>43931</v>
      </c>
      <c r="N5945" s="7" t="s">
        <v>8742</v>
      </c>
      <c r="O5945" s="7" t="s">
        <v>243</v>
      </c>
      <c r="P5945" s="15" t="s">
        <v>8749</v>
      </c>
      <c r="Q5945" s="5">
        <v>43931</v>
      </c>
    </row>
    <row r="5946" spans="1:17" hidden="1">
      <c r="A5946" s="13">
        <v>4755</v>
      </c>
      <c r="B5946" s="7" t="s">
        <v>142</v>
      </c>
      <c r="C5946" s="14" t="str">
        <f>VLOOKUP(B5946,Lists!$A$2:$B$196,2,FALSE)</f>
        <v>PHL</v>
      </c>
      <c r="F5946" s="29" t="str">
        <f>VLOOKUP(B5946,Lists!$A$2:$C$196,3,FALSE)</f>
        <v>Asia</v>
      </c>
      <c r="G5946" s="7" t="s">
        <v>241</v>
      </c>
      <c r="H5946" s="29" t="str">
        <f>VLOOKUP(I5946,Lists!$D$2:$E$40,2,FALSE)</f>
        <v>Movement restrictions</v>
      </c>
      <c r="I5946" s="7" t="s">
        <v>211</v>
      </c>
      <c r="J5946" s="7" t="s">
        <v>529</v>
      </c>
      <c r="K5946" s="7" t="s">
        <v>8750</v>
      </c>
      <c r="L5946" s="7" t="s">
        <v>258</v>
      </c>
      <c r="N5946" s="7" t="s">
        <v>2677</v>
      </c>
      <c r="O5946" s="7" t="s">
        <v>250</v>
      </c>
      <c r="P5946" s="15" t="s">
        <v>2678</v>
      </c>
      <c r="Q5946" s="5">
        <v>43931</v>
      </c>
    </row>
    <row r="5947" spans="1:17" hidden="1">
      <c r="A5947" s="13">
        <v>4756</v>
      </c>
      <c r="B5947" s="7" t="s">
        <v>142</v>
      </c>
      <c r="C5947" s="14" t="str">
        <f>VLOOKUP(B5947,Lists!$A$2:$B$196,2,FALSE)</f>
        <v>PHL</v>
      </c>
      <c r="D5947" s="7" t="s">
        <v>8751</v>
      </c>
      <c r="F5947" s="29" t="str">
        <f>VLOOKUP(B5947,Lists!$A$2:$C$196,3,FALSE)</f>
        <v>Asia</v>
      </c>
      <c r="G5947" s="7" t="s">
        <v>241</v>
      </c>
      <c r="H5947" s="29" t="str">
        <f>VLOOKUP(I5947,Lists!$D$2:$E$40,2,FALSE)</f>
        <v>Movement restrictions</v>
      </c>
      <c r="I5947" s="7" t="s">
        <v>203</v>
      </c>
      <c r="J5947" s="7" t="s">
        <v>529</v>
      </c>
      <c r="K5947" s="7" t="s">
        <v>8752</v>
      </c>
      <c r="M5947" s="5">
        <v>43925</v>
      </c>
      <c r="N5947" s="7" t="s">
        <v>2677</v>
      </c>
      <c r="O5947" s="7" t="s">
        <v>250</v>
      </c>
      <c r="P5947" s="15" t="s">
        <v>2678</v>
      </c>
      <c r="Q5947" s="5">
        <v>43931</v>
      </c>
    </row>
    <row r="5948" spans="1:17" hidden="1">
      <c r="A5948" s="13">
        <v>4757</v>
      </c>
      <c r="B5948" s="7" t="s">
        <v>142</v>
      </c>
      <c r="C5948" s="14" t="str">
        <f>VLOOKUP(B5948,Lists!$A$2:$B$196,2,FALSE)</f>
        <v>PHL</v>
      </c>
      <c r="D5948" s="7" t="s">
        <v>8753</v>
      </c>
      <c r="F5948" s="29" t="str">
        <f>VLOOKUP(B5948,Lists!$A$2:$C$196,3,FALSE)</f>
        <v>Asia</v>
      </c>
      <c r="G5948" s="7" t="s">
        <v>241</v>
      </c>
      <c r="H5948" s="29" t="str">
        <f>VLOOKUP(I5948,Lists!$D$2:$E$40,2,FALSE)</f>
        <v>Movement restrictions</v>
      </c>
      <c r="I5948" s="7" t="s">
        <v>203</v>
      </c>
      <c r="J5948" s="7" t="s">
        <v>529</v>
      </c>
      <c r="K5948" s="7" t="s">
        <v>8754</v>
      </c>
      <c r="M5948" s="5">
        <v>43928</v>
      </c>
      <c r="N5948" s="7" t="s">
        <v>2677</v>
      </c>
      <c r="O5948" s="7" t="s">
        <v>250</v>
      </c>
      <c r="P5948" s="15" t="s">
        <v>2678</v>
      </c>
      <c r="Q5948" s="5">
        <v>43931</v>
      </c>
    </row>
    <row r="5949" spans="1:17" hidden="1">
      <c r="A5949" s="13">
        <v>4758</v>
      </c>
      <c r="B5949" s="7" t="s">
        <v>142</v>
      </c>
      <c r="C5949" s="14" t="str">
        <f>VLOOKUP(B5949,Lists!$A$2:$B$196,2,FALSE)</f>
        <v>PHL</v>
      </c>
      <c r="F5949" s="29" t="str">
        <f>VLOOKUP(B5949,Lists!$A$2:$C$196,3,FALSE)</f>
        <v>Asia</v>
      </c>
      <c r="G5949" s="7" t="s">
        <v>241</v>
      </c>
      <c r="H5949" s="29" t="str">
        <f>VLOOKUP(I5949,Lists!$D$2:$E$40,2,FALSE)</f>
        <v>Public health measures</v>
      </c>
      <c r="I5949" s="13" t="s">
        <v>253</v>
      </c>
      <c r="J5949" s="7" t="s">
        <v>529</v>
      </c>
      <c r="K5949" s="7" t="s">
        <v>8755</v>
      </c>
      <c r="N5949" s="7" t="s">
        <v>2677</v>
      </c>
      <c r="O5949" s="7" t="s">
        <v>250</v>
      </c>
      <c r="P5949" s="15" t="s">
        <v>2678</v>
      </c>
      <c r="Q5949" s="5">
        <v>43931</v>
      </c>
    </row>
    <row r="5950" spans="1:17" hidden="1">
      <c r="A5950" s="13">
        <v>5853</v>
      </c>
      <c r="B5950" s="7" t="s">
        <v>142</v>
      </c>
      <c r="C5950" s="14" t="str">
        <f>VLOOKUP(B5950,Lists!$A$2:$B$196,2,FALSE)</f>
        <v>PHL</v>
      </c>
      <c r="F5950" s="29" t="str">
        <f>VLOOKUP(B5950,Lists!$A$2:$C$196,3,FALSE)</f>
        <v>Asia</v>
      </c>
      <c r="G5950" s="7" t="s">
        <v>241</v>
      </c>
      <c r="H5950" s="29" t="str">
        <f>VLOOKUP(I5950,Lists!$D$2:$E$40,2,FALSE)</f>
        <v>Public health measures</v>
      </c>
      <c r="I5950" s="7" t="s">
        <v>227</v>
      </c>
      <c r="J5950" s="7" t="s">
        <v>529</v>
      </c>
      <c r="K5950" s="7" t="s">
        <v>10828</v>
      </c>
      <c r="L5950" s="7" t="s">
        <v>258</v>
      </c>
      <c r="M5950" s="5">
        <v>43936</v>
      </c>
      <c r="N5950" s="7" t="s">
        <v>10829</v>
      </c>
      <c r="O5950" s="7" t="s">
        <v>239</v>
      </c>
      <c r="P5950" s="15" t="s">
        <v>10830</v>
      </c>
      <c r="Q5950" s="5">
        <v>43938</v>
      </c>
    </row>
    <row r="5951" spans="1:17" hidden="1">
      <c r="A5951" s="13">
        <v>5854</v>
      </c>
      <c r="B5951" s="7" t="s">
        <v>142</v>
      </c>
      <c r="C5951" s="14" t="str">
        <f>VLOOKUP(B5951,Lists!$A$2:$B$196,2,FALSE)</f>
        <v>PHL</v>
      </c>
      <c r="F5951" s="29" t="str">
        <f>VLOOKUP(B5951,Lists!$A$2:$C$196,3,FALSE)</f>
        <v>Asia</v>
      </c>
      <c r="G5951" s="7" t="s">
        <v>241</v>
      </c>
      <c r="H5951" s="29" t="str">
        <f>VLOOKUP(I5951,Lists!$D$2:$E$40,2,FALSE)</f>
        <v>Governance and socio-economic measures</v>
      </c>
      <c r="I5951" s="7" t="s">
        <v>205</v>
      </c>
      <c r="J5951" s="7" t="s">
        <v>529</v>
      </c>
      <c r="K5951" s="7" t="s">
        <v>10831</v>
      </c>
      <c r="L5951" s="7" t="s">
        <v>258</v>
      </c>
      <c r="M5951" s="5">
        <v>43929</v>
      </c>
      <c r="N5951" s="7" t="s">
        <v>8742</v>
      </c>
      <c r="O5951" s="7" t="s">
        <v>239</v>
      </c>
      <c r="P5951" s="15" t="s">
        <v>8743</v>
      </c>
      <c r="Q5951" s="5">
        <v>43938</v>
      </c>
    </row>
    <row r="5952" spans="1:17" hidden="1">
      <c r="A5952" s="13">
        <v>5855</v>
      </c>
      <c r="B5952" s="7" t="s">
        <v>142</v>
      </c>
      <c r="C5952" s="14" t="str">
        <f>VLOOKUP(B5952,Lists!$A$2:$B$196,2,FALSE)</f>
        <v>PHL</v>
      </c>
      <c r="F5952" s="29" t="str">
        <f>VLOOKUP(B5952,Lists!$A$2:$C$196,3,FALSE)</f>
        <v>Asia</v>
      </c>
      <c r="G5952" s="7" t="s">
        <v>241</v>
      </c>
      <c r="H5952" s="29" t="str">
        <f>VLOOKUP(I5952,Lists!$D$2:$E$40,2,FALSE)</f>
        <v>Public health measures</v>
      </c>
      <c r="I5952" s="7" t="s">
        <v>225</v>
      </c>
      <c r="J5952" s="7" t="s">
        <v>529</v>
      </c>
      <c r="K5952" s="7" t="s">
        <v>10832</v>
      </c>
      <c r="L5952" s="7" t="s">
        <v>258</v>
      </c>
      <c r="M5952" s="5">
        <v>43939</v>
      </c>
      <c r="N5952" s="7" t="s">
        <v>8742</v>
      </c>
      <c r="O5952" s="7" t="s">
        <v>239</v>
      </c>
      <c r="P5952" s="15" t="s">
        <v>10833</v>
      </c>
      <c r="Q5952" s="5">
        <v>43938</v>
      </c>
    </row>
    <row r="5953" spans="1:18" hidden="1">
      <c r="A5953" s="13">
        <v>5856</v>
      </c>
      <c r="B5953" s="7" t="s">
        <v>142</v>
      </c>
      <c r="C5953" s="14" t="str">
        <f>VLOOKUP(B5953,Lists!$A$2:$B$196,2,FALSE)</f>
        <v>PHL</v>
      </c>
      <c r="D5953" s="7" t="s">
        <v>10834</v>
      </c>
      <c r="F5953" s="29" t="str">
        <f>VLOOKUP(B5953,Lists!$A$2:$C$196,3,FALSE)</f>
        <v>Asia</v>
      </c>
      <c r="G5953" s="7" t="s">
        <v>241</v>
      </c>
      <c r="H5953" s="29" t="str">
        <f>VLOOKUP(I5953,Lists!$D$2:$E$40,2,FALSE)</f>
        <v>Lockdown</v>
      </c>
      <c r="I5953" s="7" t="s">
        <v>219</v>
      </c>
      <c r="J5953" s="7" t="s">
        <v>529</v>
      </c>
      <c r="K5953" s="7" t="s">
        <v>10835</v>
      </c>
      <c r="L5953" s="7" t="s">
        <v>244</v>
      </c>
      <c r="M5953" s="5">
        <v>43932</v>
      </c>
      <c r="N5953" s="7" t="s">
        <v>8618</v>
      </c>
      <c r="O5953" s="7" t="s">
        <v>239</v>
      </c>
      <c r="P5953" s="15" t="s">
        <v>10836</v>
      </c>
      <c r="Q5953" s="5">
        <v>43938</v>
      </c>
    </row>
    <row r="5954" spans="1:18" hidden="1">
      <c r="A5954" s="13">
        <v>5857</v>
      </c>
      <c r="B5954" s="7" t="s">
        <v>142</v>
      </c>
      <c r="C5954" s="14" t="str">
        <f>VLOOKUP(B5954,Lists!$A$2:$B$196,2,FALSE)</f>
        <v>PHL</v>
      </c>
      <c r="D5954" s="7" t="s">
        <v>10837</v>
      </c>
      <c r="F5954" s="29" t="str">
        <f>VLOOKUP(B5954,Lists!$A$2:$C$196,3,FALSE)</f>
        <v>Asia</v>
      </c>
      <c r="G5954" s="7" t="s">
        <v>241</v>
      </c>
      <c r="H5954" s="29" t="str">
        <f>VLOOKUP(I5954,Lists!$D$2:$E$40,2,FALSE)</f>
        <v>Public health measures</v>
      </c>
      <c r="I5954" s="7" t="s">
        <v>225</v>
      </c>
      <c r="J5954" s="7" t="s">
        <v>529</v>
      </c>
      <c r="K5954" s="7" t="s">
        <v>10838</v>
      </c>
      <c r="L5954" s="7" t="s">
        <v>258</v>
      </c>
      <c r="M5954" s="5">
        <v>43938</v>
      </c>
      <c r="N5954" s="7" t="s">
        <v>8742</v>
      </c>
      <c r="O5954" s="7" t="s">
        <v>239</v>
      </c>
      <c r="P5954" s="15" t="s">
        <v>10839</v>
      </c>
      <c r="Q5954" s="5">
        <v>43938</v>
      </c>
    </row>
    <row r="5955" spans="1:18" hidden="1">
      <c r="A5955" s="13">
        <v>5858</v>
      </c>
      <c r="B5955" s="7" t="s">
        <v>142</v>
      </c>
      <c r="C5955" s="14" t="str">
        <f>VLOOKUP(B5955,Lists!$A$2:$B$196,2,FALSE)</f>
        <v>PHL</v>
      </c>
      <c r="D5955" s="7" t="s">
        <v>10840</v>
      </c>
      <c r="F5955" s="29" t="str">
        <f>VLOOKUP(B5955,Lists!$A$2:$C$196,3,FALSE)</f>
        <v>Asia</v>
      </c>
      <c r="G5955" s="7" t="s">
        <v>241</v>
      </c>
      <c r="H5955" s="29" t="str">
        <f>VLOOKUP(I5955,Lists!$D$2:$E$40,2,FALSE)</f>
        <v>Public health measures</v>
      </c>
      <c r="I5955" s="7" t="s">
        <v>222</v>
      </c>
      <c r="J5955" s="7" t="s">
        <v>529</v>
      </c>
      <c r="K5955" s="7" t="s">
        <v>10841</v>
      </c>
      <c r="L5955" s="7" t="s">
        <v>261</v>
      </c>
      <c r="M5955" s="5">
        <v>43938</v>
      </c>
      <c r="N5955" s="7" t="s">
        <v>8742</v>
      </c>
      <c r="O5955" s="7" t="s">
        <v>239</v>
      </c>
      <c r="P5955" s="15" t="s">
        <v>10842</v>
      </c>
      <c r="Q5955" s="5">
        <v>43938</v>
      </c>
    </row>
    <row r="5956" spans="1:18" hidden="1">
      <c r="A5956" s="13">
        <v>5859</v>
      </c>
      <c r="B5956" s="7" t="s">
        <v>142</v>
      </c>
      <c r="C5956" s="14" t="str">
        <f>VLOOKUP(B5956,Lists!$A$2:$B$196,2,FALSE)</f>
        <v>PHL</v>
      </c>
      <c r="D5956" s="7" t="s">
        <v>10843</v>
      </c>
      <c r="F5956" s="29" t="str">
        <f>VLOOKUP(B5956,Lists!$A$2:$C$196,3,FALSE)</f>
        <v>Asia</v>
      </c>
      <c r="G5956" s="7" t="s">
        <v>241</v>
      </c>
      <c r="H5956" s="29" t="str">
        <f>VLOOKUP(I5956,Lists!$D$2:$E$40,2,FALSE)</f>
        <v>Public health measures</v>
      </c>
      <c r="I5956" s="7" t="s">
        <v>225</v>
      </c>
      <c r="J5956" s="7" t="s">
        <v>529</v>
      </c>
      <c r="K5956" s="7" t="s">
        <v>10844</v>
      </c>
      <c r="L5956" s="7" t="s">
        <v>258</v>
      </c>
      <c r="M5956" s="5">
        <v>43938</v>
      </c>
      <c r="N5956" s="7" t="s">
        <v>8742</v>
      </c>
      <c r="O5956" s="7" t="s">
        <v>239</v>
      </c>
      <c r="P5956" s="15" t="s">
        <v>10845</v>
      </c>
      <c r="Q5956" s="5">
        <v>43938</v>
      </c>
    </row>
    <row r="5957" spans="1:18" hidden="1">
      <c r="A5957" s="13">
        <v>5860</v>
      </c>
      <c r="B5957" s="7" t="s">
        <v>142</v>
      </c>
      <c r="C5957" s="14" t="str">
        <f>VLOOKUP(B5957,Lists!$A$2:$B$196,2,FALSE)</f>
        <v>PHL</v>
      </c>
      <c r="F5957" s="29" t="str">
        <f>VLOOKUP(B5957,Lists!$A$2:$C$196,3,FALSE)</f>
        <v>Asia</v>
      </c>
      <c r="G5957" s="7" t="s">
        <v>241</v>
      </c>
      <c r="H5957" s="29" t="str">
        <f>VLOOKUP(I5957,Lists!$D$2:$E$40,2,FALSE)</f>
        <v>Public health measures</v>
      </c>
      <c r="I5957" s="7" t="s">
        <v>225</v>
      </c>
      <c r="J5957" s="7" t="s">
        <v>529</v>
      </c>
      <c r="K5957" s="7" t="s">
        <v>10846</v>
      </c>
      <c r="L5957" s="7" t="s">
        <v>258</v>
      </c>
      <c r="M5957" s="5">
        <v>43932</v>
      </c>
      <c r="N5957" s="7" t="s">
        <v>8618</v>
      </c>
      <c r="O5957" s="7" t="s">
        <v>239</v>
      </c>
      <c r="P5957" s="15" t="s">
        <v>10847</v>
      </c>
      <c r="Q5957" s="5">
        <v>43938</v>
      </c>
    </row>
    <row r="5958" spans="1:18" hidden="1">
      <c r="A5958" s="13">
        <v>5861</v>
      </c>
      <c r="B5958" s="7" t="s">
        <v>142</v>
      </c>
      <c r="C5958" s="14" t="str">
        <f>VLOOKUP(B5958,Lists!$A$2:$B$196,2,FALSE)</f>
        <v>PHL</v>
      </c>
      <c r="D5958" s="7" t="s">
        <v>10848</v>
      </c>
      <c r="F5958" s="29" t="str">
        <f>VLOOKUP(B5958,Lists!$A$2:$C$196,3,FALSE)</f>
        <v>Asia</v>
      </c>
      <c r="G5958" s="7" t="s">
        <v>241</v>
      </c>
      <c r="H5958" s="29" t="str">
        <f>VLOOKUP(I5958,Lists!$D$2:$E$40,2,FALSE)</f>
        <v>Governance and socio-economic measures</v>
      </c>
      <c r="I5958" s="7" t="s">
        <v>216</v>
      </c>
      <c r="J5958" s="7" t="s">
        <v>529</v>
      </c>
      <c r="K5958" s="7" t="s">
        <v>10849</v>
      </c>
      <c r="L5958" s="7" t="s">
        <v>258</v>
      </c>
      <c r="M5958" s="5">
        <v>43932</v>
      </c>
      <c r="N5958" s="7" t="s">
        <v>8618</v>
      </c>
      <c r="O5958" s="7" t="s">
        <v>239</v>
      </c>
      <c r="P5958" s="15" t="s">
        <v>10850</v>
      </c>
      <c r="Q5958" s="5">
        <v>43938</v>
      </c>
    </row>
    <row r="5959" spans="1:18" hidden="1">
      <c r="A5959" s="13">
        <v>5862</v>
      </c>
      <c r="B5959" s="7" t="s">
        <v>142</v>
      </c>
      <c r="C5959" s="14" t="str">
        <f>VLOOKUP(B5959,Lists!$A$2:$B$196,2,FALSE)</f>
        <v>PHL</v>
      </c>
      <c r="F5959" s="29" t="str">
        <f>VLOOKUP(B5959,Lists!$A$2:$C$196,3,FALSE)</f>
        <v>Asia</v>
      </c>
      <c r="G5959" s="7" t="s">
        <v>241</v>
      </c>
      <c r="H5959" s="29" t="str">
        <f>VLOOKUP(I5959,Lists!$D$2:$E$40,2,FALSE)</f>
        <v>Governance and socio-economic measures</v>
      </c>
      <c r="I5959" s="7" t="s">
        <v>206</v>
      </c>
      <c r="J5959" s="7" t="s">
        <v>529</v>
      </c>
      <c r="K5959" s="7" t="s">
        <v>10851</v>
      </c>
      <c r="L5959" s="7" t="s">
        <v>258</v>
      </c>
      <c r="M5959" s="5">
        <v>43933</v>
      </c>
      <c r="N5959" s="7" t="s">
        <v>8618</v>
      </c>
      <c r="O5959" s="7" t="s">
        <v>239</v>
      </c>
      <c r="P5959" s="15" t="s">
        <v>10852</v>
      </c>
      <c r="Q5959" s="5">
        <v>43938</v>
      </c>
    </row>
    <row r="5960" spans="1:18" hidden="1">
      <c r="A5960" s="13">
        <v>5863</v>
      </c>
      <c r="B5960" s="7" t="s">
        <v>142</v>
      </c>
      <c r="C5960" s="14" t="str">
        <f>VLOOKUP(B5960,Lists!$A$2:$B$196,2,FALSE)</f>
        <v>PHL</v>
      </c>
      <c r="F5960" s="29" t="str">
        <f>VLOOKUP(B5960,Lists!$A$2:$C$196,3,FALSE)</f>
        <v>Asia</v>
      </c>
      <c r="G5960" s="7" t="s">
        <v>241</v>
      </c>
      <c r="H5960" s="29" t="str">
        <f>VLOOKUP(I5960,Lists!$D$2:$E$40,2,FALSE)</f>
        <v>Public health measures</v>
      </c>
      <c r="I5960" s="7" t="s">
        <v>197</v>
      </c>
      <c r="J5960" s="7" t="s">
        <v>529</v>
      </c>
      <c r="K5960" s="7" t="s">
        <v>10853</v>
      </c>
      <c r="L5960" s="7" t="s">
        <v>258</v>
      </c>
      <c r="M5960" s="5">
        <v>43933</v>
      </c>
      <c r="N5960" s="7" t="s">
        <v>8618</v>
      </c>
      <c r="O5960" s="7" t="s">
        <v>239</v>
      </c>
      <c r="P5960" s="15" t="s">
        <v>10854</v>
      </c>
      <c r="Q5960" s="5">
        <v>43938</v>
      </c>
      <c r="R5960" s="15" t="s">
        <v>10855</v>
      </c>
    </row>
    <row r="5961" spans="1:18" hidden="1">
      <c r="A5961" s="13">
        <v>5864</v>
      </c>
      <c r="B5961" s="7" t="s">
        <v>142</v>
      </c>
      <c r="C5961" s="14" t="str">
        <f>VLOOKUP(B5961,Lists!$A$2:$B$196,2,FALSE)</f>
        <v>PHL</v>
      </c>
      <c r="F5961" s="29" t="str">
        <f>VLOOKUP(B5961,Lists!$A$2:$C$196,3,FALSE)</f>
        <v>Asia</v>
      </c>
      <c r="G5961" s="7" t="s">
        <v>241</v>
      </c>
      <c r="H5961" s="29" t="str">
        <f>VLOOKUP(I5961,Lists!$D$2:$E$40,2,FALSE)</f>
        <v>Public health measures</v>
      </c>
      <c r="I5961" s="7" t="s">
        <v>197</v>
      </c>
      <c r="J5961" s="7" t="s">
        <v>519</v>
      </c>
      <c r="K5961" s="7" t="s">
        <v>10856</v>
      </c>
      <c r="L5961" s="7" t="s">
        <v>258</v>
      </c>
      <c r="M5961" s="5">
        <v>43934</v>
      </c>
      <c r="N5961" s="7" t="s">
        <v>8618</v>
      </c>
      <c r="O5961" s="7" t="s">
        <v>239</v>
      </c>
      <c r="P5961" s="15" t="s">
        <v>10857</v>
      </c>
      <c r="Q5961" s="5">
        <v>43938</v>
      </c>
    </row>
    <row r="5962" spans="1:18" hidden="1">
      <c r="A5962" s="13">
        <v>5865</v>
      </c>
      <c r="B5962" s="7" t="s">
        <v>142</v>
      </c>
      <c r="C5962" s="14" t="str">
        <f>VLOOKUP(B5962,Lists!$A$2:$B$196,2,FALSE)</f>
        <v>PHL</v>
      </c>
      <c r="F5962" s="29" t="str">
        <f>VLOOKUP(B5962,Lists!$A$2:$C$196,3,FALSE)</f>
        <v>Asia</v>
      </c>
      <c r="G5962" s="7" t="s">
        <v>241</v>
      </c>
      <c r="H5962" s="29" t="str">
        <f>VLOOKUP(I5962,Lists!$D$2:$E$40,2,FALSE)</f>
        <v>Public health measures</v>
      </c>
      <c r="I5962" s="7" t="s">
        <v>225</v>
      </c>
      <c r="J5962" s="7" t="s">
        <v>519</v>
      </c>
      <c r="K5962" s="7" t="s">
        <v>10858</v>
      </c>
      <c r="L5962" s="7" t="s">
        <v>258</v>
      </c>
      <c r="M5962" s="5">
        <v>43934</v>
      </c>
      <c r="N5962" s="7" t="s">
        <v>8618</v>
      </c>
      <c r="O5962" s="7" t="s">
        <v>239</v>
      </c>
      <c r="P5962" s="15" t="s">
        <v>10859</v>
      </c>
      <c r="Q5962" s="5">
        <v>43938</v>
      </c>
    </row>
    <row r="5963" spans="1:18" hidden="1">
      <c r="A5963" s="13">
        <v>5866</v>
      </c>
      <c r="B5963" s="7" t="s">
        <v>142</v>
      </c>
      <c r="C5963" s="14" t="str">
        <f>VLOOKUP(B5963,Lists!$A$2:$B$196,2,FALSE)</f>
        <v>PHL</v>
      </c>
      <c r="D5963" s="7" t="s">
        <v>10860</v>
      </c>
      <c r="F5963" s="29" t="str">
        <f>VLOOKUP(B5963,Lists!$A$2:$C$196,3,FALSE)</f>
        <v>Asia</v>
      </c>
      <c r="G5963" s="7" t="s">
        <v>241</v>
      </c>
      <c r="H5963" s="29" t="str">
        <f>VLOOKUP(I5963,Lists!$D$2:$E$40,2,FALSE)</f>
        <v>Lockdown</v>
      </c>
      <c r="I5963" s="7" t="s">
        <v>219</v>
      </c>
      <c r="J5963" s="7" t="s">
        <v>529</v>
      </c>
      <c r="K5963" s="7" t="s">
        <v>10861</v>
      </c>
      <c r="L5963" s="7" t="s">
        <v>244</v>
      </c>
      <c r="M5963" s="5">
        <v>43934</v>
      </c>
      <c r="N5963" s="7" t="s">
        <v>8618</v>
      </c>
      <c r="O5963" s="7" t="s">
        <v>239</v>
      </c>
      <c r="P5963" s="15" t="s">
        <v>10862</v>
      </c>
      <c r="Q5963" s="5">
        <v>43938</v>
      </c>
    </row>
    <row r="5964" spans="1:18" hidden="1">
      <c r="A5964" s="13">
        <v>5867</v>
      </c>
      <c r="B5964" s="7" t="s">
        <v>142</v>
      </c>
      <c r="C5964" s="14" t="str">
        <f>VLOOKUP(B5964,Lists!$A$2:$B$196,2,FALSE)</f>
        <v>PHL</v>
      </c>
      <c r="F5964" s="29" t="str">
        <f>VLOOKUP(B5964,Lists!$A$2:$C$196,3,FALSE)</f>
        <v>Asia</v>
      </c>
      <c r="G5964" s="7" t="s">
        <v>245</v>
      </c>
      <c r="H5964" s="29" t="str">
        <f>VLOOKUP(I5964,Lists!$D$2:$E$40,2,FALSE)</f>
        <v>Public health measures</v>
      </c>
      <c r="I5964" s="7" t="s">
        <v>225</v>
      </c>
      <c r="J5964" s="7" t="s">
        <v>529</v>
      </c>
      <c r="K5964" s="7" t="s">
        <v>10863</v>
      </c>
      <c r="L5964" s="7" t="s">
        <v>258</v>
      </c>
      <c r="M5964" s="5">
        <v>43934</v>
      </c>
      <c r="N5964" s="7" t="s">
        <v>8618</v>
      </c>
      <c r="O5964" s="7" t="s">
        <v>239</v>
      </c>
      <c r="P5964" s="15" t="s">
        <v>10864</v>
      </c>
      <c r="Q5964" s="5">
        <v>43938</v>
      </c>
    </row>
    <row r="5965" spans="1:18" hidden="1">
      <c r="A5965" s="13">
        <v>5868</v>
      </c>
      <c r="B5965" s="7" t="s">
        <v>142</v>
      </c>
      <c r="C5965" s="14" t="str">
        <f>VLOOKUP(B5965,Lists!$A$2:$B$196,2,FALSE)</f>
        <v>PHL</v>
      </c>
      <c r="F5965" s="29" t="str">
        <f>VLOOKUP(B5965,Lists!$A$2:$C$196,3,FALSE)</f>
        <v>Asia</v>
      </c>
      <c r="G5965" s="7" t="s">
        <v>241</v>
      </c>
      <c r="H5965" s="29" t="str">
        <f>VLOOKUP(I5965,Lists!$D$2:$E$40,2,FALSE)</f>
        <v>Lockdown</v>
      </c>
      <c r="I5965" s="7" t="s">
        <v>207</v>
      </c>
      <c r="J5965" s="7" t="s">
        <v>529</v>
      </c>
      <c r="K5965" s="7" t="s">
        <v>10865</v>
      </c>
      <c r="L5965" s="7" t="s">
        <v>263</v>
      </c>
      <c r="M5965" s="5">
        <v>43935</v>
      </c>
      <c r="N5965" s="7" t="s">
        <v>8618</v>
      </c>
      <c r="O5965" s="7" t="s">
        <v>239</v>
      </c>
      <c r="P5965" s="15" t="s">
        <v>10866</v>
      </c>
      <c r="Q5965" s="5">
        <v>43938</v>
      </c>
    </row>
    <row r="5966" spans="1:18" hidden="1">
      <c r="A5966" s="13">
        <v>5869</v>
      </c>
      <c r="B5966" s="7" t="s">
        <v>142</v>
      </c>
      <c r="C5966" s="14" t="str">
        <f>VLOOKUP(B5966,Lists!$A$2:$B$196,2,FALSE)</f>
        <v>PHL</v>
      </c>
      <c r="F5966" s="29" t="str">
        <f>VLOOKUP(B5966,Lists!$A$2:$C$196,3,FALSE)</f>
        <v>Asia</v>
      </c>
      <c r="G5966" s="7" t="s">
        <v>241</v>
      </c>
      <c r="H5966" s="29" t="str">
        <f>VLOOKUP(I5966,Lists!$D$2:$E$40,2,FALSE)</f>
        <v>Governance and socio-economic measures</v>
      </c>
      <c r="I5966" s="7" t="s">
        <v>206</v>
      </c>
      <c r="J5966" s="7" t="s">
        <v>529</v>
      </c>
      <c r="K5966" s="7" t="s">
        <v>10867</v>
      </c>
      <c r="L5966" s="7" t="s">
        <v>258</v>
      </c>
      <c r="M5966" s="5">
        <v>43935</v>
      </c>
      <c r="N5966" s="7" t="s">
        <v>8618</v>
      </c>
      <c r="O5966" s="7" t="s">
        <v>239</v>
      </c>
      <c r="P5966" s="15" t="s">
        <v>10868</v>
      </c>
      <c r="Q5966" s="5">
        <v>43938</v>
      </c>
    </row>
    <row r="5967" spans="1:18" hidden="1">
      <c r="A5967" s="13">
        <v>5870</v>
      </c>
      <c r="B5967" s="7" t="s">
        <v>142</v>
      </c>
      <c r="C5967" s="14" t="str">
        <f>VLOOKUP(B5967,Lists!$A$2:$B$196,2,FALSE)</f>
        <v>PHL</v>
      </c>
      <c r="F5967" s="29" t="str">
        <f>VLOOKUP(B5967,Lists!$A$2:$C$196,3,FALSE)</f>
        <v>Asia</v>
      </c>
      <c r="G5967" s="7" t="s">
        <v>241</v>
      </c>
      <c r="H5967" s="29" t="str">
        <f>VLOOKUP(I5967,Lists!$D$2:$E$40,2,FALSE)</f>
        <v>Governance and socio-economic measures</v>
      </c>
      <c r="I5967" s="7" t="s">
        <v>206</v>
      </c>
      <c r="J5967" s="7" t="s">
        <v>529</v>
      </c>
      <c r="K5967" s="7" t="s">
        <v>10869</v>
      </c>
      <c r="L5967" s="7" t="s">
        <v>258</v>
      </c>
      <c r="M5967" s="5">
        <v>43935</v>
      </c>
      <c r="N5967" s="7" t="s">
        <v>8618</v>
      </c>
      <c r="O5967" s="7" t="s">
        <v>239</v>
      </c>
      <c r="P5967" s="15" t="s">
        <v>10870</v>
      </c>
      <c r="Q5967" s="5">
        <v>43938</v>
      </c>
    </row>
    <row r="5968" spans="1:18" hidden="1">
      <c r="A5968" s="13">
        <v>5871</v>
      </c>
      <c r="B5968" s="7" t="s">
        <v>142</v>
      </c>
      <c r="C5968" s="14" t="str">
        <f>VLOOKUP(B5968,Lists!$A$2:$B$196,2,FALSE)</f>
        <v>PHL</v>
      </c>
      <c r="F5968" s="29" t="str">
        <f>VLOOKUP(B5968,Lists!$A$2:$C$196,3,FALSE)</f>
        <v>Asia</v>
      </c>
      <c r="G5968" s="7" t="s">
        <v>241</v>
      </c>
      <c r="H5968" s="29" t="str">
        <f>VLOOKUP(I5968,Lists!$D$2:$E$40,2,FALSE)</f>
        <v>Public health measures</v>
      </c>
      <c r="I5968" s="7" t="s">
        <v>196</v>
      </c>
      <c r="J5968" s="7" t="s">
        <v>529</v>
      </c>
      <c r="K5968" s="7" t="s">
        <v>10871</v>
      </c>
      <c r="L5968" s="7" t="s">
        <v>258</v>
      </c>
      <c r="M5968" s="5">
        <v>43935</v>
      </c>
      <c r="N5968" s="7" t="s">
        <v>8618</v>
      </c>
      <c r="O5968" s="7" t="s">
        <v>239</v>
      </c>
      <c r="P5968" s="15" t="s">
        <v>10872</v>
      </c>
      <c r="Q5968" s="5">
        <v>43938</v>
      </c>
    </row>
    <row r="5969" spans="1:18" hidden="1">
      <c r="A5969" s="13">
        <v>5872</v>
      </c>
      <c r="B5969" s="7" t="s">
        <v>142</v>
      </c>
      <c r="C5969" s="14" t="str">
        <f>VLOOKUP(B5969,Lists!$A$2:$B$196,2,FALSE)</f>
        <v>PHL</v>
      </c>
      <c r="F5969" s="29" t="str">
        <f>VLOOKUP(B5969,Lists!$A$2:$C$196,3,FALSE)</f>
        <v>Asia</v>
      </c>
      <c r="G5969" s="7" t="s">
        <v>241</v>
      </c>
      <c r="H5969" s="29" t="str">
        <f>VLOOKUP(I5969,Lists!$D$2:$E$40,2,FALSE)</f>
        <v>Public health measures</v>
      </c>
      <c r="I5969" s="7" t="s">
        <v>197</v>
      </c>
      <c r="J5969" s="7" t="s">
        <v>529</v>
      </c>
      <c r="K5969" s="7" t="s">
        <v>10873</v>
      </c>
      <c r="L5969" s="7" t="s">
        <v>263</v>
      </c>
      <c r="M5969" s="5">
        <v>43935</v>
      </c>
      <c r="N5969" s="7" t="s">
        <v>8618</v>
      </c>
      <c r="O5969" s="7" t="s">
        <v>239</v>
      </c>
      <c r="P5969" s="15" t="s">
        <v>10874</v>
      </c>
      <c r="Q5969" s="5">
        <v>43938</v>
      </c>
      <c r="R5969" s="15" t="s">
        <v>10875</v>
      </c>
    </row>
    <row r="5970" spans="1:18" hidden="1">
      <c r="A5970" s="13">
        <v>5873</v>
      </c>
      <c r="B5970" s="7" t="s">
        <v>142</v>
      </c>
      <c r="C5970" s="14" t="str">
        <f>VLOOKUP(B5970,Lists!$A$2:$B$196,2,FALSE)</f>
        <v>PHL</v>
      </c>
      <c r="F5970" s="29" t="str">
        <f>VLOOKUP(B5970,Lists!$A$2:$C$196,3,FALSE)</f>
        <v>Asia</v>
      </c>
      <c r="G5970" s="7" t="s">
        <v>241</v>
      </c>
      <c r="H5970" s="29" t="str">
        <f>VLOOKUP(I5970,Lists!$D$2:$E$40,2,FALSE)</f>
        <v>Governance and socio-economic measures</v>
      </c>
      <c r="I5970" s="7" t="s">
        <v>205</v>
      </c>
      <c r="J5970" s="7" t="s">
        <v>529</v>
      </c>
      <c r="K5970" s="7" t="s">
        <v>10876</v>
      </c>
      <c r="L5970" s="7" t="s">
        <v>258</v>
      </c>
      <c r="M5970" s="5">
        <v>43935</v>
      </c>
      <c r="N5970" s="7" t="s">
        <v>8618</v>
      </c>
      <c r="O5970" s="7" t="s">
        <v>239</v>
      </c>
      <c r="P5970" s="15" t="s">
        <v>10877</v>
      </c>
      <c r="Q5970" s="5">
        <v>43938</v>
      </c>
    </row>
    <row r="5971" spans="1:18" hidden="1">
      <c r="A5971" s="13">
        <v>5874</v>
      </c>
      <c r="B5971" s="7" t="s">
        <v>142</v>
      </c>
      <c r="C5971" s="14" t="str">
        <f>VLOOKUP(B5971,Lists!$A$2:$B$196,2,FALSE)</f>
        <v>PHL</v>
      </c>
      <c r="F5971" s="29" t="str">
        <f>VLOOKUP(B5971,Lists!$A$2:$C$196,3,FALSE)</f>
        <v>Asia</v>
      </c>
      <c r="G5971" s="7" t="s">
        <v>241</v>
      </c>
      <c r="H5971" s="29" t="str">
        <f>VLOOKUP(I5971,Lists!$D$2:$E$40,2,FALSE)</f>
        <v>Governance and socio-economic measures</v>
      </c>
      <c r="I5971" s="7" t="s">
        <v>205</v>
      </c>
      <c r="J5971" s="7" t="s">
        <v>529</v>
      </c>
      <c r="K5971" s="7" t="s">
        <v>10878</v>
      </c>
      <c r="L5971" s="7" t="s">
        <v>258</v>
      </c>
      <c r="M5971" s="5">
        <v>43935</v>
      </c>
      <c r="N5971" s="7" t="s">
        <v>8618</v>
      </c>
      <c r="O5971" s="7" t="s">
        <v>239</v>
      </c>
      <c r="P5971" s="15" t="s">
        <v>10879</v>
      </c>
      <c r="Q5971" s="5">
        <v>43938</v>
      </c>
    </row>
    <row r="5972" spans="1:18" hidden="1">
      <c r="A5972" s="13">
        <v>5875</v>
      </c>
      <c r="B5972" s="7" t="s">
        <v>142</v>
      </c>
      <c r="C5972" s="14" t="str">
        <f>VLOOKUP(B5972,Lists!$A$2:$B$196,2,FALSE)</f>
        <v>PHL</v>
      </c>
      <c r="D5972" s="7" t="s">
        <v>10880</v>
      </c>
      <c r="F5972" s="29" t="str">
        <f>VLOOKUP(B5972,Lists!$A$2:$C$196,3,FALSE)</f>
        <v>Asia</v>
      </c>
      <c r="G5972" s="7" t="s">
        <v>241</v>
      </c>
      <c r="H5972" s="29" t="str">
        <f>VLOOKUP(I5972,Lists!$D$2:$E$40,2,FALSE)</f>
        <v>Movement restrictions</v>
      </c>
      <c r="I5972" s="7" t="s">
        <v>203</v>
      </c>
      <c r="J5972" s="7" t="s">
        <v>529</v>
      </c>
      <c r="K5972" s="7" t="s">
        <v>10881</v>
      </c>
      <c r="L5972" s="7" t="s">
        <v>244</v>
      </c>
      <c r="M5972" s="5">
        <v>43936</v>
      </c>
      <c r="N5972" s="7" t="s">
        <v>8618</v>
      </c>
      <c r="O5972" s="7" t="s">
        <v>239</v>
      </c>
      <c r="P5972" s="15" t="s">
        <v>10882</v>
      </c>
      <c r="Q5972" s="5">
        <v>43938</v>
      </c>
    </row>
    <row r="5973" spans="1:18" hidden="1">
      <c r="A5973" s="13">
        <v>5876</v>
      </c>
      <c r="B5973" s="7" t="s">
        <v>142</v>
      </c>
      <c r="C5973" s="14" t="str">
        <f>VLOOKUP(B5973,Lists!$A$2:$B$196,2,FALSE)</f>
        <v>PHL</v>
      </c>
      <c r="F5973" s="29" t="str">
        <f>VLOOKUP(B5973,Lists!$A$2:$C$196,3,FALSE)</f>
        <v>Asia</v>
      </c>
      <c r="G5973" s="7" t="s">
        <v>241</v>
      </c>
      <c r="H5973" s="29" t="str">
        <f>VLOOKUP(I5973,Lists!$D$2:$E$40,2,FALSE)</f>
        <v>Governance and socio-economic measures</v>
      </c>
      <c r="I5973" s="7" t="s">
        <v>206</v>
      </c>
      <c r="J5973" s="7" t="s">
        <v>529</v>
      </c>
      <c r="K5973" s="7" t="s">
        <v>10883</v>
      </c>
      <c r="L5973" s="7" t="s">
        <v>258</v>
      </c>
      <c r="M5973" s="5">
        <v>43935</v>
      </c>
      <c r="N5973" s="7" t="s">
        <v>8618</v>
      </c>
      <c r="O5973" s="7" t="s">
        <v>239</v>
      </c>
      <c r="P5973" s="15" t="s">
        <v>10884</v>
      </c>
      <c r="Q5973" s="5">
        <v>43938</v>
      </c>
    </row>
    <row r="5974" spans="1:18" hidden="1">
      <c r="A5974" s="13">
        <v>5877</v>
      </c>
      <c r="B5974" s="7" t="s">
        <v>142</v>
      </c>
      <c r="C5974" s="14" t="str">
        <f>VLOOKUP(B5974,Lists!$A$2:$B$196,2,FALSE)</f>
        <v>PHL</v>
      </c>
      <c r="F5974" s="29" t="str">
        <f>VLOOKUP(B5974,Lists!$A$2:$C$196,3,FALSE)</f>
        <v>Asia</v>
      </c>
      <c r="G5974" s="7" t="s">
        <v>241</v>
      </c>
      <c r="H5974" s="29" t="str">
        <f>VLOOKUP(I5974,Lists!$D$2:$E$40,2,FALSE)</f>
        <v>Public health measures</v>
      </c>
      <c r="I5974" s="7" t="s">
        <v>225</v>
      </c>
      <c r="J5974" s="7" t="s">
        <v>529</v>
      </c>
      <c r="K5974" s="7" t="s">
        <v>10885</v>
      </c>
      <c r="L5974" s="7" t="s">
        <v>258</v>
      </c>
      <c r="M5974" s="5">
        <v>43935</v>
      </c>
      <c r="N5974" s="7" t="s">
        <v>8618</v>
      </c>
      <c r="O5974" s="7" t="s">
        <v>239</v>
      </c>
      <c r="P5974" s="15" t="s">
        <v>10886</v>
      </c>
      <c r="Q5974" s="5">
        <v>43938</v>
      </c>
    </row>
    <row r="5975" spans="1:18" hidden="1">
      <c r="A5975" s="13">
        <v>5878</v>
      </c>
      <c r="B5975" s="7" t="s">
        <v>142</v>
      </c>
      <c r="C5975" s="14" t="str">
        <f>VLOOKUP(B5975,Lists!$A$2:$B$196,2,FALSE)</f>
        <v>PHL</v>
      </c>
      <c r="D5975" s="7" t="s">
        <v>10887</v>
      </c>
      <c r="F5975" s="29" t="str">
        <f>VLOOKUP(B5975,Lists!$A$2:$C$196,3,FALSE)</f>
        <v>Asia</v>
      </c>
      <c r="G5975" s="7" t="s">
        <v>241</v>
      </c>
      <c r="H5975" s="29" t="str">
        <f>VLOOKUP(I5975,Lists!$D$2:$E$40,2,FALSE)</f>
        <v>Movement restrictions</v>
      </c>
      <c r="I5975" s="7" t="s">
        <v>226</v>
      </c>
      <c r="J5975" s="7" t="s">
        <v>529</v>
      </c>
      <c r="K5975" s="7" t="s">
        <v>10888</v>
      </c>
      <c r="L5975" s="7" t="s">
        <v>244</v>
      </c>
      <c r="M5975" s="5">
        <v>43935</v>
      </c>
      <c r="N5975" s="7" t="s">
        <v>8618</v>
      </c>
      <c r="O5975" s="7" t="s">
        <v>239</v>
      </c>
      <c r="P5975" s="15" t="s">
        <v>10889</v>
      </c>
      <c r="Q5975" s="5">
        <v>43938</v>
      </c>
    </row>
    <row r="5976" spans="1:18" hidden="1">
      <c r="A5976" s="13">
        <v>5879</v>
      </c>
      <c r="B5976" s="7" t="s">
        <v>142</v>
      </c>
      <c r="C5976" s="14" t="str">
        <f>VLOOKUP(B5976,Lists!$A$2:$B$196,2,FALSE)</f>
        <v>PHL</v>
      </c>
      <c r="D5976" s="7" t="s">
        <v>10890</v>
      </c>
      <c r="F5976" s="29" t="str">
        <f>VLOOKUP(B5976,Lists!$A$2:$C$196,3,FALSE)</f>
        <v>Asia</v>
      </c>
      <c r="G5976" s="7" t="s">
        <v>241</v>
      </c>
      <c r="H5976" s="29" t="str">
        <f>VLOOKUP(I5976,Lists!$D$2:$E$40,2,FALSE)</f>
        <v>Lockdown</v>
      </c>
      <c r="I5976" s="7" t="s">
        <v>219</v>
      </c>
      <c r="J5976" s="7" t="s">
        <v>519</v>
      </c>
      <c r="K5976" s="7" t="s">
        <v>10891</v>
      </c>
      <c r="L5976" s="7" t="s">
        <v>261</v>
      </c>
      <c r="M5976" s="5">
        <v>43936</v>
      </c>
      <c r="N5976" s="7" t="s">
        <v>8618</v>
      </c>
      <c r="O5976" s="7" t="s">
        <v>239</v>
      </c>
      <c r="P5976" s="15" t="s">
        <v>10892</v>
      </c>
      <c r="Q5976" s="5">
        <v>43938</v>
      </c>
    </row>
    <row r="5977" spans="1:18" hidden="1">
      <c r="A5977" s="13">
        <v>5880</v>
      </c>
      <c r="B5977" s="7" t="s">
        <v>142</v>
      </c>
      <c r="C5977" s="14" t="str">
        <f>VLOOKUP(B5977,Lists!$A$2:$B$196,2,FALSE)</f>
        <v>PHL</v>
      </c>
      <c r="D5977" s="7" t="s">
        <v>10893</v>
      </c>
      <c r="F5977" s="29" t="str">
        <f>VLOOKUP(B5977,Lists!$A$2:$C$196,3,FALSE)</f>
        <v>Asia</v>
      </c>
      <c r="G5977" s="7" t="s">
        <v>241</v>
      </c>
      <c r="H5977" s="29" t="str">
        <f>VLOOKUP(I5977,Lists!$D$2:$E$40,2,FALSE)</f>
        <v>Movement restrictions</v>
      </c>
      <c r="I5977" s="7" t="s">
        <v>203</v>
      </c>
      <c r="J5977" s="7" t="s">
        <v>529</v>
      </c>
      <c r="K5977" s="7" t="s">
        <v>10894</v>
      </c>
      <c r="L5977" s="7" t="s">
        <v>261</v>
      </c>
      <c r="M5977" s="5">
        <v>43936</v>
      </c>
      <c r="N5977" s="7" t="s">
        <v>8618</v>
      </c>
      <c r="O5977" s="7" t="s">
        <v>239</v>
      </c>
      <c r="P5977" s="15" t="s">
        <v>10892</v>
      </c>
      <c r="Q5977" s="5">
        <v>43938</v>
      </c>
    </row>
    <row r="5978" spans="1:18" hidden="1">
      <c r="A5978" s="13">
        <v>5937</v>
      </c>
      <c r="B5978" s="7" t="s">
        <v>142</v>
      </c>
      <c r="C5978" s="14" t="str">
        <f>VLOOKUP(B5978,Lists!$A$2:$B$196,2,FALSE)</f>
        <v>PHL</v>
      </c>
      <c r="D5978" s="7" t="s">
        <v>4253</v>
      </c>
      <c r="F5978" s="29" t="str">
        <f>VLOOKUP(B5978,Lists!$A$2:$C$196,3,FALSE)</f>
        <v>Asia</v>
      </c>
      <c r="G5978" s="7" t="s">
        <v>241</v>
      </c>
      <c r="H5978" s="29" t="str">
        <f>VLOOKUP(I5978,Lists!$D$2:$E$40,2,FALSE)</f>
        <v>Lockdown</v>
      </c>
      <c r="I5978" s="7" t="s">
        <v>207</v>
      </c>
      <c r="J5978" s="7" t="s">
        <v>529</v>
      </c>
      <c r="K5978" s="7" t="s">
        <v>10998</v>
      </c>
      <c r="L5978" s="7" t="s">
        <v>261</v>
      </c>
      <c r="M5978" s="5">
        <v>43933</v>
      </c>
      <c r="N5978" s="7" t="s">
        <v>8618</v>
      </c>
      <c r="O5978" s="7" t="s">
        <v>239</v>
      </c>
      <c r="P5978" s="15" t="s">
        <v>10999</v>
      </c>
      <c r="Q5978" s="5">
        <v>43938</v>
      </c>
    </row>
    <row r="5979" spans="1:18" hidden="1">
      <c r="A5979" s="13">
        <v>5938</v>
      </c>
      <c r="B5979" s="7" t="s">
        <v>142</v>
      </c>
      <c r="C5979" s="14" t="str">
        <f>VLOOKUP(B5979,Lists!$A$2:$B$196,2,FALSE)</f>
        <v>PHL</v>
      </c>
      <c r="D5979" s="7" t="s">
        <v>11000</v>
      </c>
      <c r="F5979" s="29" t="str">
        <f>VLOOKUP(B5979,Lists!$A$2:$C$196,3,FALSE)</f>
        <v>Asia</v>
      </c>
      <c r="G5979" s="7" t="s">
        <v>241</v>
      </c>
      <c r="H5979" s="29" t="str">
        <f>VLOOKUP(I5979,Lists!$D$2:$E$40,2,FALSE)</f>
        <v>Lockdown</v>
      </c>
      <c r="I5979" s="7" t="s">
        <v>219</v>
      </c>
      <c r="J5979" s="7" t="s">
        <v>529</v>
      </c>
      <c r="K5979" s="7" t="s">
        <v>11001</v>
      </c>
      <c r="L5979" s="7" t="s">
        <v>261</v>
      </c>
      <c r="M5979" s="5">
        <v>43936</v>
      </c>
      <c r="N5979" s="7" t="s">
        <v>8618</v>
      </c>
      <c r="O5979" s="7" t="s">
        <v>239</v>
      </c>
      <c r="P5979" s="15" t="s">
        <v>11002</v>
      </c>
      <c r="Q5979" s="5">
        <v>43938</v>
      </c>
    </row>
    <row r="5980" spans="1:18" hidden="1">
      <c r="A5980" s="13">
        <v>5939</v>
      </c>
      <c r="B5980" s="7" t="s">
        <v>142</v>
      </c>
      <c r="C5980" s="14" t="str">
        <f>VLOOKUP(B5980,Lists!$A$2:$B$196,2,FALSE)</f>
        <v>PHL</v>
      </c>
      <c r="F5980" s="29" t="str">
        <f>VLOOKUP(B5980,Lists!$A$2:$C$196,3,FALSE)</f>
        <v>Asia</v>
      </c>
      <c r="G5980" s="7" t="s">
        <v>241</v>
      </c>
      <c r="H5980" s="29" t="str">
        <f>VLOOKUP(I5980,Lists!$D$2:$E$40,2,FALSE)</f>
        <v>Public health measures</v>
      </c>
      <c r="I5980" s="7" t="s">
        <v>225</v>
      </c>
      <c r="J5980" s="7" t="s">
        <v>529</v>
      </c>
      <c r="K5980" s="7" t="s">
        <v>11003</v>
      </c>
      <c r="L5980" s="7" t="s">
        <v>258</v>
      </c>
      <c r="M5980" s="5">
        <v>43937</v>
      </c>
      <c r="N5980" s="7" t="s">
        <v>8618</v>
      </c>
      <c r="O5980" s="7" t="s">
        <v>239</v>
      </c>
      <c r="P5980" s="15" t="s">
        <v>11004</v>
      </c>
      <c r="Q5980" s="5">
        <v>43938</v>
      </c>
    </row>
    <row r="5981" spans="1:18" hidden="1">
      <c r="A5981" s="13">
        <v>5940</v>
      </c>
      <c r="B5981" s="7" t="s">
        <v>142</v>
      </c>
      <c r="C5981" s="14" t="str">
        <f>VLOOKUP(B5981,Lists!$A$2:$B$196,2,FALSE)</f>
        <v>PHL</v>
      </c>
      <c r="F5981" s="29" t="str">
        <f>VLOOKUP(B5981,Lists!$A$2:$C$196,3,FALSE)</f>
        <v>Asia</v>
      </c>
      <c r="G5981" s="7" t="s">
        <v>241</v>
      </c>
      <c r="H5981" s="29" t="str">
        <f>VLOOKUP(I5981,Lists!$D$2:$E$40,2,FALSE)</f>
        <v>Public health measures</v>
      </c>
      <c r="I5981" s="7" t="s">
        <v>196</v>
      </c>
      <c r="J5981" s="7" t="s">
        <v>529</v>
      </c>
      <c r="K5981" s="7" t="s">
        <v>11005</v>
      </c>
      <c r="L5981" s="7" t="s">
        <v>258</v>
      </c>
      <c r="M5981" s="5">
        <v>43937</v>
      </c>
      <c r="N5981" s="7" t="s">
        <v>8618</v>
      </c>
      <c r="O5981" s="7" t="s">
        <v>239</v>
      </c>
      <c r="P5981" s="15" t="s">
        <v>11006</v>
      </c>
      <c r="Q5981" s="5">
        <v>43938</v>
      </c>
    </row>
    <row r="5982" spans="1:18" hidden="1">
      <c r="A5982" s="13">
        <v>5941</v>
      </c>
      <c r="B5982" s="7" t="s">
        <v>142</v>
      </c>
      <c r="C5982" s="14" t="str">
        <f>VLOOKUP(B5982,Lists!$A$2:$B$196,2,FALSE)</f>
        <v>PHL</v>
      </c>
      <c r="D5982" s="7" t="s">
        <v>11007</v>
      </c>
      <c r="F5982" s="29" t="str">
        <f>VLOOKUP(B5982,Lists!$A$2:$C$196,3,FALSE)</f>
        <v>Asia</v>
      </c>
      <c r="G5982" s="7" t="s">
        <v>245</v>
      </c>
      <c r="H5982" s="29" t="str">
        <f>VLOOKUP(I5982,Lists!$D$2:$E$40,2,FALSE)</f>
        <v>Movement restrictions</v>
      </c>
      <c r="I5982" s="7" t="s">
        <v>204</v>
      </c>
      <c r="J5982" s="7" t="s">
        <v>529</v>
      </c>
      <c r="K5982" s="7" t="s">
        <v>11008</v>
      </c>
      <c r="L5982" s="7" t="s">
        <v>258</v>
      </c>
      <c r="M5982" s="5">
        <v>43941</v>
      </c>
      <c r="N5982" s="7" t="s">
        <v>8618</v>
      </c>
      <c r="O5982" s="7" t="s">
        <v>239</v>
      </c>
      <c r="P5982" s="15" t="s">
        <v>11009</v>
      </c>
      <c r="Q5982" s="5">
        <v>43938</v>
      </c>
    </row>
    <row r="5983" spans="1:18" hidden="1">
      <c r="A5983" s="13">
        <v>5942</v>
      </c>
      <c r="B5983" s="7" t="s">
        <v>142</v>
      </c>
      <c r="C5983" s="14" t="str">
        <f>VLOOKUP(B5983,Lists!$A$2:$B$196,2,FALSE)</f>
        <v>PHL</v>
      </c>
      <c r="F5983" s="29" t="str">
        <f>VLOOKUP(B5983,Lists!$A$2:$C$196,3,FALSE)</f>
        <v>Asia</v>
      </c>
      <c r="G5983" s="7" t="s">
        <v>245</v>
      </c>
      <c r="H5983" s="29" t="str">
        <f>VLOOKUP(I5983,Lists!$D$2:$E$40,2,FALSE)</f>
        <v>Movement restrictions</v>
      </c>
      <c r="I5983" s="7" t="s">
        <v>199</v>
      </c>
      <c r="J5983" s="7" t="s">
        <v>529</v>
      </c>
      <c r="K5983" s="7" t="s">
        <v>11010</v>
      </c>
      <c r="L5983" s="7" t="s">
        <v>258</v>
      </c>
      <c r="M5983" s="5">
        <v>43937</v>
      </c>
      <c r="N5983" s="7" t="s">
        <v>8618</v>
      </c>
      <c r="O5983" s="7" t="s">
        <v>239</v>
      </c>
      <c r="P5983" s="15" t="s">
        <v>11011</v>
      </c>
      <c r="Q5983" s="5">
        <v>43938</v>
      </c>
    </row>
    <row r="5984" spans="1:18" hidden="1">
      <c r="A5984" s="13">
        <v>5943</v>
      </c>
      <c r="B5984" s="7" t="s">
        <v>142</v>
      </c>
      <c r="C5984" s="14" t="str">
        <f>VLOOKUP(B5984,Lists!$A$2:$B$196,2,FALSE)</f>
        <v>PHL</v>
      </c>
      <c r="D5984" s="7" t="s">
        <v>6736</v>
      </c>
      <c r="F5984" s="29" t="str">
        <f>VLOOKUP(B5984,Lists!$A$2:$C$196,3,FALSE)</f>
        <v>Asia</v>
      </c>
      <c r="G5984" s="7" t="s">
        <v>241</v>
      </c>
      <c r="H5984" s="29" t="str">
        <f>VLOOKUP(I5984,Lists!$D$2:$E$40,2,FALSE)</f>
        <v>Lockdown</v>
      </c>
      <c r="I5984" s="7" t="s">
        <v>219</v>
      </c>
      <c r="J5984" s="7" t="s">
        <v>529</v>
      </c>
      <c r="K5984" s="7" t="s">
        <v>11012</v>
      </c>
      <c r="L5984" s="7" t="s">
        <v>261</v>
      </c>
      <c r="M5984" s="5">
        <v>43937</v>
      </c>
      <c r="N5984" s="7" t="s">
        <v>8618</v>
      </c>
      <c r="O5984" s="7" t="s">
        <v>239</v>
      </c>
      <c r="P5984" s="15" t="s">
        <v>11013</v>
      </c>
      <c r="Q5984" s="5">
        <v>43938</v>
      </c>
    </row>
    <row r="5985" spans="1:18" hidden="1">
      <c r="A5985" s="13">
        <v>5968</v>
      </c>
      <c r="B5985" s="7" t="s">
        <v>142</v>
      </c>
      <c r="C5985" s="14" t="str">
        <f>VLOOKUP(B5985,Lists!$A$2:$B$196,2,FALSE)</f>
        <v>PHL</v>
      </c>
      <c r="D5985" s="7" t="s">
        <v>11050</v>
      </c>
      <c r="F5985" s="29" t="str">
        <f>VLOOKUP(B5985,Lists!$A$2:$C$196,3,FALSE)</f>
        <v>Asia</v>
      </c>
      <c r="G5985" s="7" t="s">
        <v>241</v>
      </c>
      <c r="H5985" s="29" t="str">
        <f>VLOOKUP(I5985,Lists!$D$2:$E$40,2,FALSE)</f>
        <v>Movement restrictions</v>
      </c>
      <c r="I5985" s="7" t="s">
        <v>199</v>
      </c>
      <c r="J5985" s="7" t="s">
        <v>529</v>
      </c>
      <c r="K5985" s="7" t="s">
        <v>11051</v>
      </c>
      <c r="L5985" s="7" t="s">
        <v>261</v>
      </c>
      <c r="M5985" s="5">
        <v>43938</v>
      </c>
      <c r="N5985" s="7" t="s">
        <v>8618</v>
      </c>
      <c r="O5985" s="7" t="s">
        <v>239</v>
      </c>
      <c r="P5985" s="15" t="s">
        <v>11052</v>
      </c>
      <c r="Q5985" s="5">
        <v>43938</v>
      </c>
    </row>
    <row r="5986" spans="1:18" hidden="1">
      <c r="A5986" s="13">
        <v>5969</v>
      </c>
      <c r="B5986" s="7" t="s">
        <v>142</v>
      </c>
      <c r="C5986" s="14" t="str">
        <f>VLOOKUP(B5986,Lists!$A$2:$B$196,2,FALSE)</f>
        <v>PHL</v>
      </c>
      <c r="F5986" s="29" t="str">
        <f>VLOOKUP(B5986,Lists!$A$2:$C$196,3,FALSE)</f>
        <v>Asia</v>
      </c>
      <c r="G5986" s="7" t="s">
        <v>241</v>
      </c>
      <c r="H5986" s="29" t="str">
        <f>VLOOKUP(I5986,Lists!$D$2:$E$40,2,FALSE)</f>
        <v>Public health measures</v>
      </c>
      <c r="I5986" s="7" t="s">
        <v>196</v>
      </c>
      <c r="J5986" s="7" t="s">
        <v>519</v>
      </c>
      <c r="K5986" s="7" t="s">
        <v>11053</v>
      </c>
      <c r="L5986" s="7" t="s">
        <v>258</v>
      </c>
      <c r="M5986" s="5">
        <v>43937</v>
      </c>
      <c r="N5986" s="7" t="s">
        <v>8618</v>
      </c>
      <c r="O5986" s="7" t="s">
        <v>239</v>
      </c>
      <c r="P5986" s="15" t="s">
        <v>11054</v>
      </c>
      <c r="Q5986" s="5">
        <v>43938</v>
      </c>
    </row>
    <row r="5987" spans="1:18" hidden="1">
      <c r="A5987" s="13">
        <v>5970</v>
      </c>
      <c r="B5987" s="7" t="s">
        <v>142</v>
      </c>
      <c r="C5987" s="14" t="str">
        <f>VLOOKUP(B5987,Lists!$A$2:$B$196,2,FALSE)</f>
        <v>PHL</v>
      </c>
      <c r="F5987" s="29" t="str">
        <f>VLOOKUP(B5987,Lists!$A$2:$C$196,3,FALSE)</f>
        <v>Asia</v>
      </c>
      <c r="G5987" s="7" t="s">
        <v>241</v>
      </c>
      <c r="H5987" s="29" t="str">
        <f>VLOOKUP(I5987,Lists!$D$2:$E$40,2,FALSE)</f>
        <v>Lockdown</v>
      </c>
      <c r="I5987" s="7" t="s">
        <v>207</v>
      </c>
      <c r="J5987" s="7" t="s">
        <v>529</v>
      </c>
      <c r="K5987" s="7" t="s">
        <v>11055</v>
      </c>
      <c r="L5987" s="7" t="s">
        <v>263</v>
      </c>
      <c r="M5987" s="5">
        <v>43937</v>
      </c>
      <c r="N5987" s="7" t="s">
        <v>8618</v>
      </c>
      <c r="O5987" s="7" t="s">
        <v>239</v>
      </c>
      <c r="P5987" s="15" t="s">
        <v>11056</v>
      </c>
      <c r="Q5987" s="5">
        <v>43938</v>
      </c>
    </row>
    <row r="5988" spans="1:18" hidden="1">
      <c r="A5988" s="13">
        <v>5971</v>
      </c>
      <c r="B5988" s="7" t="s">
        <v>142</v>
      </c>
      <c r="C5988" s="14" t="str">
        <f>VLOOKUP(B5988,Lists!$A$2:$B$196,2,FALSE)</f>
        <v>PHL</v>
      </c>
      <c r="D5988" s="7" t="s">
        <v>11057</v>
      </c>
      <c r="F5988" s="29" t="str">
        <f>VLOOKUP(B5988,Lists!$A$2:$C$196,3,FALSE)</f>
        <v>Asia</v>
      </c>
      <c r="G5988" s="7" t="s">
        <v>241</v>
      </c>
      <c r="H5988" s="29" t="str">
        <f>VLOOKUP(I5988,Lists!$D$2:$E$40,2,FALSE)</f>
        <v>Movement restrictions</v>
      </c>
      <c r="I5988" s="7" t="s">
        <v>203</v>
      </c>
      <c r="J5988" s="7" t="s">
        <v>529</v>
      </c>
      <c r="K5988" s="7" t="s">
        <v>11058</v>
      </c>
      <c r="L5988" s="7" t="s">
        <v>261</v>
      </c>
      <c r="M5988" s="5">
        <v>43937</v>
      </c>
      <c r="N5988" s="7" t="s">
        <v>8618</v>
      </c>
      <c r="O5988" s="7" t="s">
        <v>239</v>
      </c>
      <c r="P5988" s="15" t="s">
        <v>11059</v>
      </c>
      <c r="Q5988" s="5">
        <v>43938</v>
      </c>
    </row>
    <row r="5989" spans="1:18" hidden="1">
      <c r="A5989" s="13">
        <v>7145</v>
      </c>
      <c r="B5989" s="7" t="s">
        <v>142</v>
      </c>
      <c r="C5989" s="14" t="str">
        <f>VLOOKUP(B5989,Lists!$A$2:$B$196,2,FALSE)</f>
        <v>PHL</v>
      </c>
      <c r="F5989" s="29" t="str">
        <f>VLOOKUP(B5989,Lists!$A$2:$C$196,3,FALSE)</f>
        <v>Asia</v>
      </c>
      <c r="G5989" s="7" t="s">
        <v>241</v>
      </c>
      <c r="H5989" s="29" t="str">
        <f>VLOOKUP(I5989,Lists!$D$2:$E$40,2,FALSE)</f>
        <v>Governance and socio-economic measures</v>
      </c>
      <c r="I5989" s="7" t="s">
        <v>205</v>
      </c>
      <c r="J5989" s="7" t="s">
        <v>529</v>
      </c>
      <c r="K5989" s="7" t="s">
        <v>13174</v>
      </c>
      <c r="L5989" s="7" t="s">
        <v>258</v>
      </c>
      <c r="M5989" s="5">
        <v>43937</v>
      </c>
      <c r="N5989" s="7" t="s">
        <v>8618</v>
      </c>
      <c r="O5989" s="7" t="s">
        <v>239</v>
      </c>
      <c r="P5989" s="15" t="s">
        <v>13175</v>
      </c>
      <c r="Q5989" s="5">
        <v>43944</v>
      </c>
    </row>
    <row r="5990" spans="1:18" hidden="1">
      <c r="A5990" s="13">
        <v>7146</v>
      </c>
      <c r="B5990" s="7" t="s">
        <v>142</v>
      </c>
      <c r="C5990" s="14" t="str">
        <f>VLOOKUP(B5990,Lists!$A$2:$B$196,2,FALSE)</f>
        <v>PHL</v>
      </c>
      <c r="F5990" s="29" t="str">
        <f>VLOOKUP(B5990,Lists!$A$2:$C$196,3,FALSE)</f>
        <v>Asia</v>
      </c>
      <c r="G5990" s="7" t="s">
        <v>241</v>
      </c>
      <c r="H5990" s="29" t="str">
        <f>VLOOKUP(I5990,Lists!$D$2:$E$40,2,FALSE)</f>
        <v>Governance and socio-economic measures</v>
      </c>
      <c r="I5990" s="7" t="s">
        <v>206</v>
      </c>
      <c r="J5990" s="7" t="s">
        <v>529</v>
      </c>
      <c r="K5990" s="7" t="s">
        <v>13176</v>
      </c>
      <c r="L5990" s="7" t="s">
        <v>258</v>
      </c>
      <c r="M5990" s="5">
        <v>43937</v>
      </c>
      <c r="N5990" s="7" t="s">
        <v>8618</v>
      </c>
      <c r="O5990" s="7" t="s">
        <v>239</v>
      </c>
      <c r="P5990" s="15" t="s">
        <v>13177</v>
      </c>
      <c r="Q5990" s="5">
        <v>43944</v>
      </c>
    </row>
    <row r="5991" spans="1:18" hidden="1">
      <c r="A5991" s="13">
        <v>7147</v>
      </c>
      <c r="B5991" s="7" t="s">
        <v>142</v>
      </c>
      <c r="C5991" s="14" t="str">
        <f>VLOOKUP(B5991,Lists!$A$2:$B$196,2,FALSE)</f>
        <v>PHL</v>
      </c>
      <c r="F5991" s="29" t="str">
        <f>VLOOKUP(B5991,Lists!$A$2:$C$196,3,FALSE)</f>
        <v>Asia</v>
      </c>
      <c r="G5991" s="7" t="s">
        <v>241</v>
      </c>
      <c r="H5991" s="29" t="str">
        <f>VLOOKUP(I5991,Lists!$D$2:$E$40,2,FALSE)</f>
        <v>Governance and socio-economic measures</v>
      </c>
      <c r="I5991" s="7" t="s">
        <v>205</v>
      </c>
      <c r="J5991" s="7" t="s">
        <v>519</v>
      </c>
      <c r="K5991" s="7" t="s">
        <v>13178</v>
      </c>
      <c r="L5991" s="7" t="s">
        <v>258</v>
      </c>
      <c r="M5991" s="5">
        <v>43937</v>
      </c>
      <c r="N5991" s="7" t="s">
        <v>8618</v>
      </c>
      <c r="O5991" s="7" t="s">
        <v>239</v>
      </c>
      <c r="P5991" s="15" t="s">
        <v>13179</v>
      </c>
      <c r="Q5991" s="5">
        <v>43944</v>
      </c>
    </row>
    <row r="5992" spans="1:18" hidden="1">
      <c r="A5992" s="13">
        <v>7148</v>
      </c>
      <c r="B5992" s="7" t="s">
        <v>142</v>
      </c>
      <c r="C5992" s="14" t="str">
        <f>VLOOKUP(B5992,Lists!$A$2:$B$196,2,FALSE)</f>
        <v>PHL</v>
      </c>
      <c r="F5992" s="29" t="str">
        <f>VLOOKUP(B5992,Lists!$A$2:$C$196,3,FALSE)</f>
        <v>Asia</v>
      </c>
      <c r="G5992" s="7" t="s">
        <v>241</v>
      </c>
      <c r="H5992" s="29" t="str">
        <f>VLOOKUP(I5992,Lists!$D$2:$E$40,2,FALSE)</f>
        <v>Public health measures</v>
      </c>
      <c r="I5992" s="7" t="s">
        <v>197</v>
      </c>
      <c r="J5992" s="7" t="s">
        <v>529</v>
      </c>
      <c r="K5992" s="7" t="s">
        <v>13180</v>
      </c>
      <c r="L5992" s="7" t="s">
        <v>258</v>
      </c>
      <c r="M5992" s="5">
        <v>43937</v>
      </c>
      <c r="N5992" s="7" t="s">
        <v>8618</v>
      </c>
      <c r="O5992" s="7" t="s">
        <v>239</v>
      </c>
      <c r="P5992" s="15" t="s">
        <v>13181</v>
      </c>
      <c r="Q5992" s="5">
        <v>43944</v>
      </c>
      <c r="R5992" s="15" t="s">
        <v>13182</v>
      </c>
    </row>
    <row r="5993" spans="1:18" hidden="1">
      <c r="A5993" s="13">
        <v>7149</v>
      </c>
      <c r="B5993" s="7" t="s">
        <v>142</v>
      </c>
      <c r="C5993" s="14" t="str">
        <f>VLOOKUP(B5993,Lists!$A$2:$B$196,2,FALSE)</f>
        <v>PHL</v>
      </c>
      <c r="F5993" s="29" t="str">
        <f>VLOOKUP(B5993,Lists!$A$2:$C$196,3,FALSE)</f>
        <v>Asia</v>
      </c>
      <c r="G5993" s="7" t="s">
        <v>241</v>
      </c>
      <c r="H5993" s="29" t="str">
        <f>VLOOKUP(I5993,Lists!$D$2:$E$40,2,FALSE)</f>
        <v>Governance and socio-economic measures</v>
      </c>
      <c r="I5993" s="7" t="s">
        <v>206</v>
      </c>
      <c r="J5993" s="7" t="s">
        <v>529</v>
      </c>
      <c r="K5993" s="7" t="s">
        <v>13183</v>
      </c>
      <c r="L5993" s="7" t="s">
        <v>258</v>
      </c>
      <c r="M5993" s="5">
        <v>43938</v>
      </c>
      <c r="N5993" s="7" t="s">
        <v>8618</v>
      </c>
      <c r="O5993" s="7" t="s">
        <v>239</v>
      </c>
      <c r="P5993" s="15" t="s">
        <v>13184</v>
      </c>
      <c r="Q5993" s="5">
        <v>43944</v>
      </c>
    </row>
    <row r="5994" spans="1:18" hidden="1">
      <c r="A5994" s="13">
        <v>7150</v>
      </c>
      <c r="B5994" s="7" t="s">
        <v>142</v>
      </c>
      <c r="C5994" s="14" t="str">
        <f>VLOOKUP(B5994,Lists!$A$2:$B$196,2,FALSE)</f>
        <v>PHL</v>
      </c>
      <c r="F5994" s="29" t="str">
        <f>VLOOKUP(B5994,Lists!$A$2:$C$196,3,FALSE)</f>
        <v>Asia</v>
      </c>
      <c r="G5994" s="7" t="s">
        <v>241</v>
      </c>
      <c r="H5994" s="29" t="str">
        <f>VLOOKUP(I5994,Lists!$D$2:$E$40,2,FALSE)</f>
        <v>Governance and socio-economic measures</v>
      </c>
      <c r="I5994" s="7" t="s">
        <v>205</v>
      </c>
      <c r="J5994" s="7" t="s">
        <v>529</v>
      </c>
      <c r="K5994" s="7" t="s">
        <v>13185</v>
      </c>
      <c r="L5994" s="7" t="s">
        <v>258</v>
      </c>
      <c r="M5994" s="5">
        <v>43938</v>
      </c>
      <c r="N5994" s="7" t="s">
        <v>8618</v>
      </c>
      <c r="O5994" s="7" t="s">
        <v>239</v>
      </c>
      <c r="P5994" s="15" t="s">
        <v>13186</v>
      </c>
      <c r="Q5994" s="5">
        <v>43944</v>
      </c>
    </row>
    <row r="5995" spans="1:18" hidden="1">
      <c r="A5995" s="13">
        <v>7151</v>
      </c>
      <c r="B5995" s="7" t="s">
        <v>142</v>
      </c>
      <c r="C5995" s="14" t="str">
        <f>VLOOKUP(B5995,Lists!$A$2:$B$196,2,FALSE)</f>
        <v>PHL</v>
      </c>
      <c r="F5995" s="29" t="str">
        <f>VLOOKUP(B5995,Lists!$A$2:$C$196,3,FALSE)</f>
        <v>Asia</v>
      </c>
      <c r="G5995" s="7" t="s">
        <v>241</v>
      </c>
      <c r="H5995" s="29" t="str">
        <f>VLOOKUP(I5995,Lists!$D$2:$E$40,2,FALSE)</f>
        <v>Public health measures</v>
      </c>
      <c r="I5995" s="7" t="s">
        <v>225</v>
      </c>
      <c r="J5995" s="7" t="s">
        <v>529</v>
      </c>
      <c r="K5995" s="7" t="s">
        <v>13187</v>
      </c>
      <c r="L5995" s="7" t="s">
        <v>258</v>
      </c>
      <c r="M5995" s="5">
        <v>43939</v>
      </c>
      <c r="N5995" s="7" t="s">
        <v>8618</v>
      </c>
      <c r="O5995" s="7" t="s">
        <v>239</v>
      </c>
      <c r="P5995" s="15" t="s">
        <v>13188</v>
      </c>
      <c r="Q5995" s="5">
        <v>43944</v>
      </c>
    </row>
    <row r="5996" spans="1:18" hidden="1">
      <c r="A5996" s="13">
        <v>7152</v>
      </c>
      <c r="B5996" s="7" t="s">
        <v>142</v>
      </c>
      <c r="C5996" s="14" t="str">
        <f>VLOOKUP(B5996,Lists!$A$2:$B$196,2,FALSE)</f>
        <v>PHL</v>
      </c>
      <c r="F5996" s="29" t="str">
        <f>VLOOKUP(B5996,Lists!$A$2:$C$196,3,FALSE)</f>
        <v>Asia</v>
      </c>
      <c r="G5996" s="7" t="s">
        <v>241</v>
      </c>
      <c r="H5996" s="29" t="str">
        <f>VLOOKUP(I5996,Lists!$D$2:$E$40,2,FALSE)</f>
        <v>Governance and socio-economic measures</v>
      </c>
      <c r="I5996" s="7" t="s">
        <v>206</v>
      </c>
      <c r="J5996" s="7" t="s">
        <v>529</v>
      </c>
      <c r="K5996" s="7" t="s">
        <v>13189</v>
      </c>
      <c r="L5996" s="7" t="s">
        <v>258</v>
      </c>
      <c r="M5996" s="5">
        <v>43939</v>
      </c>
      <c r="N5996" s="7" t="s">
        <v>8618</v>
      </c>
      <c r="O5996" s="7" t="s">
        <v>239</v>
      </c>
      <c r="P5996" s="15" t="s">
        <v>13190</v>
      </c>
      <c r="Q5996" s="5">
        <v>43944</v>
      </c>
    </row>
    <row r="5997" spans="1:18" hidden="1">
      <c r="A5997" s="13">
        <v>7153</v>
      </c>
      <c r="B5997" s="7" t="s">
        <v>142</v>
      </c>
      <c r="C5997" s="14" t="str">
        <f>VLOOKUP(B5997,Lists!$A$2:$B$196,2,FALSE)</f>
        <v>PHL</v>
      </c>
      <c r="F5997" s="29" t="str">
        <f>VLOOKUP(B5997,Lists!$A$2:$C$196,3,FALSE)</f>
        <v>Asia</v>
      </c>
      <c r="G5997" s="7" t="s">
        <v>241</v>
      </c>
      <c r="H5997" s="29" t="str">
        <f>VLOOKUP(I5997,Lists!$D$2:$E$40,2,FALSE)</f>
        <v>Governance and socio-economic measures</v>
      </c>
      <c r="I5997" s="7" t="s">
        <v>205</v>
      </c>
      <c r="J5997" s="7" t="s">
        <v>529</v>
      </c>
      <c r="K5997" s="7" t="s">
        <v>13191</v>
      </c>
      <c r="L5997" s="7" t="s">
        <v>258</v>
      </c>
      <c r="M5997" s="5">
        <v>43939</v>
      </c>
      <c r="N5997" s="7" t="s">
        <v>8618</v>
      </c>
      <c r="O5997" s="7" t="s">
        <v>239</v>
      </c>
      <c r="P5997" s="15" t="s">
        <v>8645</v>
      </c>
      <c r="Q5997" s="5">
        <v>43944</v>
      </c>
    </row>
    <row r="5998" spans="1:18" hidden="1">
      <c r="A5998" s="13">
        <v>7154</v>
      </c>
      <c r="B5998" s="7" t="s">
        <v>142</v>
      </c>
      <c r="C5998" s="14" t="str">
        <f>VLOOKUP(B5998,Lists!$A$2:$B$196,2,FALSE)</f>
        <v>PHL</v>
      </c>
      <c r="F5998" s="29" t="str">
        <f>VLOOKUP(B5998,Lists!$A$2:$C$196,3,FALSE)</f>
        <v>Asia</v>
      </c>
      <c r="G5998" s="7" t="s">
        <v>241</v>
      </c>
      <c r="H5998" s="29" t="str">
        <f>VLOOKUP(I5998,Lists!$D$2:$E$40,2,FALSE)</f>
        <v>Public health measures</v>
      </c>
      <c r="I5998" s="7" t="s">
        <v>225</v>
      </c>
      <c r="J5998" s="7" t="s">
        <v>529</v>
      </c>
      <c r="K5998" s="7" t="s">
        <v>13192</v>
      </c>
      <c r="L5998" s="7" t="s">
        <v>258</v>
      </c>
      <c r="M5998" s="5">
        <v>43939</v>
      </c>
      <c r="N5998" s="7" t="s">
        <v>8618</v>
      </c>
      <c r="O5998" s="7" t="s">
        <v>239</v>
      </c>
      <c r="P5998" s="15" t="s">
        <v>8645</v>
      </c>
      <c r="Q5998" s="5">
        <v>43944</v>
      </c>
    </row>
    <row r="5999" spans="1:18" hidden="1">
      <c r="A5999" s="13">
        <v>7155</v>
      </c>
      <c r="B5999" s="7" t="s">
        <v>142</v>
      </c>
      <c r="C5999" s="14" t="str">
        <f>VLOOKUP(B5999,Lists!$A$2:$B$196,2,FALSE)</f>
        <v>PHL</v>
      </c>
      <c r="F5999" s="29" t="str">
        <f>VLOOKUP(B5999,Lists!$A$2:$C$196,3,FALSE)</f>
        <v>Asia</v>
      </c>
      <c r="G5999" s="7" t="s">
        <v>241</v>
      </c>
      <c r="H5999" s="29" t="str">
        <f>VLOOKUP(I5999,Lists!$D$2:$E$40,2,FALSE)</f>
        <v>Governance and socio-economic measures</v>
      </c>
      <c r="I5999" s="7" t="s">
        <v>205</v>
      </c>
      <c r="J5999" s="7" t="s">
        <v>529</v>
      </c>
      <c r="K5999" s="7" t="s">
        <v>13193</v>
      </c>
      <c r="L5999" s="7" t="s">
        <v>258</v>
      </c>
      <c r="M5999" s="5">
        <v>43940</v>
      </c>
      <c r="N5999" s="7" t="s">
        <v>8618</v>
      </c>
      <c r="O5999" s="7" t="s">
        <v>239</v>
      </c>
      <c r="P5999" s="15" t="s">
        <v>13194</v>
      </c>
      <c r="Q5999" s="5">
        <v>43944</v>
      </c>
    </row>
    <row r="6000" spans="1:18" hidden="1">
      <c r="A6000" s="13">
        <v>7156</v>
      </c>
      <c r="B6000" s="7" t="s">
        <v>142</v>
      </c>
      <c r="C6000" s="14" t="str">
        <f>VLOOKUP(B6000,Lists!$A$2:$B$196,2,FALSE)</f>
        <v>PHL</v>
      </c>
      <c r="F6000" s="29" t="str">
        <f>VLOOKUP(B6000,Lists!$A$2:$C$196,3,FALSE)</f>
        <v>Asia</v>
      </c>
      <c r="G6000" s="7" t="s">
        <v>241</v>
      </c>
      <c r="H6000" s="29" t="str">
        <f>VLOOKUP(I6000,Lists!$D$2:$E$40,2,FALSE)</f>
        <v>Movement restrictions</v>
      </c>
      <c r="I6000" s="7" t="s">
        <v>226</v>
      </c>
      <c r="J6000" s="7" t="s">
        <v>519</v>
      </c>
      <c r="K6000" s="7" t="s">
        <v>13195</v>
      </c>
      <c r="L6000" s="7" t="s">
        <v>258</v>
      </c>
      <c r="M6000" s="5">
        <v>43941</v>
      </c>
      <c r="N6000" s="7" t="s">
        <v>8618</v>
      </c>
      <c r="O6000" s="7" t="s">
        <v>239</v>
      </c>
      <c r="P6000" s="15" t="s">
        <v>13196</v>
      </c>
      <c r="Q6000" s="5">
        <v>43944</v>
      </c>
    </row>
    <row r="6001" spans="1:18" hidden="1">
      <c r="A6001" s="13">
        <v>7157</v>
      </c>
      <c r="B6001" s="7" t="s">
        <v>142</v>
      </c>
      <c r="C6001" s="14" t="str">
        <f>VLOOKUP(B6001,Lists!$A$2:$B$196,2,FALSE)</f>
        <v>PHL</v>
      </c>
      <c r="F6001" s="29" t="str">
        <f>VLOOKUP(B6001,Lists!$A$2:$C$196,3,FALSE)</f>
        <v>Asia</v>
      </c>
      <c r="G6001" s="7" t="s">
        <v>241</v>
      </c>
      <c r="H6001" s="29" t="str">
        <f>VLOOKUP(I6001,Lists!$D$2:$E$40,2,FALSE)</f>
        <v>Public health measures</v>
      </c>
      <c r="I6001" s="7" t="s">
        <v>215</v>
      </c>
      <c r="J6001" s="7" t="s">
        <v>529</v>
      </c>
      <c r="K6001" s="7" t="s">
        <v>13197</v>
      </c>
      <c r="L6001" s="7" t="s">
        <v>258</v>
      </c>
      <c r="M6001" s="5">
        <v>43941</v>
      </c>
      <c r="N6001" s="7" t="s">
        <v>8618</v>
      </c>
      <c r="O6001" s="7" t="s">
        <v>239</v>
      </c>
      <c r="P6001" s="15" t="s">
        <v>13198</v>
      </c>
      <c r="Q6001" s="5">
        <v>43944</v>
      </c>
    </row>
    <row r="6002" spans="1:18" hidden="1">
      <c r="A6002" s="13">
        <v>7158</v>
      </c>
      <c r="B6002" s="7" t="s">
        <v>142</v>
      </c>
      <c r="C6002" s="14" t="str">
        <f>VLOOKUP(B6002,Lists!$A$2:$B$196,2,FALSE)</f>
        <v>PHL</v>
      </c>
      <c r="D6002" s="7" t="s">
        <v>13199</v>
      </c>
      <c r="F6002" s="29" t="str">
        <f>VLOOKUP(B6002,Lists!$A$2:$C$196,3,FALSE)</f>
        <v>Asia</v>
      </c>
      <c r="G6002" s="7" t="s">
        <v>241</v>
      </c>
      <c r="H6002" s="29" t="str">
        <f>VLOOKUP(I6002,Lists!$D$2:$E$40,2,FALSE)</f>
        <v>Public health measures</v>
      </c>
      <c r="I6002" s="7" t="s">
        <v>197</v>
      </c>
      <c r="J6002" s="7" t="s">
        <v>529</v>
      </c>
      <c r="K6002" s="7" t="s">
        <v>13200</v>
      </c>
      <c r="L6002" s="7" t="s">
        <v>258</v>
      </c>
      <c r="M6002" s="5">
        <v>43941</v>
      </c>
      <c r="N6002" s="7" t="s">
        <v>8618</v>
      </c>
      <c r="O6002" s="7" t="s">
        <v>239</v>
      </c>
      <c r="P6002" s="15" t="s">
        <v>13201</v>
      </c>
      <c r="Q6002" s="5">
        <v>43944</v>
      </c>
    </row>
    <row r="6003" spans="1:18" hidden="1">
      <c r="A6003" s="13">
        <v>7159</v>
      </c>
      <c r="B6003" s="7" t="s">
        <v>142</v>
      </c>
      <c r="C6003" s="14" t="str">
        <f>VLOOKUP(B6003,Lists!$A$2:$B$196,2,FALSE)</f>
        <v>PHL</v>
      </c>
      <c r="F6003" s="29" t="str">
        <f>VLOOKUP(B6003,Lists!$A$2:$C$196,3,FALSE)</f>
        <v>Asia</v>
      </c>
      <c r="G6003" s="7" t="s">
        <v>241</v>
      </c>
      <c r="H6003" s="29" t="str">
        <f>VLOOKUP(I6003,Lists!$D$2:$E$40,2,FALSE)</f>
        <v>Public health measures</v>
      </c>
      <c r="I6003" s="7" t="s">
        <v>227</v>
      </c>
      <c r="J6003" s="7" t="s">
        <v>519</v>
      </c>
      <c r="K6003" s="7" t="s">
        <v>13202</v>
      </c>
      <c r="L6003" s="7" t="s">
        <v>258</v>
      </c>
      <c r="M6003" s="5">
        <v>43941</v>
      </c>
      <c r="N6003" s="7" t="s">
        <v>8618</v>
      </c>
      <c r="O6003" s="7" t="s">
        <v>239</v>
      </c>
      <c r="P6003" s="15" t="s">
        <v>13203</v>
      </c>
      <c r="Q6003" s="5">
        <v>43944</v>
      </c>
    </row>
    <row r="6004" spans="1:18" hidden="1">
      <c r="A6004" s="13">
        <v>7160</v>
      </c>
      <c r="B6004" s="7" t="s">
        <v>142</v>
      </c>
      <c r="C6004" s="14" t="str">
        <f>VLOOKUP(B6004,Lists!$A$2:$B$196,2,FALSE)</f>
        <v>PHL</v>
      </c>
      <c r="F6004" s="29" t="str">
        <f>VLOOKUP(B6004,Lists!$A$2:$C$196,3,FALSE)</f>
        <v>Asia</v>
      </c>
      <c r="G6004" s="7" t="s">
        <v>241</v>
      </c>
      <c r="H6004" s="29" t="str">
        <f>VLOOKUP(I6004,Lists!$D$2:$E$40,2,FALSE)</f>
        <v>Governance and socio-economic measures</v>
      </c>
      <c r="I6004" s="7" t="s">
        <v>216</v>
      </c>
      <c r="J6004" s="7" t="s">
        <v>529</v>
      </c>
      <c r="K6004" s="7" t="s">
        <v>13204</v>
      </c>
      <c r="L6004" s="7" t="s">
        <v>258</v>
      </c>
      <c r="M6004" s="5">
        <v>43941</v>
      </c>
      <c r="N6004" s="7" t="s">
        <v>8618</v>
      </c>
      <c r="O6004" s="7" t="s">
        <v>239</v>
      </c>
      <c r="P6004" s="15" t="s">
        <v>13205</v>
      </c>
      <c r="Q6004" s="5">
        <v>43944</v>
      </c>
    </row>
    <row r="6005" spans="1:18" hidden="1">
      <c r="A6005" s="13">
        <v>7161</v>
      </c>
      <c r="B6005" s="7" t="s">
        <v>142</v>
      </c>
      <c r="C6005" s="14" t="str">
        <f>VLOOKUP(B6005,Lists!$A$2:$B$196,2,FALSE)</f>
        <v>PHL</v>
      </c>
      <c r="F6005" s="29" t="str">
        <f>VLOOKUP(B6005,Lists!$A$2:$C$196,3,FALSE)</f>
        <v>Asia</v>
      </c>
      <c r="G6005" s="7" t="s">
        <v>241</v>
      </c>
      <c r="H6005" s="29" t="str">
        <f>VLOOKUP(I6005,Lists!$D$2:$E$40,2,FALSE)</f>
        <v>Governance and socio-economic measures</v>
      </c>
      <c r="I6005" s="7" t="s">
        <v>206</v>
      </c>
      <c r="J6005" s="7" t="s">
        <v>529</v>
      </c>
      <c r="K6005" s="7" t="s">
        <v>13206</v>
      </c>
      <c r="L6005" s="7" t="s">
        <v>258</v>
      </c>
      <c r="M6005" s="5">
        <v>43941</v>
      </c>
      <c r="N6005" s="7" t="s">
        <v>8618</v>
      </c>
      <c r="O6005" s="7" t="s">
        <v>239</v>
      </c>
      <c r="P6005" s="15" t="s">
        <v>13207</v>
      </c>
      <c r="Q6005" s="5">
        <v>43944</v>
      </c>
    </row>
    <row r="6006" spans="1:18" hidden="1">
      <c r="A6006" s="13">
        <v>7162</v>
      </c>
      <c r="B6006" s="7" t="s">
        <v>142</v>
      </c>
      <c r="C6006" s="14" t="str">
        <f>VLOOKUP(B6006,Lists!$A$2:$B$196,2,FALSE)</f>
        <v>PHL</v>
      </c>
      <c r="F6006" s="29" t="str">
        <f>VLOOKUP(B6006,Lists!$A$2:$C$196,3,FALSE)</f>
        <v>Asia</v>
      </c>
      <c r="G6006" s="7" t="s">
        <v>241</v>
      </c>
      <c r="H6006" s="29" t="str">
        <f>VLOOKUP(I6006,Lists!$D$2:$E$40,2,FALSE)</f>
        <v>Public health measures</v>
      </c>
      <c r="I6006" s="7" t="s">
        <v>220</v>
      </c>
      <c r="J6006" s="7" t="s">
        <v>529</v>
      </c>
      <c r="K6006" s="7" t="s">
        <v>13208</v>
      </c>
      <c r="L6006" s="7" t="s">
        <v>258</v>
      </c>
      <c r="M6006" s="5">
        <v>43942</v>
      </c>
      <c r="N6006" s="7" t="s">
        <v>8618</v>
      </c>
      <c r="O6006" s="7" t="s">
        <v>239</v>
      </c>
      <c r="P6006" s="15" t="s">
        <v>13209</v>
      </c>
      <c r="Q6006" s="5">
        <v>43944</v>
      </c>
    </row>
    <row r="6007" spans="1:18" hidden="1">
      <c r="A6007" s="13">
        <v>7163</v>
      </c>
      <c r="B6007" s="7" t="s">
        <v>142</v>
      </c>
      <c r="C6007" s="14" t="str">
        <f>VLOOKUP(B6007,Lists!$A$2:$B$196,2,FALSE)</f>
        <v>PHL</v>
      </c>
      <c r="F6007" s="29" t="str">
        <f>VLOOKUP(B6007,Lists!$A$2:$C$196,3,FALSE)</f>
        <v>Asia</v>
      </c>
      <c r="G6007" s="7" t="s">
        <v>241</v>
      </c>
      <c r="H6007" s="29" t="str">
        <f>VLOOKUP(I6007,Lists!$D$2:$E$40,2,FALSE)</f>
        <v>Social distancing</v>
      </c>
      <c r="I6007" s="7" t="s">
        <v>223</v>
      </c>
      <c r="J6007" s="7" t="s">
        <v>529</v>
      </c>
      <c r="K6007" s="7" t="s">
        <v>13210</v>
      </c>
      <c r="L6007" s="7" t="s">
        <v>258</v>
      </c>
      <c r="M6007" s="5">
        <v>43942</v>
      </c>
      <c r="N6007" s="7" t="s">
        <v>8618</v>
      </c>
      <c r="O6007" s="7" t="s">
        <v>239</v>
      </c>
      <c r="P6007" s="15" t="s">
        <v>13211</v>
      </c>
      <c r="Q6007" s="5">
        <v>43944</v>
      </c>
    </row>
    <row r="6008" spans="1:18" hidden="1">
      <c r="A6008" s="13">
        <v>7164</v>
      </c>
      <c r="B6008" s="7" t="s">
        <v>142</v>
      </c>
      <c r="C6008" s="14" t="str">
        <f>VLOOKUP(B6008,Lists!$A$2:$B$196,2,FALSE)</f>
        <v>PHL</v>
      </c>
      <c r="F6008" s="29" t="str">
        <f>VLOOKUP(B6008,Lists!$A$2:$C$196,3,FALSE)</f>
        <v>Asia</v>
      </c>
      <c r="G6008" s="7" t="s">
        <v>241</v>
      </c>
      <c r="H6008" s="29" t="str">
        <f>VLOOKUP(I6008,Lists!$D$2:$E$40,2,FALSE)</f>
        <v>Public health measures</v>
      </c>
      <c r="I6008" s="7" t="s">
        <v>225</v>
      </c>
      <c r="J6008" s="7" t="s">
        <v>529</v>
      </c>
      <c r="K6008" s="7" t="s">
        <v>13212</v>
      </c>
      <c r="L6008" s="7" t="s">
        <v>258</v>
      </c>
      <c r="M6008" s="5">
        <v>43942</v>
      </c>
      <c r="N6008" s="7" t="s">
        <v>8618</v>
      </c>
      <c r="O6008" s="7" t="s">
        <v>239</v>
      </c>
      <c r="P6008" s="15" t="s">
        <v>13213</v>
      </c>
      <c r="Q6008" s="5">
        <v>43944</v>
      </c>
    </row>
    <row r="6009" spans="1:18" hidden="1">
      <c r="A6009" s="13">
        <v>7165</v>
      </c>
      <c r="B6009" s="7" t="s">
        <v>142</v>
      </c>
      <c r="C6009" s="14" t="str">
        <f>VLOOKUP(B6009,Lists!$A$2:$B$196,2,FALSE)</f>
        <v>PHL</v>
      </c>
      <c r="F6009" s="29" t="str">
        <f>VLOOKUP(B6009,Lists!$A$2:$C$196,3,FALSE)</f>
        <v>Asia</v>
      </c>
      <c r="G6009" s="7" t="s">
        <v>241</v>
      </c>
      <c r="H6009" s="29" t="str">
        <f>VLOOKUP(I6009,Lists!$D$2:$E$40,2,FALSE)</f>
        <v>Governance and socio-economic measures</v>
      </c>
      <c r="I6009" s="7" t="s">
        <v>216</v>
      </c>
      <c r="J6009" s="7" t="s">
        <v>529</v>
      </c>
      <c r="K6009" s="7" t="s">
        <v>13214</v>
      </c>
      <c r="L6009" s="7" t="s">
        <v>258</v>
      </c>
      <c r="M6009" s="5">
        <v>43942</v>
      </c>
      <c r="N6009" s="7" t="s">
        <v>8618</v>
      </c>
      <c r="O6009" s="7" t="s">
        <v>239</v>
      </c>
      <c r="P6009" s="15" t="s">
        <v>13215</v>
      </c>
      <c r="Q6009" s="5">
        <v>43944</v>
      </c>
      <c r="R6009" s="15" t="s">
        <v>13216</v>
      </c>
    </row>
    <row r="6010" spans="1:18" hidden="1">
      <c r="A6010" s="13">
        <v>7166</v>
      </c>
      <c r="B6010" s="7" t="s">
        <v>142</v>
      </c>
      <c r="C6010" s="14" t="str">
        <f>VLOOKUP(B6010,Lists!$A$2:$B$196,2,FALSE)</f>
        <v>PHL</v>
      </c>
      <c r="F6010" s="29" t="str">
        <f>VLOOKUP(B6010,Lists!$A$2:$C$196,3,FALSE)</f>
        <v>Asia</v>
      </c>
      <c r="G6010" s="7" t="s">
        <v>241</v>
      </c>
      <c r="H6010" s="29" t="str">
        <f>VLOOKUP(I6010,Lists!$D$2:$E$40,2,FALSE)</f>
        <v>Public health measures</v>
      </c>
      <c r="I6010" s="7" t="s">
        <v>225</v>
      </c>
      <c r="J6010" s="7" t="s">
        <v>529</v>
      </c>
      <c r="K6010" s="7" t="s">
        <v>13217</v>
      </c>
      <c r="L6010" s="7" t="s">
        <v>258</v>
      </c>
      <c r="M6010" s="5">
        <v>43943</v>
      </c>
      <c r="N6010" s="7" t="s">
        <v>8618</v>
      </c>
      <c r="O6010" s="7" t="s">
        <v>239</v>
      </c>
      <c r="P6010" s="15" t="s">
        <v>13218</v>
      </c>
      <c r="Q6010" s="5">
        <v>43944</v>
      </c>
    </row>
    <row r="6011" spans="1:18" hidden="1">
      <c r="A6011" s="13">
        <v>7167</v>
      </c>
      <c r="B6011" s="7" t="s">
        <v>142</v>
      </c>
      <c r="C6011" s="14" t="str">
        <f>VLOOKUP(B6011,Lists!$A$2:$B$196,2,FALSE)</f>
        <v>PHL</v>
      </c>
      <c r="D6011" s="7" t="s">
        <v>13219</v>
      </c>
      <c r="F6011" s="29" t="str">
        <f>VLOOKUP(B6011,Lists!$A$2:$C$196,3,FALSE)</f>
        <v>Asia</v>
      </c>
      <c r="G6011" s="7" t="s">
        <v>241</v>
      </c>
      <c r="H6011" s="29" t="str">
        <f>VLOOKUP(I6011,Lists!$D$2:$E$40,2,FALSE)</f>
        <v>Lockdown</v>
      </c>
      <c r="I6011" s="7" t="s">
        <v>207</v>
      </c>
      <c r="J6011" s="7" t="s">
        <v>529</v>
      </c>
      <c r="K6011" s="7" t="s">
        <v>13220</v>
      </c>
      <c r="L6011" s="7" t="s">
        <v>258</v>
      </c>
      <c r="M6011" s="5">
        <v>43944</v>
      </c>
      <c r="N6011" s="7" t="s">
        <v>8618</v>
      </c>
      <c r="O6011" s="7" t="s">
        <v>239</v>
      </c>
      <c r="P6011" s="15" t="s">
        <v>13221</v>
      </c>
      <c r="Q6011" s="5">
        <v>43944</v>
      </c>
    </row>
    <row r="6012" spans="1:18" hidden="1">
      <c r="A6012" s="13">
        <v>7168</v>
      </c>
      <c r="B6012" s="7" t="s">
        <v>142</v>
      </c>
      <c r="C6012" s="14" t="str">
        <f>VLOOKUP(B6012,Lists!$A$2:$B$196,2,FALSE)</f>
        <v>PHL</v>
      </c>
      <c r="F6012" s="29" t="str">
        <f>VLOOKUP(B6012,Lists!$A$2:$C$196,3,FALSE)</f>
        <v>Asia</v>
      </c>
      <c r="G6012" s="7" t="s">
        <v>241</v>
      </c>
      <c r="H6012" s="29" t="str">
        <f>VLOOKUP(I6012,Lists!$D$2:$E$40,2,FALSE)</f>
        <v>Governance and socio-economic measures</v>
      </c>
      <c r="I6012" s="7" t="s">
        <v>205</v>
      </c>
      <c r="J6012" s="7" t="s">
        <v>529</v>
      </c>
      <c r="K6012" s="7" t="s">
        <v>13222</v>
      </c>
      <c r="L6012" s="7" t="s">
        <v>258</v>
      </c>
      <c r="M6012" s="5">
        <v>43943</v>
      </c>
      <c r="N6012" s="7" t="s">
        <v>8618</v>
      </c>
      <c r="O6012" s="7" t="s">
        <v>239</v>
      </c>
      <c r="P6012" s="15" t="s">
        <v>13223</v>
      </c>
      <c r="Q6012" s="5">
        <v>43944</v>
      </c>
    </row>
    <row r="6013" spans="1:18" hidden="1">
      <c r="A6013" s="13">
        <v>7169</v>
      </c>
      <c r="B6013" s="7" t="s">
        <v>142</v>
      </c>
      <c r="C6013" s="14" t="str">
        <f>VLOOKUP(B6013,Lists!$A$2:$B$196,2,FALSE)</f>
        <v>PHL</v>
      </c>
      <c r="F6013" s="29" t="str">
        <f>VLOOKUP(B6013,Lists!$A$2:$C$196,3,FALSE)</f>
        <v>Asia</v>
      </c>
      <c r="G6013" s="7" t="s">
        <v>241</v>
      </c>
      <c r="H6013" s="29" t="str">
        <f>VLOOKUP(I6013,Lists!$D$2:$E$40,2,FALSE)</f>
        <v>Public health measures</v>
      </c>
      <c r="I6013" s="7" t="s">
        <v>225</v>
      </c>
      <c r="J6013" s="7" t="s">
        <v>529</v>
      </c>
      <c r="K6013" s="7" t="s">
        <v>13224</v>
      </c>
      <c r="L6013" s="7" t="s">
        <v>258</v>
      </c>
      <c r="M6013" s="5">
        <v>43943</v>
      </c>
      <c r="N6013" s="7" t="s">
        <v>8618</v>
      </c>
      <c r="O6013" s="7" t="s">
        <v>239</v>
      </c>
      <c r="P6013" s="15" t="s">
        <v>13225</v>
      </c>
      <c r="Q6013" s="5">
        <v>43944</v>
      </c>
    </row>
    <row r="6014" spans="1:18" hidden="1">
      <c r="A6014" s="13">
        <v>7170</v>
      </c>
      <c r="B6014" s="7" t="s">
        <v>142</v>
      </c>
      <c r="C6014" s="14" t="str">
        <f>VLOOKUP(B6014,Lists!$A$2:$B$196,2,FALSE)</f>
        <v>PHL</v>
      </c>
      <c r="F6014" s="29" t="str">
        <f>VLOOKUP(B6014,Lists!$A$2:$C$196,3,FALSE)</f>
        <v>Asia</v>
      </c>
      <c r="G6014" s="7" t="s">
        <v>241</v>
      </c>
      <c r="H6014" s="29" t="str">
        <f>VLOOKUP(I6014,Lists!$D$2:$E$40,2,FALSE)</f>
        <v>Governance and socio-economic measures</v>
      </c>
      <c r="I6014" s="7" t="s">
        <v>206</v>
      </c>
      <c r="J6014" s="7" t="s">
        <v>529</v>
      </c>
      <c r="K6014" s="7" t="s">
        <v>13226</v>
      </c>
      <c r="L6014" s="7" t="s">
        <v>258</v>
      </c>
      <c r="M6014" s="5">
        <v>43944</v>
      </c>
      <c r="N6014" s="7" t="s">
        <v>8618</v>
      </c>
      <c r="O6014" s="7" t="s">
        <v>239</v>
      </c>
      <c r="P6014" s="15" t="s">
        <v>13227</v>
      </c>
      <c r="Q6014" s="5">
        <v>43944</v>
      </c>
    </row>
    <row r="6015" spans="1:18" hidden="1">
      <c r="A6015" s="13">
        <v>7171</v>
      </c>
      <c r="B6015" s="7" t="s">
        <v>142</v>
      </c>
      <c r="C6015" s="14" t="str">
        <f>VLOOKUP(B6015,Lists!$A$2:$B$196,2,FALSE)</f>
        <v>PHL</v>
      </c>
      <c r="F6015" s="29" t="str">
        <f>VLOOKUP(B6015,Lists!$A$2:$C$196,3,FALSE)</f>
        <v>Asia</v>
      </c>
      <c r="G6015" s="7" t="s">
        <v>241</v>
      </c>
      <c r="H6015" s="29" t="str">
        <f>VLOOKUP(I6015,Lists!$D$2:$E$40,2,FALSE)</f>
        <v>Social distancing</v>
      </c>
      <c r="I6015" s="7" t="s">
        <v>200</v>
      </c>
      <c r="J6015" s="7" t="s">
        <v>529</v>
      </c>
      <c r="K6015" s="7" t="s">
        <v>13228</v>
      </c>
      <c r="L6015" s="7" t="s">
        <v>258</v>
      </c>
      <c r="M6015" s="5">
        <v>43943</v>
      </c>
      <c r="N6015" s="7" t="s">
        <v>8618</v>
      </c>
      <c r="O6015" s="7" t="s">
        <v>239</v>
      </c>
      <c r="P6015" s="15" t="s">
        <v>13229</v>
      </c>
      <c r="Q6015" s="5">
        <v>43944</v>
      </c>
    </row>
    <row r="6016" spans="1:18" hidden="1">
      <c r="A6016" s="13">
        <v>7172</v>
      </c>
      <c r="B6016" s="7" t="s">
        <v>142</v>
      </c>
      <c r="C6016" s="14" t="str">
        <f>VLOOKUP(B6016,Lists!$A$2:$B$196,2,FALSE)</f>
        <v>PHL</v>
      </c>
      <c r="F6016" s="29" t="str">
        <f>VLOOKUP(B6016,Lists!$A$2:$C$196,3,FALSE)</f>
        <v>Asia</v>
      </c>
      <c r="G6016" s="7" t="s">
        <v>241</v>
      </c>
      <c r="H6016" s="29" t="str">
        <f>VLOOKUP(I6016,Lists!$D$2:$E$40,2,FALSE)</f>
        <v>Governance and socio-economic measures</v>
      </c>
      <c r="I6016" s="7" t="s">
        <v>205</v>
      </c>
      <c r="J6016" s="7" t="s">
        <v>529</v>
      </c>
      <c r="K6016" s="7" t="s">
        <v>13230</v>
      </c>
      <c r="L6016" s="7" t="s">
        <v>258</v>
      </c>
      <c r="M6016" s="5">
        <v>43943</v>
      </c>
      <c r="N6016" s="7" t="s">
        <v>8618</v>
      </c>
      <c r="O6016" s="7" t="s">
        <v>239</v>
      </c>
      <c r="P6016" s="15" t="s">
        <v>13231</v>
      </c>
      <c r="Q6016" s="5">
        <v>43944</v>
      </c>
    </row>
    <row r="6017" spans="1:18" hidden="1">
      <c r="A6017" s="13">
        <v>7173</v>
      </c>
      <c r="B6017" s="7" t="s">
        <v>142</v>
      </c>
      <c r="C6017" s="14" t="str">
        <f>VLOOKUP(B6017,Lists!$A$2:$B$196,2,FALSE)</f>
        <v>PHL</v>
      </c>
      <c r="F6017" s="29" t="str">
        <f>VLOOKUP(B6017,Lists!$A$2:$C$196,3,FALSE)</f>
        <v>Asia</v>
      </c>
      <c r="G6017" s="7" t="s">
        <v>241</v>
      </c>
      <c r="H6017" s="29" t="str">
        <f>VLOOKUP(I6017,Lists!$D$2:$E$40,2,FALSE)</f>
        <v>Governance and socio-economic measures</v>
      </c>
      <c r="I6017" s="7" t="s">
        <v>205</v>
      </c>
      <c r="J6017" s="7" t="s">
        <v>529</v>
      </c>
      <c r="K6017" s="7" t="s">
        <v>13232</v>
      </c>
      <c r="L6017" s="7" t="s">
        <v>258</v>
      </c>
      <c r="M6017" s="5">
        <v>43943</v>
      </c>
      <c r="N6017" s="7" t="s">
        <v>8618</v>
      </c>
      <c r="O6017" s="7" t="s">
        <v>239</v>
      </c>
      <c r="P6017" s="15" t="s">
        <v>13233</v>
      </c>
      <c r="Q6017" s="5">
        <v>43944</v>
      </c>
    </row>
    <row r="6018" spans="1:18" hidden="1">
      <c r="A6018" s="13">
        <v>8126</v>
      </c>
      <c r="B6018" s="7" t="s">
        <v>142</v>
      </c>
      <c r="C6018" s="14" t="str">
        <f>VLOOKUP(B6018,Lists!$A$2:$B$196,2,FALSE)</f>
        <v>PHL</v>
      </c>
      <c r="F6018" s="29" t="str">
        <f>VLOOKUP(B6018,Lists!$A$2:$C$196,3,FALSE)</f>
        <v>Asia</v>
      </c>
      <c r="G6018" s="7" t="s">
        <v>241</v>
      </c>
      <c r="H6018" s="29" t="str">
        <f>VLOOKUP(I6018,Lists!$D$2:$E$40,2,FALSE)</f>
        <v>Movement restrictions</v>
      </c>
      <c r="I6018" s="7" t="s">
        <v>226</v>
      </c>
      <c r="J6018" s="7" t="s">
        <v>529</v>
      </c>
      <c r="K6018" s="7" t="s">
        <v>15041</v>
      </c>
      <c r="L6018" s="7" t="s">
        <v>255</v>
      </c>
      <c r="M6018" s="5">
        <v>43943</v>
      </c>
      <c r="N6018" s="7" t="s">
        <v>8618</v>
      </c>
      <c r="O6018" s="7" t="s">
        <v>239</v>
      </c>
      <c r="P6018" s="15" t="s">
        <v>15042</v>
      </c>
      <c r="Q6018" s="5">
        <v>43950</v>
      </c>
    </row>
    <row r="6019" spans="1:18" hidden="1">
      <c r="A6019" s="13">
        <v>8127</v>
      </c>
      <c r="B6019" s="7" t="s">
        <v>142</v>
      </c>
      <c r="C6019" s="14" t="str">
        <f>VLOOKUP(B6019,Lists!$A$2:$B$196,2,FALSE)</f>
        <v>PHL</v>
      </c>
      <c r="F6019" s="29" t="str">
        <f>VLOOKUP(B6019,Lists!$A$2:$C$196,3,FALSE)</f>
        <v>Asia</v>
      </c>
      <c r="G6019" s="7" t="s">
        <v>241</v>
      </c>
      <c r="H6019" s="29" t="str">
        <f>VLOOKUP(I6019,Lists!$D$2:$E$40,2,FALSE)</f>
        <v>Social distancing</v>
      </c>
      <c r="I6019" s="7" t="s">
        <v>200</v>
      </c>
      <c r="J6019" s="7" t="s">
        <v>529</v>
      </c>
      <c r="K6019" s="7" t="s">
        <v>13228</v>
      </c>
      <c r="L6019" s="7" t="s">
        <v>258</v>
      </c>
      <c r="M6019" s="5">
        <v>43944</v>
      </c>
      <c r="N6019" s="7" t="s">
        <v>8618</v>
      </c>
      <c r="O6019" s="7" t="s">
        <v>239</v>
      </c>
      <c r="P6019" s="15" t="s">
        <v>13229</v>
      </c>
      <c r="Q6019" s="5">
        <v>43950</v>
      </c>
      <c r="R6019" s="15" t="s">
        <v>15043</v>
      </c>
    </row>
    <row r="6020" spans="1:18" hidden="1">
      <c r="A6020" s="13">
        <v>8128</v>
      </c>
      <c r="B6020" s="7" t="s">
        <v>142</v>
      </c>
      <c r="C6020" s="14" t="str">
        <f>VLOOKUP(B6020,Lists!$A$2:$B$196,2,FALSE)</f>
        <v>PHL</v>
      </c>
      <c r="F6020" s="29" t="str">
        <f>VLOOKUP(B6020,Lists!$A$2:$C$196,3,FALSE)</f>
        <v>Asia</v>
      </c>
      <c r="G6020" s="7" t="s">
        <v>241</v>
      </c>
      <c r="H6020" s="29" t="str">
        <f>VLOOKUP(I6020,Lists!$D$2:$E$40,2,FALSE)</f>
        <v>Governance and socio-economic measures</v>
      </c>
      <c r="I6020" s="7" t="s">
        <v>206</v>
      </c>
      <c r="J6020" s="7" t="s">
        <v>519</v>
      </c>
      <c r="K6020" s="7" t="s">
        <v>15044</v>
      </c>
      <c r="L6020" s="7" t="s">
        <v>258</v>
      </c>
      <c r="M6020" s="5">
        <v>43914</v>
      </c>
      <c r="N6020" s="7" t="s">
        <v>8618</v>
      </c>
      <c r="O6020" s="7" t="s">
        <v>239</v>
      </c>
      <c r="P6020" s="15" t="s">
        <v>15045</v>
      </c>
      <c r="Q6020" s="5">
        <v>43950</v>
      </c>
    </row>
    <row r="6021" spans="1:18" hidden="1">
      <c r="A6021" s="13">
        <v>8129</v>
      </c>
      <c r="B6021" s="7" t="s">
        <v>142</v>
      </c>
      <c r="C6021" s="14" t="str">
        <f>VLOOKUP(B6021,Lists!$A$2:$B$196,2,FALSE)</f>
        <v>PHL</v>
      </c>
      <c r="F6021" s="29" t="str">
        <f>VLOOKUP(B6021,Lists!$A$2:$C$196,3,FALSE)</f>
        <v>Asia</v>
      </c>
      <c r="G6021" s="7" t="s">
        <v>241</v>
      </c>
      <c r="H6021" s="29" t="str">
        <f>VLOOKUP(I6021,Lists!$D$2:$E$40,2,FALSE)</f>
        <v>Governance and socio-economic measures</v>
      </c>
      <c r="I6021" s="7" t="s">
        <v>206</v>
      </c>
      <c r="J6021" s="7" t="s">
        <v>529</v>
      </c>
      <c r="K6021" s="7" t="s">
        <v>15046</v>
      </c>
      <c r="L6021" s="7" t="s">
        <v>261</v>
      </c>
      <c r="M6021" s="5">
        <v>43942</v>
      </c>
      <c r="N6021" s="7" t="s">
        <v>8618</v>
      </c>
      <c r="O6021" s="7" t="s">
        <v>239</v>
      </c>
      <c r="P6021" s="15" t="s">
        <v>15045</v>
      </c>
      <c r="Q6021" s="5">
        <v>43950</v>
      </c>
    </row>
    <row r="6022" spans="1:18" hidden="1">
      <c r="A6022" s="13">
        <v>8130</v>
      </c>
      <c r="B6022" s="7" t="s">
        <v>142</v>
      </c>
      <c r="C6022" s="14" t="str">
        <f>VLOOKUP(B6022,Lists!$A$2:$B$196,2,FALSE)</f>
        <v>PHL</v>
      </c>
      <c r="F6022" s="29" t="str">
        <f>VLOOKUP(B6022,Lists!$A$2:$C$196,3,FALSE)</f>
        <v>Asia</v>
      </c>
      <c r="G6022" s="7" t="s">
        <v>241</v>
      </c>
      <c r="H6022" s="29" t="str">
        <f>VLOOKUP(I6022,Lists!$D$2:$E$40,2,FALSE)</f>
        <v>Social distancing</v>
      </c>
      <c r="I6022" s="7" t="s">
        <v>200</v>
      </c>
      <c r="J6022" s="7" t="s">
        <v>529</v>
      </c>
      <c r="K6022" s="7" t="s">
        <v>15047</v>
      </c>
      <c r="L6022" s="7" t="s">
        <v>258</v>
      </c>
      <c r="M6022" s="5">
        <v>43944</v>
      </c>
      <c r="N6022" s="7" t="s">
        <v>8618</v>
      </c>
      <c r="O6022" s="7" t="s">
        <v>239</v>
      </c>
      <c r="P6022" s="15" t="s">
        <v>15048</v>
      </c>
      <c r="Q6022" s="5">
        <v>43950</v>
      </c>
      <c r="R6022" s="15" t="s">
        <v>15043</v>
      </c>
    </row>
    <row r="6023" spans="1:18" hidden="1">
      <c r="A6023" s="13">
        <v>8131</v>
      </c>
      <c r="B6023" s="7" t="s">
        <v>142</v>
      </c>
      <c r="C6023" s="14" t="str">
        <f>VLOOKUP(B6023,Lists!$A$2:$B$196,2,FALSE)</f>
        <v>PHL</v>
      </c>
      <c r="F6023" s="29" t="str">
        <f>VLOOKUP(B6023,Lists!$A$2:$C$196,3,FALSE)</f>
        <v>Asia</v>
      </c>
      <c r="G6023" s="7" t="s">
        <v>241</v>
      </c>
      <c r="H6023" s="29" t="str">
        <f>VLOOKUP(I6023,Lists!$D$2:$E$40,2,FALSE)</f>
        <v>Movement restrictions</v>
      </c>
      <c r="I6023" s="7" t="s">
        <v>203</v>
      </c>
      <c r="J6023" s="7" t="s">
        <v>529</v>
      </c>
      <c r="K6023" s="7" t="s">
        <v>15049</v>
      </c>
      <c r="L6023" s="7" t="s">
        <v>263</v>
      </c>
      <c r="M6023" s="5">
        <v>43944</v>
      </c>
      <c r="N6023" s="7" t="s">
        <v>8618</v>
      </c>
      <c r="O6023" s="7" t="s">
        <v>239</v>
      </c>
      <c r="P6023" s="15" t="s">
        <v>15050</v>
      </c>
      <c r="Q6023" s="5">
        <v>43950</v>
      </c>
    </row>
    <row r="6024" spans="1:18" hidden="1">
      <c r="A6024" s="13">
        <v>8132</v>
      </c>
      <c r="B6024" s="7" t="s">
        <v>142</v>
      </c>
      <c r="C6024" s="14" t="str">
        <f>VLOOKUP(B6024,Lists!$A$2:$B$196,2,FALSE)</f>
        <v>PHL</v>
      </c>
      <c r="D6024" s="7" t="s">
        <v>15051</v>
      </c>
      <c r="F6024" s="29" t="str">
        <f>VLOOKUP(B6024,Lists!$A$2:$C$196,3,FALSE)</f>
        <v>Asia</v>
      </c>
      <c r="G6024" s="7" t="s">
        <v>241</v>
      </c>
      <c r="H6024" s="29" t="str">
        <f>VLOOKUP(I6024,Lists!$D$2:$E$40,2,FALSE)</f>
        <v>Lockdown</v>
      </c>
      <c r="I6024" s="7" t="s">
        <v>207</v>
      </c>
      <c r="J6024" s="7" t="s">
        <v>529</v>
      </c>
      <c r="K6024" s="7" t="s">
        <v>15052</v>
      </c>
      <c r="L6024" s="7" t="s">
        <v>244</v>
      </c>
      <c r="M6024" s="5">
        <v>43944</v>
      </c>
      <c r="N6024" s="7" t="s">
        <v>8618</v>
      </c>
      <c r="O6024" s="7" t="s">
        <v>239</v>
      </c>
      <c r="P6024" s="15" t="s">
        <v>15053</v>
      </c>
      <c r="Q6024" s="5">
        <v>43950</v>
      </c>
      <c r="R6024" s="15" t="s">
        <v>15054</v>
      </c>
    </row>
    <row r="6025" spans="1:18" hidden="1">
      <c r="A6025" s="13">
        <v>8133</v>
      </c>
      <c r="B6025" s="7" t="s">
        <v>142</v>
      </c>
      <c r="C6025" s="14" t="str">
        <f>VLOOKUP(B6025,Lists!$A$2:$B$196,2,FALSE)</f>
        <v>PHL</v>
      </c>
      <c r="D6025" s="7" t="s">
        <v>15055</v>
      </c>
      <c r="F6025" s="29" t="str">
        <f>VLOOKUP(B6025,Lists!$A$2:$C$196,3,FALSE)</f>
        <v>Asia</v>
      </c>
      <c r="G6025" s="7" t="s">
        <v>241</v>
      </c>
      <c r="H6025" s="29" t="str">
        <f>VLOOKUP(I6025,Lists!$D$2:$E$40,2,FALSE)</f>
        <v>Lockdown</v>
      </c>
      <c r="I6025" s="7" t="s">
        <v>207</v>
      </c>
      <c r="J6025" s="7" t="s">
        <v>529</v>
      </c>
      <c r="K6025" s="7" t="s">
        <v>15056</v>
      </c>
      <c r="L6025" s="7" t="s">
        <v>244</v>
      </c>
      <c r="M6025" s="5">
        <v>43944</v>
      </c>
      <c r="N6025" s="7" t="s">
        <v>8618</v>
      </c>
      <c r="O6025" s="7" t="s">
        <v>239</v>
      </c>
      <c r="P6025" s="15" t="s">
        <v>15053</v>
      </c>
      <c r="Q6025" s="5">
        <v>43950</v>
      </c>
      <c r="R6025" s="15" t="s">
        <v>15057</v>
      </c>
    </row>
    <row r="6026" spans="1:18" hidden="1">
      <c r="A6026" s="13">
        <v>8134</v>
      </c>
      <c r="B6026" s="7" t="s">
        <v>142</v>
      </c>
      <c r="C6026" s="14" t="str">
        <f>VLOOKUP(B6026,Lists!$A$2:$B$196,2,FALSE)</f>
        <v>PHL</v>
      </c>
      <c r="F6026" s="29" t="str">
        <f>VLOOKUP(B6026,Lists!$A$2:$C$196,3,FALSE)</f>
        <v>Asia</v>
      </c>
      <c r="G6026" s="7" t="s">
        <v>241</v>
      </c>
      <c r="H6026" s="29" t="str">
        <f>VLOOKUP(I6026,Lists!$D$2:$E$40,2,FALSE)</f>
        <v>Public health measures</v>
      </c>
      <c r="I6026" s="13" t="s">
        <v>253</v>
      </c>
      <c r="J6026" s="7" t="s">
        <v>519</v>
      </c>
      <c r="K6026" s="7" t="s">
        <v>15058</v>
      </c>
      <c r="L6026" s="7" t="s">
        <v>258</v>
      </c>
      <c r="M6026" s="5">
        <v>43946</v>
      </c>
      <c r="N6026" s="7" t="s">
        <v>8618</v>
      </c>
      <c r="O6026" s="7" t="s">
        <v>239</v>
      </c>
      <c r="P6026" s="15" t="s">
        <v>15059</v>
      </c>
      <c r="Q6026" s="5">
        <v>43950</v>
      </c>
    </row>
    <row r="6027" spans="1:18" hidden="1">
      <c r="A6027" s="13">
        <v>8135</v>
      </c>
      <c r="B6027" s="7" t="s">
        <v>142</v>
      </c>
      <c r="C6027" s="14" t="str">
        <f>VLOOKUP(B6027,Lists!$A$2:$B$196,2,FALSE)</f>
        <v>PHL</v>
      </c>
      <c r="F6027" s="29" t="str">
        <f>VLOOKUP(B6027,Lists!$A$2:$C$196,3,FALSE)</f>
        <v>Asia</v>
      </c>
      <c r="G6027" s="7" t="s">
        <v>245</v>
      </c>
      <c r="H6027" s="29" t="str">
        <f>VLOOKUP(I6027,Lists!$D$2:$E$40,2,FALSE)</f>
        <v>Social distancing</v>
      </c>
      <c r="I6027" s="7" t="s">
        <v>221</v>
      </c>
      <c r="J6027" s="7" t="s">
        <v>529</v>
      </c>
      <c r="K6027" s="7" t="s">
        <v>15060</v>
      </c>
      <c r="L6027" s="7" t="s">
        <v>258</v>
      </c>
      <c r="M6027" s="5">
        <v>43952</v>
      </c>
      <c r="N6027" s="7" t="s">
        <v>8618</v>
      </c>
      <c r="O6027" s="7" t="s">
        <v>239</v>
      </c>
      <c r="P6027" s="15" t="s">
        <v>15061</v>
      </c>
      <c r="Q6027" s="5">
        <v>43950</v>
      </c>
    </row>
    <row r="6028" spans="1:18" hidden="1">
      <c r="A6028" s="13">
        <v>8136</v>
      </c>
      <c r="B6028" s="7" t="s">
        <v>142</v>
      </c>
      <c r="C6028" s="14" t="str">
        <f>VLOOKUP(B6028,Lists!$A$2:$B$196,2,FALSE)</f>
        <v>PHL</v>
      </c>
      <c r="F6028" s="29" t="str">
        <f>VLOOKUP(B6028,Lists!$A$2:$C$196,3,FALSE)</f>
        <v>Asia</v>
      </c>
      <c r="G6028" s="7" t="s">
        <v>245</v>
      </c>
      <c r="H6028" s="29" t="str">
        <f>VLOOKUP(I6028,Lists!$D$2:$E$40,2,FALSE)</f>
        <v>Social distancing</v>
      </c>
      <c r="I6028" s="7" t="s">
        <v>221</v>
      </c>
      <c r="J6028" s="7" t="s">
        <v>529</v>
      </c>
      <c r="K6028" s="7" t="s">
        <v>15062</v>
      </c>
      <c r="L6028" s="7" t="s">
        <v>261</v>
      </c>
      <c r="M6028" s="5">
        <v>43952</v>
      </c>
      <c r="N6028" s="7" t="s">
        <v>8618</v>
      </c>
      <c r="O6028" s="7" t="s">
        <v>239</v>
      </c>
      <c r="P6028" s="15" t="s">
        <v>15063</v>
      </c>
      <c r="Q6028" s="5">
        <v>43950</v>
      </c>
    </row>
    <row r="6029" spans="1:18" hidden="1">
      <c r="A6029" s="13">
        <v>8137</v>
      </c>
      <c r="B6029" s="7" t="s">
        <v>142</v>
      </c>
      <c r="C6029" s="14" t="str">
        <f>VLOOKUP(B6029,Lists!$A$2:$B$196,2,FALSE)</f>
        <v>PHL</v>
      </c>
      <c r="D6029" s="7" t="s">
        <v>15064</v>
      </c>
      <c r="F6029" s="29" t="str">
        <f>VLOOKUP(B6029,Lists!$A$2:$C$196,3,FALSE)</f>
        <v>Asia</v>
      </c>
      <c r="G6029" s="7" t="s">
        <v>241</v>
      </c>
      <c r="H6029" s="29" t="str">
        <f>VLOOKUP(I6029,Lists!$D$2:$E$40,2,FALSE)</f>
        <v>Public health measures</v>
      </c>
      <c r="I6029" s="7" t="s">
        <v>218</v>
      </c>
      <c r="J6029" s="7" t="s">
        <v>519</v>
      </c>
      <c r="K6029" s="7" t="s">
        <v>15065</v>
      </c>
      <c r="L6029" s="7" t="s">
        <v>240</v>
      </c>
      <c r="M6029" s="5">
        <v>43948</v>
      </c>
      <c r="N6029" s="7" t="s">
        <v>8618</v>
      </c>
      <c r="O6029" s="7" t="s">
        <v>239</v>
      </c>
      <c r="P6029" s="15" t="s">
        <v>15066</v>
      </c>
      <c r="Q6029" s="5">
        <v>43950</v>
      </c>
    </row>
    <row r="6030" spans="1:18" hidden="1">
      <c r="A6030" s="13">
        <v>8138</v>
      </c>
      <c r="B6030" s="7" t="s">
        <v>142</v>
      </c>
      <c r="C6030" s="14" t="str">
        <f>VLOOKUP(B6030,Lists!$A$2:$B$196,2,FALSE)</f>
        <v>PHL</v>
      </c>
      <c r="D6030" s="7" t="s">
        <v>15067</v>
      </c>
      <c r="F6030" s="29" t="str">
        <f>VLOOKUP(B6030,Lists!$A$2:$C$196,3,FALSE)</f>
        <v>Asia</v>
      </c>
      <c r="G6030" s="7" t="s">
        <v>241</v>
      </c>
      <c r="H6030" s="29" t="str">
        <f>VLOOKUP(I6030,Lists!$D$2:$E$40,2,FALSE)</f>
        <v>Public health measures</v>
      </c>
      <c r="I6030" s="7" t="s">
        <v>225</v>
      </c>
      <c r="J6030" s="7" t="s">
        <v>529</v>
      </c>
      <c r="K6030" s="7" t="s">
        <v>15068</v>
      </c>
      <c r="L6030" s="7" t="s">
        <v>258</v>
      </c>
      <c r="M6030" s="5">
        <v>43949</v>
      </c>
      <c r="N6030" s="7" t="s">
        <v>8618</v>
      </c>
      <c r="O6030" s="7" t="s">
        <v>239</v>
      </c>
      <c r="P6030" s="15" t="s">
        <v>15069</v>
      </c>
      <c r="Q6030" s="5">
        <v>43950</v>
      </c>
    </row>
    <row r="6031" spans="1:18" hidden="1">
      <c r="A6031" s="13">
        <v>8139</v>
      </c>
      <c r="B6031" s="7" t="s">
        <v>142</v>
      </c>
      <c r="C6031" s="14" t="str">
        <f>VLOOKUP(B6031,Lists!$A$2:$B$196,2,FALSE)</f>
        <v>PHL</v>
      </c>
      <c r="F6031" s="29" t="str">
        <f>VLOOKUP(B6031,Lists!$A$2:$C$196,3,FALSE)</f>
        <v>Asia</v>
      </c>
      <c r="G6031" s="7" t="s">
        <v>245</v>
      </c>
      <c r="H6031" s="29" t="str">
        <f>VLOOKUP(I6031,Lists!$D$2:$E$40,2,FALSE)</f>
        <v>Social distancing</v>
      </c>
      <c r="I6031" s="7" t="s">
        <v>221</v>
      </c>
      <c r="J6031" s="7" t="s">
        <v>529</v>
      </c>
      <c r="K6031" s="7" t="s">
        <v>15070</v>
      </c>
      <c r="L6031" s="7" t="s">
        <v>261</v>
      </c>
      <c r="M6031" s="5">
        <v>43952</v>
      </c>
      <c r="N6031" s="7" t="s">
        <v>8618</v>
      </c>
      <c r="O6031" s="7" t="s">
        <v>239</v>
      </c>
      <c r="P6031" s="15" t="s">
        <v>15071</v>
      </c>
      <c r="Q6031" s="5">
        <v>43950</v>
      </c>
    </row>
    <row r="6032" spans="1:18" hidden="1">
      <c r="A6032" s="13">
        <v>8140</v>
      </c>
      <c r="B6032" s="7" t="s">
        <v>142</v>
      </c>
      <c r="C6032" s="14" t="str">
        <f>VLOOKUP(B6032,Lists!$A$2:$B$196,2,FALSE)</f>
        <v>PHL</v>
      </c>
      <c r="F6032" s="29" t="str">
        <f>VLOOKUP(B6032,Lists!$A$2:$C$196,3,FALSE)</f>
        <v>Asia</v>
      </c>
      <c r="G6032" s="7" t="s">
        <v>245</v>
      </c>
      <c r="H6032" s="29" t="str">
        <f>VLOOKUP(I6032,Lists!$D$2:$E$40,2,FALSE)</f>
        <v>Social distancing</v>
      </c>
      <c r="I6032" s="7" t="s">
        <v>221</v>
      </c>
      <c r="J6032" s="7" t="s">
        <v>529</v>
      </c>
      <c r="K6032" s="7" t="s">
        <v>15072</v>
      </c>
      <c r="L6032" s="7" t="s">
        <v>261</v>
      </c>
      <c r="M6032" s="5">
        <v>43952</v>
      </c>
      <c r="N6032" s="7" t="s">
        <v>8618</v>
      </c>
      <c r="O6032" s="7" t="s">
        <v>239</v>
      </c>
      <c r="P6032" s="15" t="s">
        <v>15073</v>
      </c>
      <c r="Q6032" s="5">
        <v>43950</v>
      </c>
    </row>
    <row r="6033" spans="1:18" hidden="1">
      <c r="A6033" s="13">
        <v>8141</v>
      </c>
      <c r="B6033" s="7" t="s">
        <v>142</v>
      </c>
      <c r="C6033" s="14" t="str">
        <f>VLOOKUP(B6033,Lists!$A$2:$B$196,2,FALSE)</f>
        <v>PHL</v>
      </c>
      <c r="F6033" s="29" t="str">
        <f>VLOOKUP(B6033,Lists!$A$2:$C$196,3,FALSE)</f>
        <v>Asia</v>
      </c>
      <c r="G6033" s="7" t="s">
        <v>245</v>
      </c>
      <c r="H6033" s="29" t="str">
        <f>VLOOKUP(I6033,Lists!$D$2:$E$40,2,FALSE)</f>
        <v>Social distancing</v>
      </c>
      <c r="I6033" s="7" t="s">
        <v>221</v>
      </c>
      <c r="J6033" s="7" t="s">
        <v>529</v>
      </c>
      <c r="K6033" s="7" t="s">
        <v>15074</v>
      </c>
      <c r="L6033" s="7" t="s">
        <v>261</v>
      </c>
      <c r="M6033" s="5">
        <v>43952</v>
      </c>
      <c r="N6033" s="7" t="s">
        <v>8618</v>
      </c>
      <c r="O6033" s="7" t="s">
        <v>239</v>
      </c>
      <c r="P6033" s="15" t="s">
        <v>15075</v>
      </c>
      <c r="Q6033" s="5">
        <v>43950</v>
      </c>
    </row>
    <row r="6034" spans="1:18" hidden="1">
      <c r="A6034" s="13">
        <v>8229</v>
      </c>
      <c r="B6034" s="7" t="s">
        <v>142</v>
      </c>
      <c r="C6034" s="14" t="str">
        <f>VLOOKUP(B6034,Lists!$A$2:$B$196,2,FALSE)</f>
        <v>PHL</v>
      </c>
      <c r="F6034" s="29" t="str">
        <f>VLOOKUP(B6034,Lists!$A$2:$C$196,3,FALSE)</f>
        <v>Asia</v>
      </c>
      <c r="G6034" s="7" t="s">
        <v>245</v>
      </c>
      <c r="H6034" s="29" t="str">
        <f>VLOOKUP(I6034,Lists!$D$2:$E$40,2,FALSE)</f>
        <v>Social distancing</v>
      </c>
      <c r="I6034" s="7" t="s">
        <v>223</v>
      </c>
      <c r="J6034" s="7" t="s">
        <v>529</v>
      </c>
      <c r="K6034" s="7" t="s">
        <v>15246</v>
      </c>
      <c r="L6034" s="7" t="s">
        <v>258</v>
      </c>
      <c r="M6034" s="5">
        <v>43955</v>
      </c>
      <c r="N6034" s="7" t="s">
        <v>8618</v>
      </c>
      <c r="O6034" s="7" t="s">
        <v>239</v>
      </c>
      <c r="P6034" s="15" t="s">
        <v>15247</v>
      </c>
      <c r="Q6034" s="5">
        <v>43950</v>
      </c>
    </row>
    <row r="6035" spans="1:18" hidden="1">
      <c r="A6035" s="13">
        <v>8230</v>
      </c>
      <c r="B6035" s="7" t="s">
        <v>142</v>
      </c>
      <c r="C6035" s="14" t="str">
        <f>VLOOKUP(B6035,Lists!$A$2:$B$196,2,FALSE)</f>
        <v>PHL</v>
      </c>
      <c r="D6035" s="7" t="s">
        <v>15248</v>
      </c>
      <c r="F6035" s="29" t="str">
        <f>VLOOKUP(B6035,Lists!$A$2:$C$196,3,FALSE)</f>
        <v>Asia</v>
      </c>
      <c r="G6035" s="7" t="s">
        <v>241</v>
      </c>
      <c r="H6035" s="29" t="str">
        <f>VLOOKUP(I6035,Lists!$D$2:$E$40,2,FALSE)</f>
        <v>Lockdown</v>
      </c>
      <c r="I6035" s="7" t="s">
        <v>207</v>
      </c>
      <c r="J6035" s="7" t="s">
        <v>529</v>
      </c>
      <c r="K6035" s="7" t="s">
        <v>15249</v>
      </c>
      <c r="L6035" s="7" t="s">
        <v>244</v>
      </c>
      <c r="M6035" s="5">
        <v>43949</v>
      </c>
      <c r="N6035" s="7" t="s">
        <v>8618</v>
      </c>
      <c r="O6035" s="7" t="s">
        <v>239</v>
      </c>
      <c r="P6035" s="15" t="s">
        <v>15250</v>
      </c>
      <c r="Q6035" s="5">
        <v>43950</v>
      </c>
    </row>
    <row r="6036" spans="1:18" hidden="1">
      <c r="A6036" s="13">
        <v>8231</v>
      </c>
      <c r="B6036" s="7" t="s">
        <v>142</v>
      </c>
      <c r="C6036" s="14" t="str">
        <f>VLOOKUP(B6036,Lists!$A$2:$B$196,2,FALSE)</f>
        <v>PHL</v>
      </c>
      <c r="F6036" s="29" t="str">
        <f>VLOOKUP(B6036,Lists!$A$2:$C$196,3,FALSE)</f>
        <v>Asia</v>
      </c>
      <c r="G6036" s="7" t="s">
        <v>245</v>
      </c>
      <c r="H6036" s="29" t="str">
        <f>VLOOKUP(I6036,Lists!$D$2:$E$40,2,FALSE)</f>
        <v>Movement restrictions</v>
      </c>
      <c r="I6036" s="7" t="s">
        <v>204</v>
      </c>
      <c r="J6036" s="7" t="s">
        <v>529</v>
      </c>
      <c r="K6036" s="7" t="s">
        <v>15251</v>
      </c>
      <c r="L6036" s="7" t="s">
        <v>261</v>
      </c>
      <c r="M6036" s="5">
        <v>43952</v>
      </c>
      <c r="N6036" s="7" t="s">
        <v>8618</v>
      </c>
      <c r="O6036" s="7" t="s">
        <v>239</v>
      </c>
      <c r="P6036" s="15" t="s">
        <v>15252</v>
      </c>
      <c r="Q6036" s="5">
        <v>43950</v>
      </c>
    </row>
    <row r="6037" spans="1:18" hidden="1">
      <c r="A6037" s="13">
        <v>8232</v>
      </c>
      <c r="B6037" s="7" t="s">
        <v>142</v>
      </c>
      <c r="C6037" s="14" t="str">
        <f>VLOOKUP(B6037,Lists!$A$2:$B$196,2,FALSE)</f>
        <v>PHL</v>
      </c>
      <c r="F6037" s="29" t="str">
        <f>VLOOKUP(B6037,Lists!$A$2:$C$196,3,FALSE)</f>
        <v>Asia</v>
      </c>
      <c r="G6037" s="7" t="s">
        <v>245</v>
      </c>
      <c r="H6037" s="29" t="str">
        <f>VLOOKUP(I6037,Lists!$D$2:$E$40,2,FALSE)</f>
        <v>Lockdown</v>
      </c>
      <c r="I6037" s="7" t="s">
        <v>219</v>
      </c>
      <c r="J6037" s="7" t="s">
        <v>529</v>
      </c>
      <c r="K6037" s="7" t="s">
        <v>15253</v>
      </c>
      <c r="L6037" s="7" t="s">
        <v>261</v>
      </c>
      <c r="M6037" s="5">
        <v>43952</v>
      </c>
      <c r="N6037" s="7" t="s">
        <v>8618</v>
      </c>
      <c r="O6037" s="7" t="s">
        <v>239</v>
      </c>
      <c r="P6037" s="15" t="s">
        <v>15254</v>
      </c>
      <c r="Q6037" s="5">
        <v>43950</v>
      </c>
    </row>
    <row r="6038" spans="1:18" hidden="1">
      <c r="A6038" s="13">
        <v>8233</v>
      </c>
      <c r="B6038" s="7" t="s">
        <v>142</v>
      </c>
      <c r="C6038" s="14" t="str">
        <f>VLOOKUP(B6038,Lists!$A$2:$B$196,2,FALSE)</f>
        <v>PHL</v>
      </c>
      <c r="F6038" s="29" t="str">
        <f>VLOOKUP(B6038,Lists!$A$2:$C$196,3,FALSE)</f>
        <v>Asia</v>
      </c>
      <c r="G6038" s="7" t="s">
        <v>241</v>
      </c>
      <c r="H6038" s="29" t="str">
        <f>VLOOKUP(I6038,Lists!$D$2:$E$40,2,FALSE)</f>
        <v>Public health measures</v>
      </c>
      <c r="I6038" s="13" t="s">
        <v>253</v>
      </c>
      <c r="J6038" s="7" t="s">
        <v>519</v>
      </c>
      <c r="K6038" s="7" t="s">
        <v>15255</v>
      </c>
      <c r="L6038" s="7" t="s">
        <v>258</v>
      </c>
      <c r="M6038" s="5">
        <v>43950</v>
      </c>
      <c r="N6038" s="7" t="s">
        <v>8618</v>
      </c>
      <c r="O6038" s="7" t="s">
        <v>239</v>
      </c>
      <c r="P6038" s="15" t="s">
        <v>15256</v>
      </c>
      <c r="Q6038" s="5">
        <v>43950</v>
      </c>
    </row>
    <row r="6039" spans="1:18" hidden="1">
      <c r="A6039" s="13">
        <v>339</v>
      </c>
      <c r="B6039" s="7" t="s">
        <v>143</v>
      </c>
      <c r="C6039" s="14" t="str">
        <f>VLOOKUP(B6039,Lists!$A$2:$B$196,2,FALSE)</f>
        <v>POL</v>
      </c>
      <c r="F6039" s="13" t="str">
        <f>VLOOKUP(B6039,Lists!$A$2:$C$196,3,FALSE)</f>
        <v>Europe</v>
      </c>
      <c r="G6039" s="7" t="s">
        <v>241</v>
      </c>
      <c r="H6039" s="13" t="str">
        <f>VLOOKUP(I6039,Lists!$D$2:$E$40,2,FALSE)</f>
        <v>Public health measures</v>
      </c>
      <c r="I6039" s="13" t="s">
        <v>253</v>
      </c>
      <c r="J6039" s="7" t="s">
        <v>529</v>
      </c>
      <c r="K6039" s="7" t="s">
        <v>1058</v>
      </c>
      <c r="L6039" s="7" t="s">
        <v>240</v>
      </c>
      <c r="M6039" s="5">
        <v>43903</v>
      </c>
      <c r="N6039" s="7" t="s">
        <v>1059</v>
      </c>
      <c r="O6039" s="7" t="s">
        <v>239</v>
      </c>
      <c r="P6039" s="15" t="s">
        <v>1060</v>
      </c>
      <c r="Q6039" s="5">
        <v>43905</v>
      </c>
      <c r="R6039" s="15" t="s">
        <v>1061</v>
      </c>
    </row>
    <row r="6040" spans="1:18" hidden="1">
      <c r="A6040" s="13">
        <v>342</v>
      </c>
      <c r="B6040" s="7" t="s">
        <v>143</v>
      </c>
      <c r="C6040" s="14" t="str">
        <f>VLOOKUP(B6040,Lists!$A$2:$B$196,2,FALSE)</f>
        <v>POL</v>
      </c>
      <c r="F6040" s="13" t="str">
        <f>VLOOKUP(B6040,Lists!$A$2:$C$196,3,FALSE)</f>
        <v>Europe</v>
      </c>
      <c r="G6040" s="7" t="s">
        <v>241</v>
      </c>
      <c r="H6040" s="13" t="str">
        <f>VLOOKUP(I6040,Lists!$D$2:$E$40,2,FALSE)</f>
        <v>Movement restrictions</v>
      </c>
      <c r="I6040" s="7" t="s">
        <v>211</v>
      </c>
      <c r="J6040" s="7" t="s">
        <v>519</v>
      </c>
      <c r="K6040" s="7" t="s">
        <v>1065</v>
      </c>
      <c r="L6040" s="7" t="s">
        <v>258</v>
      </c>
      <c r="M6040" s="5">
        <v>43903</v>
      </c>
      <c r="N6040" s="7" t="s">
        <v>1059</v>
      </c>
      <c r="O6040" s="7" t="s">
        <v>239</v>
      </c>
      <c r="P6040" s="15" t="s">
        <v>1060</v>
      </c>
      <c r="Q6040" s="5">
        <v>43905</v>
      </c>
    </row>
    <row r="6041" spans="1:18" hidden="1">
      <c r="A6041" s="13">
        <v>350</v>
      </c>
      <c r="B6041" s="7" t="s">
        <v>143</v>
      </c>
      <c r="C6041" s="14" t="str">
        <f>VLOOKUP(B6041,Lists!$A$2:$B$196,2,FALSE)</f>
        <v>POL</v>
      </c>
      <c r="F6041" s="13" t="str">
        <f>VLOOKUP(B6041,Lists!$A$2:$C$196,3,FALSE)</f>
        <v>Europe</v>
      </c>
      <c r="G6041" s="7" t="s">
        <v>241</v>
      </c>
      <c r="H6041" s="13" t="str">
        <f>VLOOKUP(I6041,Lists!$D$2:$E$40,2,FALSE)</f>
        <v>Social distancing</v>
      </c>
      <c r="I6041" s="7" t="s">
        <v>223</v>
      </c>
      <c r="J6041" s="7" t="s">
        <v>519</v>
      </c>
      <c r="K6041" s="7" t="s">
        <v>1079</v>
      </c>
      <c r="L6041" s="7" t="s">
        <v>258</v>
      </c>
      <c r="M6041" s="5">
        <v>43902</v>
      </c>
      <c r="N6041" s="7" t="s">
        <v>1059</v>
      </c>
      <c r="O6041" s="7" t="s">
        <v>239</v>
      </c>
      <c r="P6041" s="15" t="s">
        <v>1060</v>
      </c>
      <c r="Q6041" s="5">
        <v>43905</v>
      </c>
      <c r="R6041" s="15" t="s">
        <v>1080</v>
      </c>
    </row>
    <row r="6042" spans="1:18" hidden="1">
      <c r="A6042" s="13">
        <v>351</v>
      </c>
      <c r="B6042" s="7" t="s">
        <v>143</v>
      </c>
      <c r="C6042" s="14" t="str">
        <f>VLOOKUP(B6042,Lists!$A$2:$B$196,2,FALSE)</f>
        <v>POL</v>
      </c>
      <c r="F6042" s="13" t="str">
        <f>VLOOKUP(B6042,Lists!$A$2:$C$196,3,FALSE)</f>
        <v>Europe</v>
      </c>
      <c r="G6042" s="7" t="s">
        <v>241</v>
      </c>
      <c r="H6042" s="13" t="str">
        <f>VLOOKUP(I6042,Lists!$D$2:$E$40,2,FALSE)</f>
        <v>Social distancing</v>
      </c>
      <c r="I6042" s="7" t="s">
        <v>213</v>
      </c>
      <c r="J6042" s="7" t="s">
        <v>519</v>
      </c>
      <c r="K6042" s="7" t="s">
        <v>1079</v>
      </c>
      <c r="L6042" s="7" t="s">
        <v>258</v>
      </c>
      <c r="M6042" s="5">
        <v>43902</v>
      </c>
      <c r="N6042" s="7" t="s">
        <v>1059</v>
      </c>
      <c r="O6042" s="7" t="s">
        <v>239</v>
      </c>
      <c r="P6042" s="15" t="s">
        <v>1060</v>
      </c>
      <c r="Q6042" s="5">
        <v>43905</v>
      </c>
    </row>
    <row r="6043" spans="1:18" hidden="1">
      <c r="A6043" s="13">
        <v>361</v>
      </c>
      <c r="B6043" s="7" t="s">
        <v>143</v>
      </c>
      <c r="C6043" s="14" t="str">
        <f>VLOOKUP(B6043,Lists!$A$2:$B$196,2,FALSE)</f>
        <v>POL</v>
      </c>
      <c r="F6043" s="13" t="str">
        <f>VLOOKUP(B6043,Lists!$A$2:$C$196,3,FALSE)</f>
        <v>Europe</v>
      </c>
      <c r="G6043" s="7" t="s">
        <v>241</v>
      </c>
      <c r="H6043" s="13" t="str">
        <f>VLOOKUP(I6043,Lists!$D$2:$E$40,2,FALSE)</f>
        <v>Movement restrictions</v>
      </c>
      <c r="I6043" s="7" t="s">
        <v>198</v>
      </c>
      <c r="J6043" s="7" t="s">
        <v>529</v>
      </c>
      <c r="K6043" s="7" t="s">
        <v>1091</v>
      </c>
      <c r="L6043" s="7" t="s">
        <v>258</v>
      </c>
      <c r="M6043" s="5">
        <v>43905</v>
      </c>
      <c r="N6043" s="7" t="s">
        <v>1059</v>
      </c>
      <c r="O6043" s="7" t="s">
        <v>239</v>
      </c>
      <c r="P6043" s="15" t="s">
        <v>1060</v>
      </c>
      <c r="Q6043" s="5">
        <v>43905</v>
      </c>
      <c r="R6043" s="15" t="s">
        <v>1092</v>
      </c>
    </row>
    <row r="6044" spans="1:18" hidden="1">
      <c r="A6044" s="13">
        <v>2271</v>
      </c>
      <c r="B6044" s="7" t="s">
        <v>143</v>
      </c>
      <c r="C6044" s="14" t="str">
        <f>VLOOKUP(B6044,Lists!$A$2:$B$196,2,FALSE)</f>
        <v>POL</v>
      </c>
      <c r="F6044" s="13" t="str">
        <f>VLOOKUP(B6044,Lists!$A$2:$C$196,3,FALSE)</f>
        <v>Europe</v>
      </c>
      <c r="G6044" s="7" t="s">
        <v>241</v>
      </c>
      <c r="H6044" s="13" t="str">
        <f>VLOOKUP(I6044,Lists!$D$2:$E$40,2,FALSE)</f>
        <v>Social distancing</v>
      </c>
      <c r="I6044" s="7" t="s">
        <v>213</v>
      </c>
      <c r="J6044" s="7" t="s">
        <v>519</v>
      </c>
      <c r="K6044" s="7" t="s">
        <v>4368</v>
      </c>
      <c r="L6044" s="7" t="s">
        <v>240</v>
      </c>
      <c r="M6044" s="5">
        <v>43914</v>
      </c>
      <c r="N6044" s="7" t="s">
        <v>1059</v>
      </c>
      <c r="O6044" s="7" t="s">
        <v>239</v>
      </c>
      <c r="P6044" s="15" t="s">
        <v>1060</v>
      </c>
      <c r="Q6044" s="5">
        <v>43915</v>
      </c>
    </row>
    <row r="6045" spans="1:18" hidden="1">
      <c r="A6045" s="13">
        <v>2272</v>
      </c>
      <c r="B6045" s="7" t="s">
        <v>143</v>
      </c>
      <c r="C6045" s="14" t="str">
        <f>VLOOKUP(B6045,Lists!$A$2:$B$196,2,FALSE)</f>
        <v>POL</v>
      </c>
      <c r="F6045" s="13" t="str">
        <f>VLOOKUP(B6045,Lists!$A$2:$C$196,3,FALSE)</f>
        <v>Europe</v>
      </c>
      <c r="G6045" s="7" t="s">
        <v>241</v>
      </c>
      <c r="H6045" s="13" t="str">
        <f>VLOOKUP(I6045,Lists!$D$2:$E$40,2,FALSE)</f>
        <v>Social distancing</v>
      </c>
      <c r="I6045" s="7" t="s">
        <v>221</v>
      </c>
      <c r="J6045" s="7" t="s">
        <v>519</v>
      </c>
      <c r="K6045" s="7" t="s">
        <v>4369</v>
      </c>
      <c r="L6045" s="7" t="s">
        <v>240</v>
      </c>
      <c r="M6045" s="5">
        <v>43914</v>
      </c>
      <c r="N6045" s="7" t="s">
        <v>1059</v>
      </c>
      <c r="O6045" s="7" t="s">
        <v>239</v>
      </c>
      <c r="P6045" s="15" t="s">
        <v>1060</v>
      </c>
      <c r="Q6045" s="5">
        <v>43915</v>
      </c>
    </row>
    <row r="6046" spans="1:18" hidden="1">
      <c r="A6046" s="13">
        <v>2273</v>
      </c>
      <c r="B6046" s="7" t="s">
        <v>143</v>
      </c>
      <c r="C6046" s="14" t="str">
        <f>VLOOKUP(B6046,Lists!$A$2:$B$196,2,FALSE)</f>
        <v>POL</v>
      </c>
      <c r="F6046" s="13" t="str">
        <f>VLOOKUP(B6046,Lists!$A$2:$C$196,3,FALSE)</f>
        <v>Europe</v>
      </c>
      <c r="G6046" s="7" t="s">
        <v>241</v>
      </c>
      <c r="H6046" s="13" t="str">
        <f>VLOOKUP(I6046,Lists!$D$2:$E$40,2,FALSE)</f>
        <v>Movement restrictions</v>
      </c>
      <c r="I6046" s="7" t="s">
        <v>199</v>
      </c>
      <c r="J6046" s="7" t="s">
        <v>519</v>
      </c>
      <c r="K6046" s="7" t="s">
        <v>4370</v>
      </c>
      <c r="L6046" s="7" t="s">
        <v>258</v>
      </c>
      <c r="M6046" s="5">
        <v>43905</v>
      </c>
      <c r="N6046" s="7" t="s">
        <v>1059</v>
      </c>
      <c r="O6046" s="7" t="s">
        <v>239</v>
      </c>
      <c r="P6046" s="15" t="s">
        <v>1060</v>
      </c>
      <c r="Q6046" s="5">
        <v>43915</v>
      </c>
    </row>
    <row r="6047" spans="1:18" hidden="1">
      <c r="A6047" s="13">
        <v>2305</v>
      </c>
      <c r="B6047" s="7" t="s">
        <v>143</v>
      </c>
      <c r="C6047" s="14" t="str">
        <f>VLOOKUP(B6047,Lists!$A$2:$B$196,2,FALSE)</f>
        <v>POL</v>
      </c>
      <c r="F6047" s="13" t="str">
        <f>VLOOKUP(B6047,Lists!$A$2:$C$196,3,FALSE)</f>
        <v>Europe</v>
      </c>
      <c r="G6047" s="7" t="s">
        <v>241</v>
      </c>
      <c r="H6047" s="13" t="str">
        <f>VLOOKUP(I6047,Lists!$D$2:$E$40,2,FALSE)</f>
        <v>Social distancing</v>
      </c>
      <c r="I6047" s="7" t="s">
        <v>221</v>
      </c>
      <c r="J6047" s="7" t="s">
        <v>519</v>
      </c>
      <c r="K6047" s="7" t="s">
        <v>4418</v>
      </c>
      <c r="L6047" s="7" t="s">
        <v>261</v>
      </c>
      <c r="M6047" s="5">
        <v>43904</v>
      </c>
      <c r="N6047" s="7" t="s">
        <v>239</v>
      </c>
      <c r="O6047" s="7" t="s">
        <v>239</v>
      </c>
      <c r="P6047" s="15" t="s">
        <v>4419</v>
      </c>
      <c r="Q6047" s="5">
        <v>43915</v>
      </c>
    </row>
    <row r="6048" spans="1:18" hidden="1">
      <c r="A6048" s="13">
        <v>2306</v>
      </c>
      <c r="B6048" s="7" t="s">
        <v>143</v>
      </c>
      <c r="C6048" s="14" t="str">
        <f>VLOOKUP(B6048,Lists!$A$2:$B$196,2,FALSE)</f>
        <v>POL</v>
      </c>
      <c r="F6048" s="13" t="str">
        <f>VLOOKUP(B6048,Lists!$A$2:$C$196,3,FALSE)</f>
        <v>Europe</v>
      </c>
      <c r="G6048" s="7" t="s">
        <v>241</v>
      </c>
      <c r="H6048" s="13" t="str">
        <f>VLOOKUP(I6048,Lists!$D$2:$E$40,2,FALSE)</f>
        <v>Governance and socio-economic measures</v>
      </c>
      <c r="I6048" s="7" t="s">
        <v>224</v>
      </c>
      <c r="J6048" s="7" t="s">
        <v>519</v>
      </c>
      <c r="K6048" s="7" t="s">
        <v>4420</v>
      </c>
      <c r="L6048" s="7" t="s">
        <v>258</v>
      </c>
      <c r="M6048" s="5">
        <v>43903</v>
      </c>
      <c r="N6048" s="7" t="s">
        <v>239</v>
      </c>
      <c r="O6048" s="7" t="s">
        <v>239</v>
      </c>
      <c r="P6048" s="15" t="s">
        <v>4421</v>
      </c>
      <c r="Q6048" s="5">
        <v>43915</v>
      </c>
    </row>
    <row r="6049" spans="1:17" hidden="1">
      <c r="A6049" s="13">
        <v>2307</v>
      </c>
      <c r="B6049" s="7" t="s">
        <v>143</v>
      </c>
      <c r="C6049" s="14" t="str">
        <f>VLOOKUP(B6049,Lists!$A$2:$B$196,2,FALSE)</f>
        <v>POL</v>
      </c>
      <c r="F6049" s="13" t="str">
        <f>VLOOKUP(B6049,Lists!$A$2:$C$196,3,FALSE)</f>
        <v>Europe</v>
      </c>
      <c r="G6049" s="7" t="s">
        <v>241</v>
      </c>
      <c r="H6049" s="13" t="str">
        <f>VLOOKUP(I6049,Lists!$D$2:$E$40,2,FALSE)</f>
        <v>Movement restrictions</v>
      </c>
      <c r="I6049" s="7" t="s">
        <v>226</v>
      </c>
      <c r="J6049" s="7" t="s">
        <v>519</v>
      </c>
      <c r="K6049" s="7" t="s">
        <v>4422</v>
      </c>
      <c r="L6049" s="7" t="s">
        <v>261</v>
      </c>
      <c r="M6049" s="5">
        <v>43900</v>
      </c>
      <c r="N6049" s="7" t="s">
        <v>239</v>
      </c>
      <c r="O6049" s="7" t="s">
        <v>239</v>
      </c>
      <c r="P6049" s="15" t="s">
        <v>4423</v>
      </c>
      <c r="Q6049" s="5">
        <v>43915</v>
      </c>
    </row>
    <row r="6050" spans="1:17" hidden="1">
      <c r="A6050" s="13">
        <v>2308</v>
      </c>
      <c r="B6050" s="7" t="s">
        <v>143</v>
      </c>
      <c r="C6050" s="14" t="str">
        <f>VLOOKUP(B6050,Lists!$A$2:$B$196,2,FALSE)</f>
        <v>POL</v>
      </c>
      <c r="F6050" s="13" t="str">
        <f>VLOOKUP(B6050,Lists!$A$2:$C$196,3,FALSE)</f>
        <v>Europe</v>
      </c>
      <c r="G6050" s="7" t="s">
        <v>241</v>
      </c>
      <c r="H6050" s="13" t="str">
        <f>VLOOKUP(I6050,Lists!$D$2:$E$40,2,FALSE)</f>
        <v>Public health measures</v>
      </c>
      <c r="I6050" s="7" t="s">
        <v>209</v>
      </c>
      <c r="J6050" s="7" t="s">
        <v>519</v>
      </c>
      <c r="K6050" s="7" t="s">
        <v>4424</v>
      </c>
      <c r="L6050" s="7" t="s">
        <v>258</v>
      </c>
      <c r="M6050" s="5">
        <v>43899</v>
      </c>
      <c r="N6050" s="7" t="s">
        <v>239</v>
      </c>
      <c r="O6050" s="7" t="s">
        <v>239</v>
      </c>
      <c r="P6050" s="15" t="s">
        <v>4425</v>
      </c>
      <c r="Q6050" s="5">
        <v>43915</v>
      </c>
    </row>
    <row r="6051" spans="1:17" hidden="1">
      <c r="A6051" s="13">
        <v>2309</v>
      </c>
      <c r="B6051" s="7" t="s">
        <v>143</v>
      </c>
      <c r="C6051" s="14" t="str">
        <f>VLOOKUP(B6051,Lists!$A$2:$B$196,2,FALSE)</f>
        <v>POL</v>
      </c>
      <c r="F6051" s="13" t="str">
        <f>VLOOKUP(B6051,Lists!$A$2:$C$196,3,FALSE)</f>
        <v>Europe</v>
      </c>
      <c r="G6051" s="7" t="s">
        <v>241</v>
      </c>
      <c r="H6051" s="13" t="str">
        <f>VLOOKUP(I6051,Lists!$D$2:$E$40,2,FALSE)</f>
        <v>Public health measures</v>
      </c>
      <c r="I6051" s="7" t="s">
        <v>208</v>
      </c>
      <c r="J6051" s="7" t="s">
        <v>529</v>
      </c>
      <c r="K6051" s="7" t="s">
        <v>4426</v>
      </c>
      <c r="L6051" s="7" t="s">
        <v>258</v>
      </c>
      <c r="M6051" s="5">
        <v>43886</v>
      </c>
      <c r="N6051" s="7" t="s">
        <v>239</v>
      </c>
      <c r="O6051" s="7" t="s">
        <v>239</v>
      </c>
      <c r="P6051" s="15" t="s">
        <v>4427</v>
      </c>
      <c r="Q6051" s="5">
        <v>43915</v>
      </c>
    </row>
    <row r="6052" spans="1:17" hidden="1">
      <c r="A6052" s="13">
        <v>2310</v>
      </c>
      <c r="B6052" s="7" t="s">
        <v>143</v>
      </c>
      <c r="C6052" s="14" t="str">
        <f>VLOOKUP(B6052,Lists!$A$2:$B$196,2,FALSE)</f>
        <v>POL</v>
      </c>
      <c r="F6052" s="13" t="str">
        <f>VLOOKUP(B6052,Lists!$A$2:$C$196,3,FALSE)</f>
        <v>Europe</v>
      </c>
      <c r="G6052" s="7" t="s">
        <v>241</v>
      </c>
      <c r="H6052" s="13" t="str">
        <f>VLOOKUP(I6052,Lists!$D$2:$E$40,2,FALSE)</f>
        <v>Public health measures</v>
      </c>
      <c r="I6052" s="7" t="s">
        <v>225</v>
      </c>
      <c r="J6052" s="7" t="s">
        <v>519</v>
      </c>
      <c r="K6052" s="7" t="s">
        <v>4428</v>
      </c>
      <c r="L6052" s="7" t="s">
        <v>258</v>
      </c>
      <c r="M6052" s="5">
        <v>43861</v>
      </c>
      <c r="N6052" s="7" t="s">
        <v>239</v>
      </c>
      <c r="O6052" s="7" t="s">
        <v>239</v>
      </c>
      <c r="P6052" s="15" t="s">
        <v>4429</v>
      </c>
      <c r="Q6052" s="5">
        <v>43915</v>
      </c>
    </row>
    <row r="6053" spans="1:17" hidden="1">
      <c r="A6053" s="13">
        <v>2311</v>
      </c>
      <c r="B6053" s="7" t="s">
        <v>143</v>
      </c>
      <c r="C6053" s="14" t="str">
        <f>VLOOKUP(B6053,Lists!$A$2:$B$196,2,FALSE)</f>
        <v>POL</v>
      </c>
      <c r="F6053" s="13" t="str">
        <f>VLOOKUP(B6053,Lists!$A$2:$C$196,3,FALSE)</f>
        <v>Europe</v>
      </c>
      <c r="G6053" s="7" t="s">
        <v>241</v>
      </c>
      <c r="H6053" s="13" t="str">
        <f>VLOOKUP(I6053,Lists!$D$2:$E$40,2,FALSE)</f>
        <v>Movement restrictions</v>
      </c>
      <c r="I6053" s="7" t="s">
        <v>228</v>
      </c>
      <c r="J6053" s="7" t="s">
        <v>519</v>
      </c>
      <c r="K6053" s="7" t="s">
        <v>4430</v>
      </c>
      <c r="L6053" s="7" t="s">
        <v>258</v>
      </c>
      <c r="M6053" s="5">
        <v>43908</v>
      </c>
      <c r="N6053" s="7" t="s">
        <v>239</v>
      </c>
      <c r="O6053" s="7" t="s">
        <v>239</v>
      </c>
      <c r="P6053" s="15" t="s">
        <v>4431</v>
      </c>
      <c r="Q6053" s="5">
        <v>43915</v>
      </c>
    </row>
    <row r="6054" spans="1:17" hidden="1">
      <c r="A6054" s="13">
        <v>2312</v>
      </c>
      <c r="B6054" s="7" t="s">
        <v>143</v>
      </c>
      <c r="C6054" s="14" t="str">
        <f>VLOOKUP(B6054,Lists!$A$2:$B$196,2,FALSE)</f>
        <v>POL</v>
      </c>
      <c r="F6054" s="13" t="str">
        <f>VLOOKUP(B6054,Lists!$A$2:$C$196,3,FALSE)</f>
        <v>Europe</v>
      </c>
      <c r="G6054" s="7" t="s">
        <v>241</v>
      </c>
      <c r="H6054" s="13" t="str">
        <f>VLOOKUP(I6054,Lists!$D$2:$E$40,2,FALSE)</f>
        <v>Public health measures</v>
      </c>
      <c r="I6054" s="7" t="s">
        <v>208</v>
      </c>
      <c r="J6054" s="7" t="s">
        <v>519</v>
      </c>
      <c r="K6054" s="7" t="s">
        <v>4432</v>
      </c>
      <c r="L6054" s="7" t="s">
        <v>258</v>
      </c>
      <c r="N6054" s="7" t="s">
        <v>239</v>
      </c>
      <c r="O6054" s="7" t="s">
        <v>239</v>
      </c>
      <c r="P6054" s="15" t="s">
        <v>1092</v>
      </c>
      <c r="Q6054" s="5">
        <v>43915</v>
      </c>
    </row>
    <row r="6055" spans="1:17" hidden="1">
      <c r="A6055" s="13">
        <v>2313</v>
      </c>
      <c r="B6055" s="7" t="s">
        <v>143</v>
      </c>
      <c r="C6055" s="14" t="str">
        <f>VLOOKUP(B6055,Lists!$A$2:$B$196,2,FALSE)</f>
        <v>POL</v>
      </c>
      <c r="F6055" s="13" t="str">
        <f>VLOOKUP(B6055,Lists!$A$2:$C$196,3,FALSE)</f>
        <v>Europe</v>
      </c>
      <c r="G6055" s="7" t="s">
        <v>241</v>
      </c>
      <c r="H6055" s="13" t="str">
        <f>VLOOKUP(I6055,Lists!$D$2:$E$40,2,FALSE)</f>
        <v>Governance and socio-economic measures</v>
      </c>
      <c r="I6055" s="7" t="s">
        <v>205</v>
      </c>
      <c r="J6055" s="7" t="s">
        <v>519</v>
      </c>
      <c r="K6055" s="7" t="s">
        <v>4433</v>
      </c>
      <c r="L6055" s="7" t="s">
        <v>258</v>
      </c>
      <c r="N6055" s="7" t="s">
        <v>239</v>
      </c>
      <c r="O6055" s="7" t="s">
        <v>239</v>
      </c>
      <c r="P6055" s="15" t="s">
        <v>4434</v>
      </c>
      <c r="Q6055" s="5">
        <v>43915</v>
      </c>
    </row>
    <row r="6056" spans="1:17" hidden="1">
      <c r="A6056" s="13">
        <v>2314</v>
      </c>
      <c r="B6056" s="7" t="s">
        <v>143</v>
      </c>
      <c r="C6056" s="14" t="str">
        <f>VLOOKUP(B6056,Lists!$A$2:$B$196,2,FALSE)</f>
        <v>POL</v>
      </c>
      <c r="F6056" s="13" t="str">
        <f>VLOOKUP(B6056,Lists!$A$2:$C$196,3,FALSE)</f>
        <v>Europe</v>
      </c>
      <c r="G6056" s="7" t="s">
        <v>241</v>
      </c>
      <c r="H6056" s="13" t="str">
        <f>VLOOKUP(I6056,Lists!$D$2:$E$40,2,FALSE)</f>
        <v>Governance and socio-economic measures</v>
      </c>
      <c r="I6056" s="7" t="s">
        <v>205</v>
      </c>
      <c r="J6056" s="7" t="s">
        <v>519</v>
      </c>
      <c r="K6056" s="7" t="s">
        <v>4435</v>
      </c>
      <c r="L6056" s="7" t="s">
        <v>258</v>
      </c>
      <c r="M6056" s="5">
        <v>43905</v>
      </c>
      <c r="N6056" s="7" t="s">
        <v>4436</v>
      </c>
      <c r="O6056" s="7" t="s">
        <v>239</v>
      </c>
      <c r="P6056" s="15" t="s">
        <v>4437</v>
      </c>
      <c r="Q6056" s="5">
        <v>43915</v>
      </c>
    </row>
    <row r="6057" spans="1:17" hidden="1">
      <c r="A6057" s="13">
        <v>2315</v>
      </c>
      <c r="B6057" s="7" t="s">
        <v>143</v>
      </c>
      <c r="C6057" s="14" t="str">
        <f>VLOOKUP(B6057,Lists!$A$2:$B$196,2,FALSE)</f>
        <v>POL</v>
      </c>
      <c r="F6057" s="13" t="str">
        <f>VLOOKUP(B6057,Lists!$A$2:$C$196,3,FALSE)</f>
        <v>Europe</v>
      </c>
      <c r="G6057" s="7" t="s">
        <v>241</v>
      </c>
      <c r="H6057" s="13" t="str">
        <f>VLOOKUP(I6057,Lists!$D$2:$E$40,2,FALSE)</f>
        <v>Lockdown</v>
      </c>
      <c r="I6057" s="7" t="s">
        <v>219</v>
      </c>
      <c r="J6057" s="7" t="s">
        <v>519</v>
      </c>
      <c r="K6057" s="7" t="s">
        <v>4438</v>
      </c>
      <c r="L6057" s="7" t="s">
        <v>261</v>
      </c>
      <c r="M6057" s="5">
        <v>43914</v>
      </c>
      <c r="N6057" s="7" t="s">
        <v>239</v>
      </c>
      <c r="O6057" s="7" t="s">
        <v>239</v>
      </c>
      <c r="P6057" s="15" t="s">
        <v>4439</v>
      </c>
      <c r="Q6057" s="5">
        <v>43915</v>
      </c>
    </row>
    <row r="6058" spans="1:17" hidden="1">
      <c r="A6058" s="13">
        <v>2327</v>
      </c>
      <c r="B6058" s="7" t="s">
        <v>143</v>
      </c>
      <c r="C6058" s="14" t="str">
        <f>VLOOKUP(B6058,Lists!$A$2:$B$196,2,FALSE)</f>
        <v>POL</v>
      </c>
      <c r="F6058" s="13" t="str">
        <f>VLOOKUP(B6058,Lists!$A$2:$C$196,3,FALSE)</f>
        <v>Europe</v>
      </c>
      <c r="G6058" s="7" t="s">
        <v>241</v>
      </c>
      <c r="H6058" s="13" t="str">
        <f>VLOOKUP(I6058,Lists!$D$2:$E$40,2,FALSE)</f>
        <v>Governance and socio-economic measures</v>
      </c>
      <c r="I6058" s="7" t="s">
        <v>205</v>
      </c>
      <c r="J6058" s="7" t="s">
        <v>519</v>
      </c>
      <c r="K6058" s="7" t="s">
        <v>4464</v>
      </c>
      <c r="L6058" s="7" t="s">
        <v>258</v>
      </c>
      <c r="M6058" s="5">
        <v>43915</v>
      </c>
      <c r="N6058" s="7" t="s">
        <v>4465</v>
      </c>
      <c r="O6058" s="7" t="s">
        <v>239</v>
      </c>
      <c r="P6058" s="15" t="s">
        <v>4466</v>
      </c>
      <c r="Q6058" s="5">
        <v>43915</v>
      </c>
    </row>
    <row r="6059" spans="1:17" hidden="1">
      <c r="A6059" s="13">
        <v>3459</v>
      </c>
      <c r="B6059" s="7" t="s">
        <v>143</v>
      </c>
      <c r="C6059" s="14" t="str">
        <f>VLOOKUP(B6059,Lists!$A$2:$B$196,2,FALSE)</f>
        <v>POL</v>
      </c>
      <c r="F6059" s="13" t="str">
        <f>VLOOKUP(B6059,Lists!$A$2:$C$196,3,FALSE)</f>
        <v>Europe</v>
      </c>
      <c r="G6059" s="7" t="s">
        <v>241</v>
      </c>
      <c r="H6059" s="29" t="str">
        <f>VLOOKUP(I6059,Lists!$D$2:$E$40,2,FALSE)</f>
        <v>Movement restrictions</v>
      </c>
      <c r="I6059" s="7" t="s">
        <v>203</v>
      </c>
      <c r="J6059" s="7" t="s">
        <v>529</v>
      </c>
      <c r="K6059" s="7" t="s">
        <v>6507</v>
      </c>
      <c r="L6059" s="7" t="s">
        <v>896</v>
      </c>
      <c r="M6059" s="5">
        <v>43914</v>
      </c>
      <c r="N6059" s="7" t="s">
        <v>1059</v>
      </c>
      <c r="O6059" s="7" t="s">
        <v>239</v>
      </c>
      <c r="P6059" s="15" t="s">
        <v>1060</v>
      </c>
      <c r="Q6059" s="5">
        <v>43922</v>
      </c>
    </row>
    <row r="6060" spans="1:17" hidden="1">
      <c r="A6060" s="13">
        <v>3460</v>
      </c>
      <c r="B6060" s="7" t="s">
        <v>143</v>
      </c>
      <c r="C6060" s="14" t="str">
        <f>VLOOKUP(B6060,Lists!$A$2:$B$196,2,FALSE)</f>
        <v>POL</v>
      </c>
      <c r="F6060" s="13" t="str">
        <f>VLOOKUP(B6060,Lists!$A$2:$C$196,3,FALSE)</f>
        <v>Europe</v>
      </c>
      <c r="G6060" s="7" t="s">
        <v>241</v>
      </c>
      <c r="H6060" s="29" t="str">
        <f>VLOOKUP(I6060,Lists!$D$2:$E$40,2,FALSE)</f>
        <v>Social distancing</v>
      </c>
      <c r="I6060" s="7" t="s">
        <v>221</v>
      </c>
      <c r="J6060" s="7" t="s">
        <v>519</v>
      </c>
      <c r="K6060" s="7" t="s">
        <v>6508</v>
      </c>
      <c r="L6060" s="7" t="s">
        <v>896</v>
      </c>
      <c r="M6060" s="5">
        <v>43921</v>
      </c>
      <c r="N6060" s="7" t="s">
        <v>1059</v>
      </c>
      <c r="O6060" s="7" t="s">
        <v>239</v>
      </c>
      <c r="P6060" s="15" t="s">
        <v>1060</v>
      </c>
      <c r="Q6060" s="5">
        <v>43922</v>
      </c>
    </row>
    <row r="6061" spans="1:17" hidden="1">
      <c r="A6061" s="13">
        <v>3462</v>
      </c>
      <c r="B6061" s="7" t="s">
        <v>143</v>
      </c>
      <c r="C6061" s="14" t="str">
        <f>VLOOKUP(B6061,Lists!$A$2:$B$196,2,FALSE)</f>
        <v>POL</v>
      </c>
      <c r="F6061" s="13" t="str">
        <f>VLOOKUP(B6061,Lists!$A$2:$C$196,3,FALSE)</f>
        <v>Europe</v>
      </c>
      <c r="G6061" s="7" t="s">
        <v>241</v>
      </c>
      <c r="H6061" s="29" t="str">
        <f>VLOOKUP(I6061,Lists!$D$2:$E$40,2,FALSE)</f>
        <v>Social distancing</v>
      </c>
      <c r="I6061" s="7" t="s">
        <v>221</v>
      </c>
      <c r="J6061" s="7" t="s">
        <v>519</v>
      </c>
      <c r="K6061" s="7" t="s">
        <v>6513</v>
      </c>
      <c r="L6061" s="7" t="s">
        <v>896</v>
      </c>
      <c r="M6061" s="5">
        <v>43921</v>
      </c>
      <c r="N6061" s="7" t="s">
        <v>1059</v>
      </c>
      <c r="O6061" s="7" t="s">
        <v>239</v>
      </c>
      <c r="P6061" s="15" t="s">
        <v>1060</v>
      </c>
      <c r="Q6061" s="5">
        <v>43922</v>
      </c>
    </row>
    <row r="6062" spans="1:17" hidden="1">
      <c r="A6062" s="13">
        <v>3463</v>
      </c>
      <c r="B6062" s="7" t="s">
        <v>143</v>
      </c>
      <c r="C6062" s="14" t="str">
        <f>VLOOKUP(B6062,Lists!$A$2:$B$196,2,FALSE)</f>
        <v>POL</v>
      </c>
      <c r="F6062" s="13" t="str">
        <f>VLOOKUP(B6062,Lists!$A$2:$C$196,3,FALSE)</f>
        <v>Europe</v>
      </c>
      <c r="G6062" s="7" t="s">
        <v>241</v>
      </c>
      <c r="H6062" s="29" t="str">
        <f>VLOOKUP(I6062,Lists!$D$2:$E$40,2,FALSE)</f>
        <v>Public health measures</v>
      </c>
      <c r="I6062" s="7" t="s">
        <v>225</v>
      </c>
      <c r="J6062" s="7" t="s">
        <v>519</v>
      </c>
      <c r="K6062" s="7" t="s">
        <v>6514</v>
      </c>
      <c r="L6062" s="7" t="s">
        <v>261</v>
      </c>
      <c r="M6062" s="5">
        <v>43923</v>
      </c>
      <c r="N6062" s="7" t="s">
        <v>239</v>
      </c>
      <c r="O6062" s="7" t="s">
        <v>239</v>
      </c>
      <c r="P6062" s="15" t="s">
        <v>6515</v>
      </c>
      <c r="Q6062" s="5">
        <v>43922</v>
      </c>
    </row>
    <row r="6063" spans="1:17" hidden="1">
      <c r="A6063" s="13">
        <v>3464</v>
      </c>
      <c r="B6063" s="7" t="s">
        <v>143</v>
      </c>
      <c r="C6063" s="14" t="str">
        <f>VLOOKUP(B6063,Lists!$A$2:$B$196,2,FALSE)</f>
        <v>POL</v>
      </c>
      <c r="F6063" s="13" t="str">
        <f>VLOOKUP(B6063,Lists!$A$2:$C$196,3,FALSE)</f>
        <v>Europe</v>
      </c>
      <c r="G6063" s="7" t="s">
        <v>241</v>
      </c>
      <c r="H6063" s="29" t="str">
        <f>VLOOKUP(I6063,Lists!$D$2:$E$40,2,FALSE)</f>
        <v>Public health measures</v>
      </c>
      <c r="I6063" s="7" t="s">
        <v>208</v>
      </c>
      <c r="J6063" s="7" t="s">
        <v>529</v>
      </c>
      <c r="K6063" s="7" t="s">
        <v>6516</v>
      </c>
      <c r="L6063" s="7" t="s">
        <v>258</v>
      </c>
      <c r="M6063" s="5">
        <v>43922</v>
      </c>
      <c r="N6063" s="7" t="s">
        <v>239</v>
      </c>
      <c r="O6063" s="7" t="s">
        <v>239</v>
      </c>
      <c r="P6063" s="15" t="s">
        <v>6517</v>
      </c>
      <c r="Q6063" s="5">
        <v>43922</v>
      </c>
    </row>
    <row r="6064" spans="1:17" hidden="1">
      <c r="A6064" s="13">
        <v>3465</v>
      </c>
      <c r="B6064" s="7" t="s">
        <v>143</v>
      </c>
      <c r="C6064" s="14" t="str">
        <f>VLOOKUP(B6064,Lists!$A$2:$B$196,2,FALSE)</f>
        <v>POL</v>
      </c>
      <c r="F6064" s="13" t="str">
        <f>VLOOKUP(B6064,Lists!$A$2:$C$196,3,FALSE)</f>
        <v>Europe</v>
      </c>
      <c r="G6064" s="7" t="s">
        <v>241</v>
      </c>
      <c r="H6064" s="29" t="str">
        <f>VLOOKUP(I6064,Lists!$D$2:$E$40,2,FALSE)</f>
        <v>Public health measures</v>
      </c>
      <c r="I6064" s="7" t="s">
        <v>208</v>
      </c>
      <c r="J6064" s="7" t="s">
        <v>529</v>
      </c>
      <c r="K6064" s="7" t="s">
        <v>6518</v>
      </c>
      <c r="L6064" s="7" t="s">
        <v>258</v>
      </c>
      <c r="M6064" s="5">
        <v>43916</v>
      </c>
      <c r="N6064" s="7" t="s">
        <v>239</v>
      </c>
      <c r="O6064" s="7" t="s">
        <v>239</v>
      </c>
      <c r="P6064" s="15" t="s">
        <v>6519</v>
      </c>
      <c r="Q6064" s="5">
        <v>43922</v>
      </c>
    </row>
    <row r="6065" spans="1:17" hidden="1">
      <c r="A6065" s="13">
        <v>3466</v>
      </c>
      <c r="B6065" s="7" t="s">
        <v>143</v>
      </c>
      <c r="C6065" s="14" t="str">
        <f>VLOOKUP(B6065,Lists!$A$2:$B$196,2,FALSE)</f>
        <v>POL</v>
      </c>
      <c r="F6065" s="13" t="str">
        <f>VLOOKUP(B6065,Lists!$A$2:$C$196,3,FALSE)</f>
        <v>Europe</v>
      </c>
      <c r="G6065" s="7" t="s">
        <v>241</v>
      </c>
      <c r="H6065" s="29" t="str">
        <f>VLOOKUP(I6065,Lists!$D$2:$E$40,2,FALSE)</f>
        <v>Governance and socio-economic measures</v>
      </c>
      <c r="I6065" s="7" t="s">
        <v>205</v>
      </c>
      <c r="J6065" s="7" t="s">
        <v>519</v>
      </c>
      <c r="K6065" s="7" t="s">
        <v>6520</v>
      </c>
      <c r="L6065" s="7" t="s">
        <v>258</v>
      </c>
      <c r="M6065" s="5">
        <v>43921</v>
      </c>
      <c r="N6065" s="7" t="s">
        <v>4465</v>
      </c>
      <c r="O6065" s="7" t="s">
        <v>239</v>
      </c>
      <c r="P6065" s="15" t="s">
        <v>6521</v>
      </c>
      <c r="Q6065" s="5">
        <v>43922</v>
      </c>
    </row>
    <row r="6066" spans="1:17" hidden="1">
      <c r="A6066" s="13">
        <v>3467</v>
      </c>
      <c r="B6066" s="7" t="s">
        <v>143</v>
      </c>
      <c r="C6066" s="14" t="str">
        <f>VLOOKUP(B6066,Lists!$A$2:$B$196,2,FALSE)</f>
        <v>POL</v>
      </c>
      <c r="F6066" s="13" t="str">
        <f>VLOOKUP(B6066,Lists!$A$2:$C$196,3,FALSE)</f>
        <v>Europe</v>
      </c>
      <c r="G6066" s="7" t="s">
        <v>241</v>
      </c>
      <c r="H6066" s="29" t="str">
        <f>VLOOKUP(I6066,Lists!$D$2:$E$40,2,FALSE)</f>
        <v>Governance and socio-economic measures</v>
      </c>
      <c r="I6066" s="7" t="s">
        <v>205</v>
      </c>
      <c r="J6066" s="7" t="s">
        <v>519</v>
      </c>
      <c r="K6066" s="7" t="s">
        <v>6522</v>
      </c>
      <c r="L6066" s="7" t="s">
        <v>258</v>
      </c>
      <c r="M6066" s="5">
        <v>43922</v>
      </c>
      <c r="N6066" s="7" t="s">
        <v>4465</v>
      </c>
      <c r="O6066" s="7" t="s">
        <v>239</v>
      </c>
      <c r="P6066" s="15" t="s">
        <v>6523</v>
      </c>
      <c r="Q6066" s="5">
        <v>43922</v>
      </c>
    </row>
    <row r="6067" spans="1:17" hidden="1">
      <c r="A6067" s="13">
        <v>4476</v>
      </c>
      <c r="B6067" s="7" t="s">
        <v>143</v>
      </c>
      <c r="C6067" s="14" t="str">
        <f>VLOOKUP(B6067,Lists!$A$2:$B$196,2,FALSE)</f>
        <v>POL</v>
      </c>
      <c r="F6067" s="29" t="str">
        <f>VLOOKUP(B6067,Lists!$A$2:$C$196,3,FALSE)</f>
        <v>Europe</v>
      </c>
      <c r="G6067" s="7" t="s">
        <v>241</v>
      </c>
      <c r="H6067" s="29" t="str">
        <f>VLOOKUP(I6067,Lists!$D$2:$E$40,2,FALSE)</f>
        <v>Public health measures</v>
      </c>
      <c r="I6067" s="7" t="s">
        <v>222</v>
      </c>
      <c r="J6067" s="7" t="s">
        <v>519</v>
      </c>
      <c r="K6067" s="7" t="s">
        <v>8262</v>
      </c>
      <c r="L6067" s="7" t="s">
        <v>261</v>
      </c>
      <c r="M6067" s="5">
        <v>43923</v>
      </c>
      <c r="N6067" s="7" t="s">
        <v>8263</v>
      </c>
      <c r="O6067" s="7" t="s">
        <v>239</v>
      </c>
      <c r="P6067" s="19" t="s">
        <v>1060</v>
      </c>
      <c r="Q6067" s="5">
        <v>43930</v>
      </c>
    </row>
    <row r="6068" spans="1:17" hidden="1">
      <c r="A6068" s="13">
        <v>4480</v>
      </c>
      <c r="B6068" s="7" t="s">
        <v>143</v>
      </c>
      <c r="C6068" s="14" t="str">
        <f>VLOOKUP(B6068,Lists!$A$2:$B$196,2,FALSE)</f>
        <v>POL</v>
      </c>
      <c r="F6068" s="29" t="str">
        <f>VLOOKUP(B6068,Lists!$A$2:$C$196,3,FALSE)</f>
        <v>Europe</v>
      </c>
      <c r="G6068" s="7" t="s">
        <v>241</v>
      </c>
      <c r="H6068" s="29" t="str">
        <f>VLOOKUP(I6068,Lists!$D$2:$E$40,2,FALSE)</f>
        <v>Movement restrictions</v>
      </c>
      <c r="I6068" s="7" t="s">
        <v>228</v>
      </c>
      <c r="J6068" s="7" t="s">
        <v>519</v>
      </c>
      <c r="K6068" s="7" t="s">
        <v>8270</v>
      </c>
      <c r="L6068" s="7" t="s">
        <v>258</v>
      </c>
      <c r="M6068" s="5">
        <v>43923</v>
      </c>
      <c r="N6068" s="7" t="s">
        <v>8263</v>
      </c>
      <c r="O6068" s="7" t="s">
        <v>239</v>
      </c>
      <c r="P6068" s="19" t="s">
        <v>8271</v>
      </c>
      <c r="Q6068" s="5">
        <v>43930</v>
      </c>
    </row>
    <row r="6069" spans="1:17" hidden="1">
      <c r="A6069" s="13">
        <v>4481</v>
      </c>
      <c r="B6069" s="7" t="s">
        <v>143</v>
      </c>
      <c r="C6069" s="14" t="str">
        <f>VLOOKUP(B6069,Lists!$A$2:$B$196,2,FALSE)</f>
        <v>POL</v>
      </c>
      <c r="F6069" s="29" t="str">
        <f>VLOOKUP(B6069,Lists!$A$2:$C$196,3,FALSE)</f>
        <v>Europe</v>
      </c>
      <c r="G6069" s="7" t="s">
        <v>241</v>
      </c>
      <c r="H6069" s="29" t="str">
        <f>VLOOKUP(I6069,Lists!$D$2:$E$40,2,FALSE)</f>
        <v>Governance and socio-economic measures</v>
      </c>
      <c r="I6069" s="7" t="s">
        <v>205</v>
      </c>
      <c r="J6069" s="7" t="s">
        <v>519</v>
      </c>
      <c r="K6069" s="7" t="s">
        <v>8272</v>
      </c>
      <c r="L6069" s="7" t="s">
        <v>258</v>
      </c>
      <c r="M6069" s="5">
        <v>43929</v>
      </c>
      <c r="N6069" s="7" t="s">
        <v>8273</v>
      </c>
      <c r="O6069" s="7" t="s">
        <v>239</v>
      </c>
      <c r="P6069" s="19" t="s">
        <v>8274</v>
      </c>
      <c r="Q6069" s="5">
        <v>43930</v>
      </c>
    </row>
    <row r="6070" spans="1:17" hidden="1">
      <c r="A6070" s="13">
        <v>4482</v>
      </c>
      <c r="B6070" s="7" t="s">
        <v>143</v>
      </c>
      <c r="C6070" s="14" t="str">
        <f>VLOOKUP(B6070,Lists!$A$2:$B$196,2,FALSE)</f>
        <v>POL</v>
      </c>
      <c r="F6070" s="29" t="str">
        <f>VLOOKUP(B6070,Lists!$A$2:$C$196,3,FALSE)</f>
        <v>Europe</v>
      </c>
      <c r="G6070" s="7" t="s">
        <v>241</v>
      </c>
      <c r="H6070" s="29" t="str">
        <f>VLOOKUP(I6070,Lists!$D$2:$E$40,2,FALSE)</f>
        <v>Public health measures</v>
      </c>
      <c r="I6070" s="7" t="s">
        <v>197</v>
      </c>
      <c r="J6070" s="7" t="s">
        <v>519</v>
      </c>
      <c r="K6070" s="7" t="s">
        <v>8275</v>
      </c>
      <c r="L6070" s="7" t="s">
        <v>258</v>
      </c>
      <c r="M6070" s="5">
        <v>43929</v>
      </c>
      <c r="N6070" s="7" t="s">
        <v>8273</v>
      </c>
      <c r="O6070" s="7" t="s">
        <v>239</v>
      </c>
      <c r="P6070" s="19" t="s">
        <v>8276</v>
      </c>
      <c r="Q6070" s="5">
        <v>43930</v>
      </c>
    </row>
    <row r="6071" spans="1:17" hidden="1">
      <c r="A6071" s="13">
        <v>4483</v>
      </c>
      <c r="B6071" s="7" t="s">
        <v>143</v>
      </c>
      <c r="C6071" s="14" t="str">
        <f>VLOOKUP(B6071,Lists!$A$2:$B$196,2,FALSE)</f>
        <v>POL</v>
      </c>
      <c r="F6071" s="29" t="str">
        <f>VLOOKUP(B6071,Lists!$A$2:$C$196,3,FALSE)</f>
        <v>Europe</v>
      </c>
      <c r="G6071" s="7" t="s">
        <v>241</v>
      </c>
      <c r="H6071" s="29" t="str">
        <f>VLOOKUP(I6071,Lists!$D$2:$E$40,2,FALSE)</f>
        <v>Social distancing</v>
      </c>
      <c r="I6071" s="7" t="s">
        <v>221</v>
      </c>
      <c r="J6071" s="7" t="s">
        <v>529</v>
      </c>
      <c r="K6071" s="7" t="s">
        <v>8277</v>
      </c>
      <c r="L6071" s="7" t="s">
        <v>240</v>
      </c>
      <c r="M6071" s="5">
        <v>43921</v>
      </c>
      <c r="N6071" s="7" t="s">
        <v>8273</v>
      </c>
      <c r="O6071" s="7" t="s">
        <v>239</v>
      </c>
      <c r="P6071" s="19" t="s">
        <v>8278</v>
      </c>
      <c r="Q6071" s="5">
        <v>43930</v>
      </c>
    </row>
    <row r="6072" spans="1:17" hidden="1">
      <c r="A6072" s="13">
        <v>4921</v>
      </c>
      <c r="B6072" s="7" t="s">
        <v>143</v>
      </c>
      <c r="C6072" s="14" t="str">
        <f>VLOOKUP(B6072,Lists!$A$2:$B$196,2,FALSE)</f>
        <v>POL</v>
      </c>
      <c r="F6072" s="29" t="str">
        <f>VLOOKUP(B6072,Lists!$A$2:$C$196,3,FALSE)</f>
        <v>Europe</v>
      </c>
      <c r="G6072" s="7" t="s">
        <v>241</v>
      </c>
      <c r="H6072" s="29" t="str">
        <f>VLOOKUP(I6072,Lists!$D$2:$E$40,2,FALSE)</f>
        <v>Social distancing</v>
      </c>
      <c r="I6072" s="7" t="s">
        <v>213</v>
      </c>
      <c r="J6072" s="7" t="s">
        <v>519</v>
      </c>
      <c r="K6072" s="7" t="s">
        <v>9096</v>
      </c>
      <c r="L6072" s="7" t="s">
        <v>896</v>
      </c>
      <c r="M6072" s="5">
        <v>43930</v>
      </c>
      <c r="N6072" s="7" t="s">
        <v>1059</v>
      </c>
      <c r="O6072" s="7" t="s">
        <v>239</v>
      </c>
      <c r="P6072" s="19" t="s">
        <v>8271</v>
      </c>
      <c r="Q6072" s="5">
        <v>43933</v>
      </c>
    </row>
    <row r="6073" spans="1:17" hidden="1">
      <c r="A6073" s="13">
        <v>4922</v>
      </c>
      <c r="B6073" s="7" t="s">
        <v>143</v>
      </c>
      <c r="C6073" s="14" t="str">
        <f>VLOOKUP(B6073,Lists!$A$2:$B$196,2,FALSE)</f>
        <v>POL</v>
      </c>
      <c r="F6073" s="29" t="str">
        <f>VLOOKUP(B6073,Lists!$A$2:$C$196,3,FALSE)</f>
        <v>Europe</v>
      </c>
      <c r="G6073" s="7" t="s">
        <v>241</v>
      </c>
      <c r="H6073" s="29" t="str">
        <f>VLOOKUP(I6073,Lists!$D$2:$E$40,2,FALSE)</f>
        <v>Movement restrictions</v>
      </c>
      <c r="I6073" s="7" t="s">
        <v>9097</v>
      </c>
      <c r="J6073" s="7" t="s">
        <v>529</v>
      </c>
      <c r="K6073" s="7" t="s">
        <v>9098</v>
      </c>
      <c r="L6073" s="7" t="s">
        <v>896</v>
      </c>
      <c r="M6073" s="5">
        <v>43930</v>
      </c>
      <c r="N6073" s="7" t="s">
        <v>1059</v>
      </c>
      <c r="O6073" s="7" t="s">
        <v>239</v>
      </c>
      <c r="P6073" s="15" t="s">
        <v>8271</v>
      </c>
      <c r="Q6073" s="5">
        <v>43933</v>
      </c>
    </row>
    <row r="6074" spans="1:17" hidden="1">
      <c r="A6074" s="13">
        <v>4923</v>
      </c>
      <c r="B6074" s="7" t="s">
        <v>143</v>
      </c>
      <c r="C6074" s="14" t="str">
        <f>VLOOKUP(B6074,Lists!$A$2:$B$196,2,FALSE)</f>
        <v>POL</v>
      </c>
      <c r="F6074" s="29" t="str">
        <f>VLOOKUP(B6074,Lists!$A$2:$C$196,3,FALSE)</f>
        <v>Europe</v>
      </c>
      <c r="G6074" s="7" t="s">
        <v>241</v>
      </c>
      <c r="H6074" s="29" t="str">
        <f>VLOOKUP(I6074,Lists!$D$2:$E$40,2,FALSE)</f>
        <v>Social distancing</v>
      </c>
      <c r="I6074" s="7" t="s">
        <v>221</v>
      </c>
      <c r="J6074" s="7" t="s">
        <v>519</v>
      </c>
      <c r="K6074" s="7" t="s">
        <v>9099</v>
      </c>
      <c r="L6074" s="7" t="s">
        <v>896</v>
      </c>
      <c r="M6074" s="5">
        <v>43930</v>
      </c>
      <c r="N6074" s="7" t="s">
        <v>1059</v>
      </c>
      <c r="O6074" s="7" t="s">
        <v>239</v>
      </c>
      <c r="P6074" s="15" t="s">
        <v>8271</v>
      </c>
      <c r="Q6074" s="5">
        <v>43933</v>
      </c>
    </row>
    <row r="6075" spans="1:17" hidden="1">
      <c r="A6075" s="13">
        <v>4924</v>
      </c>
      <c r="B6075" s="7" t="s">
        <v>143</v>
      </c>
      <c r="C6075" s="14" t="str">
        <f>VLOOKUP(B6075,Lists!$A$2:$B$196,2,FALSE)</f>
        <v>POL</v>
      </c>
      <c r="F6075" s="29" t="str">
        <f>VLOOKUP(B6075,Lists!$A$2:$C$196,3,FALSE)</f>
        <v>Europe</v>
      </c>
      <c r="G6075" s="7" t="s">
        <v>241</v>
      </c>
      <c r="H6075" s="29" t="str">
        <f>VLOOKUP(I6075,Lists!$D$2:$E$40,2,FALSE)</f>
        <v>Movement restrictions</v>
      </c>
      <c r="I6075" s="7" t="s">
        <v>211</v>
      </c>
      <c r="J6075" s="7" t="s">
        <v>519</v>
      </c>
      <c r="K6075" s="7" t="s">
        <v>9100</v>
      </c>
      <c r="L6075" s="7" t="s">
        <v>258</v>
      </c>
      <c r="M6075" s="5">
        <v>43930</v>
      </c>
      <c r="N6075" s="7" t="s">
        <v>1059</v>
      </c>
      <c r="O6075" s="7" t="s">
        <v>239</v>
      </c>
      <c r="P6075" s="15" t="s">
        <v>8271</v>
      </c>
      <c r="Q6075" s="5">
        <v>43933</v>
      </c>
    </row>
    <row r="6076" spans="1:17" hidden="1">
      <c r="A6076" s="13">
        <v>4925</v>
      </c>
      <c r="B6076" s="7" t="s">
        <v>143</v>
      </c>
      <c r="C6076" s="14" t="str">
        <f>VLOOKUP(B6076,Lists!$A$2:$B$196,2,FALSE)</f>
        <v>POL</v>
      </c>
      <c r="F6076" s="29" t="str">
        <f>VLOOKUP(B6076,Lists!$A$2:$C$196,3,FALSE)</f>
        <v>Europe</v>
      </c>
      <c r="G6076" s="7" t="s">
        <v>241</v>
      </c>
      <c r="H6076" s="29" t="str">
        <f>VLOOKUP(I6076,Lists!$D$2:$E$40,2,FALSE)</f>
        <v>Movement restrictions</v>
      </c>
      <c r="I6076" s="7" t="s">
        <v>199</v>
      </c>
      <c r="J6076" s="7" t="s">
        <v>519</v>
      </c>
      <c r="K6076" s="7" t="s">
        <v>9101</v>
      </c>
      <c r="L6076" s="7" t="s">
        <v>258</v>
      </c>
      <c r="M6076" s="5">
        <v>43930</v>
      </c>
      <c r="N6076" s="7" t="s">
        <v>1059</v>
      </c>
      <c r="O6076" s="7" t="s">
        <v>239</v>
      </c>
      <c r="P6076" s="15" t="s">
        <v>8271</v>
      </c>
      <c r="Q6076" s="5">
        <v>43933</v>
      </c>
    </row>
    <row r="6077" spans="1:17" hidden="1">
      <c r="A6077" s="13">
        <v>4926</v>
      </c>
      <c r="B6077" s="7" t="s">
        <v>143</v>
      </c>
      <c r="C6077" s="14" t="str">
        <f>VLOOKUP(B6077,Lists!$A$2:$B$196,2,FALSE)</f>
        <v>POL</v>
      </c>
      <c r="F6077" s="29" t="str">
        <f>VLOOKUP(B6077,Lists!$A$2:$C$196,3,FALSE)</f>
        <v>Europe</v>
      </c>
      <c r="G6077" s="7" t="s">
        <v>241</v>
      </c>
      <c r="H6077" s="29" t="str">
        <f>VLOOKUP(I6077,Lists!$D$2:$E$40,2,FALSE)</f>
        <v>Social distancing</v>
      </c>
      <c r="I6077" s="7" t="s">
        <v>223</v>
      </c>
      <c r="J6077" s="7" t="s">
        <v>519</v>
      </c>
      <c r="K6077" s="7" t="s">
        <v>9102</v>
      </c>
      <c r="L6077" s="7" t="s">
        <v>258</v>
      </c>
      <c r="M6077" s="5">
        <v>43930</v>
      </c>
      <c r="N6077" s="7" t="s">
        <v>1059</v>
      </c>
      <c r="O6077" s="7" t="s">
        <v>239</v>
      </c>
      <c r="P6077" s="15" t="s">
        <v>8271</v>
      </c>
      <c r="Q6077" s="5">
        <v>43933</v>
      </c>
    </row>
    <row r="6078" spans="1:17" hidden="1">
      <c r="A6078" s="13">
        <v>4927</v>
      </c>
      <c r="B6078" s="7" t="s">
        <v>143</v>
      </c>
      <c r="C6078" s="14" t="str">
        <f>VLOOKUP(B6078,Lists!$A$2:$B$196,2,FALSE)</f>
        <v>POL</v>
      </c>
      <c r="F6078" s="29" t="str">
        <f>VLOOKUP(B6078,Lists!$A$2:$C$196,3,FALSE)</f>
        <v>Europe</v>
      </c>
      <c r="G6078" s="7" t="s">
        <v>241</v>
      </c>
      <c r="H6078" s="29" t="str">
        <f>VLOOKUP(I6078,Lists!$D$2:$E$40,2,FALSE)</f>
        <v>Public health measures</v>
      </c>
      <c r="I6078" s="13" t="s">
        <v>253</v>
      </c>
      <c r="J6078" s="7" t="s">
        <v>519</v>
      </c>
      <c r="K6078" s="7" t="s">
        <v>9103</v>
      </c>
      <c r="L6078" s="7" t="s">
        <v>258</v>
      </c>
      <c r="M6078" s="5">
        <v>43930</v>
      </c>
      <c r="N6078" s="7" t="s">
        <v>1059</v>
      </c>
      <c r="O6078" s="7" t="s">
        <v>239</v>
      </c>
      <c r="P6078" s="15" t="s">
        <v>8271</v>
      </c>
      <c r="Q6078" s="5">
        <v>43933</v>
      </c>
    </row>
    <row r="6079" spans="1:17" hidden="1">
      <c r="A6079" s="13">
        <v>4928</v>
      </c>
      <c r="B6079" s="7" t="s">
        <v>143</v>
      </c>
      <c r="C6079" s="14" t="str">
        <f>VLOOKUP(B6079,Lists!$A$2:$B$196,2,FALSE)</f>
        <v>POL</v>
      </c>
      <c r="F6079" s="29" t="str">
        <f>VLOOKUP(B6079,Lists!$A$2:$C$196,3,FALSE)</f>
        <v>Europe</v>
      </c>
      <c r="G6079" s="7" t="s">
        <v>241</v>
      </c>
      <c r="H6079" s="29" t="str">
        <f>VLOOKUP(I6079,Lists!$D$2:$E$40,2,FALSE)</f>
        <v>Public health measures</v>
      </c>
      <c r="I6079" s="7" t="s">
        <v>222</v>
      </c>
      <c r="J6079" s="7" t="s">
        <v>519</v>
      </c>
      <c r="K6079" s="7" t="s">
        <v>9104</v>
      </c>
      <c r="L6079" s="7" t="s">
        <v>896</v>
      </c>
      <c r="M6079" s="5">
        <v>43937</v>
      </c>
      <c r="N6079" s="7" t="s">
        <v>1059</v>
      </c>
      <c r="O6079" s="7" t="s">
        <v>239</v>
      </c>
      <c r="P6079" s="15" t="s">
        <v>8271</v>
      </c>
      <c r="Q6079" s="5">
        <v>43933</v>
      </c>
    </row>
    <row r="6080" spans="1:17" hidden="1">
      <c r="A6080" s="13">
        <v>4929</v>
      </c>
      <c r="B6080" s="7" t="s">
        <v>143</v>
      </c>
      <c r="C6080" s="14" t="str">
        <f>VLOOKUP(B6080,Lists!$A$2:$B$196,2,FALSE)</f>
        <v>POL</v>
      </c>
      <c r="F6080" s="29" t="str">
        <f>VLOOKUP(B6080,Lists!$A$2:$C$196,3,FALSE)</f>
        <v>Europe</v>
      </c>
      <c r="G6080" s="7" t="s">
        <v>241</v>
      </c>
      <c r="H6080" s="29" t="str">
        <f>VLOOKUP(I6080,Lists!$D$2:$E$40,2,FALSE)</f>
        <v>Social distancing</v>
      </c>
      <c r="I6080" s="7" t="s">
        <v>221</v>
      </c>
      <c r="J6080" s="7" t="s">
        <v>519</v>
      </c>
      <c r="K6080" s="7" t="s">
        <v>9105</v>
      </c>
      <c r="L6080" s="7" t="s">
        <v>258</v>
      </c>
      <c r="M6080" s="5">
        <v>43930</v>
      </c>
      <c r="N6080" s="7" t="s">
        <v>1059</v>
      </c>
      <c r="O6080" s="7" t="s">
        <v>239</v>
      </c>
      <c r="P6080" s="15" t="s">
        <v>8271</v>
      </c>
      <c r="Q6080" s="5">
        <v>43933</v>
      </c>
    </row>
    <row r="6081" spans="1:18" hidden="1">
      <c r="A6081" s="13">
        <v>4930</v>
      </c>
      <c r="B6081" s="7" t="s">
        <v>143</v>
      </c>
      <c r="C6081" s="14" t="str">
        <f>VLOOKUP(B6081,Lists!$A$2:$B$196,2,FALSE)</f>
        <v>POL</v>
      </c>
      <c r="F6081" s="29" t="str">
        <f>VLOOKUP(B6081,Lists!$A$2:$C$196,3,FALSE)</f>
        <v>Europe</v>
      </c>
      <c r="G6081" s="7" t="s">
        <v>241</v>
      </c>
      <c r="H6081" s="29" t="str">
        <f>VLOOKUP(I6081,Lists!$D$2:$E$40,2,FALSE)</f>
        <v>Public health measures</v>
      </c>
      <c r="I6081" s="13" t="s">
        <v>253</v>
      </c>
      <c r="J6081" s="7" t="s">
        <v>529</v>
      </c>
      <c r="K6081" s="7" t="s">
        <v>9106</v>
      </c>
      <c r="L6081" s="7" t="s">
        <v>258</v>
      </c>
      <c r="M6081" s="5">
        <v>43930</v>
      </c>
      <c r="N6081" s="7" t="s">
        <v>4465</v>
      </c>
      <c r="O6081" s="7" t="s">
        <v>239</v>
      </c>
      <c r="P6081" s="19" t="s">
        <v>9107</v>
      </c>
      <c r="Q6081" s="5">
        <v>43933</v>
      </c>
    </row>
    <row r="6082" spans="1:18" hidden="1">
      <c r="A6082" s="13">
        <v>4931</v>
      </c>
      <c r="B6082" s="7" t="s">
        <v>143</v>
      </c>
      <c r="C6082" s="14" t="str">
        <f>VLOOKUP(B6082,Lists!$A$2:$B$196,2,FALSE)</f>
        <v>POL</v>
      </c>
      <c r="F6082" s="29" t="str">
        <f>VLOOKUP(B6082,Lists!$A$2:$C$196,3,FALSE)</f>
        <v>Europe</v>
      </c>
      <c r="G6082" s="7" t="s">
        <v>241</v>
      </c>
      <c r="H6082" s="29" t="str">
        <f>VLOOKUP(I6082,Lists!$D$2:$E$40,2,FALSE)</f>
        <v>Public health measures</v>
      </c>
      <c r="I6082" s="7" t="s">
        <v>225</v>
      </c>
      <c r="J6082" s="7" t="s">
        <v>519</v>
      </c>
      <c r="K6082" s="7" t="s">
        <v>9108</v>
      </c>
      <c r="L6082" s="7" t="s">
        <v>258</v>
      </c>
      <c r="M6082" s="5">
        <v>43930</v>
      </c>
      <c r="N6082" s="7" t="s">
        <v>4465</v>
      </c>
      <c r="O6082" s="7" t="s">
        <v>239</v>
      </c>
      <c r="P6082" s="19" t="s">
        <v>9109</v>
      </c>
      <c r="Q6082" s="5">
        <v>43933</v>
      </c>
    </row>
    <row r="6083" spans="1:18" hidden="1">
      <c r="A6083" s="13">
        <v>5587</v>
      </c>
      <c r="B6083" s="7" t="s">
        <v>143</v>
      </c>
      <c r="C6083" s="14" t="str">
        <f>VLOOKUP(B6083,Lists!$A$2:$B$196,2,FALSE)</f>
        <v>POL</v>
      </c>
      <c r="F6083" s="29" t="str">
        <f>VLOOKUP(B6083,Lists!$A$2:$C$196,3,FALSE)</f>
        <v>Europe</v>
      </c>
      <c r="G6083" s="7" t="s">
        <v>241</v>
      </c>
      <c r="H6083" s="29" t="str">
        <f>VLOOKUP(I6083,Lists!$D$2:$E$40,2,FALSE)</f>
        <v>Social distancing</v>
      </c>
      <c r="I6083" s="7" t="s">
        <v>200</v>
      </c>
      <c r="J6083" s="7" t="s">
        <v>519</v>
      </c>
      <c r="K6083" s="7" t="s">
        <v>10281</v>
      </c>
      <c r="L6083" s="7" t="s">
        <v>258</v>
      </c>
      <c r="M6083" s="5">
        <v>43913</v>
      </c>
      <c r="N6083" s="7" t="s">
        <v>10271</v>
      </c>
      <c r="O6083" s="7" t="s">
        <v>250</v>
      </c>
      <c r="P6083" s="15" t="s">
        <v>10272</v>
      </c>
      <c r="Q6083" s="5">
        <v>43937</v>
      </c>
    </row>
    <row r="6084" spans="1:18" hidden="1">
      <c r="A6084" s="13">
        <v>5634</v>
      </c>
      <c r="B6084" s="7" t="s">
        <v>143</v>
      </c>
      <c r="C6084" s="14" t="str">
        <f>VLOOKUP(B6084,Lists!$A$2:$B$196,2,FALSE)</f>
        <v>POL</v>
      </c>
      <c r="F6084" s="29" t="str">
        <f>VLOOKUP(B6084,Lists!$A$2:$C$196,3,FALSE)</f>
        <v>Europe</v>
      </c>
      <c r="G6084" s="7" t="s">
        <v>241</v>
      </c>
      <c r="H6084" s="29" t="str">
        <f>VLOOKUP(I6084,Lists!$D$2:$E$40,2,FALSE)</f>
        <v>Governance and socio-economic measures</v>
      </c>
      <c r="I6084" s="7" t="s">
        <v>205</v>
      </c>
      <c r="J6084" s="7" t="s">
        <v>529</v>
      </c>
      <c r="K6084" s="7" t="s">
        <v>10373</v>
      </c>
      <c r="L6084" s="7" t="s">
        <v>258</v>
      </c>
      <c r="M6084" s="5">
        <v>43908</v>
      </c>
      <c r="N6084" s="7" t="s">
        <v>10310</v>
      </c>
      <c r="O6084" s="7" t="s">
        <v>250</v>
      </c>
      <c r="P6084" s="15" t="s">
        <v>10311</v>
      </c>
      <c r="Q6084" s="5">
        <v>43937</v>
      </c>
      <c r="R6084" s="19" t="s">
        <v>10374</v>
      </c>
    </row>
    <row r="6085" spans="1:18" hidden="1">
      <c r="A6085" s="13">
        <v>5635</v>
      </c>
      <c r="B6085" s="7" t="s">
        <v>143</v>
      </c>
      <c r="C6085" s="14" t="str">
        <f>VLOOKUP(B6085,Lists!$A$2:$B$196,2,FALSE)</f>
        <v>POL</v>
      </c>
      <c r="F6085" s="29" t="str">
        <f>VLOOKUP(B6085,Lists!$A$2:$C$196,3,FALSE)</f>
        <v>Europe</v>
      </c>
      <c r="G6085" s="7" t="s">
        <v>241</v>
      </c>
      <c r="H6085" s="29" t="str">
        <f>VLOOKUP(I6085,Lists!$D$2:$E$40,2,FALSE)</f>
        <v>Governance and socio-economic measures</v>
      </c>
      <c r="I6085" s="7" t="s">
        <v>205</v>
      </c>
      <c r="J6085" s="7" t="s">
        <v>529</v>
      </c>
      <c r="K6085" s="7" t="s">
        <v>10375</v>
      </c>
      <c r="L6085" s="7" t="s">
        <v>258</v>
      </c>
      <c r="M6085" s="5">
        <v>43924</v>
      </c>
      <c r="N6085" s="7" t="s">
        <v>10310</v>
      </c>
      <c r="O6085" s="7" t="s">
        <v>250</v>
      </c>
      <c r="P6085" s="15" t="s">
        <v>10311</v>
      </c>
      <c r="Q6085" s="5">
        <v>43937</v>
      </c>
      <c r="R6085" s="19" t="s">
        <v>10376</v>
      </c>
    </row>
    <row r="6086" spans="1:18" hidden="1">
      <c r="A6086" s="13">
        <v>6221</v>
      </c>
      <c r="B6086" s="7" t="s">
        <v>143</v>
      </c>
      <c r="C6086" s="14" t="str">
        <f>VLOOKUP(B6086,Lists!$A$2:$B$196,2,FALSE)</f>
        <v>POL</v>
      </c>
      <c r="F6086" s="29" t="str">
        <f>VLOOKUP(B6086,Lists!$A$2:$C$196,3,FALSE)</f>
        <v>Europe</v>
      </c>
      <c r="G6086" s="7" t="s">
        <v>241</v>
      </c>
      <c r="H6086" s="29" t="str">
        <f>VLOOKUP(I6086,Lists!$D$2:$E$40,2,FALSE)</f>
        <v>Public health measures</v>
      </c>
      <c r="I6086" s="7" t="s">
        <v>218</v>
      </c>
      <c r="J6086" s="7" t="s">
        <v>519</v>
      </c>
      <c r="K6086" s="7" t="s">
        <v>11508</v>
      </c>
      <c r="L6086" s="7" t="s">
        <v>258</v>
      </c>
      <c r="N6086" s="7" t="s">
        <v>239</v>
      </c>
      <c r="O6086" s="7" t="s">
        <v>239</v>
      </c>
      <c r="P6086" s="19" t="s">
        <v>11509</v>
      </c>
      <c r="Q6086" s="5">
        <v>43940</v>
      </c>
    </row>
    <row r="6087" spans="1:18" hidden="1">
      <c r="A6087" s="13">
        <v>6222</v>
      </c>
      <c r="B6087" s="7" t="s">
        <v>143</v>
      </c>
      <c r="C6087" s="14" t="str">
        <f>VLOOKUP(B6087,Lists!$A$2:$B$196,2,FALSE)</f>
        <v>POL</v>
      </c>
      <c r="F6087" s="29" t="str">
        <f>VLOOKUP(B6087,Lists!$A$2:$C$196,3,FALSE)</f>
        <v>Europe</v>
      </c>
      <c r="G6087" s="7" t="s">
        <v>245</v>
      </c>
      <c r="H6087" s="29" t="str">
        <f>VLOOKUP(I6087,Lists!$D$2:$E$40,2,FALSE)</f>
        <v>Public health measures</v>
      </c>
      <c r="I6087" s="7" t="s">
        <v>218</v>
      </c>
      <c r="J6087" s="7" t="s">
        <v>519</v>
      </c>
      <c r="K6087" s="7" t="s">
        <v>11510</v>
      </c>
      <c r="L6087" s="7" t="s">
        <v>258</v>
      </c>
      <c r="M6087" s="5">
        <v>43939</v>
      </c>
      <c r="N6087" s="7" t="s">
        <v>239</v>
      </c>
      <c r="O6087" s="7" t="s">
        <v>239</v>
      </c>
      <c r="P6087" s="15" t="s">
        <v>11509</v>
      </c>
      <c r="Q6087" s="5">
        <v>43940</v>
      </c>
    </row>
    <row r="6088" spans="1:18" hidden="1">
      <c r="A6088" s="13">
        <v>6223</v>
      </c>
      <c r="B6088" s="7" t="s">
        <v>143</v>
      </c>
      <c r="C6088" s="14" t="str">
        <f>VLOOKUP(B6088,Lists!$A$2:$B$196,2,FALSE)</f>
        <v>POL</v>
      </c>
      <c r="F6088" s="29" t="str">
        <f>VLOOKUP(B6088,Lists!$A$2:$C$196,3,FALSE)</f>
        <v>Europe</v>
      </c>
      <c r="G6088" s="7" t="s">
        <v>241</v>
      </c>
      <c r="H6088" s="29" t="str">
        <f>VLOOKUP(I6088,Lists!$D$2:$E$40,2,FALSE)</f>
        <v>Public health measures</v>
      </c>
      <c r="I6088" s="7" t="s">
        <v>225</v>
      </c>
      <c r="J6088" s="7" t="s">
        <v>519</v>
      </c>
      <c r="K6088" s="7" t="s">
        <v>11511</v>
      </c>
      <c r="L6088" s="7" t="s">
        <v>258</v>
      </c>
      <c r="M6088" s="5">
        <v>43935</v>
      </c>
      <c r="N6088" s="7" t="s">
        <v>239</v>
      </c>
      <c r="O6088" s="7" t="s">
        <v>239</v>
      </c>
      <c r="P6088" s="19" t="s">
        <v>11512</v>
      </c>
      <c r="Q6088" s="5">
        <v>43940</v>
      </c>
    </row>
    <row r="6089" spans="1:18" hidden="1">
      <c r="A6089" s="13">
        <v>6224</v>
      </c>
      <c r="B6089" s="7" t="s">
        <v>143</v>
      </c>
      <c r="C6089" s="14" t="str">
        <f>VLOOKUP(B6089,Lists!$A$2:$B$196,2,FALSE)</f>
        <v>POL</v>
      </c>
      <c r="F6089" s="29" t="str">
        <f>VLOOKUP(B6089,Lists!$A$2:$C$196,3,FALSE)</f>
        <v>Europe</v>
      </c>
      <c r="G6089" s="7" t="s">
        <v>241</v>
      </c>
      <c r="H6089" s="29" t="str">
        <f>VLOOKUP(I6089,Lists!$D$2:$E$40,2,FALSE)</f>
        <v>Governance and socio-economic measures</v>
      </c>
      <c r="I6089" s="7" t="s">
        <v>205</v>
      </c>
      <c r="J6089" s="7" t="s">
        <v>519</v>
      </c>
      <c r="K6089" s="7" t="s">
        <v>11513</v>
      </c>
      <c r="L6089" s="7" t="s">
        <v>258</v>
      </c>
      <c r="M6089" s="5">
        <v>43938</v>
      </c>
      <c r="N6089" s="7" t="s">
        <v>239</v>
      </c>
      <c r="O6089" s="7" t="s">
        <v>239</v>
      </c>
      <c r="P6089" s="19" t="s">
        <v>11514</v>
      </c>
      <c r="Q6089" s="5">
        <v>43940</v>
      </c>
    </row>
    <row r="6090" spans="1:18" hidden="1">
      <c r="A6090" s="13">
        <v>6225</v>
      </c>
      <c r="B6090" s="7" t="s">
        <v>143</v>
      </c>
      <c r="C6090" s="14" t="str">
        <f>VLOOKUP(B6090,Lists!$A$2:$B$196,2,FALSE)</f>
        <v>POL</v>
      </c>
      <c r="F6090" s="29" t="str">
        <f>VLOOKUP(B6090,Lists!$A$2:$C$196,3,FALSE)</f>
        <v>Europe</v>
      </c>
      <c r="G6090" s="7" t="s">
        <v>241</v>
      </c>
      <c r="H6090" s="29" t="str">
        <f>VLOOKUP(I6090,Lists!$D$2:$E$40,2,FALSE)</f>
        <v>Public health measures</v>
      </c>
      <c r="I6090" s="7" t="s">
        <v>225</v>
      </c>
      <c r="J6090" s="7" t="s">
        <v>519</v>
      </c>
      <c r="K6090" s="7" t="s">
        <v>11515</v>
      </c>
      <c r="L6090" s="7" t="s">
        <v>258</v>
      </c>
      <c r="M6090" s="5">
        <v>43938</v>
      </c>
      <c r="N6090" s="7" t="s">
        <v>239</v>
      </c>
      <c r="O6090" s="7" t="s">
        <v>239</v>
      </c>
      <c r="P6090" s="19" t="s">
        <v>11516</v>
      </c>
      <c r="Q6090" s="5">
        <v>43940</v>
      </c>
    </row>
    <row r="6091" spans="1:18" hidden="1">
      <c r="A6091" s="13">
        <v>6226</v>
      </c>
      <c r="B6091" s="7" t="s">
        <v>143</v>
      </c>
      <c r="C6091" s="14" t="str">
        <f>VLOOKUP(B6091,Lists!$A$2:$B$196,2,FALSE)</f>
        <v>POL</v>
      </c>
      <c r="F6091" s="29" t="str">
        <f>VLOOKUP(B6091,Lists!$A$2:$C$196,3,FALSE)</f>
        <v>Europe</v>
      </c>
      <c r="G6091" s="7" t="s">
        <v>245</v>
      </c>
      <c r="H6091" s="29" t="str">
        <f>VLOOKUP(I6091,Lists!$D$2:$E$40,2,FALSE)</f>
        <v>Social distancing</v>
      </c>
      <c r="I6091" s="7" t="s">
        <v>221</v>
      </c>
      <c r="J6091" s="7" t="s">
        <v>529</v>
      </c>
      <c r="K6091" s="7" t="s">
        <v>11517</v>
      </c>
      <c r="L6091" s="7" t="s">
        <v>258</v>
      </c>
      <c r="M6091" s="5">
        <v>43941</v>
      </c>
      <c r="N6091" s="7" t="s">
        <v>239</v>
      </c>
      <c r="O6091" s="7" t="s">
        <v>239</v>
      </c>
      <c r="P6091" s="19" t="s">
        <v>11518</v>
      </c>
      <c r="Q6091" s="5">
        <v>43940</v>
      </c>
    </row>
    <row r="6092" spans="1:18" hidden="1">
      <c r="A6092" s="13">
        <v>6227</v>
      </c>
      <c r="B6092" s="7" t="s">
        <v>143</v>
      </c>
      <c r="C6092" s="14" t="str">
        <f>VLOOKUP(B6092,Lists!$A$2:$B$196,2,FALSE)</f>
        <v>POL</v>
      </c>
      <c r="F6092" s="29" t="str">
        <f>VLOOKUP(B6092,Lists!$A$2:$C$196,3,FALSE)</f>
        <v>Europe</v>
      </c>
      <c r="G6092" s="7" t="s">
        <v>245</v>
      </c>
      <c r="H6092" s="29" t="str">
        <f>VLOOKUP(I6092,Lists!$D$2:$E$40,2,FALSE)</f>
        <v>Social distancing</v>
      </c>
      <c r="I6092" s="7" t="s">
        <v>221</v>
      </c>
      <c r="J6092" s="7" t="s">
        <v>519</v>
      </c>
      <c r="K6092" s="7" t="s">
        <v>11519</v>
      </c>
      <c r="L6092" s="7" t="s">
        <v>258</v>
      </c>
      <c r="M6092" s="5">
        <v>43941</v>
      </c>
      <c r="N6092" s="7" t="s">
        <v>239</v>
      </c>
      <c r="O6092" s="7" t="s">
        <v>239</v>
      </c>
      <c r="P6092" s="15" t="s">
        <v>11518</v>
      </c>
      <c r="Q6092" s="5">
        <v>43940</v>
      </c>
    </row>
    <row r="6093" spans="1:18" hidden="1">
      <c r="A6093" s="13">
        <v>6228</v>
      </c>
      <c r="B6093" s="7" t="s">
        <v>143</v>
      </c>
      <c r="C6093" s="14" t="str">
        <f>VLOOKUP(B6093,Lists!$A$2:$B$196,2,FALSE)</f>
        <v>POL</v>
      </c>
      <c r="F6093" s="29" t="str">
        <f>VLOOKUP(B6093,Lists!$A$2:$C$196,3,FALSE)</f>
        <v>Europe</v>
      </c>
      <c r="G6093" s="7" t="s">
        <v>245</v>
      </c>
      <c r="H6093" s="29" t="str">
        <f>VLOOKUP(I6093,Lists!$D$2:$E$40,2,FALSE)</f>
        <v>Social distancing</v>
      </c>
      <c r="I6093" s="7" t="s">
        <v>213</v>
      </c>
      <c r="J6093" s="7" t="s">
        <v>529</v>
      </c>
      <c r="K6093" s="7" t="s">
        <v>11520</v>
      </c>
      <c r="L6093" s="7" t="s">
        <v>258</v>
      </c>
      <c r="M6093" s="5">
        <v>43941</v>
      </c>
      <c r="N6093" s="7" t="s">
        <v>239</v>
      </c>
      <c r="O6093" s="7" t="s">
        <v>239</v>
      </c>
      <c r="P6093" s="15" t="s">
        <v>11518</v>
      </c>
      <c r="Q6093" s="5">
        <v>43940</v>
      </c>
    </row>
    <row r="6094" spans="1:18" hidden="1">
      <c r="A6094" s="13">
        <v>6229</v>
      </c>
      <c r="B6094" s="7" t="s">
        <v>143</v>
      </c>
      <c r="C6094" s="14" t="str">
        <f>VLOOKUP(B6094,Lists!$A$2:$B$196,2,FALSE)</f>
        <v>POL</v>
      </c>
      <c r="F6094" s="29" t="str">
        <f>VLOOKUP(B6094,Lists!$A$2:$C$196,3,FALSE)</f>
        <v>Europe</v>
      </c>
      <c r="G6094" s="7" t="s">
        <v>245</v>
      </c>
      <c r="H6094" s="29" t="str">
        <f>VLOOKUP(I6094,Lists!$D$2:$E$40,2,FALSE)</f>
        <v>Movement restrictions</v>
      </c>
      <c r="I6094" s="7" t="s">
        <v>9097</v>
      </c>
      <c r="J6094" s="7" t="s">
        <v>529</v>
      </c>
      <c r="K6094" s="7" t="s">
        <v>11521</v>
      </c>
      <c r="L6094" s="7" t="s">
        <v>258</v>
      </c>
      <c r="M6094" s="5">
        <v>43941</v>
      </c>
      <c r="N6094" s="7" t="s">
        <v>239</v>
      </c>
      <c r="O6094" s="7" t="s">
        <v>239</v>
      </c>
      <c r="P6094" s="15" t="s">
        <v>11518</v>
      </c>
      <c r="Q6094" s="5">
        <v>43940</v>
      </c>
    </row>
    <row r="6095" spans="1:18" hidden="1">
      <c r="A6095" s="13">
        <v>7366</v>
      </c>
      <c r="B6095" s="7" t="s">
        <v>143</v>
      </c>
      <c r="C6095" s="14" t="str">
        <f>VLOOKUP(B6095,Lists!$A$2:$B$196,2,FALSE)</f>
        <v>POL</v>
      </c>
      <c r="F6095" s="29" t="str">
        <f>VLOOKUP(B6095,Lists!$A$2:$C$196,3,FALSE)</f>
        <v>Europe</v>
      </c>
      <c r="G6095" s="7" t="s">
        <v>241</v>
      </c>
      <c r="H6095" s="29" t="str">
        <f>VLOOKUP(I6095,Lists!$D$2:$E$40,2,FALSE)</f>
        <v>Public health measures</v>
      </c>
      <c r="I6095" s="7" t="s">
        <v>225</v>
      </c>
      <c r="J6095" s="7" t="s">
        <v>2029</v>
      </c>
      <c r="K6095" s="7" t="s">
        <v>13581</v>
      </c>
      <c r="L6095" s="7" t="s">
        <v>258</v>
      </c>
      <c r="M6095" s="5">
        <v>43944</v>
      </c>
      <c r="N6095" s="7" t="s">
        <v>239</v>
      </c>
      <c r="O6095" s="7" t="s">
        <v>239</v>
      </c>
      <c r="P6095" s="19" t="s">
        <v>13582</v>
      </c>
      <c r="Q6095" s="5">
        <v>43945</v>
      </c>
      <c r="R6095" s="19" t="s">
        <v>13583</v>
      </c>
    </row>
    <row r="6096" spans="1:18" hidden="1">
      <c r="A6096" s="13">
        <v>7367</v>
      </c>
      <c r="B6096" s="7" t="s">
        <v>143</v>
      </c>
      <c r="C6096" s="14" t="str">
        <f>VLOOKUP(B6096,Lists!$A$2:$B$196,2,FALSE)</f>
        <v>POL</v>
      </c>
      <c r="F6096" s="29" t="str">
        <f>VLOOKUP(B6096,Lists!$A$2:$C$196,3,FALSE)</f>
        <v>Europe</v>
      </c>
      <c r="G6096" s="7" t="s">
        <v>241</v>
      </c>
      <c r="H6096" s="29" t="str">
        <f>VLOOKUP(I6096,Lists!$D$2:$E$40,2,FALSE)</f>
        <v>Public health measures</v>
      </c>
      <c r="I6096" s="7" t="s">
        <v>218</v>
      </c>
      <c r="J6096" s="7" t="s">
        <v>519</v>
      </c>
      <c r="K6096" s="7" t="s">
        <v>13584</v>
      </c>
      <c r="L6096" s="7" t="s">
        <v>258</v>
      </c>
      <c r="M6096" s="5">
        <v>43942</v>
      </c>
      <c r="N6096" s="7" t="s">
        <v>239</v>
      </c>
      <c r="O6096" s="7" t="s">
        <v>239</v>
      </c>
      <c r="P6096" s="19" t="s">
        <v>13585</v>
      </c>
      <c r="Q6096" s="5">
        <v>43945</v>
      </c>
    </row>
    <row r="6097" spans="1:17" hidden="1">
      <c r="A6097" s="13">
        <v>7368</v>
      </c>
      <c r="B6097" s="7" t="s">
        <v>143</v>
      </c>
      <c r="C6097" s="14" t="str">
        <f>VLOOKUP(B6097,Lists!$A$2:$B$196,2,FALSE)</f>
        <v>POL</v>
      </c>
      <c r="F6097" s="29" t="str">
        <f>VLOOKUP(B6097,Lists!$A$2:$C$196,3,FALSE)</f>
        <v>Europe</v>
      </c>
      <c r="G6097" s="7" t="s">
        <v>241</v>
      </c>
      <c r="H6097" s="29" t="str">
        <f>VLOOKUP(I6097,Lists!$D$2:$E$40,2,FALSE)</f>
        <v>Public health measures</v>
      </c>
      <c r="I6097" s="7" t="s">
        <v>197</v>
      </c>
      <c r="J6097" s="7" t="s">
        <v>529</v>
      </c>
      <c r="K6097" s="7" t="s">
        <v>13586</v>
      </c>
      <c r="L6097" s="7" t="s">
        <v>258</v>
      </c>
      <c r="M6097" s="5">
        <v>43941</v>
      </c>
      <c r="N6097" s="7" t="s">
        <v>239</v>
      </c>
      <c r="O6097" s="7" t="s">
        <v>239</v>
      </c>
      <c r="P6097" s="19" t="s">
        <v>13587</v>
      </c>
      <c r="Q6097" s="5">
        <v>43945</v>
      </c>
    </row>
    <row r="6098" spans="1:17" hidden="1">
      <c r="A6098" s="13">
        <v>7369</v>
      </c>
      <c r="B6098" s="7" t="s">
        <v>143</v>
      </c>
      <c r="C6098" s="14" t="str">
        <f>VLOOKUP(B6098,Lists!$A$2:$B$196,2,FALSE)</f>
        <v>POL</v>
      </c>
      <c r="F6098" s="29" t="str">
        <f>VLOOKUP(B6098,Lists!$A$2:$C$196,3,FALSE)</f>
        <v>Europe</v>
      </c>
      <c r="G6098" s="7" t="s">
        <v>241</v>
      </c>
      <c r="H6098" s="29" t="str">
        <f>VLOOKUP(I6098,Lists!$D$2:$E$40,2,FALSE)</f>
        <v>Social distancing</v>
      </c>
      <c r="I6098" s="7" t="s">
        <v>223</v>
      </c>
      <c r="J6098" s="7" t="s">
        <v>519</v>
      </c>
      <c r="K6098" s="7" t="s">
        <v>13588</v>
      </c>
      <c r="L6098" s="7" t="s">
        <v>258</v>
      </c>
      <c r="M6098" s="5">
        <v>43945</v>
      </c>
      <c r="N6098" s="7" t="s">
        <v>8273</v>
      </c>
      <c r="O6098" s="7" t="s">
        <v>239</v>
      </c>
      <c r="P6098" s="19" t="s">
        <v>13589</v>
      </c>
      <c r="Q6098" s="5">
        <v>43945</v>
      </c>
    </row>
    <row r="6099" spans="1:17" hidden="1">
      <c r="A6099" s="13">
        <v>53</v>
      </c>
      <c r="B6099" s="7" t="s">
        <v>144</v>
      </c>
      <c r="C6099" s="14" t="str">
        <f>VLOOKUP(B6099,Lists!$A$2:$B$196,2,FALSE)</f>
        <v>PRT</v>
      </c>
      <c r="F6099" s="13" t="str">
        <f>VLOOKUP(B6099,Lists!$A$2:$C$196,3,FALSE)</f>
        <v>Europe</v>
      </c>
      <c r="G6099" s="7" t="s">
        <v>241</v>
      </c>
      <c r="H6099" s="13" t="str">
        <f>VLOOKUP(I6099,Lists!$D$2:$E$40,2,FALSE)</f>
        <v>Movement restrictions</v>
      </c>
      <c r="I6099" s="7" t="s">
        <v>211</v>
      </c>
      <c r="J6099" s="7" t="s">
        <v>529</v>
      </c>
      <c r="K6099" s="7" t="s">
        <v>617</v>
      </c>
      <c r="L6099" s="7" t="s">
        <v>251</v>
      </c>
      <c r="M6099" s="5">
        <v>43900</v>
      </c>
      <c r="N6099" s="7" t="s">
        <v>618</v>
      </c>
      <c r="O6099" s="7" t="s">
        <v>239</v>
      </c>
      <c r="P6099" s="15" t="s">
        <v>619</v>
      </c>
      <c r="Q6099" s="5">
        <v>43904</v>
      </c>
    </row>
    <row r="6100" spans="1:17" hidden="1">
      <c r="A6100" s="13">
        <v>168</v>
      </c>
      <c r="B6100" s="7" t="s">
        <v>144</v>
      </c>
      <c r="C6100" s="14" t="str">
        <f>VLOOKUP(B6100,Lists!$A$2:$B$196,2,FALSE)</f>
        <v>PRT</v>
      </c>
      <c r="F6100" s="13" t="str">
        <f>VLOOKUP(B6100,Lists!$A$2:$C$196,3,FALSE)</f>
        <v>Europe</v>
      </c>
      <c r="G6100" s="7" t="s">
        <v>241</v>
      </c>
      <c r="H6100" s="13" t="str">
        <f>VLOOKUP(I6100,Lists!$D$2:$E$40,2,FALSE)</f>
        <v>Movement restrictions</v>
      </c>
      <c r="I6100" s="7" t="s">
        <v>211</v>
      </c>
      <c r="J6100" s="7" t="s">
        <v>519</v>
      </c>
      <c r="K6100" s="7" t="s">
        <v>785</v>
      </c>
      <c r="L6100" s="7" t="s">
        <v>258</v>
      </c>
      <c r="M6100" s="5">
        <v>43900</v>
      </c>
      <c r="N6100" s="7" t="s">
        <v>729</v>
      </c>
      <c r="O6100" s="7" t="s">
        <v>250</v>
      </c>
      <c r="P6100" s="15" t="s">
        <v>786</v>
      </c>
      <c r="Q6100" s="5">
        <v>43905</v>
      </c>
    </row>
    <row r="6101" spans="1:17" hidden="1">
      <c r="A6101" s="13">
        <v>169</v>
      </c>
      <c r="B6101" s="7" t="s">
        <v>144</v>
      </c>
      <c r="C6101" s="14" t="str">
        <f>VLOOKUP(B6101,Lists!$A$2:$B$196,2,FALSE)</f>
        <v>PRT</v>
      </c>
      <c r="F6101" s="13" t="str">
        <f>VLOOKUP(B6101,Lists!$A$2:$C$196,3,FALSE)</f>
        <v>Europe</v>
      </c>
      <c r="G6101" s="7" t="s">
        <v>241</v>
      </c>
      <c r="H6101" s="13" t="str">
        <f>VLOOKUP(I6101,Lists!$D$2:$E$40,2,FALSE)</f>
        <v>Social distancing</v>
      </c>
      <c r="I6101" s="7" t="s">
        <v>213</v>
      </c>
      <c r="J6101" s="7" t="s">
        <v>519</v>
      </c>
      <c r="K6101" s="7" t="s">
        <v>787</v>
      </c>
      <c r="L6101" s="7" t="s">
        <v>261</v>
      </c>
      <c r="M6101" s="5">
        <v>43906</v>
      </c>
      <c r="N6101" s="7" t="s">
        <v>788</v>
      </c>
      <c r="O6101" s="7" t="s">
        <v>243</v>
      </c>
      <c r="P6101" s="15" t="s">
        <v>789</v>
      </c>
      <c r="Q6101" s="5">
        <v>43905</v>
      </c>
    </row>
    <row r="6102" spans="1:17" hidden="1">
      <c r="A6102" s="13">
        <v>170</v>
      </c>
      <c r="B6102" s="7" t="s">
        <v>144</v>
      </c>
      <c r="C6102" s="14" t="str">
        <f>VLOOKUP(B6102,Lists!$A$2:$B$196,2,FALSE)</f>
        <v>PRT</v>
      </c>
      <c r="F6102" s="13" t="str">
        <f>VLOOKUP(B6102,Lists!$A$2:$C$196,3,FALSE)</f>
        <v>Europe</v>
      </c>
      <c r="G6102" s="7" t="s">
        <v>241</v>
      </c>
      <c r="H6102" s="13" t="str">
        <f>VLOOKUP(I6102,Lists!$D$2:$E$40,2,FALSE)</f>
        <v>Movement restrictions</v>
      </c>
      <c r="I6102" s="7" t="s">
        <v>228</v>
      </c>
      <c r="J6102" s="7" t="s">
        <v>519</v>
      </c>
      <c r="K6102" s="7" t="s">
        <v>790</v>
      </c>
      <c r="L6102" s="7" t="s">
        <v>251</v>
      </c>
      <c r="M6102" s="5">
        <v>43906</v>
      </c>
      <c r="N6102" s="7" t="s">
        <v>788</v>
      </c>
      <c r="O6102" s="7" t="s">
        <v>243</v>
      </c>
      <c r="P6102" s="15" t="s">
        <v>789</v>
      </c>
      <c r="Q6102" s="5">
        <v>43905</v>
      </c>
    </row>
    <row r="6103" spans="1:17" hidden="1">
      <c r="A6103" s="13">
        <v>171</v>
      </c>
      <c r="B6103" s="7" t="s">
        <v>144</v>
      </c>
      <c r="C6103" s="14" t="str">
        <f>VLOOKUP(B6103,Lists!$A$2:$B$196,2,FALSE)</f>
        <v>PRT</v>
      </c>
      <c r="F6103" s="13" t="str">
        <f>VLOOKUP(B6103,Lists!$A$2:$C$196,3,FALSE)</f>
        <v>Europe</v>
      </c>
      <c r="G6103" s="7" t="s">
        <v>241</v>
      </c>
      <c r="H6103" s="13" t="str">
        <f>VLOOKUP(I6103,Lists!$D$2:$E$40,2,FALSE)</f>
        <v>Social distancing</v>
      </c>
      <c r="I6103" s="7" t="s">
        <v>223</v>
      </c>
      <c r="J6103" s="7" t="s">
        <v>519</v>
      </c>
      <c r="K6103" s="7" t="s">
        <v>791</v>
      </c>
      <c r="L6103" s="7" t="s">
        <v>258</v>
      </c>
      <c r="M6103" s="5">
        <v>43906</v>
      </c>
      <c r="N6103" s="7" t="s">
        <v>788</v>
      </c>
      <c r="O6103" s="7" t="s">
        <v>243</v>
      </c>
      <c r="P6103" s="15" t="s">
        <v>789</v>
      </c>
      <c r="Q6103" s="5">
        <v>43905</v>
      </c>
    </row>
    <row r="6104" spans="1:17" hidden="1">
      <c r="A6104" s="13">
        <v>460</v>
      </c>
      <c r="B6104" s="7" t="s">
        <v>144</v>
      </c>
      <c r="C6104" s="14" t="str">
        <f>VLOOKUP(B6104,Lists!$A$2:$B$196,2,FALSE)</f>
        <v>PRT</v>
      </c>
      <c r="F6104" s="13" t="str">
        <f>VLOOKUP(B6104,Lists!$A$2:$C$196,3,FALSE)</f>
        <v>Europe</v>
      </c>
      <c r="G6104" s="7" t="s">
        <v>241</v>
      </c>
      <c r="H6104" s="13" t="str">
        <f>VLOOKUP(I6104,Lists!$D$2:$E$40,2,FALSE)</f>
        <v>Public health measures</v>
      </c>
      <c r="I6104" s="7" t="s">
        <v>225</v>
      </c>
      <c r="J6104" s="7" t="s">
        <v>519</v>
      </c>
      <c r="K6104" s="7" t="s">
        <v>1263</v>
      </c>
      <c r="L6104" s="7" t="s">
        <v>258</v>
      </c>
      <c r="M6104" s="5">
        <v>43906</v>
      </c>
      <c r="N6104" s="15" t="s">
        <v>1264</v>
      </c>
      <c r="O6104" s="7" t="s">
        <v>243</v>
      </c>
      <c r="P6104" s="15" t="s">
        <v>789</v>
      </c>
      <c r="Q6104" s="5">
        <v>43906</v>
      </c>
    </row>
    <row r="6105" spans="1:17" hidden="1">
      <c r="A6105" s="13">
        <v>464</v>
      </c>
      <c r="B6105" s="7" t="s">
        <v>144</v>
      </c>
      <c r="C6105" s="14" t="str">
        <f>VLOOKUP(B6105,Lists!$A$2:$B$196,2,FALSE)</f>
        <v>PRT</v>
      </c>
      <c r="F6105" s="13" t="str">
        <f>VLOOKUP(B6105,Lists!$A$2:$C$196,3,FALSE)</f>
        <v>Europe</v>
      </c>
      <c r="G6105" s="7" t="s">
        <v>241</v>
      </c>
      <c r="H6105" s="13" t="str">
        <f>VLOOKUP(I6105,Lists!$D$2:$E$40,2,FALSE)</f>
        <v>Governance and socio-economic measures</v>
      </c>
      <c r="I6105" s="7" t="s">
        <v>206</v>
      </c>
      <c r="J6105" s="7" t="s">
        <v>519</v>
      </c>
      <c r="K6105" s="7" t="s">
        <v>1273</v>
      </c>
      <c r="L6105" s="7" t="s">
        <v>258</v>
      </c>
      <c r="M6105" s="5">
        <v>43906</v>
      </c>
      <c r="N6105" s="15" t="s">
        <v>1264</v>
      </c>
      <c r="O6105" s="7" t="s">
        <v>243</v>
      </c>
      <c r="P6105" s="15" t="s">
        <v>789</v>
      </c>
      <c r="Q6105" s="5">
        <v>43906</v>
      </c>
    </row>
    <row r="6106" spans="1:17" hidden="1">
      <c r="A6106" s="13">
        <v>806</v>
      </c>
      <c r="B6106" s="7" t="s">
        <v>144</v>
      </c>
      <c r="C6106" s="14" t="str">
        <f>VLOOKUP(B6106,Lists!$A$2:$B$196,2,FALSE)</f>
        <v>PRT</v>
      </c>
      <c r="F6106" s="13" t="str">
        <f>VLOOKUP(B6106,Lists!$A$2:$C$196,3,FALSE)</f>
        <v>Europe</v>
      </c>
      <c r="G6106" s="7" t="s">
        <v>241</v>
      </c>
      <c r="H6106" s="13" t="str">
        <f>VLOOKUP(I6106,Lists!$D$2:$E$40,2,FALSE)</f>
        <v>Movement restrictions</v>
      </c>
      <c r="I6106" s="7" t="s">
        <v>211</v>
      </c>
      <c r="J6106" s="7" t="s">
        <v>519</v>
      </c>
      <c r="K6106" s="7" t="s">
        <v>1842</v>
      </c>
      <c r="M6106" s="5">
        <v>43905</v>
      </c>
      <c r="N6106" s="7" t="s">
        <v>1792</v>
      </c>
      <c r="O6106" s="7" t="s">
        <v>243</v>
      </c>
      <c r="P6106" s="15" t="s">
        <v>1843</v>
      </c>
      <c r="Q6106" s="5">
        <v>43907</v>
      </c>
    </row>
    <row r="6107" spans="1:17" hidden="1">
      <c r="A6107" s="13">
        <v>809</v>
      </c>
      <c r="B6107" s="7" t="s">
        <v>144</v>
      </c>
      <c r="C6107" s="14" t="str">
        <f>VLOOKUP(B6107,Lists!$A$2:$B$196,2,FALSE)</f>
        <v>PRT</v>
      </c>
      <c r="F6107" s="13" t="str">
        <f>VLOOKUP(B6107,Lists!$A$2:$C$196,3,FALSE)</f>
        <v>Europe</v>
      </c>
      <c r="G6107" s="7" t="s">
        <v>241</v>
      </c>
      <c r="H6107" s="13" t="str">
        <f>VLOOKUP(I6107,Lists!$D$2:$E$40,2,FALSE)</f>
        <v>Movement restrictions</v>
      </c>
      <c r="I6107" s="7" t="s">
        <v>199</v>
      </c>
      <c r="J6107" s="7" t="s">
        <v>519</v>
      </c>
      <c r="K6107" s="7" t="s">
        <v>1848</v>
      </c>
      <c r="M6107" s="5">
        <v>43905</v>
      </c>
      <c r="N6107" s="7" t="s">
        <v>1849</v>
      </c>
      <c r="O6107" s="7" t="s">
        <v>243</v>
      </c>
      <c r="P6107" s="15" t="s">
        <v>1850</v>
      </c>
      <c r="Q6107" s="5">
        <v>43907</v>
      </c>
    </row>
    <row r="6108" spans="1:17" hidden="1">
      <c r="A6108" s="13">
        <v>812</v>
      </c>
      <c r="B6108" s="7" t="s">
        <v>144</v>
      </c>
      <c r="C6108" s="14" t="str">
        <f>VLOOKUP(B6108,Lists!$A$2:$B$196,2,FALSE)</f>
        <v>PRT</v>
      </c>
      <c r="F6108" s="13" t="str">
        <f>VLOOKUP(B6108,Lists!$A$2:$C$196,3,FALSE)</f>
        <v>Europe</v>
      </c>
      <c r="G6108" s="7" t="s">
        <v>241</v>
      </c>
      <c r="H6108" s="13" t="str">
        <f>VLOOKUP(I6108,Lists!$D$2:$E$40,2,FALSE)</f>
        <v>Governance and socio-economic measures</v>
      </c>
      <c r="I6108" s="7" t="s">
        <v>224</v>
      </c>
      <c r="J6108" s="7" t="s">
        <v>519</v>
      </c>
      <c r="K6108" s="7" t="s">
        <v>1854</v>
      </c>
      <c r="M6108" s="5">
        <v>43902</v>
      </c>
      <c r="N6108" s="7" t="s">
        <v>1855</v>
      </c>
      <c r="O6108" s="7" t="s">
        <v>239</v>
      </c>
      <c r="P6108" s="15" t="s">
        <v>1856</v>
      </c>
      <c r="Q6108" s="5">
        <v>43907</v>
      </c>
    </row>
    <row r="6109" spans="1:17" hidden="1">
      <c r="A6109" s="13">
        <v>813</v>
      </c>
      <c r="B6109" s="7" t="s">
        <v>144</v>
      </c>
      <c r="C6109" s="14" t="str">
        <f>VLOOKUP(B6109,Lists!$A$2:$B$196,2,FALSE)</f>
        <v>PRT</v>
      </c>
      <c r="F6109" s="13" t="str">
        <f>VLOOKUP(B6109,Lists!$A$2:$C$196,3,FALSE)</f>
        <v>Europe</v>
      </c>
      <c r="G6109" s="7" t="s">
        <v>241</v>
      </c>
      <c r="H6109" s="13" t="str">
        <f>VLOOKUP(I6109,Lists!$D$2:$E$40,2,FALSE)</f>
        <v>Movement restrictions</v>
      </c>
      <c r="I6109" s="7" t="s">
        <v>199</v>
      </c>
      <c r="J6109" s="7" t="s">
        <v>519</v>
      </c>
      <c r="K6109" s="7" t="s">
        <v>1857</v>
      </c>
      <c r="M6109" s="5">
        <v>43902</v>
      </c>
      <c r="N6109" s="7" t="s">
        <v>821</v>
      </c>
      <c r="O6109" s="7" t="s">
        <v>239</v>
      </c>
      <c r="P6109" s="15" t="s">
        <v>1858</v>
      </c>
      <c r="Q6109" s="5">
        <v>43907</v>
      </c>
    </row>
    <row r="6110" spans="1:17" hidden="1">
      <c r="A6110" s="13">
        <v>814</v>
      </c>
      <c r="B6110" s="7" t="s">
        <v>144</v>
      </c>
      <c r="C6110" s="14" t="str">
        <f>VLOOKUP(B6110,Lists!$A$2:$B$196,2,FALSE)</f>
        <v>PRT</v>
      </c>
      <c r="F6110" s="13" t="str">
        <f>VLOOKUP(B6110,Lists!$A$2:$C$196,3,FALSE)</f>
        <v>Europe</v>
      </c>
      <c r="G6110" s="7" t="s">
        <v>241</v>
      </c>
      <c r="H6110" s="13" t="str">
        <f>VLOOKUP(I6110,Lists!$D$2:$E$40,2,FALSE)</f>
        <v>Social distancing</v>
      </c>
      <c r="I6110" s="7" t="s">
        <v>213</v>
      </c>
      <c r="J6110" s="7" t="s">
        <v>519</v>
      </c>
      <c r="K6110" s="7" t="s">
        <v>1859</v>
      </c>
      <c r="M6110" s="5">
        <v>43903</v>
      </c>
      <c r="N6110" s="7" t="s">
        <v>821</v>
      </c>
      <c r="O6110" s="7" t="s">
        <v>239</v>
      </c>
      <c r="P6110" s="15" t="s">
        <v>1858</v>
      </c>
      <c r="Q6110" s="5">
        <v>43907</v>
      </c>
    </row>
    <row r="6111" spans="1:17" hidden="1">
      <c r="A6111" s="13">
        <v>1096</v>
      </c>
      <c r="B6111" s="7" t="s">
        <v>144</v>
      </c>
      <c r="C6111" s="14" t="str">
        <f>VLOOKUP(B6111,Lists!$A$2:$B$196,2,FALSE)</f>
        <v>PRT</v>
      </c>
      <c r="F6111" s="13" t="str">
        <f>VLOOKUP(B6111,Lists!$A$2:$C$196,3,FALSE)</f>
        <v>Europe</v>
      </c>
      <c r="G6111" s="7" t="s">
        <v>241</v>
      </c>
      <c r="H6111" s="13" t="str">
        <f>VLOOKUP(I6111,Lists!$D$2:$E$40,2,FALSE)</f>
        <v>Governance and socio-economic measures</v>
      </c>
      <c r="I6111" s="7" t="s">
        <v>224</v>
      </c>
      <c r="J6111" s="7" t="s">
        <v>519</v>
      </c>
      <c r="K6111" s="7" t="s">
        <v>2389</v>
      </c>
      <c r="M6111" s="5">
        <v>43912</v>
      </c>
      <c r="N6111" s="7" t="s">
        <v>2390</v>
      </c>
      <c r="O6111" s="7" t="s">
        <v>243</v>
      </c>
      <c r="P6111" s="15" t="s">
        <v>2391</v>
      </c>
      <c r="Q6111" s="5">
        <v>43911</v>
      </c>
    </row>
    <row r="6112" spans="1:17" hidden="1">
      <c r="A6112" s="13">
        <v>1097</v>
      </c>
      <c r="B6112" s="7" t="s">
        <v>144</v>
      </c>
      <c r="C6112" s="14" t="str">
        <f>VLOOKUP(B6112,Lists!$A$2:$B$196,2,FALSE)</f>
        <v>PRT</v>
      </c>
      <c r="F6112" s="13" t="str">
        <f>VLOOKUP(B6112,Lists!$A$2:$C$196,3,FALSE)</f>
        <v>Europe</v>
      </c>
      <c r="G6112" s="7" t="s">
        <v>241</v>
      </c>
      <c r="H6112" s="13" t="str">
        <f>VLOOKUP(I6112,Lists!$D$2:$E$40,2,FALSE)</f>
        <v>Public health measures</v>
      </c>
      <c r="I6112" s="7" t="s">
        <v>209</v>
      </c>
      <c r="J6112" s="7" t="s">
        <v>529</v>
      </c>
      <c r="K6112" s="7" t="s">
        <v>2392</v>
      </c>
      <c r="M6112" s="5">
        <v>43910</v>
      </c>
      <c r="N6112" s="7" t="s">
        <v>2393</v>
      </c>
      <c r="O6112" s="7" t="s">
        <v>243</v>
      </c>
      <c r="P6112" s="15" t="s">
        <v>2394</v>
      </c>
      <c r="Q6112" s="5">
        <v>43911</v>
      </c>
    </row>
    <row r="6113" spans="1:17" hidden="1">
      <c r="A6113" s="13">
        <v>1098</v>
      </c>
      <c r="B6113" s="7" t="s">
        <v>144</v>
      </c>
      <c r="C6113" s="14" t="str">
        <f>VLOOKUP(B6113,Lists!$A$2:$B$196,2,FALSE)</f>
        <v>PRT</v>
      </c>
      <c r="F6113" s="13" t="str">
        <f>VLOOKUP(B6113,Lists!$A$2:$C$196,3,FALSE)</f>
        <v>Europe</v>
      </c>
      <c r="G6113" s="7" t="s">
        <v>241</v>
      </c>
      <c r="H6113" s="13" t="str">
        <f>VLOOKUP(I6113,Lists!$D$2:$E$40,2,FALSE)</f>
        <v>Governance and socio-economic measures</v>
      </c>
      <c r="I6113" s="7" t="s">
        <v>205</v>
      </c>
      <c r="J6113" s="7" t="s">
        <v>529</v>
      </c>
      <c r="K6113" s="7" t="s">
        <v>2395</v>
      </c>
      <c r="M6113" s="23">
        <v>43911</v>
      </c>
      <c r="N6113" s="7" t="s">
        <v>2396</v>
      </c>
      <c r="O6113" s="7" t="s">
        <v>243</v>
      </c>
      <c r="P6113" s="15" t="s">
        <v>2397</v>
      </c>
      <c r="Q6113" s="5">
        <v>43911</v>
      </c>
    </row>
    <row r="6114" spans="1:17" hidden="1">
      <c r="A6114" s="13">
        <v>1099</v>
      </c>
      <c r="B6114" s="7" t="s">
        <v>144</v>
      </c>
      <c r="C6114" s="14" t="str">
        <f>VLOOKUP(B6114,Lists!$A$2:$B$196,2,FALSE)</f>
        <v>PRT</v>
      </c>
      <c r="F6114" s="13" t="str">
        <f>VLOOKUP(B6114,Lists!$A$2:$C$196,3,FALSE)</f>
        <v>Europe</v>
      </c>
      <c r="G6114" s="7" t="s">
        <v>241</v>
      </c>
      <c r="H6114" s="13" t="str">
        <f>VLOOKUP(I6114,Lists!$D$2:$E$40,2,FALSE)</f>
        <v>Movement restrictions</v>
      </c>
      <c r="I6114" s="7" t="s">
        <v>226</v>
      </c>
      <c r="J6114" s="7" t="s">
        <v>519</v>
      </c>
      <c r="K6114" s="7" t="s">
        <v>2398</v>
      </c>
      <c r="M6114" s="5">
        <v>43910</v>
      </c>
      <c r="N6114" s="7" t="s">
        <v>2393</v>
      </c>
      <c r="O6114" s="7" t="s">
        <v>243</v>
      </c>
      <c r="P6114" s="15" t="s">
        <v>2394</v>
      </c>
      <c r="Q6114" s="5">
        <v>43911</v>
      </c>
    </row>
    <row r="6115" spans="1:17" hidden="1">
      <c r="A6115" s="13">
        <v>1101</v>
      </c>
      <c r="B6115" s="7" t="s">
        <v>144</v>
      </c>
      <c r="C6115" s="14" t="str">
        <f>VLOOKUP(B6115,Lists!$A$2:$B$196,2,FALSE)</f>
        <v>PRT</v>
      </c>
      <c r="F6115" s="13" t="str">
        <f>VLOOKUP(B6115,Lists!$A$2:$C$196,3,FALSE)</f>
        <v>Europe</v>
      </c>
      <c r="G6115" s="7" t="s">
        <v>241</v>
      </c>
      <c r="H6115" s="13" t="str">
        <f>VLOOKUP(I6115,Lists!$D$2:$E$40,2,FALSE)</f>
        <v>Public health measures</v>
      </c>
      <c r="I6115" s="7" t="s">
        <v>225</v>
      </c>
      <c r="J6115" s="7" t="s">
        <v>519</v>
      </c>
      <c r="K6115" s="7" t="s">
        <v>2401</v>
      </c>
      <c r="M6115" s="5">
        <v>43910</v>
      </c>
      <c r="N6115" s="7" t="s">
        <v>2393</v>
      </c>
      <c r="O6115" s="7" t="s">
        <v>243</v>
      </c>
      <c r="P6115" s="15" t="s">
        <v>2394</v>
      </c>
      <c r="Q6115" s="5">
        <v>43911</v>
      </c>
    </row>
    <row r="6116" spans="1:17" hidden="1">
      <c r="A6116" s="13">
        <v>1102</v>
      </c>
      <c r="B6116" s="7" t="s">
        <v>144</v>
      </c>
      <c r="C6116" s="14" t="str">
        <f>VLOOKUP(B6116,Lists!$A$2:$B$196,2,FALSE)</f>
        <v>PRT</v>
      </c>
      <c r="F6116" s="13" t="str">
        <f>VLOOKUP(B6116,Lists!$A$2:$C$196,3,FALSE)</f>
        <v>Europe</v>
      </c>
      <c r="G6116" s="7" t="s">
        <v>241</v>
      </c>
      <c r="H6116" s="13" t="str">
        <f>VLOOKUP(I6116,Lists!$D$2:$E$40,2,FALSE)</f>
        <v>Social distancing</v>
      </c>
      <c r="I6116" s="7" t="s">
        <v>221</v>
      </c>
      <c r="J6116" s="7" t="s">
        <v>519</v>
      </c>
      <c r="K6116" s="7" t="s">
        <v>2402</v>
      </c>
      <c r="M6116" s="5">
        <v>43910</v>
      </c>
      <c r="N6116" s="7" t="s">
        <v>2393</v>
      </c>
      <c r="O6116" s="7" t="s">
        <v>243</v>
      </c>
      <c r="P6116" s="15" t="s">
        <v>2394</v>
      </c>
      <c r="Q6116" s="5">
        <v>43911</v>
      </c>
    </row>
    <row r="6117" spans="1:17" hidden="1">
      <c r="A6117" s="13">
        <v>1122</v>
      </c>
      <c r="B6117" s="7" t="s">
        <v>144</v>
      </c>
      <c r="C6117" s="14" t="str">
        <f>VLOOKUP(B6117,Lists!$A$2:$B$196,2,FALSE)</f>
        <v>PRT</v>
      </c>
      <c r="F6117" s="13" t="str">
        <f>VLOOKUP(B6117,Lists!$A$2:$C$196,3,FALSE)</f>
        <v>Europe</v>
      </c>
      <c r="G6117" s="7" t="s">
        <v>241</v>
      </c>
      <c r="H6117" s="13" t="str">
        <f>VLOOKUP(I6117,Lists!$D$2:$E$40,2,FALSE)</f>
        <v>Governance and socio-economic measures</v>
      </c>
      <c r="I6117" s="7" t="s">
        <v>205</v>
      </c>
      <c r="J6117" s="7" t="s">
        <v>529</v>
      </c>
      <c r="K6117" s="7" t="s">
        <v>2442</v>
      </c>
      <c r="M6117" s="5">
        <v>43910</v>
      </c>
      <c r="N6117" s="7" t="s">
        <v>2393</v>
      </c>
      <c r="O6117" s="7" t="s">
        <v>243</v>
      </c>
      <c r="P6117" s="15" t="s">
        <v>2443</v>
      </c>
      <c r="Q6117" s="5">
        <v>43911</v>
      </c>
    </row>
    <row r="6118" spans="1:17" hidden="1">
      <c r="A6118" s="13">
        <v>1312</v>
      </c>
      <c r="B6118" s="7" t="s">
        <v>144</v>
      </c>
      <c r="C6118" s="14" t="str">
        <f>VLOOKUP(B6118,Lists!$A$2:$B$196,2,FALSE)</f>
        <v>PRT</v>
      </c>
      <c r="F6118" s="13" t="str">
        <f>VLOOKUP(B6118,Lists!$A$2:$C$196,3,FALSE)</f>
        <v>Europe</v>
      </c>
      <c r="G6118" s="7" t="s">
        <v>241</v>
      </c>
      <c r="H6118" s="13" t="str">
        <f>VLOOKUP(I6118,Lists!$D$2:$E$40,2,FALSE)</f>
        <v>Movement restrictions</v>
      </c>
      <c r="I6118" s="7" t="s">
        <v>226</v>
      </c>
      <c r="J6118" s="7" t="s">
        <v>529</v>
      </c>
      <c r="K6118" s="7" t="s">
        <v>2779</v>
      </c>
      <c r="L6118" s="7" t="s">
        <v>261</v>
      </c>
      <c r="M6118" s="5">
        <v>43911</v>
      </c>
      <c r="N6118" s="7" t="s">
        <v>1264</v>
      </c>
      <c r="O6118" s="7" t="s">
        <v>243</v>
      </c>
      <c r="P6118" s="15" t="s">
        <v>2780</v>
      </c>
      <c r="Q6118" s="5">
        <v>43911</v>
      </c>
    </row>
    <row r="6119" spans="1:17" hidden="1">
      <c r="A6119" s="13">
        <v>1341</v>
      </c>
      <c r="B6119" s="7" t="s">
        <v>144</v>
      </c>
      <c r="C6119" s="14" t="str">
        <f>VLOOKUP(B6119,Lists!$A$2:$B$196,2,FALSE)</f>
        <v>PRT</v>
      </c>
      <c r="F6119" s="13" t="str">
        <f>VLOOKUP(B6119,Lists!$A$2:$C$196,3,FALSE)</f>
        <v>Europe</v>
      </c>
      <c r="G6119" s="7" t="s">
        <v>241</v>
      </c>
      <c r="H6119" s="13" t="str">
        <f>VLOOKUP(I6119,Lists!$D$2:$E$40,2,FALSE)</f>
        <v>Public health measures</v>
      </c>
      <c r="I6119" s="7" t="s">
        <v>225</v>
      </c>
      <c r="J6119" s="7" t="s">
        <v>529</v>
      </c>
      <c r="K6119" s="7" t="s">
        <v>2835</v>
      </c>
      <c r="M6119" s="5">
        <v>43913</v>
      </c>
      <c r="N6119" s="7" t="s">
        <v>2396</v>
      </c>
      <c r="O6119" s="7" t="s">
        <v>243</v>
      </c>
      <c r="P6119" s="15" t="s">
        <v>2836</v>
      </c>
      <c r="Q6119" s="5">
        <v>43911</v>
      </c>
    </row>
    <row r="6120" spans="1:17" hidden="1">
      <c r="A6120" s="13">
        <v>1346</v>
      </c>
      <c r="B6120" s="7" t="s">
        <v>144</v>
      </c>
      <c r="C6120" s="14" t="str">
        <f>VLOOKUP(B6120,Lists!$A$2:$B$196,2,FALSE)</f>
        <v>PRT</v>
      </c>
      <c r="F6120" s="13" t="str">
        <f>VLOOKUP(B6120,Lists!$A$2:$C$196,3,FALSE)</f>
        <v>Europe</v>
      </c>
      <c r="G6120" s="7" t="s">
        <v>241</v>
      </c>
      <c r="H6120" s="13" t="str">
        <f>VLOOKUP(I6120,Lists!$D$2:$E$40,2,FALSE)</f>
        <v>Public health measures</v>
      </c>
      <c r="I6120" s="7" t="s">
        <v>197</v>
      </c>
      <c r="J6120" s="7" t="s">
        <v>529</v>
      </c>
      <c r="K6120" s="7" t="s">
        <v>2841</v>
      </c>
      <c r="L6120" s="7" t="s">
        <v>258</v>
      </c>
      <c r="M6120" s="5">
        <v>43911</v>
      </c>
      <c r="N6120" s="7" t="s">
        <v>2396</v>
      </c>
      <c r="O6120" s="7" t="s">
        <v>243</v>
      </c>
      <c r="P6120" s="15" t="s">
        <v>2842</v>
      </c>
      <c r="Q6120" s="5">
        <v>43911</v>
      </c>
    </row>
    <row r="6121" spans="1:17" hidden="1">
      <c r="A6121" s="13">
        <v>1351</v>
      </c>
      <c r="B6121" s="7" t="s">
        <v>144</v>
      </c>
      <c r="C6121" s="14" t="str">
        <f>VLOOKUP(B6121,Lists!$A$2:$B$196,2,FALSE)</f>
        <v>PRT</v>
      </c>
      <c r="F6121" s="13" t="str">
        <f>VLOOKUP(B6121,Lists!$A$2:$C$196,3,FALSE)</f>
        <v>Europe</v>
      </c>
      <c r="G6121" s="7" t="s">
        <v>241</v>
      </c>
      <c r="H6121" s="13" t="str">
        <f>VLOOKUP(I6121,Lists!$D$2:$E$40,2,FALSE)</f>
        <v>Social distancing</v>
      </c>
      <c r="I6121" s="7" t="s">
        <v>213</v>
      </c>
      <c r="J6121" s="7" t="s">
        <v>529</v>
      </c>
      <c r="K6121" s="7" t="s">
        <v>2850</v>
      </c>
      <c r="L6121" s="7" t="s">
        <v>258</v>
      </c>
      <c r="M6121" s="5">
        <v>43911</v>
      </c>
      <c r="N6121" s="7" t="s">
        <v>2396</v>
      </c>
      <c r="O6121" s="7" t="s">
        <v>243</v>
      </c>
      <c r="P6121" s="15" t="s">
        <v>2851</v>
      </c>
      <c r="Q6121" s="5">
        <v>43911</v>
      </c>
    </row>
    <row r="6122" spans="1:17" hidden="1">
      <c r="A6122" s="13">
        <v>2006</v>
      </c>
      <c r="B6122" s="7" t="s">
        <v>144</v>
      </c>
      <c r="C6122" s="14" t="str">
        <f>VLOOKUP(B6122,Lists!$A$2:$B$196,2,FALSE)</f>
        <v>PRT</v>
      </c>
      <c r="F6122" s="13" t="str">
        <f>VLOOKUP(B6122,Lists!$A$2:$C$196,3,FALSE)</f>
        <v>Europe</v>
      </c>
      <c r="G6122" s="7" t="s">
        <v>241</v>
      </c>
      <c r="H6122" s="13" t="str">
        <f>VLOOKUP(I6122,Lists!$D$2:$E$40,2,FALSE)</f>
        <v>Movement restrictions</v>
      </c>
      <c r="I6122" s="7" t="s">
        <v>211</v>
      </c>
      <c r="J6122" s="7" t="s">
        <v>529</v>
      </c>
      <c r="K6122" s="7" t="s">
        <v>3932</v>
      </c>
      <c r="L6122" s="7" t="s">
        <v>258</v>
      </c>
      <c r="M6122" s="5">
        <v>43915</v>
      </c>
      <c r="N6122" s="7" t="s">
        <v>1264</v>
      </c>
      <c r="O6122" s="7" t="s">
        <v>243</v>
      </c>
      <c r="P6122" s="15" t="s">
        <v>3933</v>
      </c>
      <c r="Q6122" s="5">
        <v>43914</v>
      </c>
    </row>
    <row r="6123" spans="1:17" hidden="1">
      <c r="A6123" s="13">
        <v>2007</v>
      </c>
      <c r="B6123" s="7" t="s">
        <v>144</v>
      </c>
      <c r="C6123" s="14" t="str">
        <f>VLOOKUP(B6123,Lists!$A$2:$B$196,2,FALSE)</f>
        <v>PRT</v>
      </c>
      <c r="F6123" s="13" t="str">
        <f>VLOOKUP(B6123,Lists!$A$2:$C$196,3,FALSE)</f>
        <v>Europe</v>
      </c>
      <c r="G6123" s="7" t="s">
        <v>241</v>
      </c>
      <c r="H6123" s="13" t="str">
        <f>VLOOKUP(I6123,Lists!$D$2:$E$40,2,FALSE)</f>
        <v>Social distancing</v>
      </c>
      <c r="I6123" s="7" t="s">
        <v>213</v>
      </c>
      <c r="J6123" s="7" t="s">
        <v>519</v>
      </c>
      <c r="K6123" s="7" t="s">
        <v>3934</v>
      </c>
      <c r="L6123" s="7" t="s">
        <v>261</v>
      </c>
      <c r="M6123" s="5">
        <v>43902</v>
      </c>
      <c r="N6123" s="7" t="s">
        <v>3935</v>
      </c>
      <c r="O6123" s="7" t="s">
        <v>239</v>
      </c>
      <c r="P6123" s="15" t="s">
        <v>1858</v>
      </c>
      <c r="Q6123" s="5">
        <v>43914</v>
      </c>
    </row>
    <row r="6124" spans="1:17" hidden="1">
      <c r="A6124" s="13">
        <v>2008</v>
      </c>
      <c r="B6124" s="7" t="s">
        <v>144</v>
      </c>
      <c r="C6124" s="14" t="str">
        <f>VLOOKUP(B6124,Lists!$A$2:$B$196,2,FALSE)</f>
        <v>PRT</v>
      </c>
      <c r="F6124" s="13" t="str">
        <f>VLOOKUP(B6124,Lists!$A$2:$C$196,3,FALSE)</f>
        <v>Europe</v>
      </c>
      <c r="G6124" s="7" t="s">
        <v>241</v>
      </c>
      <c r="H6124" s="13" t="str">
        <f>VLOOKUP(I6124,Lists!$D$2:$E$40,2,FALSE)</f>
        <v>Social distancing</v>
      </c>
      <c r="I6124" s="7" t="s">
        <v>213</v>
      </c>
      <c r="J6124" s="7" t="s">
        <v>519</v>
      </c>
      <c r="K6124" s="7" t="s">
        <v>3936</v>
      </c>
      <c r="L6124" s="7" t="s">
        <v>261</v>
      </c>
      <c r="M6124" s="5">
        <v>43902</v>
      </c>
      <c r="N6124" s="7" t="s">
        <v>3935</v>
      </c>
      <c r="O6124" s="7" t="s">
        <v>239</v>
      </c>
      <c r="P6124" s="15" t="s">
        <v>1858</v>
      </c>
      <c r="Q6124" s="5">
        <v>43914</v>
      </c>
    </row>
    <row r="6125" spans="1:17" hidden="1">
      <c r="A6125" s="13">
        <v>3039</v>
      </c>
      <c r="B6125" s="7" t="s">
        <v>144</v>
      </c>
      <c r="C6125" s="14" t="str">
        <f>VLOOKUP(B6125,Lists!$A$2:$B$196,2,FALSE)</f>
        <v>PRT</v>
      </c>
      <c r="F6125" s="13" t="str">
        <f>VLOOKUP(B6125,Lists!$A$2:$C$196,3,FALSE)</f>
        <v>Europe</v>
      </c>
      <c r="G6125" s="7" t="s">
        <v>241</v>
      </c>
      <c r="H6125" s="29" t="str">
        <f>VLOOKUP(I6125,Lists!$D$2:$E$40,2,FALSE)</f>
        <v>Public health measures</v>
      </c>
      <c r="I6125" s="7" t="s">
        <v>197</v>
      </c>
      <c r="J6125" s="7" t="s">
        <v>519</v>
      </c>
      <c r="K6125" s="7" t="s">
        <v>5733</v>
      </c>
      <c r="L6125" s="7" t="s">
        <v>258</v>
      </c>
      <c r="M6125" s="5">
        <v>43918</v>
      </c>
      <c r="N6125" s="7" t="s">
        <v>1264</v>
      </c>
      <c r="O6125" s="7" t="s">
        <v>243</v>
      </c>
      <c r="P6125" s="15" t="s">
        <v>5734</v>
      </c>
      <c r="Q6125" s="5">
        <v>43920</v>
      </c>
    </row>
    <row r="6126" spans="1:17" hidden="1">
      <c r="A6126" s="13">
        <v>3040</v>
      </c>
      <c r="B6126" s="7" t="s">
        <v>144</v>
      </c>
      <c r="C6126" s="14" t="str">
        <f>VLOOKUP(B6126,Lists!$A$2:$B$196,2,FALSE)</f>
        <v>PRT</v>
      </c>
      <c r="F6126" s="13" t="str">
        <f>VLOOKUP(B6126,Lists!$A$2:$C$196,3,FALSE)</f>
        <v>Europe</v>
      </c>
      <c r="G6126" s="7" t="s">
        <v>241</v>
      </c>
      <c r="H6126" s="29" t="str">
        <f>VLOOKUP(I6126,Lists!$D$2:$E$40,2,FALSE)</f>
        <v>Public health measures</v>
      </c>
      <c r="I6126" s="7" t="s">
        <v>225</v>
      </c>
      <c r="J6126" s="7" t="s">
        <v>529</v>
      </c>
      <c r="K6126" s="7" t="s">
        <v>5735</v>
      </c>
      <c r="L6126" s="7" t="s">
        <v>258</v>
      </c>
      <c r="M6126" s="5">
        <v>43919</v>
      </c>
      <c r="N6126" s="7" t="s">
        <v>5736</v>
      </c>
      <c r="O6126" s="7" t="s">
        <v>239</v>
      </c>
      <c r="P6126" s="15" t="s">
        <v>5737</v>
      </c>
      <c r="Q6126" s="5">
        <v>43920</v>
      </c>
    </row>
    <row r="6127" spans="1:17" hidden="1">
      <c r="A6127" s="13">
        <v>3041</v>
      </c>
      <c r="B6127" s="7" t="s">
        <v>144</v>
      </c>
      <c r="C6127" s="14" t="str">
        <f>VLOOKUP(B6127,Lists!$A$2:$B$196,2,FALSE)</f>
        <v>PRT</v>
      </c>
      <c r="F6127" s="13" t="str">
        <f>VLOOKUP(B6127,Lists!$A$2:$C$196,3,FALSE)</f>
        <v>Europe</v>
      </c>
      <c r="G6127" s="7" t="s">
        <v>241</v>
      </c>
      <c r="H6127" s="29" t="str">
        <f>VLOOKUP(I6127,Lists!$D$2:$E$40,2,FALSE)</f>
        <v>Public health measures</v>
      </c>
      <c r="I6127" s="7" t="s">
        <v>225</v>
      </c>
      <c r="J6127" s="7" t="s">
        <v>519</v>
      </c>
      <c r="K6127" s="7" t="s">
        <v>5738</v>
      </c>
      <c r="L6127" s="7" t="s">
        <v>258</v>
      </c>
      <c r="M6127" s="5">
        <v>43916</v>
      </c>
      <c r="N6127" s="7" t="s">
        <v>1264</v>
      </c>
      <c r="O6127" s="7" t="s">
        <v>243</v>
      </c>
      <c r="P6127" s="15" t="s">
        <v>5739</v>
      </c>
      <c r="Q6127" s="5">
        <v>43920</v>
      </c>
    </row>
    <row r="6128" spans="1:17" hidden="1">
      <c r="A6128" s="13">
        <v>3042</v>
      </c>
      <c r="B6128" s="7" t="s">
        <v>144</v>
      </c>
      <c r="C6128" s="14" t="str">
        <f>VLOOKUP(B6128,Lists!$A$2:$B$196,2,FALSE)</f>
        <v>PRT</v>
      </c>
      <c r="F6128" s="13" t="str">
        <f>VLOOKUP(B6128,Lists!$A$2:$C$196,3,FALSE)</f>
        <v>Europe</v>
      </c>
      <c r="G6128" s="7" t="s">
        <v>241</v>
      </c>
      <c r="H6128" s="29" t="str">
        <f>VLOOKUP(I6128,Lists!$D$2:$E$40,2,FALSE)</f>
        <v>Public health measures</v>
      </c>
      <c r="I6128" s="7" t="s">
        <v>225</v>
      </c>
      <c r="J6128" s="7" t="s">
        <v>529</v>
      </c>
      <c r="K6128" s="7" t="s">
        <v>5740</v>
      </c>
      <c r="L6128" s="7" t="s">
        <v>258</v>
      </c>
      <c r="M6128" s="5">
        <v>43919</v>
      </c>
      <c r="N6128" s="7" t="s">
        <v>1264</v>
      </c>
      <c r="O6128" s="7" t="s">
        <v>243</v>
      </c>
      <c r="P6128" s="15" t="s">
        <v>5741</v>
      </c>
      <c r="Q6128" s="5">
        <v>43920</v>
      </c>
    </row>
    <row r="6129" spans="1:18" hidden="1">
      <c r="A6129" s="13">
        <v>3043</v>
      </c>
      <c r="B6129" s="7" t="s">
        <v>144</v>
      </c>
      <c r="C6129" s="14" t="str">
        <f>VLOOKUP(B6129,Lists!$A$2:$B$196,2,FALSE)</f>
        <v>PRT</v>
      </c>
      <c r="F6129" s="13" t="str">
        <f>VLOOKUP(B6129,Lists!$A$2:$C$196,3,FALSE)</f>
        <v>Europe</v>
      </c>
      <c r="G6129" s="7" t="s">
        <v>241</v>
      </c>
      <c r="H6129" s="29" t="str">
        <f>VLOOKUP(I6129,Lists!$D$2:$E$40,2,FALSE)</f>
        <v>Public health measures</v>
      </c>
      <c r="I6129" s="7" t="s">
        <v>197</v>
      </c>
      <c r="J6129" s="7" t="s">
        <v>519</v>
      </c>
      <c r="K6129" s="7" t="s">
        <v>5742</v>
      </c>
      <c r="L6129" s="7" t="s">
        <v>261</v>
      </c>
      <c r="M6129" s="5">
        <v>43919</v>
      </c>
      <c r="N6129" s="7" t="s">
        <v>1264</v>
      </c>
      <c r="O6129" s="7" t="s">
        <v>243</v>
      </c>
      <c r="P6129" s="15" t="s">
        <v>5743</v>
      </c>
      <c r="Q6129" s="5">
        <v>43920</v>
      </c>
    </row>
    <row r="6130" spans="1:18" hidden="1">
      <c r="A6130" s="13">
        <v>3044</v>
      </c>
      <c r="B6130" s="7" t="s">
        <v>144</v>
      </c>
      <c r="C6130" s="14" t="str">
        <f>VLOOKUP(B6130,Lists!$A$2:$B$196,2,FALSE)</f>
        <v>PRT</v>
      </c>
      <c r="F6130" s="13" t="str">
        <f>VLOOKUP(B6130,Lists!$A$2:$C$196,3,FALSE)</f>
        <v>Europe</v>
      </c>
      <c r="G6130" s="7" t="s">
        <v>241</v>
      </c>
      <c r="H6130" s="29" t="str">
        <f>VLOOKUP(I6130,Lists!$D$2:$E$40,2,FALSE)</f>
        <v>Public health measures</v>
      </c>
      <c r="I6130" s="7" t="s">
        <v>227</v>
      </c>
      <c r="J6130" s="7" t="s">
        <v>519</v>
      </c>
      <c r="K6130" s="7" t="s">
        <v>5744</v>
      </c>
      <c r="L6130" s="7" t="s">
        <v>258</v>
      </c>
      <c r="M6130" s="5">
        <v>43916</v>
      </c>
      <c r="N6130" s="7" t="s">
        <v>5736</v>
      </c>
      <c r="O6130" s="7" t="s">
        <v>239</v>
      </c>
      <c r="P6130" s="15" t="s">
        <v>5745</v>
      </c>
      <c r="Q6130" s="5">
        <v>43920</v>
      </c>
    </row>
    <row r="6131" spans="1:18" hidden="1">
      <c r="A6131" s="13">
        <v>3045</v>
      </c>
      <c r="B6131" s="7" t="s">
        <v>144</v>
      </c>
      <c r="C6131" s="14" t="str">
        <f>VLOOKUP(B6131,Lists!$A$2:$B$196,2,FALSE)</f>
        <v>PRT</v>
      </c>
      <c r="F6131" s="13" t="str">
        <f>VLOOKUP(B6131,Lists!$A$2:$C$196,3,FALSE)</f>
        <v>Europe</v>
      </c>
      <c r="G6131" s="7" t="s">
        <v>241</v>
      </c>
      <c r="H6131" s="29" t="str">
        <f>VLOOKUP(I6131,Lists!$D$2:$E$40,2,FALSE)</f>
        <v>Governance and socio-economic measures</v>
      </c>
      <c r="I6131" s="7" t="s">
        <v>205</v>
      </c>
      <c r="J6131" s="7" t="s">
        <v>529</v>
      </c>
      <c r="K6131" s="7" t="s">
        <v>5746</v>
      </c>
      <c r="L6131" s="7" t="s">
        <v>258</v>
      </c>
      <c r="M6131" s="5">
        <v>43917</v>
      </c>
      <c r="N6131" s="7" t="s">
        <v>1264</v>
      </c>
      <c r="O6131" s="7" t="s">
        <v>243</v>
      </c>
      <c r="P6131" s="15" t="s">
        <v>5747</v>
      </c>
      <c r="Q6131" s="5">
        <v>43920</v>
      </c>
    </row>
    <row r="6132" spans="1:18" hidden="1">
      <c r="A6132" s="13">
        <v>3046</v>
      </c>
      <c r="B6132" s="7" t="s">
        <v>144</v>
      </c>
      <c r="C6132" s="14" t="str">
        <f>VLOOKUP(B6132,Lists!$A$2:$B$196,2,FALSE)</f>
        <v>PRT</v>
      </c>
      <c r="F6132" s="13" t="str">
        <f>VLOOKUP(B6132,Lists!$A$2:$C$196,3,FALSE)</f>
        <v>Europe</v>
      </c>
      <c r="G6132" s="7" t="s">
        <v>241</v>
      </c>
      <c r="H6132" s="29" t="str">
        <f>VLOOKUP(I6132,Lists!$D$2:$E$40,2,FALSE)</f>
        <v>Public health measures</v>
      </c>
      <c r="I6132" s="7" t="s">
        <v>208</v>
      </c>
      <c r="J6132" s="7" t="s">
        <v>519</v>
      </c>
      <c r="K6132" s="7" t="s">
        <v>5748</v>
      </c>
      <c r="L6132" s="7" t="s">
        <v>258</v>
      </c>
      <c r="M6132" s="5">
        <v>43916</v>
      </c>
      <c r="N6132" s="7" t="s">
        <v>5736</v>
      </c>
      <c r="O6132" s="7" t="s">
        <v>239</v>
      </c>
      <c r="P6132" s="15" t="s">
        <v>5749</v>
      </c>
      <c r="Q6132" s="5">
        <v>43920</v>
      </c>
    </row>
    <row r="6133" spans="1:18" hidden="1">
      <c r="A6133" s="13">
        <v>3047</v>
      </c>
      <c r="B6133" s="7" t="s">
        <v>144</v>
      </c>
      <c r="C6133" s="14" t="str">
        <f>VLOOKUP(B6133,Lists!$A$2:$B$196,2,FALSE)</f>
        <v>PRT</v>
      </c>
      <c r="F6133" s="13" t="str">
        <f>VLOOKUP(B6133,Lists!$A$2:$C$196,3,FALSE)</f>
        <v>Europe</v>
      </c>
      <c r="G6133" s="7" t="s">
        <v>241</v>
      </c>
      <c r="H6133" s="29" t="str">
        <f>VLOOKUP(I6133,Lists!$D$2:$E$40,2,FALSE)</f>
        <v>Public health measures</v>
      </c>
      <c r="I6133" s="7" t="s">
        <v>225</v>
      </c>
      <c r="J6133" s="7" t="s">
        <v>529</v>
      </c>
      <c r="K6133" s="7" t="s">
        <v>5750</v>
      </c>
      <c r="L6133" s="7" t="s">
        <v>258</v>
      </c>
      <c r="M6133" s="5">
        <v>43916</v>
      </c>
      <c r="N6133" s="7" t="s">
        <v>5736</v>
      </c>
      <c r="O6133" s="7" t="s">
        <v>239</v>
      </c>
      <c r="P6133" s="15" t="s">
        <v>5751</v>
      </c>
      <c r="Q6133" s="5">
        <v>43920</v>
      </c>
    </row>
    <row r="6134" spans="1:18" hidden="1">
      <c r="A6134" s="13">
        <v>3048</v>
      </c>
      <c r="B6134" s="7" t="s">
        <v>144</v>
      </c>
      <c r="C6134" s="14" t="str">
        <f>VLOOKUP(B6134,Lists!$A$2:$B$196,2,FALSE)</f>
        <v>PRT</v>
      </c>
      <c r="F6134" s="13" t="str">
        <f>VLOOKUP(B6134,Lists!$A$2:$C$196,3,FALSE)</f>
        <v>Europe</v>
      </c>
      <c r="G6134" s="7" t="s">
        <v>241</v>
      </c>
      <c r="H6134" s="29" t="str">
        <f>VLOOKUP(I6134,Lists!$D$2:$E$40,2,FALSE)</f>
        <v>Public health measures</v>
      </c>
      <c r="I6134" s="7" t="s">
        <v>225</v>
      </c>
      <c r="J6134" s="7" t="s">
        <v>529</v>
      </c>
      <c r="K6134" s="7" t="s">
        <v>5752</v>
      </c>
      <c r="L6134" s="7" t="s">
        <v>258</v>
      </c>
      <c r="M6134" s="5">
        <v>43917</v>
      </c>
      <c r="N6134" s="7" t="s">
        <v>5736</v>
      </c>
      <c r="O6134" s="7" t="s">
        <v>239</v>
      </c>
      <c r="P6134" s="15" t="s">
        <v>5753</v>
      </c>
      <c r="Q6134" s="5">
        <v>43920</v>
      </c>
    </row>
    <row r="6135" spans="1:18" hidden="1">
      <c r="A6135" s="13">
        <v>3530</v>
      </c>
      <c r="B6135" s="7" t="s">
        <v>144</v>
      </c>
      <c r="C6135" s="14" t="str">
        <f>VLOOKUP(B6135,Lists!$A$2:$B$196,2,FALSE)</f>
        <v>PRT</v>
      </c>
      <c r="F6135" s="13" t="str">
        <f>VLOOKUP(B6135,Lists!$A$2:$C$196,3,FALSE)</f>
        <v>Europe</v>
      </c>
      <c r="G6135" s="7" t="s">
        <v>241</v>
      </c>
      <c r="H6135" s="29" t="str">
        <f>VLOOKUP(I6135,Lists!$D$2:$E$40,2,FALSE)</f>
        <v>Governance and socio-economic measures</v>
      </c>
      <c r="I6135" s="7" t="s">
        <v>206</v>
      </c>
      <c r="J6135" s="7" t="s">
        <v>529</v>
      </c>
      <c r="K6135" s="7" t="s">
        <v>6641</v>
      </c>
      <c r="L6135" s="7" t="s">
        <v>258</v>
      </c>
      <c r="M6135" s="5">
        <v>43918</v>
      </c>
      <c r="N6135" s="28" t="s">
        <v>6642</v>
      </c>
      <c r="O6135" s="7" t="s">
        <v>243</v>
      </c>
      <c r="P6135" s="15" t="s">
        <v>6643</v>
      </c>
      <c r="Q6135" s="5">
        <v>43923</v>
      </c>
      <c r="R6135" s="15" t="s">
        <v>6644</v>
      </c>
    </row>
    <row r="6136" spans="1:18" hidden="1">
      <c r="A6136" s="13">
        <v>3673</v>
      </c>
      <c r="B6136" s="7" t="s">
        <v>144</v>
      </c>
      <c r="C6136" s="14" t="str">
        <f>VLOOKUP(B6136,Lists!$A$2:$B$196,2,FALSE)</f>
        <v>PRT</v>
      </c>
      <c r="F6136" s="13" t="str">
        <f>VLOOKUP(B6136,Lists!$A$2:$C$196,3,FALSE)</f>
        <v>Europe</v>
      </c>
      <c r="G6136" s="7" t="s">
        <v>241</v>
      </c>
      <c r="H6136" s="29" t="str">
        <f>VLOOKUP(I6136,Lists!$D$2:$E$40,2,FALSE)</f>
        <v>Governance and socio-economic measures</v>
      </c>
      <c r="I6136" s="7" t="s">
        <v>224</v>
      </c>
      <c r="J6136" s="7" t="s">
        <v>519</v>
      </c>
      <c r="K6136" s="7" t="s">
        <v>6902</v>
      </c>
      <c r="L6136" s="7" t="s">
        <v>261</v>
      </c>
      <c r="M6136" s="5">
        <v>43924</v>
      </c>
      <c r="N6136" s="7" t="s">
        <v>1264</v>
      </c>
      <c r="O6136" s="7" t="s">
        <v>243</v>
      </c>
      <c r="P6136" s="15" t="s">
        <v>6903</v>
      </c>
      <c r="Q6136" s="5">
        <v>43924</v>
      </c>
    </row>
    <row r="6137" spans="1:18" hidden="1">
      <c r="A6137" s="13">
        <v>3674</v>
      </c>
      <c r="B6137" s="7" t="s">
        <v>144</v>
      </c>
      <c r="C6137" s="14" t="str">
        <f>VLOOKUP(B6137,Lists!$A$2:$B$196,2,FALSE)</f>
        <v>PRT</v>
      </c>
      <c r="F6137" s="13" t="str">
        <f>VLOOKUP(B6137,Lists!$A$2:$C$196,3,FALSE)</f>
        <v>Europe</v>
      </c>
      <c r="G6137" s="7" t="s">
        <v>241</v>
      </c>
      <c r="H6137" s="29" t="str">
        <f>VLOOKUP(I6137,Lists!$D$2:$E$40,2,FALSE)</f>
        <v>Movement restrictions</v>
      </c>
      <c r="I6137" s="7" t="s">
        <v>211</v>
      </c>
      <c r="J6137" s="7" t="s">
        <v>529</v>
      </c>
      <c r="K6137" s="7" t="s">
        <v>6904</v>
      </c>
      <c r="L6137" s="7" t="s">
        <v>251</v>
      </c>
      <c r="M6137" s="5">
        <v>43934</v>
      </c>
      <c r="N6137" s="7" t="s">
        <v>1264</v>
      </c>
      <c r="O6137" s="7" t="s">
        <v>243</v>
      </c>
      <c r="P6137" s="15" t="s">
        <v>6903</v>
      </c>
      <c r="Q6137" s="5">
        <v>43924</v>
      </c>
    </row>
    <row r="6138" spans="1:18" hidden="1">
      <c r="A6138" s="13">
        <v>3675</v>
      </c>
      <c r="B6138" s="7" t="s">
        <v>144</v>
      </c>
      <c r="C6138" s="14" t="str">
        <f>VLOOKUP(B6138,Lists!$A$2:$B$196,2,FALSE)</f>
        <v>PRT</v>
      </c>
      <c r="F6138" s="13" t="str">
        <f>VLOOKUP(B6138,Lists!$A$2:$C$196,3,FALSE)</f>
        <v>Europe</v>
      </c>
      <c r="G6138" s="7" t="s">
        <v>241</v>
      </c>
      <c r="H6138" s="29" t="str">
        <f>VLOOKUP(I6138,Lists!$D$2:$E$40,2,FALSE)</f>
        <v>Lockdown</v>
      </c>
      <c r="I6138" s="7" t="s">
        <v>219</v>
      </c>
      <c r="J6138" s="7" t="s">
        <v>519</v>
      </c>
      <c r="K6138" s="7" t="s">
        <v>6905</v>
      </c>
      <c r="L6138" s="7" t="s">
        <v>240</v>
      </c>
      <c r="M6138" s="5">
        <v>43924</v>
      </c>
      <c r="N6138" s="7" t="s">
        <v>1264</v>
      </c>
      <c r="O6138" s="7" t="s">
        <v>243</v>
      </c>
      <c r="P6138" s="15" t="s">
        <v>6903</v>
      </c>
      <c r="Q6138" s="5">
        <v>43924</v>
      </c>
    </row>
    <row r="6139" spans="1:18" hidden="1">
      <c r="A6139" s="13">
        <v>3676</v>
      </c>
      <c r="B6139" s="7" t="s">
        <v>144</v>
      </c>
      <c r="C6139" s="14" t="str">
        <f>VLOOKUP(B6139,Lists!$A$2:$B$196,2,FALSE)</f>
        <v>PRT</v>
      </c>
      <c r="F6139" s="13" t="str">
        <f>VLOOKUP(B6139,Lists!$A$2:$C$196,3,FALSE)</f>
        <v>Europe</v>
      </c>
      <c r="G6139" s="7" t="s">
        <v>241</v>
      </c>
      <c r="H6139" s="29" t="str">
        <f>VLOOKUP(I6139,Lists!$D$2:$E$40,2,FALSE)</f>
        <v>Governance and socio-economic measures</v>
      </c>
      <c r="I6139" s="7" t="s">
        <v>205</v>
      </c>
      <c r="J6139" s="7" t="s">
        <v>529</v>
      </c>
      <c r="K6139" s="7" t="s">
        <v>6906</v>
      </c>
      <c r="L6139" s="7" t="s">
        <v>255</v>
      </c>
      <c r="M6139" s="5">
        <v>43924</v>
      </c>
      <c r="N6139" s="7" t="s">
        <v>1264</v>
      </c>
      <c r="O6139" s="7" t="s">
        <v>243</v>
      </c>
      <c r="P6139" s="15" t="s">
        <v>6903</v>
      </c>
      <c r="Q6139" s="5">
        <v>43924</v>
      </c>
    </row>
    <row r="6140" spans="1:18" hidden="1">
      <c r="A6140" s="13">
        <v>3677</v>
      </c>
      <c r="B6140" s="7" t="s">
        <v>144</v>
      </c>
      <c r="C6140" s="14" t="str">
        <f>VLOOKUP(B6140,Lists!$A$2:$B$196,2,FALSE)</f>
        <v>PRT</v>
      </c>
      <c r="F6140" s="13" t="str">
        <f>VLOOKUP(B6140,Lists!$A$2:$C$196,3,FALSE)</f>
        <v>Europe</v>
      </c>
      <c r="G6140" s="7" t="s">
        <v>241</v>
      </c>
      <c r="H6140" s="29" t="str">
        <f>VLOOKUP(I6140,Lists!$D$2:$E$40,2,FALSE)</f>
        <v>Governance and socio-economic measures</v>
      </c>
      <c r="I6140" s="7" t="s">
        <v>205</v>
      </c>
      <c r="J6140" s="7" t="s">
        <v>529</v>
      </c>
      <c r="K6140" s="7" t="s">
        <v>6907</v>
      </c>
      <c r="L6140" s="7" t="s">
        <v>240</v>
      </c>
      <c r="M6140" s="5">
        <v>43924</v>
      </c>
      <c r="N6140" s="7" t="s">
        <v>1264</v>
      </c>
      <c r="O6140" s="7" t="s">
        <v>243</v>
      </c>
      <c r="P6140" s="15" t="s">
        <v>6903</v>
      </c>
      <c r="Q6140" s="5">
        <v>43924</v>
      </c>
    </row>
    <row r="6141" spans="1:18" hidden="1">
      <c r="A6141" s="13">
        <v>3678</v>
      </c>
      <c r="B6141" s="7" t="s">
        <v>144</v>
      </c>
      <c r="C6141" s="14" t="str">
        <f>VLOOKUP(B6141,Lists!$A$2:$B$196,2,FALSE)</f>
        <v>PRT</v>
      </c>
      <c r="F6141" s="13" t="str">
        <f>VLOOKUP(B6141,Lists!$A$2:$C$196,3,FALSE)</f>
        <v>Europe</v>
      </c>
      <c r="G6141" s="7" t="s">
        <v>241</v>
      </c>
      <c r="H6141" s="29" t="str">
        <f>VLOOKUP(I6141,Lists!$D$2:$E$40,2,FALSE)</f>
        <v>Social distancing</v>
      </c>
      <c r="I6141" s="7" t="s">
        <v>213</v>
      </c>
      <c r="J6141" s="7" t="s">
        <v>519</v>
      </c>
      <c r="K6141" s="7" t="s">
        <v>6908</v>
      </c>
      <c r="L6141" s="7" t="s">
        <v>240</v>
      </c>
      <c r="M6141" s="5">
        <v>43924</v>
      </c>
      <c r="N6141" s="7" t="s">
        <v>1264</v>
      </c>
      <c r="O6141" s="7" t="s">
        <v>243</v>
      </c>
      <c r="P6141" s="15" t="s">
        <v>6909</v>
      </c>
      <c r="Q6141" s="5">
        <v>43924</v>
      </c>
    </row>
    <row r="6142" spans="1:18" hidden="1">
      <c r="A6142" s="13">
        <v>3679</v>
      </c>
      <c r="B6142" s="7" t="s">
        <v>144</v>
      </c>
      <c r="C6142" s="14" t="str">
        <f>VLOOKUP(B6142,Lists!$A$2:$B$196,2,FALSE)</f>
        <v>PRT</v>
      </c>
      <c r="F6142" s="13" t="str">
        <f>VLOOKUP(B6142,Lists!$A$2:$C$196,3,FALSE)</f>
        <v>Europe</v>
      </c>
      <c r="G6142" s="7" t="s">
        <v>241</v>
      </c>
      <c r="H6142" s="29" t="str">
        <f>VLOOKUP(I6142,Lists!$D$2:$E$40,2,FALSE)</f>
        <v>Public health measures</v>
      </c>
      <c r="I6142" s="7" t="s">
        <v>197</v>
      </c>
      <c r="J6142" s="7" t="s">
        <v>529</v>
      </c>
      <c r="K6142" s="7" t="s">
        <v>6910</v>
      </c>
      <c r="L6142" s="7" t="s">
        <v>258</v>
      </c>
      <c r="M6142" s="5">
        <v>43924</v>
      </c>
      <c r="N6142" s="7" t="s">
        <v>1264</v>
      </c>
      <c r="O6142" s="7" t="s">
        <v>243</v>
      </c>
      <c r="P6142" s="15" t="s">
        <v>6909</v>
      </c>
      <c r="Q6142" s="5">
        <v>43924</v>
      </c>
    </row>
    <row r="6143" spans="1:18" hidden="1">
      <c r="A6143" s="13">
        <v>3680</v>
      </c>
      <c r="B6143" s="7" t="s">
        <v>144</v>
      </c>
      <c r="C6143" s="14" t="str">
        <f>VLOOKUP(B6143,Lists!$A$2:$B$196,2,FALSE)</f>
        <v>PRT</v>
      </c>
      <c r="F6143" s="13" t="str">
        <f>VLOOKUP(B6143,Lists!$A$2:$C$196,3,FALSE)</f>
        <v>Europe</v>
      </c>
      <c r="G6143" s="7" t="s">
        <v>241</v>
      </c>
      <c r="H6143" s="29" t="str">
        <f>VLOOKUP(I6143,Lists!$D$2:$E$40,2,FALSE)</f>
        <v>Governance and socio-economic measures</v>
      </c>
      <c r="I6143" s="7" t="s">
        <v>206</v>
      </c>
      <c r="J6143" s="7" t="s">
        <v>529</v>
      </c>
      <c r="K6143" s="7" t="s">
        <v>6911</v>
      </c>
      <c r="L6143" s="7" t="s">
        <v>258</v>
      </c>
      <c r="M6143" s="5">
        <v>43924</v>
      </c>
      <c r="N6143" s="7" t="s">
        <v>1264</v>
      </c>
      <c r="O6143" s="7" t="s">
        <v>243</v>
      </c>
      <c r="P6143" s="15" t="s">
        <v>6909</v>
      </c>
      <c r="Q6143" s="5">
        <v>43924</v>
      </c>
    </row>
    <row r="6144" spans="1:18" hidden="1">
      <c r="A6144" s="13">
        <v>3681</v>
      </c>
      <c r="B6144" s="7" t="s">
        <v>144</v>
      </c>
      <c r="C6144" s="14" t="str">
        <f>VLOOKUP(B6144,Lists!$A$2:$B$196,2,FALSE)</f>
        <v>PRT</v>
      </c>
      <c r="F6144" s="13" t="str">
        <f>VLOOKUP(B6144,Lists!$A$2:$C$196,3,FALSE)</f>
        <v>Europe</v>
      </c>
      <c r="G6144" s="7" t="s">
        <v>241</v>
      </c>
      <c r="H6144" s="29" t="str">
        <f>VLOOKUP(I6144,Lists!$D$2:$E$40,2,FALSE)</f>
        <v>Social distancing</v>
      </c>
      <c r="I6144" s="7" t="s">
        <v>213</v>
      </c>
      <c r="J6144" s="7" t="s">
        <v>519</v>
      </c>
      <c r="K6144" s="7" t="s">
        <v>6912</v>
      </c>
      <c r="L6144" s="7" t="s">
        <v>258</v>
      </c>
      <c r="M6144" s="5">
        <v>43924</v>
      </c>
      <c r="N6144" s="7" t="s">
        <v>1264</v>
      </c>
      <c r="O6144" s="7" t="s">
        <v>243</v>
      </c>
      <c r="P6144" s="15" t="s">
        <v>6909</v>
      </c>
      <c r="Q6144" s="5">
        <v>43924</v>
      </c>
    </row>
    <row r="6145" spans="1:17" hidden="1">
      <c r="A6145" s="13">
        <v>3682</v>
      </c>
      <c r="B6145" s="7" t="s">
        <v>144</v>
      </c>
      <c r="C6145" s="14" t="str">
        <f>VLOOKUP(B6145,Lists!$A$2:$B$196,2,FALSE)</f>
        <v>PRT</v>
      </c>
      <c r="F6145" s="13" t="str">
        <f>VLOOKUP(B6145,Lists!$A$2:$C$196,3,FALSE)</f>
        <v>Europe</v>
      </c>
      <c r="G6145" s="7" t="s">
        <v>241</v>
      </c>
      <c r="H6145" s="29" t="str">
        <f>VLOOKUP(I6145,Lists!$D$2:$E$40,2,FALSE)</f>
        <v>Governance and socio-economic measures</v>
      </c>
      <c r="I6145" s="7" t="s">
        <v>205</v>
      </c>
      <c r="J6145" s="7" t="s">
        <v>529</v>
      </c>
      <c r="K6145" s="7" t="s">
        <v>6913</v>
      </c>
      <c r="L6145" s="7" t="s">
        <v>258</v>
      </c>
      <c r="M6145" s="5">
        <v>43924</v>
      </c>
      <c r="N6145" s="7" t="s">
        <v>1264</v>
      </c>
      <c r="O6145" s="7" t="s">
        <v>243</v>
      </c>
      <c r="P6145" s="15" t="s">
        <v>6909</v>
      </c>
      <c r="Q6145" s="5">
        <v>43924</v>
      </c>
    </row>
    <row r="6146" spans="1:17" hidden="1">
      <c r="A6146" s="13">
        <v>3683</v>
      </c>
      <c r="B6146" s="7" t="s">
        <v>144</v>
      </c>
      <c r="C6146" s="14" t="str">
        <f>VLOOKUP(B6146,Lists!$A$2:$B$196,2,FALSE)</f>
        <v>PRT</v>
      </c>
      <c r="F6146" s="13" t="str">
        <f>VLOOKUP(B6146,Lists!$A$2:$C$196,3,FALSE)</f>
        <v>Europe</v>
      </c>
      <c r="G6146" s="7" t="s">
        <v>241</v>
      </c>
      <c r="H6146" s="29" t="str">
        <f>VLOOKUP(I6146,Lists!$D$2:$E$40,2,FALSE)</f>
        <v>Public health measures</v>
      </c>
      <c r="I6146" s="7" t="s">
        <v>225</v>
      </c>
      <c r="J6146" s="7" t="s">
        <v>519</v>
      </c>
      <c r="K6146" s="7" t="s">
        <v>6914</v>
      </c>
      <c r="L6146" s="7" t="s">
        <v>258</v>
      </c>
      <c r="M6146" s="5">
        <v>43924</v>
      </c>
      <c r="N6146" s="7" t="s">
        <v>1264</v>
      </c>
      <c r="O6146" s="7" t="s">
        <v>243</v>
      </c>
      <c r="P6146" s="15" t="s">
        <v>6909</v>
      </c>
      <c r="Q6146" s="5">
        <v>43924</v>
      </c>
    </row>
    <row r="6147" spans="1:17" hidden="1">
      <c r="A6147" s="13">
        <v>3684</v>
      </c>
      <c r="B6147" s="7" t="s">
        <v>144</v>
      </c>
      <c r="C6147" s="14" t="str">
        <f>VLOOKUP(B6147,Lists!$A$2:$B$196,2,FALSE)</f>
        <v>PRT</v>
      </c>
      <c r="F6147" s="13" t="str">
        <f>VLOOKUP(B6147,Lists!$A$2:$C$196,3,FALSE)</f>
        <v>Europe</v>
      </c>
      <c r="G6147" s="7" t="s">
        <v>241</v>
      </c>
      <c r="H6147" s="29" t="str">
        <f>VLOOKUP(I6147,Lists!$D$2:$E$40,2,FALSE)</f>
        <v>Governance and socio-economic measures</v>
      </c>
      <c r="I6147" s="7" t="s">
        <v>205</v>
      </c>
      <c r="J6147" s="7" t="s">
        <v>529</v>
      </c>
      <c r="K6147" s="7" t="s">
        <v>6915</v>
      </c>
      <c r="L6147" s="7" t="s">
        <v>258</v>
      </c>
      <c r="M6147" s="5">
        <v>43924</v>
      </c>
      <c r="N6147" s="7" t="s">
        <v>1264</v>
      </c>
      <c r="O6147" s="7" t="s">
        <v>243</v>
      </c>
      <c r="P6147" s="15" t="s">
        <v>6909</v>
      </c>
      <c r="Q6147" s="5">
        <v>43924</v>
      </c>
    </row>
    <row r="6148" spans="1:17" hidden="1">
      <c r="A6148" s="13">
        <v>3685</v>
      </c>
      <c r="B6148" s="7" t="s">
        <v>144</v>
      </c>
      <c r="C6148" s="14" t="str">
        <f>VLOOKUP(B6148,Lists!$A$2:$B$196,2,FALSE)</f>
        <v>PRT</v>
      </c>
      <c r="F6148" s="13" t="str">
        <f>VLOOKUP(B6148,Lists!$A$2:$C$196,3,FALSE)</f>
        <v>Europe</v>
      </c>
      <c r="G6148" s="7" t="s">
        <v>241</v>
      </c>
      <c r="H6148" s="29" t="str">
        <f>VLOOKUP(I6148,Lists!$D$2:$E$40,2,FALSE)</f>
        <v>Public health measures</v>
      </c>
      <c r="I6148" s="7" t="s">
        <v>208</v>
      </c>
      <c r="J6148" s="7" t="s">
        <v>529</v>
      </c>
      <c r="K6148" s="7" t="s">
        <v>6916</v>
      </c>
      <c r="L6148" s="7" t="s">
        <v>258</v>
      </c>
      <c r="M6148" s="5">
        <v>43924</v>
      </c>
      <c r="N6148" s="7" t="s">
        <v>1264</v>
      </c>
      <c r="O6148" s="7" t="s">
        <v>243</v>
      </c>
      <c r="P6148" s="15" t="s">
        <v>6917</v>
      </c>
      <c r="Q6148" s="5">
        <v>43924</v>
      </c>
    </row>
    <row r="6149" spans="1:17" hidden="1">
      <c r="A6149" s="13">
        <v>3686</v>
      </c>
      <c r="B6149" s="7" t="s">
        <v>144</v>
      </c>
      <c r="C6149" s="14" t="str">
        <f>VLOOKUP(B6149,Lists!$A$2:$B$196,2,FALSE)</f>
        <v>PRT</v>
      </c>
      <c r="F6149" s="13" t="str">
        <f>VLOOKUP(B6149,Lists!$A$2:$C$196,3,FALSE)</f>
        <v>Europe</v>
      </c>
      <c r="G6149" s="7" t="s">
        <v>241</v>
      </c>
      <c r="H6149" s="29" t="str">
        <f>VLOOKUP(I6149,Lists!$D$2:$E$40,2,FALSE)</f>
        <v>Social distancing</v>
      </c>
      <c r="I6149" s="7" t="s">
        <v>200</v>
      </c>
      <c r="J6149" s="7" t="s">
        <v>529</v>
      </c>
      <c r="K6149" s="7" t="s">
        <v>6918</v>
      </c>
      <c r="L6149" s="7" t="s">
        <v>258</v>
      </c>
      <c r="M6149" s="5">
        <v>43923</v>
      </c>
      <c r="N6149" s="7" t="s">
        <v>6919</v>
      </c>
      <c r="O6149" s="7" t="s">
        <v>243</v>
      </c>
      <c r="P6149" s="15" t="s">
        <v>6920</v>
      </c>
      <c r="Q6149" s="5">
        <v>43924</v>
      </c>
    </row>
    <row r="6150" spans="1:17" hidden="1">
      <c r="A6150" s="13">
        <v>3687</v>
      </c>
      <c r="B6150" s="7" t="s">
        <v>144</v>
      </c>
      <c r="C6150" s="14" t="str">
        <f>VLOOKUP(B6150,Lists!$A$2:$B$196,2,FALSE)</f>
        <v>PRT</v>
      </c>
      <c r="F6150" s="13" t="str">
        <f>VLOOKUP(B6150,Lists!$A$2:$C$196,3,FALSE)</f>
        <v>Europe</v>
      </c>
      <c r="G6150" s="7" t="s">
        <v>241</v>
      </c>
      <c r="H6150" s="29" t="str">
        <f>VLOOKUP(I6150,Lists!$D$2:$E$40,2,FALSE)</f>
        <v>Movement restrictions</v>
      </c>
      <c r="I6150" s="7" t="s">
        <v>204</v>
      </c>
      <c r="J6150" s="7" t="s">
        <v>529</v>
      </c>
      <c r="K6150" s="7" t="s">
        <v>6921</v>
      </c>
      <c r="L6150" s="7" t="s">
        <v>240</v>
      </c>
      <c r="M6150" s="5">
        <v>43930</v>
      </c>
      <c r="N6150" s="7" t="s">
        <v>6919</v>
      </c>
      <c r="O6150" s="7" t="s">
        <v>243</v>
      </c>
      <c r="P6150" s="15" t="s">
        <v>6920</v>
      </c>
      <c r="Q6150" s="5">
        <v>43924</v>
      </c>
    </row>
    <row r="6151" spans="1:17" hidden="1">
      <c r="A6151" s="13">
        <v>4980</v>
      </c>
      <c r="B6151" s="7" t="s">
        <v>144</v>
      </c>
      <c r="C6151" s="14" t="str">
        <f>VLOOKUP(B6151,Lists!$A$2:$B$196,2,FALSE)</f>
        <v>PRT</v>
      </c>
      <c r="F6151" s="29" t="str">
        <f>VLOOKUP(B6151,Lists!$A$2:$C$196,3,FALSE)</f>
        <v>Europe</v>
      </c>
      <c r="G6151" s="7" t="s">
        <v>241</v>
      </c>
      <c r="H6151" s="29" t="str">
        <f>VLOOKUP(I6151,Lists!$D$2:$E$40,2,FALSE)</f>
        <v>Public health measures</v>
      </c>
      <c r="I6151" s="7" t="s">
        <v>220</v>
      </c>
      <c r="J6151" s="7" t="s">
        <v>529</v>
      </c>
      <c r="K6151" s="7" t="s">
        <v>9202</v>
      </c>
      <c r="L6151" s="7" t="s">
        <v>258</v>
      </c>
      <c r="M6151" s="5">
        <v>43932</v>
      </c>
      <c r="N6151" s="7" t="s">
        <v>1264</v>
      </c>
      <c r="O6151" s="7" t="s">
        <v>243</v>
      </c>
      <c r="P6151" s="15" t="s">
        <v>9203</v>
      </c>
      <c r="Q6151" s="5">
        <v>43933</v>
      </c>
    </row>
    <row r="6152" spans="1:17" hidden="1">
      <c r="A6152" s="13">
        <v>4981</v>
      </c>
      <c r="B6152" s="7" t="s">
        <v>144</v>
      </c>
      <c r="C6152" s="14" t="str">
        <f>VLOOKUP(B6152,Lists!$A$2:$B$196,2,FALSE)</f>
        <v>PRT</v>
      </c>
      <c r="F6152" s="29" t="str">
        <f>VLOOKUP(B6152,Lists!$A$2:$C$196,3,FALSE)</f>
        <v>Europe</v>
      </c>
      <c r="G6152" s="7" t="s">
        <v>241</v>
      </c>
      <c r="H6152" s="29" t="str">
        <f>VLOOKUP(I6152,Lists!$D$2:$E$40,2,FALSE)</f>
        <v>Governance and socio-economic measures</v>
      </c>
      <c r="I6152" s="7" t="s">
        <v>224</v>
      </c>
      <c r="J6152" s="7" t="s">
        <v>519</v>
      </c>
      <c r="K6152" s="7" t="s">
        <v>9204</v>
      </c>
      <c r="L6152" s="7" t="s">
        <v>258</v>
      </c>
      <c r="M6152" s="5">
        <v>43931</v>
      </c>
      <c r="N6152" s="7" t="s">
        <v>1264</v>
      </c>
      <c r="O6152" s="7" t="s">
        <v>243</v>
      </c>
      <c r="P6152" s="15" t="s">
        <v>9205</v>
      </c>
      <c r="Q6152" s="5">
        <v>43933</v>
      </c>
    </row>
    <row r="6153" spans="1:17" hidden="1">
      <c r="A6153" s="13">
        <v>4982</v>
      </c>
      <c r="B6153" s="7" t="s">
        <v>144</v>
      </c>
      <c r="C6153" s="14" t="str">
        <f>VLOOKUP(B6153,Lists!$A$2:$B$196,2,FALSE)</f>
        <v>PRT</v>
      </c>
      <c r="F6153" s="29" t="str">
        <f>VLOOKUP(B6153,Lists!$A$2:$C$196,3,FALSE)</f>
        <v>Europe</v>
      </c>
      <c r="G6153" s="7" t="s">
        <v>241</v>
      </c>
      <c r="H6153" s="29" t="str">
        <f>VLOOKUP(I6153,Lists!$D$2:$E$40,2,FALSE)</f>
        <v>Public health measures</v>
      </c>
      <c r="I6153" s="7" t="s">
        <v>197</v>
      </c>
      <c r="J6153" s="7" t="s">
        <v>519</v>
      </c>
      <c r="K6153" s="7" t="s">
        <v>9206</v>
      </c>
      <c r="L6153" s="7" t="s">
        <v>258</v>
      </c>
      <c r="M6153" s="5">
        <v>43931</v>
      </c>
      <c r="N6153" s="7" t="s">
        <v>1264</v>
      </c>
      <c r="O6153" s="7" t="s">
        <v>243</v>
      </c>
      <c r="P6153" s="15" t="s">
        <v>9207</v>
      </c>
      <c r="Q6153" s="5">
        <v>43933</v>
      </c>
    </row>
    <row r="6154" spans="1:17" hidden="1">
      <c r="A6154" s="13">
        <v>4983</v>
      </c>
      <c r="B6154" s="7" t="s">
        <v>144</v>
      </c>
      <c r="C6154" s="14" t="str">
        <f>VLOOKUP(B6154,Lists!$A$2:$B$196,2,FALSE)</f>
        <v>PRT</v>
      </c>
      <c r="F6154" s="29" t="str">
        <f>VLOOKUP(B6154,Lists!$A$2:$C$196,3,FALSE)</f>
        <v>Europe</v>
      </c>
      <c r="G6154" s="7" t="s">
        <v>245</v>
      </c>
      <c r="H6154" s="29" t="str">
        <f>VLOOKUP(I6154,Lists!$D$2:$E$40,2,FALSE)</f>
        <v>Social distancing</v>
      </c>
      <c r="I6154" s="7" t="s">
        <v>223</v>
      </c>
      <c r="J6154" s="7" t="s">
        <v>529</v>
      </c>
      <c r="K6154" s="7" t="s">
        <v>9208</v>
      </c>
      <c r="L6154" s="7" t="s">
        <v>258</v>
      </c>
      <c r="M6154" s="5">
        <v>43935</v>
      </c>
      <c r="N6154" s="7" t="s">
        <v>1264</v>
      </c>
      <c r="O6154" s="7" t="s">
        <v>243</v>
      </c>
      <c r="P6154" s="15" t="s">
        <v>9209</v>
      </c>
      <c r="Q6154" s="5">
        <v>43933</v>
      </c>
    </row>
    <row r="6155" spans="1:17" hidden="1">
      <c r="A6155" s="13">
        <v>4984</v>
      </c>
      <c r="B6155" s="7" t="s">
        <v>144</v>
      </c>
      <c r="C6155" s="14" t="str">
        <f>VLOOKUP(B6155,Lists!$A$2:$B$196,2,FALSE)</f>
        <v>PRT</v>
      </c>
      <c r="F6155" s="29" t="str">
        <f>VLOOKUP(B6155,Lists!$A$2:$C$196,3,FALSE)</f>
        <v>Europe</v>
      </c>
      <c r="G6155" s="7" t="s">
        <v>241</v>
      </c>
      <c r="H6155" s="29" t="str">
        <f>VLOOKUP(I6155,Lists!$D$2:$E$40,2,FALSE)</f>
        <v>Public health measures</v>
      </c>
      <c r="I6155" s="7" t="s">
        <v>225</v>
      </c>
      <c r="J6155" s="7" t="s">
        <v>519</v>
      </c>
      <c r="K6155" s="7" t="s">
        <v>9210</v>
      </c>
      <c r="L6155" s="7" t="s">
        <v>258</v>
      </c>
      <c r="M6155" s="5">
        <v>43933</v>
      </c>
      <c r="N6155" s="7" t="s">
        <v>1264</v>
      </c>
      <c r="O6155" s="7" t="s">
        <v>243</v>
      </c>
      <c r="P6155" s="15" t="s">
        <v>9211</v>
      </c>
      <c r="Q6155" s="5">
        <v>43933</v>
      </c>
    </row>
    <row r="6156" spans="1:17" hidden="1">
      <c r="A6156" s="13">
        <v>6384</v>
      </c>
      <c r="B6156" s="7" t="s">
        <v>144</v>
      </c>
      <c r="C6156" s="14" t="str">
        <f>VLOOKUP(B6156,Lists!$A$2:$B$196,2,FALSE)</f>
        <v>PRT</v>
      </c>
      <c r="F6156" s="29" t="str">
        <f>VLOOKUP(B6156,Lists!$A$2:$C$196,3,FALSE)</f>
        <v>Europe</v>
      </c>
      <c r="G6156" s="7" t="s">
        <v>241</v>
      </c>
      <c r="H6156" s="29" t="str">
        <f>VLOOKUP(I6156,Lists!$D$2:$E$40,2,FALSE)</f>
        <v>Public health measures</v>
      </c>
      <c r="I6156" s="7" t="s">
        <v>197</v>
      </c>
      <c r="J6156" s="7" t="s">
        <v>529</v>
      </c>
      <c r="K6156" s="7" t="s">
        <v>11769</v>
      </c>
      <c r="L6156" s="7" t="s">
        <v>258</v>
      </c>
      <c r="M6156" s="5">
        <v>43938</v>
      </c>
      <c r="N6156" s="7" t="s">
        <v>1264</v>
      </c>
      <c r="O6156" s="7" t="s">
        <v>243</v>
      </c>
      <c r="P6156" s="15" t="s">
        <v>11770</v>
      </c>
      <c r="Q6156" s="5">
        <v>43941</v>
      </c>
    </row>
    <row r="6157" spans="1:17" hidden="1">
      <c r="A6157" s="13">
        <v>6385</v>
      </c>
      <c r="B6157" s="7" t="s">
        <v>144</v>
      </c>
      <c r="C6157" s="14" t="str">
        <f>VLOOKUP(B6157,Lists!$A$2:$B$196,2,FALSE)</f>
        <v>PRT</v>
      </c>
      <c r="F6157" s="29" t="str">
        <f>VLOOKUP(B6157,Lists!$A$2:$C$196,3,FALSE)</f>
        <v>Europe</v>
      </c>
      <c r="G6157" s="7" t="s">
        <v>241</v>
      </c>
      <c r="H6157" s="29" t="str">
        <f>VLOOKUP(I6157,Lists!$D$2:$E$40,2,FALSE)</f>
        <v>Movement restrictions</v>
      </c>
      <c r="I6157" s="7" t="s">
        <v>199</v>
      </c>
      <c r="J6157" s="7" t="s">
        <v>529</v>
      </c>
      <c r="K6157" s="7" t="s">
        <v>11771</v>
      </c>
      <c r="L6157" s="7" t="s">
        <v>261</v>
      </c>
      <c r="M6157" s="5">
        <v>43939</v>
      </c>
      <c r="N6157" s="7" t="s">
        <v>1264</v>
      </c>
      <c r="O6157" s="7" t="s">
        <v>243</v>
      </c>
      <c r="P6157" s="15" t="s">
        <v>11772</v>
      </c>
      <c r="Q6157" s="5">
        <v>43941</v>
      </c>
    </row>
    <row r="6158" spans="1:17" hidden="1">
      <c r="A6158" s="13">
        <v>6386</v>
      </c>
      <c r="B6158" s="7" t="s">
        <v>144</v>
      </c>
      <c r="C6158" s="14" t="str">
        <f>VLOOKUP(B6158,Lists!$A$2:$B$196,2,FALSE)</f>
        <v>PRT</v>
      </c>
      <c r="F6158" s="29" t="str">
        <f>VLOOKUP(B6158,Lists!$A$2:$C$196,3,FALSE)</f>
        <v>Europe</v>
      </c>
      <c r="G6158" s="7" t="s">
        <v>241</v>
      </c>
      <c r="H6158" s="29" t="str">
        <f>VLOOKUP(I6158,Lists!$D$2:$E$40,2,FALSE)</f>
        <v>Governance and socio-economic measures</v>
      </c>
      <c r="I6158" s="7" t="s">
        <v>224</v>
      </c>
      <c r="J6158" s="7" t="s">
        <v>519</v>
      </c>
      <c r="K6158" s="7" t="s">
        <v>11773</v>
      </c>
      <c r="L6158" s="7" t="s">
        <v>261</v>
      </c>
      <c r="M6158" s="5">
        <v>43939</v>
      </c>
      <c r="N6158" s="7" t="s">
        <v>1264</v>
      </c>
      <c r="O6158" s="7" t="s">
        <v>243</v>
      </c>
      <c r="P6158" s="15" t="s">
        <v>11774</v>
      </c>
      <c r="Q6158" s="5">
        <v>43941</v>
      </c>
    </row>
    <row r="6159" spans="1:17" hidden="1">
      <c r="A6159" s="13">
        <v>6387</v>
      </c>
      <c r="B6159" s="7" t="s">
        <v>144</v>
      </c>
      <c r="C6159" s="14" t="str">
        <f>VLOOKUP(B6159,Lists!$A$2:$B$196,2,FALSE)</f>
        <v>PRT</v>
      </c>
      <c r="D6159" s="7" t="s">
        <v>11775</v>
      </c>
      <c r="F6159" s="29" t="str">
        <f>VLOOKUP(B6159,Lists!$A$2:$C$196,3,FALSE)</f>
        <v>Europe</v>
      </c>
      <c r="G6159" s="7" t="s">
        <v>245</v>
      </c>
      <c r="H6159" s="29" t="str">
        <f>VLOOKUP(I6159,Lists!$D$2:$E$40,2,FALSE)</f>
        <v>Lockdown</v>
      </c>
      <c r="I6159" s="7" t="s">
        <v>219</v>
      </c>
      <c r="J6159" s="7" t="s">
        <v>529</v>
      </c>
      <c r="K6159" s="7" t="s">
        <v>11776</v>
      </c>
      <c r="L6159" s="7" t="s">
        <v>258</v>
      </c>
      <c r="M6159" s="5">
        <v>43939</v>
      </c>
      <c r="N6159" s="7" t="s">
        <v>1264</v>
      </c>
      <c r="O6159" s="7" t="s">
        <v>243</v>
      </c>
      <c r="P6159" s="15" t="s">
        <v>11774</v>
      </c>
      <c r="Q6159" s="5">
        <v>43941</v>
      </c>
    </row>
    <row r="6160" spans="1:17" hidden="1">
      <c r="A6160" s="13">
        <v>6388</v>
      </c>
      <c r="B6160" s="7" t="s">
        <v>144</v>
      </c>
      <c r="C6160" s="14" t="str">
        <f>VLOOKUP(B6160,Lists!$A$2:$B$196,2,FALSE)</f>
        <v>PRT</v>
      </c>
      <c r="D6160" s="7" t="s">
        <v>11775</v>
      </c>
      <c r="F6160" s="29" t="str">
        <f>VLOOKUP(B6160,Lists!$A$2:$C$196,3,FALSE)</f>
        <v>Europe</v>
      </c>
      <c r="G6160" s="7" t="s">
        <v>241</v>
      </c>
      <c r="H6160" s="29" t="str">
        <f>VLOOKUP(I6160,Lists!$D$2:$E$40,2,FALSE)</f>
        <v>Movement restrictions</v>
      </c>
      <c r="I6160" s="7" t="s">
        <v>204</v>
      </c>
      <c r="J6160" s="7" t="s">
        <v>529</v>
      </c>
      <c r="K6160" s="7" t="s">
        <v>11777</v>
      </c>
      <c r="L6160" s="7" t="s">
        <v>258</v>
      </c>
      <c r="M6160" s="5">
        <v>43939</v>
      </c>
      <c r="N6160" s="7" t="s">
        <v>1264</v>
      </c>
      <c r="O6160" s="7" t="s">
        <v>243</v>
      </c>
      <c r="P6160" s="15" t="s">
        <v>11774</v>
      </c>
      <c r="Q6160" s="5">
        <v>43941</v>
      </c>
    </row>
    <row r="6161" spans="1:18" hidden="1">
      <c r="A6161" s="13">
        <v>6389</v>
      </c>
      <c r="B6161" s="7" t="s">
        <v>144</v>
      </c>
      <c r="C6161" s="14" t="str">
        <f>VLOOKUP(B6161,Lists!$A$2:$B$196,2,FALSE)</f>
        <v>PRT</v>
      </c>
      <c r="F6161" s="29" t="str">
        <f>VLOOKUP(B6161,Lists!$A$2:$C$196,3,FALSE)</f>
        <v>Europe</v>
      </c>
      <c r="G6161" s="7" t="s">
        <v>241</v>
      </c>
      <c r="H6161" s="29" t="str">
        <f>VLOOKUP(I6161,Lists!$D$2:$E$40,2,FALSE)</f>
        <v>Public health measures</v>
      </c>
      <c r="I6161" s="7" t="s">
        <v>220</v>
      </c>
      <c r="J6161" s="7" t="s">
        <v>519</v>
      </c>
      <c r="K6161" s="7" t="s">
        <v>11778</v>
      </c>
      <c r="L6161" s="7" t="s">
        <v>258</v>
      </c>
      <c r="M6161" s="5">
        <v>43940</v>
      </c>
      <c r="N6161" s="7" t="s">
        <v>1264</v>
      </c>
      <c r="O6161" s="7" t="s">
        <v>243</v>
      </c>
      <c r="P6161" s="15" t="s">
        <v>11779</v>
      </c>
      <c r="Q6161" s="5">
        <v>43941</v>
      </c>
    </row>
    <row r="6162" spans="1:18" hidden="1">
      <c r="A6162" s="13">
        <v>6390</v>
      </c>
      <c r="B6162" s="7" t="s">
        <v>144</v>
      </c>
      <c r="C6162" s="14" t="str">
        <f>VLOOKUP(B6162,Lists!$A$2:$B$196,2,FALSE)</f>
        <v>PRT</v>
      </c>
      <c r="F6162" s="29" t="str">
        <f>VLOOKUP(B6162,Lists!$A$2:$C$196,3,FALSE)</f>
        <v>Europe</v>
      </c>
      <c r="G6162" s="7" t="s">
        <v>241</v>
      </c>
      <c r="H6162" s="29" t="str">
        <f>VLOOKUP(I6162,Lists!$D$2:$E$40,2,FALSE)</f>
        <v>Social distancing</v>
      </c>
      <c r="I6162" s="7" t="s">
        <v>223</v>
      </c>
      <c r="J6162" s="7" t="s">
        <v>529</v>
      </c>
      <c r="K6162" s="7" t="s">
        <v>11780</v>
      </c>
      <c r="L6162" s="7" t="s">
        <v>258</v>
      </c>
      <c r="M6162" s="5">
        <v>43941</v>
      </c>
      <c r="N6162" s="7" t="s">
        <v>1264</v>
      </c>
      <c r="O6162" s="7" t="s">
        <v>243</v>
      </c>
      <c r="P6162" s="15" t="s">
        <v>11781</v>
      </c>
      <c r="Q6162" s="5">
        <v>43941</v>
      </c>
    </row>
    <row r="6163" spans="1:18" hidden="1">
      <c r="A6163" s="13">
        <v>6391</v>
      </c>
      <c r="B6163" s="7" t="s">
        <v>144</v>
      </c>
      <c r="C6163" s="14" t="str">
        <f>VLOOKUP(B6163,Lists!$A$2:$B$196,2,FALSE)</f>
        <v>PRT</v>
      </c>
      <c r="F6163" s="29" t="str">
        <f>VLOOKUP(B6163,Lists!$A$2:$C$196,3,FALSE)</f>
        <v>Europe</v>
      </c>
      <c r="G6163" s="7" t="s">
        <v>241</v>
      </c>
      <c r="H6163" s="29" t="str">
        <f>VLOOKUP(I6163,Lists!$D$2:$E$40,2,FALSE)</f>
        <v>Public health measures</v>
      </c>
      <c r="I6163" s="7" t="s">
        <v>225</v>
      </c>
      <c r="J6163" s="7" t="s">
        <v>519</v>
      </c>
      <c r="K6163" s="7" t="s">
        <v>11782</v>
      </c>
      <c r="L6163" s="7" t="s">
        <v>258</v>
      </c>
      <c r="M6163" s="5">
        <v>43941</v>
      </c>
      <c r="N6163" s="7" t="s">
        <v>1264</v>
      </c>
      <c r="O6163" s="7" t="s">
        <v>243</v>
      </c>
      <c r="P6163" s="15" t="s">
        <v>11783</v>
      </c>
      <c r="Q6163" s="5">
        <v>43941</v>
      </c>
    </row>
    <row r="6164" spans="1:18" hidden="1">
      <c r="A6164" s="13">
        <v>6392</v>
      </c>
      <c r="B6164" s="7" t="s">
        <v>144</v>
      </c>
      <c r="C6164" s="14" t="str">
        <f>VLOOKUP(B6164,Lists!$A$2:$B$196,2,FALSE)</f>
        <v>PRT</v>
      </c>
      <c r="F6164" s="29" t="str">
        <f>VLOOKUP(B6164,Lists!$A$2:$C$196,3,FALSE)</f>
        <v>Europe</v>
      </c>
      <c r="G6164" s="7" t="s">
        <v>241</v>
      </c>
      <c r="H6164" s="29" t="str">
        <f>VLOOKUP(I6164,Lists!$D$2:$E$40,2,FALSE)</f>
        <v>Governance and socio-economic measures</v>
      </c>
      <c r="I6164" s="7" t="s">
        <v>205</v>
      </c>
      <c r="J6164" s="7" t="s">
        <v>529</v>
      </c>
      <c r="K6164" s="7" t="s">
        <v>11784</v>
      </c>
      <c r="L6164" s="7" t="s">
        <v>258</v>
      </c>
      <c r="M6164" s="5">
        <v>43938</v>
      </c>
      <c r="N6164" s="7" t="s">
        <v>1017</v>
      </c>
      <c r="O6164" s="7" t="s">
        <v>243</v>
      </c>
      <c r="P6164" s="15" t="s">
        <v>11785</v>
      </c>
      <c r="Q6164" s="5">
        <v>43941</v>
      </c>
    </row>
    <row r="6165" spans="1:18" hidden="1">
      <c r="A6165" s="13">
        <v>6393</v>
      </c>
      <c r="B6165" s="7" t="s">
        <v>144</v>
      </c>
      <c r="C6165" s="14" t="str">
        <f>VLOOKUP(B6165,Lists!$A$2:$B$196,2,FALSE)</f>
        <v>PRT</v>
      </c>
      <c r="F6165" s="29" t="str">
        <f>VLOOKUP(B6165,Lists!$A$2:$C$196,3,FALSE)</f>
        <v>Europe</v>
      </c>
      <c r="G6165" s="7" t="s">
        <v>241</v>
      </c>
      <c r="H6165" s="29" t="str">
        <f>VLOOKUP(I6165,Lists!$D$2:$E$40,2,FALSE)</f>
        <v>Governance and socio-economic measures</v>
      </c>
      <c r="I6165" s="7" t="s">
        <v>205</v>
      </c>
      <c r="J6165" s="7" t="s">
        <v>529</v>
      </c>
      <c r="K6165" s="7" t="s">
        <v>11786</v>
      </c>
      <c r="L6165" s="7" t="s">
        <v>261</v>
      </c>
      <c r="M6165" s="5">
        <v>43938</v>
      </c>
      <c r="N6165" s="7" t="s">
        <v>1017</v>
      </c>
      <c r="O6165" s="7" t="s">
        <v>243</v>
      </c>
      <c r="P6165" s="15" t="s">
        <v>11785</v>
      </c>
      <c r="Q6165" s="5">
        <v>43941</v>
      </c>
    </row>
    <row r="6166" spans="1:18" hidden="1">
      <c r="A6166" s="13">
        <v>6394</v>
      </c>
      <c r="B6166" s="7" t="s">
        <v>144</v>
      </c>
      <c r="C6166" s="14" t="str">
        <f>VLOOKUP(B6166,Lists!$A$2:$B$196,2,FALSE)</f>
        <v>PRT</v>
      </c>
      <c r="F6166" s="29" t="str">
        <f>VLOOKUP(B6166,Lists!$A$2:$C$196,3,FALSE)</f>
        <v>Europe</v>
      </c>
      <c r="G6166" s="7" t="s">
        <v>241</v>
      </c>
      <c r="H6166" s="29" t="str">
        <f>VLOOKUP(I6166,Lists!$D$2:$E$40,2,FALSE)</f>
        <v>Movement restrictions</v>
      </c>
      <c r="I6166" s="7" t="s">
        <v>211</v>
      </c>
      <c r="J6166" s="7" t="s">
        <v>529</v>
      </c>
      <c r="K6166" s="7" t="s">
        <v>11787</v>
      </c>
      <c r="L6166" s="7" t="s">
        <v>261</v>
      </c>
      <c r="M6166" s="5">
        <v>43938</v>
      </c>
      <c r="N6166" s="7" t="s">
        <v>1017</v>
      </c>
      <c r="O6166" s="7" t="s">
        <v>243</v>
      </c>
      <c r="P6166" s="15" t="s">
        <v>11785</v>
      </c>
      <c r="Q6166" s="5">
        <v>43941</v>
      </c>
      <c r="R6166" s="15" t="s">
        <v>11788</v>
      </c>
    </row>
    <row r="6167" spans="1:18" hidden="1">
      <c r="A6167" s="13">
        <v>6395</v>
      </c>
      <c r="B6167" s="7" t="s">
        <v>144</v>
      </c>
      <c r="C6167" s="14" t="str">
        <f>VLOOKUP(B6167,Lists!$A$2:$B$196,2,FALSE)</f>
        <v>PRT</v>
      </c>
      <c r="F6167" s="29" t="str">
        <f>VLOOKUP(B6167,Lists!$A$2:$C$196,3,FALSE)</f>
        <v>Europe</v>
      </c>
      <c r="G6167" s="7" t="s">
        <v>241</v>
      </c>
      <c r="H6167" s="29" t="str">
        <f>VLOOKUP(I6167,Lists!$D$2:$E$40,2,FALSE)</f>
        <v>Movement restrictions</v>
      </c>
      <c r="I6167" s="7" t="s">
        <v>199</v>
      </c>
      <c r="J6167" s="7" t="s">
        <v>529</v>
      </c>
      <c r="K6167" s="7" t="s">
        <v>11789</v>
      </c>
      <c r="L6167" s="7" t="s">
        <v>261</v>
      </c>
      <c r="M6167" s="5">
        <v>43938</v>
      </c>
      <c r="N6167" s="7" t="s">
        <v>729</v>
      </c>
      <c r="O6167" s="7" t="s">
        <v>250</v>
      </c>
      <c r="P6167" s="15" t="s">
        <v>2678</v>
      </c>
      <c r="Q6167" s="5">
        <v>43941</v>
      </c>
    </row>
    <row r="6168" spans="1:18" hidden="1">
      <c r="A6168" s="13">
        <v>6396</v>
      </c>
      <c r="B6168" s="7" t="s">
        <v>144</v>
      </c>
      <c r="C6168" s="14" t="str">
        <f>VLOOKUP(B6168,Lists!$A$2:$B$196,2,FALSE)</f>
        <v>PRT</v>
      </c>
      <c r="D6168" s="7" t="s">
        <v>11790</v>
      </c>
      <c r="F6168" s="29" t="str">
        <f>VLOOKUP(B6168,Lists!$A$2:$C$196,3,FALSE)</f>
        <v>Europe</v>
      </c>
      <c r="G6168" s="7" t="s">
        <v>241</v>
      </c>
      <c r="H6168" s="29" t="str">
        <f>VLOOKUP(I6168,Lists!$D$2:$E$40,2,FALSE)</f>
        <v>Public health measures</v>
      </c>
      <c r="I6168" s="7" t="s">
        <v>222</v>
      </c>
      <c r="J6168" s="7" t="s">
        <v>519</v>
      </c>
      <c r="K6168" s="7" t="s">
        <v>11791</v>
      </c>
      <c r="M6168" s="5">
        <v>43937</v>
      </c>
      <c r="N6168" s="7" t="s">
        <v>1017</v>
      </c>
      <c r="O6168" s="7" t="s">
        <v>243</v>
      </c>
      <c r="P6168" s="15" t="s">
        <v>11792</v>
      </c>
      <c r="Q6168" s="5">
        <v>43941</v>
      </c>
    </row>
    <row r="6169" spans="1:18" hidden="1">
      <c r="A6169" s="13">
        <v>7780</v>
      </c>
      <c r="B6169" s="7" t="s">
        <v>144</v>
      </c>
      <c r="C6169" s="14" t="str">
        <f>VLOOKUP(B6169,Lists!$A$2:$B$196,2,FALSE)</f>
        <v>PRT</v>
      </c>
      <c r="F6169" s="29" t="str">
        <f>VLOOKUP(B6169,Lists!$A$2:$C$196,3,FALSE)</f>
        <v>Europe</v>
      </c>
      <c r="G6169" s="7" t="s">
        <v>241</v>
      </c>
      <c r="H6169" s="29" t="str">
        <f>VLOOKUP(I6169,Lists!$D$2:$E$40,2,FALSE)</f>
        <v>Public health measures</v>
      </c>
      <c r="I6169" s="7" t="s">
        <v>197</v>
      </c>
      <c r="J6169" s="7" t="s">
        <v>519</v>
      </c>
      <c r="K6169" s="7" t="s">
        <v>14391</v>
      </c>
      <c r="L6169" s="7" t="s">
        <v>258</v>
      </c>
      <c r="M6169" s="5">
        <v>43903</v>
      </c>
      <c r="N6169" s="7" t="s">
        <v>14392</v>
      </c>
      <c r="O6169" s="7" t="s">
        <v>239</v>
      </c>
      <c r="P6169" s="15" t="s">
        <v>14393</v>
      </c>
      <c r="Q6169" s="5">
        <v>43948</v>
      </c>
    </row>
    <row r="6170" spans="1:18" hidden="1">
      <c r="A6170" s="13">
        <v>7781</v>
      </c>
      <c r="B6170" s="7" t="s">
        <v>144</v>
      </c>
      <c r="C6170" s="14" t="str">
        <f>VLOOKUP(B6170,Lists!$A$2:$B$196,2,FALSE)</f>
        <v>PRT</v>
      </c>
      <c r="F6170" s="29" t="str">
        <f>VLOOKUP(B6170,Lists!$A$2:$C$196,3,FALSE)</f>
        <v>Europe</v>
      </c>
      <c r="G6170" s="7" t="s">
        <v>241</v>
      </c>
      <c r="H6170" s="29" t="str">
        <f>VLOOKUP(I6170,Lists!$D$2:$E$40,2,FALSE)</f>
        <v>Public health measures</v>
      </c>
      <c r="I6170" s="7" t="s">
        <v>197</v>
      </c>
      <c r="J6170" s="7" t="s">
        <v>519</v>
      </c>
      <c r="K6170" s="7" t="s">
        <v>14394</v>
      </c>
      <c r="L6170" s="7" t="s">
        <v>258</v>
      </c>
      <c r="M6170" s="5">
        <v>43927</v>
      </c>
      <c r="N6170" s="7" t="s">
        <v>14392</v>
      </c>
      <c r="O6170" s="7" t="s">
        <v>239</v>
      </c>
      <c r="P6170" s="15" t="s">
        <v>14393</v>
      </c>
      <c r="Q6170" s="5">
        <v>43948</v>
      </c>
    </row>
    <row r="6171" spans="1:18" hidden="1">
      <c r="A6171" s="13">
        <v>7782</v>
      </c>
      <c r="B6171" s="7" t="s">
        <v>144</v>
      </c>
      <c r="C6171" s="14" t="str">
        <f>VLOOKUP(B6171,Lists!$A$2:$B$196,2,FALSE)</f>
        <v>PRT</v>
      </c>
      <c r="F6171" s="29" t="str">
        <f>VLOOKUP(B6171,Lists!$A$2:$C$196,3,FALSE)</f>
        <v>Europe</v>
      </c>
      <c r="G6171" s="7" t="s">
        <v>241</v>
      </c>
      <c r="H6171" s="29" t="str">
        <f>VLOOKUP(I6171,Lists!$D$2:$E$40,2,FALSE)</f>
        <v>Governance and socio-economic measures</v>
      </c>
      <c r="I6171" s="7" t="s">
        <v>205</v>
      </c>
      <c r="J6171" s="7" t="s">
        <v>529</v>
      </c>
      <c r="K6171" s="7" t="s">
        <v>14395</v>
      </c>
      <c r="L6171" s="7" t="s">
        <v>258</v>
      </c>
      <c r="M6171" s="5">
        <v>43938</v>
      </c>
      <c r="N6171" s="7" t="s">
        <v>14392</v>
      </c>
      <c r="O6171" s="7" t="s">
        <v>239</v>
      </c>
      <c r="P6171" s="15" t="s">
        <v>14396</v>
      </c>
      <c r="Q6171" s="5">
        <v>43948</v>
      </c>
    </row>
    <row r="6172" spans="1:18" hidden="1">
      <c r="A6172" s="13">
        <v>7783</v>
      </c>
      <c r="B6172" s="7" t="s">
        <v>144</v>
      </c>
      <c r="C6172" s="14" t="str">
        <f>VLOOKUP(B6172,Lists!$A$2:$B$196,2,FALSE)</f>
        <v>PRT</v>
      </c>
      <c r="F6172" s="29" t="str">
        <f>VLOOKUP(B6172,Lists!$A$2:$C$196,3,FALSE)</f>
        <v>Europe</v>
      </c>
      <c r="G6172" s="7" t="s">
        <v>241</v>
      </c>
      <c r="H6172" s="29" t="str">
        <f>VLOOKUP(I6172,Lists!$D$2:$E$40,2,FALSE)</f>
        <v>Governance and socio-economic measures</v>
      </c>
      <c r="I6172" s="7" t="s">
        <v>205</v>
      </c>
      <c r="J6172" s="7" t="s">
        <v>529</v>
      </c>
      <c r="K6172" s="7" t="s">
        <v>14397</v>
      </c>
      <c r="L6172" s="7" t="s">
        <v>258</v>
      </c>
      <c r="M6172" s="5">
        <v>43938</v>
      </c>
      <c r="N6172" s="7" t="s">
        <v>14392</v>
      </c>
      <c r="O6172" s="7" t="s">
        <v>239</v>
      </c>
      <c r="P6172" s="15" t="s">
        <v>14398</v>
      </c>
      <c r="Q6172" s="5">
        <v>43948</v>
      </c>
    </row>
    <row r="6173" spans="1:18" hidden="1">
      <c r="A6173" s="13">
        <v>7784</v>
      </c>
      <c r="B6173" s="7" t="s">
        <v>144</v>
      </c>
      <c r="C6173" s="14" t="str">
        <f>VLOOKUP(B6173,Lists!$A$2:$B$196,2,FALSE)</f>
        <v>PRT</v>
      </c>
      <c r="F6173" s="29" t="str">
        <f>VLOOKUP(B6173,Lists!$A$2:$C$196,3,FALSE)</f>
        <v>Europe</v>
      </c>
      <c r="G6173" s="7" t="s">
        <v>241</v>
      </c>
      <c r="H6173" s="29" t="str">
        <f>VLOOKUP(I6173,Lists!$D$2:$E$40,2,FALSE)</f>
        <v>Social distancing</v>
      </c>
      <c r="I6173" s="7" t="s">
        <v>213</v>
      </c>
      <c r="J6173" s="7" t="s">
        <v>529</v>
      </c>
      <c r="K6173" s="7" t="s">
        <v>14399</v>
      </c>
      <c r="L6173" s="7" t="s">
        <v>258</v>
      </c>
      <c r="M6173" s="5">
        <v>43941</v>
      </c>
      <c r="N6173" s="7" t="s">
        <v>14392</v>
      </c>
      <c r="O6173" s="7" t="s">
        <v>239</v>
      </c>
      <c r="P6173" s="15" t="s">
        <v>14400</v>
      </c>
      <c r="Q6173" s="5">
        <v>43948</v>
      </c>
    </row>
    <row r="6174" spans="1:18" hidden="1">
      <c r="A6174" s="13">
        <v>7785</v>
      </c>
      <c r="B6174" s="7" t="s">
        <v>144</v>
      </c>
      <c r="C6174" s="14" t="str">
        <f>VLOOKUP(B6174,Lists!$A$2:$B$196,2,FALSE)</f>
        <v>PRT</v>
      </c>
      <c r="F6174" s="29" t="str">
        <f>VLOOKUP(B6174,Lists!$A$2:$C$196,3,FALSE)</f>
        <v>Europe</v>
      </c>
      <c r="G6174" s="7" t="s">
        <v>241</v>
      </c>
      <c r="H6174" s="29" t="str">
        <f>VLOOKUP(I6174,Lists!$D$2:$E$40,2,FALSE)</f>
        <v>Public health measures</v>
      </c>
      <c r="I6174" s="7" t="s">
        <v>220</v>
      </c>
      <c r="J6174" s="7" t="s">
        <v>529</v>
      </c>
      <c r="K6174" s="7" t="s">
        <v>14401</v>
      </c>
      <c r="L6174" s="7" t="s">
        <v>258</v>
      </c>
      <c r="M6174" s="5">
        <v>43941</v>
      </c>
      <c r="N6174" s="7" t="s">
        <v>14392</v>
      </c>
      <c r="O6174" s="7" t="s">
        <v>239</v>
      </c>
      <c r="P6174" s="15" t="s">
        <v>14402</v>
      </c>
      <c r="Q6174" s="5">
        <v>43948</v>
      </c>
    </row>
    <row r="6175" spans="1:18" hidden="1">
      <c r="A6175" s="13">
        <v>7786</v>
      </c>
      <c r="B6175" s="7" t="s">
        <v>144</v>
      </c>
      <c r="C6175" s="14" t="str">
        <f>VLOOKUP(B6175,Lists!$A$2:$B$196,2,FALSE)</f>
        <v>PRT</v>
      </c>
      <c r="F6175" s="29" t="str">
        <f>VLOOKUP(B6175,Lists!$A$2:$C$196,3,FALSE)</f>
        <v>Europe</v>
      </c>
      <c r="G6175" s="7" t="s">
        <v>241</v>
      </c>
      <c r="H6175" s="29" t="str">
        <f>VLOOKUP(I6175,Lists!$D$2:$E$40,2,FALSE)</f>
        <v>Governance and socio-economic measures</v>
      </c>
      <c r="I6175" s="7" t="s">
        <v>205</v>
      </c>
      <c r="J6175" s="7" t="s">
        <v>529</v>
      </c>
      <c r="K6175" s="7" t="s">
        <v>14403</v>
      </c>
      <c r="L6175" s="7" t="s">
        <v>258</v>
      </c>
      <c r="M6175" s="5">
        <v>43941</v>
      </c>
      <c r="N6175" s="7" t="s">
        <v>14392</v>
      </c>
      <c r="O6175" s="7" t="s">
        <v>239</v>
      </c>
      <c r="P6175" s="15" t="s">
        <v>14404</v>
      </c>
      <c r="Q6175" s="5">
        <v>43948</v>
      </c>
    </row>
    <row r="6176" spans="1:18" hidden="1">
      <c r="A6176" s="13">
        <v>7787</v>
      </c>
      <c r="B6176" s="7" t="s">
        <v>144</v>
      </c>
      <c r="C6176" s="14" t="str">
        <f>VLOOKUP(B6176,Lists!$A$2:$B$196,2,FALSE)</f>
        <v>PRT</v>
      </c>
      <c r="F6176" s="29" t="str">
        <f>VLOOKUP(B6176,Lists!$A$2:$C$196,3,FALSE)</f>
        <v>Europe</v>
      </c>
      <c r="G6176" s="7" t="s">
        <v>241</v>
      </c>
      <c r="H6176" s="29" t="str">
        <f>VLOOKUP(I6176,Lists!$D$2:$E$40,2,FALSE)</f>
        <v>Public health measures</v>
      </c>
      <c r="I6176" s="7" t="s">
        <v>225</v>
      </c>
      <c r="J6176" s="7" t="s">
        <v>529</v>
      </c>
      <c r="K6176" s="7" t="s">
        <v>14405</v>
      </c>
      <c r="L6176" s="7" t="s">
        <v>258</v>
      </c>
      <c r="M6176" s="5">
        <v>43941</v>
      </c>
      <c r="N6176" s="7" t="s">
        <v>14392</v>
      </c>
      <c r="O6176" s="7" t="s">
        <v>239</v>
      </c>
      <c r="P6176" s="15" t="s">
        <v>14406</v>
      </c>
      <c r="Q6176" s="5">
        <v>43948</v>
      </c>
    </row>
    <row r="6177" spans="1:18" hidden="1">
      <c r="A6177" s="13">
        <v>7788</v>
      </c>
      <c r="B6177" s="7" t="s">
        <v>144</v>
      </c>
      <c r="C6177" s="14" t="str">
        <f>VLOOKUP(B6177,Lists!$A$2:$B$196,2,FALSE)</f>
        <v>PRT</v>
      </c>
      <c r="F6177" s="29" t="str">
        <f>VLOOKUP(B6177,Lists!$A$2:$C$196,3,FALSE)</f>
        <v>Europe</v>
      </c>
      <c r="G6177" s="7" t="s">
        <v>241</v>
      </c>
      <c r="H6177" s="29" t="str">
        <f>VLOOKUP(I6177,Lists!$D$2:$E$40,2,FALSE)</f>
        <v>Governance and socio-economic measures</v>
      </c>
      <c r="I6177" s="7" t="s">
        <v>205</v>
      </c>
      <c r="J6177" s="7" t="s">
        <v>529</v>
      </c>
      <c r="K6177" s="7" t="s">
        <v>14407</v>
      </c>
      <c r="L6177" s="7" t="s">
        <v>258</v>
      </c>
      <c r="M6177" s="5">
        <v>43942</v>
      </c>
      <c r="N6177" s="7" t="s">
        <v>14392</v>
      </c>
      <c r="O6177" s="7" t="s">
        <v>239</v>
      </c>
      <c r="P6177" s="15" t="s">
        <v>14408</v>
      </c>
      <c r="Q6177" s="5">
        <v>43948</v>
      </c>
    </row>
    <row r="6178" spans="1:18" hidden="1">
      <c r="A6178" s="13">
        <v>7789</v>
      </c>
      <c r="B6178" s="7" t="s">
        <v>144</v>
      </c>
      <c r="C6178" s="14" t="str">
        <f>VLOOKUP(B6178,Lists!$A$2:$B$196,2,FALSE)</f>
        <v>PRT</v>
      </c>
      <c r="D6178" s="7" t="s">
        <v>14409</v>
      </c>
      <c r="F6178" s="29" t="str">
        <f>VLOOKUP(B6178,Lists!$A$2:$C$196,3,FALSE)</f>
        <v>Europe</v>
      </c>
      <c r="G6178" s="7" t="s">
        <v>241</v>
      </c>
      <c r="H6178" s="29" t="str">
        <f>VLOOKUP(I6178,Lists!$D$2:$E$40,2,FALSE)</f>
        <v>Public health measures</v>
      </c>
      <c r="I6178" s="7" t="s">
        <v>197</v>
      </c>
      <c r="J6178" s="7" t="s">
        <v>529</v>
      </c>
      <c r="K6178" s="7" t="s">
        <v>14410</v>
      </c>
      <c r="L6178" s="7" t="s">
        <v>258</v>
      </c>
      <c r="M6178" s="5">
        <v>43943</v>
      </c>
      <c r="N6178" s="7" t="s">
        <v>14392</v>
      </c>
      <c r="O6178" s="7" t="s">
        <v>239</v>
      </c>
      <c r="P6178" s="15" t="s">
        <v>14411</v>
      </c>
      <c r="Q6178" s="5">
        <v>43948</v>
      </c>
    </row>
    <row r="6179" spans="1:18" hidden="1">
      <c r="A6179" s="13">
        <v>7790</v>
      </c>
      <c r="B6179" s="7" t="s">
        <v>144</v>
      </c>
      <c r="C6179" s="14" t="str">
        <f>VLOOKUP(B6179,Lists!$A$2:$B$196,2,FALSE)</f>
        <v>PRT</v>
      </c>
      <c r="F6179" s="29" t="str">
        <f>VLOOKUP(B6179,Lists!$A$2:$C$196,3,FALSE)</f>
        <v>Europe</v>
      </c>
      <c r="G6179" s="7" t="s">
        <v>245</v>
      </c>
      <c r="H6179" s="29" t="str">
        <f>VLOOKUP(I6179,Lists!$D$2:$E$40,2,FALSE)</f>
        <v>Social distancing</v>
      </c>
      <c r="I6179" s="7" t="s">
        <v>221</v>
      </c>
      <c r="J6179" s="7" t="s">
        <v>529</v>
      </c>
      <c r="K6179" s="7" t="s">
        <v>14412</v>
      </c>
      <c r="L6179" s="7" t="s">
        <v>258</v>
      </c>
      <c r="M6179" s="5">
        <v>43943</v>
      </c>
      <c r="N6179" s="7" t="s">
        <v>14392</v>
      </c>
      <c r="O6179" s="7" t="s">
        <v>239</v>
      </c>
      <c r="P6179" s="15" t="s">
        <v>14411</v>
      </c>
      <c r="Q6179" s="5">
        <v>43948</v>
      </c>
    </row>
    <row r="6180" spans="1:18" hidden="1">
      <c r="A6180" s="13">
        <v>7791</v>
      </c>
      <c r="B6180" s="7" t="s">
        <v>144</v>
      </c>
      <c r="C6180" s="14" t="str">
        <f>VLOOKUP(B6180,Lists!$A$2:$B$196,2,FALSE)</f>
        <v>PRT</v>
      </c>
      <c r="F6180" s="29" t="str">
        <f>VLOOKUP(B6180,Lists!$A$2:$C$196,3,FALSE)</f>
        <v>Europe</v>
      </c>
      <c r="G6180" s="7" t="s">
        <v>241</v>
      </c>
      <c r="H6180" s="29" t="str">
        <f>VLOOKUP(I6180,Lists!$D$2:$E$40,2,FALSE)</f>
        <v>Public health measures</v>
      </c>
      <c r="I6180" s="7" t="s">
        <v>197</v>
      </c>
      <c r="J6180" s="7" t="s">
        <v>529</v>
      </c>
      <c r="K6180" s="7" t="s">
        <v>14413</v>
      </c>
      <c r="L6180" s="7" t="s">
        <v>258</v>
      </c>
      <c r="M6180" s="5">
        <v>43943</v>
      </c>
      <c r="N6180" s="7" t="s">
        <v>14392</v>
      </c>
      <c r="O6180" s="7" t="s">
        <v>239</v>
      </c>
      <c r="P6180" s="15" t="s">
        <v>14414</v>
      </c>
      <c r="Q6180" s="5">
        <v>43948</v>
      </c>
    </row>
    <row r="6181" spans="1:18" hidden="1">
      <c r="A6181" s="13">
        <v>7792</v>
      </c>
      <c r="B6181" s="7" t="s">
        <v>144</v>
      </c>
      <c r="C6181" s="14" t="str">
        <f>VLOOKUP(B6181,Lists!$A$2:$B$196,2,FALSE)</f>
        <v>PRT</v>
      </c>
      <c r="F6181" s="29" t="str">
        <f>VLOOKUP(B6181,Lists!$A$2:$C$196,3,FALSE)</f>
        <v>Europe</v>
      </c>
      <c r="G6181" s="7" t="s">
        <v>241</v>
      </c>
      <c r="H6181" s="29" t="str">
        <f>VLOOKUP(I6181,Lists!$D$2:$E$40,2,FALSE)</f>
        <v>Governance and socio-economic measures</v>
      </c>
      <c r="I6181" s="7" t="s">
        <v>205</v>
      </c>
      <c r="J6181" s="7" t="s">
        <v>529</v>
      </c>
      <c r="K6181" s="7" t="s">
        <v>14415</v>
      </c>
      <c r="L6181" s="7" t="s">
        <v>258</v>
      </c>
      <c r="M6181" s="5">
        <v>43943</v>
      </c>
      <c r="N6181" s="7" t="s">
        <v>14392</v>
      </c>
      <c r="O6181" s="7" t="s">
        <v>239</v>
      </c>
      <c r="P6181" s="15" t="s">
        <v>14416</v>
      </c>
      <c r="Q6181" s="5">
        <v>43948</v>
      </c>
    </row>
    <row r="6182" spans="1:18" hidden="1">
      <c r="A6182" s="13">
        <v>7793</v>
      </c>
      <c r="B6182" s="7" t="s">
        <v>144</v>
      </c>
      <c r="C6182" s="14" t="str">
        <f>VLOOKUP(B6182,Lists!$A$2:$B$196,2,FALSE)</f>
        <v>PRT</v>
      </c>
      <c r="F6182" s="29" t="str">
        <f>VLOOKUP(B6182,Lists!$A$2:$C$196,3,FALSE)</f>
        <v>Europe</v>
      </c>
      <c r="G6182" s="7" t="s">
        <v>241</v>
      </c>
      <c r="H6182" s="29" t="str">
        <f>VLOOKUP(I6182,Lists!$D$2:$E$40,2,FALSE)</f>
        <v>Governance and socio-economic measures</v>
      </c>
      <c r="I6182" s="7" t="s">
        <v>205</v>
      </c>
      <c r="J6182" s="7" t="s">
        <v>529</v>
      </c>
      <c r="K6182" s="7" t="s">
        <v>14417</v>
      </c>
      <c r="L6182" s="7" t="s">
        <v>258</v>
      </c>
      <c r="M6182" s="5">
        <v>43943</v>
      </c>
      <c r="N6182" s="7" t="s">
        <v>14392</v>
      </c>
      <c r="O6182" s="7" t="s">
        <v>239</v>
      </c>
      <c r="P6182" s="15" t="s">
        <v>14416</v>
      </c>
      <c r="Q6182" s="5">
        <v>43948</v>
      </c>
    </row>
    <row r="6183" spans="1:18" hidden="1">
      <c r="A6183" s="13">
        <v>7794</v>
      </c>
      <c r="B6183" s="7" t="s">
        <v>144</v>
      </c>
      <c r="C6183" s="14" t="str">
        <f>VLOOKUP(B6183,Lists!$A$2:$B$196,2,FALSE)</f>
        <v>PRT</v>
      </c>
      <c r="F6183" s="29" t="str">
        <f>VLOOKUP(B6183,Lists!$A$2:$C$196,3,FALSE)</f>
        <v>Europe</v>
      </c>
      <c r="G6183" s="7" t="s">
        <v>241</v>
      </c>
      <c r="H6183" s="29" t="str">
        <f>VLOOKUP(I6183,Lists!$D$2:$E$40,2,FALSE)</f>
        <v>Governance and socio-economic measures</v>
      </c>
      <c r="I6183" s="7" t="s">
        <v>205</v>
      </c>
      <c r="J6183" s="7" t="s">
        <v>529</v>
      </c>
      <c r="K6183" s="7" t="s">
        <v>14418</v>
      </c>
      <c r="L6183" s="7" t="s">
        <v>258</v>
      </c>
      <c r="M6183" s="5">
        <v>43944</v>
      </c>
      <c r="N6183" s="7" t="s">
        <v>14392</v>
      </c>
      <c r="O6183" s="7" t="s">
        <v>239</v>
      </c>
      <c r="P6183" s="15" t="s">
        <v>14419</v>
      </c>
      <c r="Q6183" s="5">
        <v>43948</v>
      </c>
    </row>
    <row r="6184" spans="1:18" hidden="1">
      <c r="A6184" s="13">
        <v>7795</v>
      </c>
      <c r="B6184" s="7" t="s">
        <v>144</v>
      </c>
      <c r="C6184" s="14" t="str">
        <f>VLOOKUP(B6184,Lists!$A$2:$B$196,2,FALSE)</f>
        <v>PRT</v>
      </c>
      <c r="F6184" s="29" t="str">
        <f>VLOOKUP(B6184,Lists!$A$2:$C$196,3,FALSE)</f>
        <v>Europe</v>
      </c>
      <c r="G6184" s="7" t="s">
        <v>241</v>
      </c>
      <c r="H6184" s="29" t="str">
        <f>VLOOKUP(I6184,Lists!$D$2:$E$40,2,FALSE)</f>
        <v>Public health measures</v>
      </c>
      <c r="I6184" s="7" t="s">
        <v>225</v>
      </c>
      <c r="J6184" s="7" t="s">
        <v>529</v>
      </c>
      <c r="K6184" s="7" t="s">
        <v>14420</v>
      </c>
      <c r="L6184" s="7" t="s">
        <v>258</v>
      </c>
      <c r="M6184" s="5">
        <v>43944</v>
      </c>
      <c r="N6184" s="7" t="s">
        <v>14392</v>
      </c>
      <c r="O6184" s="7" t="s">
        <v>239</v>
      </c>
      <c r="P6184" s="15" t="s">
        <v>14421</v>
      </c>
      <c r="Q6184" s="5">
        <v>43948</v>
      </c>
    </row>
    <row r="6185" spans="1:18" hidden="1">
      <c r="A6185" s="13">
        <v>7796</v>
      </c>
      <c r="B6185" s="7" t="s">
        <v>144</v>
      </c>
      <c r="C6185" s="14" t="str">
        <f>VLOOKUP(B6185,Lists!$A$2:$B$196,2,FALSE)</f>
        <v>PRT</v>
      </c>
      <c r="F6185" s="29" t="str">
        <f>VLOOKUP(B6185,Lists!$A$2:$C$196,3,FALSE)</f>
        <v>Europe</v>
      </c>
      <c r="G6185" s="7" t="s">
        <v>241</v>
      </c>
      <c r="H6185" s="29" t="str">
        <f>VLOOKUP(I6185,Lists!$D$2:$E$40,2,FALSE)</f>
        <v>Movement restrictions</v>
      </c>
      <c r="I6185" s="7" t="s">
        <v>226</v>
      </c>
      <c r="J6185" s="7" t="s">
        <v>529</v>
      </c>
      <c r="K6185" s="7" t="s">
        <v>14422</v>
      </c>
      <c r="L6185" s="7" t="s">
        <v>240</v>
      </c>
      <c r="M6185" s="5">
        <v>43945</v>
      </c>
      <c r="N6185" s="7" t="s">
        <v>14392</v>
      </c>
      <c r="O6185" s="7" t="s">
        <v>239</v>
      </c>
      <c r="P6185" s="15" t="s">
        <v>14423</v>
      </c>
      <c r="Q6185" s="5">
        <v>43948</v>
      </c>
    </row>
    <row r="6186" spans="1:18" hidden="1">
      <c r="A6186" s="13">
        <v>7797</v>
      </c>
      <c r="B6186" s="7" t="s">
        <v>144</v>
      </c>
      <c r="C6186" s="14" t="str">
        <f>VLOOKUP(B6186,Lists!$A$2:$B$196,2,FALSE)</f>
        <v>PRT</v>
      </c>
      <c r="F6186" s="29" t="str">
        <f>VLOOKUP(B6186,Lists!$A$2:$C$196,3,FALSE)</f>
        <v>Europe</v>
      </c>
      <c r="G6186" s="7" t="s">
        <v>241</v>
      </c>
      <c r="H6186" s="29" t="str">
        <f>VLOOKUP(I6186,Lists!$D$2:$E$40,2,FALSE)</f>
        <v>Public health measures</v>
      </c>
      <c r="I6186" s="7" t="s">
        <v>215</v>
      </c>
      <c r="J6186" s="7" t="s">
        <v>519</v>
      </c>
      <c r="K6186" s="7" t="s">
        <v>14424</v>
      </c>
      <c r="L6186" s="7" t="s">
        <v>258</v>
      </c>
      <c r="M6186" s="5">
        <v>43945</v>
      </c>
      <c r="N6186" s="7" t="s">
        <v>14392</v>
      </c>
      <c r="O6186" s="7" t="s">
        <v>239</v>
      </c>
      <c r="P6186" s="15" t="s">
        <v>14425</v>
      </c>
      <c r="Q6186" s="5">
        <v>43948</v>
      </c>
    </row>
    <row r="6187" spans="1:18" hidden="1">
      <c r="A6187" s="13">
        <v>7798</v>
      </c>
      <c r="B6187" s="7" t="s">
        <v>144</v>
      </c>
      <c r="C6187" s="14" t="str">
        <f>VLOOKUP(B6187,Lists!$A$2:$B$196,2,FALSE)</f>
        <v>PRT</v>
      </c>
      <c r="F6187" s="29" t="str">
        <f>VLOOKUP(B6187,Lists!$A$2:$C$196,3,FALSE)</f>
        <v>Europe</v>
      </c>
      <c r="G6187" s="7" t="s">
        <v>241</v>
      </c>
      <c r="H6187" s="29" t="str">
        <f>VLOOKUP(I6187,Lists!$D$2:$E$40,2,FALSE)</f>
        <v>Governance and socio-economic measures</v>
      </c>
      <c r="I6187" s="7" t="s">
        <v>205</v>
      </c>
      <c r="J6187" s="7" t="s">
        <v>529</v>
      </c>
      <c r="K6187" s="7" t="s">
        <v>14426</v>
      </c>
      <c r="L6187" s="7" t="s">
        <v>258</v>
      </c>
      <c r="M6187" s="5">
        <v>43945</v>
      </c>
      <c r="N6187" s="7" t="s">
        <v>14392</v>
      </c>
      <c r="O6187" s="7" t="s">
        <v>239</v>
      </c>
      <c r="P6187" s="15" t="s">
        <v>14427</v>
      </c>
      <c r="Q6187" s="5">
        <v>43948</v>
      </c>
    </row>
    <row r="6188" spans="1:18" hidden="1">
      <c r="A6188" s="13">
        <v>7799</v>
      </c>
      <c r="B6188" s="7" t="s">
        <v>144</v>
      </c>
      <c r="C6188" s="14" t="str">
        <f>VLOOKUP(B6188,Lists!$A$2:$B$196,2,FALSE)</f>
        <v>PRT</v>
      </c>
      <c r="F6188" s="29" t="str">
        <f>VLOOKUP(B6188,Lists!$A$2:$C$196,3,FALSE)</f>
        <v>Europe</v>
      </c>
      <c r="G6188" s="7" t="s">
        <v>241</v>
      </c>
      <c r="H6188" s="29" t="str">
        <f>VLOOKUP(I6188,Lists!$D$2:$E$40,2,FALSE)</f>
        <v>Movement restrictions</v>
      </c>
      <c r="I6188" s="7" t="s">
        <v>204</v>
      </c>
      <c r="J6188" s="7" t="s">
        <v>529</v>
      </c>
      <c r="K6188" s="7" t="s">
        <v>14428</v>
      </c>
      <c r="L6188" s="7" t="s">
        <v>261</v>
      </c>
      <c r="M6188" s="5">
        <v>43945</v>
      </c>
      <c r="N6188" s="7" t="s">
        <v>14392</v>
      </c>
      <c r="O6188" s="7" t="s">
        <v>239</v>
      </c>
      <c r="P6188" s="15" t="s">
        <v>14429</v>
      </c>
      <c r="Q6188" s="5">
        <v>43948</v>
      </c>
      <c r="R6188" s="15" t="s">
        <v>14430</v>
      </c>
    </row>
    <row r="6189" spans="1:18" hidden="1">
      <c r="A6189" s="13">
        <v>7800</v>
      </c>
      <c r="B6189" s="7" t="s">
        <v>144</v>
      </c>
      <c r="C6189" s="14" t="str">
        <f>VLOOKUP(B6189,Lists!$A$2:$B$196,2,FALSE)</f>
        <v>PRT</v>
      </c>
      <c r="F6189" s="29" t="str">
        <f>VLOOKUP(B6189,Lists!$A$2:$C$196,3,FALSE)</f>
        <v>Europe</v>
      </c>
      <c r="G6189" s="7" t="s">
        <v>241</v>
      </c>
      <c r="H6189" s="29" t="str">
        <f>VLOOKUP(I6189,Lists!$D$2:$E$40,2,FALSE)</f>
        <v>Governance and socio-economic measures</v>
      </c>
      <c r="I6189" s="7" t="s">
        <v>205</v>
      </c>
      <c r="J6189" s="7" t="s">
        <v>529</v>
      </c>
      <c r="K6189" s="7" t="s">
        <v>14431</v>
      </c>
      <c r="L6189" s="7" t="s">
        <v>258</v>
      </c>
      <c r="M6189" s="5">
        <v>43941</v>
      </c>
      <c r="N6189" s="7" t="s">
        <v>14352</v>
      </c>
      <c r="O6189" s="7" t="s">
        <v>243</v>
      </c>
      <c r="P6189" s="15" t="s">
        <v>14432</v>
      </c>
      <c r="Q6189" s="5">
        <v>43948</v>
      </c>
    </row>
    <row r="6190" spans="1:18" hidden="1">
      <c r="A6190" s="13">
        <v>7801</v>
      </c>
      <c r="B6190" s="7" t="s">
        <v>144</v>
      </c>
      <c r="C6190" s="14" t="str">
        <f>VLOOKUP(B6190,Lists!$A$2:$B$196,2,FALSE)</f>
        <v>PRT</v>
      </c>
      <c r="F6190" s="29" t="str">
        <f>VLOOKUP(B6190,Lists!$A$2:$C$196,3,FALSE)</f>
        <v>Europe</v>
      </c>
      <c r="G6190" s="7" t="s">
        <v>241</v>
      </c>
      <c r="H6190" s="29" t="str">
        <f>VLOOKUP(I6190,Lists!$D$2:$E$40,2,FALSE)</f>
        <v>Governance and socio-economic measures</v>
      </c>
      <c r="I6190" s="7" t="s">
        <v>205</v>
      </c>
      <c r="J6190" s="7" t="s">
        <v>529</v>
      </c>
      <c r="K6190" s="7" t="s">
        <v>14433</v>
      </c>
      <c r="L6190" s="7" t="s">
        <v>258</v>
      </c>
      <c r="M6190" s="5">
        <v>43945</v>
      </c>
      <c r="N6190" s="7" t="s">
        <v>1264</v>
      </c>
      <c r="O6190" s="7" t="s">
        <v>243</v>
      </c>
      <c r="P6190" s="15" t="s">
        <v>14434</v>
      </c>
      <c r="Q6190" s="5">
        <v>43948</v>
      </c>
    </row>
    <row r="6191" spans="1:18" hidden="1">
      <c r="A6191" s="13">
        <v>7802</v>
      </c>
      <c r="B6191" s="7" t="s">
        <v>144</v>
      </c>
      <c r="C6191" s="14" t="str">
        <f>VLOOKUP(B6191,Lists!$A$2:$B$196,2,FALSE)</f>
        <v>PRT</v>
      </c>
      <c r="F6191" s="29" t="str">
        <f>VLOOKUP(B6191,Lists!$A$2:$C$196,3,FALSE)</f>
        <v>Europe</v>
      </c>
      <c r="G6191" s="7" t="s">
        <v>241</v>
      </c>
      <c r="H6191" s="29" t="str">
        <f>VLOOKUP(I6191,Lists!$D$2:$E$40,2,FALSE)</f>
        <v>Public health measures</v>
      </c>
      <c r="I6191" s="7" t="s">
        <v>220</v>
      </c>
      <c r="J6191" s="7" t="s">
        <v>529</v>
      </c>
      <c r="K6191" s="7" t="s">
        <v>14435</v>
      </c>
      <c r="L6191" s="7" t="s">
        <v>258</v>
      </c>
      <c r="M6191" s="5">
        <v>43945</v>
      </c>
      <c r="N6191" s="7" t="s">
        <v>1264</v>
      </c>
      <c r="O6191" s="7" t="s">
        <v>243</v>
      </c>
      <c r="P6191" s="15" t="s">
        <v>14436</v>
      </c>
      <c r="Q6191" s="5">
        <v>43948</v>
      </c>
    </row>
    <row r="6192" spans="1:18" hidden="1">
      <c r="A6192" s="13">
        <v>7803</v>
      </c>
      <c r="B6192" s="7" t="s">
        <v>144</v>
      </c>
      <c r="C6192" s="14" t="str">
        <f>VLOOKUP(B6192,Lists!$A$2:$B$196,2,FALSE)</f>
        <v>PRT</v>
      </c>
      <c r="D6192" s="7" t="s">
        <v>14437</v>
      </c>
      <c r="F6192" s="29" t="str">
        <f>VLOOKUP(B6192,Lists!$A$2:$C$196,3,FALSE)</f>
        <v>Europe</v>
      </c>
      <c r="G6192" s="7" t="s">
        <v>241</v>
      </c>
      <c r="H6192" s="29" t="str">
        <f>VLOOKUP(I6192,Lists!$D$2:$E$40,2,FALSE)</f>
        <v>Movement restrictions</v>
      </c>
      <c r="I6192" s="7" t="s">
        <v>226</v>
      </c>
      <c r="J6192" s="7" t="s">
        <v>529</v>
      </c>
      <c r="K6192" s="7" t="s">
        <v>14438</v>
      </c>
      <c r="L6192" s="7" t="s">
        <v>261</v>
      </c>
      <c r="M6192" s="5">
        <v>43945</v>
      </c>
      <c r="N6192" s="7" t="s">
        <v>1264</v>
      </c>
      <c r="O6192" s="7" t="s">
        <v>243</v>
      </c>
      <c r="P6192" s="15" t="s">
        <v>14439</v>
      </c>
      <c r="Q6192" s="5">
        <v>43948</v>
      </c>
    </row>
    <row r="6193" spans="1:18" hidden="1">
      <c r="A6193" s="13">
        <v>7804</v>
      </c>
      <c r="B6193" s="7" t="s">
        <v>144</v>
      </c>
      <c r="C6193" s="14" t="str">
        <f>VLOOKUP(B6193,Lists!$A$2:$B$196,2,FALSE)</f>
        <v>PRT</v>
      </c>
      <c r="F6193" s="29" t="str">
        <f>VLOOKUP(B6193,Lists!$A$2:$C$196,3,FALSE)</f>
        <v>Europe</v>
      </c>
      <c r="G6193" s="7" t="s">
        <v>245</v>
      </c>
      <c r="H6193" s="29" t="str">
        <f>VLOOKUP(I6193,Lists!$D$2:$E$40,2,FALSE)</f>
        <v>Social distancing</v>
      </c>
      <c r="I6193" s="7" t="s">
        <v>221</v>
      </c>
      <c r="J6193" s="7" t="s">
        <v>529</v>
      </c>
      <c r="K6193" s="7" t="s">
        <v>14440</v>
      </c>
      <c r="L6193" s="7" t="s">
        <v>261</v>
      </c>
      <c r="M6193" s="5">
        <v>43948</v>
      </c>
      <c r="N6193" s="7" t="s">
        <v>1264</v>
      </c>
      <c r="O6193" s="7" t="s">
        <v>243</v>
      </c>
      <c r="P6193" s="15" t="s">
        <v>14441</v>
      </c>
      <c r="Q6193" s="5">
        <v>43948</v>
      </c>
    </row>
    <row r="6194" spans="1:18" hidden="1">
      <c r="A6194" s="13">
        <v>7805</v>
      </c>
      <c r="B6194" s="7" t="s">
        <v>144</v>
      </c>
      <c r="C6194" s="14" t="str">
        <f>VLOOKUP(B6194,Lists!$A$2:$B$196,2,FALSE)</f>
        <v>PRT</v>
      </c>
      <c r="F6194" s="29" t="str">
        <f>VLOOKUP(B6194,Lists!$A$2:$C$196,3,FALSE)</f>
        <v>Europe</v>
      </c>
      <c r="G6194" s="7" t="s">
        <v>241</v>
      </c>
      <c r="H6194" s="29" t="str">
        <f>VLOOKUP(I6194,Lists!$D$2:$E$40,2,FALSE)</f>
        <v>Social distancing</v>
      </c>
      <c r="I6194" s="7" t="s">
        <v>213</v>
      </c>
      <c r="J6194" s="7" t="s">
        <v>529</v>
      </c>
      <c r="K6194" s="7" t="s">
        <v>14442</v>
      </c>
      <c r="L6194" s="7" t="s">
        <v>261</v>
      </c>
      <c r="M6194" s="5">
        <v>43955</v>
      </c>
      <c r="N6194" s="7" t="s">
        <v>1264</v>
      </c>
      <c r="O6194" s="7" t="s">
        <v>243</v>
      </c>
      <c r="P6194" s="15" t="s">
        <v>14443</v>
      </c>
      <c r="Q6194" s="5">
        <v>43948</v>
      </c>
    </row>
    <row r="6195" spans="1:18" hidden="1">
      <c r="A6195" s="13">
        <v>344</v>
      </c>
      <c r="B6195" s="7" t="s">
        <v>145</v>
      </c>
      <c r="C6195" s="14" t="str">
        <f>VLOOKUP(B6195,Lists!$A$2:$B$196,2,FALSE)</f>
        <v>QAT</v>
      </c>
      <c r="F6195" s="13" t="str">
        <f>VLOOKUP(B6195,Lists!$A$2:$C$196,3,FALSE)</f>
        <v>Middle East</v>
      </c>
      <c r="G6195" s="7" t="s">
        <v>241</v>
      </c>
      <c r="H6195" s="13" t="str">
        <f>VLOOKUP(I6195,Lists!$D$2:$E$40,2,FALSE)</f>
        <v>Social distancing</v>
      </c>
      <c r="I6195" s="7" t="s">
        <v>223</v>
      </c>
      <c r="J6195" s="7" t="s">
        <v>519</v>
      </c>
      <c r="K6195" s="7" t="s">
        <v>1068</v>
      </c>
      <c r="L6195" s="7" t="s">
        <v>258</v>
      </c>
      <c r="M6195" s="5">
        <v>43899</v>
      </c>
      <c r="N6195" s="7" t="s">
        <v>1029</v>
      </c>
      <c r="O6195" s="7" t="s">
        <v>239</v>
      </c>
      <c r="P6195" s="15" t="s">
        <v>1069</v>
      </c>
      <c r="Q6195" s="5">
        <v>43905</v>
      </c>
    </row>
    <row r="6196" spans="1:18" hidden="1">
      <c r="A6196" s="13">
        <v>345</v>
      </c>
      <c r="B6196" s="7" t="s">
        <v>145</v>
      </c>
      <c r="C6196" s="14" t="str">
        <f>VLOOKUP(B6196,Lists!$A$2:$B$196,2,FALSE)</f>
        <v>QAT</v>
      </c>
      <c r="F6196" s="13" t="str">
        <f>VLOOKUP(B6196,Lists!$A$2:$C$196,3,FALSE)</f>
        <v>Middle East</v>
      </c>
      <c r="G6196" s="7" t="s">
        <v>241</v>
      </c>
      <c r="H6196" s="13" t="str">
        <f>VLOOKUP(I6196,Lists!$D$2:$E$40,2,FALSE)</f>
        <v>Public health measures</v>
      </c>
      <c r="I6196" s="7" t="s">
        <v>197</v>
      </c>
      <c r="J6196" s="7" t="s">
        <v>519</v>
      </c>
      <c r="K6196" s="7" t="s">
        <v>1070</v>
      </c>
      <c r="L6196" s="7" t="s">
        <v>258</v>
      </c>
      <c r="M6196" s="5">
        <v>43896</v>
      </c>
      <c r="N6196" s="7" t="s">
        <v>1029</v>
      </c>
      <c r="O6196" s="7" t="s">
        <v>239</v>
      </c>
      <c r="P6196" s="15" t="s">
        <v>1071</v>
      </c>
      <c r="Q6196" s="5">
        <v>43905</v>
      </c>
    </row>
    <row r="6197" spans="1:18" hidden="1">
      <c r="A6197" s="13">
        <v>346</v>
      </c>
      <c r="B6197" s="7" t="s">
        <v>145</v>
      </c>
      <c r="C6197" s="14" t="str">
        <f>VLOOKUP(B6197,Lists!$A$2:$B$196,2,FALSE)</f>
        <v>QAT</v>
      </c>
      <c r="F6197" s="13" t="str">
        <f>VLOOKUP(B6197,Lists!$A$2:$C$196,3,FALSE)</f>
        <v>Middle East</v>
      </c>
      <c r="G6197" s="7" t="s">
        <v>241</v>
      </c>
      <c r="H6197" s="13" t="str">
        <f>VLOOKUP(I6197,Lists!$D$2:$E$40,2,FALSE)</f>
        <v>Movement restrictions</v>
      </c>
      <c r="I6197" s="7" t="s">
        <v>228</v>
      </c>
      <c r="J6197" s="7" t="s">
        <v>529</v>
      </c>
      <c r="K6197" s="7" t="s">
        <v>1072</v>
      </c>
      <c r="L6197" s="7" t="s">
        <v>258</v>
      </c>
      <c r="M6197" s="5">
        <v>43904</v>
      </c>
      <c r="N6197" s="7" t="s">
        <v>239</v>
      </c>
      <c r="O6197" s="7" t="s">
        <v>239</v>
      </c>
      <c r="P6197" s="15" t="s">
        <v>1073</v>
      </c>
      <c r="Q6197" s="5">
        <v>43905</v>
      </c>
    </row>
    <row r="6198" spans="1:18" hidden="1">
      <c r="A6198" s="13">
        <v>353</v>
      </c>
      <c r="B6198" s="7" t="s">
        <v>145</v>
      </c>
      <c r="C6198" s="14" t="str">
        <f>VLOOKUP(B6198,Lists!$A$2:$B$196,2,FALSE)</f>
        <v>QAT</v>
      </c>
      <c r="F6198" s="13" t="str">
        <f>VLOOKUP(B6198,Lists!$A$2:$C$196,3,FALSE)</f>
        <v>Middle East</v>
      </c>
      <c r="G6198" s="7" t="s">
        <v>241</v>
      </c>
      <c r="H6198" s="13" t="str">
        <f>VLOOKUP(I6198,Lists!$D$2:$E$40,2,FALSE)</f>
        <v>Public health measures</v>
      </c>
      <c r="I6198" s="13" t="s">
        <v>253</v>
      </c>
      <c r="J6198" s="7" t="s">
        <v>529</v>
      </c>
      <c r="K6198" s="7" t="s">
        <v>1082</v>
      </c>
      <c r="L6198" s="7" t="s">
        <v>258</v>
      </c>
      <c r="M6198" s="5">
        <v>43904</v>
      </c>
      <c r="N6198" s="7" t="s">
        <v>239</v>
      </c>
      <c r="O6198" s="7" t="s">
        <v>239</v>
      </c>
      <c r="P6198" s="15" t="s">
        <v>1073</v>
      </c>
      <c r="Q6198" s="5">
        <v>43905</v>
      </c>
    </row>
    <row r="6199" spans="1:18" hidden="1">
      <c r="A6199" s="13">
        <v>1391</v>
      </c>
      <c r="B6199" s="7" t="s">
        <v>145</v>
      </c>
      <c r="C6199" s="14" t="str">
        <f>VLOOKUP(B6199,Lists!$A$2:$B$196,2,FALSE)</f>
        <v>QAT</v>
      </c>
      <c r="F6199" s="13" t="str">
        <f>VLOOKUP(B6199,Lists!$A$2:$C$196,3,FALSE)</f>
        <v>Middle East</v>
      </c>
      <c r="G6199" s="7" t="s">
        <v>241</v>
      </c>
      <c r="H6199" s="13" t="str">
        <f>VLOOKUP(I6199,Lists!$D$2:$E$40,2,FALSE)</f>
        <v>Movement restrictions</v>
      </c>
      <c r="I6199" s="7" t="s">
        <v>211</v>
      </c>
      <c r="J6199" s="7" t="s">
        <v>519</v>
      </c>
      <c r="K6199" s="7" t="s">
        <v>2915</v>
      </c>
      <c r="M6199" s="5">
        <v>43908</v>
      </c>
      <c r="N6199" s="7" t="s">
        <v>2916</v>
      </c>
      <c r="O6199" s="7" t="s">
        <v>239</v>
      </c>
      <c r="P6199" s="15" t="s">
        <v>2917</v>
      </c>
      <c r="Q6199" s="5">
        <v>43912</v>
      </c>
    </row>
    <row r="6200" spans="1:18" hidden="1">
      <c r="A6200" s="13">
        <v>1392</v>
      </c>
      <c r="B6200" s="7" t="s">
        <v>145</v>
      </c>
      <c r="C6200" s="14" t="str">
        <f>VLOOKUP(B6200,Lists!$A$2:$B$196,2,FALSE)</f>
        <v>QAT</v>
      </c>
      <c r="F6200" s="13" t="str">
        <f>VLOOKUP(B6200,Lists!$A$2:$C$196,3,FALSE)</f>
        <v>Middle East</v>
      </c>
      <c r="G6200" s="7" t="s">
        <v>241</v>
      </c>
      <c r="H6200" s="13" t="str">
        <f>VLOOKUP(I6200,Lists!$D$2:$E$40,2,FALSE)</f>
        <v>Public health measures</v>
      </c>
      <c r="I6200" s="13" t="s">
        <v>253</v>
      </c>
      <c r="J6200" s="7" t="s">
        <v>529</v>
      </c>
      <c r="K6200" s="7" t="s">
        <v>2918</v>
      </c>
      <c r="M6200" s="5">
        <v>43908</v>
      </c>
      <c r="N6200" s="7" t="s">
        <v>2916</v>
      </c>
      <c r="O6200" s="7" t="s">
        <v>239</v>
      </c>
      <c r="P6200" s="15" t="s">
        <v>2917</v>
      </c>
      <c r="Q6200" s="5">
        <v>43912</v>
      </c>
    </row>
    <row r="6201" spans="1:18" hidden="1">
      <c r="A6201" s="13">
        <v>1393</v>
      </c>
      <c r="B6201" s="7" t="s">
        <v>145</v>
      </c>
      <c r="C6201" s="14" t="str">
        <f>VLOOKUP(B6201,Lists!$A$2:$B$196,2,FALSE)</f>
        <v>QAT</v>
      </c>
      <c r="F6201" s="13" t="str">
        <f>VLOOKUP(B6201,Lists!$A$2:$C$196,3,FALSE)</f>
        <v>Middle East</v>
      </c>
      <c r="G6201" s="7" t="s">
        <v>241</v>
      </c>
      <c r="H6201" s="13" t="str">
        <f>VLOOKUP(I6201,Lists!$D$2:$E$40,2,FALSE)</f>
        <v>Social distancing</v>
      </c>
      <c r="I6201" s="7" t="s">
        <v>221</v>
      </c>
      <c r="J6201" s="7" t="s">
        <v>519</v>
      </c>
      <c r="K6201" s="7" t="s">
        <v>2919</v>
      </c>
      <c r="M6201" s="5">
        <v>43908</v>
      </c>
      <c r="N6201" s="7" t="s">
        <v>2916</v>
      </c>
      <c r="O6201" s="7" t="s">
        <v>239</v>
      </c>
      <c r="P6201" s="15" t="s">
        <v>2917</v>
      </c>
      <c r="Q6201" s="5">
        <v>43912</v>
      </c>
    </row>
    <row r="6202" spans="1:18" hidden="1">
      <c r="A6202" s="13">
        <v>4059</v>
      </c>
      <c r="B6202" s="7" t="s">
        <v>145</v>
      </c>
      <c r="C6202" s="14" t="str">
        <f>VLOOKUP(B6202,Lists!$A$2:$B$196,2,FALSE)</f>
        <v>QAT</v>
      </c>
      <c r="F6202" s="13" t="str">
        <f>VLOOKUP(B6202,Lists!$A$2:$C$196,3,FALSE)</f>
        <v>Middle East</v>
      </c>
      <c r="G6202" s="7" t="s">
        <v>241</v>
      </c>
      <c r="H6202" s="29" t="str">
        <f>VLOOKUP(I6202,Lists!$D$2:$E$40,2,FALSE)</f>
        <v>Social distancing</v>
      </c>
      <c r="I6202" s="7" t="s">
        <v>221</v>
      </c>
      <c r="J6202" s="7" t="s">
        <v>519</v>
      </c>
      <c r="K6202" s="7" t="s">
        <v>7560</v>
      </c>
      <c r="L6202" s="7" t="s">
        <v>261</v>
      </c>
      <c r="M6202" s="5">
        <v>43917</v>
      </c>
      <c r="N6202" s="7" t="s">
        <v>2930</v>
      </c>
      <c r="O6202" s="7" t="s">
        <v>250</v>
      </c>
      <c r="P6202" s="15" t="s">
        <v>786</v>
      </c>
      <c r="Q6202" s="5">
        <v>43928</v>
      </c>
    </row>
    <row r="6203" spans="1:18" hidden="1">
      <c r="A6203" s="13">
        <v>4060</v>
      </c>
      <c r="B6203" s="7" t="s">
        <v>145</v>
      </c>
      <c r="C6203" s="14" t="str">
        <f>VLOOKUP(B6203,Lists!$A$2:$B$196,2,FALSE)</f>
        <v>QAT</v>
      </c>
      <c r="F6203" s="13" t="str">
        <f>VLOOKUP(B6203,Lists!$A$2:$C$196,3,FALSE)</f>
        <v>Middle East</v>
      </c>
      <c r="G6203" s="7" t="s">
        <v>241</v>
      </c>
      <c r="H6203" s="29" t="str">
        <f>VLOOKUP(I6203,Lists!$D$2:$E$40,2,FALSE)</f>
        <v>Movement restrictions</v>
      </c>
      <c r="I6203" s="7" t="s">
        <v>204</v>
      </c>
      <c r="J6203" s="7" t="s">
        <v>519</v>
      </c>
      <c r="K6203" s="7" t="s">
        <v>7561</v>
      </c>
      <c r="L6203" s="7" t="s">
        <v>261</v>
      </c>
      <c r="M6203" s="5">
        <v>43917</v>
      </c>
      <c r="N6203" s="7" t="s">
        <v>2930</v>
      </c>
      <c r="O6203" s="7" t="s">
        <v>250</v>
      </c>
      <c r="P6203" s="15" t="s">
        <v>786</v>
      </c>
      <c r="Q6203" s="5">
        <v>43928</v>
      </c>
    </row>
    <row r="6204" spans="1:18" hidden="1">
      <c r="A6204" s="13">
        <v>4061</v>
      </c>
      <c r="B6204" s="7" t="s">
        <v>145</v>
      </c>
      <c r="C6204" s="14" t="str">
        <f>VLOOKUP(B6204,Lists!$A$2:$B$196,2,FALSE)</f>
        <v>QAT</v>
      </c>
      <c r="F6204" s="13" t="str">
        <f>VLOOKUP(B6204,Lists!$A$2:$C$196,3,FALSE)</f>
        <v>Middle East</v>
      </c>
      <c r="G6204" s="7" t="s">
        <v>241</v>
      </c>
      <c r="H6204" s="29" t="str">
        <f>VLOOKUP(I6204,Lists!$D$2:$E$40,2,FALSE)</f>
        <v>Social distancing</v>
      </c>
      <c r="I6204" s="7" t="s">
        <v>213</v>
      </c>
      <c r="J6204" s="7" t="s">
        <v>519</v>
      </c>
      <c r="K6204" s="7" t="s">
        <v>7562</v>
      </c>
      <c r="L6204" s="7" t="s">
        <v>261</v>
      </c>
      <c r="M6204" s="5">
        <v>43917</v>
      </c>
      <c r="N6204" s="7" t="s">
        <v>2930</v>
      </c>
      <c r="O6204" s="7" t="s">
        <v>250</v>
      </c>
      <c r="P6204" s="15" t="s">
        <v>786</v>
      </c>
      <c r="Q6204" s="5">
        <v>43928</v>
      </c>
    </row>
    <row r="6205" spans="1:18" hidden="1">
      <c r="A6205" s="13">
        <v>4062</v>
      </c>
      <c r="B6205" s="7" t="s">
        <v>145</v>
      </c>
      <c r="C6205" s="14" t="str">
        <f>VLOOKUP(B6205,Lists!$A$2:$B$196,2,FALSE)</f>
        <v>QAT</v>
      </c>
      <c r="F6205" s="13" t="str">
        <f>VLOOKUP(B6205,Lists!$A$2:$C$196,3,FALSE)</f>
        <v>Middle East</v>
      </c>
      <c r="G6205" s="7" t="s">
        <v>241</v>
      </c>
      <c r="H6205" s="29" t="str">
        <f>VLOOKUP(I6205,Lists!$D$2:$E$40,2,FALSE)</f>
        <v>Lockdown</v>
      </c>
      <c r="I6205" s="7" t="s">
        <v>219</v>
      </c>
      <c r="J6205" s="7" t="s">
        <v>529</v>
      </c>
      <c r="K6205" s="7" t="s">
        <v>7563</v>
      </c>
      <c r="L6205" s="7" t="s">
        <v>261</v>
      </c>
      <c r="M6205" s="5">
        <v>43912</v>
      </c>
      <c r="N6205" s="7" t="s">
        <v>2930</v>
      </c>
      <c r="O6205" s="7" t="s">
        <v>250</v>
      </c>
      <c r="P6205" s="15" t="s">
        <v>786</v>
      </c>
      <c r="Q6205" s="5">
        <v>43928</v>
      </c>
      <c r="R6205" s="15" t="s">
        <v>7564</v>
      </c>
    </row>
    <row r="6206" spans="1:18" hidden="1">
      <c r="A6206" s="13">
        <v>6323</v>
      </c>
      <c r="B6206" s="7" t="s">
        <v>145</v>
      </c>
      <c r="C6206" s="14" t="str">
        <f>VLOOKUP(B6206,Lists!$A$2:$B$196,2,FALSE)</f>
        <v>QAT</v>
      </c>
      <c r="F6206" s="29" t="str">
        <f>VLOOKUP(B6206,Lists!$A$2:$C$196,3,FALSE)</f>
        <v>Middle East</v>
      </c>
      <c r="G6206" s="7" t="s">
        <v>241</v>
      </c>
      <c r="H6206" s="29" t="str">
        <f>VLOOKUP(I6206,Lists!$D$2:$E$40,2,FALSE)</f>
        <v>Public health measures</v>
      </c>
      <c r="I6206" s="7" t="s">
        <v>225</v>
      </c>
      <c r="J6206" s="7" t="s">
        <v>529</v>
      </c>
      <c r="K6206" s="7" t="s">
        <v>11665</v>
      </c>
      <c r="L6206" s="7" t="s">
        <v>258</v>
      </c>
      <c r="M6206" s="5">
        <v>43923</v>
      </c>
      <c r="N6206" s="7" t="s">
        <v>2989</v>
      </c>
      <c r="O6206" s="7" t="s">
        <v>239</v>
      </c>
      <c r="P6206" s="15" t="s">
        <v>11666</v>
      </c>
      <c r="Q6206" s="5">
        <v>43942</v>
      </c>
    </row>
    <row r="6207" spans="1:18" hidden="1">
      <c r="A6207" s="13">
        <v>537</v>
      </c>
      <c r="B6207" s="7" t="s">
        <v>146</v>
      </c>
      <c r="C6207" s="14" t="str">
        <f>VLOOKUP(B6207,Lists!$A$2:$B$196,2,FALSE)</f>
        <v>ROU</v>
      </c>
      <c r="F6207" s="13" t="str">
        <f>VLOOKUP(B6207,Lists!$A$2:$C$196,3,FALSE)</f>
        <v>Europe</v>
      </c>
      <c r="G6207" s="7" t="s">
        <v>241</v>
      </c>
      <c r="H6207" s="13" t="str">
        <f>VLOOKUP(I6207,Lists!$D$2:$E$40,2,FALSE)</f>
        <v>Public health measures</v>
      </c>
      <c r="I6207" s="13" t="s">
        <v>253</v>
      </c>
      <c r="J6207" s="7" t="s">
        <v>529</v>
      </c>
      <c r="K6207" s="7" t="s">
        <v>1391</v>
      </c>
      <c r="M6207" s="5">
        <v>43904</v>
      </c>
      <c r="N6207" s="7" t="s">
        <v>821</v>
      </c>
      <c r="O6207" s="7" t="s">
        <v>239</v>
      </c>
      <c r="P6207" s="15" t="s">
        <v>1392</v>
      </c>
      <c r="Q6207" s="5">
        <v>43906</v>
      </c>
    </row>
    <row r="6208" spans="1:18" hidden="1">
      <c r="A6208" s="13">
        <v>550</v>
      </c>
      <c r="B6208" s="7" t="s">
        <v>146</v>
      </c>
      <c r="C6208" s="14" t="str">
        <f>VLOOKUP(B6208,Lists!$A$2:$B$196,2,FALSE)</f>
        <v>ROU</v>
      </c>
      <c r="F6208" s="13" t="str">
        <f>VLOOKUP(B6208,Lists!$A$2:$C$196,3,FALSE)</f>
        <v>Europe</v>
      </c>
      <c r="G6208" s="7" t="s">
        <v>241</v>
      </c>
      <c r="H6208" s="13" t="str">
        <f>VLOOKUP(I6208,Lists!$D$2:$E$40,2,FALSE)</f>
        <v>Social distancing</v>
      </c>
      <c r="I6208" s="7" t="s">
        <v>213</v>
      </c>
      <c r="J6208" s="7" t="s">
        <v>529</v>
      </c>
      <c r="K6208" s="7" t="s">
        <v>1416</v>
      </c>
      <c r="M6208" s="5">
        <v>43906</v>
      </c>
      <c r="N6208" s="7" t="s">
        <v>821</v>
      </c>
      <c r="O6208" s="7" t="s">
        <v>239</v>
      </c>
      <c r="P6208" s="15" t="s">
        <v>1392</v>
      </c>
      <c r="Q6208" s="5">
        <v>43906</v>
      </c>
    </row>
    <row r="6209" spans="1:18" hidden="1">
      <c r="A6209" s="13">
        <v>552</v>
      </c>
      <c r="B6209" s="7" t="s">
        <v>146</v>
      </c>
      <c r="C6209" s="14" t="str">
        <f>VLOOKUP(B6209,Lists!$A$2:$B$196,2,FALSE)</f>
        <v>ROU</v>
      </c>
      <c r="F6209" s="13" t="str">
        <f>VLOOKUP(B6209,Lists!$A$2:$C$196,3,FALSE)</f>
        <v>Europe</v>
      </c>
      <c r="G6209" s="7" t="s">
        <v>241</v>
      </c>
      <c r="H6209" s="13" t="str">
        <f>VLOOKUP(I6209,Lists!$D$2:$E$40,2,FALSE)</f>
        <v>Movement restrictions</v>
      </c>
      <c r="I6209" s="7" t="s">
        <v>211</v>
      </c>
      <c r="J6209" s="7" t="s">
        <v>529</v>
      </c>
      <c r="K6209" s="7" t="s">
        <v>1418</v>
      </c>
      <c r="M6209" s="5">
        <v>43899</v>
      </c>
      <c r="Q6209" s="5">
        <v>43906</v>
      </c>
    </row>
    <row r="6210" spans="1:18" hidden="1">
      <c r="A6210" s="13">
        <v>566</v>
      </c>
      <c r="B6210" s="7" t="s">
        <v>146</v>
      </c>
      <c r="C6210" s="14" t="str">
        <f>VLOOKUP(B6210,Lists!$A$2:$B$196,2,FALSE)</f>
        <v>ROU</v>
      </c>
      <c r="F6210" s="13" t="str">
        <f>VLOOKUP(B6210,Lists!$A$2:$C$196,3,FALSE)</f>
        <v>Europe</v>
      </c>
      <c r="G6210" s="7" t="s">
        <v>241</v>
      </c>
      <c r="H6210" s="13" t="str">
        <f>VLOOKUP(I6210,Lists!$D$2:$E$40,2,FALSE)</f>
        <v>Movement restrictions</v>
      </c>
      <c r="I6210" s="7" t="s">
        <v>228</v>
      </c>
      <c r="J6210" s="7" t="s">
        <v>529</v>
      </c>
      <c r="K6210" s="7" t="s">
        <v>1446</v>
      </c>
      <c r="M6210" s="5">
        <v>43899</v>
      </c>
      <c r="N6210" s="7" t="s">
        <v>1447</v>
      </c>
      <c r="O6210" s="7" t="s">
        <v>239</v>
      </c>
      <c r="P6210" s="15" t="s">
        <v>1392</v>
      </c>
      <c r="Q6210" s="5">
        <v>43906</v>
      </c>
    </row>
    <row r="6211" spans="1:18" hidden="1">
      <c r="A6211" s="13">
        <v>1394</v>
      </c>
      <c r="B6211" s="7" t="s">
        <v>146</v>
      </c>
      <c r="C6211" s="14" t="str">
        <f>VLOOKUP(B6211,Lists!$A$2:$B$196,2,FALSE)</f>
        <v>ROU</v>
      </c>
      <c r="F6211" s="13" t="str">
        <f>VLOOKUP(B6211,Lists!$A$2:$C$196,3,FALSE)</f>
        <v>Europe</v>
      </c>
      <c r="G6211" s="7" t="s">
        <v>241</v>
      </c>
      <c r="H6211" s="13" t="str">
        <f>VLOOKUP(I6211,Lists!$D$2:$E$40,2,FALSE)</f>
        <v>Governance and socio-economic measures</v>
      </c>
      <c r="I6211" s="7" t="s">
        <v>224</v>
      </c>
      <c r="J6211" s="7" t="s">
        <v>519</v>
      </c>
      <c r="K6211" s="7" t="s">
        <v>2920</v>
      </c>
      <c r="M6211" s="5">
        <v>43906</v>
      </c>
      <c r="N6211" s="7" t="s">
        <v>2921</v>
      </c>
      <c r="O6211" s="7" t="s">
        <v>239</v>
      </c>
      <c r="P6211" s="15" t="s">
        <v>1392</v>
      </c>
      <c r="Q6211" s="5">
        <v>43912</v>
      </c>
      <c r="R6211" s="15" t="s">
        <v>1046</v>
      </c>
    </row>
    <row r="6212" spans="1:18" hidden="1">
      <c r="A6212" s="13">
        <v>1395</v>
      </c>
      <c r="B6212" s="7" t="s">
        <v>146</v>
      </c>
      <c r="C6212" s="14" t="str">
        <f>VLOOKUP(B6212,Lists!$A$2:$B$196,2,FALSE)</f>
        <v>ROU</v>
      </c>
      <c r="F6212" s="13" t="str">
        <f>VLOOKUP(B6212,Lists!$A$2:$C$196,3,FALSE)</f>
        <v>Europe</v>
      </c>
      <c r="G6212" s="7" t="s">
        <v>241</v>
      </c>
      <c r="H6212" s="13" t="str">
        <f>VLOOKUP(I6212,Lists!$D$2:$E$40,2,FALSE)</f>
        <v>Public health measures</v>
      </c>
      <c r="I6212" s="13" t="s">
        <v>253</v>
      </c>
      <c r="J6212" s="7" t="s">
        <v>519</v>
      </c>
      <c r="K6212" s="7" t="s">
        <v>2922</v>
      </c>
      <c r="M6212" s="5">
        <v>43905</v>
      </c>
      <c r="N6212" s="7" t="s">
        <v>2921</v>
      </c>
      <c r="O6212" s="7" t="s">
        <v>239</v>
      </c>
      <c r="P6212" s="15" t="s">
        <v>1392</v>
      </c>
      <c r="Q6212" s="5">
        <v>43912</v>
      </c>
    </row>
    <row r="6213" spans="1:18" hidden="1">
      <c r="A6213" s="13">
        <v>1396</v>
      </c>
      <c r="B6213" s="7" t="s">
        <v>146</v>
      </c>
      <c r="C6213" s="14" t="str">
        <f>VLOOKUP(B6213,Lists!$A$2:$B$196,2,FALSE)</f>
        <v>ROU</v>
      </c>
      <c r="F6213" s="13" t="str">
        <f>VLOOKUP(B6213,Lists!$A$2:$C$196,3,FALSE)</f>
        <v>Europe</v>
      </c>
      <c r="G6213" s="7" t="s">
        <v>241</v>
      </c>
      <c r="H6213" s="13" t="str">
        <f>VLOOKUP(I6213,Lists!$D$2:$E$40,2,FALSE)</f>
        <v>Public health measures</v>
      </c>
      <c r="I6213" s="7" t="s">
        <v>225</v>
      </c>
      <c r="J6213" s="7" t="s">
        <v>529</v>
      </c>
      <c r="K6213" s="7" t="s">
        <v>2923</v>
      </c>
      <c r="M6213" s="5">
        <v>43905</v>
      </c>
      <c r="N6213" s="7" t="s">
        <v>2921</v>
      </c>
      <c r="O6213" s="7" t="s">
        <v>239</v>
      </c>
      <c r="P6213" s="15" t="s">
        <v>1392</v>
      </c>
      <c r="Q6213" s="5">
        <v>43912</v>
      </c>
    </row>
    <row r="6214" spans="1:18" hidden="1">
      <c r="A6214" s="13">
        <v>1397</v>
      </c>
      <c r="B6214" s="7" t="s">
        <v>146</v>
      </c>
      <c r="C6214" s="14" t="str">
        <f>VLOOKUP(B6214,Lists!$A$2:$B$196,2,FALSE)</f>
        <v>ROU</v>
      </c>
      <c r="F6214" s="13" t="str">
        <f>VLOOKUP(B6214,Lists!$A$2:$C$196,3,FALSE)</f>
        <v>Europe</v>
      </c>
      <c r="G6214" s="7" t="s">
        <v>241</v>
      </c>
      <c r="H6214" s="13" t="str">
        <f>VLOOKUP(I6214,Lists!$D$2:$E$40,2,FALSE)</f>
        <v>Movement restrictions</v>
      </c>
      <c r="I6214" s="7" t="s">
        <v>199</v>
      </c>
      <c r="J6214" s="7" t="s">
        <v>529</v>
      </c>
      <c r="K6214" s="7" t="s">
        <v>2924</v>
      </c>
      <c r="M6214" s="5">
        <v>43912</v>
      </c>
      <c r="N6214" s="7" t="s">
        <v>729</v>
      </c>
      <c r="O6214" s="7" t="s">
        <v>239</v>
      </c>
      <c r="P6214" s="15" t="s">
        <v>786</v>
      </c>
      <c r="Q6214" s="5">
        <v>43912</v>
      </c>
    </row>
    <row r="6215" spans="1:18" hidden="1">
      <c r="A6215" s="13">
        <v>1398</v>
      </c>
      <c r="B6215" s="7" t="s">
        <v>146</v>
      </c>
      <c r="C6215" s="14" t="str">
        <f>VLOOKUP(B6215,Lists!$A$2:$B$196,2,FALSE)</f>
        <v>ROU</v>
      </c>
      <c r="F6215" s="13" t="str">
        <f>VLOOKUP(B6215,Lists!$A$2:$C$196,3,FALSE)</f>
        <v>Europe</v>
      </c>
      <c r="G6215" s="7" t="s">
        <v>241</v>
      </c>
      <c r="H6215" s="13" t="str">
        <f>VLOOKUP(I6215,Lists!$D$2:$E$40,2,FALSE)</f>
        <v>Social distancing</v>
      </c>
      <c r="I6215" s="7" t="s">
        <v>221</v>
      </c>
      <c r="J6215" s="7" t="s">
        <v>519</v>
      </c>
      <c r="K6215" s="7" t="s">
        <v>2925</v>
      </c>
      <c r="M6215" s="5">
        <v>43912</v>
      </c>
      <c r="N6215" s="7" t="s">
        <v>2926</v>
      </c>
      <c r="O6215" s="7" t="s">
        <v>239</v>
      </c>
      <c r="P6215" s="15" t="s">
        <v>2927</v>
      </c>
      <c r="Q6215" s="5">
        <v>43912</v>
      </c>
    </row>
    <row r="6216" spans="1:18" hidden="1">
      <c r="A6216" s="13">
        <v>1399</v>
      </c>
      <c r="B6216" s="7" t="s">
        <v>146</v>
      </c>
      <c r="C6216" s="14" t="str">
        <f>VLOOKUP(B6216,Lists!$A$2:$B$196,2,FALSE)</f>
        <v>ROU</v>
      </c>
      <c r="F6216" s="13" t="str">
        <f>VLOOKUP(B6216,Lists!$A$2:$C$196,3,FALSE)</f>
        <v>Europe</v>
      </c>
      <c r="G6216" s="7" t="s">
        <v>241</v>
      </c>
      <c r="H6216" s="13" t="str">
        <f>VLOOKUP(I6216,Lists!$D$2:$E$40,2,FALSE)</f>
        <v>Public health measures</v>
      </c>
      <c r="I6216" s="13" t="s">
        <v>253</v>
      </c>
      <c r="J6216" s="7" t="s">
        <v>519</v>
      </c>
      <c r="K6216" s="7" t="s">
        <v>2928</v>
      </c>
      <c r="L6216" s="7" t="s">
        <v>244</v>
      </c>
      <c r="M6216" s="5">
        <v>43912</v>
      </c>
      <c r="N6216" s="7" t="s">
        <v>2926</v>
      </c>
      <c r="O6216" s="7" t="s">
        <v>239</v>
      </c>
      <c r="P6216" s="15" t="s">
        <v>2927</v>
      </c>
      <c r="Q6216" s="5">
        <v>43912</v>
      </c>
    </row>
    <row r="6217" spans="1:18" hidden="1">
      <c r="A6217" s="13">
        <v>2328</v>
      </c>
      <c r="B6217" s="7" t="s">
        <v>146</v>
      </c>
      <c r="C6217" s="14" t="str">
        <f>VLOOKUP(B6217,Lists!$A$2:$B$196,2,FALSE)</f>
        <v>ROU</v>
      </c>
      <c r="F6217" s="13" t="str">
        <f>VLOOKUP(B6217,Lists!$A$2:$C$196,3,FALSE)</f>
        <v>Europe</v>
      </c>
      <c r="G6217" s="7" t="s">
        <v>241</v>
      </c>
      <c r="H6217" s="13" t="str">
        <f>VLOOKUP(I6217,Lists!$D$2:$E$40,2,FALSE)</f>
        <v>Movement restrictions</v>
      </c>
      <c r="I6217" s="7" t="s">
        <v>228</v>
      </c>
      <c r="J6217" s="7" t="s">
        <v>529</v>
      </c>
      <c r="K6217" s="7" t="s">
        <v>4467</v>
      </c>
      <c r="L6217" s="7" t="s">
        <v>258</v>
      </c>
      <c r="M6217" s="5">
        <v>43912</v>
      </c>
      <c r="N6217" s="7" t="s">
        <v>729</v>
      </c>
      <c r="O6217" s="7" t="s">
        <v>250</v>
      </c>
      <c r="P6217" s="15" t="s">
        <v>786</v>
      </c>
      <c r="Q6217" s="5">
        <v>43915</v>
      </c>
    </row>
    <row r="6218" spans="1:18" hidden="1">
      <c r="A6218" s="13">
        <v>2329</v>
      </c>
      <c r="B6218" s="7" t="s">
        <v>146</v>
      </c>
      <c r="C6218" s="14" t="str">
        <f>VLOOKUP(B6218,Lists!$A$2:$B$196,2,FALSE)</f>
        <v>ROU</v>
      </c>
      <c r="F6218" s="13" t="str">
        <f>VLOOKUP(B6218,Lists!$A$2:$C$196,3,FALSE)</f>
        <v>Europe</v>
      </c>
      <c r="G6218" s="7" t="s">
        <v>241</v>
      </c>
      <c r="H6218" s="13" t="str">
        <f>VLOOKUP(I6218,Lists!$D$2:$E$40,2,FALSE)</f>
        <v>Movement restrictions</v>
      </c>
      <c r="I6218" s="7" t="s">
        <v>203</v>
      </c>
      <c r="J6218" s="7" t="s">
        <v>519</v>
      </c>
      <c r="K6218" s="7" t="s">
        <v>4468</v>
      </c>
      <c r="L6218" s="7" t="s">
        <v>261</v>
      </c>
      <c r="M6218" s="5">
        <v>43912</v>
      </c>
      <c r="N6218" s="7" t="s">
        <v>551</v>
      </c>
      <c r="O6218" s="7" t="s">
        <v>239</v>
      </c>
      <c r="P6218" s="15" t="s">
        <v>1392</v>
      </c>
      <c r="Q6218" s="5">
        <v>43915</v>
      </c>
    </row>
    <row r="6219" spans="1:18" hidden="1">
      <c r="A6219" s="13">
        <v>2351</v>
      </c>
      <c r="B6219" s="7" t="s">
        <v>146</v>
      </c>
      <c r="C6219" s="14" t="str">
        <f>VLOOKUP(B6219,Lists!$A$2:$B$196,2,FALSE)</f>
        <v>ROU</v>
      </c>
      <c r="F6219" s="13" t="str">
        <f>VLOOKUP(B6219,Lists!$A$2:$C$196,3,FALSE)</f>
        <v>Europe</v>
      </c>
      <c r="G6219" s="7" t="s">
        <v>241</v>
      </c>
      <c r="H6219" s="13" t="str">
        <f>VLOOKUP(I6219,Lists!$D$2:$E$40,2,FALSE)</f>
        <v>Social distancing</v>
      </c>
      <c r="I6219" s="7" t="s">
        <v>213</v>
      </c>
      <c r="J6219" s="7" t="s">
        <v>519</v>
      </c>
      <c r="K6219" s="7" t="s">
        <v>4508</v>
      </c>
      <c r="L6219" s="7" t="s">
        <v>261</v>
      </c>
      <c r="M6219" s="5">
        <v>43912</v>
      </c>
      <c r="N6219" s="7" t="s">
        <v>551</v>
      </c>
      <c r="O6219" s="7" t="s">
        <v>239</v>
      </c>
      <c r="P6219" s="15" t="s">
        <v>1392</v>
      </c>
      <c r="Q6219" s="5">
        <v>43915</v>
      </c>
    </row>
    <row r="6220" spans="1:18" hidden="1">
      <c r="A6220" s="13">
        <v>3121</v>
      </c>
      <c r="B6220" s="7" t="s">
        <v>146</v>
      </c>
      <c r="C6220" s="14" t="str">
        <f>VLOOKUP(B6220,Lists!$A$2:$B$196,2,FALSE)</f>
        <v>ROU</v>
      </c>
      <c r="F6220" s="13" t="str">
        <f>VLOOKUP(B6220,Lists!$A$2:$C$196,3,FALSE)</f>
        <v>Europe</v>
      </c>
      <c r="G6220" s="7" t="s">
        <v>241</v>
      </c>
      <c r="H6220" s="29" t="str">
        <f>VLOOKUP(I6220,Lists!$D$2:$E$40,2,FALSE)</f>
        <v>Public health measures</v>
      </c>
      <c r="I6220" s="13" t="s">
        <v>253</v>
      </c>
      <c r="J6220" s="7" t="s">
        <v>529</v>
      </c>
      <c r="K6220" s="7" t="s">
        <v>5892</v>
      </c>
      <c r="M6220" s="5">
        <v>43915</v>
      </c>
      <c r="N6220" s="7" t="s">
        <v>729</v>
      </c>
      <c r="O6220" s="7" t="s">
        <v>250</v>
      </c>
      <c r="P6220" s="15" t="s">
        <v>786</v>
      </c>
      <c r="Q6220" s="5">
        <v>43921</v>
      </c>
      <c r="R6220" s="15" t="s">
        <v>1392</v>
      </c>
    </row>
    <row r="6221" spans="1:18" hidden="1">
      <c r="A6221" s="13">
        <v>3122</v>
      </c>
      <c r="B6221" s="7" t="s">
        <v>146</v>
      </c>
      <c r="C6221" s="14" t="str">
        <f>VLOOKUP(B6221,Lists!$A$2:$B$196,2,FALSE)</f>
        <v>ROU</v>
      </c>
      <c r="F6221" s="13" t="str">
        <f>VLOOKUP(B6221,Lists!$A$2:$C$196,3,FALSE)</f>
        <v>Europe</v>
      </c>
      <c r="G6221" s="7" t="s">
        <v>241</v>
      </c>
      <c r="H6221" s="29" t="str">
        <f>VLOOKUP(I6221,Lists!$D$2:$E$40,2,FALSE)</f>
        <v>Public health measures</v>
      </c>
      <c r="I6221" s="13" t="s">
        <v>253</v>
      </c>
      <c r="J6221" s="7" t="s">
        <v>529</v>
      </c>
      <c r="K6221" s="7" t="s">
        <v>5893</v>
      </c>
      <c r="M6221" s="5">
        <v>43915</v>
      </c>
      <c r="N6221" s="7" t="s">
        <v>821</v>
      </c>
      <c r="O6221" s="7" t="s">
        <v>239</v>
      </c>
      <c r="P6221" s="15" t="s">
        <v>1392</v>
      </c>
      <c r="Q6221" s="5">
        <v>43921</v>
      </c>
    </row>
    <row r="6222" spans="1:18" hidden="1">
      <c r="A6222" s="13">
        <v>3123</v>
      </c>
      <c r="B6222" s="7" t="s">
        <v>146</v>
      </c>
      <c r="C6222" s="14" t="str">
        <f>VLOOKUP(B6222,Lists!$A$2:$B$196,2,FALSE)</f>
        <v>ROU</v>
      </c>
      <c r="F6222" s="13" t="str">
        <f>VLOOKUP(B6222,Lists!$A$2:$C$196,3,FALSE)</f>
        <v>Europe</v>
      </c>
      <c r="G6222" s="7" t="s">
        <v>241</v>
      </c>
      <c r="H6222" s="29" t="str">
        <f>VLOOKUP(I6222,Lists!$D$2:$E$40,2,FALSE)</f>
        <v>Governance and socio-economic measures</v>
      </c>
      <c r="I6222" s="7" t="s">
        <v>216</v>
      </c>
      <c r="J6222" s="7" t="s">
        <v>529</v>
      </c>
      <c r="K6222" s="7" t="s">
        <v>5894</v>
      </c>
      <c r="M6222" s="5">
        <v>43915</v>
      </c>
      <c r="N6222" s="7" t="s">
        <v>821</v>
      </c>
      <c r="O6222" s="7" t="s">
        <v>239</v>
      </c>
      <c r="P6222" s="15" t="s">
        <v>1392</v>
      </c>
      <c r="Q6222" s="5">
        <v>43921</v>
      </c>
    </row>
    <row r="6223" spans="1:18" hidden="1">
      <c r="A6223" s="13">
        <v>5072</v>
      </c>
      <c r="B6223" s="7" t="s">
        <v>146</v>
      </c>
      <c r="C6223" s="14" t="str">
        <f>VLOOKUP(B6223,Lists!$A$2:$B$196,2,FALSE)</f>
        <v>ROU</v>
      </c>
      <c r="F6223" s="29" t="str">
        <f>VLOOKUP(B6223,Lists!$A$2:$C$196,3,FALSE)</f>
        <v>Europe</v>
      </c>
      <c r="G6223" s="7" t="s">
        <v>241</v>
      </c>
      <c r="H6223" s="29" t="str">
        <f>VLOOKUP(I6223,Lists!$D$2:$E$40,2,FALSE)</f>
        <v>Public health measures</v>
      </c>
      <c r="I6223" s="7" t="s">
        <v>218</v>
      </c>
      <c r="J6223" s="7" t="s">
        <v>529</v>
      </c>
      <c r="K6223" s="7" t="s">
        <v>9360</v>
      </c>
      <c r="L6223" s="7" t="s">
        <v>258</v>
      </c>
      <c r="M6223" s="5">
        <v>43933</v>
      </c>
      <c r="N6223" s="7" t="s">
        <v>5877</v>
      </c>
      <c r="O6223" s="7" t="s">
        <v>239</v>
      </c>
      <c r="P6223" s="15" t="s">
        <v>9361</v>
      </c>
      <c r="Q6223" s="5">
        <v>43935</v>
      </c>
      <c r="R6223" s="15" t="s">
        <v>9362</v>
      </c>
    </row>
    <row r="6224" spans="1:18" hidden="1">
      <c r="A6224" s="13">
        <v>5073</v>
      </c>
      <c r="B6224" s="7" t="s">
        <v>146</v>
      </c>
      <c r="C6224" s="14" t="str">
        <f>VLOOKUP(B6224,Lists!$A$2:$B$196,2,FALSE)</f>
        <v>ROU</v>
      </c>
      <c r="F6224" s="29" t="str">
        <f>VLOOKUP(B6224,Lists!$A$2:$C$196,3,FALSE)</f>
        <v>Europe</v>
      </c>
      <c r="G6224" s="7" t="s">
        <v>241</v>
      </c>
      <c r="H6224" s="29" t="str">
        <f>VLOOKUP(I6224,Lists!$D$2:$E$40,2,FALSE)</f>
        <v>Public health measures</v>
      </c>
      <c r="I6224" s="7" t="s">
        <v>225</v>
      </c>
      <c r="J6224" s="7" t="s">
        <v>519</v>
      </c>
      <c r="K6224" s="7" t="s">
        <v>9363</v>
      </c>
      <c r="L6224" s="7" t="s">
        <v>258</v>
      </c>
      <c r="M6224" s="5">
        <v>43934</v>
      </c>
      <c r="N6224" s="7" t="s">
        <v>9364</v>
      </c>
      <c r="O6224" s="7" t="s">
        <v>239</v>
      </c>
      <c r="P6224" s="15" t="s">
        <v>9365</v>
      </c>
      <c r="Q6224" s="5">
        <v>43935</v>
      </c>
    </row>
    <row r="6225" spans="1:17" hidden="1">
      <c r="A6225" s="13">
        <v>5074</v>
      </c>
      <c r="B6225" s="7" t="s">
        <v>146</v>
      </c>
      <c r="C6225" s="14" t="str">
        <f>VLOOKUP(B6225,Lists!$A$2:$B$196,2,FALSE)</f>
        <v>ROU</v>
      </c>
      <c r="D6225" s="7" t="s">
        <v>9366</v>
      </c>
      <c r="F6225" s="29" t="str">
        <f>VLOOKUP(B6225,Lists!$A$2:$C$196,3,FALSE)</f>
        <v>Europe</v>
      </c>
      <c r="G6225" s="7" t="s">
        <v>241</v>
      </c>
      <c r="H6225" s="29" t="str">
        <f>VLOOKUP(I6225,Lists!$D$2:$E$40,2,FALSE)</f>
        <v>Lockdown</v>
      </c>
      <c r="I6225" s="7" t="s">
        <v>219</v>
      </c>
      <c r="J6225" s="7" t="s">
        <v>529</v>
      </c>
      <c r="K6225" s="7" t="s">
        <v>9367</v>
      </c>
      <c r="L6225" s="7" t="s">
        <v>265</v>
      </c>
      <c r="M6225" s="5">
        <v>43920</v>
      </c>
      <c r="N6225" s="7" t="s">
        <v>729</v>
      </c>
      <c r="O6225" s="7" t="s">
        <v>250</v>
      </c>
      <c r="P6225" s="15" t="s">
        <v>786</v>
      </c>
      <c r="Q6225" s="5">
        <v>43935</v>
      </c>
    </row>
    <row r="6226" spans="1:17" hidden="1">
      <c r="A6226" s="13">
        <v>5075</v>
      </c>
      <c r="B6226" s="7" t="s">
        <v>146</v>
      </c>
      <c r="C6226" s="14" t="str">
        <f>VLOOKUP(B6226,Lists!$A$2:$B$196,2,FALSE)</f>
        <v>ROU</v>
      </c>
      <c r="D6226" s="7" t="s">
        <v>9368</v>
      </c>
      <c r="F6226" s="29" t="str">
        <f>VLOOKUP(B6226,Lists!$A$2:$C$196,3,FALSE)</f>
        <v>Europe</v>
      </c>
      <c r="G6226" s="7" t="s">
        <v>241</v>
      </c>
      <c r="H6226" s="29" t="str">
        <f>VLOOKUP(I6226,Lists!$D$2:$E$40,2,FALSE)</f>
        <v>Lockdown</v>
      </c>
      <c r="I6226" s="7" t="s">
        <v>219</v>
      </c>
      <c r="J6226" s="7" t="s">
        <v>529</v>
      </c>
      <c r="K6226" s="7" t="s">
        <v>9369</v>
      </c>
      <c r="L6226" s="7" t="s">
        <v>265</v>
      </c>
      <c r="M6226" s="5">
        <v>43925</v>
      </c>
      <c r="N6226" s="7" t="s">
        <v>729</v>
      </c>
      <c r="O6226" s="7" t="s">
        <v>250</v>
      </c>
      <c r="P6226" s="15" t="s">
        <v>786</v>
      </c>
      <c r="Q6226" s="5">
        <v>43935</v>
      </c>
    </row>
    <row r="6227" spans="1:17" hidden="1">
      <c r="A6227" s="13">
        <v>5076</v>
      </c>
      <c r="B6227" s="7" t="s">
        <v>146</v>
      </c>
      <c r="C6227" s="14" t="str">
        <f>VLOOKUP(B6227,Lists!$A$2:$B$196,2,FALSE)</f>
        <v>ROU</v>
      </c>
      <c r="F6227" s="29" t="str">
        <f>VLOOKUP(B6227,Lists!$A$2:$C$196,3,FALSE)</f>
        <v>Europe</v>
      </c>
      <c r="G6227" s="7" t="s">
        <v>241</v>
      </c>
      <c r="H6227" s="29" t="str">
        <f>VLOOKUP(I6227,Lists!$D$2:$E$40,2,FALSE)</f>
        <v>Governance and socio-economic measures</v>
      </c>
      <c r="I6227" s="7" t="s">
        <v>206</v>
      </c>
      <c r="J6227" s="7" t="s">
        <v>519</v>
      </c>
      <c r="K6227" s="7" t="s">
        <v>9370</v>
      </c>
      <c r="L6227" s="7" t="s">
        <v>261</v>
      </c>
      <c r="M6227" s="5">
        <v>43912</v>
      </c>
      <c r="N6227" s="7" t="s">
        <v>551</v>
      </c>
      <c r="O6227" s="7" t="s">
        <v>239</v>
      </c>
      <c r="P6227" s="15" t="s">
        <v>1392</v>
      </c>
      <c r="Q6227" s="5">
        <v>43935</v>
      </c>
    </row>
    <row r="6228" spans="1:17" hidden="1">
      <c r="A6228" s="13">
        <v>6324</v>
      </c>
      <c r="B6228" s="7" t="s">
        <v>146</v>
      </c>
      <c r="C6228" s="14" t="str">
        <f>VLOOKUP(B6228,Lists!$A$2:$B$196,2,FALSE)</f>
        <v>ROU</v>
      </c>
      <c r="F6228" s="29" t="str">
        <f>VLOOKUP(B6228,Lists!$A$2:$C$196,3,FALSE)</f>
        <v>Europe</v>
      </c>
      <c r="G6228" s="7" t="s">
        <v>241</v>
      </c>
      <c r="H6228" s="29" t="str">
        <f>VLOOKUP(I6228,Lists!$D$2:$E$40,2,FALSE)</f>
        <v>Governance and socio-economic measures</v>
      </c>
      <c r="I6228" s="7" t="s">
        <v>224</v>
      </c>
      <c r="J6228" s="7" t="s">
        <v>519</v>
      </c>
      <c r="K6228" s="7" t="s">
        <v>11667</v>
      </c>
      <c r="L6228" s="7" t="s">
        <v>258</v>
      </c>
      <c r="M6228" s="5">
        <v>43934</v>
      </c>
      <c r="N6228" s="7" t="s">
        <v>729</v>
      </c>
      <c r="O6228" s="7" t="s">
        <v>239</v>
      </c>
      <c r="P6228" s="15" t="s">
        <v>786</v>
      </c>
      <c r="Q6228" s="5">
        <v>43942</v>
      </c>
    </row>
    <row r="6229" spans="1:17" hidden="1">
      <c r="A6229" s="13">
        <v>8005</v>
      </c>
      <c r="B6229" s="7" t="s">
        <v>146</v>
      </c>
      <c r="C6229" s="14" t="str">
        <f>VLOOKUP(B6229,Lists!$A$2:$B$196,2,FALSE)</f>
        <v>ROU</v>
      </c>
      <c r="D6229" s="7" t="s">
        <v>14821</v>
      </c>
      <c r="F6229" s="29" t="str">
        <f>VLOOKUP(B6229,Lists!$A$2:$C$196,3,FALSE)</f>
        <v>Europe</v>
      </c>
      <c r="G6229" s="7" t="s">
        <v>241</v>
      </c>
      <c r="H6229" s="29" t="str">
        <f>VLOOKUP(I6229,Lists!$D$2:$E$40,2,FALSE)</f>
        <v>Movement restrictions</v>
      </c>
      <c r="I6229" s="7" t="s">
        <v>204</v>
      </c>
      <c r="J6229" s="7" t="s">
        <v>529</v>
      </c>
      <c r="K6229" s="7" t="s">
        <v>14822</v>
      </c>
      <c r="L6229" s="7" t="s">
        <v>261</v>
      </c>
      <c r="M6229" s="5">
        <v>43925</v>
      </c>
      <c r="N6229" s="7" t="s">
        <v>729</v>
      </c>
      <c r="O6229" s="7" t="s">
        <v>250</v>
      </c>
      <c r="P6229" s="15" t="s">
        <v>786</v>
      </c>
      <c r="Q6229" s="5">
        <v>43949</v>
      </c>
    </row>
    <row r="6230" spans="1:17" hidden="1">
      <c r="A6230" s="13">
        <v>8006</v>
      </c>
      <c r="B6230" s="7" t="s">
        <v>146</v>
      </c>
      <c r="C6230" s="14" t="str">
        <f>VLOOKUP(B6230,Lists!$A$2:$B$196,2,FALSE)</f>
        <v>ROU</v>
      </c>
      <c r="D6230" s="7" t="s">
        <v>14821</v>
      </c>
      <c r="F6230" s="29" t="str">
        <f>VLOOKUP(B6230,Lists!$A$2:$C$196,3,FALSE)</f>
        <v>Europe</v>
      </c>
      <c r="G6230" s="7" t="s">
        <v>241</v>
      </c>
      <c r="H6230" s="29" t="str">
        <f>VLOOKUP(I6230,Lists!$D$2:$E$40,2,FALSE)</f>
        <v>Governance and socio-economic measures</v>
      </c>
      <c r="I6230" s="7" t="s">
        <v>216</v>
      </c>
      <c r="J6230" s="7" t="s">
        <v>519</v>
      </c>
      <c r="K6230" s="7" t="s">
        <v>14823</v>
      </c>
      <c r="L6230" s="7" t="s">
        <v>258</v>
      </c>
      <c r="M6230" s="5">
        <v>43921</v>
      </c>
      <c r="N6230" s="7" t="s">
        <v>729</v>
      </c>
      <c r="O6230" s="7" t="s">
        <v>250</v>
      </c>
      <c r="P6230" s="15" t="s">
        <v>786</v>
      </c>
      <c r="Q6230" s="5">
        <v>43949</v>
      </c>
    </row>
    <row r="6231" spans="1:17" hidden="1">
      <c r="A6231" s="13">
        <v>634</v>
      </c>
      <c r="B6231" s="7" t="s">
        <v>147</v>
      </c>
      <c r="C6231" s="14" t="str">
        <f>VLOOKUP(B6231,Lists!$A$2:$B$196,2,FALSE)</f>
        <v>RUS</v>
      </c>
      <c r="F6231" s="13" t="str">
        <f>VLOOKUP(B6231,Lists!$A$2:$C$196,3,FALSE)</f>
        <v>Europe</v>
      </c>
      <c r="G6231" s="7" t="s">
        <v>241</v>
      </c>
      <c r="H6231" s="13" t="str">
        <f>VLOOKUP(I6231,Lists!$D$2:$E$40,2,FALSE)</f>
        <v>Movement restrictions</v>
      </c>
      <c r="I6231" s="7" t="s">
        <v>228</v>
      </c>
      <c r="J6231" s="7" t="s">
        <v>529</v>
      </c>
      <c r="K6231" s="7" t="s">
        <v>1558</v>
      </c>
      <c r="M6231" s="5">
        <v>43905</v>
      </c>
      <c r="N6231" s="7" t="s">
        <v>587</v>
      </c>
      <c r="O6231" s="7" t="s">
        <v>239</v>
      </c>
      <c r="P6231" s="15" t="s">
        <v>1559</v>
      </c>
      <c r="Q6231" s="5">
        <v>43906</v>
      </c>
    </row>
    <row r="6232" spans="1:17" hidden="1">
      <c r="A6232" s="13">
        <v>635</v>
      </c>
      <c r="B6232" s="7" t="s">
        <v>147</v>
      </c>
      <c r="C6232" s="14" t="str">
        <f>VLOOKUP(B6232,Lists!$A$2:$B$196,2,FALSE)</f>
        <v>RUS</v>
      </c>
      <c r="F6232" s="13" t="str">
        <f>VLOOKUP(B6232,Lists!$A$2:$C$196,3,FALSE)</f>
        <v>Europe</v>
      </c>
      <c r="G6232" s="7" t="s">
        <v>241</v>
      </c>
      <c r="H6232" s="13" t="str">
        <f>VLOOKUP(I6232,Lists!$D$2:$E$40,2,FALSE)</f>
        <v>Movement restrictions</v>
      </c>
      <c r="I6232" s="7" t="s">
        <v>211</v>
      </c>
      <c r="J6232" s="7" t="s">
        <v>529</v>
      </c>
      <c r="K6232" s="7" t="s">
        <v>1560</v>
      </c>
      <c r="M6232" s="5">
        <v>43906</v>
      </c>
      <c r="N6232" s="7" t="s">
        <v>587</v>
      </c>
      <c r="O6232" s="7" t="s">
        <v>239</v>
      </c>
      <c r="P6232" s="15" t="s">
        <v>1561</v>
      </c>
      <c r="Q6232" s="5">
        <v>43906</v>
      </c>
    </row>
    <row r="6233" spans="1:17" hidden="1">
      <c r="A6233" s="13">
        <v>636</v>
      </c>
      <c r="B6233" s="7" t="s">
        <v>147</v>
      </c>
      <c r="C6233" s="14" t="str">
        <f>VLOOKUP(B6233,Lists!$A$2:$B$196,2,FALSE)</f>
        <v>RUS</v>
      </c>
      <c r="F6233" s="13" t="str">
        <f>VLOOKUP(B6233,Lists!$A$2:$C$196,3,FALSE)</f>
        <v>Europe</v>
      </c>
      <c r="G6233" s="7" t="s">
        <v>241</v>
      </c>
      <c r="H6233" s="13" t="str">
        <f>VLOOKUP(I6233,Lists!$D$2:$E$40,2,FALSE)</f>
        <v>Public health measures</v>
      </c>
      <c r="I6233" s="13" t="s">
        <v>253</v>
      </c>
      <c r="J6233" s="7" t="s">
        <v>529</v>
      </c>
      <c r="K6233" s="7" t="s">
        <v>1562</v>
      </c>
      <c r="M6233" s="5">
        <v>43906</v>
      </c>
      <c r="N6233" s="7" t="s">
        <v>821</v>
      </c>
      <c r="O6233" s="7" t="s">
        <v>239</v>
      </c>
      <c r="P6233" s="15" t="s">
        <v>1563</v>
      </c>
      <c r="Q6233" s="5">
        <v>43906</v>
      </c>
    </row>
    <row r="6234" spans="1:17" hidden="1">
      <c r="A6234" s="13">
        <v>667</v>
      </c>
      <c r="B6234" s="7" t="s">
        <v>147</v>
      </c>
      <c r="C6234" s="14" t="str">
        <f>VLOOKUP(B6234,Lists!$A$2:$B$196,2,FALSE)</f>
        <v>RUS</v>
      </c>
      <c r="D6234" s="7" t="s">
        <v>1616</v>
      </c>
      <c r="F6234" s="13" t="str">
        <f>VLOOKUP(B6234,Lists!$A$2:$C$196,3,FALSE)</f>
        <v>Europe</v>
      </c>
      <c r="G6234" s="7" t="s">
        <v>241</v>
      </c>
      <c r="H6234" s="13" t="str">
        <f>VLOOKUP(I6234,Lists!$D$2:$E$40,2,FALSE)</f>
        <v>Public health measures</v>
      </c>
      <c r="I6234" s="13" t="s">
        <v>253</v>
      </c>
      <c r="J6234" s="7" t="s">
        <v>529</v>
      </c>
      <c r="K6234" s="7" t="s">
        <v>1617</v>
      </c>
      <c r="M6234" s="5">
        <v>43895</v>
      </c>
      <c r="N6234" s="7" t="s">
        <v>587</v>
      </c>
      <c r="O6234" s="7" t="s">
        <v>239</v>
      </c>
      <c r="P6234" s="15" t="s">
        <v>1561</v>
      </c>
      <c r="Q6234" s="5">
        <v>43906</v>
      </c>
    </row>
    <row r="6235" spans="1:17" hidden="1">
      <c r="A6235" s="13">
        <v>680</v>
      </c>
      <c r="B6235" s="7" t="s">
        <v>147</v>
      </c>
      <c r="C6235" s="14" t="str">
        <f>VLOOKUP(B6235,Lists!$A$2:$B$196,2,FALSE)</f>
        <v>RUS</v>
      </c>
      <c r="F6235" s="13" t="str">
        <f>VLOOKUP(B6235,Lists!$A$2:$C$196,3,FALSE)</f>
        <v>Europe</v>
      </c>
      <c r="G6235" s="7" t="s">
        <v>241</v>
      </c>
      <c r="H6235" s="13" t="str">
        <f>VLOOKUP(I6235,Lists!$D$2:$E$40,2,FALSE)</f>
        <v>Social distancing</v>
      </c>
      <c r="I6235" s="7" t="s">
        <v>213</v>
      </c>
      <c r="J6235" s="7" t="s">
        <v>519</v>
      </c>
      <c r="K6235" s="7" t="s">
        <v>1631</v>
      </c>
      <c r="M6235" s="5">
        <v>43906</v>
      </c>
      <c r="N6235" s="7" t="s">
        <v>1632</v>
      </c>
      <c r="O6235" s="7" t="s">
        <v>243</v>
      </c>
      <c r="P6235" s="15" t="s">
        <v>1633</v>
      </c>
      <c r="Q6235" s="5">
        <v>43906</v>
      </c>
    </row>
    <row r="6236" spans="1:17" hidden="1">
      <c r="A6236" s="13">
        <v>753</v>
      </c>
      <c r="B6236" s="7" t="s">
        <v>147</v>
      </c>
      <c r="C6236" s="14" t="str">
        <f>VLOOKUP(B6236,Lists!$A$2:$B$196,2,FALSE)</f>
        <v>RUS</v>
      </c>
      <c r="F6236" s="13" t="str">
        <f>VLOOKUP(B6236,Lists!$A$2:$C$196,3,FALSE)</f>
        <v>Europe</v>
      </c>
      <c r="G6236" s="7" t="s">
        <v>241</v>
      </c>
      <c r="H6236" s="13" t="str">
        <f>VLOOKUP(I6236,Lists!$D$2:$E$40,2,FALSE)</f>
        <v>Movement restrictions</v>
      </c>
      <c r="I6236" s="7" t="s">
        <v>199</v>
      </c>
      <c r="J6236" s="7" t="s">
        <v>529</v>
      </c>
      <c r="K6236" s="7" t="s">
        <v>1745</v>
      </c>
      <c r="L6236" s="7" t="s">
        <v>258</v>
      </c>
      <c r="M6236" s="5">
        <v>43906</v>
      </c>
      <c r="N6236" s="7" t="s">
        <v>1746</v>
      </c>
      <c r="O6236" s="7" t="s">
        <v>243</v>
      </c>
      <c r="P6236" s="15" t="s">
        <v>1747</v>
      </c>
      <c r="Q6236" s="5">
        <v>43906</v>
      </c>
    </row>
    <row r="6237" spans="1:17" hidden="1">
      <c r="A6237" s="13">
        <v>801</v>
      </c>
      <c r="B6237" s="7" t="s">
        <v>147</v>
      </c>
      <c r="C6237" s="14" t="str">
        <f>VLOOKUP(B6237,Lists!$A$2:$B$196,2,FALSE)</f>
        <v>RUS</v>
      </c>
      <c r="F6237" s="13" t="str">
        <f>VLOOKUP(B6237,Lists!$A$2:$C$196,3,FALSE)</f>
        <v>Europe</v>
      </c>
      <c r="G6237" s="7" t="s">
        <v>241</v>
      </c>
      <c r="H6237" s="13" t="str">
        <f>VLOOKUP(I6237,Lists!$D$2:$E$40,2,FALSE)</f>
        <v>Movement restrictions</v>
      </c>
      <c r="I6237" s="7" t="s">
        <v>228</v>
      </c>
      <c r="J6237" s="7" t="s">
        <v>529</v>
      </c>
      <c r="K6237" s="7" t="s">
        <v>1835</v>
      </c>
      <c r="M6237" s="5">
        <v>43903</v>
      </c>
      <c r="N6237" s="7" t="s">
        <v>618</v>
      </c>
      <c r="O6237" s="7" t="s">
        <v>239</v>
      </c>
      <c r="P6237" s="15" t="s">
        <v>1764</v>
      </c>
      <c r="Q6237" s="5">
        <v>43907</v>
      </c>
    </row>
    <row r="6238" spans="1:17" hidden="1">
      <c r="A6238" s="13">
        <v>1400</v>
      </c>
      <c r="B6238" s="7" t="s">
        <v>147</v>
      </c>
      <c r="C6238" s="14" t="str">
        <f>VLOOKUP(B6238,Lists!$A$2:$B$196,2,FALSE)</f>
        <v>RUS</v>
      </c>
      <c r="F6238" s="13" t="str">
        <f>VLOOKUP(B6238,Lists!$A$2:$C$196,3,FALSE)</f>
        <v>Europe</v>
      </c>
      <c r="G6238" s="7" t="s">
        <v>241</v>
      </c>
      <c r="H6238" s="13" t="str">
        <f>VLOOKUP(I6238,Lists!$D$2:$E$40,2,FALSE)</f>
        <v>Movement restrictions</v>
      </c>
      <c r="I6238" s="7" t="s">
        <v>228</v>
      </c>
      <c r="J6238" s="7" t="s">
        <v>519</v>
      </c>
      <c r="K6238" s="7" t="s">
        <v>2929</v>
      </c>
      <c r="L6238" s="7" t="s">
        <v>258</v>
      </c>
      <c r="M6238" s="5">
        <v>43908</v>
      </c>
      <c r="N6238" s="7" t="s">
        <v>2930</v>
      </c>
      <c r="O6238" s="7" t="s">
        <v>250</v>
      </c>
      <c r="P6238" s="15" t="s">
        <v>786</v>
      </c>
      <c r="Q6238" s="5">
        <v>43912</v>
      </c>
    </row>
    <row r="6239" spans="1:17" hidden="1">
      <c r="A6239" s="13">
        <v>1401</v>
      </c>
      <c r="B6239" s="7" t="s">
        <v>147</v>
      </c>
      <c r="C6239" s="14" t="str">
        <f>VLOOKUP(B6239,Lists!$A$2:$B$196,2,FALSE)</f>
        <v>RUS</v>
      </c>
      <c r="F6239" s="13" t="str">
        <f>VLOOKUP(B6239,Lists!$A$2:$C$196,3,FALSE)</f>
        <v>Europe</v>
      </c>
      <c r="G6239" s="7" t="s">
        <v>241</v>
      </c>
      <c r="H6239" s="13" t="str">
        <f>VLOOKUP(I6239,Lists!$D$2:$E$40,2,FALSE)</f>
        <v>Movement restrictions</v>
      </c>
      <c r="I6239" s="7" t="s">
        <v>198</v>
      </c>
      <c r="J6239" s="7" t="s">
        <v>529</v>
      </c>
      <c r="K6239" s="7" t="s">
        <v>2931</v>
      </c>
      <c r="M6239" s="5">
        <v>43908</v>
      </c>
      <c r="N6239" s="7" t="s">
        <v>2930</v>
      </c>
      <c r="O6239" s="7" t="s">
        <v>250</v>
      </c>
      <c r="P6239" s="15" t="s">
        <v>786</v>
      </c>
      <c r="Q6239" s="5">
        <v>43912</v>
      </c>
    </row>
    <row r="6240" spans="1:17" hidden="1">
      <c r="A6240" s="13">
        <v>1402</v>
      </c>
      <c r="B6240" s="7" t="s">
        <v>147</v>
      </c>
      <c r="C6240" s="14" t="str">
        <f>VLOOKUP(B6240,Lists!$A$2:$B$196,2,FALSE)</f>
        <v>RUS</v>
      </c>
      <c r="F6240" s="13" t="str">
        <f>VLOOKUP(B6240,Lists!$A$2:$C$196,3,FALSE)</f>
        <v>Europe</v>
      </c>
      <c r="G6240" s="7" t="s">
        <v>241</v>
      </c>
      <c r="H6240" s="13" t="str">
        <f>VLOOKUP(I6240,Lists!$D$2:$E$40,2,FALSE)</f>
        <v>Movement restrictions</v>
      </c>
      <c r="I6240" s="7" t="s">
        <v>211</v>
      </c>
      <c r="J6240" s="7" t="s">
        <v>529</v>
      </c>
      <c r="K6240" s="7" t="s">
        <v>2932</v>
      </c>
      <c r="M6240" s="5">
        <v>43910</v>
      </c>
      <c r="N6240" s="7" t="s">
        <v>2930</v>
      </c>
      <c r="O6240" s="7" t="s">
        <v>250</v>
      </c>
      <c r="P6240" s="15" t="s">
        <v>786</v>
      </c>
      <c r="Q6240" s="5">
        <v>43912</v>
      </c>
    </row>
    <row r="6241" spans="1:18" hidden="1">
      <c r="A6241" s="13">
        <v>1403</v>
      </c>
      <c r="B6241" s="7" t="s">
        <v>147</v>
      </c>
      <c r="C6241" s="14" t="str">
        <f>VLOOKUP(B6241,Lists!$A$2:$B$196,2,FALSE)</f>
        <v>RUS</v>
      </c>
      <c r="F6241" s="13" t="str">
        <f>VLOOKUP(B6241,Lists!$A$2:$C$196,3,FALSE)</f>
        <v>Europe</v>
      </c>
      <c r="G6241" s="7" t="s">
        <v>241</v>
      </c>
      <c r="H6241" s="13" t="str">
        <f>VLOOKUP(I6241,Lists!$D$2:$E$40,2,FALSE)</f>
        <v>Public health measures</v>
      </c>
      <c r="I6241" s="7" t="s">
        <v>225</v>
      </c>
      <c r="J6241" s="7" t="s">
        <v>519</v>
      </c>
      <c r="K6241" s="7" t="s">
        <v>2933</v>
      </c>
      <c r="M6241" s="5">
        <v>43911</v>
      </c>
      <c r="N6241" s="7" t="s">
        <v>2934</v>
      </c>
      <c r="O6241" s="7" t="s">
        <v>239</v>
      </c>
      <c r="P6241" s="15" t="s">
        <v>2935</v>
      </c>
      <c r="Q6241" s="5">
        <v>43912</v>
      </c>
    </row>
    <row r="6242" spans="1:18" hidden="1">
      <c r="A6242" s="13">
        <v>2352</v>
      </c>
      <c r="B6242" s="7" t="s">
        <v>147</v>
      </c>
      <c r="C6242" s="14" t="str">
        <f>VLOOKUP(B6242,Lists!$A$2:$B$196,2,FALSE)</f>
        <v>RUS</v>
      </c>
      <c r="F6242" s="13" t="str">
        <f>VLOOKUP(B6242,Lists!$A$2:$C$196,3,FALSE)</f>
        <v>Europe</v>
      </c>
      <c r="G6242" s="7" t="s">
        <v>241</v>
      </c>
      <c r="H6242" s="13" t="str">
        <f>VLOOKUP(I6242,Lists!$D$2:$E$40,2,FALSE)</f>
        <v>Movement restrictions</v>
      </c>
      <c r="I6242" s="7" t="s">
        <v>228</v>
      </c>
      <c r="J6242" s="7" t="s">
        <v>529</v>
      </c>
      <c r="K6242" s="7" t="s">
        <v>4509</v>
      </c>
      <c r="L6242" s="7" t="s">
        <v>258</v>
      </c>
      <c r="M6242" s="5">
        <v>43914</v>
      </c>
      <c r="N6242" s="7" t="s">
        <v>729</v>
      </c>
      <c r="O6242" s="7" t="s">
        <v>239</v>
      </c>
      <c r="P6242" s="15" t="s">
        <v>786</v>
      </c>
      <c r="Q6242" s="5">
        <v>43915</v>
      </c>
    </row>
    <row r="6243" spans="1:18" hidden="1">
      <c r="A6243" s="13">
        <v>2353</v>
      </c>
      <c r="B6243" s="7" t="s">
        <v>147</v>
      </c>
      <c r="C6243" s="14" t="str">
        <f>VLOOKUP(B6243,Lists!$A$2:$B$196,2,FALSE)</f>
        <v>RUS</v>
      </c>
      <c r="F6243" s="13" t="str">
        <f>VLOOKUP(B6243,Lists!$A$2:$C$196,3,FALSE)</f>
        <v>Europe</v>
      </c>
      <c r="G6243" s="7" t="s">
        <v>241</v>
      </c>
      <c r="H6243" s="13" t="str">
        <f>VLOOKUP(I6243,Lists!$D$2:$E$40,2,FALSE)</f>
        <v>Movement restrictions</v>
      </c>
      <c r="I6243" s="7" t="s">
        <v>211</v>
      </c>
      <c r="J6243" s="7" t="s">
        <v>529</v>
      </c>
      <c r="K6243" s="7" t="s">
        <v>4510</v>
      </c>
      <c r="L6243" s="7" t="s">
        <v>258</v>
      </c>
      <c r="M6243" s="5">
        <v>43913</v>
      </c>
      <c r="N6243" s="7" t="s">
        <v>729</v>
      </c>
      <c r="O6243" s="7" t="s">
        <v>239</v>
      </c>
      <c r="P6243" s="15" t="s">
        <v>786</v>
      </c>
      <c r="Q6243" s="5">
        <v>43915</v>
      </c>
    </row>
    <row r="6244" spans="1:18" hidden="1">
      <c r="A6244" s="13">
        <v>2354</v>
      </c>
      <c r="B6244" s="7" t="s">
        <v>147</v>
      </c>
      <c r="C6244" s="14" t="str">
        <f>VLOOKUP(B6244,Lists!$A$2:$B$196,2,FALSE)</f>
        <v>RUS</v>
      </c>
      <c r="D6244" s="7" t="s">
        <v>1616</v>
      </c>
      <c r="F6244" s="13" t="str">
        <f>VLOOKUP(B6244,Lists!$A$2:$C$196,3,FALSE)</f>
        <v>Europe</v>
      </c>
      <c r="G6244" s="7" t="s">
        <v>241</v>
      </c>
      <c r="H6244" s="13" t="str">
        <f>VLOOKUP(I6244,Lists!$D$2:$E$40,2,FALSE)</f>
        <v>Public health measures</v>
      </c>
      <c r="I6244" s="13" t="s">
        <v>253</v>
      </c>
      <c r="J6244" s="7" t="s">
        <v>529</v>
      </c>
      <c r="K6244" s="7" t="s">
        <v>4511</v>
      </c>
      <c r="L6244" s="7" t="s">
        <v>261</v>
      </c>
      <c r="M6244" s="5">
        <v>43916</v>
      </c>
      <c r="N6244" s="7" t="s">
        <v>551</v>
      </c>
      <c r="O6244" s="7" t="s">
        <v>239</v>
      </c>
      <c r="P6244" s="15" t="s">
        <v>1563</v>
      </c>
      <c r="Q6244" s="5">
        <v>43915</v>
      </c>
    </row>
    <row r="6245" spans="1:18" hidden="1">
      <c r="A6245" s="13">
        <v>3124</v>
      </c>
      <c r="B6245" s="7" t="s">
        <v>147</v>
      </c>
      <c r="C6245" s="14" t="str">
        <f>VLOOKUP(B6245,Lists!$A$2:$B$196,2,FALSE)</f>
        <v>RUS</v>
      </c>
      <c r="F6245" s="13" t="str">
        <f>VLOOKUP(B6245,Lists!$A$2:$C$196,3,FALSE)</f>
        <v>Europe</v>
      </c>
      <c r="G6245" s="7" t="s">
        <v>241</v>
      </c>
      <c r="H6245" s="29" t="str">
        <f>VLOOKUP(I6245,Lists!$D$2:$E$40,2,FALSE)</f>
        <v>Public health measures</v>
      </c>
      <c r="I6245" s="13" t="s">
        <v>253</v>
      </c>
      <c r="J6245" s="7" t="s">
        <v>529</v>
      </c>
      <c r="K6245" s="7" t="s">
        <v>5895</v>
      </c>
      <c r="L6245" s="7" t="s">
        <v>261</v>
      </c>
      <c r="M6245" s="5">
        <v>43920</v>
      </c>
      <c r="N6245" s="7" t="s">
        <v>729</v>
      </c>
      <c r="O6245" s="7" t="s">
        <v>250</v>
      </c>
      <c r="P6245" s="15" t="s">
        <v>786</v>
      </c>
      <c r="Q6245" s="5">
        <v>43921</v>
      </c>
    </row>
    <row r="6246" spans="1:18" hidden="1">
      <c r="A6246" s="13">
        <v>3125</v>
      </c>
      <c r="B6246" s="7" t="s">
        <v>147</v>
      </c>
      <c r="C6246" s="14" t="str">
        <f>VLOOKUP(B6246,Lists!$A$2:$B$196,2,FALSE)</f>
        <v>RUS</v>
      </c>
      <c r="F6246" s="13" t="str">
        <f>VLOOKUP(B6246,Lists!$A$2:$C$196,3,FALSE)</f>
        <v>Europe</v>
      </c>
      <c r="G6246" s="7" t="s">
        <v>241</v>
      </c>
      <c r="H6246" s="29" t="str">
        <f>VLOOKUP(I6246,Lists!$D$2:$E$40,2,FALSE)</f>
        <v>Public health measures</v>
      </c>
      <c r="I6246" s="13" t="s">
        <v>253</v>
      </c>
      <c r="J6246" s="7" t="s">
        <v>529</v>
      </c>
      <c r="K6246" s="7" t="s">
        <v>5896</v>
      </c>
      <c r="L6246" s="7" t="s">
        <v>261</v>
      </c>
      <c r="M6246" s="5">
        <v>43920</v>
      </c>
      <c r="N6246" s="7" t="s">
        <v>729</v>
      </c>
      <c r="O6246" s="7" t="s">
        <v>250</v>
      </c>
      <c r="P6246" s="15" t="s">
        <v>786</v>
      </c>
      <c r="Q6246" s="5">
        <v>43921</v>
      </c>
    </row>
    <row r="6247" spans="1:18" hidden="1">
      <c r="A6247" s="13">
        <v>3126</v>
      </c>
      <c r="B6247" s="7" t="s">
        <v>147</v>
      </c>
      <c r="C6247" s="14" t="str">
        <f>VLOOKUP(B6247,Lists!$A$2:$B$196,2,FALSE)</f>
        <v>RUS</v>
      </c>
      <c r="F6247" s="13" t="str">
        <f>VLOOKUP(B6247,Lists!$A$2:$C$196,3,FALSE)</f>
        <v>Europe</v>
      </c>
      <c r="G6247" s="7" t="s">
        <v>241</v>
      </c>
      <c r="H6247" s="29" t="str">
        <f>VLOOKUP(I6247,Lists!$D$2:$E$40,2,FALSE)</f>
        <v>Movement restrictions</v>
      </c>
      <c r="I6247" s="7" t="s">
        <v>199</v>
      </c>
      <c r="J6247" s="7" t="s">
        <v>519</v>
      </c>
      <c r="K6247" s="7" t="s">
        <v>5897</v>
      </c>
      <c r="M6247" s="5">
        <v>43920</v>
      </c>
      <c r="N6247" s="7" t="s">
        <v>821</v>
      </c>
      <c r="O6247" s="7" t="s">
        <v>239</v>
      </c>
      <c r="P6247" s="15" t="s">
        <v>1563</v>
      </c>
      <c r="Q6247" s="5">
        <v>43921</v>
      </c>
    </row>
    <row r="6248" spans="1:18" hidden="1">
      <c r="A6248" s="13">
        <v>3127</v>
      </c>
      <c r="B6248" s="7" t="s">
        <v>147</v>
      </c>
      <c r="C6248" s="14" t="str">
        <f>VLOOKUP(B6248,Lists!$A$2:$B$196,2,FALSE)</f>
        <v>RUS</v>
      </c>
      <c r="F6248" s="13" t="str">
        <f>VLOOKUP(B6248,Lists!$A$2:$C$196,3,FALSE)</f>
        <v>Europe</v>
      </c>
      <c r="G6248" s="7" t="s">
        <v>241</v>
      </c>
      <c r="H6248" s="29" t="str">
        <f>VLOOKUP(I6248,Lists!$D$2:$E$40,2,FALSE)</f>
        <v>Public health measures</v>
      </c>
      <c r="I6248" s="13" t="s">
        <v>253</v>
      </c>
      <c r="J6248" s="7" t="s">
        <v>529</v>
      </c>
      <c r="K6248" s="7" t="s">
        <v>5898</v>
      </c>
      <c r="M6248" s="5">
        <v>43920</v>
      </c>
      <c r="N6248" s="7" t="s">
        <v>821</v>
      </c>
      <c r="O6248" s="7" t="s">
        <v>239</v>
      </c>
      <c r="P6248" s="15" t="s">
        <v>1563</v>
      </c>
      <c r="Q6248" s="5">
        <v>43921</v>
      </c>
    </row>
    <row r="6249" spans="1:18" hidden="1">
      <c r="A6249" s="13">
        <v>5077</v>
      </c>
      <c r="B6249" s="7" t="s">
        <v>147</v>
      </c>
      <c r="C6249" s="14" t="str">
        <f>VLOOKUP(B6249,Lists!$A$2:$B$196,2,FALSE)</f>
        <v>RUS</v>
      </c>
      <c r="F6249" s="29" t="str">
        <f>VLOOKUP(B6249,Lists!$A$2:$C$196,3,FALSE)</f>
        <v>Europe</v>
      </c>
      <c r="G6249" s="7" t="s">
        <v>241</v>
      </c>
      <c r="H6249" s="29" t="str">
        <f>VLOOKUP(I6249,Lists!$D$2:$E$40,2,FALSE)</f>
        <v>Movement restrictions</v>
      </c>
      <c r="I6249" s="7" t="s">
        <v>211</v>
      </c>
      <c r="J6249" s="7" t="s">
        <v>519</v>
      </c>
      <c r="K6249" s="7" t="s">
        <v>9371</v>
      </c>
      <c r="L6249" s="7" t="s">
        <v>258</v>
      </c>
      <c r="M6249" s="5">
        <v>43917</v>
      </c>
      <c r="N6249" s="7" t="s">
        <v>551</v>
      </c>
      <c r="O6249" s="7" t="s">
        <v>239</v>
      </c>
      <c r="P6249" s="15" t="s">
        <v>1563</v>
      </c>
      <c r="Q6249" s="5">
        <v>43935</v>
      </c>
    </row>
    <row r="6250" spans="1:18" hidden="1">
      <c r="A6250" s="13">
        <v>5078</v>
      </c>
      <c r="B6250" s="7" t="s">
        <v>147</v>
      </c>
      <c r="C6250" s="14" t="str">
        <f>VLOOKUP(B6250,Lists!$A$2:$B$196,2,FALSE)</f>
        <v>RUS</v>
      </c>
      <c r="F6250" s="29" t="str">
        <f>VLOOKUP(B6250,Lists!$A$2:$C$196,3,FALSE)</f>
        <v>Europe</v>
      </c>
      <c r="G6250" s="7" t="s">
        <v>241</v>
      </c>
      <c r="H6250" s="29" t="str">
        <f>VLOOKUP(I6250,Lists!$D$2:$E$40,2,FALSE)</f>
        <v>Social distancing</v>
      </c>
      <c r="I6250" s="7" t="s">
        <v>221</v>
      </c>
      <c r="J6250" s="7" t="s">
        <v>519</v>
      </c>
      <c r="K6250" s="7" t="s">
        <v>9372</v>
      </c>
      <c r="L6250" s="7" t="s">
        <v>258</v>
      </c>
      <c r="M6250" s="5">
        <v>43918</v>
      </c>
      <c r="N6250" s="7" t="s">
        <v>551</v>
      </c>
      <c r="O6250" s="7" t="s">
        <v>239</v>
      </c>
      <c r="P6250" s="15" t="s">
        <v>1563</v>
      </c>
      <c r="Q6250" s="5">
        <v>43935</v>
      </c>
    </row>
    <row r="6251" spans="1:18" hidden="1">
      <c r="A6251" s="13">
        <v>5079</v>
      </c>
      <c r="B6251" s="7" t="s">
        <v>147</v>
      </c>
      <c r="C6251" s="14" t="str">
        <f>VLOOKUP(B6251,Lists!$A$2:$B$196,2,FALSE)</f>
        <v>RUS</v>
      </c>
      <c r="F6251" s="29" t="str">
        <f>VLOOKUP(B6251,Lists!$A$2:$C$196,3,FALSE)</f>
        <v>Europe</v>
      </c>
      <c r="G6251" s="7" t="s">
        <v>241</v>
      </c>
      <c r="H6251" s="29" t="str">
        <f>VLOOKUP(I6251,Lists!$D$2:$E$40,2,FALSE)</f>
        <v>Lockdown</v>
      </c>
      <c r="I6251" s="7" t="s">
        <v>219</v>
      </c>
      <c r="J6251" s="7" t="s">
        <v>519</v>
      </c>
      <c r="K6251" s="7" t="s">
        <v>9373</v>
      </c>
      <c r="L6251" s="7" t="s">
        <v>261</v>
      </c>
      <c r="M6251" s="5">
        <v>43918</v>
      </c>
      <c r="N6251" s="7" t="s">
        <v>551</v>
      </c>
      <c r="O6251" s="7" t="s">
        <v>239</v>
      </c>
      <c r="P6251" s="15" t="s">
        <v>1563</v>
      </c>
      <c r="Q6251" s="5">
        <v>43935</v>
      </c>
    </row>
    <row r="6252" spans="1:18" hidden="1">
      <c r="A6252" s="13">
        <v>5134</v>
      </c>
      <c r="B6252" s="7" t="s">
        <v>147</v>
      </c>
      <c r="C6252" s="14" t="str">
        <f>VLOOKUP(B6252,Lists!$A$2:$B$196,2,FALSE)</f>
        <v>RUS</v>
      </c>
      <c r="F6252" s="29" t="str">
        <f>VLOOKUP(B6252,Lists!$A$2:$C$196,3,FALSE)</f>
        <v>Europe</v>
      </c>
      <c r="G6252" s="7" t="s">
        <v>241</v>
      </c>
      <c r="H6252" s="29" t="str">
        <f>VLOOKUP(I6252,Lists!$D$2:$E$40,2,FALSE)</f>
        <v>Public health measures</v>
      </c>
      <c r="I6252" s="7" t="s">
        <v>209</v>
      </c>
      <c r="J6252" s="7" t="s">
        <v>519</v>
      </c>
      <c r="K6252" s="7" t="s">
        <v>9483</v>
      </c>
      <c r="L6252" s="7" t="s">
        <v>261</v>
      </c>
      <c r="M6252" s="5">
        <v>43831</v>
      </c>
      <c r="N6252" s="7" t="s">
        <v>9484</v>
      </c>
      <c r="O6252" s="7" t="s">
        <v>239</v>
      </c>
      <c r="P6252" s="15" t="s">
        <v>9485</v>
      </c>
      <c r="Q6252" s="5">
        <v>43935</v>
      </c>
    </row>
    <row r="6253" spans="1:18" hidden="1">
      <c r="A6253" s="13">
        <v>5135</v>
      </c>
      <c r="B6253" s="7" t="s">
        <v>147</v>
      </c>
      <c r="C6253" s="14" t="str">
        <f>VLOOKUP(B6253,Lists!$A$2:$B$196,2,FALSE)</f>
        <v>RUS</v>
      </c>
      <c r="F6253" s="29" t="str">
        <f>VLOOKUP(B6253,Lists!$A$2:$C$196,3,FALSE)</f>
        <v>Europe</v>
      </c>
      <c r="G6253" s="7" t="s">
        <v>241</v>
      </c>
      <c r="H6253" s="29" t="str">
        <f>VLOOKUP(I6253,Lists!$D$2:$E$40,2,FALSE)</f>
        <v>Social distancing</v>
      </c>
      <c r="I6253" s="7" t="s">
        <v>213</v>
      </c>
      <c r="J6253" s="7" t="s">
        <v>519</v>
      </c>
      <c r="K6253" s="7" t="s">
        <v>9486</v>
      </c>
      <c r="M6253" s="5">
        <v>43934</v>
      </c>
      <c r="N6253" s="7" t="s">
        <v>9484</v>
      </c>
      <c r="O6253" s="7" t="s">
        <v>239</v>
      </c>
      <c r="P6253" s="15" t="s">
        <v>9485</v>
      </c>
      <c r="Q6253" s="5">
        <v>43935</v>
      </c>
    </row>
    <row r="6254" spans="1:18" hidden="1">
      <c r="A6254" s="13">
        <v>5136</v>
      </c>
      <c r="B6254" s="7" t="s">
        <v>147</v>
      </c>
      <c r="C6254" s="14" t="str">
        <f>VLOOKUP(B6254,Lists!$A$2:$B$196,2,FALSE)</f>
        <v>RUS</v>
      </c>
      <c r="D6254" s="7" t="s">
        <v>1616</v>
      </c>
      <c r="F6254" s="29" t="str">
        <f>VLOOKUP(B6254,Lists!$A$2:$C$196,3,FALSE)</f>
        <v>Europe</v>
      </c>
      <c r="G6254" s="7" t="s">
        <v>241</v>
      </c>
      <c r="H6254" s="29" t="str">
        <f>VLOOKUP(I6254,Lists!$D$2:$E$40,2,FALSE)</f>
        <v>Movement restrictions</v>
      </c>
      <c r="I6254" s="7" t="s">
        <v>204</v>
      </c>
      <c r="J6254" s="7" t="s">
        <v>529</v>
      </c>
      <c r="K6254" s="7" t="s">
        <v>9487</v>
      </c>
      <c r="L6254" s="7" t="s">
        <v>261</v>
      </c>
      <c r="M6254" s="5">
        <v>43936</v>
      </c>
      <c r="N6254" s="7" t="s">
        <v>729</v>
      </c>
      <c r="O6254" s="7" t="s">
        <v>250</v>
      </c>
      <c r="P6254" s="15" t="s">
        <v>786</v>
      </c>
      <c r="Q6254" s="5">
        <v>43935</v>
      </c>
    </row>
    <row r="6255" spans="1:18" hidden="1">
      <c r="A6255" s="13">
        <v>5137</v>
      </c>
      <c r="B6255" s="7" t="s">
        <v>147</v>
      </c>
      <c r="C6255" s="14" t="str">
        <f>VLOOKUP(B6255,Lists!$A$2:$B$196,2,FALSE)</f>
        <v>RUS</v>
      </c>
      <c r="F6255" s="29" t="str">
        <f>VLOOKUP(B6255,Lists!$A$2:$C$196,3,FALSE)</f>
        <v>Europe</v>
      </c>
      <c r="G6255" s="7" t="s">
        <v>241</v>
      </c>
      <c r="H6255" s="29" t="str">
        <f>VLOOKUP(I6255,Lists!$D$2:$E$40,2,FALSE)</f>
        <v>Governance and socio-economic measures</v>
      </c>
      <c r="I6255" s="7" t="s">
        <v>206</v>
      </c>
      <c r="J6255" s="7" t="s">
        <v>529</v>
      </c>
      <c r="K6255" s="7" t="s">
        <v>9488</v>
      </c>
      <c r="L6255" s="7" t="s">
        <v>265</v>
      </c>
      <c r="M6255" s="5">
        <v>43922</v>
      </c>
      <c r="N6255" s="7" t="s">
        <v>729</v>
      </c>
      <c r="O6255" s="7" t="s">
        <v>250</v>
      </c>
      <c r="P6255" s="15" t="s">
        <v>786</v>
      </c>
      <c r="Q6255" s="5">
        <v>43935</v>
      </c>
      <c r="R6255" s="15" t="s">
        <v>9489</v>
      </c>
    </row>
    <row r="6256" spans="1:18" hidden="1">
      <c r="A6256" s="13">
        <v>5138</v>
      </c>
      <c r="B6256" s="7" t="s">
        <v>147</v>
      </c>
      <c r="C6256" s="14" t="str">
        <f>VLOOKUP(B6256,Lists!$A$2:$B$196,2,FALSE)</f>
        <v>RUS</v>
      </c>
      <c r="F6256" s="29" t="str">
        <f>VLOOKUP(B6256,Lists!$A$2:$C$196,3,FALSE)</f>
        <v>Europe</v>
      </c>
      <c r="G6256" s="7" t="s">
        <v>241</v>
      </c>
      <c r="H6256" s="29" t="str">
        <f>VLOOKUP(I6256,Lists!$D$2:$E$40,2,FALSE)</f>
        <v>Governance and socio-economic measures</v>
      </c>
      <c r="I6256" s="7" t="s">
        <v>205</v>
      </c>
      <c r="J6256" s="7" t="s">
        <v>519</v>
      </c>
      <c r="K6256" s="7" t="s">
        <v>9490</v>
      </c>
      <c r="L6256" s="7" t="s">
        <v>261</v>
      </c>
      <c r="M6256" s="5">
        <v>43918</v>
      </c>
      <c r="N6256" s="7" t="s">
        <v>9491</v>
      </c>
      <c r="O6256" s="7" t="s">
        <v>243</v>
      </c>
      <c r="P6256" s="15" t="s">
        <v>9489</v>
      </c>
      <c r="Q6256" s="5">
        <v>43935</v>
      </c>
    </row>
    <row r="6257" spans="1:18" hidden="1">
      <c r="A6257" s="13">
        <v>5139</v>
      </c>
      <c r="B6257" s="7" t="s">
        <v>147</v>
      </c>
      <c r="C6257" s="14" t="str">
        <f>VLOOKUP(B6257,Lists!$A$2:$B$196,2,FALSE)</f>
        <v>RUS</v>
      </c>
      <c r="F6257" s="29" t="str">
        <f>VLOOKUP(B6257,Lists!$A$2:$C$196,3,FALSE)</f>
        <v>Europe</v>
      </c>
      <c r="G6257" s="7" t="s">
        <v>241</v>
      </c>
      <c r="H6257" s="29" t="str">
        <f>VLOOKUP(I6257,Lists!$D$2:$E$40,2,FALSE)</f>
        <v>Governance and socio-economic measures</v>
      </c>
      <c r="I6257" s="7" t="s">
        <v>206</v>
      </c>
      <c r="J6257" s="7" t="s">
        <v>519</v>
      </c>
      <c r="K6257" s="7" t="s">
        <v>9492</v>
      </c>
      <c r="L6257" s="7" t="s">
        <v>258</v>
      </c>
      <c r="M6257" s="5">
        <v>43943</v>
      </c>
      <c r="N6257" s="7" t="s">
        <v>9491</v>
      </c>
      <c r="O6257" s="7" t="s">
        <v>243</v>
      </c>
      <c r="P6257" s="15" t="s">
        <v>9489</v>
      </c>
      <c r="Q6257" s="5">
        <v>43935</v>
      </c>
    </row>
    <row r="6258" spans="1:18" hidden="1">
      <c r="A6258" s="13">
        <v>5140</v>
      </c>
      <c r="B6258" s="7" t="s">
        <v>147</v>
      </c>
      <c r="C6258" s="14" t="str">
        <f>VLOOKUP(B6258,Lists!$A$2:$B$196,2,FALSE)</f>
        <v>RUS</v>
      </c>
      <c r="F6258" s="29" t="str">
        <f>VLOOKUP(B6258,Lists!$A$2:$C$196,3,FALSE)</f>
        <v>Europe</v>
      </c>
      <c r="G6258" s="7" t="s">
        <v>241</v>
      </c>
      <c r="H6258" s="29" t="str">
        <f>VLOOKUP(I6258,Lists!$D$2:$E$40,2,FALSE)</f>
        <v>Social distancing</v>
      </c>
      <c r="I6258" s="7" t="s">
        <v>221</v>
      </c>
      <c r="J6258" s="7" t="s">
        <v>529</v>
      </c>
      <c r="K6258" s="7" t="s">
        <v>9493</v>
      </c>
      <c r="L6258" s="7" t="s">
        <v>258</v>
      </c>
      <c r="M6258" s="5">
        <v>43923</v>
      </c>
      <c r="N6258" s="7" t="s">
        <v>9491</v>
      </c>
      <c r="O6258" s="7" t="s">
        <v>243</v>
      </c>
      <c r="P6258" s="15" t="s">
        <v>9489</v>
      </c>
      <c r="Q6258" s="5">
        <v>43935</v>
      </c>
    </row>
    <row r="6259" spans="1:18" hidden="1">
      <c r="A6259" s="13">
        <v>5141</v>
      </c>
      <c r="B6259" s="7" t="s">
        <v>147</v>
      </c>
      <c r="C6259" s="14" t="str">
        <f>VLOOKUP(B6259,Lists!$A$2:$B$196,2,FALSE)</f>
        <v>RUS</v>
      </c>
      <c r="F6259" s="29" t="str">
        <f>VLOOKUP(B6259,Lists!$A$2:$C$196,3,FALSE)</f>
        <v>Europe</v>
      </c>
      <c r="G6259" s="7" t="s">
        <v>241</v>
      </c>
      <c r="H6259" s="29" t="str">
        <f>VLOOKUP(I6259,Lists!$D$2:$E$40,2,FALSE)</f>
        <v>Governance and socio-economic measures</v>
      </c>
      <c r="I6259" s="7" t="s">
        <v>216</v>
      </c>
      <c r="J6259" s="7" t="s">
        <v>529</v>
      </c>
      <c r="K6259" s="7" t="s">
        <v>9494</v>
      </c>
      <c r="L6259" s="7" t="s">
        <v>261</v>
      </c>
      <c r="M6259" s="5">
        <v>43924</v>
      </c>
      <c r="N6259" s="7" t="s">
        <v>9491</v>
      </c>
      <c r="O6259" s="7" t="s">
        <v>243</v>
      </c>
      <c r="P6259" s="15" t="s">
        <v>9489</v>
      </c>
      <c r="Q6259" s="5">
        <v>43935</v>
      </c>
    </row>
    <row r="6260" spans="1:18" hidden="1">
      <c r="A6260" s="13">
        <v>5142</v>
      </c>
      <c r="B6260" s="7" t="s">
        <v>147</v>
      </c>
      <c r="C6260" s="14" t="str">
        <f>VLOOKUP(B6260,Lists!$A$2:$B$196,2,FALSE)</f>
        <v>RUS</v>
      </c>
      <c r="F6260" s="29" t="str">
        <f>VLOOKUP(B6260,Lists!$A$2:$C$196,3,FALSE)</f>
        <v>Europe</v>
      </c>
      <c r="G6260" s="7" t="s">
        <v>241</v>
      </c>
      <c r="H6260" s="29" t="str">
        <f>VLOOKUP(I6260,Lists!$D$2:$E$40,2,FALSE)</f>
        <v>Public health measures</v>
      </c>
      <c r="I6260" s="7" t="s">
        <v>225</v>
      </c>
      <c r="J6260" s="7" t="s">
        <v>519</v>
      </c>
      <c r="K6260" s="7" t="s">
        <v>9495</v>
      </c>
      <c r="L6260" s="7" t="s">
        <v>261</v>
      </c>
      <c r="M6260" s="5">
        <v>43927</v>
      </c>
      <c r="N6260" s="7" t="s">
        <v>9496</v>
      </c>
      <c r="O6260" s="7" t="s">
        <v>239</v>
      </c>
      <c r="P6260" s="15" t="s">
        <v>9497</v>
      </c>
      <c r="Q6260" s="5">
        <v>43935</v>
      </c>
    </row>
    <row r="6261" spans="1:18" hidden="1">
      <c r="A6261" s="13">
        <v>5143</v>
      </c>
      <c r="B6261" s="7" t="s">
        <v>147</v>
      </c>
      <c r="C6261" s="14" t="str">
        <f>VLOOKUP(B6261,Lists!$A$2:$B$196,2,FALSE)</f>
        <v>RUS</v>
      </c>
      <c r="F6261" s="29" t="str">
        <f>VLOOKUP(B6261,Lists!$A$2:$C$196,3,FALSE)</f>
        <v>Europe</v>
      </c>
      <c r="G6261" s="7" t="s">
        <v>241</v>
      </c>
      <c r="H6261" s="29" t="str">
        <f>VLOOKUP(I6261,Lists!$D$2:$E$40,2,FALSE)</f>
        <v>Public health measures</v>
      </c>
      <c r="I6261" s="13" t="s">
        <v>253</v>
      </c>
      <c r="J6261" s="7" t="s">
        <v>529</v>
      </c>
      <c r="K6261" s="7" t="s">
        <v>9498</v>
      </c>
      <c r="L6261" s="7" t="s">
        <v>265</v>
      </c>
      <c r="M6261" s="5">
        <v>43923</v>
      </c>
      <c r="N6261" s="7" t="s">
        <v>9491</v>
      </c>
      <c r="O6261" s="7" t="s">
        <v>243</v>
      </c>
      <c r="P6261" s="15" t="s">
        <v>9489</v>
      </c>
      <c r="Q6261" s="5">
        <v>43935</v>
      </c>
      <c r="R6261" s="15" t="s">
        <v>9499</v>
      </c>
    </row>
    <row r="6262" spans="1:18" hidden="1">
      <c r="A6262" s="13">
        <v>5144</v>
      </c>
      <c r="B6262" s="7" t="s">
        <v>147</v>
      </c>
      <c r="C6262" s="14" t="str">
        <f>VLOOKUP(B6262,Lists!$A$2:$B$196,2,FALSE)</f>
        <v>RUS</v>
      </c>
      <c r="F6262" s="29" t="str">
        <f>VLOOKUP(B6262,Lists!$A$2:$C$196,3,FALSE)</f>
        <v>Europe</v>
      </c>
      <c r="G6262" s="7" t="s">
        <v>241</v>
      </c>
      <c r="H6262" s="29" t="str">
        <f>VLOOKUP(I6262,Lists!$D$2:$E$40,2,FALSE)</f>
        <v>Public health measures</v>
      </c>
      <c r="I6262" s="13" t="s">
        <v>253</v>
      </c>
      <c r="J6262" s="7" t="s">
        <v>519</v>
      </c>
      <c r="K6262" s="7" t="s">
        <v>9500</v>
      </c>
      <c r="L6262" s="7" t="s">
        <v>261</v>
      </c>
      <c r="M6262" s="5">
        <v>43920</v>
      </c>
      <c r="N6262" s="7" t="s">
        <v>9491</v>
      </c>
      <c r="O6262" s="7" t="s">
        <v>243</v>
      </c>
      <c r="P6262" s="15" t="s">
        <v>9489</v>
      </c>
      <c r="Q6262" s="5">
        <v>43935</v>
      </c>
    </row>
    <row r="6263" spans="1:18" hidden="1">
      <c r="A6263" s="13">
        <v>6325</v>
      </c>
      <c r="B6263" s="7" t="s">
        <v>147</v>
      </c>
      <c r="C6263" s="14" t="str">
        <f>VLOOKUP(B6263,Lists!$A$2:$B$196,2,FALSE)</f>
        <v>RUS</v>
      </c>
      <c r="D6263" s="7" t="s">
        <v>1616</v>
      </c>
      <c r="F6263" s="29" t="str">
        <f>VLOOKUP(B6263,Lists!$A$2:$C$196,3,FALSE)</f>
        <v>Europe</v>
      </c>
      <c r="G6263" s="7" t="s">
        <v>241</v>
      </c>
      <c r="H6263" s="29" t="str">
        <f>VLOOKUP(I6263,Lists!$D$2:$E$40,2,FALSE)</f>
        <v>Movement restrictions</v>
      </c>
      <c r="I6263" s="7" t="s">
        <v>204</v>
      </c>
      <c r="J6263" s="7" t="s">
        <v>529</v>
      </c>
      <c r="K6263" s="7" t="s">
        <v>11668</v>
      </c>
      <c r="L6263" s="7" t="s">
        <v>240</v>
      </c>
      <c r="M6263" s="5">
        <v>43936</v>
      </c>
      <c r="N6263" s="7" t="s">
        <v>551</v>
      </c>
      <c r="O6263" s="7" t="s">
        <v>239</v>
      </c>
      <c r="P6263" s="15" t="s">
        <v>1563</v>
      </c>
      <c r="Q6263" s="5">
        <v>43942</v>
      </c>
    </row>
    <row r="6264" spans="1:18" hidden="1">
      <c r="A6264" s="13">
        <v>6326</v>
      </c>
      <c r="B6264" s="7" t="s">
        <v>147</v>
      </c>
      <c r="C6264" s="14" t="str">
        <f>VLOOKUP(B6264,Lists!$A$2:$B$196,2,FALSE)</f>
        <v>RUS</v>
      </c>
      <c r="F6264" s="29" t="str">
        <f>VLOOKUP(B6264,Lists!$A$2:$C$196,3,FALSE)</f>
        <v>Europe</v>
      </c>
      <c r="G6264" s="7" t="s">
        <v>241</v>
      </c>
      <c r="H6264" s="29" t="str">
        <f>VLOOKUP(I6264,Lists!$D$2:$E$40,2,FALSE)</f>
        <v>Movement restrictions</v>
      </c>
      <c r="I6264" s="7" t="s">
        <v>198</v>
      </c>
      <c r="J6264" s="7" t="s">
        <v>529</v>
      </c>
      <c r="K6264" s="7" t="s">
        <v>9483</v>
      </c>
      <c r="L6264" s="7" t="s">
        <v>258</v>
      </c>
      <c r="M6264" s="5">
        <v>43942</v>
      </c>
      <c r="N6264" s="7" t="s">
        <v>9484</v>
      </c>
      <c r="O6264" s="7" t="s">
        <v>239</v>
      </c>
      <c r="P6264" s="15" t="s">
        <v>11669</v>
      </c>
      <c r="Q6264" s="5">
        <v>43942</v>
      </c>
    </row>
    <row r="6265" spans="1:18" hidden="1">
      <c r="A6265" s="13">
        <v>6327</v>
      </c>
      <c r="B6265" s="7" t="s">
        <v>147</v>
      </c>
      <c r="C6265" s="14" t="str">
        <f>VLOOKUP(B6265,Lists!$A$2:$B$196,2,FALSE)</f>
        <v>RUS</v>
      </c>
      <c r="F6265" s="29" t="str">
        <f>VLOOKUP(B6265,Lists!$A$2:$C$196,3,FALSE)</f>
        <v>Europe</v>
      </c>
      <c r="G6265" s="7" t="s">
        <v>241</v>
      </c>
      <c r="H6265" s="29" t="str">
        <f>VLOOKUP(I6265,Lists!$D$2:$E$40,2,FALSE)</f>
        <v>Public health measures</v>
      </c>
      <c r="I6265" s="7" t="s">
        <v>218</v>
      </c>
      <c r="J6265" s="7" t="s">
        <v>519</v>
      </c>
      <c r="K6265" s="7" t="s">
        <v>11670</v>
      </c>
      <c r="L6265" s="7" t="s">
        <v>261</v>
      </c>
      <c r="M6265" s="5">
        <v>43942</v>
      </c>
      <c r="N6265" s="7" t="s">
        <v>9484</v>
      </c>
      <c r="O6265" s="7" t="s">
        <v>239</v>
      </c>
      <c r="P6265" s="15" t="s">
        <v>11669</v>
      </c>
      <c r="Q6265" s="5">
        <v>43942</v>
      </c>
    </row>
    <row r="6266" spans="1:18" hidden="1">
      <c r="A6266" s="13">
        <v>6328</v>
      </c>
      <c r="B6266" s="7" t="s">
        <v>147</v>
      </c>
      <c r="C6266" s="14" t="str">
        <f>VLOOKUP(B6266,Lists!$A$2:$B$196,2,FALSE)</f>
        <v>RUS</v>
      </c>
      <c r="F6266" s="29" t="str">
        <f>VLOOKUP(B6266,Lists!$A$2:$C$196,3,FALSE)</f>
        <v>Europe</v>
      </c>
      <c r="G6266" s="7" t="s">
        <v>241</v>
      </c>
      <c r="H6266" s="29" t="str">
        <f>VLOOKUP(I6266,Lists!$D$2:$E$40,2,FALSE)</f>
        <v>Public health measures</v>
      </c>
      <c r="I6266" s="7" t="s">
        <v>218</v>
      </c>
      <c r="J6266" s="7" t="s">
        <v>529</v>
      </c>
      <c r="K6266" s="7" t="s">
        <v>11671</v>
      </c>
      <c r="L6266" s="7" t="s">
        <v>261</v>
      </c>
      <c r="M6266" s="5">
        <v>43942</v>
      </c>
      <c r="N6266" s="7" t="s">
        <v>9491</v>
      </c>
      <c r="O6266" s="7" t="s">
        <v>243</v>
      </c>
      <c r="P6266" s="15" t="s">
        <v>11672</v>
      </c>
      <c r="Q6266" s="5">
        <v>43942</v>
      </c>
    </row>
    <row r="6267" spans="1:18" hidden="1">
      <c r="A6267" s="13">
        <v>681</v>
      </c>
      <c r="B6267" s="7" t="s">
        <v>148</v>
      </c>
      <c r="C6267" s="14" t="str">
        <f>VLOOKUP(B6267,Lists!$A$2:$B$196,2,FALSE)</f>
        <v>RWA</v>
      </c>
      <c r="F6267" s="13" t="str">
        <f>VLOOKUP(B6267,Lists!$A$2:$C$196,3,FALSE)</f>
        <v>Africa</v>
      </c>
      <c r="G6267" s="7" t="s">
        <v>241</v>
      </c>
      <c r="H6267" s="13" t="str">
        <f>VLOOKUP(I6267,Lists!$D$2:$E$40,2,FALSE)</f>
        <v>Social distancing</v>
      </c>
      <c r="I6267" s="7" t="s">
        <v>213</v>
      </c>
      <c r="J6267" s="7" t="s">
        <v>519</v>
      </c>
      <c r="K6267" s="7" t="s">
        <v>1634</v>
      </c>
      <c r="M6267" s="5">
        <v>43904</v>
      </c>
      <c r="N6267" s="7" t="s">
        <v>1635</v>
      </c>
      <c r="O6267" s="7" t="s">
        <v>239</v>
      </c>
      <c r="P6267" s="15" t="s">
        <v>1636</v>
      </c>
      <c r="Q6267" s="5">
        <v>43906</v>
      </c>
    </row>
    <row r="6268" spans="1:18" hidden="1">
      <c r="A6268" s="13">
        <v>682</v>
      </c>
      <c r="B6268" s="7" t="s">
        <v>148</v>
      </c>
      <c r="C6268" s="14" t="str">
        <f>VLOOKUP(B6268,Lists!$A$2:$B$196,2,FALSE)</f>
        <v>RWA</v>
      </c>
      <c r="F6268" s="13" t="str">
        <f>VLOOKUP(B6268,Lists!$A$2:$C$196,3,FALSE)</f>
        <v>Africa</v>
      </c>
      <c r="G6268" s="7" t="s">
        <v>241</v>
      </c>
      <c r="H6268" s="13" t="str">
        <f>VLOOKUP(I6268,Lists!$D$2:$E$40,2,FALSE)</f>
        <v>Social distancing</v>
      </c>
      <c r="I6268" s="7" t="s">
        <v>223</v>
      </c>
      <c r="J6268" s="7" t="s">
        <v>519</v>
      </c>
      <c r="K6268" s="7" t="s">
        <v>1637</v>
      </c>
      <c r="M6268" s="5">
        <v>43904</v>
      </c>
      <c r="N6268" s="7" t="s">
        <v>1635</v>
      </c>
      <c r="O6268" s="7" t="s">
        <v>239</v>
      </c>
      <c r="P6268" s="15" t="s">
        <v>1636</v>
      </c>
      <c r="Q6268" s="5">
        <v>43906</v>
      </c>
    </row>
    <row r="6269" spans="1:18" hidden="1">
      <c r="A6269" s="13">
        <v>692</v>
      </c>
      <c r="B6269" s="7" t="s">
        <v>148</v>
      </c>
      <c r="C6269" s="14" t="str">
        <f>VLOOKUP(B6269,Lists!$A$2:$B$196,2,FALSE)</f>
        <v>RWA</v>
      </c>
      <c r="F6269" s="13" t="str">
        <f>VLOOKUP(B6269,Lists!$A$2:$C$196,3,FALSE)</f>
        <v>Africa</v>
      </c>
      <c r="G6269" s="7" t="s">
        <v>241</v>
      </c>
      <c r="H6269" s="13" t="str">
        <f>VLOOKUP(I6269,Lists!$D$2:$E$40,2,FALSE)</f>
        <v>Public health measures</v>
      </c>
      <c r="I6269" s="7" t="s">
        <v>209</v>
      </c>
      <c r="J6269" s="7" t="s">
        <v>519</v>
      </c>
      <c r="M6269" s="5">
        <v>43904</v>
      </c>
      <c r="N6269" s="7" t="s">
        <v>551</v>
      </c>
      <c r="O6269" s="7" t="s">
        <v>239</v>
      </c>
      <c r="P6269" s="15" t="s">
        <v>1653</v>
      </c>
      <c r="Q6269" s="5">
        <v>43906</v>
      </c>
    </row>
    <row r="6270" spans="1:18" hidden="1">
      <c r="A6270" s="13">
        <v>1814</v>
      </c>
      <c r="B6270" s="7" t="s">
        <v>148</v>
      </c>
      <c r="C6270" s="14" t="str">
        <f>VLOOKUP(B6270,Lists!$A$2:$B$196,2,FALSE)</f>
        <v>RWA</v>
      </c>
      <c r="F6270" s="13" t="str">
        <f>VLOOKUP(B6270,Lists!$A$2:$C$196,3,FALSE)</f>
        <v>Africa</v>
      </c>
      <c r="G6270" s="7" t="s">
        <v>241</v>
      </c>
      <c r="H6270" s="13" t="str">
        <f>VLOOKUP(I6270,Lists!$D$2:$E$40,2,FALSE)</f>
        <v>Public health measures</v>
      </c>
      <c r="I6270" s="13" t="s">
        <v>253</v>
      </c>
      <c r="J6270" s="7" t="s">
        <v>519</v>
      </c>
      <c r="K6270" s="7" t="s">
        <v>3617</v>
      </c>
      <c r="M6270" s="5">
        <v>43888</v>
      </c>
      <c r="N6270" s="7" t="s">
        <v>3618</v>
      </c>
      <c r="O6270" s="7" t="s">
        <v>239</v>
      </c>
      <c r="P6270" s="15" t="s">
        <v>3619</v>
      </c>
      <c r="Q6270" s="5">
        <v>43913</v>
      </c>
    </row>
    <row r="6271" spans="1:18" hidden="1">
      <c r="A6271" s="13">
        <v>1815</v>
      </c>
      <c r="B6271" s="7" t="s">
        <v>148</v>
      </c>
      <c r="C6271" s="14" t="str">
        <f>VLOOKUP(B6271,Lists!$A$2:$B$196,2,FALSE)</f>
        <v>RWA</v>
      </c>
      <c r="F6271" s="13" t="str">
        <f>VLOOKUP(B6271,Lists!$A$2:$C$196,3,FALSE)</f>
        <v>Africa</v>
      </c>
      <c r="G6271" s="7" t="s">
        <v>241</v>
      </c>
      <c r="H6271" s="13" t="str">
        <f>VLOOKUP(I6271,Lists!$D$2:$E$40,2,FALSE)</f>
        <v>Public health measures</v>
      </c>
      <c r="I6271" s="7" t="s">
        <v>209</v>
      </c>
      <c r="J6271" s="7" t="s">
        <v>519</v>
      </c>
      <c r="K6271" s="7" t="s">
        <v>3620</v>
      </c>
      <c r="M6271" s="5">
        <v>43888</v>
      </c>
      <c r="N6271" s="7" t="s">
        <v>3618</v>
      </c>
      <c r="O6271" s="7" t="s">
        <v>239</v>
      </c>
      <c r="P6271" s="15" t="s">
        <v>3619</v>
      </c>
      <c r="Q6271" s="5">
        <v>43913</v>
      </c>
    </row>
    <row r="6272" spans="1:18" hidden="1">
      <c r="A6272" s="13">
        <v>1816</v>
      </c>
      <c r="B6272" s="7" t="s">
        <v>148</v>
      </c>
      <c r="C6272" s="14" t="str">
        <f>VLOOKUP(B6272,Lists!$A$2:$B$196,2,FALSE)</f>
        <v>RWA</v>
      </c>
      <c r="F6272" s="13" t="str">
        <f>VLOOKUP(B6272,Lists!$A$2:$C$196,3,FALSE)</f>
        <v>Africa</v>
      </c>
      <c r="G6272" s="7" t="s">
        <v>241</v>
      </c>
      <c r="H6272" s="13" t="str">
        <f>VLOOKUP(I6272,Lists!$D$2:$E$40,2,FALSE)</f>
        <v>Public health measures</v>
      </c>
      <c r="I6272" s="7" t="s">
        <v>225</v>
      </c>
      <c r="J6272" s="7" t="s">
        <v>519</v>
      </c>
      <c r="M6272" s="5">
        <v>43888</v>
      </c>
      <c r="N6272" s="7" t="s">
        <v>3618</v>
      </c>
      <c r="O6272" s="7" t="s">
        <v>239</v>
      </c>
      <c r="P6272" s="15" t="s">
        <v>3619</v>
      </c>
      <c r="Q6272" s="5">
        <v>43913</v>
      </c>
    </row>
    <row r="6273" spans="1:18" hidden="1">
      <c r="A6273" s="13">
        <v>1817</v>
      </c>
      <c r="B6273" s="7" t="s">
        <v>148</v>
      </c>
      <c r="C6273" s="14" t="str">
        <f>VLOOKUP(B6273,Lists!$A$2:$B$196,2,FALSE)</f>
        <v>RWA</v>
      </c>
      <c r="F6273" s="13" t="str">
        <f>VLOOKUP(B6273,Lists!$A$2:$C$196,3,FALSE)</f>
        <v>Africa</v>
      </c>
      <c r="G6273" s="7" t="s">
        <v>241</v>
      </c>
      <c r="H6273" s="13" t="str">
        <f>VLOOKUP(I6273,Lists!$D$2:$E$40,2,FALSE)</f>
        <v>Public health measures</v>
      </c>
      <c r="I6273" s="7" t="s">
        <v>197</v>
      </c>
      <c r="J6273" s="7" t="s">
        <v>519</v>
      </c>
      <c r="K6273" s="7" t="s">
        <v>3621</v>
      </c>
      <c r="M6273" s="5">
        <v>43888</v>
      </c>
      <c r="N6273" s="7" t="s">
        <v>3618</v>
      </c>
      <c r="O6273" s="7" t="s">
        <v>239</v>
      </c>
      <c r="P6273" s="15" t="s">
        <v>3619</v>
      </c>
      <c r="Q6273" s="5">
        <v>43913</v>
      </c>
    </row>
    <row r="6274" spans="1:18" hidden="1">
      <c r="A6274" s="13">
        <v>1819</v>
      </c>
      <c r="B6274" s="7" t="s">
        <v>148</v>
      </c>
      <c r="C6274" s="14" t="str">
        <f>VLOOKUP(B6274,Lists!$A$2:$B$196,2,FALSE)</f>
        <v>RWA</v>
      </c>
      <c r="F6274" s="13" t="str">
        <f>VLOOKUP(B6274,Lists!$A$2:$C$196,3,FALSE)</f>
        <v>Africa</v>
      </c>
      <c r="G6274" s="7" t="s">
        <v>241</v>
      </c>
      <c r="H6274" s="13" t="str">
        <f>VLOOKUP(I6274,Lists!$D$2:$E$40,2,FALSE)</f>
        <v>Public health measures</v>
      </c>
      <c r="I6274" s="7" t="s">
        <v>225</v>
      </c>
      <c r="J6274" s="7" t="s">
        <v>519</v>
      </c>
      <c r="K6274" s="7" t="s">
        <v>3625</v>
      </c>
      <c r="M6274" s="5">
        <v>43896</v>
      </c>
      <c r="N6274" s="7" t="s">
        <v>708</v>
      </c>
      <c r="O6274" s="7" t="s">
        <v>239</v>
      </c>
      <c r="P6274" s="15" t="s">
        <v>3626</v>
      </c>
      <c r="Q6274" s="5">
        <v>43913</v>
      </c>
    </row>
    <row r="6275" spans="1:18" hidden="1">
      <c r="A6275" s="13">
        <v>1820</v>
      </c>
      <c r="B6275" s="7" t="s">
        <v>148</v>
      </c>
      <c r="C6275" s="14" t="str">
        <f>VLOOKUP(B6275,Lists!$A$2:$B$196,2,FALSE)</f>
        <v>RWA</v>
      </c>
      <c r="F6275" s="13" t="str">
        <f>VLOOKUP(B6275,Lists!$A$2:$C$196,3,FALSE)</f>
        <v>Africa</v>
      </c>
      <c r="G6275" s="7" t="s">
        <v>241</v>
      </c>
      <c r="H6275" s="13" t="str">
        <f>VLOOKUP(I6275,Lists!$D$2:$E$40,2,FALSE)</f>
        <v>Public health measures</v>
      </c>
      <c r="I6275" s="7" t="s">
        <v>209</v>
      </c>
      <c r="J6275" s="7" t="s">
        <v>519</v>
      </c>
      <c r="K6275" s="7" t="s">
        <v>3627</v>
      </c>
      <c r="M6275" s="5">
        <v>43898</v>
      </c>
      <c r="N6275" s="7" t="s">
        <v>3628</v>
      </c>
      <c r="O6275" s="7" t="s">
        <v>239</v>
      </c>
      <c r="P6275" s="15" t="s">
        <v>3629</v>
      </c>
      <c r="Q6275" s="5">
        <v>43913</v>
      </c>
    </row>
    <row r="6276" spans="1:18" hidden="1">
      <c r="A6276" s="13">
        <v>1821</v>
      </c>
      <c r="B6276" s="7" t="s">
        <v>148</v>
      </c>
      <c r="C6276" s="14" t="str">
        <f>VLOOKUP(B6276,Lists!$A$2:$B$196,2,FALSE)</f>
        <v>RWA</v>
      </c>
      <c r="F6276" s="13" t="str">
        <f>VLOOKUP(B6276,Lists!$A$2:$C$196,3,FALSE)</f>
        <v>Africa</v>
      </c>
      <c r="G6276" s="7" t="s">
        <v>241</v>
      </c>
      <c r="H6276" s="13" t="str">
        <f>VLOOKUP(I6276,Lists!$D$2:$E$40,2,FALSE)</f>
        <v>Public health measures</v>
      </c>
      <c r="I6276" s="13" t="s">
        <v>253</v>
      </c>
      <c r="J6276" s="7" t="s">
        <v>529</v>
      </c>
      <c r="K6276" s="7" t="s">
        <v>3630</v>
      </c>
      <c r="M6276" s="5">
        <v>43898</v>
      </c>
      <c r="N6276" s="7" t="s">
        <v>3628</v>
      </c>
      <c r="O6276" s="7" t="s">
        <v>239</v>
      </c>
      <c r="P6276" s="15" t="s">
        <v>3629</v>
      </c>
      <c r="Q6276" s="5">
        <v>43913</v>
      </c>
    </row>
    <row r="6277" spans="1:18" hidden="1">
      <c r="A6277" s="13">
        <v>1822</v>
      </c>
      <c r="B6277" s="7" t="s">
        <v>148</v>
      </c>
      <c r="C6277" s="14" t="str">
        <f>VLOOKUP(B6277,Lists!$A$2:$B$196,2,FALSE)</f>
        <v>RWA</v>
      </c>
      <c r="F6277" s="13" t="str">
        <f>VLOOKUP(B6277,Lists!$A$2:$C$196,3,FALSE)</f>
        <v>Africa</v>
      </c>
      <c r="G6277" s="7" t="s">
        <v>241</v>
      </c>
      <c r="H6277" s="13" t="str">
        <f>VLOOKUP(I6277,Lists!$D$2:$E$40,2,FALSE)</f>
        <v>Movement restrictions</v>
      </c>
      <c r="I6277" s="7" t="s">
        <v>226</v>
      </c>
      <c r="J6277" s="7" t="s">
        <v>529</v>
      </c>
      <c r="K6277" s="7" t="s">
        <v>3631</v>
      </c>
      <c r="M6277" s="5">
        <v>43898</v>
      </c>
      <c r="N6277" s="7" t="s">
        <v>3628</v>
      </c>
      <c r="O6277" s="7" t="s">
        <v>239</v>
      </c>
      <c r="P6277" s="15" t="s">
        <v>3629</v>
      </c>
      <c r="Q6277" s="5">
        <v>43913</v>
      </c>
    </row>
    <row r="6278" spans="1:18" hidden="1">
      <c r="A6278" s="13">
        <v>1823</v>
      </c>
      <c r="B6278" s="7" t="s">
        <v>148</v>
      </c>
      <c r="C6278" s="14" t="str">
        <f>VLOOKUP(B6278,Lists!$A$2:$B$196,2,FALSE)</f>
        <v>RWA</v>
      </c>
      <c r="D6278" s="7" t="s">
        <v>3632</v>
      </c>
      <c r="F6278" s="13" t="str">
        <f>VLOOKUP(B6278,Lists!$A$2:$C$196,3,FALSE)</f>
        <v>Africa</v>
      </c>
      <c r="G6278" s="7" t="s">
        <v>241</v>
      </c>
      <c r="H6278" s="13" t="str">
        <f>VLOOKUP(I6278,Lists!$D$2:$E$40,2,FALSE)</f>
        <v>Social distancing</v>
      </c>
      <c r="I6278" s="7" t="s">
        <v>213</v>
      </c>
      <c r="J6278" s="7" t="s">
        <v>529</v>
      </c>
      <c r="K6278" s="7" t="s">
        <v>3633</v>
      </c>
      <c r="M6278" s="5">
        <v>43898</v>
      </c>
      <c r="N6278" s="7" t="s">
        <v>3634</v>
      </c>
      <c r="O6278" s="7" t="s">
        <v>239</v>
      </c>
      <c r="P6278" s="15" t="s">
        <v>3635</v>
      </c>
      <c r="Q6278" s="5">
        <v>43913</v>
      </c>
    </row>
    <row r="6279" spans="1:18" hidden="1">
      <c r="A6279" s="13">
        <v>1824</v>
      </c>
      <c r="B6279" s="7" t="s">
        <v>148</v>
      </c>
      <c r="C6279" s="14" t="str">
        <f>VLOOKUP(B6279,Lists!$A$2:$B$196,2,FALSE)</f>
        <v>RWA</v>
      </c>
      <c r="F6279" s="13" t="str">
        <f>VLOOKUP(B6279,Lists!$A$2:$C$196,3,FALSE)</f>
        <v>Africa</v>
      </c>
      <c r="G6279" s="7" t="s">
        <v>241</v>
      </c>
      <c r="H6279" s="13" t="str">
        <f>VLOOKUP(I6279,Lists!$D$2:$E$40,2,FALSE)</f>
        <v>Public health measures</v>
      </c>
      <c r="I6279" s="7" t="s">
        <v>208</v>
      </c>
      <c r="J6279" s="7" t="s">
        <v>519</v>
      </c>
      <c r="M6279" s="5">
        <v>43905</v>
      </c>
      <c r="N6279" s="7" t="s">
        <v>3628</v>
      </c>
      <c r="O6279" s="7" t="s">
        <v>239</v>
      </c>
      <c r="P6279" s="15" t="s">
        <v>3636</v>
      </c>
      <c r="Q6279" s="5">
        <v>43913</v>
      </c>
    </row>
    <row r="6280" spans="1:18" hidden="1">
      <c r="A6280" s="13">
        <v>1825</v>
      </c>
      <c r="B6280" s="7" t="s">
        <v>148</v>
      </c>
      <c r="C6280" s="14" t="str">
        <f>VLOOKUP(B6280,Lists!$A$2:$B$196,2,FALSE)</f>
        <v>RWA</v>
      </c>
      <c r="F6280" s="13" t="str">
        <f>VLOOKUP(B6280,Lists!$A$2:$C$196,3,FALSE)</f>
        <v>Africa</v>
      </c>
      <c r="G6280" s="7" t="s">
        <v>241</v>
      </c>
      <c r="H6280" s="13" t="str">
        <f>VLOOKUP(I6280,Lists!$D$2:$E$40,2,FALSE)</f>
        <v>Social distancing</v>
      </c>
      <c r="I6280" s="7" t="s">
        <v>223</v>
      </c>
      <c r="J6280" s="7" t="s">
        <v>519</v>
      </c>
      <c r="K6280" s="7" t="s">
        <v>3637</v>
      </c>
      <c r="M6280" s="5">
        <v>43907</v>
      </c>
      <c r="N6280" s="7" t="s">
        <v>3628</v>
      </c>
      <c r="O6280" s="7" t="s">
        <v>239</v>
      </c>
      <c r="P6280" s="15" t="s">
        <v>3638</v>
      </c>
      <c r="Q6280" s="5">
        <v>43913</v>
      </c>
    </row>
    <row r="6281" spans="1:18" hidden="1">
      <c r="A6281" s="13">
        <v>1826</v>
      </c>
      <c r="B6281" s="7" t="s">
        <v>148</v>
      </c>
      <c r="C6281" s="14" t="str">
        <f>VLOOKUP(B6281,Lists!$A$2:$B$196,2,FALSE)</f>
        <v>RWA</v>
      </c>
      <c r="F6281" s="13" t="str">
        <f>VLOOKUP(B6281,Lists!$A$2:$C$196,3,FALSE)</f>
        <v>Africa</v>
      </c>
      <c r="G6281" s="7" t="s">
        <v>241</v>
      </c>
      <c r="H6281" s="13" t="str">
        <f>VLOOKUP(I6281,Lists!$D$2:$E$40,2,FALSE)</f>
        <v>Movement restrictions</v>
      </c>
      <c r="I6281" s="7" t="s">
        <v>211</v>
      </c>
      <c r="J6281" s="7" t="s">
        <v>519</v>
      </c>
      <c r="K6281" s="7" t="s">
        <v>3639</v>
      </c>
      <c r="M6281" s="5">
        <v>43910</v>
      </c>
      <c r="N6281" s="7" t="s">
        <v>3628</v>
      </c>
      <c r="O6281" s="7" t="s">
        <v>239</v>
      </c>
      <c r="P6281" s="15" t="s">
        <v>3640</v>
      </c>
      <c r="Q6281" s="5">
        <v>43913</v>
      </c>
    </row>
    <row r="6282" spans="1:18" hidden="1">
      <c r="A6282" s="13">
        <v>1827</v>
      </c>
      <c r="B6282" s="7" t="s">
        <v>148</v>
      </c>
      <c r="C6282" s="14" t="str">
        <f>VLOOKUP(B6282,Lists!$A$2:$B$196,2,FALSE)</f>
        <v>RWA</v>
      </c>
      <c r="F6282" s="13" t="str">
        <f>VLOOKUP(B6282,Lists!$A$2:$C$196,3,FALSE)</f>
        <v>Africa</v>
      </c>
      <c r="G6282" s="7" t="s">
        <v>241</v>
      </c>
      <c r="H6282" s="13" t="str">
        <f>VLOOKUP(I6282,Lists!$D$2:$E$40,2,FALSE)</f>
        <v>Public health measures</v>
      </c>
      <c r="I6282" s="13" t="s">
        <v>253</v>
      </c>
      <c r="J6282" s="7" t="s">
        <v>519</v>
      </c>
      <c r="K6282" s="7" t="s">
        <v>3641</v>
      </c>
      <c r="M6282" s="5">
        <v>43909</v>
      </c>
      <c r="N6282" s="7" t="s">
        <v>3628</v>
      </c>
      <c r="O6282" s="7" t="s">
        <v>239</v>
      </c>
      <c r="P6282" s="15" t="s">
        <v>3642</v>
      </c>
      <c r="Q6282" s="5">
        <v>43913</v>
      </c>
    </row>
    <row r="6283" spans="1:18" hidden="1">
      <c r="A6283" s="13">
        <v>1828</v>
      </c>
      <c r="B6283" s="7" t="s">
        <v>148</v>
      </c>
      <c r="C6283" s="14" t="str">
        <f>VLOOKUP(B6283,Lists!$A$2:$B$196,2,FALSE)</f>
        <v>RWA</v>
      </c>
      <c r="F6283" s="13" t="str">
        <f>VLOOKUP(B6283,Lists!$A$2:$C$196,3,FALSE)</f>
        <v>Africa</v>
      </c>
      <c r="G6283" s="7" t="s">
        <v>241</v>
      </c>
      <c r="H6283" s="13" t="str">
        <f>VLOOKUP(I6283,Lists!$D$2:$E$40,2,FALSE)</f>
        <v>Lockdown</v>
      </c>
      <c r="I6283" s="7" t="s">
        <v>219</v>
      </c>
      <c r="J6283" s="7" t="s">
        <v>519</v>
      </c>
      <c r="K6283" s="7" t="s">
        <v>3643</v>
      </c>
      <c r="M6283" s="5">
        <v>43911</v>
      </c>
      <c r="N6283" s="7" t="s">
        <v>3628</v>
      </c>
      <c r="O6283" s="7" t="s">
        <v>239</v>
      </c>
      <c r="P6283" s="15" t="s">
        <v>3644</v>
      </c>
      <c r="Q6283" s="5">
        <v>43913</v>
      </c>
    </row>
    <row r="6284" spans="1:18" hidden="1">
      <c r="A6284" s="13">
        <v>1829</v>
      </c>
      <c r="B6284" s="7" t="s">
        <v>148</v>
      </c>
      <c r="C6284" s="14" t="str">
        <f>VLOOKUP(B6284,Lists!$A$2:$B$196,2,FALSE)</f>
        <v>RWA</v>
      </c>
      <c r="F6284" s="13" t="str">
        <f>VLOOKUP(B6284,Lists!$A$2:$C$196,3,FALSE)</f>
        <v>Africa</v>
      </c>
      <c r="G6284" s="7" t="s">
        <v>241</v>
      </c>
      <c r="H6284" s="13" t="str">
        <f>VLOOKUP(I6284,Lists!$D$2:$E$40,2,FALSE)</f>
        <v>Movement restrictions</v>
      </c>
      <c r="I6284" s="7" t="s">
        <v>199</v>
      </c>
      <c r="J6284" s="7" t="s">
        <v>519</v>
      </c>
      <c r="K6284" s="7" t="s">
        <v>3645</v>
      </c>
      <c r="M6284" s="5">
        <v>43910</v>
      </c>
      <c r="N6284" s="7" t="s">
        <v>3628</v>
      </c>
      <c r="O6284" s="7" t="s">
        <v>239</v>
      </c>
      <c r="P6284" s="15" t="s">
        <v>3646</v>
      </c>
      <c r="Q6284" s="5">
        <v>43913</v>
      </c>
      <c r="R6284" s="15" t="s">
        <v>3647</v>
      </c>
    </row>
    <row r="6285" spans="1:18" hidden="1">
      <c r="A6285" s="13">
        <v>1830</v>
      </c>
      <c r="B6285" s="7" t="s">
        <v>148</v>
      </c>
      <c r="C6285" s="14" t="str">
        <f>VLOOKUP(B6285,Lists!$A$2:$B$196,2,FALSE)</f>
        <v>RWA</v>
      </c>
      <c r="F6285" s="13" t="str">
        <f>VLOOKUP(B6285,Lists!$A$2:$C$196,3,FALSE)</f>
        <v>Africa</v>
      </c>
      <c r="G6285" s="7" t="s">
        <v>241</v>
      </c>
      <c r="H6285" s="13" t="str">
        <f>VLOOKUP(I6285,Lists!$D$2:$E$40,2,FALSE)</f>
        <v>Social distancing</v>
      </c>
      <c r="I6285" s="7" t="s">
        <v>213</v>
      </c>
      <c r="J6285" s="7" t="s">
        <v>529</v>
      </c>
      <c r="K6285" s="7" t="s">
        <v>3648</v>
      </c>
      <c r="M6285" s="5">
        <v>43910</v>
      </c>
      <c r="N6285" s="7" t="s">
        <v>3628</v>
      </c>
      <c r="O6285" s="7" t="s">
        <v>239</v>
      </c>
      <c r="P6285" s="15" t="s">
        <v>3646</v>
      </c>
      <c r="Q6285" s="5">
        <v>43913</v>
      </c>
    </row>
    <row r="6286" spans="1:18" hidden="1">
      <c r="A6286" s="13">
        <v>2495</v>
      </c>
      <c r="B6286" s="7" t="s">
        <v>148</v>
      </c>
      <c r="C6286" s="14" t="str">
        <f>VLOOKUP(B6286,Lists!$A$2:$B$196,2,FALSE)</f>
        <v>RWA</v>
      </c>
      <c r="F6286" s="13" t="str">
        <f>VLOOKUP(B6286,Lists!$A$2:$C$196,3,FALSE)</f>
        <v>Africa</v>
      </c>
      <c r="G6286" s="7" t="s">
        <v>241</v>
      </c>
      <c r="H6286" s="13" t="str">
        <f>VLOOKUP(I6286,Lists!$D$2:$E$40,2,FALSE)</f>
        <v>Movement restrictions</v>
      </c>
      <c r="I6286" s="7" t="s">
        <v>204</v>
      </c>
      <c r="J6286" s="7" t="s">
        <v>519</v>
      </c>
      <c r="K6286" s="7" t="s">
        <v>4771</v>
      </c>
      <c r="M6286" s="5">
        <v>43913</v>
      </c>
      <c r="N6286" s="7" t="s">
        <v>3628</v>
      </c>
      <c r="O6286" s="7" t="s">
        <v>239</v>
      </c>
      <c r="P6286" s="15" t="s">
        <v>4772</v>
      </c>
      <c r="Q6286" s="5">
        <v>43915</v>
      </c>
    </row>
    <row r="6287" spans="1:18" hidden="1">
      <c r="A6287" s="13">
        <v>7119</v>
      </c>
      <c r="B6287" s="7" t="s">
        <v>148</v>
      </c>
      <c r="C6287" s="14" t="str">
        <f>VLOOKUP(B6287,Lists!$A$2:$B$196,2,FALSE)</f>
        <v>RWA</v>
      </c>
      <c r="F6287" s="29" t="str">
        <f>VLOOKUP(B6287,Lists!$A$2:$C$196,3,FALSE)</f>
        <v>Africa</v>
      </c>
      <c r="G6287" s="7" t="s">
        <v>241</v>
      </c>
      <c r="H6287" s="29" t="str">
        <f>VLOOKUP(I6287,Lists!$D$2:$E$40,2,FALSE)</f>
        <v>Lockdown</v>
      </c>
      <c r="I6287" s="7" t="s">
        <v>219</v>
      </c>
      <c r="J6287" s="7" t="s">
        <v>519</v>
      </c>
      <c r="K6287" s="7" t="s">
        <v>219</v>
      </c>
      <c r="L6287" s="7" t="s">
        <v>261</v>
      </c>
      <c r="M6287" s="5">
        <v>43911</v>
      </c>
      <c r="N6287" s="7" t="s">
        <v>708</v>
      </c>
      <c r="O6287" s="7" t="s">
        <v>239</v>
      </c>
      <c r="P6287" s="7" t="s">
        <v>3644</v>
      </c>
      <c r="Q6287" s="5">
        <v>43944</v>
      </c>
    </row>
    <row r="6288" spans="1:18" hidden="1">
      <c r="A6288" s="13">
        <v>7120</v>
      </c>
      <c r="B6288" s="7" t="s">
        <v>148</v>
      </c>
      <c r="C6288" s="14" t="str">
        <f>VLOOKUP(B6288,Lists!$A$2:$B$196,2,FALSE)</f>
        <v>RWA</v>
      </c>
      <c r="F6288" s="29" t="str">
        <f>VLOOKUP(B6288,Lists!$A$2:$C$196,3,FALSE)</f>
        <v>Africa</v>
      </c>
      <c r="G6288" s="7" t="s">
        <v>241</v>
      </c>
      <c r="H6288" s="29" t="str">
        <f>VLOOKUP(I6288,Lists!$D$2:$E$40,2,FALSE)</f>
        <v>Movement restrictions</v>
      </c>
      <c r="I6288" s="7" t="s">
        <v>199</v>
      </c>
      <c r="J6288" s="7" t="s">
        <v>519</v>
      </c>
      <c r="K6288" s="7" t="s">
        <v>13129</v>
      </c>
      <c r="L6288" s="7" t="s">
        <v>261</v>
      </c>
      <c r="M6288" s="5">
        <v>43911</v>
      </c>
      <c r="N6288" s="7" t="s">
        <v>708</v>
      </c>
      <c r="O6288" s="7" t="s">
        <v>239</v>
      </c>
      <c r="P6288" s="7" t="s">
        <v>3644</v>
      </c>
      <c r="Q6288" s="5">
        <v>43944</v>
      </c>
    </row>
    <row r="6289" spans="1:18" hidden="1">
      <c r="A6289" s="13">
        <v>7121</v>
      </c>
      <c r="B6289" s="7" t="s">
        <v>148</v>
      </c>
      <c r="C6289" s="14" t="str">
        <f>VLOOKUP(B6289,Lists!$A$2:$B$196,2,FALSE)</f>
        <v>RWA</v>
      </c>
      <c r="F6289" s="29" t="str">
        <f>VLOOKUP(B6289,Lists!$A$2:$C$196,3,FALSE)</f>
        <v>Africa</v>
      </c>
      <c r="G6289" s="7" t="s">
        <v>241</v>
      </c>
      <c r="H6289" s="29" t="str">
        <f>VLOOKUP(I6289,Lists!$D$2:$E$40,2,FALSE)</f>
        <v>Public health measures</v>
      </c>
      <c r="I6289" s="13" t="s">
        <v>253</v>
      </c>
      <c r="J6289" s="7" t="s">
        <v>529</v>
      </c>
      <c r="K6289" s="7" t="s">
        <v>13130</v>
      </c>
      <c r="L6289" s="7" t="s">
        <v>261</v>
      </c>
      <c r="M6289" s="5">
        <v>43911</v>
      </c>
      <c r="N6289" s="7" t="s">
        <v>708</v>
      </c>
      <c r="O6289" s="7" t="s">
        <v>239</v>
      </c>
      <c r="P6289" s="7" t="s">
        <v>3644</v>
      </c>
      <c r="Q6289" s="5">
        <v>43944</v>
      </c>
    </row>
    <row r="6290" spans="1:18" hidden="1">
      <c r="A6290" s="13">
        <v>7122</v>
      </c>
      <c r="B6290" s="7" t="s">
        <v>148</v>
      </c>
      <c r="C6290" s="14" t="str">
        <f>VLOOKUP(B6290,Lists!$A$2:$B$196,2,FALSE)</f>
        <v>RWA</v>
      </c>
      <c r="F6290" s="29" t="str">
        <f>VLOOKUP(B6290,Lists!$A$2:$C$196,3,FALSE)</f>
        <v>Africa</v>
      </c>
      <c r="G6290" s="7" t="s">
        <v>241</v>
      </c>
      <c r="H6290" s="29" t="str">
        <f>VLOOKUP(I6290,Lists!$D$2:$E$40,2,FALSE)</f>
        <v>Public health measures</v>
      </c>
      <c r="I6290" s="7" t="s">
        <v>225</v>
      </c>
      <c r="J6290" s="7" t="s">
        <v>519</v>
      </c>
      <c r="K6290" s="7" t="s">
        <v>13131</v>
      </c>
      <c r="L6290" s="7" t="s">
        <v>258</v>
      </c>
      <c r="M6290" s="5">
        <v>43943</v>
      </c>
      <c r="N6290" s="7" t="s">
        <v>13132</v>
      </c>
      <c r="O6290" s="7" t="s">
        <v>239</v>
      </c>
      <c r="P6290" s="7" t="s">
        <v>13133</v>
      </c>
      <c r="Q6290" s="5">
        <v>43944</v>
      </c>
    </row>
    <row r="6291" spans="1:18" hidden="1">
      <c r="A6291" s="13">
        <v>7123</v>
      </c>
      <c r="B6291" s="7" t="s">
        <v>148</v>
      </c>
      <c r="C6291" s="14" t="str">
        <f>VLOOKUP(B6291,Lists!$A$2:$B$196,2,FALSE)</f>
        <v>RWA</v>
      </c>
      <c r="F6291" s="29" t="str">
        <f>VLOOKUP(B6291,Lists!$A$2:$C$196,3,FALSE)</f>
        <v>Africa</v>
      </c>
      <c r="G6291" s="7" t="s">
        <v>241</v>
      </c>
      <c r="H6291" s="29" t="str">
        <f>VLOOKUP(I6291,Lists!$D$2:$E$40,2,FALSE)</f>
        <v>Public health measures</v>
      </c>
      <c r="I6291" s="7" t="s">
        <v>222</v>
      </c>
      <c r="J6291" s="7" t="s">
        <v>519</v>
      </c>
      <c r="K6291" s="7" t="s">
        <v>13134</v>
      </c>
      <c r="L6291" s="7" t="s">
        <v>261</v>
      </c>
      <c r="M6291" s="5">
        <v>43940</v>
      </c>
      <c r="N6291" s="7" t="s">
        <v>2989</v>
      </c>
      <c r="O6291" s="7" t="s">
        <v>239</v>
      </c>
      <c r="P6291" s="7" t="s">
        <v>13135</v>
      </c>
      <c r="Q6291" s="5">
        <v>43944</v>
      </c>
    </row>
    <row r="6292" spans="1:18" hidden="1">
      <c r="A6292" s="13">
        <v>2895</v>
      </c>
      <c r="B6292" s="7" t="s">
        <v>405</v>
      </c>
      <c r="C6292" s="14" t="str">
        <f>VLOOKUP(B6292,Lists!$A$2:$B$196,2,FALSE)</f>
        <v>KNA</v>
      </c>
      <c r="F6292" s="13" t="str">
        <f>VLOOKUP(B6292,Lists!$A$2:$C$196,3,FALSE)</f>
        <v>Americas</v>
      </c>
      <c r="G6292" s="7" t="s">
        <v>241</v>
      </c>
      <c r="H6292" s="13" t="str">
        <f>VLOOKUP(I6292,Lists!$D$2:$E$40,2,FALSE)</f>
        <v>Governance and socio-economic measures</v>
      </c>
      <c r="I6292" s="7" t="s">
        <v>205</v>
      </c>
      <c r="J6292" s="7" t="s">
        <v>529</v>
      </c>
      <c r="K6292" s="7" t="s">
        <v>5486</v>
      </c>
      <c r="L6292" s="7" t="s">
        <v>258</v>
      </c>
      <c r="M6292" s="5">
        <v>43915</v>
      </c>
      <c r="N6292" s="7" t="s">
        <v>5487</v>
      </c>
      <c r="O6292" s="7" t="s">
        <v>243</v>
      </c>
      <c r="P6292" s="15" t="s">
        <v>5488</v>
      </c>
      <c r="Q6292" s="5">
        <v>43917</v>
      </c>
    </row>
    <row r="6293" spans="1:18" hidden="1">
      <c r="A6293" s="13">
        <v>2896</v>
      </c>
      <c r="B6293" s="7" t="s">
        <v>405</v>
      </c>
      <c r="C6293" s="14" t="str">
        <f>VLOOKUP(B6293,Lists!$A$2:$B$196,2,FALSE)</f>
        <v>KNA</v>
      </c>
      <c r="F6293" s="13" t="str">
        <f>VLOOKUP(B6293,Lists!$A$2:$C$196,3,FALSE)</f>
        <v>Americas</v>
      </c>
      <c r="G6293" s="7" t="s">
        <v>241</v>
      </c>
      <c r="H6293" s="13" t="str">
        <f>VLOOKUP(I6293,Lists!$D$2:$E$40,2,FALSE)</f>
        <v>Governance and socio-economic measures</v>
      </c>
      <c r="I6293" s="7" t="s">
        <v>206</v>
      </c>
      <c r="J6293" s="7" t="s">
        <v>529</v>
      </c>
      <c r="K6293" s="7" t="s">
        <v>5489</v>
      </c>
      <c r="L6293" s="7" t="s">
        <v>258</v>
      </c>
      <c r="M6293" s="5">
        <v>43899</v>
      </c>
      <c r="N6293" s="7" t="s">
        <v>5490</v>
      </c>
      <c r="O6293" s="7" t="s">
        <v>239</v>
      </c>
      <c r="P6293" s="15" t="s">
        <v>5491</v>
      </c>
      <c r="Q6293" s="5">
        <v>43917</v>
      </c>
    </row>
    <row r="6294" spans="1:18" hidden="1">
      <c r="A6294" s="13">
        <v>2897</v>
      </c>
      <c r="B6294" s="7" t="s">
        <v>405</v>
      </c>
      <c r="C6294" s="14" t="str">
        <f>VLOOKUP(B6294,Lists!$A$2:$B$196,2,FALSE)</f>
        <v>KNA</v>
      </c>
      <c r="F6294" s="13" t="str">
        <f>VLOOKUP(B6294,Lists!$A$2:$C$196,3,FALSE)</f>
        <v>Americas</v>
      </c>
      <c r="G6294" s="7" t="s">
        <v>241</v>
      </c>
      <c r="H6294" s="13" t="str">
        <f>VLOOKUP(I6294,Lists!$D$2:$E$40,2,FALSE)</f>
        <v>Movement restrictions</v>
      </c>
      <c r="I6294" s="7" t="s">
        <v>199</v>
      </c>
      <c r="J6294" s="7" t="s">
        <v>519</v>
      </c>
      <c r="K6294" s="7" t="s">
        <v>5492</v>
      </c>
      <c r="L6294" s="7" t="s">
        <v>251</v>
      </c>
      <c r="M6294" s="5">
        <v>43915</v>
      </c>
      <c r="N6294" s="7" t="s">
        <v>5493</v>
      </c>
      <c r="O6294" s="7" t="s">
        <v>239</v>
      </c>
      <c r="P6294" s="15" t="s">
        <v>5494</v>
      </c>
      <c r="Q6294" s="5">
        <v>43917</v>
      </c>
    </row>
    <row r="6295" spans="1:18" hidden="1">
      <c r="A6295" s="13">
        <v>238</v>
      </c>
      <c r="B6295" s="7" t="s">
        <v>149</v>
      </c>
      <c r="C6295" s="14" t="str">
        <f>VLOOKUP(B6295,Lists!$A$2:$B$196,2,FALSE)</f>
        <v>LCA</v>
      </c>
      <c r="F6295" s="13" t="str">
        <f>VLOOKUP(B6295,Lists!$A$2:$C$196,3,FALSE)</f>
        <v>Americas</v>
      </c>
      <c r="G6295" s="7" t="s">
        <v>241</v>
      </c>
      <c r="H6295" s="13" t="str">
        <f>VLOOKUP(I6295,Lists!$D$2:$E$40,2,FALSE)</f>
        <v>Public health measures</v>
      </c>
      <c r="I6295" s="13" t="s">
        <v>253</v>
      </c>
      <c r="J6295" s="7" t="s">
        <v>529</v>
      </c>
      <c r="K6295" s="7" t="s">
        <v>892</v>
      </c>
      <c r="L6295" s="7" t="s">
        <v>258</v>
      </c>
      <c r="N6295" s="7" t="s">
        <v>821</v>
      </c>
      <c r="O6295" s="7" t="s">
        <v>239</v>
      </c>
      <c r="P6295" s="7" t="s">
        <v>825</v>
      </c>
      <c r="Q6295" s="5">
        <v>43905</v>
      </c>
    </row>
    <row r="6296" spans="1:18" hidden="1">
      <c r="A6296" s="13">
        <v>239</v>
      </c>
      <c r="B6296" s="7" t="s">
        <v>149</v>
      </c>
      <c r="C6296" s="14" t="str">
        <f>VLOOKUP(B6296,Lists!$A$2:$B$196,2,FALSE)</f>
        <v>LCA</v>
      </c>
      <c r="F6296" s="13" t="str">
        <f>VLOOKUP(B6296,Lists!$A$2:$C$196,3,FALSE)</f>
        <v>Americas</v>
      </c>
      <c r="G6296" s="7" t="s">
        <v>241</v>
      </c>
      <c r="H6296" s="13" t="str">
        <f>VLOOKUP(I6296,Lists!$D$2:$E$40,2,FALSE)</f>
        <v>Movement restrictions</v>
      </c>
      <c r="I6296" s="7" t="s">
        <v>228</v>
      </c>
      <c r="J6296" s="7" t="s">
        <v>529</v>
      </c>
      <c r="K6296" s="7" t="s">
        <v>892</v>
      </c>
      <c r="L6296" s="7" t="s">
        <v>251</v>
      </c>
      <c r="M6296" s="5">
        <v>43865</v>
      </c>
      <c r="N6296" s="7" t="s">
        <v>821</v>
      </c>
      <c r="O6296" s="7" t="s">
        <v>239</v>
      </c>
      <c r="P6296" s="7" t="s">
        <v>825</v>
      </c>
      <c r="Q6296" s="5">
        <v>43905</v>
      </c>
      <c r="R6296" s="15" t="s">
        <v>893</v>
      </c>
    </row>
    <row r="6297" spans="1:18" hidden="1">
      <c r="A6297" s="13">
        <v>3754</v>
      </c>
      <c r="B6297" s="7" t="s">
        <v>149</v>
      </c>
      <c r="C6297" s="14" t="str">
        <f>VLOOKUP(B6297,Lists!$A$2:$B$196,2,FALSE)</f>
        <v>LCA</v>
      </c>
      <c r="F6297" s="13" t="str">
        <f>VLOOKUP(B6297,Lists!$A$2:$C$196,3,FALSE)</f>
        <v>Americas</v>
      </c>
      <c r="G6297" s="7" t="s">
        <v>241</v>
      </c>
      <c r="H6297" s="29" t="str">
        <f>VLOOKUP(I6297,Lists!$D$2:$E$40,2,FALSE)</f>
        <v>Movement restrictions</v>
      </c>
      <c r="I6297" s="7" t="s">
        <v>228</v>
      </c>
      <c r="J6297" s="7" t="s">
        <v>529</v>
      </c>
      <c r="K6297" s="7" t="s">
        <v>7043</v>
      </c>
      <c r="L6297" s="7" t="s">
        <v>251</v>
      </c>
      <c r="M6297" s="5">
        <v>43908</v>
      </c>
      <c r="N6297" s="7" t="s">
        <v>239</v>
      </c>
      <c r="O6297" s="7" t="s">
        <v>239</v>
      </c>
      <c r="P6297" s="15" t="s">
        <v>7044</v>
      </c>
      <c r="Q6297" s="5">
        <v>43924</v>
      </c>
    </row>
    <row r="6298" spans="1:18" hidden="1">
      <c r="A6298" s="13">
        <v>3755</v>
      </c>
      <c r="B6298" s="7" t="s">
        <v>149</v>
      </c>
      <c r="C6298" s="14" t="str">
        <f>VLOOKUP(B6298,Lists!$A$2:$B$196,2,FALSE)</f>
        <v>LCA</v>
      </c>
      <c r="F6298" s="13" t="str">
        <f>VLOOKUP(B6298,Lists!$A$2:$C$196,3,FALSE)</f>
        <v>Americas</v>
      </c>
      <c r="G6298" s="7" t="s">
        <v>241</v>
      </c>
      <c r="H6298" s="29" t="str">
        <f>VLOOKUP(I6298,Lists!$D$2:$E$40,2,FALSE)</f>
        <v>Movement restrictions</v>
      </c>
      <c r="I6298" s="7" t="s">
        <v>226</v>
      </c>
      <c r="J6298" s="7" t="s">
        <v>519</v>
      </c>
      <c r="K6298" s="7" t="s">
        <v>7045</v>
      </c>
      <c r="L6298" s="7" t="s">
        <v>261</v>
      </c>
      <c r="M6298" s="5">
        <v>43908</v>
      </c>
      <c r="N6298" s="7" t="s">
        <v>239</v>
      </c>
      <c r="O6298" s="7" t="s">
        <v>239</v>
      </c>
      <c r="P6298" s="15" t="s">
        <v>7044</v>
      </c>
      <c r="Q6298" s="5">
        <v>43924</v>
      </c>
    </row>
    <row r="6299" spans="1:18" hidden="1">
      <c r="A6299" s="13">
        <v>3756</v>
      </c>
      <c r="B6299" s="7" t="s">
        <v>149</v>
      </c>
      <c r="C6299" s="14" t="str">
        <f>VLOOKUP(B6299,Lists!$A$2:$B$196,2,FALSE)</f>
        <v>LCA</v>
      </c>
      <c r="F6299" s="13" t="str">
        <f>VLOOKUP(B6299,Lists!$A$2:$C$196,3,FALSE)</f>
        <v>Americas</v>
      </c>
      <c r="G6299" s="7" t="s">
        <v>241</v>
      </c>
      <c r="H6299" s="29" t="str">
        <f>VLOOKUP(I6299,Lists!$D$2:$E$40,2,FALSE)</f>
        <v>Governance and socio-economic measures</v>
      </c>
      <c r="I6299" s="7" t="s">
        <v>206</v>
      </c>
      <c r="J6299" s="7" t="s">
        <v>529</v>
      </c>
      <c r="K6299" s="7" t="s">
        <v>7046</v>
      </c>
      <c r="L6299" s="7" t="s">
        <v>258</v>
      </c>
      <c r="M6299" s="5">
        <v>43913</v>
      </c>
      <c r="N6299" s="7" t="s">
        <v>239</v>
      </c>
      <c r="O6299" s="7" t="s">
        <v>239</v>
      </c>
      <c r="P6299" s="15" t="s">
        <v>7047</v>
      </c>
      <c r="Q6299" s="5">
        <v>43924</v>
      </c>
    </row>
    <row r="6300" spans="1:18" hidden="1">
      <c r="A6300" s="13">
        <v>3757</v>
      </c>
      <c r="B6300" s="7" t="s">
        <v>149</v>
      </c>
      <c r="C6300" s="14" t="str">
        <f>VLOOKUP(B6300,Lists!$A$2:$B$196,2,FALSE)</f>
        <v>LCA</v>
      </c>
      <c r="F6300" s="13" t="str">
        <f>VLOOKUP(B6300,Lists!$A$2:$C$196,3,FALSE)</f>
        <v>Americas</v>
      </c>
      <c r="G6300" s="7" t="s">
        <v>241</v>
      </c>
      <c r="H6300" s="29" t="str">
        <f>VLOOKUP(I6300,Lists!$D$2:$E$40,2,FALSE)</f>
        <v>Lockdown</v>
      </c>
      <c r="I6300" s="7" t="s">
        <v>219</v>
      </c>
      <c r="J6300" s="7" t="s">
        <v>529</v>
      </c>
      <c r="K6300" s="7" t="s">
        <v>7048</v>
      </c>
      <c r="L6300" s="7" t="s">
        <v>258</v>
      </c>
      <c r="M6300" s="5">
        <v>43913</v>
      </c>
      <c r="N6300" s="7" t="s">
        <v>239</v>
      </c>
      <c r="O6300" s="7" t="s">
        <v>239</v>
      </c>
      <c r="P6300" s="15" t="s">
        <v>7047</v>
      </c>
      <c r="Q6300" s="5">
        <v>43924</v>
      </c>
    </row>
    <row r="6301" spans="1:18" hidden="1">
      <c r="A6301" s="13">
        <v>3758</v>
      </c>
      <c r="B6301" s="7" t="s">
        <v>149</v>
      </c>
      <c r="C6301" s="14" t="str">
        <f>VLOOKUP(B6301,Lists!$A$2:$B$196,2,FALSE)</f>
        <v>LCA</v>
      </c>
      <c r="F6301" s="13" t="str">
        <f>VLOOKUP(B6301,Lists!$A$2:$C$196,3,FALSE)</f>
        <v>Americas</v>
      </c>
      <c r="G6301" s="7" t="s">
        <v>241</v>
      </c>
      <c r="H6301" s="29" t="str">
        <f>VLOOKUP(I6301,Lists!$D$2:$E$40,2,FALSE)</f>
        <v>Movement restrictions</v>
      </c>
      <c r="I6301" s="7" t="s">
        <v>199</v>
      </c>
      <c r="J6301" s="7" t="s">
        <v>519</v>
      </c>
      <c r="K6301" s="7" t="s">
        <v>7049</v>
      </c>
      <c r="L6301" s="7" t="s">
        <v>251</v>
      </c>
      <c r="M6301" s="5">
        <v>43913</v>
      </c>
      <c r="N6301" s="7" t="s">
        <v>239</v>
      </c>
      <c r="O6301" s="7" t="s">
        <v>239</v>
      </c>
      <c r="P6301" s="15" t="s">
        <v>7050</v>
      </c>
      <c r="Q6301" s="5">
        <v>43924</v>
      </c>
    </row>
    <row r="6302" spans="1:18" hidden="1">
      <c r="A6302" s="13">
        <v>3759</v>
      </c>
      <c r="B6302" s="7" t="s">
        <v>149</v>
      </c>
      <c r="C6302" s="14" t="str">
        <f>VLOOKUP(B6302,Lists!$A$2:$B$196,2,FALSE)</f>
        <v>LCA</v>
      </c>
      <c r="F6302" s="13" t="str">
        <f>VLOOKUP(B6302,Lists!$A$2:$C$196,3,FALSE)</f>
        <v>Americas</v>
      </c>
      <c r="G6302" s="7" t="s">
        <v>241</v>
      </c>
      <c r="H6302" s="29" t="str">
        <f>VLOOKUP(I6302,Lists!$D$2:$E$40,2,FALSE)</f>
        <v>Public health measures</v>
      </c>
      <c r="I6302" s="7" t="s">
        <v>225</v>
      </c>
      <c r="J6302" s="7" t="s">
        <v>529</v>
      </c>
      <c r="K6302" s="7" t="s">
        <v>7051</v>
      </c>
      <c r="L6302" s="7" t="s">
        <v>258</v>
      </c>
      <c r="M6302" s="5">
        <v>43853</v>
      </c>
      <c r="N6302" s="7" t="s">
        <v>239</v>
      </c>
      <c r="O6302" s="7" t="s">
        <v>239</v>
      </c>
      <c r="P6302" s="15" t="s">
        <v>7052</v>
      </c>
      <c r="Q6302" s="5">
        <v>43924</v>
      </c>
    </row>
    <row r="6303" spans="1:18" hidden="1">
      <c r="A6303" s="13">
        <v>3760</v>
      </c>
      <c r="B6303" s="7" t="s">
        <v>149</v>
      </c>
      <c r="C6303" s="14" t="str">
        <f>VLOOKUP(B6303,Lists!$A$2:$B$196,2,FALSE)</f>
        <v>LCA</v>
      </c>
      <c r="F6303" s="13" t="str">
        <f>VLOOKUP(B6303,Lists!$A$2:$C$196,3,FALSE)</f>
        <v>Americas</v>
      </c>
      <c r="G6303" s="7" t="s">
        <v>241</v>
      </c>
      <c r="H6303" s="29" t="str">
        <f>VLOOKUP(I6303,Lists!$D$2:$E$40,2,FALSE)</f>
        <v>Public health measures</v>
      </c>
      <c r="I6303" s="13" t="s">
        <v>253</v>
      </c>
      <c r="J6303" s="7" t="s">
        <v>529</v>
      </c>
      <c r="L6303" s="7" t="s">
        <v>258</v>
      </c>
      <c r="M6303" s="5">
        <v>43883</v>
      </c>
      <c r="N6303" s="7" t="s">
        <v>239</v>
      </c>
      <c r="O6303" s="7" t="s">
        <v>239</v>
      </c>
      <c r="P6303" s="15" t="s">
        <v>7053</v>
      </c>
      <c r="Q6303" s="5">
        <v>43924</v>
      </c>
    </row>
    <row r="6304" spans="1:18" hidden="1">
      <c r="A6304" s="13">
        <v>3761</v>
      </c>
      <c r="B6304" s="7" t="s">
        <v>149</v>
      </c>
      <c r="C6304" s="14" t="str">
        <f>VLOOKUP(B6304,Lists!$A$2:$B$196,2,FALSE)</f>
        <v>LCA</v>
      </c>
      <c r="F6304" s="13" t="str">
        <f>VLOOKUP(B6304,Lists!$A$2:$C$196,3,FALSE)</f>
        <v>Americas</v>
      </c>
      <c r="G6304" s="7" t="s">
        <v>241</v>
      </c>
      <c r="H6304" s="29" t="str">
        <f>VLOOKUP(I6304,Lists!$D$2:$E$40,2,FALSE)</f>
        <v>Governance and socio-economic measures</v>
      </c>
      <c r="I6304" s="7" t="s">
        <v>206</v>
      </c>
      <c r="J6304" s="7" t="s">
        <v>529</v>
      </c>
      <c r="K6304" s="7" t="s">
        <v>7054</v>
      </c>
      <c r="L6304" s="7" t="s">
        <v>258</v>
      </c>
      <c r="M6304" s="5">
        <v>43891</v>
      </c>
      <c r="N6304" s="7" t="s">
        <v>239</v>
      </c>
      <c r="O6304" s="7" t="s">
        <v>239</v>
      </c>
      <c r="P6304" s="15" t="s">
        <v>7055</v>
      </c>
      <c r="Q6304" s="5">
        <v>43924</v>
      </c>
    </row>
    <row r="6305" spans="1:17" hidden="1">
      <c r="A6305" s="13">
        <v>3762</v>
      </c>
      <c r="B6305" s="7" t="s">
        <v>149</v>
      </c>
      <c r="C6305" s="14" t="str">
        <f>VLOOKUP(B6305,Lists!$A$2:$B$196,2,FALSE)</f>
        <v>LCA</v>
      </c>
      <c r="F6305" s="13" t="str">
        <f>VLOOKUP(B6305,Lists!$A$2:$C$196,3,FALSE)</f>
        <v>Americas</v>
      </c>
      <c r="G6305" s="7" t="s">
        <v>241</v>
      </c>
      <c r="H6305" s="29" t="str">
        <f>VLOOKUP(I6305,Lists!$D$2:$E$40,2,FALSE)</f>
        <v>Public health measures</v>
      </c>
      <c r="I6305" s="7" t="s">
        <v>225</v>
      </c>
      <c r="J6305" s="7" t="s">
        <v>529</v>
      </c>
      <c r="K6305" s="7" t="s">
        <v>7056</v>
      </c>
      <c r="L6305" s="7" t="s">
        <v>258</v>
      </c>
      <c r="M6305" s="5">
        <v>43901</v>
      </c>
      <c r="N6305" s="7" t="s">
        <v>239</v>
      </c>
      <c r="O6305" s="7" t="s">
        <v>239</v>
      </c>
      <c r="P6305" s="15" t="s">
        <v>7057</v>
      </c>
      <c r="Q6305" s="5">
        <v>43894</v>
      </c>
    </row>
    <row r="6306" spans="1:17" hidden="1">
      <c r="A6306" s="13">
        <v>3763</v>
      </c>
      <c r="B6306" s="7" t="s">
        <v>149</v>
      </c>
      <c r="C6306" s="14" t="str">
        <f>VLOOKUP(B6306,Lists!$A$2:$B$196,2,FALSE)</f>
        <v>LCA</v>
      </c>
      <c r="F6306" s="13" t="str">
        <f>VLOOKUP(B6306,Lists!$A$2:$C$196,3,FALSE)</f>
        <v>Americas</v>
      </c>
      <c r="G6306" s="7" t="s">
        <v>241</v>
      </c>
      <c r="H6306" s="29" t="str">
        <f>VLOOKUP(I6306,Lists!$D$2:$E$40,2,FALSE)</f>
        <v>Public health measures</v>
      </c>
      <c r="I6306" s="7" t="s">
        <v>225</v>
      </c>
      <c r="J6306" s="7" t="s">
        <v>529</v>
      </c>
      <c r="K6306" s="7" t="s">
        <v>7058</v>
      </c>
      <c r="L6306" s="7" t="s">
        <v>258</v>
      </c>
      <c r="M6306" s="5">
        <v>43899</v>
      </c>
      <c r="N6306" s="7" t="s">
        <v>239</v>
      </c>
      <c r="O6306" s="7" t="s">
        <v>239</v>
      </c>
      <c r="P6306" s="15" t="s">
        <v>7059</v>
      </c>
      <c r="Q6306" s="5">
        <v>43924</v>
      </c>
    </row>
    <row r="6307" spans="1:17" hidden="1">
      <c r="A6307" s="13">
        <v>3764</v>
      </c>
      <c r="B6307" s="7" t="s">
        <v>149</v>
      </c>
      <c r="C6307" s="14" t="str">
        <f>VLOOKUP(B6307,Lists!$A$2:$B$196,2,FALSE)</f>
        <v>LCA</v>
      </c>
      <c r="F6307" s="13" t="str">
        <f>VLOOKUP(B6307,Lists!$A$2:$C$196,3,FALSE)</f>
        <v>Americas</v>
      </c>
      <c r="G6307" s="7" t="s">
        <v>241</v>
      </c>
      <c r="H6307" s="29" t="str">
        <f>VLOOKUP(I6307,Lists!$D$2:$E$40,2,FALSE)</f>
        <v>Social distancing</v>
      </c>
      <c r="I6307" s="7" t="s">
        <v>221</v>
      </c>
      <c r="J6307" s="7" t="s">
        <v>529</v>
      </c>
      <c r="K6307" s="7" t="s">
        <v>7060</v>
      </c>
      <c r="L6307" s="7" t="s">
        <v>258</v>
      </c>
      <c r="M6307" s="5">
        <v>43913</v>
      </c>
      <c r="N6307" s="7" t="s">
        <v>239</v>
      </c>
      <c r="O6307" s="7" t="s">
        <v>239</v>
      </c>
      <c r="P6307" s="15" t="s">
        <v>7061</v>
      </c>
      <c r="Q6307" s="5">
        <v>43924</v>
      </c>
    </row>
    <row r="6308" spans="1:17" hidden="1">
      <c r="A6308" s="13">
        <v>3765</v>
      </c>
      <c r="B6308" s="7" t="s">
        <v>149</v>
      </c>
      <c r="C6308" s="14" t="str">
        <f>VLOOKUP(B6308,Lists!$A$2:$B$196,2,FALSE)</f>
        <v>LCA</v>
      </c>
      <c r="F6308" s="13" t="str">
        <f>VLOOKUP(B6308,Lists!$A$2:$C$196,3,FALSE)</f>
        <v>Americas</v>
      </c>
      <c r="G6308" s="7" t="s">
        <v>241</v>
      </c>
      <c r="H6308" s="29" t="str">
        <f>VLOOKUP(I6308,Lists!$D$2:$E$40,2,FALSE)</f>
        <v>Public health measures</v>
      </c>
      <c r="I6308" s="7" t="s">
        <v>225</v>
      </c>
      <c r="J6308" s="7" t="s">
        <v>529</v>
      </c>
      <c r="K6308" s="7" t="s">
        <v>7062</v>
      </c>
      <c r="L6308" s="7" t="s">
        <v>258</v>
      </c>
      <c r="M6308" s="5">
        <v>43868</v>
      </c>
      <c r="N6308" s="7" t="s">
        <v>239</v>
      </c>
      <c r="O6308" s="7" t="s">
        <v>239</v>
      </c>
      <c r="P6308" s="15" t="s">
        <v>7063</v>
      </c>
      <c r="Q6308" s="5">
        <v>43924</v>
      </c>
    </row>
    <row r="6309" spans="1:17" hidden="1">
      <c r="A6309" s="13">
        <v>3766</v>
      </c>
      <c r="B6309" s="7" t="s">
        <v>149</v>
      </c>
      <c r="C6309" s="14" t="str">
        <f>VLOOKUP(B6309,Lists!$A$2:$B$196,2,FALSE)</f>
        <v>LCA</v>
      </c>
      <c r="F6309" s="13" t="str">
        <f>VLOOKUP(B6309,Lists!$A$2:$C$196,3,FALSE)</f>
        <v>Americas</v>
      </c>
      <c r="G6309" s="7" t="s">
        <v>241</v>
      </c>
      <c r="H6309" s="29" t="str">
        <f>VLOOKUP(I6309,Lists!$D$2:$E$40,2,FALSE)</f>
        <v>Public health measures</v>
      </c>
      <c r="I6309" s="13" t="s">
        <v>253</v>
      </c>
      <c r="J6309" s="7" t="s">
        <v>529</v>
      </c>
      <c r="K6309" s="7" t="s">
        <v>7064</v>
      </c>
      <c r="L6309" s="7" t="s">
        <v>258</v>
      </c>
      <c r="M6309" s="5">
        <v>43886</v>
      </c>
      <c r="N6309" s="7" t="s">
        <v>875</v>
      </c>
      <c r="O6309" s="7" t="s">
        <v>239</v>
      </c>
      <c r="P6309" s="15" t="s">
        <v>7065</v>
      </c>
      <c r="Q6309" s="5">
        <v>43924</v>
      </c>
    </row>
    <row r="6310" spans="1:17" hidden="1">
      <c r="A6310" s="13">
        <v>3767</v>
      </c>
      <c r="B6310" s="7" t="s">
        <v>149</v>
      </c>
      <c r="C6310" s="14" t="str">
        <f>VLOOKUP(B6310,Lists!$A$2:$B$196,2,FALSE)</f>
        <v>LCA</v>
      </c>
      <c r="F6310" s="13" t="str">
        <f>VLOOKUP(B6310,Lists!$A$2:$C$196,3,FALSE)</f>
        <v>Americas</v>
      </c>
      <c r="G6310" s="7" t="s">
        <v>241</v>
      </c>
      <c r="H6310" s="29" t="str">
        <f>VLOOKUP(I6310,Lists!$D$2:$E$40,2,FALSE)</f>
        <v>Governance and socio-economic measures</v>
      </c>
      <c r="I6310" s="7" t="s">
        <v>206</v>
      </c>
      <c r="J6310" s="7" t="s">
        <v>519</v>
      </c>
      <c r="K6310" s="7" t="s">
        <v>7066</v>
      </c>
      <c r="L6310" s="7" t="s">
        <v>258</v>
      </c>
      <c r="M6310" s="5">
        <v>43909</v>
      </c>
      <c r="N6310" s="7" t="s">
        <v>875</v>
      </c>
      <c r="O6310" s="7" t="s">
        <v>239</v>
      </c>
      <c r="P6310" s="15" t="s">
        <v>7067</v>
      </c>
      <c r="Q6310" s="5">
        <v>43924</v>
      </c>
    </row>
    <row r="6311" spans="1:17" hidden="1">
      <c r="A6311" s="13">
        <v>3768</v>
      </c>
      <c r="B6311" s="7" t="s">
        <v>149</v>
      </c>
      <c r="C6311" s="14" t="str">
        <f>VLOOKUP(B6311,Lists!$A$2:$B$196,2,FALSE)</f>
        <v>LCA</v>
      </c>
      <c r="F6311" s="13" t="str">
        <f>VLOOKUP(B6311,Lists!$A$2:$C$196,3,FALSE)</f>
        <v>Americas</v>
      </c>
      <c r="G6311" s="7" t="s">
        <v>241</v>
      </c>
      <c r="H6311" s="29" t="str">
        <f>VLOOKUP(I6311,Lists!$D$2:$E$40,2,FALSE)</f>
        <v>Public health measures</v>
      </c>
      <c r="I6311" s="7" t="s">
        <v>225</v>
      </c>
      <c r="J6311" s="7" t="s">
        <v>529</v>
      </c>
      <c r="K6311" s="7" t="s">
        <v>7068</v>
      </c>
      <c r="L6311" s="7" t="s">
        <v>258</v>
      </c>
      <c r="M6311" s="5">
        <v>43921</v>
      </c>
      <c r="N6311" s="7" t="s">
        <v>875</v>
      </c>
      <c r="O6311" s="7" t="s">
        <v>239</v>
      </c>
      <c r="P6311" s="15" t="s">
        <v>7069</v>
      </c>
      <c r="Q6311" s="5">
        <v>43924</v>
      </c>
    </row>
    <row r="6312" spans="1:17" hidden="1">
      <c r="A6312" s="13">
        <v>3769</v>
      </c>
      <c r="B6312" s="7" t="s">
        <v>149</v>
      </c>
      <c r="C6312" s="14" t="str">
        <f>VLOOKUP(B6312,Lists!$A$2:$B$196,2,FALSE)</f>
        <v>LCA</v>
      </c>
      <c r="F6312" s="13" t="str">
        <f>VLOOKUP(B6312,Lists!$A$2:$C$196,3,FALSE)</f>
        <v>Americas</v>
      </c>
      <c r="G6312" s="7" t="s">
        <v>241</v>
      </c>
      <c r="H6312" s="29" t="str">
        <f>VLOOKUP(I6312,Lists!$D$2:$E$40,2,FALSE)</f>
        <v>Social distancing</v>
      </c>
      <c r="I6312" s="7" t="s">
        <v>213</v>
      </c>
      <c r="J6312" s="7" t="s">
        <v>519</v>
      </c>
      <c r="K6312" s="7" t="s">
        <v>7070</v>
      </c>
      <c r="L6312" s="7" t="s">
        <v>261</v>
      </c>
      <c r="M6312" s="5">
        <v>43910</v>
      </c>
      <c r="N6312" s="7" t="s">
        <v>875</v>
      </c>
      <c r="O6312" s="7" t="s">
        <v>239</v>
      </c>
      <c r="P6312" s="15" t="s">
        <v>7071</v>
      </c>
      <c r="Q6312" s="5">
        <v>43924</v>
      </c>
    </row>
    <row r="6313" spans="1:17" hidden="1">
      <c r="A6313" s="13">
        <v>3770</v>
      </c>
      <c r="B6313" s="7" t="s">
        <v>149</v>
      </c>
      <c r="C6313" s="14" t="str">
        <f>VLOOKUP(B6313,Lists!$A$2:$B$196,2,FALSE)</f>
        <v>LCA</v>
      </c>
      <c r="F6313" s="13" t="str">
        <f>VLOOKUP(B6313,Lists!$A$2:$C$196,3,FALSE)</f>
        <v>Americas</v>
      </c>
      <c r="G6313" s="7" t="s">
        <v>241</v>
      </c>
      <c r="H6313" s="29" t="str">
        <f>VLOOKUP(I6313,Lists!$D$2:$E$40,2,FALSE)</f>
        <v>Social distancing</v>
      </c>
      <c r="I6313" s="7" t="s">
        <v>221</v>
      </c>
      <c r="J6313" s="7" t="s">
        <v>529</v>
      </c>
      <c r="K6313" s="7" t="s">
        <v>7072</v>
      </c>
      <c r="L6313" s="7" t="s">
        <v>258</v>
      </c>
      <c r="M6313" s="5">
        <v>43923</v>
      </c>
      <c r="N6313" s="7" t="s">
        <v>875</v>
      </c>
      <c r="O6313" s="7" t="s">
        <v>239</v>
      </c>
      <c r="P6313" s="15" t="s">
        <v>7073</v>
      </c>
      <c r="Q6313" s="5">
        <v>43924</v>
      </c>
    </row>
    <row r="6314" spans="1:17" hidden="1">
      <c r="A6314" s="13">
        <v>3771</v>
      </c>
      <c r="B6314" s="7" t="s">
        <v>149</v>
      </c>
      <c r="C6314" s="14" t="str">
        <f>VLOOKUP(B6314,Lists!$A$2:$B$196,2,FALSE)</f>
        <v>LCA</v>
      </c>
      <c r="F6314" s="13" t="str">
        <f>VLOOKUP(B6314,Lists!$A$2:$C$196,3,FALSE)</f>
        <v>Americas</v>
      </c>
      <c r="G6314" s="7" t="s">
        <v>241</v>
      </c>
      <c r="H6314" s="29" t="str">
        <f>VLOOKUP(I6314,Lists!$D$2:$E$40,2,FALSE)</f>
        <v>Public health measures</v>
      </c>
      <c r="I6314" s="7" t="s">
        <v>225</v>
      </c>
      <c r="J6314" s="7" t="s">
        <v>519</v>
      </c>
      <c r="K6314" s="7" t="s">
        <v>7074</v>
      </c>
      <c r="L6314" s="7" t="s">
        <v>258</v>
      </c>
      <c r="M6314" s="5">
        <v>43913</v>
      </c>
      <c r="N6314" s="7" t="s">
        <v>875</v>
      </c>
      <c r="O6314" s="7" t="s">
        <v>239</v>
      </c>
      <c r="P6314" s="15" t="s">
        <v>7075</v>
      </c>
      <c r="Q6314" s="5">
        <v>43924</v>
      </c>
    </row>
    <row r="6315" spans="1:17" hidden="1">
      <c r="A6315" s="13">
        <v>3772</v>
      </c>
      <c r="B6315" s="7" t="s">
        <v>149</v>
      </c>
      <c r="C6315" s="14" t="str">
        <f>VLOOKUP(B6315,Lists!$A$2:$B$196,2,FALSE)</f>
        <v>LCA</v>
      </c>
      <c r="F6315" s="13" t="str">
        <f>VLOOKUP(B6315,Lists!$A$2:$C$196,3,FALSE)</f>
        <v>Americas</v>
      </c>
      <c r="G6315" s="7" t="s">
        <v>241</v>
      </c>
      <c r="H6315" s="29" t="str">
        <f>VLOOKUP(I6315,Lists!$D$2:$E$40,2,FALSE)</f>
        <v>Public health measures</v>
      </c>
      <c r="I6315" s="7" t="s">
        <v>225</v>
      </c>
      <c r="J6315" s="7" t="s">
        <v>529</v>
      </c>
      <c r="K6315" s="7" t="s">
        <v>7076</v>
      </c>
      <c r="L6315" s="7" t="s">
        <v>258</v>
      </c>
      <c r="M6315" s="5">
        <v>43921</v>
      </c>
      <c r="N6315" s="7" t="s">
        <v>875</v>
      </c>
      <c r="O6315" s="7" t="s">
        <v>239</v>
      </c>
      <c r="P6315" s="15" t="s">
        <v>7077</v>
      </c>
      <c r="Q6315" s="5">
        <v>43924</v>
      </c>
    </row>
    <row r="6316" spans="1:17" hidden="1">
      <c r="A6316" s="13">
        <v>3773</v>
      </c>
      <c r="B6316" s="7" t="s">
        <v>149</v>
      </c>
      <c r="C6316" s="14" t="str">
        <f>VLOOKUP(B6316,Lists!$A$2:$B$196,2,FALSE)</f>
        <v>LCA</v>
      </c>
      <c r="F6316" s="13" t="str">
        <f>VLOOKUP(B6316,Lists!$A$2:$C$196,3,FALSE)</f>
        <v>Americas</v>
      </c>
      <c r="G6316" s="7" t="s">
        <v>241</v>
      </c>
      <c r="H6316" s="29" t="str">
        <f>VLOOKUP(I6316,Lists!$D$2:$E$40,2,FALSE)</f>
        <v>Public health measures</v>
      </c>
      <c r="I6316" s="7" t="s">
        <v>208</v>
      </c>
      <c r="J6316" s="7" t="s">
        <v>519</v>
      </c>
      <c r="K6316" s="7" t="s">
        <v>7078</v>
      </c>
      <c r="L6316" s="7" t="s">
        <v>258</v>
      </c>
      <c r="M6316" s="5">
        <v>43889</v>
      </c>
      <c r="N6316" s="7" t="s">
        <v>875</v>
      </c>
      <c r="O6316" s="7" t="s">
        <v>239</v>
      </c>
      <c r="P6316" s="15" t="s">
        <v>7079</v>
      </c>
      <c r="Q6316" s="5">
        <v>43924</v>
      </c>
    </row>
    <row r="6317" spans="1:17" hidden="1">
      <c r="A6317" s="13">
        <v>3774</v>
      </c>
      <c r="B6317" s="7" t="s">
        <v>149</v>
      </c>
      <c r="C6317" s="14" t="str">
        <f>VLOOKUP(B6317,Lists!$A$2:$B$196,2,FALSE)</f>
        <v>LCA</v>
      </c>
      <c r="F6317" s="13" t="str">
        <f>VLOOKUP(B6317,Lists!$A$2:$C$196,3,FALSE)</f>
        <v>Americas</v>
      </c>
      <c r="G6317" s="7" t="s">
        <v>241</v>
      </c>
      <c r="H6317" s="29" t="str">
        <f>VLOOKUP(I6317,Lists!$D$2:$E$40,2,FALSE)</f>
        <v>Movement restrictions</v>
      </c>
      <c r="I6317" s="7" t="s">
        <v>228</v>
      </c>
      <c r="J6317" s="7" t="s">
        <v>529</v>
      </c>
      <c r="K6317" s="7" t="s">
        <v>7080</v>
      </c>
      <c r="L6317" s="7" t="s">
        <v>251</v>
      </c>
      <c r="M6317" s="5">
        <v>43865</v>
      </c>
      <c r="N6317" s="7" t="s">
        <v>239</v>
      </c>
      <c r="O6317" s="7" t="s">
        <v>239</v>
      </c>
      <c r="P6317" s="15" t="s">
        <v>7081</v>
      </c>
      <c r="Q6317" s="5">
        <v>43924</v>
      </c>
    </row>
    <row r="6318" spans="1:17" hidden="1">
      <c r="A6318" s="13">
        <v>3775</v>
      </c>
      <c r="B6318" s="7" t="s">
        <v>149</v>
      </c>
      <c r="C6318" s="14" t="str">
        <f>VLOOKUP(B6318,Lists!$A$2:$B$196,2,FALSE)</f>
        <v>LCA</v>
      </c>
      <c r="F6318" s="13" t="str">
        <f>VLOOKUP(B6318,Lists!$A$2:$C$196,3,FALSE)</f>
        <v>Americas</v>
      </c>
      <c r="G6318" s="7" t="s">
        <v>241</v>
      </c>
      <c r="H6318" s="29" t="str">
        <f>VLOOKUP(I6318,Lists!$D$2:$E$40,2,FALSE)</f>
        <v>Public health measures</v>
      </c>
      <c r="I6318" s="7" t="s">
        <v>197</v>
      </c>
      <c r="J6318" s="7" t="s">
        <v>529</v>
      </c>
      <c r="K6318" s="7" t="s">
        <v>7082</v>
      </c>
      <c r="L6318" s="7" t="s">
        <v>258</v>
      </c>
      <c r="M6318" s="5">
        <v>43903</v>
      </c>
      <c r="N6318" s="7" t="s">
        <v>239</v>
      </c>
      <c r="O6318" s="7" t="s">
        <v>239</v>
      </c>
      <c r="P6318" s="15" t="s">
        <v>7083</v>
      </c>
      <c r="Q6318" s="5">
        <v>43924</v>
      </c>
    </row>
    <row r="6319" spans="1:17" hidden="1">
      <c r="A6319" s="13">
        <v>3776</v>
      </c>
      <c r="B6319" s="7" t="s">
        <v>149</v>
      </c>
      <c r="C6319" s="14" t="str">
        <f>VLOOKUP(B6319,Lists!$A$2:$B$196,2,FALSE)</f>
        <v>LCA</v>
      </c>
      <c r="F6319" s="13" t="str">
        <f>VLOOKUP(B6319,Lists!$A$2:$C$196,3,FALSE)</f>
        <v>Americas</v>
      </c>
      <c r="G6319" s="7" t="s">
        <v>241</v>
      </c>
      <c r="H6319" s="29" t="str">
        <f>VLOOKUP(I6319,Lists!$D$2:$E$40,2,FALSE)</f>
        <v>Social distancing</v>
      </c>
      <c r="I6319" s="7" t="s">
        <v>221</v>
      </c>
      <c r="J6319" s="7" t="s">
        <v>529</v>
      </c>
      <c r="K6319" s="7" t="s">
        <v>7084</v>
      </c>
      <c r="L6319" s="7" t="s">
        <v>258</v>
      </c>
      <c r="M6319" s="5">
        <v>43913</v>
      </c>
      <c r="N6319" s="7" t="s">
        <v>239</v>
      </c>
      <c r="O6319" s="7" t="s">
        <v>239</v>
      </c>
      <c r="P6319" s="15" t="s">
        <v>7085</v>
      </c>
      <c r="Q6319" s="5">
        <v>43924</v>
      </c>
    </row>
    <row r="6320" spans="1:17" hidden="1">
      <c r="A6320" s="13">
        <v>3777</v>
      </c>
      <c r="B6320" s="7" t="s">
        <v>149</v>
      </c>
      <c r="C6320" s="14" t="str">
        <f>VLOOKUP(B6320,Lists!$A$2:$B$196,2,FALSE)</f>
        <v>LCA</v>
      </c>
      <c r="F6320" s="13" t="str">
        <f>VLOOKUP(B6320,Lists!$A$2:$C$196,3,FALSE)</f>
        <v>Americas</v>
      </c>
      <c r="G6320" s="7" t="s">
        <v>241</v>
      </c>
      <c r="H6320" s="29" t="str">
        <f>VLOOKUP(I6320,Lists!$D$2:$E$40,2,FALSE)</f>
        <v>Movement restrictions</v>
      </c>
      <c r="I6320" s="7" t="s">
        <v>199</v>
      </c>
      <c r="J6320" s="7" t="s">
        <v>519</v>
      </c>
      <c r="K6320" s="7" t="s">
        <v>7086</v>
      </c>
      <c r="L6320" s="7" t="s">
        <v>258</v>
      </c>
      <c r="M6320" s="5">
        <v>43913</v>
      </c>
      <c r="N6320" s="7" t="s">
        <v>239</v>
      </c>
      <c r="O6320" s="7" t="s">
        <v>239</v>
      </c>
      <c r="P6320" s="15" t="s">
        <v>7087</v>
      </c>
      <c r="Q6320" s="5">
        <v>43924</v>
      </c>
    </row>
    <row r="6321" spans="1:17" hidden="1">
      <c r="A6321" s="13">
        <v>3778</v>
      </c>
      <c r="B6321" s="7" t="s">
        <v>149</v>
      </c>
      <c r="C6321" s="14" t="str">
        <f>VLOOKUP(B6321,Lists!$A$2:$B$196,2,FALSE)</f>
        <v>LCA</v>
      </c>
      <c r="F6321" s="13" t="str">
        <f>VLOOKUP(B6321,Lists!$A$2:$C$196,3,FALSE)</f>
        <v>Americas</v>
      </c>
      <c r="G6321" s="7" t="s">
        <v>241</v>
      </c>
      <c r="H6321" s="29" t="str">
        <f>VLOOKUP(I6321,Lists!$D$2:$E$40,2,FALSE)</f>
        <v>Movement restrictions</v>
      </c>
      <c r="I6321" s="7" t="s">
        <v>203</v>
      </c>
      <c r="J6321" s="7" t="s">
        <v>519</v>
      </c>
      <c r="K6321" s="7" t="s">
        <v>7088</v>
      </c>
      <c r="L6321" s="7" t="s">
        <v>261</v>
      </c>
      <c r="M6321" s="5">
        <v>43920</v>
      </c>
      <c r="N6321" s="7" t="s">
        <v>239</v>
      </c>
      <c r="O6321" s="7" t="s">
        <v>239</v>
      </c>
      <c r="P6321" s="15" t="s">
        <v>7089</v>
      </c>
      <c r="Q6321" s="5">
        <v>43924</v>
      </c>
    </row>
    <row r="6322" spans="1:17" hidden="1">
      <c r="A6322" s="13">
        <v>3779</v>
      </c>
      <c r="B6322" s="7" t="s">
        <v>149</v>
      </c>
      <c r="C6322" s="14" t="str">
        <f>VLOOKUP(B6322,Lists!$A$2:$B$196,2,FALSE)</f>
        <v>LCA</v>
      </c>
      <c r="F6322" s="13" t="str">
        <f>VLOOKUP(B6322,Lists!$A$2:$C$196,3,FALSE)</f>
        <v>Americas</v>
      </c>
      <c r="G6322" s="7" t="s">
        <v>241</v>
      </c>
      <c r="H6322" s="29" t="str">
        <f>VLOOKUP(I6322,Lists!$D$2:$E$40,2,FALSE)</f>
        <v>Lockdown</v>
      </c>
      <c r="I6322" s="7" t="s">
        <v>219</v>
      </c>
      <c r="J6322" s="7" t="s">
        <v>519</v>
      </c>
      <c r="K6322" s="7" t="s">
        <v>7090</v>
      </c>
      <c r="L6322" s="7" t="s">
        <v>261</v>
      </c>
      <c r="M6322" s="5">
        <v>43920</v>
      </c>
      <c r="N6322" s="7" t="s">
        <v>239</v>
      </c>
      <c r="O6322" s="7" t="s">
        <v>239</v>
      </c>
      <c r="P6322" s="15" t="s">
        <v>7089</v>
      </c>
      <c r="Q6322" s="5">
        <v>43924</v>
      </c>
    </row>
    <row r="6323" spans="1:17" hidden="1">
      <c r="A6323" s="13">
        <v>3780</v>
      </c>
      <c r="B6323" s="7" t="s">
        <v>149</v>
      </c>
      <c r="C6323" s="14" t="str">
        <f>VLOOKUP(B6323,Lists!$A$2:$B$196,2,FALSE)</f>
        <v>LCA</v>
      </c>
      <c r="F6323" s="13" t="str">
        <f>VLOOKUP(B6323,Lists!$A$2:$C$196,3,FALSE)</f>
        <v>Americas</v>
      </c>
      <c r="G6323" s="7" t="s">
        <v>241</v>
      </c>
      <c r="H6323" s="29" t="str">
        <f>VLOOKUP(I6323,Lists!$D$2:$E$40,2,FALSE)</f>
        <v>Governance and socio-economic measures</v>
      </c>
      <c r="I6323" s="7" t="s">
        <v>206</v>
      </c>
      <c r="J6323" s="7" t="s">
        <v>519</v>
      </c>
      <c r="K6323" s="7" t="s">
        <v>7091</v>
      </c>
      <c r="L6323" s="7" t="s">
        <v>258</v>
      </c>
      <c r="M6323" s="5">
        <v>43893</v>
      </c>
      <c r="N6323" s="7" t="s">
        <v>239</v>
      </c>
      <c r="O6323" s="7" t="s">
        <v>239</v>
      </c>
      <c r="P6323" s="15" t="s">
        <v>7092</v>
      </c>
      <c r="Q6323" s="5">
        <v>43924</v>
      </c>
    </row>
    <row r="6324" spans="1:17" hidden="1">
      <c r="A6324" s="13">
        <v>3781</v>
      </c>
      <c r="B6324" s="7" t="s">
        <v>149</v>
      </c>
      <c r="C6324" s="14" t="str">
        <f>VLOOKUP(B6324,Lists!$A$2:$B$196,2,FALSE)</f>
        <v>LCA</v>
      </c>
      <c r="F6324" s="13" t="str">
        <f>VLOOKUP(B6324,Lists!$A$2:$C$196,3,FALSE)</f>
        <v>Americas</v>
      </c>
      <c r="G6324" s="7" t="s">
        <v>241</v>
      </c>
      <c r="H6324" s="29" t="str">
        <f>VLOOKUP(I6324,Lists!$D$2:$E$40,2,FALSE)</f>
        <v>Public health measures</v>
      </c>
      <c r="I6324" s="7" t="s">
        <v>225</v>
      </c>
      <c r="J6324" s="7" t="s">
        <v>529</v>
      </c>
      <c r="K6324" s="7" t="s">
        <v>7093</v>
      </c>
      <c r="L6324" s="7" t="s">
        <v>258</v>
      </c>
      <c r="M6324" s="5">
        <v>43861</v>
      </c>
      <c r="N6324" s="7" t="s">
        <v>239</v>
      </c>
      <c r="O6324" s="7" t="s">
        <v>239</v>
      </c>
      <c r="P6324" s="15" t="s">
        <v>7094</v>
      </c>
      <c r="Q6324" s="5">
        <v>43924</v>
      </c>
    </row>
    <row r="6325" spans="1:17" hidden="1">
      <c r="A6325" s="13">
        <v>240</v>
      </c>
      <c r="B6325" s="7" t="s">
        <v>150</v>
      </c>
      <c r="C6325" s="14" t="str">
        <f>VLOOKUP(B6325,Lists!$A$2:$B$196,2,FALSE)</f>
        <v>VCT</v>
      </c>
      <c r="F6325" s="13" t="str">
        <f>VLOOKUP(B6325,Lists!$A$2:$C$196,3,FALSE)</f>
        <v>Americas</v>
      </c>
      <c r="G6325" s="7" t="s">
        <v>241</v>
      </c>
      <c r="H6325" s="13" t="str">
        <f>VLOOKUP(I6325,Lists!$D$2:$E$40,2,FALSE)</f>
        <v>Public health measures</v>
      </c>
      <c r="I6325" s="13" t="s">
        <v>253</v>
      </c>
      <c r="J6325" s="7" t="s">
        <v>529</v>
      </c>
      <c r="K6325" s="7" t="s">
        <v>894</v>
      </c>
      <c r="L6325" s="7" t="s">
        <v>258</v>
      </c>
      <c r="N6325" s="7" t="s">
        <v>821</v>
      </c>
      <c r="O6325" s="7" t="s">
        <v>239</v>
      </c>
      <c r="P6325" s="7" t="s">
        <v>825</v>
      </c>
      <c r="Q6325" s="5">
        <v>43905</v>
      </c>
    </row>
    <row r="6326" spans="1:17" hidden="1">
      <c r="A6326" s="13">
        <v>3782</v>
      </c>
      <c r="B6326" s="7" t="s">
        <v>150</v>
      </c>
      <c r="C6326" s="14" t="str">
        <f>VLOOKUP(B6326,Lists!$A$2:$B$196,2,FALSE)</f>
        <v>VCT</v>
      </c>
      <c r="F6326" s="13" t="str">
        <f>VLOOKUP(B6326,Lists!$A$2:$C$196,3,FALSE)</f>
        <v>Americas</v>
      </c>
      <c r="G6326" s="7" t="s">
        <v>241</v>
      </c>
      <c r="H6326" s="29" t="str">
        <f>VLOOKUP(I6326,Lists!$D$2:$E$40,2,FALSE)</f>
        <v>Public health measures</v>
      </c>
      <c r="I6326" s="7" t="s">
        <v>197</v>
      </c>
      <c r="J6326" s="7" t="s">
        <v>529</v>
      </c>
      <c r="K6326" s="7" t="s">
        <v>7095</v>
      </c>
      <c r="L6326" s="7" t="s">
        <v>258</v>
      </c>
      <c r="M6326" s="5">
        <v>43887</v>
      </c>
      <c r="N6326" s="7" t="s">
        <v>2989</v>
      </c>
      <c r="O6326" s="7" t="s">
        <v>239</v>
      </c>
      <c r="P6326" s="15" t="s">
        <v>7096</v>
      </c>
      <c r="Q6326" s="5">
        <v>43924</v>
      </c>
    </row>
    <row r="6327" spans="1:17" hidden="1">
      <c r="A6327" s="13">
        <v>3783</v>
      </c>
      <c r="B6327" s="7" t="s">
        <v>150</v>
      </c>
      <c r="C6327" s="14" t="str">
        <f>VLOOKUP(B6327,Lists!$A$2:$B$196,2,FALSE)</f>
        <v>VCT</v>
      </c>
      <c r="F6327" s="13" t="str">
        <f>VLOOKUP(B6327,Lists!$A$2:$C$196,3,FALSE)</f>
        <v>Americas</v>
      </c>
      <c r="G6327" s="7" t="s">
        <v>241</v>
      </c>
      <c r="H6327" s="29" t="str">
        <f>VLOOKUP(I6327,Lists!$D$2:$E$40,2,FALSE)</f>
        <v>Public health measures</v>
      </c>
      <c r="I6327" s="13" t="s">
        <v>253</v>
      </c>
      <c r="J6327" s="7" t="s">
        <v>529</v>
      </c>
      <c r="K6327" s="7" t="s">
        <v>7097</v>
      </c>
      <c r="L6327" s="7" t="s">
        <v>258</v>
      </c>
      <c r="M6327" s="5">
        <v>43889</v>
      </c>
      <c r="N6327" s="7" t="s">
        <v>2989</v>
      </c>
      <c r="O6327" s="7" t="s">
        <v>239</v>
      </c>
      <c r="P6327" s="15" t="s">
        <v>7098</v>
      </c>
      <c r="Q6327" s="5">
        <v>43924</v>
      </c>
    </row>
    <row r="6328" spans="1:17" hidden="1">
      <c r="A6328" s="13">
        <v>3784</v>
      </c>
      <c r="B6328" s="7" t="s">
        <v>150</v>
      </c>
      <c r="C6328" s="14" t="str">
        <f>VLOOKUP(B6328,Lists!$A$2:$B$196,2,FALSE)</f>
        <v>VCT</v>
      </c>
      <c r="F6328" s="13" t="str">
        <f>VLOOKUP(B6328,Lists!$A$2:$C$196,3,FALSE)</f>
        <v>Americas</v>
      </c>
      <c r="G6328" s="7" t="s">
        <v>241</v>
      </c>
      <c r="H6328" s="29" t="str">
        <f>VLOOKUP(I6328,Lists!$D$2:$E$40,2,FALSE)</f>
        <v>Public health measures</v>
      </c>
      <c r="I6328" s="7" t="s">
        <v>197</v>
      </c>
      <c r="J6328" s="7" t="s">
        <v>529</v>
      </c>
      <c r="K6328" s="7" t="s">
        <v>7099</v>
      </c>
      <c r="L6328" s="7" t="s">
        <v>258</v>
      </c>
      <c r="M6328" s="5">
        <v>43896</v>
      </c>
      <c r="N6328" s="7" t="s">
        <v>2989</v>
      </c>
      <c r="O6328" s="7" t="s">
        <v>239</v>
      </c>
      <c r="P6328" s="15" t="s">
        <v>7100</v>
      </c>
      <c r="Q6328" s="5">
        <v>43924</v>
      </c>
    </row>
    <row r="6329" spans="1:17" hidden="1">
      <c r="A6329" s="13">
        <v>3785</v>
      </c>
      <c r="B6329" s="7" t="s">
        <v>150</v>
      </c>
      <c r="C6329" s="14" t="str">
        <f>VLOOKUP(B6329,Lists!$A$2:$B$196,2,FALSE)</f>
        <v>VCT</v>
      </c>
      <c r="F6329" s="13" t="str">
        <f>VLOOKUP(B6329,Lists!$A$2:$C$196,3,FALSE)</f>
        <v>Americas</v>
      </c>
      <c r="G6329" s="7" t="s">
        <v>241</v>
      </c>
      <c r="H6329" s="29" t="str">
        <f>VLOOKUP(I6329,Lists!$D$2:$E$40,2,FALSE)</f>
        <v>Social distancing</v>
      </c>
      <c r="I6329" s="7" t="s">
        <v>223</v>
      </c>
      <c r="J6329" s="7" t="s">
        <v>519</v>
      </c>
      <c r="L6329" s="7" t="s">
        <v>258</v>
      </c>
      <c r="M6329" s="5">
        <v>43910</v>
      </c>
      <c r="N6329" s="7" t="s">
        <v>2989</v>
      </c>
      <c r="O6329" s="7" t="s">
        <v>239</v>
      </c>
      <c r="P6329" s="15" t="s">
        <v>7101</v>
      </c>
      <c r="Q6329" s="5">
        <v>43924</v>
      </c>
    </row>
    <row r="6330" spans="1:17" hidden="1">
      <c r="A6330" s="13">
        <v>3786</v>
      </c>
      <c r="B6330" s="7" t="s">
        <v>150</v>
      </c>
      <c r="C6330" s="14" t="str">
        <f>VLOOKUP(B6330,Lists!$A$2:$B$196,2,FALSE)</f>
        <v>VCT</v>
      </c>
      <c r="F6330" s="13" t="str">
        <f>VLOOKUP(B6330,Lists!$A$2:$C$196,3,FALSE)</f>
        <v>Americas</v>
      </c>
      <c r="G6330" s="7" t="s">
        <v>241</v>
      </c>
      <c r="H6330" s="29" t="str">
        <f>VLOOKUP(I6330,Lists!$D$2:$E$40,2,FALSE)</f>
        <v>Public health measures</v>
      </c>
      <c r="I6330" s="13" t="s">
        <v>253</v>
      </c>
      <c r="J6330" s="7" t="s">
        <v>529</v>
      </c>
      <c r="K6330" s="7" t="s">
        <v>7102</v>
      </c>
      <c r="L6330" s="7" t="s">
        <v>258</v>
      </c>
      <c r="M6330" s="5">
        <v>43896</v>
      </c>
      <c r="N6330" s="7" t="s">
        <v>7103</v>
      </c>
      <c r="O6330" s="7" t="s">
        <v>239</v>
      </c>
      <c r="P6330" s="15" t="s">
        <v>7104</v>
      </c>
      <c r="Q6330" s="5">
        <v>43924</v>
      </c>
    </row>
    <row r="6331" spans="1:17" hidden="1">
      <c r="A6331" s="13">
        <v>3787</v>
      </c>
      <c r="B6331" s="7" t="s">
        <v>150</v>
      </c>
      <c r="C6331" s="14" t="str">
        <f>VLOOKUP(B6331,Lists!$A$2:$B$196,2,FALSE)</f>
        <v>VCT</v>
      </c>
      <c r="F6331" s="13" t="str">
        <f>VLOOKUP(B6331,Lists!$A$2:$C$196,3,FALSE)</f>
        <v>Americas</v>
      </c>
      <c r="G6331" s="7" t="s">
        <v>241</v>
      </c>
      <c r="H6331" s="29" t="str">
        <f>VLOOKUP(I6331,Lists!$D$2:$E$40,2,FALSE)</f>
        <v>Public health measures</v>
      </c>
      <c r="I6331" s="7" t="s">
        <v>197</v>
      </c>
      <c r="J6331" s="7" t="s">
        <v>519</v>
      </c>
      <c r="K6331" s="7" t="s">
        <v>7105</v>
      </c>
      <c r="L6331" s="7" t="s">
        <v>258</v>
      </c>
      <c r="M6331" s="5">
        <v>43892</v>
      </c>
      <c r="N6331" s="7" t="s">
        <v>2989</v>
      </c>
      <c r="O6331" s="7" t="s">
        <v>239</v>
      </c>
      <c r="P6331" s="15" t="s">
        <v>7106</v>
      </c>
      <c r="Q6331" s="5">
        <v>43924</v>
      </c>
    </row>
    <row r="6332" spans="1:17" hidden="1">
      <c r="A6332" s="13">
        <v>3788</v>
      </c>
      <c r="B6332" s="7" t="s">
        <v>150</v>
      </c>
      <c r="C6332" s="14" t="str">
        <f>VLOOKUP(B6332,Lists!$A$2:$B$196,2,FALSE)</f>
        <v>VCT</v>
      </c>
      <c r="F6332" s="13" t="str">
        <f>VLOOKUP(B6332,Lists!$A$2:$C$196,3,FALSE)</f>
        <v>Americas</v>
      </c>
      <c r="G6332" s="7" t="s">
        <v>241</v>
      </c>
      <c r="H6332" s="29" t="str">
        <f>VLOOKUP(I6332,Lists!$D$2:$E$40,2,FALSE)</f>
        <v>Social distancing</v>
      </c>
      <c r="I6332" s="7" t="s">
        <v>221</v>
      </c>
      <c r="J6332" s="7" t="s">
        <v>519</v>
      </c>
      <c r="K6332" s="7" t="s">
        <v>7107</v>
      </c>
      <c r="L6332" s="7" t="s">
        <v>258</v>
      </c>
      <c r="M6332" s="5">
        <v>43906</v>
      </c>
      <c r="N6332" s="7" t="s">
        <v>2989</v>
      </c>
      <c r="O6332" s="7" t="s">
        <v>239</v>
      </c>
      <c r="P6332" s="15" t="s">
        <v>7108</v>
      </c>
      <c r="Q6332" s="5">
        <v>43924</v>
      </c>
    </row>
    <row r="6333" spans="1:17" hidden="1">
      <c r="A6333" s="13">
        <v>3795</v>
      </c>
      <c r="B6333" s="7" t="s">
        <v>150</v>
      </c>
      <c r="C6333" s="14" t="str">
        <f>VLOOKUP(B6333,Lists!$A$2:$B$196,2,FALSE)</f>
        <v>VCT</v>
      </c>
      <c r="F6333" s="13" t="str">
        <f>VLOOKUP(B6333,Lists!$A$2:$C$196,3,FALSE)</f>
        <v>Americas</v>
      </c>
      <c r="G6333" s="7" t="s">
        <v>241</v>
      </c>
      <c r="H6333" s="29" t="str">
        <f>VLOOKUP(I6333,Lists!$D$2:$E$40,2,FALSE)</f>
        <v>Public health measures</v>
      </c>
      <c r="I6333" s="13" t="s">
        <v>253</v>
      </c>
      <c r="J6333" s="7" t="s">
        <v>529</v>
      </c>
      <c r="K6333" s="7" t="s">
        <v>7117</v>
      </c>
      <c r="L6333" s="7" t="s">
        <v>251</v>
      </c>
      <c r="M6333" s="5">
        <v>43882</v>
      </c>
      <c r="N6333" s="7" t="s">
        <v>2989</v>
      </c>
      <c r="O6333" s="7" t="s">
        <v>239</v>
      </c>
      <c r="P6333" s="15" t="s">
        <v>7118</v>
      </c>
      <c r="Q6333" s="5">
        <v>43924</v>
      </c>
    </row>
    <row r="6334" spans="1:17" hidden="1">
      <c r="A6334" s="13">
        <v>3796</v>
      </c>
      <c r="B6334" s="7" t="s">
        <v>150</v>
      </c>
      <c r="C6334" s="14" t="str">
        <f>VLOOKUP(B6334,Lists!$A$2:$B$196,2,FALSE)</f>
        <v>VCT</v>
      </c>
      <c r="F6334" s="13" t="str">
        <f>VLOOKUP(B6334,Lists!$A$2:$C$196,3,FALSE)</f>
        <v>Americas</v>
      </c>
      <c r="G6334" s="7" t="s">
        <v>241</v>
      </c>
      <c r="H6334" s="29" t="str">
        <f>VLOOKUP(I6334,Lists!$D$2:$E$40,2,FALSE)</f>
        <v>Public health measures</v>
      </c>
      <c r="I6334" s="13" t="s">
        <v>253</v>
      </c>
      <c r="J6334" s="7" t="s">
        <v>529</v>
      </c>
      <c r="K6334" s="7" t="s">
        <v>7119</v>
      </c>
      <c r="L6334" s="7" t="s">
        <v>258</v>
      </c>
      <c r="M6334" s="5">
        <v>43908</v>
      </c>
      <c r="N6334" s="7" t="s">
        <v>2989</v>
      </c>
      <c r="O6334" s="7" t="s">
        <v>239</v>
      </c>
      <c r="P6334" s="15" t="s">
        <v>7120</v>
      </c>
      <c r="Q6334" s="5">
        <v>43924</v>
      </c>
    </row>
    <row r="6335" spans="1:17" hidden="1">
      <c r="A6335" s="13">
        <v>3797</v>
      </c>
      <c r="B6335" s="7" t="s">
        <v>150</v>
      </c>
      <c r="C6335" s="14" t="str">
        <f>VLOOKUP(B6335,Lists!$A$2:$B$196,2,FALSE)</f>
        <v>VCT</v>
      </c>
      <c r="F6335" s="13" t="str">
        <f>VLOOKUP(B6335,Lists!$A$2:$C$196,3,FALSE)</f>
        <v>Americas</v>
      </c>
      <c r="G6335" s="7" t="s">
        <v>241</v>
      </c>
      <c r="H6335" s="29" t="str">
        <f>VLOOKUP(I6335,Lists!$D$2:$E$40,2,FALSE)</f>
        <v>Public health measures</v>
      </c>
      <c r="I6335" s="7" t="s">
        <v>197</v>
      </c>
      <c r="J6335" s="7" t="s">
        <v>529</v>
      </c>
      <c r="K6335" s="7" t="s">
        <v>7121</v>
      </c>
      <c r="L6335" s="7" t="s">
        <v>258</v>
      </c>
      <c r="M6335" s="5">
        <v>43909</v>
      </c>
      <c r="N6335" s="7" t="s">
        <v>2989</v>
      </c>
      <c r="O6335" s="7" t="s">
        <v>239</v>
      </c>
      <c r="P6335" s="15" t="s">
        <v>7122</v>
      </c>
      <c r="Q6335" s="5">
        <v>43924</v>
      </c>
    </row>
    <row r="6336" spans="1:17" hidden="1">
      <c r="A6336" s="13">
        <v>3798</v>
      </c>
      <c r="B6336" s="7" t="s">
        <v>150</v>
      </c>
      <c r="C6336" s="14" t="str">
        <f>VLOOKUP(B6336,Lists!$A$2:$B$196,2,FALSE)</f>
        <v>VCT</v>
      </c>
      <c r="F6336" s="13" t="str">
        <f>VLOOKUP(B6336,Lists!$A$2:$C$196,3,FALSE)</f>
        <v>Americas</v>
      </c>
      <c r="G6336" s="7" t="s">
        <v>241</v>
      </c>
      <c r="H6336" s="29" t="str">
        <f>VLOOKUP(I6336,Lists!$D$2:$E$40,2,FALSE)</f>
        <v>Public health measures</v>
      </c>
      <c r="I6336" s="13" t="s">
        <v>253</v>
      </c>
      <c r="J6336" s="7" t="s">
        <v>529</v>
      </c>
      <c r="K6336" s="7" t="s">
        <v>7123</v>
      </c>
      <c r="L6336" s="7" t="s">
        <v>251</v>
      </c>
      <c r="M6336" s="5">
        <v>43915</v>
      </c>
      <c r="N6336" s="7" t="s">
        <v>2989</v>
      </c>
      <c r="O6336" s="7" t="s">
        <v>239</v>
      </c>
      <c r="P6336" s="15" t="s">
        <v>7124</v>
      </c>
      <c r="Q6336" s="5">
        <v>43924</v>
      </c>
    </row>
    <row r="6337" spans="1:17" hidden="1">
      <c r="A6337" s="13">
        <v>3799</v>
      </c>
      <c r="B6337" s="7" t="s">
        <v>150</v>
      </c>
      <c r="C6337" s="14" t="str">
        <f>VLOOKUP(B6337,Lists!$A$2:$B$196,2,FALSE)</f>
        <v>VCT</v>
      </c>
      <c r="F6337" s="13" t="str">
        <f>VLOOKUP(B6337,Lists!$A$2:$C$196,3,FALSE)</f>
        <v>Americas</v>
      </c>
      <c r="G6337" s="7" t="s">
        <v>241</v>
      </c>
      <c r="H6337" s="29" t="str">
        <f>VLOOKUP(I6337,Lists!$D$2:$E$40,2,FALSE)</f>
        <v>Public health measures</v>
      </c>
      <c r="I6337" s="7" t="s">
        <v>197</v>
      </c>
      <c r="J6337" s="7" t="s">
        <v>529</v>
      </c>
      <c r="K6337" s="7" t="s">
        <v>7125</v>
      </c>
      <c r="L6337" s="7" t="s">
        <v>258</v>
      </c>
      <c r="M6337" s="5">
        <v>43913</v>
      </c>
      <c r="N6337" s="7" t="s">
        <v>2989</v>
      </c>
      <c r="O6337" s="7" t="s">
        <v>239</v>
      </c>
      <c r="P6337" s="15" t="s">
        <v>7126</v>
      </c>
      <c r="Q6337" s="5">
        <v>43924</v>
      </c>
    </row>
    <row r="6338" spans="1:17" hidden="1">
      <c r="A6338" s="13">
        <v>3800</v>
      </c>
      <c r="B6338" s="7" t="s">
        <v>150</v>
      </c>
      <c r="C6338" s="14" t="str">
        <f>VLOOKUP(B6338,Lists!$A$2:$B$196,2,FALSE)</f>
        <v>VCT</v>
      </c>
      <c r="F6338" s="13" t="str">
        <f>VLOOKUP(B6338,Lists!$A$2:$C$196,3,FALSE)</f>
        <v>Americas</v>
      </c>
      <c r="G6338" s="7" t="s">
        <v>241</v>
      </c>
      <c r="H6338" s="29" t="str">
        <f>VLOOKUP(I6338,Lists!$D$2:$E$40,2,FALSE)</f>
        <v>Public health measures</v>
      </c>
      <c r="I6338" s="7" t="s">
        <v>225</v>
      </c>
      <c r="J6338" s="7" t="s">
        <v>529</v>
      </c>
      <c r="K6338" s="7" t="s">
        <v>7127</v>
      </c>
      <c r="L6338" s="7" t="s">
        <v>258</v>
      </c>
      <c r="M6338" s="5">
        <v>43922</v>
      </c>
      <c r="N6338" s="7" t="s">
        <v>2989</v>
      </c>
      <c r="O6338" s="7" t="s">
        <v>239</v>
      </c>
      <c r="P6338" s="15" t="s">
        <v>7128</v>
      </c>
      <c r="Q6338" s="5">
        <v>43924</v>
      </c>
    </row>
    <row r="6339" spans="1:17" hidden="1">
      <c r="A6339" s="13">
        <v>3801</v>
      </c>
      <c r="B6339" s="7" t="s">
        <v>150</v>
      </c>
      <c r="C6339" s="14" t="str">
        <f>VLOOKUP(B6339,Lists!$A$2:$B$196,2,FALSE)</f>
        <v>VCT</v>
      </c>
      <c r="F6339" s="13" t="str">
        <f>VLOOKUP(B6339,Lists!$A$2:$C$196,3,FALSE)</f>
        <v>Americas</v>
      </c>
      <c r="G6339" s="7" t="s">
        <v>241</v>
      </c>
      <c r="H6339" s="29" t="str">
        <f>VLOOKUP(I6339,Lists!$D$2:$E$40,2,FALSE)</f>
        <v>Public health measures</v>
      </c>
      <c r="I6339" s="13" t="s">
        <v>253</v>
      </c>
      <c r="J6339" s="7" t="s">
        <v>529</v>
      </c>
      <c r="K6339" s="7" t="s">
        <v>7129</v>
      </c>
      <c r="L6339" s="7" t="s">
        <v>263</v>
      </c>
      <c r="M6339" s="5">
        <v>43910</v>
      </c>
      <c r="N6339" s="7" t="s">
        <v>2989</v>
      </c>
      <c r="O6339" s="7" t="s">
        <v>239</v>
      </c>
      <c r="P6339" s="15" t="s">
        <v>7130</v>
      </c>
      <c r="Q6339" s="5">
        <v>43924</v>
      </c>
    </row>
    <row r="6340" spans="1:17" hidden="1">
      <c r="A6340" s="13">
        <v>245</v>
      </c>
      <c r="B6340" s="7" t="s">
        <v>151</v>
      </c>
      <c r="C6340" s="14" t="str">
        <f>VLOOKUP(B6340,Lists!$A$2:$B$196,2,FALSE)</f>
        <v>WSM</v>
      </c>
      <c r="F6340" s="13" t="str">
        <f>VLOOKUP(B6340,Lists!$A$2:$C$196,3,FALSE)</f>
        <v>Pacific</v>
      </c>
      <c r="G6340" s="7" t="s">
        <v>241</v>
      </c>
      <c r="H6340" s="13" t="str">
        <f>VLOOKUP(I6340,Lists!$D$2:$E$40,2,FALSE)</f>
        <v>Public health measures</v>
      </c>
      <c r="I6340" s="7" t="s">
        <v>208</v>
      </c>
      <c r="J6340" s="7" t="s">
        <v>519</v>
      </c>
      <c r="K6340" s="7" t="s">
        <v>908</v>
      </c>
      <c r="L6340" s="7" t="s">
        <v>258</v>
      </c>
      <c r="M6340" s="5">
        <v>43904</v>
      </c>
      <c r="N6340" s="7" t="s">
        <v>520</v>
      </c>
      <c r="O6340" s="7" t="s">
        <v>239</v>
      </c>
      <c r="P6340" s="15" t="s">
        <v>909</v>
      </c>
      <c r="Q6340" s="5">
        <v>43905</v>
      </c>
    </row>
    <row r="6341" spans="1:17" hidden="1">
      <c r="A6341" s="13">
        <v>246</v>
      </c>
      <c r="B6341" s="7" t="s">
        <v>151</v>
      </c>
      <c r="C6341" s="14" t="str">
        <f>VLOOKUP(B6341,Lists!$A$2:$B$196,2,FALSE)</f>
        <v>WSM</v>
      </c>
      <c r="F6341" s="13" t="str">
        <f>VLOOKUP(B6341,Lists!$A$2:$C$196,3,FALSE)</f>
        <v>Pacific</v>
      </c>
      <c r="G6341" s="7" t="s">
        <v>241</v>
      </c>
      <c r="H6341" s="13" t="str">
        <f>VLOOKUP(I6341,Lists!$D$2:$E$40,2,FALSE)</f>
        <v>Public health measures</v>
      </c>
      <c r="I6341" s="7" t="s">
        <v>209</v>
      </c>
      <c r="J6341" s="7" t="s">
        <v>519</v>
      </c>
      <c r="L6341" s="7" t="s">
        <v>258</v>
      </c>
      <c r="M6341" s="5">
        <v>43896</v>
      </c>
      <c r="N6341" s="7" t="s">
        <v>910</v>
      </c>
      <c r="O6341" s="7" t="s">
        <v>247</v>
      </c>
      <c r="P6341" s="7" t="s">
        <v>911</v>
      </c>
      <c r="Q6341" s="5">
        <v>43905</v>
      </c>
    </row>
    <row r="6342" spans="1:17" hidden="1">
      <c r="A6342" s="13">
        <v>883</v>
      </c>
      <c r="B6342" s="7" t="s">
        <v>151</v>
      </c>
      <c r="C6342" s="14" t="str">
        <f>VLOOKUP(B6342,Lists!$A$2:$B$196,2,FALSE)</f>
        <v>WSM</v>
      </c>
      <c r="F6342" s="13" t="str">
        <f>VLOOKUP(B6342,Lists!$A$2:$C$196,3,FALSE)</f>
        <v>Pacific</v>
      </c>
      <c r="G6342" s="7" t="s">
        <v>241</v>
      </c>
      <c r="H6342" s="13" t="str">
        <f>VLOOKUP(I6342,Lists!$D$2:$E$40,2,FALSE)</f>
        <v>Governance and socio-economic measures</v>
      </c>
      <c r="I6342" s="7" t="s">
        <v>206</v>
      </c>
      <c r="J6342" s="7" t="s">
        <v>519</v>
      </c>
      <c r="K6342" s="7" t="s">
        <v>1992</v>
      </c>
      <c r="M6342" s="5">
        <v>43910</v>
      </c>
      <c r="N6342" s="7" t="s">
        <v>1993</v>
      </c>
      <c r="O6342" s="7" t="s">
        <v>239</v>
      </c>
      <c r="P6342" s="15" t="s">
        <v>1994</v>
      </c>
      <c r="Q6342" s="5">
        <v>43910</v>
      </c>
    </row>
    <row r="6343" spans="1:17" hidden="1">
      <c r="A6343" s="13">
        <v>884</v>
      </c>
      <c r="B6343" s="7" t="s">
        <v>151</v>
      </c>
      <c r="C6343" s="14" t="str">
        <f>VLOOKUP(B6343,Lists!$A$2:$B$196,2,FALSE)</f>
        <v>WSM</v>
      </c>
      <c r="F6343" s="13" t="str">
        <f>VLOOKUP(B6343,Lists!$A$2:$C$196,3,FALSE)</f>
        <v>Pacific</v>
      </c>
      <c r="G6343" s="7" t="s">
        <v>241</v>
      </c>
      <c r="H6343" s="13" t="str">
        <f>VLOOKUP(I6343,Lists!$D$2:$E$40,2,FALSE)</f>
        <v>Social distancing</v>
      </c>
      <c r="I6343" s="7" t="s">
        <v>213</v>
      </c>
      <c r="J6343" s="7" t="s">
        <v>519</v>
      </c>
      <c r="K6343" s="7" t="s">
        <v>1995</v>
      </c>
      <c r="M6343" s="5">
        <v>43910</v>
      </c>
      <c r="N6343" s="7" t="s">
        <v>1993</v>
      </c>
      <c r="O6343" s="7" t="s">
        <v>239</v>
      </c>
      <c r="P6343" s="15" t="s">
        <v>1994</v>
      </c>
      <c r="Q6343" s="5">
        <v>43910</v>
      </c>
    </row>
    <row r="6344" spans="1:17" hidden="1">
      <c r="A6344" s="13">
        <v>888</v>
      </c>
      <c r="B6344" s="7" t="s">
        <v>151</v>
      </c>
      <c r="C6344" s="14" t="str">
        <f>VLOOKUP(B6344,Lists!$A$2:$B$196,2,FALSE)</f>
        <v>WSM</v>
      </c>
      <c r="F6344" s="13" t="str">
        <f>VLOOKUP(B6344,Lists!$A$2:$C$196,3,FALSE)</f>
        <v>Pacific</v>
      </c>
      <c r="G6344" s="7" t="s">
        <v>241</v>
      </c>
      <c r="H6344" s="13" t="str">
        <f>VLOOKUP(I6344,Lists!$D$2:$E$40,2,FALSE)</f>
        <v>Lockdown</v>
      </c>
      <c r="I6344" s="7" t="s">
        <v>219</v>
      </c>
      <c r="J6344" s="7" t="s">
        <v>529</v>
      </c>
      <c r="K6344" s="7" t="s">
        <v>2004</v>
      </c>
      <c r="M6344" s="5">
        <v>43910</v>
      </c>
      <c r="N6344" s="7" t="s">
        <v>1993</v>
      </c>
      <c r="O6344" s="7" t="s">
        <v>239</v>
      </c>
      <c r="P6344" s="15" t="s">
        <v>1994</v>
      </c>
      <c r="Q6344" s="5">
        <v>43910</v>
      </c>
    </row>
    <row r="6345" spans="1:17" hidden="1">
      <c r="A6345" s="13">
        <v>889</v>
      </c>
      <c r="B6345" s="7" t="s">
        <v>151</v>
      </c>
      <c r="C6345" s="14" t="str">
        <f>VLOOKUP(B6345,Lists!$A$2:$B$196,2,FALSE)</f>
        <v>WSM</v>
      </c>
      <c r="F6345" s="13" t="str">
        <f>VLOOKUP(B6345,Lists!$A$2:$C$196,3,FALSE)</f>
        <v>Pacific</v>
      </c>
      <c r="G6345" s="7" t="s">
        <v>241</v>
      </c>
      <c r="H6345" s="13" t="str">
        <f>VLOOKUP(I6345,Lists!$D$2:$E$40,2,FALSE)</f>
        <v>Social distancing</v>
      </c>
      <c r="I6345" s="7" t="s">
        <v>223</v>
      </c>
      <c r="J6345" s="7" t="s">
        <v>519</v>
      </c>
      <c r="K6345" s="7" t="s">
        <v>2005</v>
      </c>
      <c r="M6345" s="5">
        <v>43910</v>
      </c>
      <c r="N6345" s="7" t="s">
        <v>1993</v>
      </c>
      <c r="O6345" s="7" t="s">
        <v>239</v>
      </c>
      <c r="P6345" s="15" t="s">
        <v>1994</v>
      </c>
      <c r="Q6345" s="5">
        <v>43910</v>
      </c>
    </row>
    <row r="6346" spans="1:17" hidden="1">
      <c r="A6346" s="13">
        <v>891</v>
      </c>
      <c r="B6346" s="7" t="s">
        <v>151</v>
      </c>
      <c r="C6346" s="14" t="str">
        <f>VLOOKUP(B6346,Lists!$A$2:$B$196,2,FALSE)</f>
        <v>WSM</v>
      </c>
      <c r="F6346" s="13" t="str">
        <f>VLOOKUP(B6346,Lists!$A$2:$C$196,3,FALSE)</f>
        <v>Pacific</v>
      </c>
      <c r="G6346" s="7" t="s">
        <v>241</v>
      </c>
      <c r="H6346" s="13" t="str">
        <f>VLOOKUP(I6346,Lists!$D$2:$E$40,2,FALSE)</f>
        <v>Social distancing</v>
      </c>
      <c r="I6346" s="7" t="s">
        <v>221</v>
      </c>
      <c r="J6346" s="7" t="s">
        <v>519</v>
      </c>
      <c r="K6346" s="7" t="s">
        <v>2009</v>
      </c>
      <c r="M6346" s="5">
        <v>43910</v>
      </c>
      <c r="N6346" s="7" t="s">
        <v>1993</v>
      </c>
      <c r="O6346" s="7" t="s">
        <v>239</v>
      </c>
      <c r="P6346" s="15" t="s">
        <v>1994</v>
      </c>
      <c r="Q6346" s="5">
        <v>43910</v>
      </c>
    </row>
    <row r="6347" spans="1:17" hidden="1">
      <c r="A6347" s="13">
        <v>915</v>
      </c>
      <c r="B6347" s="7" t="s">
        <v>151</v>
      </c>
      <c r="C6347" s="14" t="str">
        <f>VLOOKUP(B6347,Lists!$A$2:$B$196,2,FALSE)</f>
        <v>WSM</v>
      </c>
      <c r="F6347" s="13" t="str">
        <f>VLOOKUP(B6347,Lists!$A$2:$C$196,3,FALSE)</f>
        <v>Pacific</v>
      </c>
      <c r="G6347" s="7" t="s">
        <v>241</v>
      </c>
      <c r="H6347" s="13" t="str">
        <f>VLOOKUP(I6347,Lists!$D$2:$E$40,2,FALSE)</f>
        <v>Movement restrictions</v>
      </c>
      <c r="I6347" s="7" t="s">
        <v>199</v>
      </c>
      <c r="J6347" s="7" t="s">
        <v>519</v>
      </c>
      <c r="K6347" s="7" t="s">
        <v>2059</v>
      </c>
      <c r="M6347" s="5">
        <v>43910</v>
      </c>
      <c r="N6347" s="7" t="s">
        <v>1993</v>
      </c>
      <c r="O6347" s="7" t="s">
        <v>239</v>
      </c>
      <c r="P6347" s="15" t="s">
        <v>1994</v>
      </c>
      <c r="Q6347" s="5">
        <v>43910</v>
      </c>
    </row>
    <row r="6348" spans="1:17" hidden="1">
      <c r="A6348" s="13">
        <v>1518</v>
      </c>
      <c r="B6348" s="7" t="s">
        <v>151</v>
      </c>
      <c r="C6348" s="14" t="str">
        <f>VLOOKUP(B6348,Lists!$A$2:$B$196,2,FALSE)</f>
        <v>WSM</v>
      </c>
      <c r="F6348" s="13" t="str">
        <f>VLOOKUP(B6348,Lists!$A$2:$C$196,3,FALSE)</f>
        <v>Pacific</v>
      </c>
      <c r="G6348" s="7" t="s">
        <v>241</v>
      </c>
      <c r="H6348" s="13" t="str">
        <f>VLOOKUP(I6348,Lists!$D$2:$E$40,2,FALSE)</f>
        <v>Governance and socio-economic measures</v>
      </c>
      <c r="I6348" s="7" t="s">
        <v>206</v>
      </c>
      <c r="J6348" s="7" t="s">
        <v>519</v>
      </c>
      <c r="K6348" s="7" t="s">
        <v>3109</v>
      </c>
      <c r="L6348" s="7" t="s">
        <v>258</v>
      </c>
      <c r="M6348" s="5">
        <v>43911</v>
      </c>
      <c r="N6348" s="7" t="s">
        <v>1993</v>
      </c>
      <c r="O6348" s="7" t="s">
        <v>239</v>
      </c>
      <c r="P6348" s="15" t="s">
        <v>3110</v>
      </c>
      <c r="Q6348" s="5">
        <v>43913</v>
      </c>
    </row>
    <row r="6349" spans="1:17" hidden="1">
      <c r="A6349" s="13">
        <v>1519</v>
      </c>
      <c r="B6349" s="7" t="s">
        <v>151</v>
      </c>
      <c r="C6349" s="14" t="str">
        <f>VLOOKUP(B6349,Lists!$A$2:$B$196,2,FALSE)</f>
        <v>WSM</v>
      </c>
      <c r="F6349" s="13" t="str">
        <f>VLOOKUP(B6349,Lists!$A$2:$C$196,3,FALSE)</f>
        <v>Pacific</v>
      </c>
      <c r="G6349" s="7" t="s">
        <v>241</v>
      </c>
      <c r="H6349" s="13" t="str">
        <f>VLOOKUP(I6349,Lists!$D$2:$E$40,2,FALSE)</f>
        <v>Social distancing</v>
      </c>
      <c r="I6349" s="7" t="s">
        <v>221</v>
      </c>
      <c r="J6349" s="7" t="s">
        <v>529</v>
      </c>
      <c r="K6349" s="7" t="s">
        <v>3111</v>
      </c>
      <c r="L6349" s="7" t="s">
        <v>258</v>
      </c>
      <c r="M6349" s="5">
        <v>43910</v>
      </c>
      <c r="N6349" s="7" t="s">
        <v>1993</v>
      </c>
      <c r="O6349" s="7" t="s">
        <v>239</v>
      </c>
      <c r="P6349" s="15" t="s">
        <v>3110</v>
      </c>
      <c r="Q6349" s="5">
        <v>43913</v>
      </c>
    </row>
    <row r="6350" spans="1:17" hidden="1">
      <c r="A6350" s="13">
        <v>1520</v>
      </c>
      <c r="B6350" s="7" t="s">
        <v>151</v>
      </c>
      <c r="C6350" s="14" t="str">
        <f>VLOOKUP(B6350,Lists!$A$2:$B$196,2,FALSE)</f>
        <v>WSM</v>
      </c>
      <c r="F6350" s="13" t="str">
        <f>VLOOKUP(B6350,Lists!$A$2:$C$196,3,FALSE)</f>
        <v>Pacific</v>
      </c>
      <c r="G6350" s="7" t="s">
        <v>241</v>
      </c>
      <c r="H6350" s="13" t="str">
        <f>VLOOKUP(I6350,Lists!$D$2:$E$40,2,FALSE)</f>
        <v>Movement restrictions</v>
      </c>
      <c r="I6350" s="7" t="s">
        <v>211</v>
      </c>
      <c r="J6350" s="7" t="s">
        <v>519</v>
      </c>
      <c r="K6350" s="7" t="s">
        <v>3112</v>
      </c>
      <c r="L6350" s="7" t="s">
        <v>258</v>
      </c>
      <c r="M6350" s="5">
        <v>43911</v>
      </c>
      <c r="N6350" s="7" t="s">
        <v>1993</v>
      </c>
      <c r="O6350" s="7" t="s">
        <v>239</v>
      </c>
      <c r="P6350" s="15" t="s">
        <v>3110</v>
      </c>
      <c r="Q6350" s="5">
        <v>43913</v>
      </c>
    </row>
    <row r="6351" spans="1:17" hidden="1">
      <c r="A6351" s="13">
        <v>1521</v>
      </c>
      <c r="B6351" s="7" t="s">
        <v>151</v>
      </c>
      <c r="C6351" s="14" t="str">
        <f>VLOOKUP(B6351,Lists!$A$2:$B$196,2,FALSE)</f>
        <v>WSM</v>
      </c>
      <c r="F6351" s="13" t="str">
        <f>VLOOKUP(B6351,Lists!$A$2:$C$196,3,FALSE)</f>
        <v>Pacific</v>
      </c>
      <c r="G6351" s="7" t="s">
        <v>241</v>
      </c>
      <c r="H6351" s="13" t="str">
        <f>VLOOKUP(I6351,Lists!$D$2:$E$40,2,FALSE)</f>
        <v>Movement restrictions</v>
      </c>
      <c r="I6351" s="7" t="s">
        <v>199</v>
      </c>
      <c r="J6351" s="7" t="s">
        <v>529</v>
      </c>
      <c r="K6351" s="7" t="s">
        <v>3113</v>
      </c>
      <c r="L6351" s="7" t="s">
        <v>251</v>
      </c>
      <c r="M6351" s="5">
        <v>43911</v>
      </c>
      <c r="N6351" s="7" t="s">
        <v>1993</v>
      </c>
      <c r="O6351" s="7" t="s">
        <v>239</v>
      </c>
      <c r="P6351" s="15" t="s">
        <v>3110</v>
      </c>
      <c r="Q6351" s="5">
        <v>43913</v>
      </c>
    </row>
    <row r="6352" spans="1:17" hidden="1">
      <c r="A6352" s="13">
        <v>1522</v>
      </c>
      <c r="B6352" s="7" t="s">
        <v>151</v>
      </c>
      <c r="C6352" s="14" t="str">
        <f>VLOOKUP(B6352,Lists!$A$2:$B$196,2,FALSE)</f>
        <v>WSM</v>
      </c>
      <c r="F6352" s="13" t="str">
        <f>VLOOKUP(B6352,Lists!$A$2:$C$196,3,FALSE)</f>
        <v>Pacific</v>
      </c>
      <c r="G6352" s="7" t="s">
        <v>241</v>
      </c>
      <c r="H6352" s="13" t="str">
        <f>VLOOKUP(I6352,Lists!$D$2:$E$40,2,FALSE)</f>
        <v>Social distancing</v>
      </c>
      <c r="I6352" s="7" t="s">
        <v>221</v>
      </c>
      <c r="J6352" s="7" t="s">
        <v>529</v>
      </c>
      <c r="K6352" s="9" t="s">
        <v>3114</v>
      </c>
      <c r="L6352" s="9" t="s">
        <v>261</v>
      </c>
      <c r="M6352" s="5">
        <v>43913</v>
      </c>
      <c r="N6352" s="7" t="s">
        <v>1993</v>
      </c>
      <c r="O6352" s="7" t="s">
        <v>239</v>
      </c>
      <c r="P6352" s="15" t="s">
        <v>3110</v>
      </c>
      <c r="Q6352" s="5">
        <v>43913</v>
      </c>
    </row>
    <row r="6353" spans="1:17" hidden="1">
      <c r="A6353" s="13">
        <v>1523</v>
      </c>
      <c r="B6353" s="7" t="s">
        <v>151</v>
      </c>
      <c r="C6353" s="14" t="str">
        <f>VLOOKUP(B6353,Lists!$A$2:$B$196,2,FALSE)</f>
        <v>WSM</v>
      </c>
      <c r="F6353" s="13" t="str">
        <f>VLOOKUP(B6353,Lists!$A$2:$C$196,3,FALSE)</f>
        <v>Pacific</v>
      </c>
      <c r="G6353" s="7" t="s">
        <v>241</v>
      </c>
      <c r="H6353" s="13" t="str">
        <f>VLOOKUP(I6353,Lists!$D$2:$E$40,2,FALSE)</f>
        <v>Social distancing</v>
      </c>
      <c r="I6353" s="7" t="s">
        <v>213</v>
      </c>
      <c r="J6353" s="7" t="s">
        <v>529</v>
      </c>
      <c r="K6353" s="7" t="s">
        <v>3115</v>
      </c>
      <c r="L6353" s="7" t="s">
        <v>258</v>
      </c>
      <c r="M6353" s="5">
        <v>43913</v>
      </c>
      <c r="N6353" s="7" t="s">
        <v>1993</v>
      </c>
      <c r="O6353" s="7" t="s">
        <v>239</v>
      </c>
      <c r="P6353" s="15" t="s">
        <v>3110</v>
      </c>
      <c r="Q6353" s="5">
        <v>43913</v>
      </c>
    </row>
    <row r="6354" spans="1:17" hidden="1">
      <c r="A6354" s="13">
        <v>1524</v>
      </c>
      <c r="B6354" s="7" t="s">
        <v>151</v>
      </c>
      <c r="C6354" s="14" t="str">
        <f>VLOOKUP(B6354,Lists!$A$2:$B$196,2,FALSE)</f>
        <v>WSM</v>
      </c>
      <c r="F6354" s="13" t="str">
        <f>VLOOKUP(B6354,Lists!$A$2:$C$196,3,FALSE)</f>
        <v>Pacific</v>
      </c>
      <c r="G6354" s="7" t="s">
        <v>241</v>
      </c>
      <c r="H6354" s="13" t="str">
        <f>VLOOKUP(I6354,Lists!$D$2:$E$40,2,FALSE)</f>
        <v>Governance and socio-economic measures</v>
      </c>
      <c r="I6354" s="7" t="s">
        <v>205</v>
      </c>
      <c r="J6354" s="7" t="s">
        <v>529</v>
      </c>
      <c r="K6354" s="7" t="s">
        <v>3116</v>
      </c>
      <c r="L6354" s="7" t="s">
        <v>261</v>
      </c>
      <c r="M6354" s="5">
        <v>43913</v>
      </c>
      <c r="N6354" s="7" t="s">
        <v>1993</v>
      </c>
      <c r="O6354" s="7" t="s">
        <v>239</v>
      </c>
      <c r="P6354" s="15" t="s">
        <v>3110</v>
      </c>
      <c r="Q6354" s="5">
        <v>43913</v>
      </c>
    </row>
    <row r="6355" spans="1:17" hidden="1">
      <c r="A6355" s="13">
        <v>2607</v>
      </c>
      <c r="B6355" s="7" t="s">
        <v>151</v>
      </c>
      <c r="C6355" s="14" t="str">
        <f>VLOOKUP(B6355,Lists!$A$2:$B$196,2,FALSE)</f>
        <v>WSM</v>
      </c>
      <c r="F6355" s="13" t="str">
        <f>VLOOKUP(B6355,Lists!$A$2:$C$196,3,FALSE)</f>
        <v>Pacific</v>
      </c>
      <c r="G6355" s="7" t="s">
        <v>241</v>
      </c>
      <c r="H6355" s="13" t="str">
        <f>VLOOKUP(I6355,Lists!$D$2:$E$40,2,FALSE)</f>
        <v>Lockdown</v>
      </c>
      <c r="I6355" s="7" t="s">
        <v>219</v>
      </c>
      <c r="J6355" s="7" t="s">
        <v>519</v>
      </c>
      <c r="K6355" s="7" t="s">
        <v>4985</v>
      </c>
      <c r="L6355" s="7" t="s">
        <v>240</v>
      </c>
      <c r="M6355" s="5">
        <v>43915</v>
      </c>
      <c r="N6355" s="7" t="s">
        <v>1988</v>
      </c>
      <c r="O6355" s="7" t="s">
        <v>243</v>
      </c>
      <c r="P6355" s="15" t="s">
        <v>4986</v>
      </c>
      <c r="Q6355" s="5">
        <v>43916</v>
      </c>
    </row>
    <row r="6356" spans="1:17" hidden="1">
      <c r="A6356" s="13">
        <v>2608</v>
      </c>
      <c r="B6356" s="7" t="s">
        <v>151</v>
      </c>
      <c r="C6356" s="14" t="str">
        <f>VLOOKUP(B6356,Lists!$A$2:$B$196,2,FALSE)</f>
        <v>WSM</v>
      </c>
      <c r="F6356" s="13" t="str">
        <f>VLOOKUP(B6356,Lists!$A$2:$C$196,3,FALSE)</f>
        <v>Pacific</v>
      </c>
      <c r="G6356" s="7" t="s">
        <v>241</v>
      </c>
      <c r="H6356" s="13" t="str">
        <f>VLOOKUP(I6356,Lists!$D$2:$E$40,2,FALSE)</f>
        <v>Social distancing</v>
      </c>
      <c r="I6356" s="7" t="s">
        <v>213</v>
      </c>
      <c r="J6356" s="7" t="s">
        <v>519</v>
      </c>
      <c r="K6356" s="7" t="s">
        <v>4987</v>
      </c>
      <c r="L6356" s="7" t="s">
        <v>240</v>
      </c>
      <c r="M6356" s="5">
        <v>43915</v>
      </c>
      <c r="N6356" s="7" t="s">
        <v>1988</v>
      </c>
      <c r="O6356" s="7" t="s">
        <v>243</v>
      </c>
      <c r="P6356" s="15" t="s">
        <v>4986</v>
      </c>
      <c r="Q6356" s="5">
        <v>43916</v>
      </c>
    </row>
    <row r="6357" spans="1:17" hidden="1">
      <c r="A6357" s="13">
        <v>2609</v>
      </c>
      <c r="B6357" s="7" t="s">
        <v>151</v>
      </c>
      <c r="C6357" s="14" t="str">
        <f>VLOOKUP(B6357,Lists!$A$2:$B$196,2,FALSE)</f>
        <v>WSM</v>
      </c>
      <c r="F6357" s="13" t="str">
        <f>VLOOKUP(B6357,Lists!$A$2:$C$196,3,FALSE)</f>
        <v>Pacific</v>
      </c>
      <c r="G6357" s="7" t="s">
        <v>241</v>
      </c>
      <c r="H6357" s="13" t="str">
        <f>VLOOKUP(I6357,Lists!$D$2:$E$40,2,FALSE)</f>
        <v>Movement restrictions</v>
      </c>
      <c r="I6357" s="7" t="s">
        <v>204</v>
      </c>
      <c r="J6357" s="7" t="s">
        <v>519</v>
      </c>
      <c r="K6357" s="7" t="s">
        <v>4988</v>
      </c>
      <c r="L6357" s="7" t="s">
        <v>261</v>
      </c>
      <c r="M6357" s="5">
        <v>43915</v>
      </c>
      <c r="N6357" s="7" t="s">
        <v>1988</v>
      </c>
      <c r="O6357" s="7" t="s">
        <v>243</v>
      </c>
      <c r="P6357" s="15" t="s">
        <v>4986</v>
      </c>
      <c r="Q6357" s="5">
        <v>43916</v>
      </c>
    </row>
    <row r="6358" spans="1:17" hidden="1">
      <c r="A6358" s="13">
        <v>2610</v>
      </c>
      <c r="B6358" s="7" t="s">
        <v>151</v>
      </c>
      <c r="C6358" s="14" t="str">
        <f>VLOOKUP(B6358,Lists!$A$2:$B$196,2,FALSE)</f>
        <v>WSM</v>
      </c>
      <c r="F6358" s="13" t="str">
        <f>VLOOKUP(B6358,Lists!$A$2:$C$196,3,FALSE)</f>
        <v>Pacific</v>
      </c>
      <c r="G6358" s="7" t="s">
        <v>241</v>
      </c>
      <c r="H6358" s="13" t="str">
        <f>VLOOKUP(I6358,Lists!$D$2:$E$40,2,FALSE)</f>
        <v>Movement restrictions</v>
      </c>
      <c r="I6358" s="7" t="s">
        <v>199</v>
      </c>
      <c r="J6358" s="7" t="s">
        <v>529</v>
      </c>
      <c r="K6358" s="7" t="s">
        <v>4989</v>
      </c>
      <c r="L6358" s="7" t="s">
        <v>251</v>
      </c>
      <c r="M6358" s="5">
        <v>43915</v>
      </c>
      <c r="N6358" s="7" t="s">
        <v>1988</v>
      </c>
      <c r="O6358" s="7" t="s">
        <v>243</v>
      </c>
      <c r="P6358" s="15" t="s">
        <v>4986</v>
      </c>
      <c r="Q6358" s="5">
        <v>43916</v>
      </c>
    </row>
    <row r="6359" spans="1:17" hidden="1">
      <c r="A6359" s="13">
        <v>2611</v>
      </c>
      <c r="B6359" s="7" t="s">
        <v>151</v>
      </c>
      <c r="C6359" s="14" t="str">
        <f>VLOOKUP(B6359,Lists!$A$2:$B$196,2,FALSE)</f>
        <v>WSM</v>
      </c>
      <c r="F6359" s="13" t="str">
        <f>VLOOKUP(B6359,Lists!$A$2:$C$196,3,FALSE)</f>
        <v>Pacific</v>
      </c>
      <c r="G6359" s="7" t="s">
        <v>241</v>
      </c>
      <c r="H6359" s="13" t="str">
        <f>VLOOKUP(I6359,Lists!$D$2:$E$40,2,FALSE)</f>
        <v>Public health measures</v>
      </c>
      <c r="I6359" s="7" t="s">
        <v>209</v>
      </c>
      <c r="J6359" s="7" t="s">
        <v>529</v>
      </c>
      <c r="K6359" s="7" t="s">
        <v>4990</v>
      </c>
      <c r="L6359" s="7" t="s">
        <v>251</v>
      </c>
      <c r="M6359" s="5">
        <v>43915</v>
      </c>
      <c r="N6359" s="7" t="s">
        <v>1988</v>
      </c>
      <c r="O6359" s="7" t="s">
        <v>243</v>
      </c>
      <c r="P6359" s="15" t="s">
        <v>4986</v>
      </c>
      <c r="Q6359" s="5">
        <v>43916</v>
      </c>
    </row>
    <row r="6360" spans="1:17" hidden="1">
      <c r="A6360" s="13">
        <v>3399</v>
      </c>
      <c r="B6360" s="7" t="s">
        <v>151</v>
      </c>
      <c r="C6360" s="14" t="str">
        <f>VLOOKUP(B6360,Lists!$A$2:$B$196,2,FALSE)</f>
        <v>WSM</v>
      </c>
      <c r="F6360" s="13" t="str">
        <f>VLOOKUP(B6360,Lists!$A$2:$C$196,3,FALSE)</f>
        <v>Pacific</v>
      </c>
      <c r="G6360" s="7" t="s">
        <v>241</v>
      </c>
      <c r="H6360" s="29" t="str">
        <f>VLOOKUP(I6360,Lists!$D$2:$E$40,2,FALSE)</f>
        <v>Public health measures</v>
      </c>
      <c r="I6360" s="7" t="s">
        <v>225</v>
      </c>
      <c r="J6360" s="7" t="s">
        <v>529</v>
      </c>
      <c r="K6360" s="7" t="s">
        <v>6377</v>
      </c>
      <c r="L6360" s="7" t="s">
        <v>258</v>
      </c>
      <c r="M6360" s="5">
        <v>43920</v>
      </c>
      <c r="N6360" s="7" t="s">
        <v>1988</v>
      </c>
      <c r="O6360" s="7" t="s">
        <v>243</v>
      </c>
      <c r="P6360" s="15" t="s">
        <v>6378</v>
      </c>
      <c r="Q6360" s="5">
        <v>43922</v>
      </c>
    </row>
    <row r="6361" spans="1:17" hidden="1">
      <c r="A6361" s="13">
        <v>3400</v>
      </c>
      <c r="B6361" s="7" t="s">
        <v>151</v>
      </c>
      <c r="C6361" s="14" t="str">
        <f>VLOOKUP(B6361,Lists!$A$2:$B$196,2,FALSE)</f>
        <v>WSM</v>
      </c>
      <c r="F6361" s="13" t="str">
        <f>VLOOKUP(B6361,Lists!$A$2:$C$196,3,FALSE)</f>
        <v>Pacific</v>
      </c>
      <c r="G6361" s="7" t="s">
        <v>241</v>
      </c>
      <c r="H6361" s="29" t="str">
        <f>VLOOKUP(I6361,Lists!$D$2:$E$40,2,FALSE)</f>
        <v>Movement restrictions</v>
      </c>
      <c r="I6361" s="7" t="s">
        <v>211</v>
      </c>
      <c r="J6361" s="7" t="s">
        <v>519</v>
      </c>
      <c r="K6361" s="7" t="s">
        <v>6379</v>
      </c>
      <c r="L6361" s="7" t="s">
        <v>258</v>
      </c>
      <c r="M6361" s="5">
        <v>43916</v>
      </c>
      <c r="N6361" s="7" t="s">
        <v>6380</v>
      </c>
      <c r="O6361" s="7" t="s">
        <v>239</v>
      </c>
      <c r="P6361" s="15" t="s">
        <v>6381</v>
      </c>
      <c r="Q6361" s="5">
        <v>43922</v>
      </c>
    </row>
    <row r="6362" spans="1:17" hidden="1">
      <c r="A6362" s="13">
        <v>3401</v>
      </c>
      <c r="B6362" s="7" t="s">
        <v>151</v>
      </c>
      <c r="C6362" s="14" t="str">
        <f>VLOOKUP(B6362,Lists!$A$2:$B$196,2,FALSE)</f>
        <v>WSM</v>
      </c>
      <c r="F6362" s="13" t="str">
        <f>VLOOKUP(B6362,Lists!$A$2:$C$196,3,FALSE)</f>
        <v>Pacific</v>
      </c>
      <c r="G6362" s="7" t="s">
        <v>241</v>
      </c>
      <c r="H6362" s="29" t="str">
        <f>VLOOKUP(I6362,Lists!$D$2:$E$40,2,FALSE)</f>
        <v>Social distancing</v>
      </c>
      <c r="I6362" s="7" t="s">
        <v>221</v>
      </c>
      <c r="J6362" s="7" t="s">
        <v>529</v>
      </c>
      <c r="K6362" s="7" t="s">
        <v>6382</v>
      </c>
      <c r="L6362" s="7" t="s">
        <v>261</v>
      </c>
      <c r="M6362" s="5">
        <v>43920</v>
      </c>
      <c r="N6362" s="7" t="s">
        <v>6380</v>
      </c>
      <c r="O6362" s="7" t="s">
        <v>239</v>
      </c>
      <c r="P6362" s="15" t="s">
        <v>6381</v>
      </c>
      <c r="Q6362" s="5">
        <v>43922</v>
      </c>
    </row>
    <row r="6363" spans="1:17" hidden="1">
      <c r="A6363" s="13">
        <v>4309</v>
      </c>
      <c r="B6363" s="7" t="s">
        <v>151</v>
      </c>
      <c r="C6363" s="14" t="str">
        <f>VLOOKUP(B6363,Lists!$A$2:$B$196,2,FALSE)</f>
        <v>WSM</v>
      </c>
      <c r="F6363" s="13" t="str">
        <f>VLOOKUP(B6363,Lists!$A$2:$C$196,3,FALSE)</f>
        <v>Pacific</v>
      </c>
      <c r="G6363" s="7" t="s">
        <v>241</v>
      </c>
      <c r="H6363" s="29" t="str">
        <f>VLOOKUP(I6363,Lists!$D$2:$E$40,2,FALSE)</f>
        <v>Public health measures</v>
      </c>
      <c r="I6363" s="13" t="s">
        <v>253</v>
      </c>
      <c r="J6363" s="7" t="s">
        <v>529</v>
      </c>
      <c r="K6363" s="7" t="s">
        <v>7989</v>
      </c>
      <c r="L6363" s="7" t="s">
        <v>261</v>
      </c>
      <c r="M6363" s="5">
        <v>43925</v>
      </c>
      <c r="N6363" s="7" t="s">
        <v>1988</v>
      </c>
      <c r="O6363" s="7" t="s">
        <v>243</v>
      </c>
      <c r="P6363" s="15" t="s">
        <v>7990</v>
      </c>
      <c r="Q6363" s="5">
        <v>43928</v>
      </c>
    </row>
    <row r="6364" spans="1:17" hidden="1">
      <c r="A6364" s="13">
        <v>4331</v>
      </c>
      <c r="B6364" s="7" t="s">
        <v>151</v>
      </c>
      <c r="C6364" s="14" t="str">
        <f>VLOOKUP(B6364,Lists!$A$2:$B$196,2,FALSE)</f>
        <v>WSM</v>
      </c>
      <c r="F6364" s="13" t="str">
        <f>VLOOKUP(B6364,Lists!$A$2:$C$196,3,FALSE)</f>
        <v>Pacific</v>
      </c>
      <c r="G6364" s="7" t="s">
        <v>241</v>
      </c>
      <c r="H6364" s="29" t="str">
        <f>VLOOKUP(I6364,Lists!$D$2:$E$40,2,FALSE)</f>
        <v>Governance and socio-economic measures</v>
      </c>
      <c r="I6364" s="7" t="s">
        <v>224</v>
      </c>
      <c r="J6364" s="7" t="s">
        <v>519</v>
      </c>
      <c r="K6364" s="7" t="s">
        <v>8018</v>
      </c>
      <c r="L6364" s="7" t="s">
        <v>261</v>
      </c>
      <c r="M6364" s="5">
        <v>43926</v>
      </c>
      <c r="N6364" s="7" t="s">
        <v>1988</v>
      </c>
      <c r="O6364" s="7" t="s">
        <v>243</v>
      </c>
      <c r="P6364" s="15" t="s">
        <v>8019</v>
      </c>
      <c r="Q6364" s="5">
        <v>43929</v>
      </c>
    </row>
    <row r="6365" spans="1:17" hidden="1">
      <c r="A6365" s="13">
        <v>4332</v>
      </c>
      <c r="B6365" s="7" t="s">
        <v>151</v>
      </c>
      <c r="C6365" s="14" t="str">
        <f>VLOOKUP(B6365,Lists!$A$2:$B$196,2,FALSE)</f>
        <v>WSM</v>
      </c>
      <c r="F6365" s="13" t="str">
        <f>VLOOKUP(B6365,Lists!$A$2:$C$196,3,FALSE)</f>
        <v>Pacific</v>
      </c>
      <c r="G6365" s="7" t="s">
        <v>241</v>
      </c>
      <c r="H6365" s="29" t="str">
        <f>VLOOKUP(I6365,Lists!$D$2:$E$40,2,FALSE)</f>
        <v>Public health measures</v>
      </c>
      <c r="I6365" s="7" t="s">
        <v>197</v>
      </c>
      <c r="J6365" s="7" t="s">
        <v>519</v>
      </c>
      <c r="K6365" s="7" t="s">
        <v>8020</v>
      </c>
      <c r="L6365" s="7" t="s">
        <v>258</v>
      </c>
      <c r="M6365" s="5">
        <v>43929</v>
      </c>
      <c r="N6365" s="7" t="s">
        <v>1988</v>
      </c>
      <c r="O6365" s="7" t="s">
        <v>243</v>
      </c>
      <c r="P6365" s="15" t="s">
        <v>8021</v>
      </c>
      <c r="Q6365" s="5">
        <v>43929</v>
      </c>
    </row>
    <row r="6366" spans="1:17" hidden="1">
      <c r="A6366" s="13">
        <v>4333</v>
      </c>
      <c r="B6366" s="7" t="s">
        <v>151</v>
      </c>
      <c r="C6366" s="14" t="str">
        <f>VLOOKUP(B6366,Lists!$A$2:$B$196,2,FALSE)</f>
        <v>WSM</v>
      </c>
      <c r="F6366" s="13" t="str">
        <f>VLOOKUP(B6366,Lists!$A$2:$C$196,3,FALSE)</f>
        <v>Pacific</v>
      </c>
      <c r="G6366" s="7" t="s">
        <v>241</v>
      </c>
      <c r="H6366" s="29" t="str">
        <f>VLOOKUP(I6366,Lists!$D$2:$E$40,2,FALSE)</f>
        <v>Governance and socio-economic measures</v>
      </c>
      <c r="I6366" s="7" t="s">
        <v>205</v>
      </c>
      <c r="J6366" s="7" t="s">
        <v>529</v>
      </c>
      <c r="K6366" s="7" t="s">
        <v>8022</v>
      </c>
      <c r="M6366" s="5">
        <v>43928</v>
      </c>
      <c r="N6366" s="7" t="s">
        <v>1993</v>
      </c>
      <c r="O6366" s="7" t="s">
        <v>239</v>
      </c>
      <c r="P6366" s="15" t="s">
        <v>8023</v>
      </c>
      <c r="Q6366" s="5">
        <v>43929</v>
      </c>
    </row>
    <row r="6367" spans="1:17" hidden="1">
      <c r="A6367" s="13">
        <v>4334</v>
      </c>
      <c r="B6367" s="7" t="s">
        <v>151</v>
      </c>
      <c r="C6367" s="14" t="str">
        <f>VLOOKUP(B6367,Lists!$A$2:$B$196,2,FALSE)</f>
        <v>WSM</v>
      </c>
      <c r="F6367" s="13" t="str">
        <f>VLOOKUP(B6367,Lists!$A$2:$C$196,3,FALSE)</f>
        <v>Pacific</v>
      </c>
      <c r="G6367" s="7" t="s">
        <v>241</v>
      </c>
      <c r="H6367" s="29" t="str">
        <f>VLOOKUP(I6367,Lists!$D$2:$E$40,2,FALSE)</f>
        <v>Governance and socio-economic measures</v>
      </c>
      <c r="I6367" s="7" t="s">
        <v>205</v>
      </c>
      <c r="J6367" s="7" t="s">
        <v>529</v>
      </c>
      <c r="K6367" s="7" t="s">
        <v>8024</v>
      </c>
      <c r="M6367" s="5">
        <v>43928</v>
      </c>
      <c r="N6367" s="7" t="s">
        <v>1993</v>
      </c>
      <c r="O6367" s="7" t="s">
        <v>239</v>
      </c>
      <c r="P6367" s="15" t="s">
        <v>8023</v>
      </c>
      <c r="Q6367" s="5">
        <v>43929</v>
      </c>
    </row>
    <row r="6368" spans="1:17" hidden="1">
      <c r="A6368" s="13">
        <v>4335</v>
      </c>
      <c r="B6368" s="7" t="s">
        <v>151</v>
      </c>
      <c r="C6368" s="14" t="str">
        <f>VLOOKUP(B6368,Lists!$A$2:$B$196,2,FALSE)</f>
        <v>WSM</v>
      </c>
      <c r="F6368" s="13" t="str">
        <f>VLOOKUP(B6368,Lists!$A$2:$C$196,3,FALSE)</f>
        <v>Pacific</v>
      </c>
      <c r="G6368" s="7" t="s">
        <v>241</v>
      </c>
      <c r="H6368" s="29" t="str">
        <f>VLOOKUP(I6368,Lists!$D$2:$E$40,2,FALSE)</f>
        <v>Governance and socio-economic measures</v>
      </c>
      <c r="I6368" s="7" t="s">
        <v>205</v>
      </c>
      <c r="J6368" s="7" t="s">
        <v>529</v>
      </c>
      <c r="K6368" s="7" t="s">
        <v>8025</v>
      </c>
      <c r="M6368" s="5">
        <v>43928</v>
      </c>
      <c r="N6368" s="7" t="s">
        <v>1993</v>
      </c>
      <c r="O6368" s="7" t="s">
        <v>239</v>
      </c>
      <c r="P6368" s="15" t="s">
        <v>8023</v>
      </c>
      <c r="Q6368" s="5">
        <v>43929</v>
      </c>
    </row>
    <row r="6369" spans="1:18" hidden="1">
      <c r="A6369" s="13">
        <v>4336</v>
      </c>
      <c r="B6369" s="7" t="s">
        <v>151</v>
      </c>
      <c r="C6369" s="14" t="str">
        <f>VLOOKUP(B6369,Lists!$A$2:$B$196,2,FALSE)</f>
        <v>WSM</v>
      </c>
      <c r="F6369" s="13" t="str">
        <f>VLOOKUP(B6369,Lists!$A$2:$C$196,3,FALSE)</f>
        <v>Pacific</v>
      </c>
      <c r="G6369" s="7" t="s">
        <v>241</v>
      </c>
      <c r="H6369" s="29" t="str">
        <f>VLOOKUP(I6369,Lists!$D$2:$E$40,2,FALSE)</f>
        <v>Governance and socio-economic measures</v>
      </c>
      <c r="I6369" s="7" t="s">
        <v>205</v>
      </c>
      <c r="J6369" s="7" t="s">
        <v>529</v>
      </c>
      <c r="K6369" s="7" t="s">
        <v>8026</v>
      </c>
      <c r="M6369" s="5">
        <v>43928</v>
      </c>
      <c r="N6369" s="7" t="s">
        <v>1993</v>
      </c>
      <c r="O6369" s="7" t="s">
        <v>239</v>
      </c>
      <c r="P6369" s="15" t="s">
        <v>8023</v>
      </c>
      <c r="Q6369" s="5">
        <v>43929</v>
      </c>
    </row>
    <row r="6370" spans="1:18" hidden="1">
      <c r="A6370" s="13">
        <v>4337</v>
      </c>
      <c r="B6370" s="7" t="s">
        <v>151</v>
      </c>
      <c r="C6370" s="14" t="str">
        <f>VLOOKUP(B6370,Lists!$A$2:$B$196,2,FALSE)</f>
        <v>WSM</v>
      </c>
      <c r="F6370" s="13" t="str">
        <f>VLOOKUP(B6370,Lists!$A$2:$C$196,3,FALSE)</f>
        <v>Pacific</v>
      </c>
      <c r="G6370" s="7" t="s">
        <v>241</v>
      </c>
      <c r="H6370" s="29" t="str">
        <f>VLOOKUP(I6370,Lists!$D$2:$E$40,2,FALSE)</f>
        <v>Governance and socio-economic measures</v>
      </c>
      <c r="I6370" s="7" t="s">
        <v>205</v>
      </c>
      <c r="J6370" s="7" t="s">
        <v>529</v>
      </c>
      <c r="K6370" s="7" t="s">
        <v>8027</v>
      </c>
      <c r="M6370" s="5">
        <v>43928</v>
      </c>
      <c r="N6370" s="7" t="s">
        <v>1993</v>
      </c>
      <c r="O6370" s="7" t="s">
        <v>239</v>
      </c>
      <c r="P6370" s="15" t="s">
        <v>8023</v>
      </c>
      <c r="Q6370" s="5">
        <v>43929</v>
      </c>
    </row>
    <row r="6371" spans="1:18" hidden="1">
      <c r="A6371" s="13">
        <v>4338</v>
      </c>
      <c r="B6371" s="7" t="s">
        <v>151</v>
      </c>
      <c r="C6371" s="14" t="str">
        <f>VLOOKUP(B6371,Lists!$A$2:$B$196,2,FALSE)</f>
        <v>WSM</v>
      </c>
      <c r="F6371" s="13" t="str">
        <f>VLOOKUP(B6371,Lists!$A$2:$C$196,3,FALSE)</f>
        <v>Pacific</v>
      </c>
      <c r="G6371" s="7" t="s">
        <v>241</v>
      </c>
      <c r="H6371" s="29" t="str">
        <f>VLOOKUP(I6371,Lists!$D$2:$E$40,2,FALSE)</f>
        <v>Governance and socio-economic measures</v>
      </c>
      <c r="I6371" s="7" t="s">
        <v>205</v>
      </c>
      <c r="J6371" s="7" t="s">
        <v>519</v>
      </c>
      <c r="K6371" s="7" t="s">
        <v>8028</v>
      </c>
      <c r="L6371" s="7" t="s">
        <v>258</v>
      </c>
      <c r="M6371" s="5">
        <v>43928</v>
      </c>
      <c r="N6371" s="7" t="s">
        <v>1988</v>
      </c>
      <c r="O6371" s="7" t="s">
        <v>243</v>
      </c>
      <c r="P6371" s="15" t="s">
        <v>8029</v>
      </c>
      <c r="Q6371" s="5">
        <v>43929</v>
      </c>
    </row>
    <row r="6372" spans="1:18" hidden="1">
      <c r="A6372" s="13">
        <v>5375</v>
      </c>
      <c r="B6372" s="7" t="s">
        <v>151</v>
      </c>
      <c r="C6372" s="14" t="str">
        <f>VLOOKUP(B6372,Lists!$A$2:$B$196,2,FALSE)</f>
        <v>WSM</v>
      </c>
      <c r="F6372" s="29" t="str">
        <f>VLOOKUP(B6372,Lists!$A$2:$C$196,3,FALSE)</f>
        <v>Pacific</v>
      </c>
      <c r="G6372" s="7" t="s">
        <v>245</v>
      </c>
      <c r="H6372" s="29" t="str">
        <f>VLOOKUP(I6372,Lists!$D$2:$E$40,2,FALSE)</f>
        <v>Movement restrictions</v>
      </c>
      <c r="I6372" s="7" t="s">
        <v>204</v>
      </c>
      <c r="J6372" s="7" t="s">
        <v>529</v>
      </c>
      <c r="K6372" s="7" t="s">
        <v>9923</v>
      </c>
      <c r="L6372" s="7" t="s">
        <v>258</v>
      </c>
      <c r="M6372" s="5">
        <v>43936</v>
      </c>
      <c r="N6372" s="7" t="s">
        <v>1988</v>
      </c>
      <c r="O6372" s="7" t="s">
        <v>243</v>
      </c>
      <c r="P6372" s="15" t="s">
        <v>9924</v>
      </c>
      <c r="Q6372" s="5">
        <v>43936</v>
      </c>
      <c r="R6372" s="15" t="s">
        <v>9925</v>
      </c>
    </row>
    <row r="6373" spans="1:18" hidden="1">
      <c r="A6373" s="13">
        <v>5376</v>
      </c>
      <c r="B6373" s="7" t="s">
        <v>151</v>
      </c>
      <c r="C6373" s="14" t="str">
        <f>VLOOKUP(B6373,Lists!$A$2:$B$196,2,FALSE)</f>
        <v>WSM</v>
      </c>
      <c r="F6373" s="29" t="str">
        <f>VLOOKUP(B6373,Lists!$A$2:$C$196,3,FALSE)</f>
        <v>Pacific</v>
      </c>
      <c r="G6373" s="7" t="s">
        <v>245</v>
      </c>
      <c r="H6373" s="29" t="str">
        <f>VLOOKUP(I6373,Lists!$D$2:$E$40,2,FALSE)</f>
        <v>Social distancing</v>
      </c>
      <c r="I6373" s="7" t="s">
        <v>221</v>
      </c>
      <c r="J6373" s="7" t="s">
        <v>529</v>
      </c>
      <c r="K6373" s="7" t="s">
        <v>9926</v>
      </c>
      <c r="L6373" s="7" t="s">
        <v>258</v>
      </c>
      <c r="M6373" s="5">
        <v>43936</v>
      </c>
      <c r="N6373" s="7" t="s">
        <v>1988</v>
      </c>
      <c r="O6373" s="7" t="s">
        <v>243</v>
      </c>
      <c r="P6373" s="15" t="s">
        <v>9924</v>
      </c>
      <c r="Q6373" s="5">
        <v>43936</v>
      </c>
      <c r="R6373" s="15" t="s">
        <v>9925</v>
      </c>
    </row>
    <row r="6374" spans="1:18" hidden="1">
      <c r="A6374" s="13">
        <v>5377</v>
      </c>
      <c r="B6374" s="7" t="s">
        <v>151</v>
      </c>
      <c r="C6374" s="14" t="str">
        <f>VLOOKUP(B6374,Lists!$A$2:$B$196,2,FALSE)</f>
        <v>WSM</v>
      </c>
      <c r="F6374" s="29" t="str">
        <f>VLOOKUP(B6374,Lists!$A$2:$C$196,3,FALSE)</f>
        <v>Pacific</v>
      </c>
      <c r="G6374" s="7" t="s">
        <v>245</v>
      </c>
      <c r="H6374" s="29" t="str">
        <f>VLOOKUP(I6374,Lists!$D$2:$E$40,2,FALSE)</f>
        <v>Social distancing</v>
      </c>
      <c r="I6374" s="7" t="s">
        <v>221</v>
      </c>
      <c r="J6374" s="7" t="s">
        <v>529</v>
      </c>
      <c r="K6374" s="7" t="s">
        <v>9927</v>
      </c>
      <c r="L6374" s="7" t="s">
        <v>258</v>
      </c>
      <c r="M6374" s="5">
        <v>43936</v>
      </c>
      <c r="N6374" s="7" t="s">
        <v>1988</v>
      </c>
      <c r="O6374" s="7" t="s">
        <v>243</v>
      </c>
      <c r="P6374" s="15" t="s">
        <v>9924</v>
      </c>
      <c r="Q6374" s="5">
        <v>43936</v>
      </c>
      <c r="R6374" s="15" t="s">
        <v>9925</v>
      </c>
    </row>
    <row r="6375" spans="1:18" hidden="1">
      <c r="A6375" s="13">
        <v>5378</v>
      </c>
      <c r="B6375" s="7" t="s">
        <v>151</v>
      </c>
      <c r="C6375" s="14" t="str">
        <f>VLOOKUP(B6375,Lists!$A$2:$B$196,2,FALSE)</f>
        <v>WSM</v>
      </c>
      <c r="F6375" s="29" t="str">
        <f>VLOOKUP(B6375,Lists!$A$2:$C$196,3,FALSE)</f>
        <v>Pacific</v>
      </c>
      <c r="G6375" s="7" t="s">
        <v>245</v>
      </c>
      <c r="H6375" s="29" t="str">
        <f>VLOOKUP(I6375,Lists!$D$2:$E$40,2,FALSE)</f>
        <v>Social distancing</v>
      </c>
      <c r="I6375" s="7" t="s">
        <v>221</v>
      </c>
      <c r="J6375" s="7" t="s">
        <v>529</v>
      </c>
      <c r="K6375" s="7" t="s">
        <v>9928</v>
      </c>
      <c r="L6375" s="7" t="s">
        <v>258</v>
      </c>
      <c r="M6375" s="5">
        <v>43936</v>
      </c>
      <c r="N6375" s="7" t="s">
        <v>1988</v>
      </c>
      <c r="O6375" s="7" t="s">
        <v>243</v>
      </c>
      <c r="P6375" s="15" t="s">
        <v>9924</v>
      </c>
      <c r="Q6375" s="5">
        <v>43936</v>
      </c>
      <c r="R6375" s="15" t="s">
        <v>9925</v>
      </c>
    </row>
    <row r="6376" spans="1:18" hidden="1">
      <c r="A6376" s="13">
        <v>5379</v>
      </c>
      <c r="B6376" s="7" t="s">
        <v>151</v>
      </c>
      <c r="C6376" s="14" t="str">
        <f>VLOOKUP(B6376,Lists!$A$2:$B$196,2,FALSE)</f>
        <v>WSM</v>
      </c>
      <c r="F6376" s="29" t="str">
        <f>VLOOKUP(B6376,Lists!$A$2:$C$196,3,FALSE)</f>
        <v>Pacific</v>
      </c>
      <c r="G6376" s="7" t="s">
        <v>245</v>
      </c>
      <c r="H6376" s="29" t="str">
        <f>VLOOKUP(I6376,Lists!$D$2:$E$40,2,FALSE)</f>
        <v>Social distancing</v>
      </c>
      <c r="I6376" s="7" t="s">
        <v>221</v>
      </c>
      <c r="J6376" s="7" t="s">
        <v>529</v>
      </c>
      <c r="K6376" s="7" t="s">
        <v>9929</v>
      </c>
      <c r="L6376" s="7" t="s">
        <v>258</v>
      </c>
      <c r="M6376" s="5">
        <v>43936</v>
      </c>
      <c r="N6376" s="7" t="s">
        <v>1988</v>
      </c>
      <c r="O6376" s="7" t="s">
        <v>243</v>
      </c>
      <c r="P6376" s="15" t="s">
        <v>9924</v>
      </c>
      <c r="Q6376" s="5">
        <v>43936</v>
      </c>
      <c r="R6376" s="15" t="s">
        <v>9925</v>
      </c>
    </row>
    <row r="6377" spans="1:18" hidden="1">
      <c r="A6377" s="13">
        <v>7072</v>
      </c>
      <c r="B6377" s="7" t="s">
        <v>151</v>
      </c>
      <c r="C6377" s="14" t="str">
        <f>VLOOKUP(B6377,Lists!$A$2:$B$196,2,FALSE)</f>
        <v>WSM</v>
      </c>
      <c r="F6377" s="29" t="str">
        <f>VLOOKUP(B6377,Lists!$A$2:$C$196,3,FALSE)</f>
        <v>Pacific</v>
      </c>
      <c r="G6377" s="7" t="s">
        <v>241</v>
      </c>
      <c r="H6377" s="29" t="str">
        <f>VLOOKUP(I6377,Lists!$D$2:$E$40,2,FALSE)</f>
        <v>Governance and socio-economic measures</v>
      </c>
      <c r="I6377" s="7" t="s">
        <v>205</v>
      </c>
      <c r="J6377" s="7" t="s">
        <v>529</v>
      </c>
      <c r="K6377" s="7" t="s">
        <v>13041</v>
      </c>
      <c r="L6377" s="7" t="s">
        <v>258</v>
      </c>
      <c r="M6377" s="5">
        <v>43942</v>
      </c>
      <c r="N6377" s="7" t="s">
        <v>1988</v>
      </c>
      <c r="O6377" s="7" t="s">
        <v>243</v>
      </c>
      <c r="P6377" s="15" t="s">
        <v>13042</v>
      </c>
      <c r="Q6377" s="5">
        <v>43944</v>
      </c>
    </row>
    <row r="6378" spans="1:18" hidden="1">
      <c r="A6378" s="13">
        <v>8026</v>
      </c>
      <c r="B6378" s="7" t="s">
        <v>151</v>
      </c>
      <c r="C6378" s="14" t="str">
        <f>VLOOKUP(B6378,Lists!$A$2:$B$196,2,FALSE)</f>
        <v>WSM</v>
      </c>
      <c r="F6378" s="29" t="str">
        <f>VLOOKUP(B6378,Lists!$A$2:$C$196,3,FALSE)</f>
        <v>Pacific</v>
      </c>
      <c r="G6378" s="7" t="s">
        <v>241</v>
      </c>
      <c r="H6378" s="29" t="str">
        <f>VLOOKUP(I6378,Lists!$D$2:$E$40,2,FALSE)</f>
        <v>Public health measures</v>
      </c>
      <c r="I6378" s="7" t="s">
        <v>225</v>
      </c>
      <c r="J6378" s="7" t="s">
        <v>529</v>
      </c>
      <c r="K6378" s="7" t="s">
        <v>14859</v>
      </c>
      <c r="L6378" s="7" t="s">
        <v>258</v>
      </c>
      <c r="M6378" s="5">
        <v>43945</v>
      </c>
      <c r="N6378" s="7" t="s">
        <v>1988</v>
      </c>
      <c r="O6378" s="7" t="s">
        <v>243</v>
      </c>
      <c r="P6378" s="15" t="s">
        <v>14860</v>
      </c>
      <c r="Q6378" s="5">
        <v>43948</v>
      </c>
    </row>
    <row r="6379" spans="1:18" hidden="1">
      <c r="A6379" s="13">
        <v>8027</v>
      </c>
      <c r="B6379" s="7" t="s">
        <v>151</v>
      </c>
      <c r="C6379" s="14" t="str">
        <f>VLOOKUP(B6379,Lists!$A$2:$B$196,2,FALSE)</f>
        <v>WSM</v>
      </c>
      <c r="F6379" s="29" t="str">
        <f>VLOOKUP(B6379,Lists!$A$2:$C$196,3,FALSE)</f>
        <v>Pacific</v>
      </c>
      <c r="G6379" s="7" t="s">
        <v>241</v>
      </c>
      <c r="H6379" s="29" t="str">
        <f>VLOOKUP(I6379,Lists!$D$2:$E$40,2,FALSE)</f>
        <v>Movement restrictions</v>
      </c>
      <c r="I6379" s="7" t="s">
        <v>199</v>
      </c>
      <c r="J6379" s="7" t="s">
        <v>529</v>
      </c>
      <c r="K6379" s="7" t="s">
        <v>14861</v>
      </c>
      <c r="L6379" s="7" t="s">
        <v>258</v>
      </c>
      <c r="M6379" s="5">
        <v>43946</v>
      </c>
      <c r="N6379" s="7" t="s">
        <v>1988</v>
      </c>
      <c r="O6379" s="7" t="s">
        <v>243</v>
      </c>
      <c r="P6379" s="15" t="s">
        <v>14862</v>
      </c>
      <c r="Q6379" s="5">
        <v>43948</v>
      </c>
    </row>
    <row r="6380" spans="1:18" hidden="1">
      <c r="A6380" s="13">
        <v>8028</v>
      </c>
      <c r="B6380" s="7" t="s">
        <v>151</v>
      </c>
      <c r="C6380" s="14" t="str">
        <f>VLOOKUP(B6380,Lists!$A$2:$B$196,2,FALSE)</f>
        <v>WSM</v>
      </c>
      <c r="F6380" s="29" t="str">
        <f>VLOOKUP(B6380,Lists!$A$2:$C$196,3,FALSE)</f>
        <v>Pacific</v>
      </c>
      <c r="G6380" s="7" t="s">
        <v>241</v>
      </c>
      <c r="H6380" s="29" t="str">
        <f>VLOOKUP(I6380,Lists!$D$2:$E$40,2,FALSE)</f>
        <v>Governance and socio-economic measures</v>
      </c>
      <c r="I6380" s="7" t="s">
        <v>205</v>
      </c>
      <c r="J6380" s="7" t="s">
        <v>529</v>
      </c>
      <c r="K6380" s="7" t="s">
        <v>14863</v>
      </c>
      <c r="L6380" s="7" t="s">
        <v>258</v>
      </c>
      <c r="M6380" s="5">
        <v>43948</v>
      </c>
      <c r="N6380" s="7" t="s">
        <v>1988</v>
      </c>
      <c r="O6380" s="7" t="s">
        <v>243</v>
      </c>
      <c r="P6380" s="15" t="s">
        <v>14864</v>
      </c>
      <c r="Q6380" s="5">
        <v>43948</v>
      </c>
    </row>
    <row r="6381" spans="1:18" hidden="1">
      <c r="A6381" s="13">
        <v>8029</v>
      </c>
      <c r="B6381" s="7" t="s">
        <v>151</v>
      </c>
      <c r="C6381" s="14" t="str">
        <f>VLOOKUP(B6381,Lists!$A$2:$B$196,2,FALSE)</f>
        <v>WSM</v>
      </c>
      <c r="F6381" s="29" t="str">
        <f>VLOOKUP(B6381,Lists!$A$2:$C$196,3,FALSE)</f>
        <v>Pacific</v>
      </c>
      <c r="G6381" s="7" t="s">
        <v>241</v>
      </c>
      <c r="H6381" s="29" t="str">
        <f>VLOOKUP(I6381,Lists!$D$2:$E$40,2,FALSE)</f>
        <v>Public health measures</v>
      </c>
      <c r="I6381" s="7" t="s">
        <v>225</v>
      </c>
      <c r="J6381" s="7" t="s">
        <v>529</v>
      </c>
      <c r="K6381" s="7" t="s">
        <v>14863</v>
      </c>
      <c r="L6381" s="7" t="s">
        <v>258</v>
      </c>
      <c r="M6381" s="5">
        <v>43948</v>
      </c>
      <c r="N6381" s="7" t="s">
        <v>1988</v>
      </c>
      <c r="O6381" s="7" t="s">
        <v>243</v>
      </c>
      <c r="P6381" s="15" t="s">
        <v>14864</v>
      </c>
      <c r="Q6381" s="5">
        <v>43948</v>
      </c>
    </row>
    <row r="6382" spans="1:18" hidden="1">
      <c r="A6382" s="13">
        <v>8030</v>
      </c>
      <c r="B6382" s="7" t="s">
        <v>151</v>
      </c>
      <c r="C6382" s="14" t="str">
        <f>VLOOKUP(B6382,Lists!$A$2:$B$196,2,FALSE)</f>
        <v>WSM</v>
      </c>
      <c r="F6382" s="29" t="str">
        <f>VLOOKUP(B6382,Lists!$A$2:$C$196,3,FALSE)</f>
        <v>Pacific</v>
      </c>
      <c r="G6382" s="7" t="s">
        <v>241</v>
      </c>
      <c r="H6382" s="29" t="str">
        <f>VLOOKUP(I6382,Lists!$D$2:$E$40,2,FALSE)</f>
        <v>Governance and socio-economic measures</v>
      </c>
      <c r="I6382" s="7" t="s">
        <v>205</v>
      </c>
      <c r="J6382" s="7" t="s">
        <v>529</v>
      </c>
      <c r="K6382" s="7" t="s">
        <v>14865</v>
      </c>
      <c r="L6382" s="7" t="s">
        <v>258</v>
      </c>
      <c r="M6382" s="5">
        <v>43945</v>
      </c>
      <c r="N6382" s="7" t="s">
        <v>7739</v>
      </c>
      <c r="O6382" s="7" t="s">
        <v>250</v>
      </c>
      <c r="P6382" s="15" t="s">
        <v>14866</v>
      </c>
      <c r="Q6382" s="5">
        <v>43948</v>
      </c>
    </row>
    <row r="6383" spans="1:18" hidden="1">
      <c r="A6383" s="13">
        <v>8031</v>
      </c>
      <c r="B6383" s="7" t="s">
        <v>151</v>
      </c>
      <c r="C6383" s="14" t="str">
        <f>VLOOKUP(B6383,Lists!$A$2:$B$196,2,FALSE)</f>
        <v>WSM</v>
      </c>
      <c r="F6383" s="29" t="str">
        <f>VLOOKUP(B6383,Lists!$A$2:$C$196,3,FALSE)</f>
        <v>Pacific</v>
      </c>
      <c r="G6383" s="7" t="s">
        <v>241</v>
      </c>
      <c r="H6383" s="29" t="str">
        <f>VLOOKUP(I6383,Lists!$D$2:$E$40,2,FALSE)</f>
        <v>Movement restrictions</v>
      </c>
      <c r="I6383" s="7" t="s">
        <v>199</v>
      </c>
      <c r="J6383" s="7" t="s">
        <v>529</v>
      </c>
      <c r="K6383" s="7" t="s">
        <v>14867</v>
      </c>
      <c r="L6383" s="7" t="s">
        <v>258</v>
      </c>
      <c r="M6383" s="5">
        <v>43938</v>
      </c>
      <c r="N6383" s="7" t="s">
        <v>1988</v>
      </c>
      <c r="O6383" s="7" t="s">
        <v>243</v>
      </c>
      <c r="P6383" s="15" t="s">
        <v>14868</v>
      </c>
      <c r="Q6383" s="5">
        <v>43948</v>
      </c>
    </row>
    <row r="6384" spans="1:18" hidden="1">
      <c r="A6384" s="13">
        <v>4010</v>
      </c>
      <c r="B6384" s="7" t="s">
        <v>457</v>
      </c>
      <c r="C6384" s="14" t="str">
        <f>VLOOKUP(B6384,Lists!$A$2:$B$196,2,FALSE)</f>
        <v>SMR</v>
      </c>
      <c r="F6384" s="13" t="str">
        <f>VLOOKUP(B6384,Lists!$A$2:$C$196,3,FALSE)</f>
        <v>Europe</v>
      </c>
      <c r="G6384" s="7" t="s">
        <v>241</v>
      </c>
      <c r="H6384" s="29" t="str">
        <f>VLOOKUP(I6384,Lists!$D$2:$E$40,2,FALSE)</f>
        <v>Social distancing</v>
      </c>
      <c r="I6384" s="7" t="s">
        <v>213</v>
      </c>
      <c r="J6384" s="7" t="s">
        <v>519</v>
      </c>
      <c r="K6384" s="34" t="s">
        <v>3397</v>
      </c>
      <c r="L6384" s="7" t="s">
        <v>258</v>
      </c>
      <c r="M6384" s="5">
        <v>43898</v>
      </c>
      <c r="N6384" s="7" t="s">
        <v>7500</v>
      </c>
      <c r="O6384" s="7" t="s">
        <v>239</v>
      </c>
      <c r="P6384" s="15" t="s">
        <v>7501</v>
      </c>
      <c r="Q6384" s="5">
        <v>43927</v>
      </c>
    </row>
    <row r="6385" spans="1:17" hidden="1">
      <c r="A6385" s="13">
        <v>4011</v>
      </c>
      <c r="B6385" s="7" t="s">
        <v>457</v>
      </c>
      <c r="C6385" s="14" t="str">
        <f>VLOOKUP(B6385,Lists!$A$2:$B$196,2,FALSE)</f>
        <v>SMR</v>
      </c>
      <c r="F6385" s="13" t="str">
        <f>VLOOKUP(B6385,Lists!$A$2:$C$196,3,FALSE)</f>
        <v>Europe</v>
      </c>
      <c r="G6385" s="7" t="s">
        <v>241</v>
      </c>
      <c r="H6385" s="29" t="str">
        <f>VLOOKUP(I6385,Lists!$D$2:$E$40,2,FALSE)</f>
        <v>Social distancing</v>
      </c>
      <c r="I6385" s="7" t="s">
        <v>213</v>
      </c>
      <c r="J6385" s="7" t="s">
        <v>519</v>
      </c>
      <c r="K6385" s="34" t="s">
        <v>7502</v>
      </c>
      <c r="L6385" s="7" t="s">
        <v>258</v>
      </c>
      <c r="M6385" s="5">
        <v>43898</v>
      </c>
      <c r="N6385" s="7" t="s">
        <v>7500</v>
      </c>
      <c r="O6385" s="7" t="s">
        <v>239</v>
      </c>
      <c r="P6385" s="15" t="s">
        <v>7501</v>
      </c>
      <c r="Q6385" s="5">
        <v>43927</v>
      </c>
    </row>
    <row r="6386" spans="1:17" hidden="1">
      <c r="A6386" s="13">
        <v>4012</v>
      </c>
      <c r="B6386" s="7" t="s">
        <v>457</v>
      </c>
      <c r="C6386" s="14" t="str">
        <f>VLOOKUP(B6386,Lists!$A$2:$B$196,2,FALSE)</f>
        <v>SMR</v>
      </c>
      <c r="F6386" s="13" t="str">
        <f>VLOOKUP(B6386,Lists!$A$2:$C$196,3,FALSE)</f>
        <v>Europe</v>
      </c>
      <c r="G6386" s="7" t="s">
        <v>241</v>
      </c>
      <c r="H6386" s="29" t="str">
        <f>VLOOKUP(I6386,Lists!$D$2:$E$40,2,FALSE)</f>
        <v>Social distancing</v>
      </c>
      <c r="I6386" s="7" t="s">
        <v>221</v>
      </c>
      <c r="J6386" s="7" t="s">
        <v>519</v>
      </c>
      <c r="K6386" s="13" t="s">
        <v>3393</v>
      </c>
      <c r="L6386" s="7" t="s">
        <v>240</v>
      </c>
      <c r="M6386" s="5">
        <v>43904</v>
      </c>
      <c r="N6386" s="7" t="s">
        <v>7500</v>
      </c>
      <c r="O6386" s="7" t="s">
        <v>239</v>
      </c>
      <c r="P6386" s="15" t="s">
        <v>7501</v>
      </c>
      <c r="Q6386" s="5">
        <v>43927</v>
      </c>
    </row>
    <row r="6387" spans="1:17" hidden="1">
      <c r="A6387" s="13">
        <v>4013</v>
      </c>
      <c r="B6387" s="7" t="s">
        <v>457</v>
      </c>
      <c r="C6387" s="14" t="str">
        <f>VLOOKUP(B6387,Lists!$A$2:$B$196,2,FALSE)</f>
        <v>SMR</v>
      </c>
      <c r="F6387" s="13" t="str">
        <f>VLOOKUP(B6387,Lists!$A$2:$C$196,3,FALSE)</f>
        <v>Europe</v>
      </c>
      <c r="G6387" s="7" t="s">
        <v>241</v>
      </c>
      <c r="H6387" s="29" t="str">
        <f>VLOOKUP(I6387,Lists!$D$2:$E$40,2,FALSE)</f>
        <v>Public health measures</v>
      </c>
      <c r="I6387" s="7" t="s">
        <v>225</v>
      </c>
      <c r="J6387" s="7" t="s">
        <v>519</v>
      </c>
      <c r="K6387" s="13" t="s">
        <v>3391</v>
      </c>
      <c r="L6387" s="7" t="s">
        <v>258</v>
      </c>
      <c r="M6387" s="5">
        <v>43898</v>
      </c>
      <c r="N6387" s="7" t="s">
        <v>7500</v>
      </c>
      <c r="O6387" s="7" t="s">
        <v>239</v>
      </c>
      <c r="P6387" s="15" t="s">
        <v>7501</v>
      </c>
      <c r="Q6387" s="5">
        <v>43927</v>
      </c>
    </row>
    <row r="6388" spans="1:17" hidden="1">
      <c r="A6388" s="13">
        <v>4014</v>
      </c>
      <c r="B6388" s="7" t="s">
        <v>457</v>
      </c>
      <c r="C6388" s="14" t="str">
        <f>VLOOKUP(B6388,Lists!$A$2:$B$196,2,FALSE)</f>
        <v>SMR</v>
      </c>
      <c r="F6388" s="13" t="str">
        <f>VLOOKUP(B6388,Lists!$A$2:$C$196,3,FALSE)</f>
        <v>Europe</v>
      </c>
      <c r="G6388" s="7" t="s">
        <v>241</v>
      </c>
      <c r="H6388" s="29" t="str">
        <f>VLOOKUP(I6388,Lists!$D$2:$E$40,2,FALSE)</f>
        <v>Movement restrictions</v>
      </c>
      <c r="I6388" s="7" t="s">
        <v>198</v>
      </c>
      <c r="J6388" s="7" t="s">
        <v>529</v>
      </c>
      <c r="K6388" s="34" t="s">
        <v>7503</v>
      </c>
      <c r="L6388" s="7" t="s">
        <v>258</v>
      </c>
      <c r="M6388" s="5">
        <v>43898</v>
      </c>
      <c r="N6388" s="7" t="s">
        <v>7500</v>
      </c>
      <c r="O6388" s="7" t="s">
        <v>239</v>
      </c>
      <c r="P6388" s="15" t="s">
        <v>7501</v>
      </c>
      <c r="Q6388" s="5">
        <v>43927</v>
      </c>
    </row>
    <row r="6389" spans="1:17" hidden="1">
      <c r="A6389" s="13">
        <v>4015</v>
      </c>
      <c r="B6389" s="7" t="s">
        <v>457</v>
      </c>
      <c r="C6389" s="14" t="str">
        <f>VLOOKUP(B6389,Lists!$A$2:$B$196,2,FALSE)</f>
        <v>SMR</v>
      </c>
      <c r="F6389" s="13" t="str">
        <f>VLOOKUP(B6389,Lists!$A$2:$C$196,3,FALSE)</f>
        <v>Europe</v>
      </c>
      <c r="G6389" s="7" t="s">
        <v>241</v>
      </c>
      <c r="H6389" s="29" t="str">
        <f>VLOOKUP(I6389,Lists!$D$2:$E$40,2,FALSE)</f>
        <v>Movement restrictions</v>
      </c>
      <c r="I6389" s="7" t="s">
        <v>199</v>
      </c>
      <c r="J6389" s="7" t="s">
        <v>519</v>
      </c>
      <c r="K6389" s="7" t="s">
        <v>7504</v>
      </c>
      <c r="L6389" s="7" t="s">
        <v>265</v>
      </c>
      <c r="M6389" s="5">
        <v>43910</v>
      </c>
      <c r="N6389" s="7" t="s">
        <v>7505</v>
      </c>
      <c r="O6389" s="7" t="s">
        <v>239</v>
      </c>
      <c r="P6389" s="15" t="s">
        <v>7506</v>
      </c>
      <c r="Q6389" s="5">
        <v>43927</v>
      </c>
    </row>
    <row r="6390" spans="1:17" hidden="1">
      <c r="A6390" s="13">
        <v>4048</v>
      </c>
      <c r="B6390" s="7" t="s">
        <v>457</v>
      </c>
      <c r="C6390" s="14" t="str">
        <f>VLOOKUP(B6390,Lists!$A$2:$B$196,2,FALSE)</f>
        <v>SMR</v>
      </c>
      <c r="F6390" s="13" t="str">
        <f>VLOOKUP(B6390,Lists!$A$2:$C$196,3,FALSE)</f>
        <v>Europe</v>
      </c>
      <c r="G6390" s="7" t="s">
        <v>241</v>
      </c>
      <c r="H6390" s="29" t="str">
        <f>VLOOKUP(I6390,Lists!$D$2:$E$40,2,FALSE)</f>
        <v>Public health measures</v>
      </c>
      <c r="I6390" s="13" t="s">
        <v>253</v>
      </c>
      <c r="J6390" s="7" t="s">
        <v>529</v>
      </c>
      <c r="K6390" s="7" t="s">
        <v>7544</v>
      </c>
      <c r="L6390" s="7" t="s">
        <v>258</v>
      </c>
      <c r="M6390" s="5">
        <v>43910</v>
      </c>
      <c r="N6390" s="7" t="s">
        <v>7505</v>
      </c>
      <c r="O6390" s="7" t="s">
        <v>239</v>
      </c>
      <c r="P6390" s="15" t="s">
        <v>7506</v>
      </c>
      <c r="Q6390" s="5">
        <v>43927</v>
      </c>
    </row>
    <row r="6391" spans="1:17" hidden="1">
      <c r="A6391" s="13">
        <v>4049</v>
      </c>
      <c r="B6391" s="7" t="s">
        <v>457</v>
      </c>
      <c r="C6391" s="14" t="str">
        <f>VLOOKUP(B6391,Lists!$A$2:$B$196,2,FALSE)</f>
        <v>SMR</v>
      </c>
      <c r="F6391" s="13" t="str">
        <f>VLOOKUP(B6391,Lists!$A$2:$C$196,3,FALSE)</f>
        <v>Europe</v>
      </c>
      <c r="G6391" s="7" t="s">
        <v>241</v>
      </c>
      <c r="H6391" s="29" t="str">
        <f>VLOOKUP(I6391,Lists!$D$2:$E$40,2,FALSE)</f>
        <v>Social distancing</v>
      </c>
      <c r="I6391" s="7" t="s">
        <v>223</v>
      </c>
      <c r="J6391" s="7" t="s">
        <v>519</v>
      </c>
      <c r="L6391" s="7" t="s">
        <v>258</v>
      </c>
      <c r="M6391" s="5">
        <v>43910</v>
      </c>
      <c r="N6391" s="7" t="s">
        <v>7505</v>
      </c>
      <c r="O6391" s="7" t="s">
        <v>239</v>
      </c>
      <c r="P6391" s="15" t="s">
        <v>7506</v>
      </c>
      <c r="Q6391" s="5">
        <v>43927</v>
      </c>
    </row>
    <row r="6392" spans="1:17" hidden="1">
      <c r="A6392" s="13">
        <v>4050</v>
      </c>
      <c r="B6392" s="7" t="s">
        <v>457</v>
      </c>
      <c r="C6392" s="14" t="str">
        <f>VLOOKUP(B6392,Lists!$A$2:$B$196,2,FALSE)</f>
        <v>SMR</v>
      </c>
      <c r="F6392" s="13" t="str">
        <f>VLOOKUP(B6392,Lists!$A$2:$C$196,3,FALSE)</f>
        <v>Europe</v>
      </c>
      <c r="G6392" s="7" t="s">
        <v>241</v>
      </c>
      <c r="H6392" s="29" t="str">
        <f>VLOOKUP(I6392,Lists!$D$2:$E$40,2,FALSE)</f>
        <v>Public health measures</v>
      </c>
      <c r="I6392" s="7" t="s">
        <v>225</v>
      </c>
      <c r="J6392" s="7" t="s">
        <v>529</v>
      </c>
      <c r="K6392" s="7" t="s">
        <v>7545</v>
      </c>
      <c r="L6392" s="7" t="s">
        <v>258</v>
      </c>
      <c r="M6392" s="5">
        <v>43910</v>
      </c>
      <c r="N6392" s="7" t="s">
        <v>7505</v>
      </c>
      <c r="O6392" s="7" t="s">
        <v>239</v>
      </c>
      <c r="P6392" s="15" t="s">
        <v>7506</v>
      </c>
      <c r="Q6392" s="5">
        <v>43927</v>
      </c>
    </row>
    <row r="6393" spans="1:17" hidden="1">
      <c r="A6393" s="13">
        <v>4051</v>
      </c>
      <c r="B6393" s="7" t="s">
        <v>457</v>
      </c>
      <c r="C6393" s="14" t="str">
        <f>VLOOKUP(B6393,Lists!$A$2:$B$196,2,FALSE)</f>
        <v>SMR</v>
      </c>
      <c r="F6393" s="13" t="str">
        <f>VLOOKUP(B6393,Lists!$A$2:$C$196,3,FALSE)</f>
        <v>Europe</v>
      </c>
      <c r="G6393" s="7" t="s">
        <v>241</v>
      </c>
      <c r="H6393" s="29" t="str">
        <f>VLOOKUP(I6393,Lists!$D$2:$E$40,2,FALSE)</f>
        <v>Public health measures</v>
      </c>
      <c r="I6393" s="7" t="s">
        <v>218</v>
      </c>
      <c r="J6393" s="7" t="s">
        <v>519</v>
      </c>
      <c r="K6393" s="7" t="s">
        <v>7546</v>
      </c>
      <c r="L6393" s="7" t="s">
        <v>258</v>
      </c>
      <c r="M6393" s="5">
        <v>43910</v>
      </c>
      <c r="N6393" s="7" t="s">
        <v>7505</v>
      </c>
      <c r="O6393" s="7" t="s">
        <v>239</v>
      </c>
      <c r="P6393" s="15" t="s">
        <v>7506</v>
      </c>
      <c r="Q6393" s="5">
        <v>43927</v>
      </c>
    </row>
    <row r="6394" spans="1:17" hidden="1">
      <c r="A6394" s="13">
        <v>6422</v>
      </c>
      <c r="B6394" s="7" t="s">
        <v>457</v>
      </c>
      <c r="C6394" s="14" t="str">
        <f>VLOOKUP(B6394,Lists!$A$2:$B$196,2,FALSE)</f>
        <v>SMR</v>
      </c>
      <c r="F6394" s="29" t="str">
        <f>VLOOKUP(B6394,Lists!$A$2:$C$196,3,FALSE)</f>
        <v>Europe</v>
      </c>
      <c r="G6394" s="7" t="s">
        <v>245</v>
      </c>
      <c r="H6394" s="29" t="str">
        <f>VLOOKUP(I6394,Lists!$D$2:$E$40,2,FALSE)</f>
        <v>Social distancing</v>
      </c>
      <c r="I6394" s="7" t="s">
        <v>221</v>
      </c>
      <c r="J6394" s="7" t="s">
        <v>519</v>
      </c>
      <c r="K6394" s="7" t="s">
        <v>11833</v>
      </c>
      <c r="L6394" s="7" t="s">
        <v>258</v>
      </c>
      <c r="M6394" s="5">
        <v>43935</v>
      </c>
      <c r="N6394" s="7" t="s">
        <v>11834</v>
      </c>
      <c r="O6394" s="7" t="s">
        <v>239</v>
      </c>
      <c r="P6394" s="15" t="s">
        <v>11835</v>
      </c>
      <c r="Q6394" s="5">
        <v>43941</v>
      </c>
    </row>
    <row r="6395" spans="1:17" hidden="1">
      <c r="A6395" s="13">
        <v>6423</v>
      </c>
      <c r="B6395" s="7" t="s">
        <v>457</v>
      </c>
      <c r="C6395" s="14" t="str">
        <f>VLOOKUP(B6395,Lists!$A$2:$B$196,2,FALSE)</f>
        <v>SMR</v>
      </c>
      <c r="F6395" s="29" t="str">
        <f>VLOOKUP(B6395,Lists!$A$2:$C$196,3,FALSE)</f>
        <v>Europe</v>
      </c>
      <c r="G6395" s="7" t="s">
        <v>241</v>
      </c>
      <c r="H6395" s="29" t="str">
        <f>VLOOKUP(I6395,Lists!$D$2:$E$40,2,FALSE)</f>
        <v>Movement restrictions</v>
      </c>
      <c r="I6395" s="7" t="s">
        <v>199</v>
      </c>
      <c r="J6395" s="7" t="s">
        <v>519</v>
      </c>
      <c r="K6395" s="7" t="s">
        <v>11836</v>
      </c>
      <c r="L6395" s="7" t="s">
        <v>258</v>
      </c>
      <c r="M6395" s="5">
        <v>43928</v>
      </c>
      <c r="N6395" s="7" t="s">
        <v>11834</v>
      </c>
      <c r="O6395" s="7" t="s">
        <v>239</v>
      </c>
      <c r="P6395" s="15" t="s">
        <v>11837</v>
      </c>
      <c r="Q6395" s="5">
        <v>43941</v>
      </c>
    </row>
    <row r="6396" spans="1:17" hidden="1">
      <c r="A6396" s="13">
        <v>6424</v>
      </c>
      <c r="B6396" s="7" t="s">
        <v>457</v>
      </c>
      <c r="C6396" s="14" t="str">
        <f>VLOOKUP(B6396,Lists!$A$2:$B$196,2,FALSE)</f>
        <v>SMR</v>
      </c>
      <c r="F6396" s="29" t="str">
        <f>VLOOKUP(B6396,Lists!$A$2:$C$196,3,FALSE)</f>
        <v>Europe</v>
      </c>
      <c r="G6396" s="7" t="s">
        <v>245</v>
      </c>
      <c r="H6396" s="29" t="str">
        <f>VLOOKUP(I6396,Lists!$D$2:$E$40,2,FALSE)</f>
        <v>Social distancing</v>
      </c>
      <c r="I6396" s="7" t="s">
        <v>221</v>
      </c>
      <c r="J6396" s="7" t="s">
        <v>519</v>
      </c>
      <c r="K6396" s="7" t="s">
        <v>11838</v>
      </c>
      <c r="L6396" s="7" t="s">
        <v>258</v>
      </c>
      <c r="M6396" s="5">
        <v>43936</v>
      </c>
      <c r="N6396" s="7" t="s">
        <v>11834</v>
      </c>
      <c r="O6396" s="7" t="s">
        <v>239</v>
      </c>
      <c r="P6396" s="15" t="s">
        <v>11835</v>
      </c>
      <c r="Q6396" s="5">
        <v>43941</v>
      </c>
    </row>
    <row r="6397" spans="1:17" hidden="1">
      <c r="A6397" s="13">
        <v>6589</v>
      </c>
      <c r="B6397" s="7" t="s">
        <v>457</v>
      </c>
      <c r="C6397" s="14" t="str">
        <f>VLOOKUP(B6397,Lists!$A$2:$B$196,2,FALSE)</f>
        <v>SMR</v>
      </c>
      <c r="F6397" s="29" t="str">
        <f>VLOOKUP(B6397,Lists!$A$2:$C$196,3,FALSE)</f>
        <v>Europe</v>
      </c>
      <c r="G6397" s="7" t="s">
        <v>241</v>
      </c>
      <c r="H6397" s="29" t="str">
        <f>VLOOKUP(I6397,Lists!$D$2:$E$40,2,FALSE)</f>
        <v>Social distancing</v>
      </c>
      <c r="I6397" s="7" t="s">
        <v>213</v>
      </c>
      <c r="J6397" s="7" t="s">
        <v>519</v>
      </c>
      <c r="K6397" s="7" t="s">
        <v>12140</v>
      </c>
      <c r="L6397" s="7" t="s">
        <v>240</v>
      </c>
      <c r="M6397" s="5">
        <v>43938</v>
      </c>
      <c r="N6397" s="7" t="s">
        <v>12141</v>
      </c>
      <c r="O6397" s="7" t="s">
        <v>239</v>
      </c>
      <c r="P6397" s="15" t="s">
        <v>12142</v>
      </c>
      <c r="Q6397" s="5">
        <v>43942</v>
      </c>
    </row>
    <row r="6398" spans="1:17" hidden="1">
      <c r="A6398" s="13">
        <v>6590</v>
      </c>
      <c r="B6398" s="7" t="s">
        <v>457</v>
      </c>
      <c r="C6398" s="14" t="str">
        <f>VLOOKUP(B6398,Lists!$A$2:$B$196,2,FALSE)</f>
        <v>SMR</v>
      </c>
      <c r="F6398" s="29" t="str">
        <f>VLOOKUP(B6398,Lists!$A$2:$C$196,3,FALSE)</f>
        <v>Europe</v>
      </c>
      <c r="G6398" s="7" t="s">
        <v>241</v>
      </c>
      <c r="H6398" s="29" t="str">
        <f>VLOOKUP(I6398,Lists!$D$2:$E$40,2,FALSE)</f>
        <v>Movement restrictions</v>
      </c>
      <c r="I6398" s="7" t="s">
        <v>199</v>
      </c>
      <c r="J6398" s="7" t="s">
        <v>519</v>
      </c>
      <c r="K6398" s="7" t="s">
        <v>12140</v>
      </c>
      <c r="L6398" s="7" t="s">
        <v>240</v>
      </c>
      <c r="M6398" s="5">
        <v>43938</v>
      </c>
      <c r="N6398" s="7" t="s">
        <v>12141</v>
      </c>
      <c r="O6398" s="7" t="s">
        <v>239</v>
      </c>
      <c r="P6398" s="15" t="s">
        <v>12142</v>
      </c>
      <c r="Q6398" s="5">
        <v>43942</v>
      </c>
    </row>
    <row r="6399" spans="1:17" hidden="1">
      <c r="A6399" s="13">
        <v>6591</v>
      </c>
      <c r="B6399" s="7" t="s">
        <v>457</v>
      </c>
      <c r="C6399" s="14" t="str">
        <f>VLOOKUP(B6399,Lists!$A$2:$B$196,2,FALSE)</f>
        <v>SMR</v>
      </c>
      <c r="F6399" s="29" t="str">
        <f>VLOOKUP(B6399,Lists!$A$2:$C$196,3,FALSE)</f>
        <v>Europe</v>
      </c>
      <c r="G6399" s="7" t="s">
        <v>241</v>
      </c>
      <c r="H6399" s="29" t="str">
        <f>VLOOKUP(I6399,Lists!$D$2:$E$40,2,FALSE)</f>
        <v>Movement restrictions</v>
      </c>
      <c r="I6399" s="7" t="s">
        <v>204</v>
      </c>
      <c r="J6399" s="7" t="s">
        <v>519</v>
      </c>
      <c r="K6399" s="7" t="s">
        <v>12140</v>
      </c>
      <c r="L6399" s="7" t="s">
        <v>240</v>
      </c>
      <c r="M6399" s="5">
        <v>43938</v>
      </c>
      <c r="N6399" s="7" t="s">
        <v>12141</v>
      </c>
      <c r="O6399" s="7" t="s">
        <v>239</v>
      </c>
      <c r="P6399" s="15" t="s">
        <v>12142</v>
      </c>
      <c r="Q6399" s="5">
        <v>43942</v>
      </c>
    </row>
    <row r="6400" spans="1:17" hidden="1">
      <c r="A6400" s="13">
        <v>6592</v>
      </c>
      <c r="B6400" s="7" t="s">
        <v>457</v>
      </c>
      <c r="C6400" s="14" t="str">
        <f>VLOOKUP(B6400,Lists!$A$2:$B$196,2,FALSE)</f>
        <v>SMR</v>
      </c>
      <c r="F6400" s="29" t="str">
        <f>VLOOKUP(B6400,Lists!$A$2:$C$196,3,FALSE)</f>
        <v>Europe</v>
      </c>
      <c r="G6400" s="7" t="s">
        <v>241</v>
      </c>
      <c r="H6400" s="29" t="str">
        <f>VLOOKUP(I6400,Lists!$D$2:$E$40,2,FALSE)</f>
        <v>Social distancing</v>
      </c>
      <c r="I6400" s="7" t="s">
        <v>221</v>
      </c>
      <c r="J6400" s="7" t="s">
        <v>519</v>
      </c>
      <c r="K6400" s="7" t="s">
        <v>12143</v>
      </c>
      <c r="L6400" s="7" t="s">
        <v>240</v>
      </c>
      <c r="M6400" s="5">
        <v>43938</v>
      </c>
      <c r="N6400" s="7" t="s">
        <v>12141</v>
      </c>
      <c r="O6400" s="7" t="s">
        <v>239</v>
      </c>
      <c r="P6400" s="15" t="s">
        <v>12142</v>
      </c>
      <c r="Q6400" s="5">
        <v>43942</v>
      </c>
    </row>
    <row r="6401" spans="1:17" hidden="1">
      <c r="A6401" s="13">
        <v>6593</v>
      </c>
      <c r="B6401" s="7" t="s">
        <v>457</v>
      </c>
      <c r="C6401" s="14" t="str">
        <f>VLOOKUP(B6401,Lists!$A$2:$B$196,2,FALSE)</f>
        <v>SMR</v>
      </c>
      <c r="F6401" s="29" t="str">
        <f>VLOOKUP(B6401,Lists!$A$2:$C$196,3,FALSE)</f>
        <v>Europe</v>
      </c>
      <c r="G6401" s="7" t="s">
        <v>241</v>
      </c>
      <c r="H6401" s="29" t="str">
        <f>VLOOKUP(I6401,Lists!$D$2:$E$40,2,FALSE)</f>
        <v>Public health measures</v>
      </c>
      <c r="I6401" s="7" t="s">
        <v>218</v>
      </c>
      <c r="J6401" s="7" t="s">
        <v>519</v>
      </c>
      <c r="K6401" s="7" t="s">
        <v>12144</v>
      </c>
      <c r="L6401" s="7" t="s">
        <v>258</v>
      </c>
      <c r="M6401" s="5">
        <v>43938</v>
      </c>
      <c r="N6401" s="7" t="s">
        <v>12141</v>
      </c>
      <c r="O6401" s="7" t="s">
        <v>239</v>
      </c>
      <c r="P6401" s="15" t="s">
        <v>12142</v>
      </c>
      <c r="Q6401" s="5">
        <v>43942</v>
      </c>
    </row>
    <row r="6402" spans="1:17" hidden="1">
      <c r="A6402" s="13">
        <v>6594</v>
      </c>
      <c r="B6402" s="7" t="s">
        <v>457</v>
      </c>
      <c r="C6402" s="14" t="str">
        <f>VLOOKUP(B6402,Lists!$A$2:$B$196,2,FALSE)</f>
        <v>SMR</v>
      </c>
      <c r="F6402" s="29" t="str">
        <f>VLOOKUP(B6402,Lists!$A$2:$C$196,3,FALSE)</f>
        <v>Europe</v>
      </c>
      <c r="G6402" s="7" t="s">
        <v>241</v>
      </c>
      <c r="H6402" s="29" t="str">
        <f>VLOOKUP(I6402,Lists!$D$2:$E$40,2,FALSE)</f>
        <v>Public health measures</v>
      </c>
      <c r="I6402" s="7" t="s">
        <v>208</v>
      </c>
      <c r="J6402" s="7" t="s">
        <v>519</v>
      </c>
      <c r="K6402" s="7" t="s">
        <v>12145</v>
      </c>
      <c r="L6402" s="7" t="s">
        <v>258</v>
      </c>
      <c r="M6402" s="5">
        <v>43938</v>
      </c>
      <c r="N6402" s="7" t="s">
        <v>12141</v>
      </c>
      <c r="O6402" s="7" t="s">
        <v>239</v>
      </c>
      <c r="P6402" s="15" t="s">
        <v>12142</v>
      </c>
      <c r="Q6402" s="5">
        <v>43942</v>
      </c>
    </row>
    <row r="6403" spans="1:17" hidden="1">
      <c r="A6403" s="13">
        <v>6595</v>
      </c>
      <c r="B6403" s="7" t="s">
        <v>457</v>
      </c>
      <c r="C6403" s="14" t="str">
        <f>VLOOKUP(B6403,Lists!$A$2:$B$196,2,FALSE)</f>
        <v>SMR</v>
      </c>
      <c r="F6403" s="29" t="str">
        <f>VLOOKUP(B6403,Lists!$A$2:$C$196,3,FALSE)</f>
        <v>Europe</v>
      </c>
      <c r="G6403" s="7" t="s">
        <v>241</v>
      </c>
      <c r="H6403" s="29" t="str">
        <f>VLOOKUP(I6403,Lists!$D$2:$E$40,2,FALSE)</f>
        <v>Public health measures</v>
      </c>
      <c r="I6403" s="13" t="s">
        <v>253</v>
      </c>
      <c r="J6403" s="7" t="s">
        <v>519</v>
      </c>
      <c r="K6403" s="7" t="s">
        <v>12146</v>
      </c>
      <c r="L6403" s="7" t="s">
        <v>258</v>
      </c>
      <c r="M6403" s="5">
        <v>43938</v>
      </c>
      <c r="N6403" s="7" t="s">
        <v>12141</v>
      </c>
      <c r="O6403" s="7" t="s">
        <v>239</v>
      </c>
      <c r="P6403" s="15" t="s">
        <v>12142</v>
      </c>
      <c r="Q6403" s="5">
        <v>43942</v>
      </c>
    </row>
    <row r="6404" spans="1:17" hidden="1">
      <c r="A6404" s="13">
        <v>6596</v>
      </c>
      <c r="B6404" s="7" t="s">
        <v>457</v>
      </c>
      <c r="C6404" s="14" t="str">
        <f>VLOOKUP(B6404,Lists!$A$2:$B$196,2,FALSE)</f>
        <v>SMR</v>
      </c>
      <c r="F6404" s="29" t="str">
        <f>VLOOKUP(B6404,Lists!$A$2:$C$196,3,FALSE)</f>
        <v>Europe</v>
      </c>
      <c r="G6404" s="7" t="s">
        <v>241</v>
      </c>
      <c r="H6404" s="29" t="str">
        <f>VLOOKUP(I6404,Lists!$D$2:$E$40,2,FALSE)</f>
        <v>Movement restrictions</v>
      </c>
      <c r="I6404" s="7" t="s">
        <v>226</v>
      </c>
      <c r="J6404" s="7" t="s">
        <v>519</v>
      </c>
      <c r="K6404" s="7" t="s">
        <v>12146</v>
      </c>
      <c r="L6404" s="7" t="s">
        <v>258</v>
      </c>
      <c r="M6404" s="5">
        <v>43938</v>
      </c>
      <c r="N6404" s="7" t="s">
        <v>12141</v>
      </c>
      <c r="O6404" s="7" t="s">
        <v>239</v>
      </c>
      <c r="P6404" s="15" t="s">
        <v>12142</v>
      </c>
      <c r="Q6404" s="5">
        <v>43942</v>
      </c>
    </row>
    <row r="6405" spans="1:17" hidden="1">
      <c r="A6405" s="13">
        <v>6597</v>
      </c>
      <c r="B6405" s="7" t="s">
        <v>457</v>
      </c>
      <c r="C6405" s="14" t="str">
        <f>VLOOKUP(B6405,Lists!$A$2:$B$196,2,FALSE)</f>
        <v>SMR</v>
      </c>
      <c r="F6405" s="29" t="str">
        <f>VLOOKUP(B6405,Lists!$A$2:$C$196,3,FALSE)</f>
        <v>Europe</v>
      </c>
      <c r="G6405" s="7" t="s">
        <v>241</v>
      </c>
      <c r="H6405" s="29" t="str">
        <f>VLOOKUP(I6405,Lists!$D$2:$E$40,2,FALSE)</f>
        <v>Public health measures</v>
      </c>
      <c r="I6405" s="7" t="s">
        <v>225</v>
      </c>
      <c r="J6405" s="7" t="s">
        <v>519</v>
      </c>
      <c r="K6405" s="7" t="s">
        <v>12147</v>
      </c>
      <c r="L6405" s="7" t="s">
        <v>258</v>
      </c>
      <c r="M6405" s="5">
        <v>43938</v>
      </c>
      <c r="N6405" s="7" t="s">
        <v>12141</v>
      </c>
      <c r="O6405" s="7" t="s">
        <v>239</v>
      </c>
      <c r="P6405" s="15" t="s">
        <v>12142</v>
      </c>
      <c r="Q6405" s="5">
        <v>43942</v>
      </c>
    </row>
    <row r="6406" spans="1:17" hidden="1">
      <c r="A6406" s="13">
        <v>6598</v>
      </c>
      <c r="B6406" s="7" t="s">
        <v>457</v>
      </c>
      <c r="C6406" s="14" t="str">
        <f>VLOOKUP(B6406,Lists!$A$2:$B$196,2,FALSE)</f>
        <v>SMR</v>
      </c>
      <c r="F6406" s="29" t="str">
        <f>VLOOKUP(B6406,Lists!$A$2:$C$196,3,FALSE)</f>
        <v>Europe</v>
      </c>
      <c r="G6406" s="7" t="s">
        <v>241</v>
      </c>
      <c r="H6406" s="29" t="str">
        <f>VLOOKUP(I6406,Lists!$D$2:$E$40,2,FALSE)</f>
        <v>Governance and socio-economic measures</v>
      </c>
      <c r="I6406" s="7" t="s">
        <v>205</v>
      </c>
      <c r="J6406" s="7" t="s">
        <v>519</v>
      </c>
      <c r="K6406" s="7" t="s">
        <v>12148</v>
      </c>
      <c r="L6406" s="7" t="s">
        <v>258</v>
      </c>
      <c r="M6406" s="5">
        <v>43938</v>
      </c>
      <c r="N6406" s="7" t="s">
        <v>12141</v>
      </c>
      <c r="O6406" s="7" t="s">
        <v>239</v>
      </c>
      <c r="P6406" s="15" t="s">
        <v>12142</v>
      </c>
      <c r="Q6406" s="5">
        <v>43942</v>
      </c>
    </row>
    <row r="6407" spans="1:17" hidden="1">
      <c r="A6407" s="13">
        <v>6599</v>
      </c>
      <c r="B6407" s="7" t="s">
        <v>457</v>
      </c>
      <c r="C6407" s="14" t="str">
        <f>VLOOKUP(B6407,Lists!$A$2:$B$196,2,FALSE)</f>
        <v>SMR</v>
      </c>
      <c r="F6407" s="29" t="str">
        <f>VLOOKUP(B6407,Lists!$A$2:$C$196,3,FALSE)</f>
        <v>Europe</v>
      </c>
      <c r="G6407" s="7" t="s">
        <v>241</v>
      </c>
      <c r="H6407" s="29" t="str">
        <f>VLOOKUP(I6407,Lists!$D$2:$E$40,2,FALSE)</f>
        <v>Governance and socio-economic measures</v>
      </c>
      <c r="I6407" s="7" t="s">
        <v>206</v>
      </c>
      <c r="J6407" s="7" t="s">
        <v>519</v>
      </c>
      <c r="K6407" s="7" t="s">
        <v>12149</v>
      </c>
      <c r="L6407" s="7" t="s">
        <v>258</v>
      </c>
      <c r="M6407" s="5">
        <v>43938</v>
      </c>
      <c r="N6407" s="7" t="s">
        <v>12141</v>
      </c>
      <c r="O6407" s="7" t="s">
        <v>239</v>
      </c>
      <c r="P6407" s="15" t="s">
        <v>12142</v>
      </c>
      <c r="Q6407" s="5">
        <v>43942</v>
      </c>
    </row>
    <row r="6408" spans="1:17" hidden="1">
      <c r="A6408" s="13">
        <v>6600</v>
      </c>
      <c r="B6408" s="7" t="s">
        <v>457</v>
      </c>
      <c r="C6408" s="14" t="str">
        <f>VLOOKUP(B6408,Lists!$A$2:$B$196,2,FALSE)</f>
        <v>SMR</v>
      </c>
      <c r="F6408" s="29" t="str">
        <f>VLOOKUP(B6408,Lists!$A$2:$C$196,3,FALSE)</f>
        <v>Europe</v>
      </c>
      <c r="G6408" s="7" t="s">
        <v>241</v>
      </c>
      <c r="H6408" s="29" t="str">
        <f>VLOOKUP(I6408,Lists!$D$2:$E$40,2,FALSE)</f>
        <v>Governance and socio-economic measures</v>
      </c>
      <c r="I6408" s="7" t="s">
        <v>205</v>
      </c>
      <c r="J6408" s="7" t="s">
        <v>519</v>
      </c>
      <c r="K6408" s="7" t="s">
        <v>12150</v>
      </c>
      <c r="L6408" s="7" t="s">
        <v>258</v>
      </c>
      <c r="M6408" s="5">
        <v>43938</v>
      </c>
      <c r="N6408" s="7" t="s">
        <v>12141</v>
      </c>
      <c r="O6408" s="7" t="s">
        <v>239</v>
      </c>
      <c r="P6408" s="15" t="s">
        <v>12142</v>
      </c>
      <c r="Q6408" s="5">
        <v>43942</v>
      </c>
    </row>
    <row r="6409" spans="1:17" hidden="1">
      <c r="A6409" s="13">
        <v>4244</v>
      </c>
      <c r="B6409" s="7" t="s">
        <v>410</v>
      </c>
      <c r="C6409" s="14" t="str">
        <f>VLOOKUP(B6409,Lists!$A$2:$B$196,2,FALSE)</f>
        <v>STP</v>
      </c>
      <c r="F6409" s="13" t="str">
        <f>VLOOKUP(B6409,Lists!$A$2:$C$196,3,FALSE)</f>
        <v>Africa</v>
      </c>
      <c r="G6409" s="7" t="s">
        <v>241</v>
      </c>
      <c r="H6409" s="29" t="str">
        <f>VLOOKUP(I6409,Lists!$D$2:$E$40,2,FALSE)</f>
        <v>Governance and socio-economic measures</v>
      </c>
      <c r="I6409" s="7" t="s">
        <v>206</v>
      </c>
      <c r="J6409" s="7" t="s">
        <v>529</v>
      </c>
      <c r="K6409" s="7" t="s">
        <v>7862</v>
      </c>
      <c r="L6409" s="7" t="s">
        <v>258</v>
      </c>
      <c r="M6409" s="5">
        <v>43923</v>
      </c>
      <c r="N6409" s="7" t="s">
        <v>7863</v>
      </c>
      <c r="O6409" s="7" t="s">
        <v>239</v>
      </c>
      <c r="P6409" s="15" t="s">
        <v>7864</v>
      </c>
      <c r="Q6409" s="5">
        <v>43928</v>
      </c>
    </row>
    <row r="6410" spans="1:17" hidden="1">
      <c r="A6410" s="13">
        <v>268</v>
      </c>
      <c r="B6410" s="7" t="s">
        <v>152</v>
      </c>
      <c r="C6410" s="14" t="str">
        <f>VLOOKUP(B6410,Lists!$A$2:$B$196,2,FALSE)</f>
        <v>SAU</v>
      </c>
      <c r="F6410" s="13" t="str">
        <f>VLOOKUP(B6410,Lists!$A$2:$C$196,3,FALSE)</f>
        <v>Middle East</v>
      </c>
      <c r="G6410" s="7" t="s">
        <v>241</v>
      </c>
      <c r="H6410" s="13" t="str">
        <f>VLOOKUP(I6410,Lists!$D$2:$E$40,2,FALSE)</f>
        <v>Movement restrictions</v>
      </c>
      <c r="I6410" s="7" t="s">
        <v>211</v>
      </c>
      <c r="J6410" s="7" t="s">
        <v>519</v>
      </c>
      <c r="K6410" s="7" t="s">
        <v>954</v>
      </c>
      <c r="L6410" s="7" t="s">
        <v>258</v>
      </c>
      <c r="M6410" s="5">
        <v>43905</v>
      </c>
      <c r="N6410" s="7" t="s">
        <v>955</v>
      </c>
      <c r="O6410" s="7" t="s">
        <v>239</v>
      </c>
      <c r="P6410" s="15" t="s">
        <v>956</v>
      </c>
      <c r="Q6410" s="5">
        <v>43905</v>
      </c>
    </row>
    <row r="6411" spans="1:17" hidden="1">
      <c r="A6411" s="13">
        <v>269</v>
      </c>
      <c r="B6411" s="7" t="s">
        <v>152</v>
      </c>
      <c r="C6411" s="14" t="str">
        <f>VLOOKUP(B6411,Lists!$A$2:$B$196,2,FALSE)</f>
        <v>SAU</v>
      </c>
      <c r="F6411" s="13" t="str">
        <f>VLOOKUP(B6411,Lists!$A$2:$C$196,3,FALSE)</f>
        <v>Middle East</v>
      </c>
      <c r="G6411" s="7" t="s">
        <v>241</v>
      </c>
      <c r="H6411" s="13" t="str">
        <f>VLOOKUP(I6411,Lists!$D$2:$E$40,2,FALSE)</f>
        <v>Movement restrictions</v>
      </c>
      <c r="I6411" s="7" t="s">
        <v>195</v>
      </c>
      <c r="J6411" s="7" t="s">
        <v>519</v>
      </c>
      <c r="K6411" s="7" t="s">
        <v>957</v>
      </c>
      <c r="L6411" s="7" t="s">
        <v>258</v>
      </c>
      <c r="M6411" s="5">
        <v>43902</v>
      </c>
      <c r="N6411" s="7" t="s">
        <v>955</v>
      </c>
      <c r="O6411" s="7" t="s">
        <v>239</v>
      </c>
      <c r="P6411" s="15" t="s">
        <v>956</v>
      </c>
      <c r="Q6411" s="5">
        <v>43905</v>
      </c>
    </row>
    <row r="6412" spans="1:17" hidden="1">
      <c r="A6412" s="13">
        <v>270</v>
      </c>
      <c r="B6412" s="7" t="s">
        <v>152</v>
      </c>
      <c r="C6412" s="14" t="str">
        <f>VLOOKUP(B6412,Lists!$A$2:$B$196,2,FALSE)</f>
        <v>SAU</v>
      </c>
      <c r="F6412" s="13" t="str">
        <f>VLOOKUP(B6412,Lists!$A$2:$C$196,3,FALSE)</f>
        <v>Middle East</v>
      </c>
      <c r="G6412" s="7" t="s">
        <v>241</v>
      </c>
      <c r="H6412" s="13" t="str">
        <f>VLOOKUP(I6412,Lists!$D$2:$E$40,2,FALSE)</f>
        <v>Movement restrictions</v>
      </c>
      <c r="I6412" s="7" t="s">
        <v>211</v>
      </c>
      <c r="J6412" s="7" t="s">
        <v>529</v>
      </c>
      <c r="K6412" s="7" t="s">
        <v>958</v>
      </c>
      <c r="L6412" s="7" t="s">
        <v>258</v>
      </c>
      <c r="M6412" s="5">
        <v>43902</v>
      </c>
      <c r="N6412" s="7" t="s">
        <v>955</v>
      </c>
      <c r="O6412" s="7" t="s">
        <v>239</v>
      </c>
      <c r="P6412" s="7" t="s">
        <v>956</v>
      </c>
      <c r="Q6412" s="5">
        <v>43905</v>
      </c>
    </row>
    <row r="6413" spans="1:17" hidden="1">
      <c r="A6413" s="13">
        <v>271</v>
      </c>
      <c r="B6413" s="7" t="s">
        <v>152</v>
      </c>
      <c r="C6413" s="14" t="str">
        <f>VLOOKUP(B6413,Lists!$A$2:$B$196,2,FALSE)</f>
        <v>SAU</v>
      </c>
      <c r="F6413" s="13" t="str">
        <f>VLOOKUP(B6413,Lists!$A$2:$C$196,3,FALSE)</f>
        <v>Middle East</v>
      </c>
      <c r="G6413" s="7" t="s">
        <v>241</v>
      </c>
      <c r="H6413" s="13" t="str">
        <f>VLOOKUP(I6413,Lists!$D$2:$E$40,2,FALSE)</f>
        <v>Movement restrictions</v>
      </c>
      <c r="I6413" s="7" t="s">
        <v>228</v>
      </c>
      <c r="J6413" s="7" t="s">
        <v>529</v>
      </c>
      <c r="K6413" s="7" t="s">
        <v>959</v>
      </c>
      <c r="L6413" s="7" t="s">
        <v>258</v>
      </c>
      <c r="M6413" s="5">
        <v>43902</v>
      </c>
      <c r="N6413" s="7" t="s">
        <v>955</v>
      </c>
      <c r="O6413" s="7" t="s">
        <v>239</v>
      </c>
      <c r="P6413" s="7" t="s">
        <v>956</v>
      </c>
      <c r="Q6413" s="5">
        <v>43905</v>
      </c>
    </row>
    <row r="6414" spans="1:17" hidden="1">
      <c r="A6414" s="13">
        <v>279</v>
      </c>
      <c r="B6414" s="7" t="s">
        <v>152</v>
      </c>
      <c r="C6414" s="14" t="str">
        <f>VLOOKUP(B6414,Lists!$A$2:$B$196,2,FALSE)</f>
        <v>SAU</v>
      </c>
      <c r="F6414" s="13" t="str">
        <f>VLOOKUP(B6414,Lists!$A$2:$C$196,3,FALSE)</f>
        <v>Middle East</v>
      </c>
      <c r="G6414" s="7" t="s">
        <v>241</v>
      </c>
      <c r="H6414" s="13" t="str">
        <f>VLOOKUP(I6414,Lists!$D$2:$E$40,2,FALSE)</f>
        <v>Public health measures</v>
      </c>
      <c r="I6414" s="7" t="s">
        <v>197</v>
      </c>
      <c r="J6414" s="7" t="s">
        <v>519</v>
      </c>
      <c r="K6414" s="7" t="s">
        <v>969</v>
      </c>
      <c r="L6414" s="7" t="s">
        <v>258</v>
      </c>
      <c r="M6414" s="5">
        <v>43904</v>
      </c>
      <c r="N6414" s="7" t="s">
        <v>520</v>
      </c>
      <c r="O6414" s="7" t="s">
        <v>239</v>
      </c>
      <c r="P6414" s="15" t="s">
        <v>970</v>
      </c>
      <c r="Q6414" s="5">
        <v>43905</v>
      </c>
    </row>
    <row r="6415" spans="1:17" hidden="1">
      <c r="A6415" s="13">
        <v>284</v>
      </c>
      <c r="B6415" s="7" t="s">
        <v>152</v>
      </c>
      <c r="C6415" s="14" t="str">
        <f>VLOOKUP(B6415,Lists!$A$2:$B$196,2,FALSE)</f>
        <v>SAU</v>
      </c>
      <c r="F6415" s="13" t="str">
        <f>VLOOKUP(B6415,Lists!$A$2:$C$196,3,FALSE)</f>
        <v>Middle East</v>
      </c>
      <c r="G6415" s="7" t="s">
        <v>241</v>
      </c>
      <c r="H6415" s="13" t="str">
        <f>VLOOKUP(I6415,Lists!$D$2:$E$40,2,FALSE)</f>
        <v>Movement restrictions</v>
      </c>
      <c r="I6415" s="7" t="s">
        <v>211</v>
      </c>
      <c r="J6415" s="7" t="s">
        <v>519</v>
      </c>
      <c r="K6415" s="7" t="s">
        <v>975</v>
      </c>
      <c r="L6415" s="7" t="s">
        <v>258</v>
      </c>
      <c r="M6415" s="5">
        <v>43902</v>
      </c>
      <c r="N6415" s="7" t="s">
        <v>955</v>
      </c>
      <c r="O6415" s="7" t="s">
        <v>239</v>
      </c>
      <c r="P6415" s="7" t="s">
        <v>956</v>
      </c>
      <c r="Q6415" s="5">
        <v>43905</v>
      </c>
    </row>
    <row r="6416" spans="1:17" hidden="1">
      <c r="A6416" s="13">
        <v>285</v>
      </c>
      <c r="B6416" s="7" t="s">
        <v>152</v>
      </c>
      <c r="C6416" s="14" t="str">
        <f>VLOOKUP(B6416,Lists!$A$2:$B$196,2,FALSE)</f>
        <v>SAU</v>
      </c>
      <c r="F6416" s="13" t="str">
        <f>VLOOKUP(B6416,Lists!$A$2:$C$196,3,FALSE)</f>
        <v>Middle East</v>
      </c>
      <c r="G6416" s="7" t="s">
        <v>241</v>
      </c>
      <c r="H6416" s="13" t="str">
        <f>VLOOKUP(I6416,Lists!$D$2:$E$40,2,FALSE)</f>
        <v>Movement restrictions</v>
      </c>
      <c r="I6416" s="7" t="s">
        <v>211</v>
      </c>
      <c r="J6416" s="7" t="s">
        <v>529</v>
      </c>
      <c r="K6416" s="7" t="s">
        <v>976</v>
      </c>
      <c r="L6416" s="7" t="s">
        <v>258</v>
      </c>
      <c r="M6416" s="5">
        <v>43902</v>
      </c>
      <c r="N6416" s="7" t="s">
        <v>955</v>
      </c>
      <c r="O6416" s="7" t="s">
        <v>239</v>
      </c>
      <c r="P6416" s="7" t="s">
        <v>956</v>
      </c>
      <c r="Q6416" s="5">
        <v>43905</v>
      </c>
    </row>
    <row r="6417" spans="1:17" hidden="1">
      <c r="A6417" s="13">
        <v>286</v>
      </c>
      <c r="B6417" s="7" t="s">
        <v>152</v>
      </c>
      <c r="C6417" s="14" t="str">
        <f>VLOOKUP(B6417,Lists!$A$2:$B$196,2,FALSE)</f>
        <v>SAU</v>
      </c>
      <c r="F6417" s="13" t="str">
        <f>VLOOKUP(B6417,Lists!$A$2:$C$196,3,FALSE)</f>
        <v>Middle East</v>
      </c>
      <c r="G6417" s="7" t="s">
        <v>241</v>
      </c>
      <c r="H6417" s="13" t="str">
        <f>VLOOKUP(I6417,Lists!$D$2:$E$40,2,FALSE)</f>
        <v>Movement restrictions</v>
      </c>
      <c r="I6417" s="7" t="s">
        <v>228</v>
      </c>
      <c r="J6417" s="7" t="s">
        <v>529</v>
      </c>
      <c r="K6417" s="7" t="s">
        <v>977</v>
      </c>
      <c r="L6417" s="7" t="s">
        <v>258</v>
      </c>
      <c r="M6417" s="5">
        <v>43902</v>
      </c>
      <c r="N6417" s="7" t="s">
        <v>955</v>
      </c>
      <c r="O6417" s="7" t="s">
        <v>239</v>
      </c>
      <c r="P6417" s="7" t="s">
        <v>956</v>
      </c>
      <c r="Q6417" s="5">
        <v>43905</v>
      </c>
    </row>
    <row r="6418" spans="1:17" hidden="1">
      <c r="A6418" s="13">
        <v>287</v>
      </c>
      <c r="B6418" s="7" t="s">
        <v>152</v>
      </c>
      <c r="C6418" s="14" t="str">
        <f>VLOOKUP(B6418,Lists!$A$2:$B$196,2,FALSE)</f>
        <v>SAU</v>
      </c>
      <c r="F6418" s="13" t="str">
        <f>VLOOKUP(B6418,Lists!$A$2:$C$196,3,FALSE)</f>
        <v>Middle East</v>
      </c>
      <c r="G6418" s="7" t="s">
        <v>241</v>
      </c>
      <c r="H6418" s="13" t="str">
        <f>VLOOKUP(I6418,Lists!$D$2:$E$40,2,FALSE)</f>
        <v>Movement restrictions</v>
      </c>
      <c r="I6418" s="7" t="s">
        <v>211</v>
      </c>
      <c r="J6418" s="7" t="s">
        <v>519</v>
      </c>
      <c r="K6418" s="7" t="s">
        <v>978</v>
      </c>
      <c r="L6418" s="7" t="s">
        <v>258</v>
      </c>
      <c r="M6418" s="5">
        <v>43902</v>
      </c>
      <c r="N6418" s="7" t="s">
        <v>955</v>
      </c>
      <c r="O6418" s="7" t="s">
        <v>239</v>
      </c>
      <c r="P6418" s="7" t="s">
        <v>956</v>
      </c>
      <c r="Q6418" s="5">
        <v>43905</v>
      </c>
    </row>
    <row r="6419" spans="1:17" hidden="1">
      <c r="A6419" s="13">
        <v>288</v>
      </c>
      <c r="B6419" s="7" t="s">
        <v>152</v>
      </c>
      <c r="C6419" s="14" t="str">
        <f>VLOOKUP(B6419,Lists!$A$2:$B$196,2,FALSE)</f>
        <v>SAU</v>
      </c>
      <c r="F6419" s="13" t="str">
        <f>VLOOKUP(B6419,Lists!$A$2:$C$196,3,FALSE)</f>
        <v>Middle East</v>
      </c>
      <c r="G6419" s="7" t="s">
        <v>241</v>
      </c>
      <c r="H6419" s="13" t="str">
        <f>VLOOKUP(I6419,Lists!$D$2:$E$40,2,FALSE)</f>
        <v>Movement restrictions</v>
      </c>
      <c r="I6419" s="7" t="s">
        <v>211</v>
      </c>
      <c r="J6419" s="7" t="s">
        <v>529</v>
      </c>
      <c r="K6419" s="7" t="s">
        <v>979</v>
      </c>
      <c r="L6419" s="7" t="s">
        <v>258</v>
      </c>
      <c r="M6419" s="5">
        <v>43900</v>
      </c>
      <c r="N6419" s="7" t="s">
        <v>955</v>
      </c>
      <c r="O6419" s="7" t="s">
        <v>239</v>
      </c>
      <c r="P6419" s="7" t="s">
        <v>956</v>
      </c>
      <c r="Q6419" s="5">
        <v>43905</v>
      </c>
    </row>
    <row r="6420" spans="1:17" hidden="1">
      <c r="A6420" s="13">
        <v>289</v>
      </c>
      <c r="B6420" s="7" t="s">
        <v>152</v>
      </c>
      <c r="C6420" s="14" t="str">
        <f>VLOOKUP(B6420,Lists!$A$2:$B$196,2,FALSE)</f>
        <v>SAU</v>
      </c>
      <c r="F6420" s="13" t="str">
        <f>VLOOKUP(B6420,Lists!$A$2:$C$196,3,FALSE)</f>
        <v>Middle East</v>
      </c>
      <c r="G6420" s="7" t="s">
        <v>241</v>
      </c>
      <c r="H6420" s="13" t="str">
        <f>VLOOKUP(I6420,Lists!$D$2:$E$40,2,FALSE)</f>
        <v>Movement restrictions</v>
      </c>
      <c r="I6420" s="7" t="s">
        <v>228</v>
      </c>
      <c r="J6420" s="7" t="s">
        <v>529</v>
      </c>
      <c r="K6420" s="7" t="s">
        <v>980</v>
      </c>
      <c r="L6420" s="7" t="s">
        <v>258</v>
      </c>
      <c r="M6420" s="5">
        <v>43900</v>
      </c>
      <c r="N6420" s="7" t="s">
        <v>955</v>
      </c>
      <c r="O6420" s="7" t="s">
        <v>239</v>
      </c>
      <c r="P6420" s="15" t="s">
        <v>956</v>
      </c>
      <c r="Q6420" s="5">
        <v>43905</v>
      </c>
    </row>
    <row r="6421" spans="1:17" hidden="1">
      <c r="A6421" s="13">
        <v>290</v>
      </c>
      <c r="B6421" s="7" t="s">
        <v>152</v>
      </c>
      <c r="C6421" s="14" t="str">
        <f>VLOOKUP(B6421,Lists!$A$2:$B$196,2,FALSE)</f>
        <v>SAU</v>
      </c>
      <c r="F6421" s="13" t="str">
        <f>VLOOKUP(B6421,Lists!$A$2:$C$196,3,FALSE)</f>
        <v>Middle East</v>
      </c>
      <c r="G6421" s="7" t="s">
        <v>241</v>
      </c>
      <c r="H6421" s="13" t="str">
        <f>VLOOKUP(I6421,Lists!$D$2:$E$40,2,FALSE)</f>
        <v>Movement restrictions</v>
      </c>
      <c r="I6421" s="7" t="s">
        <v>211</v>
      </c>
      <c r="J6421" s="7" t="s">
        <v>519</v>
      </c>
      <c r="K6421" s="7" t="s">
        <v>981</v>
      </c>
      <c r="L6421" s="7" t="s">
        <v>258</v>
      </c>
      <c r="M6421" s="5">
        <v>43900</v>
      </c>
      <c r="N6421" s="7" t="s">
        <v>955</v>
      </c>
      <c r="O6421" s="7" t="s">
        <v>239</v>
      </c>
      <c r="P6421" s="7" t="s">
        <v>956</v>
      </c>
      <c r="Q6421" s="5">
        <v>43905</v>
      </c>
    </row>
    <row r="6422" spans="1:17" hidden="1">
      <c r="A6422" s="13">
        <v>293</v>
      </c>
      <c r="B6422" s="7" t="s">
        <v>152</v>
      </c>
      <c r="C6422" s="14" t="str">
        <f>VLOOKUP(B6422,Lists!$A$2:$B$196,2,FALSE)</f>
        <v>SAU</v>
      </c>
      <c r="F6422" s="13" t="str">
        <f>VLOOKUP(B6422,Lists!$A$2:$C$196,3,FALSE)</f>
        <v>Middle East</v>
      </c>
      <c r="G6422" s="7" t="s">
        <v>241</v>
      </c>
      <c r="H6422" s="13" t="str">
        <f>VLOOKUP(I6422,Lists!$D$2:$E$40,2,FALSE)</f>
        <v>Movement restrictions</v>
      </c>
      <c r="I6422" s="7" t="s">
        <v>228</v>
      </c>
      <c r="J6422" s="7" t="s">
        <v>529</v>
      </c>
      <c r="K6422" s="7" t="s">
        <v>986</v>
      </c>
      <c r="L6422" s="7" t="s">
        <v>258</v>
      </c>
      <c r="M6422" s="5">
        <v>43899</v>
      </c>
      <c r="N6422" s="7" t="s">
        <v>955</v>
      </c>
      <c r="O6422" s="7" t="s">
        <v>239</v>
      </c>
      <c r="P6422" s="7" t="s">
        <v>956</v>
      </c>
      <c r="Q6422" s="5">
        <v>43905</v>
      </c>
    </row>
    <row r="6423" spans="1:17" hidden="1">
      <c r="A6423" s="13">
        <v>294</v>
      </c>
      <c r="B6423" s="7" t="s">
        <v>152</v>
      </c>
      <c r="C6423" s="14" t="str">
        <f>VLOOKUP(B6423,Lists!$A$2:$B$196,2,FALSE)</f>
        <v>SAU</v>
      </c>
      <c r="F6423" s="13" t="str">
        <f>VLOOKUP(B6423,Lists!$A$2:$C$196,3,FALSE)</f>
        <v>Middle East</v>
      </c>
      <c r="G6423" s="7" t="s">
        <v>241</v>
      </c>
      <c r="H6423" s="13" t="str">
        <f>VLOOKUP(I6423,Lists!$D$2:$E$40,2,FALSE)</f>
        <v>Movement restrictions</v>
      </c>
      <c r="I6423" s="7" t="s">
        <v>211</v>
      </c>
      <c r="J6423" s="7" t="s">
        <v>519</v>
      </c>
      <c r="K6423" s="7" t="s">
        <v>987</v>
      </c>
      <c r="L6423" s="7" t="s">
        <v>258</v>
      </c>
      <c r="M6423" s="5">
        <v>43899</v>
      </c>
      <c r="N6423" s="7" t="s">
        <v>955</v>
      </c>
      <c r="O6423" s="7" t="s">
        <v>239</v>
      </c>
      <c r="P6423" s="7" t="s">
        <v>956</v>
      </c>
      <c r="Q6423" s="5">
        <v>43905</v>
      </c>
    </row>
    <row r="6424" spans="1:17" hidden="1">
      <c r="A6424" s="13">
        <v>297</v>
      </c>
      <c r="B6424" s="7" t="s">
        <v>152</v>
      </c>
      <c r="C6424" s="14" t="str">
        <f>VLOOKUP(B6424,Lists!$A$2:$B$196,2,FALSE)</f>
        <v>SAU</v>
      </c>
      <c r="F6424" s="13" t="str">
        <f>VLOOKUP(B6424,Lists!$A$2:$C$196,3,FALSE)</f>
        <v>Middle East</v>
      </c>
      <c r="G6424" s="7" t="s">
        <v>241</v>
      </c>
      <c r="H6424" s="13" t="str">
        <f>VLOOKUP(I6424,Lists!$D$2:$E$40,2,FALSE)</f>
        <v>Movement restrictions</v>
      </c>
      <c r="I6424" s="7" t="s">
        <v>228</v>
      </c>
      <c r="J6424" s="7" t="s">
        <v>529</v>
      </c>
      <c r="K6424" s="7" t="s">
        <v>990</v>
      </c>
      <c r="L6424" s="7" t="s">
        <v>258</v>
      </c>
      <c r="M6424" s="5">
        <v>43897</v>
      </c>
      <c r="N6424" s="7" t="s">
        <v>955</v>
      </c>
      <c r="O6424" s="7" t="s">
        <v>239</v>
      </c>
      <c r="P6424" s="7" t="s">
        <v>956</v>
      </c>
      <c r="Q6424" s="5">
        <v>43905</v>
      </c>
    </row>
    <row r="6425" spans="1:17" hidden="1">
      <c r="A6425" s="13">
        <v>298</v>
      </c>
      <c r="B6425" s="7" t="s">
        <v>152</v>
      </c>
      <c r="C6425" s="14" t="str">
        <f>VLOOKUP(B6425,Lists!$A$2:$B$196,2,FALSE)</f>
        <v>SAU</v>
      </c>
      <c r="F6425" s="13" t="str">
        <f>VLOOKUP(B6425,Lists!$A$2:$C$196,3,FALSE)</f>
        <v>Middle East</v>
      </c>
      <c r="G6425" s="7" t="s">
        <v>241</v>
      </c>
      <c r="H6425" s="13" t="str">
        <f>VLOOKUP(I6425,Lists!$D$2:$E$40,2,FALSE)</f>
        <v>Movement restrictions</v>
      </c>
      <c r="I6425" s="7" t="s">
        <v>195</v>
      </c>
      <c r="J6425" s="7" t="s">
        <v>519</v>
      </c>
      <c r="K6425" s="7" t="s">
        <v>991</v>
      </c>
      <c r="L6425" s="7" t="s">
        <v>258</v>
      </c>
      <c r="M6425" s="5">
        <v>43897</v>
      </c>
      <c r="N6425" s="7" t="s">
        <v>955</v>
      </c>
      <c r="O6425" s="7" t="s">
        <v>239</v>
      </c>
      <c r="P6425" s="15" t="s">
        <v>956</v>
      </c>
      <c r="Q6425" s="5">
        <v>43905</v>
      </c>
    </row>
    <row r="6426" spans="1:17" hidden="1">
      <c r="A6426" s="13">
        <v>300</v>
      </c>
      <c r="B6426" s="7" t="s">
        <v>152</v>
      </c>
      <c r="C6426" s="14" t="str">
        <f>VLOOKUP(B6426,Lists!$A$2:$B$196,2,FALSE)</f>
        <v>SAU</v>
      </c>
      <c r="F6426" s="13" t="str">
        <f>VLOOKUP(B6426,Lists!$A$2:$C$196,3,FALSE)</f>
        <v>Middle East</v>
      </c>
      <c r="G6426" s="7" t="s">
        <v>241</v>
      </c>
      <c r="H6426" s="13" t="str">
        <f>VLOOKUP(I6426,Lists!$D$2:$E$40,2,FALSE)</f>
        <v>Movement restrictions</v>
      </c>
      <c r="I6426" s="7" t="s">
        <v>228</v>
      </c>
      <c r="J6426" s="7" t="s">
        <v>529</v>
      </c>
      <c r="K6426" s="7" t="s">
        <v>993</v>
      </c>
      <c r="L6426" s="7" t="s">
        <v>258</v>
      </c>
      <c r="M6426" s="5">
        <v>43897</v>
      </c>
      <c r="Q6426" s="5">
        <v>43905</v>
      </c>
    </row>
    <row r="6427" spans="1:17" hidden="1">
      <c r="A6427" s="13">
        <v>303</v>
      </c>
      <c r="B6427" s="7" t="s">
        <v>152</v>
      </c>
      <c r="C6427" s="14" t="str">
        <f>VLOOKUP(B6427,Lists!$A$2:$B$196,2,FALSE)</f>
        <v>SAU</v>
      </c>
      <c r="F6427" s="13" t="str">
        <f>VLOOKUP(B6427,Lists!$A$2:$C$196,3,FALSE)</f>
        <v>Middle East</v>
      </c>
      <c r="G6427" s="7" t="s">
        <v>241</v>
      </c>
      <c r="H6427" s="13" t="str">
        <f>VLOOKUP(I6427,Lists!$D$2:$E$40,2,FALSE)</f>
        <v>Movement restrictions</v>
      </c>
      <c r="I6427" s="7" t="s">
        <v>228</v>
      </c>
      <c r="J6427" s="7" t="s">
        <v>529</v>
      </c>
      <c r="K6427" s="7" t="s">
        <v>997</v>
      </c>
      <c r="L6427" s="7" t="s">
        <v>258</v>
      </c>
      <c r="M6427" s="5">
        <v>43917</v>
      </c>
      <c r="N6427" s="7" t="s">
        <v>955</v>
      </c>
      <c r="O6427" s="7" t="s">
        <v>239</v>
      </c>
      <c r="P6427" s="15" t="s">
        <v>956</v>
      </c>
      <c r="Q6427" s="5">
        <v>43905</v>
      </c>
    </row>
    <row r="6428" spans="1:17" hidden="1">
      <c r="A6428" s="13">
        <v>305</v>
      </c>
      <c r="B6428" s="7" t="s">
        <v>152</v>
      </c>
      <c r="C6428" s="14" t="str">
        <f>VLOOKUP(B6428,Lists!$A$2:$B$196,2,FALSE)</f>
        <v>SAU</v>
      </c>
      <c r="F6428" s="13" t="str">
        <f>VLOOKUP(B6428,Lists!$A$2:$C$196,3,FALSE)</f>
        <v>Middle East</v>
      </c>
      <c r="G6428" s="7" t="s">
        <v>241</v>
      </c>
      <c r="H6428" s="13" t="str">
        <f>VLOOKUP(I6428,Lists!$D$2:$E$40,2,FALSE)</f>
        <v>Movement restrictions</v>
      </c>
      <c r="I6428" s="7" t="s">
        <v>228</v>
      </c>
      <c r="J6428" s="7" t="s">
        <v>529</v>
      </c>
      <c r="K6428" s="7" t="s">
        <v>998</v>
      </c>
      <c r="L6428" s="7" t="s">
        <v>258</v>
      </c>
      <c r="M6428" s="5">
        <v>43917</v>
      </c>
      <c r="N6428" s="7" t="s">
        <v>955</v>
      </c>
      <c r="O6428" s="7" t="s">
        <v>239</v>
      </c>
      <c r="P6428" s="7" t="s">
        <v>956</v>
      </c>
      <c r="Q6428" s="5">
        <v>43905</v>
      </c>
    </row>
    <row r="6429" spans="1:17" hidden="1">
      <c r="A6429" s="13">
        <v>306</v>
      </c>
      <c r="B6429" s="7" t="s">
        <v>152</v>
      </c>
      <c r="C6429" s="14" t="str">
        <f>VLOOKUP(B6429,Lists!$A$2:$B$196,2,FALSE)</f>
        <v>SAU</v>
      </c>
      <c r="F6429" s="13" t="str">
        <f>VLOOKUP(B6429,Lists!$A$2:$C$196,3,FALSE)</f>
        <v>Middle East</v>
      </c>
      <c r="G6429" s="7" t="s">
        <v>241</v>
      </c>
      <c r="H6429" s="13" t="str">
        <f>VLOOKUP(I6429,Lists!$D$2:$E$40,2,FALSE)</f>
        <v>Movement restrictions</v>
      </c>
      <c r="I6429" s="7" t="s">
        <v>228</v>
      </c>
      <c r="J6429" s="7" t="s">
        <v>529</v>
      </c>
      <c r="K6429" s="7" t="s">
        <v>999</v>
      </c>
      <c r="L6429" s="7" t="s">
        <v>258</v>
      </c>
      <c r="M6429" s="5">
        <v>43917</v>
      </c>
      <c r="N6429" s="7" t="s">
        <v>955</v>
      </c>
      <c r="O6429" s="7" t="s">
        <v>239</v>
      </c>
      <c r="P6429" s="7" t="s">
        <v>956</v>
      </c>
      <c r="Q6429" s="5">
        <v>43905</v>
      </c>
    </row>
    <row r="6430" spans="1:17" hidden="1">
      <c r="A6430" s="13">
        <v>310</v>
      </c>
      <c r="B6430" s="7" t="s">
        <v>152</v>
      </c>
      <c r="C6430" s="14" t="str">
        <f>VLOOKUP(B6430,Lists!$A$2:$B$196,2,FALSE)</f>
        <v>SAU</v>
      </c>
      <c r="F6430" s="13" t="str">
        <f>VLOOKUP(B6430,Lists!$A$2:$C$196,3,FALSE)</f>
        <v>Middle East</v>
      </c>
      <c r="G6430" s="7" t="s">
        <v>241</v>
      </c>
      <c r="H6430" s="13" t="str">
        <f>VLOOKUP(I6430,Lists!$D$2:$E$40,2,FALSE)</f>
        <v>Movement restrictions</v>
      </c>
      <c r="I6430" s="7" t="s">
        <v>199</v>
      </c>
      <c r="J6430" s="7" t="s">
        <v>519</v>
      </c>
      <c r="K6430" s="7" t="s">
        <v>1006</v>
      </c>
      <c r="L6430" s="7" t="s">
        <v>258</v>
      </c>
      <c r="M6430" s="5">
        <v>43897</v>
      </c>
      <c r="N6430" s="7" t="s">
        <v>821</v>
      </c>
      <c r="O6430" s="7" t="s">
        <v>239</v>
      </c>
      <c r="P6430" s="15" t="s">
        <v>1007</v>
      </c>
      <c r="Q6430" s="5">
        <v>43905</v>
      </c>
    </row>
    <row r="6431" spans="1:17" hidden="1">
      <c r="A6431" s="13">
        <v>313</v>
      </c>
      <c r="B6431" s="7" t="s">
        <v>152</v>
      </c>
      <c r="C6431" s="14" t="str">
        <f>VLOOKUP(B6431,Lists!$A$2:$B$196,2,FALSE)</f>
        <v>SAU</v>
      </c>
      <c r="F6431" s="13" t="str">
        <f>VLOOKUP(B6431,Lists!$A$2:$C$196,3,FALSE)</f>
        <v>Middle East</v>
      </c>
      <c r="G6431" s="7" t="s">
        <v>241</v>
      </c>
      <c r="H6431" s="13" t="str">
        <f>VLOOKUP(I6431,Lists!$D$2:$E$40,2,FALSE)</f>
        <v>Social distancing</v>
      </c>
      <c r="I6431" s="7" t="s">
        <v>223</v>
      </c>
      <c r="J6431" s="7" t="s">
        <v>519</v>
      </c>
      <c r="K6431" s="7" t="s">
        <v>1010</v>
      </c>
      <c r="L6431" s="7" t="s">
        <v>258</v>
      </c>
      <c r="M6431" s="5">
        <v>43899</v>
      </c>
      <c r="N6431" s="7" t="s">
        <v>1011</v>
      </c>
      <c r="O6431" s="7" t="s">
        <v>243</v>
      </c>
      <c r="P6431" s="15" t="s">
        <v>1012</v>
      </c>
      <c r="Q6431" s="5">
        <v>43905</v>
      </c>
    </row>
    <row r="6432" spans="1:17" hidden="1">
      <c r="A6432" s="13">
        <v>316</v>
      </c>
      <c r="B6432" s="7" t="s">
        <v>152</v>
      </c>
      <c r="C6432" s="14" t="str">
        <f>VLOOKUP(B6432,Lists!$A$2:$B$196,2,FALSE)</f>
        <v>SAU</v>
      </c>
      <c r="F6432" s="13" t="str">
        <f>VLOOKUP(B6432,Lists!$A$2:$C$196,3,FALSE)</f>
        <v>Middle East</v>
      </c>
      <c r="G6432" s="7" t="s">
        <v>241</v>
      </c>
      <c r="H6432" s="13" t="str">
        <f>VLOOKUP(I6432,Lists!$D$2:$E$40,2,FALSE)</f>
        <v>Movement restrictions</v>
      </c>
      <c r="I6432" s="7" t="s">
        <v>228</v>
      </c>
      <c r="J6432" s="7" t="s">
        <v>529</v>
      </c>
      <c r="K6432" s="7" t="s">
        <v>1016</v>
      </c>
      <c r="L6432" s="7" t="s">
        <v>258</v>
      </c>
      <c r="M6432" s="5">
        <v>43917</v>
      </c>
      <c r="N6432" s="7" t="s">
        <v>1017</v>
      </c>
      <c r="O6432" s="7" t="s">
        <v>243</v>
      </c>
      <c r="P6432" s="15" t="s">
        <v>1018</v>
      </c>
      <c r="Q6432" s="5">
        <v>43905</v>
      </c>
    </row>
    <row r="6433" spans="1:18" hidden="1">
      <c r="A6433" s="13">
        <v>318</v>
      </c>
      <c r="B6433" s="7" t="s">
        <v>152</v>
      </c>
      <c r="C6433" s="14" t="str">
        <f>VLOOKUP(B6433,Lists!$A$2:$B$196,2,FALSE)</f>
        <v>SAU</v>
      </c>
      <c r="F6433" s="13" t="str">
        <f>VLOOKUP(B6433,Lists!$A$2:$C$196,3,FALSE)</f>
        <v>Middle East</v>
      </c>
      <c r="G6433" s="7" t="s">
        <v>241</v>
      </c>
      <c r="H6433" s="13" t="str">
        <f>VLOOKUP(I6433,Lists!$D$2:$E$40,2,FALSE)</f>
        <v>Social distancing</v>
      </c>
      <c r="I6433" s="7" t="s">
        <v>213</v>
      </c>
      <c r="J6433" s="7" t="s">
        <v>519</v>
      </c>
      <c r="K6433" s="7" t="s">
        <v>1021</v>
      </c>
      <c r="L6433" s="7" t="s">
        <v>258</v>
      </c>
      <c r="M6433" s="5">
        <v>43904</v>
      </c>
      <c r="N6433" s="7" t="s">
        <v>1022</v>
      </c>
      <c r="O6433" s="7" t="s">
        <v>243</v>
      </c>
      <c r="P6433" s="15" t="s">
        <v>1023</v>
      </c>
      <c r="Q6433" s="5">
        <v>43905</v>
      </c>
    </row>
    <row r="6434" spans="1:18" hidden="1">
      <c r="A6434" s="13">
        <v>1404</v>
      </c>
      <c r="B6434" s="7" t="s">
        <v>152</v>
      </c>
      <c r="C6434" s="14" t="str">
        <f>VLOOKUP(B6434,Lists!$A$2:$B$196,2,FALSE)</f>
        <v>SAU</v>
      </c>
      <c r="F6434" s="13" t="str">
        <f>VLOOKUP(B6434,Lists!$A$2:$C$196,3,FALSE)</f>
        <v>Middle East</v>
      </c>
      <c r="G6434" s="7" t="s">
        <v>241</v>
      </c>
      <c r="H6434" s="13" t="str">
        <f>VLOOKUP(I6434,Lists!$D$2:$E$40,2,FALSE)</f>
        <v>Social distancing</v>
      </c>
      <c r="I6434" s="7" t="s">
        <v>223</v>
      </c>
      <c r="J6434" s="7" t="s">
        <v>519</v>
      </c>
      <c r="M6434" s="5">
        <v>43906</v>
      </c>
      <c r="N6434" s="7" t="s">
        <v>2936</v>
      </c>
      <c r="O6434" s="7" t="s">
        <v>239</v>
      </c>
      <c r="P6434" s="15" t="s">
        <v>2937</v>
      </c>
      <c r="Q6434" s="5">
        <v>43912</v>
      </c>
    </row>
    <row r="6435" spans="1:18" hidden="1">
      <c r="A6435" s="13">
        <v>1405</v>
      </c>
      <c r="B6435" s="7" t="s">
        <v>152</v>
      </c>
      <c r="C6435" s="14" t="str">
        <f>VLOOKUP(B6435,Lists!$A$2:$B$196,2,FALSE)</f>
        <v>SAU</v>
      </c>
      <c r="F6435" s="13" t="str">
        <f>VLOOKUP(B6435,Lists!$A$2:$C$196,3,FALSE)</f>
        <v>Middle East</v>
      </c>
      <c r="G6435" s="7" t="s">
        <v>241</v>
      </c>
      <c r="H6435" s="13" t="str">
        <f>VLOOKUP(I6435,Lists!$D$2:$E$40,2,FALSE)</f>
        <v>Social distancing</v>
      </c>
      <c r="I6435" s="7" t="s">
        <v>221</v>
      </c>
      <c r="J6435" s="7" t="s">
        <v>519</v>
      </c>
      <c r="K6435" s="7" t="s">
        <v>2938</v>
      </c>
      <c r="M6435" s="5">
        <v>43906</v>
      </c>
      <c r="N6435" s="7" t="s">
        <v>2936</v>
      </c>
      <c r="O6435" s="7" t="s">
        <v>239</v>
      </c>
      <c r="P6435" s="15" t="s">
        <v>2937</v>
      </c>
      <c r="Q6435" s="5">
        <v>43912</v>
      </c>
      <c r="R6435" s="15" t="s">
        <v>786</v>
      </c>
    </row>
    <row r="6436" spans="1:18" hidden="1">
      <c r="A6436" s="13">
        <v>1406</v>
      </c>
      <c r="B6436" s="7" t="s">
        <v>152</v>
      </c>
      <c r="C6436" s="14" t="str">
        <f>VLOOKUP(B6436,Lists!$A$2:$B$196,2,FALSE)</f>
        <v>SAU</v>
      </c>
      <c r="F6436" s="13" t="str">
        <f>VLOOKUP(B6436,Lists!$A$2:$C$196,3,FALSE)</f>
        <v>Middle East</v>
      </c>
      <c r="G6436" s="7" t="s">
        <v>241</v>
      </c>
      <c r="H6436" s="13" t="str">
        <f>VLOOKUP(I6436,Lists!$D$2:$E$40,2,FALSE)</f>
        <v>Social distancing</v>
      </c>
      <c r="I6436" s="7" t="s">
        <v>221</v>
      </c>
      <c r="J6436" s="7" t="s">
        <v>519</v>
      </c>
      <c r="K6436" s="7" t="s">
        <v>2939</v>
      </c>
      <c r="M6436" s="5">
        <v>43911</v>
      </c>
      <c r="N6436" s="7" t="s">
        <v>2936</v>
      </c>
      <c r="O6436" s="7" t="s">
        <v>239</v>
      </c>
      <c r="P6436" s="15" t="s">
        <v>2937</v>
      </c>
      <c r="Q6436" s="5">
        <v>43912</v>
      </c>
      <c r="R6436" s="15" t="s">
        <v>786</v>
      </c>
    </row>
    <row r="6437" spans="1:18" hidden="1">
      <c r="A6437" s="13">
        <v>1407</v>
      </c>
      <c r="B6437" s="7" t="s">
        <v>152</v>
      </c>
      <c r="C6437" s="14" t="str">
        <f>VLOOKUP(B6437,Lists!$A$2:$B$196,2,FALSE)</f>
        <v>SAU</v>
      </c>
      <c r="F6437" s="13" t="str">
        <f>VLOOKUP(B6437,Lists!$A$2:$C$196,3,FALSE)</f>
        <v>Middle East</v>
      </c>
      <c r="G6437" s="7" t="s">
        <v>241</v>
      </c>
      <c r="H6437" s="13" t="str">
        <f>VLOOKUP(I6437,Lists!$D$2:$E$40,2,FALSE)</f>
        <v>Movement restrictions</v>
      </c>
      <c r="I6437" s="7" t="s">
        <v>211</v>
      </c>
      <c r="J6437" s="7" t="s">
        <v>519</v>
      </c>
      <c r="K6437" s="7" t="s">
        <v>2940</v>
      </c>
      <c r="M6437" s="5">
        <v>43905</v>
      </c>
      <c r="N6437" s="7" t="s">
        <v>2930</v>
      </c>
      <c r="O6437" s="7" t="s">
        <v>250</v>
      </c>
      <c r="P6437" s="15" t="s">
        <v>786</v>
      </c>
      <c r="Q6437" s="5">
        <v>43912</v>
      </c>
      <c r="R6437" s="15" t="s">
        <v>2937</v>
      </c>
    </row>
    <row r="6438" spans="1:18" hidden="1">
      <c r="A6438" s="13">
        <v>1408</v>
      </c>
      <c r="B6438" s="7" t="s">
        <v>152</v>
      </c>
      <c r="C6438" s="14" t="str">
        <f>VLOOKUP(B6438,Lists!$A$2:$B$196,2,FALSE)</f>
        <v>SAU</v>
      </c>
      <c r="F6438" s="13" t="str">
        <f>VLOOKUP(B6438,Lists!$A$2:$C$196,3,FALSE)</f>
        <v>Middle East</v>
      </c>
      <c r="G6438" s="7" t="s">
        <v>241</v>
      </c>
      <c r="H6438" s="13" t="str">
        <f>VLOOKUP(I6438,Lists!$D$2:$E$40,2,FALSE)</f>
        <v>Movement restrictions</v>
      </c>
      <c r="I6438" s="7" t="s">
        <v>199</v>
      </c>
      <c r="J6438" s="7" t="s">
        <v>519</v>
      </c>
      <c r="K6438" s="7" t="s">
        <v>2941</v>
      </c>
      <c r="M6438" s="5">
        <v>43911</v>
      </c>
      <c r="N6438" s="7" t="s">
        <v>2936</v>
      </c>
      <c r="O6438" s="7" t="s">
        <v>239</v>
      </c>
      <c r="P6438" s="15" t="s">
        <v>2937</v>
      </c>
      <c r="Q6438" s="5">
        <v>43912</v>
      </c>
    </row>
    <row r="6439" spans="1:18" hidden="1">
      <c r="A6439" s="13">
        <v>2355</v>
      </c>
      <c r="B6439" s="7" t="s">
        <v>152</v>
      </c>
      <c r="C6439" s="14" t="str">
        <f>VLOOKUP(B6439,Lists!$A$2:$B$196,2,FALSE)</f>
        <v>SAU</v>
      </c>
      <c r="F6439" s="13" t="str">
        <f>VLOOKUP(B6439,Lists!$A$2:$C$196,3,FALSE)</f>
        <v>Middle East</v>
      </c>
      <c r="G6439" s="7" t="s">
        <v>241</v>
      </c>
      <c r="H6439" s="13" t="str">
        <f>VLOOKUP(I6439,Lists!$D$2:$E$40,2,FALSE)</f>
        <v>Movement restrictions</v>
      </c>
      <c r="I6439" s="7" t="s">
        <v>203</v>
      </c>
      <c r="J6439" s="7" t="s">
        <v>529</v>
      </c>
      <c r="K6439" s="7" t="s">
        <v>4512</v>
      </c>
      <c r="L6439" s="7" t="s">
        <v>261</v>
      </c>
      <c r="M6439" s="5">
        <v>43913</v>
      </c>
      <c r="N6439" s="7" t="s">
        <v>729</v>
      </c>
      <c r="O6439" s="7" t="s">
        <v>250</v>
      </c>
      <c r="P6439" s="15" t="s">
        <v>786</v>
      </c>
      <c r="Q6439" s="5">
        <v>43915</v>
      </c>
    </row>
    <row r="6440" spans="1:18" hidden="1">
      <c r="A6440" s="13">
        <v>2356</v>
      </c>
      <c r="B6440" s="7" t="s">
        <v>152</v>
      </c>
      <c r="C6440" s="14" t="str">
        <f>VLOOKUP(B6440,Lists!$A$2:$B$196,2,FALSE)</f>
        <v>SAU</v>
      </c>
      <c r="D6440" s="7" t="s">
        <v>4513</v>
      </c>
      <c r="F6440" s="13" t="str">
        <f>VLOOKUP(B6440,Lists!$A$2:$C$196,3,FALSE)</f>
        <v>Middle East</v>
      </c>
      <c r="G6440" s="7" t="s">
        <v>241</v>
      </c>
      <c r="H6440" s="13" t="str">
        <f>VLOOKUP(I6440,Lists!$D$2:$E$40,2,FALSE)</f>
        <v>Lockdown</v>
      </c>
      <c r="I6440" s="7" t="s">
        <v>219</v>
      </c>
      <c r="J6440" s="7" t="s">
        <v>529</v>
      </c>
      <c r="K6440" s="7" t="s">
        <v>4514</v>
      </c>
      <c r="L6440" s="7" t="s">
        <v>261</v>
      </c>
      <c r="M6440" s="5">
        <v>43915</v>
      </c>
      <c r="N6440" s="7" t="s">
        <v>729</v>
      </c>
      <c r="O6440" s="7" t="s">
        <v>250</v>
      </c>
      <c r="P6440" s="15" t="s">
        <v>786</v>
      </c>
      <c r="Q6440" s="5">
        <v>43915</v>
      </c>
    </row>
    <row r="6441" spans="1:18" hidden="1">
      <c r="A6441" s="13">
        <v>2357</v>
      </c>
      <c r="B6441" s="7" t="s">
        <v>152</v>
      </c>
      <c r="C6441" s="14" t="str">
        <f>VLOOKUP(B6441,Lists!$A$2:$B$196,2,FALSE)</f>
        <v>SAU</v>
      </c>
      <c r="F6441" s="13" t="str">
        <f>VLOOKUP(B6441,Lists!$A$2:$C$196,3,FALSE)</f>
        <v>Middle East</v>
      </c>
      <c r="G6441" s="7" t="s">
        <v>241</v>
      </c>
      <c r="H6441" s="13" t="str">
        <f>VLOOKUP(I6441,Lists!$D$2:$E$40,2,FALSE)</f>
        <v>Movement restrictions</v>
      </c>
      <c r="I6441" s="7" t="s">
        <v>204</v>
      </c>
      <c r="J6441" s="7" t="s">
        <v>519</v>
      </c>
      <c r="K6441" s="7" t="s">
        <v>4515</v>
      </c>
      <c r="L6441" s="7" t="s">
        <v>261</v>
      </c>
      <c r="M6441" s="5">
        <v>43916</v>
      </c>
      <c r="N6441" s="7" t="s">
        <v>551</v>
      </c>
      <c r="O6441" s="7" t="s">
        <v>239</v>
      </c>
      <c r="P6441" s="15" t="s">
        <v>2937</v>
      </c>
      <c r="Q6441" s="5">
        <v>43915</v>
      </c>
    </row>
    <row r="6442" spans="1:18" hidden="1">
      <c r="A6442" s="13">
        <v>3128</v>
      </c>
      <c r="B6442" s="7" t="s">
        <v>152</v>
      </c>
      <c r="C6442" s="14" t="str">
        <f>VLOOKUP(B6442,Lists!$A$2:$B$196,2,FALSE)</f>
        <v>SAU</v>
      </c>
      <c r="F6442" s="13" t="str">
        <f>VLOOKUP(B6442,Lists!$A$2:$C$196,3,FALSE)</f>
        <v>Middle East</v>
      </c>
      <c r="G6442" s="7" t="s">
        <v>241</v>
      </c>
      <c r="H6442" s="29" t="str">
        <f>VLOOKUP(I6442,Lists!$D$2:$E$40,2,FALSE)</f>
        <v>Movement restrictions</v>
      </c>
      <c r="I6442" s="7" t="s">
        <v>211</v>
      </c>
      <c r="J6442" s="7" t="s">
        <v>519</v>
      </c>
      <c r="K6442" s="7" t="s">
        <v>5899</v>
      </c>
      <c r="L6442" s="7" t="s">
        <v>258</v>
      </c>
      <c r="M6442" s="5">
        <v>43918</v>
      </c>
      <c r="N6442" s="7" t="s">
        <v>729</v>
      </c>
      <c r="O6442" s="7" t="s">
        <v>239</v>
      </c>
      <c r="P6442" s="15" t="s">
        <v>786</v>
      </c>
      <c r="Q6442" s="5">
        <v>43921</v>
      </c>
    </row>
    <row r="6443" spans="1:18" hidden="1">
      <c r="A6443" s="13">
        <v>4489</v>
      </c>
      <c r="B6443" s="7" t="s">
        <v>152</v>
      </c>
      <c r="C6443" s="14" t="str">
        <f>VLOOKUP(B6443,Lists!$A$2:$B$196,2,FALSE)</f>
        <v>SAU</v>
      </c>
      <c r="F6443" s="29" t="str">
        <f>VLOOKUP(B6443,Lists!$A$2:$C$196,3,FALSE)</f>
        <v>Middle East</v>
      </c>
      <c r="G6443" s="7" t="s">
        <v>241</v>
      </c>
      <c r="H6443" s="29" t="str">
        <f>VLOOKUP(I6443,Lists!$D$2:$E$40,2,FALSE)</f>
        <v>Social distancing</v>
      </c>
      <c r="I6443" s="7" t="s">
        <v>221</v>
      </c>
      <c r="J6443" s="7" t="s">
        <v>529</v>
      </c>
      <c r="K6443" s="7" t="s">
        <v>8286</v>
      </c>
      <c r="M6443" s="5">
        <v>43888</v>
      </c>
      <c r="N6443" s="7" t="s">
        <v>1045</v>
      </c>
      <c r="O6443" s="7" t="s">
        <v>247</v>
      </c>
      <c r="P6443" s="15" t="s">
        <v>1046</v>
      </c>
      <c r="Q6443" s="5">
        <v>43930</v>
      </c>
    </row>
    <row r="6444" spans="1:18" hidden="1">
      <c r="A6444" s="13">
        <v>4490</v>
      </c>
      <c r="B6444" s="7" t="s">
        <v>152</v>
      </c>
      <c r="C6444" s="14" t="str">
        <f>VLOOKUP(B6444,Lists!$A$2:$B$196,2,FALSE)</f>
        <v>SAU</v>
      </c>
      <c r="F6444" s="29" t="str">
        <f>VLOOKUP(B6444,Lists!$A$2:$C$196,3,FALSE)</f>
        <v>Middle East</v>
      </c>
      <c r="G6444" s="7" t="s">
        <v>241</v>
      </c>
      <c r="H6444" s="29" t="str">
        <f>VLOOKUP(I6444,Lists!$D$2:$E$40,2,FALSE)</f>
        <v>Social distancing</v>
      </c>
      <c r="I6444" s="7" t="s">
        <v>221</v>
      </c>
      <c r="J6444" s="7" t="s">
        <v>529</v>
      </c>
      <c r="K6444" s="7" t="s">
        <v>8287</v>
      </c>
      <c r="M6444" s="5">
        <v>43911</v>
      </c>
      <c r="N6444" s="7" t="s">
        <v>1045</v>
      </c>
      <c r="O6444" s="7" t="s">
        <v>247</v>
      </c>
      <c r="P6444" s="15" t="s">
        <v>1046</v>
      </c>
      <c r="Q6444" s="5">
        <v>43930</v>
      </c>
    </row>
    <row r="6445" spans="1:18" hidden="1">
      <c r="A6445" s="13">
        <v>5145</v>
      </c>
      <c r="B6445" s="7" t="s">
        <v>152</v>
      </c>
      <c r="C6445" s="14" t="str">
        <f>VLOOKUP(B6445,Lists!$A$2:$B$196,2,FALSE)</f>
        <v>SAU</v>
      </c>
      <c r="F6445" s="29" t="str">
        <f>VLOOKUP(B6445,Lists!$A$2:$C$196,3,FALSE)</f>
        <v>Middle East</v>
      </c>
      <c r="G6445" s="7" t="s">
        <v>241</v>
      </c>
      <c r="H6445" s="29" t="str">
        <f>VLOOKUP(I6445,Lists!$D$2:$E$40,2,FALSE)</f>
        <v>Movement restrictions</v>
      </c>
      <c r="I6445" s="7" t="s">
        <v>203</v>
      </c>
      <c r="J6445" s="7" t="s">
        <v>519</v>
      </c>
      <c r="K6445" s="7" t="s">
        <v>9501</v>
      </c>
      <c r="L6445" s="7" t="s">
        <v>265</v>
      </c>
      <c r="M6445" s="5">
        <v>43929</v>
      </c>
      <c r="N6445" s="7" t="s">
        <v>729</v>
      </c>
      <c r="O6445" s="7" t="s">
        <v>250</v>
      </c>
      <c r="P6445" s="15" t="s">
        <v>786</v>
      </c>
      <c r="Q6445" s="5">
        <v>43935</v>
      </c>
      <c r="R6445" s="15" t="s">
        <v>9502</v>
      </c>
    </row>
    <row r="6446" spans="1:18" hidden="1">
      <c r="A6446" s="13">
        <v>5146</v>
      </c>
      <c r="B6446" s="7" t="s">
        <v>152</v>
      </c>
      <c r="C6446" s="14" t="str">
        <f>VLOOKUP(B6446,Lists!$A$2:$B$196,2,FALSE)</f>
        <v>SAU</v>
      </c>
      <c r="F6446" s="29" t="str">
        <f>VLOOKUP(B6446,Lists!$A$2:$C$196,3,FALSE)</f>
        <v>Middle East</v>
      </c>
      <c r="G6446" s="7" t="s">
        <v>241</v>
      </c>
      <c r="H6446" s="29" t="str">
        <f>VLOOKUP(I6446,Lists!$D$2:$E$40,2,FALSE)</f>
        <v>Movement restrictions</v>
      </c>
      <c r="I6446" s="7" t="s">
        <v>203</v>
      </c>
      <c r="J6446" s="7" t="s">
        <v>529</v>
      </c>
      <c r="K6446" s="7" t="s">
        <v>9503</v>
      </c>
      <c r="L6446" s="7" t="s">
        <v>265</v>
      </c>
      <c r="M6446" s="5">
        <v>43927</v>
      </c>
      <c r="N6446" s="7" t="s">
        <v>729</v>
      </c>
      <c r="O6446" s="7" t="s">
        <v>250</v>
      </c>
      <c r="P6446" s="15" t="s">
        <v>786</v>
      </c>
      <c r="Q6446" s="5">
        <v>43935</v>
      </c>
      <c r="R6446" s="15" t="s">
        <v>9502</v>
      </c>
    </row>
    <row r="6447" spans="1:18" hidden="1">
      <c r="A6447" s="13">
        <v>5147</v>
      </c>
      <c r="B6447" s="7" t="s">
        <v>152</v>
      </c>
      <c r="C6447" s="14" t="str">
        <f>VLOOKUP(B6447,Lists!$A$2:$B$196,2,FALSE)</f>
        <v>SAU</v>
      </c>
      <c r="F6447" s="29" t="str">
        <f>VLOOKUP(B6447,Lists!$A$2:$C$196,3,FALSE)</f>
        <v>Middle East</v>
      </c>
      <c r="G6447" s="7" t="s">
        <v>241</v>
      </c>
      <c r="H6447" s="29" t="str">
        <f>VLOOKUP(I6447,Lists!$D$2:$E$40,2,FALSE)</f>
        <v>Movement restrictions</v>
      </c>
      <c r="I6447" s="7" t="s">
        <v>203</v>
      </c>
      <c r="J6447" s="7" t="s">
        <v>529</v>
      </c>
      <c r="K6447" s="7" t="s">
        <v>9504</v>
      </c>
      <c r="L6447" s="7" t="s">
        <v>265</v>
      </c>
      <c r="M6447" s="5">
        <v>43923</v>
      </c>
      <c r="N6447" s="7" t="s">
        <v>729</v>
      </c>
      <c r="O6447" s="7" t="s">
        <v>250</v>
      </c>
      <c r="P6447" s="15" t="s">
        <v>786</v>
      </c>
      <c r="Q6447" s="5">
        <v>43935</v>
      </c>
      <c r="R6447" s="15" t="s">
        <v>9502</v>
      </c>
    </row>
    <row r="6448" spans="1:18" hidden="1">
      <c r="A6448" s="13">
        <v>5148</v>
      </c>
      <c r="B6448" s="7" t="s">
        <v>152</v>
      </c>
      <c r="C6448" s="14" t="str">
        <f>VLOOKUP(B6448,Lists!$A$2:$B$196,2,FALSE)</f>
        <v>SAU</v>
      </c>
      <c r="D6448" s="7" t="s">
        <v>4513</v>
      </c>
      <c r="F6448" s="29" t="str">
        <f>VLOOKUP(B6448,Lists!$A$2:$C$196,3,FALSE)</f>
        <v>Middle East</v>
      </c>
      <c r="G6448" s="7" t="s">
        <v>241</v>
      </c>
      <c r="H6448" s="29" t="str">
        <f>VLOOKUP(I6448,Lists!$D$2:$E$40,2,FALSE)</f>
        <v>Lockdown</v>
      </c>
      <c r="I6448" s="7" t="s">
        <v>219</v>
      </c>
      <c r="J6448" s="7" t="s">
        <v>529</v>
      </c>
      <c r="K6448" s="7" t="s">
        <v>9505</v>
      </c>
      <c r="L6448" s="7" t="s">
        <v>265</v>
      </c>
      <c r="M6448" s="5">
        <v>43925</v>
      </c>
      <c r="N6448" s="7" t="s">
        <v>729</v>
      </c>
      <c r="O6448" s="7" t="s">
        <v>250</v>
      </c>
      <c r="P6448" s="15" t="s">
        <v>786</v>
      </c>
      <c r="Q6448" s="5">
        <v>43935</v>
      </c>
      <c r="R6448" s="15" t="s">
        <v>9502</v>
      </c>
    </row>
    <row r="6449" spans="1:18" hidden="1">
      <c r="A6449" s="13">
        <v>5149</v>
      </c>
      <c r="B6449" s="7" t="s">
        <v>152</v>
      </c>
      <c r="C6449" s="14" t="str">
        <f>VLOOKUP(B6449,Lists!$A$2:$B$196,2,FALSE)</f>
        <v>SAU</v>
      </c>
      <c r="D6449" s="7" t="s">
        <v>9506</v>
      </c>
      <c r="F6449" s="29" t="str">
        <f>VLOOKUP(B6449,Lists!$A$2:$C$196,3,FALSE)</f>
        <v>Middle East</v>
      </c>
      <c r="G6449" s="7" t="s">
        <v>241</v>
      </c>
      <c r="H6449" s="29" t="str">
        <f>VLOOKUP(I6449,Lists!$D$2:$E$40,2,FALSE)</f>
        <v>Lockdown</v>
      </c>
      <c r="I6449" s="7" t="s">
        <v>207</v>
      </c>
      <c r="J6449" s="7" t="s">
        <v>529</v>
      </c>
      <c r="K6449" s="7" t="s">
        <v>9507</v>
      </c>
      <c r="L6449" s="7" t="s">
        <v>265</v>
      </c>
      <c r="M6449" s="5">
        <v>43931</v>
      </c>
      <c r="N6449" s="7" t="s">
        <v>729</v>
      </c>
      <c r="O6449" s="7" t="s">
        <v>250</v>
      </c>
      <c r="P6449" s="15" t="s">
        <v>786</v>
      </c>
      <c r="Q6449" s="5">
        <v>43935</v>
      </c>
      <c r="R6449" s="15" t="s">
        <v>9502</v>
      </c>
    </row>
    <row r="6450" spans="1:18" hidden="1">
      <c r="A6450" s="13">
        <v>158</v>
      </c>
      <c r="B6450" s="7" t="s">
        <v>153</v>
      </c>
      <c r="C6450" s="14" t="str">
        <f>VLOOKUP(B6450,Lists!$A$2:$B$196,2,FALSE)</f>
        <v>SEN</v>
      </c>
      <c r="F6450" s="13" t="str">
        <f>VLOOKUP(B6450,Lists!$A$2:$C$196,3,FALSE)</f>
        <v>Africa</v>
      </c>
      <c r="G6450" s="7" t="s">
        <v>241</v>
      </c>
      <c r="H6450" s="13" t="str">
        <f>VLOOKUP(I6450,Lists!$D$2:$E$40,2,FALSE)</f>
        <v>Social distancing</v>
      </c>
      <c r="I6450" s="7" t="s">
        <v>223</v>
      </c>
      <c r="J6450" s="7" t="s">
        <v>529</v>
      </c>
      <c r="L6450" s="7" t="s">
        <v>258</v>
      </c>
      <c r="M6450" s="5">
        <v>43906</v>
      </c>
      <c r="N6450" s="7" t="s">
        <v>768</v>
      </c>
      <c r="O6450" s="7" t="s">
        <v>239</v>
      </c>
      <c r="P6450" s="15" t="s">
        <v>769</v>
      </c>
      <c r="Q6450" s="5">
        <v>43905</v>
      </c>
    </row>
    <row r="6451" spans="1:18" hidden="1">
      <c r="A6451" s="13">
        <v>197</v>
      </c>
      <c r="B6451" s="7" t="s">
        <v>153</v>
      </c>
      <c r="C6451" s="14" t="str">
        <f>VLOOKUP(B6451,Lists!$A$2:$B$196,2,FALSE)</f>
        <v>SEN</v>
      </c>
      <c r="F6451" s="13" t="str">
        <f>VLOOKUP(B6451,Lists!$A$2:$C$196,3,FALSE)</f>
        <v>Africa</v>
      </c>
      <c r="G6451" s="7" t="s">
        <v>241</v>
      </c>
      <c r="H6451" s="13" t="str">
        <f>VLOOKUP(I6451,Lists!$D$2:$E$40,2,FALSE)</f>
        <v>Social distancing</v>
      </c>
      <c r="I6451" s="7" t="s">
        <v>213</v>
      </c>
      <c r="J6451" s="7" t="s">
        <v>519</v>
      </c>
      <c r="K6451" s="7" t="s">
        <v>833</v>
      </c>
      <c r="L6451" s="7" t="s">
        <v>258</v>
      </c>
      <c r="M6451" s="5">
        <v>43904</v>
      </c>
      <c r="N6451" s="7" t="s">
        <v>834</v>
      </c>
      <c r="O6451" s="7" t="s">
        <v>239</v>
      </c>
      <c r="P6451" s="15" t="s">
        <v>835</v>
      </c>
      <c r="Q6451" s="5">
        <v>43932</v>
      </c>
      <c r="R6451" s="15" t="s">
        <v>769</v>
      </c>
    </row>
    <row r="6452" spans="1:18" hidden="1">
      <c r="A6452" s="13">
        <v>198</v>
      </c>
      <c r="B6452" s="7" t="s">
        <v>153</v>
      </c>
      <c r="C6452" s="14" t="str">
        <f>VLOOKUP(B6452,Lists!$A$2:$B$196,2,FALSE)</f>
        <v>SEN</v>
      </c>
      <c r="F6452" s="13" t="str">
        <f>VLOOKUP(B6452,Lists!$A$2:$C$196,3,FALSE)</f>
        <v>Africa</v>
      </c>
      <c r="G6452" s="7" t="s">
        <v>241</v>
      </c>
      <c r="H6452" s="13" t="str">
        <f>VLOOKUP(I6452,Lists!$D$2:$E$40,2,FALSE)</f>
        <v>Public health measures</v>
      </c>
      <c r="I6452" s="7" t="s">
        <v>197</v>
      </c>
      <c r="J6452" s="7" t="s">
        <v>519</v>
      </c>
      <c r="K6452" s="7" t="s">
        <v>836</v>
      </c>
      <c r="L6452" s="7" t="s">
        <v>258</v>
      </c>
      <c r="M6452" s="5">
        <v>43904</v>
      </c>
      <c r="N6452" s="7" t="s">
        <v>837</v>
      </c>
      <c r="O6452" s="7" t="s">
        <v>239</v>
      </c>
      <c r="P6452" s="15" t="s">
        <v>769</v>
      </c>
      <c r="Q6452" s="5">
        <v>43905</v>
      </c>
    </row>
    <row r="6453" spans="1:18" hidden="1">
      <c r="A6453" s="13">
        <v>784</v>
      </c>
      <c r="B6453" s="7" t="s">
        <v>153</v>
      </c>
      <c r="C6453" s="14" t="str">
        <f>VLOOKUP(B6453,Lists!$A$2:$B$196,2,FALSE)</f>
        <v>SEN</v>
      </c>
      <c r="F6453" s="13" t="str">
        <f>VLOOKUP(B6453,Lists!$A$2:$C$196,3,FALSE)</f>
        <v>Africa</v>
      </c>
      <c r="G6453" s="7" t="s">
        <v>241</v>
      </c>
      <c r="H6453" s="13" t="str">
        <f>VLOOKUP(I6453,Lists!$D$2:$E$40,2,FALSE)</f>
        <v>Social distancing</v>
      </c>
      <c r="I6453" s="7" t="s">
        <v>223</v>
      </c>
      <c r="J6453" s="7" t="s">
        <v>519</v>
      </c>
      <c r="K6453" s="7" t="s">
        <v>1812</v>
      </c>
      <c r="M6453" s="5">
        <v>43904</v>
      </c>
      <c r="N6453" s="7" t="s">
        <v>1017</v>
      </c>
      <c r="O6453" s="7" t="s">
        <v>243</v>
      </c>
      <c r="P6453" s="15" t="s">
        <v>1813</v>
      </c>
      <c r="Q6453" s="5">
        <v>43907</v>
      </c>
    </row>
    <row r="6454" spans="1:18" hidden="1">
      <c r="A6454" s="13">
        <v>4823</v>
      </c>
      <c r="B6454" s="7" t="s">
        <v>153</v>
      </c>
      <c r="C6454" s="14" t="str">
        <f>VLOOKUP(B6454,Lists!$A$2:$B$196,2,FALSE)</f>
        <v>SEN</v>
      </c>
      <c r="F6454" s="29" t="str">
        <f>VLOOKUP(B6454,Lists!$A$2:$C$196,3,FALSE)</f>
        <v>Africa</v>
      </c>
      <c r="G6454" s="7" t="s">
        <v>241</v>
      </c>
      <c r="H6454" s="29" t="str">
        <f>VLOOKUP(I6454,Lists!$D$2:$E$40,2,FALSE)</f>
        <v>Movement restrictions</v>
      </c>
      <c r="I6454" s="7" t="s">
        <v>199</v>
      </c>
      <c r="J6454" s="7" t="s">
        <v>529</v>
      </c>
      <c r="K6454" s="7" t="s">
        <v>8886</v>
      </c>
      <c r="M6454" s="5">
        <v>43905</v>
      </c>
      <c r="N6454" s="7" t="s">
        <v>834</v>
      </c>
      <c r="O6454" s="7" t="s">
        <v>239</v>
      </c>
      <c r="P6454" s="15" t="s">
        <v>835</v>
      </c>
      <c r="Q6454" s="5">
        <v>43932</v>
      </c>
    </row>
    <row r="6455" spans="1:18" hidden="1">
      <c r="A6455" s="13">
        <v>4824</v>
      </c>
      <c r="B6455" s="7" t="s">
        <v>153</v>
      </c>
      <c r="C6455" s="14" t="str">
        <f>VLOOKUP(B6455,Lists!$A$2:$B$196,2,FALSE)</f>
        <v>SEN</v>
      </c>
      <c r="F6455" s="29" t="str">
        <f>VLOOKUP(B6455,Lists!$A$2:$C$196,3,FALSE)</f>
        <v>Africa</v>
      </c>
      <c r="G6455" s="7" t="s">
        <v>241</v>
      </c>
      <c r="H6455" s="29" t="str">
        <f>VLOOKUP(I6455,Lists!$D$2:$E$40,2,FALSE)</f>
        <v>Public health measures</v>
      </c>
      <c r="I6455" s="7" t="s">
        <v>209</v>
      </c>
      <c r="J6455" s="7" t="s">
        <v>519</v>
      </c>
      <c r="K6455" s="7" t="s">
        <v>8887</v>
      </c>
      <c r="M6455" s="5">
        <v>43905</v>
      </c>
      <c r="N6455" s="7" t="s">
        <v>834</v>
      </c>
      <c r="O6455" s="7" t="s">
        <v>239</v>
      </c>
      <c r="P6455" s="15" t="s">
        <v>835</v>
      </c>
      <c r="Q6455" s="5">
        <v>43932</v>
      </c>
    </row>
    <row r="6456" spans="1:18" hidden="1">
      <c r="A6456" s="13">
        <v>4825</v>
      </c>
      <c r="B6456" s="7" t="s">
        <v>153</v>
      </c>
      <c r="C6456" s="14" t="str">
        <f>VLOOKUP(B6456,Lists!$A$2:$B$196,2,FALSE)</f>
        <v>SEN</v>
      </c>
      <c r="F6456" s="29" t="str">
        <f>VLOOKUP(B6456,Lists!$A$2:$C$196,3,FALSE)</f>
        <v>Africa</v>
      </c>
      <c r="G6456" s="7" t="s">
        <v>241</v>
      </c>
      <c r="H6456" s="29" t="str">
        <f>VLOOKUP(I6456,Lists!$D$2:$E$40,2,FALSE)</f>
        <v>Public health measures</v>
      </c>
      <c r="I6456" s="7" t="s">
        <v>225</v>
      </c>
      <c r="J6456" s="7" t="s">
        <v>529</v>
      </c>
      <c r="K6456" s="7" t="s">
        <v>8888</v>
      </c>
      <c r="M6456" s="5">
        <v>43905</v>
      </c>
      <c r="N6456" s="7" t="s">
        <v>834</v>
      </c>
      <c r="O6456" s="7" t="s">
        <v>239</v>
      </c>
      <c r="P6456" s="15" t="s">
        <v>835</v>
      </c>
      <c r="Q6456" s="5">
        <v>43932</v>
      </c>
    </row>
    <row r="6457" spans="1:18" hidden="1">
      <c r="A6457" s="13">
        <v>4826</v>
      </c>
      <c r="B6457" s="7" t="s">
        <v>153</v>
      </c>
      <c r="C6457" s="14" t="str">
        <f>VLOOKUP(B6457,Lists!$A$2:$B$196,2,FALSE)</f>
        <v>SEN</v>
      </c>
      <c r="F6457" s="29" t="str">
        <f>VLOOKUP(B6457,Lists!$A$2:$C$196,3,FALSE)</f>
        <v>Africa</v>
      </c>
      <c r="G6457" s="7" t="s">
        <v>241</v>
      </c>
      <c r="H6457" s="29" t="str">
        <f>VLOOKUP(I6457,Lists!$D$2:$E$40,2,FALSE)</f>
        <v>Movement restrictions</v>
      </c>
      <c r="I6457" s="7" t="s">
        <v>228</v>
      </c>
      <c r="J6457" s="7" t="s">
        <v>529</v>
      </c>
      <c r="K6457" s="7" t="s">
        <v>8889</v>
      </c>
      <c r="M6457" s="5">
        <v>43905</v>
      </c>
      <c r="N6457" s="7" t="s">
        <v>834</v>
      </c>
      <c r="O6457" s="7" t="s">
        <v>239</v>
      </c>
      <c r="P6457" s="15" t="s">
        <v>835</v>
      </c>
      <c r="Q6457" s="5">
        <v>43932</v>
      </c>
    </row>
    <row r="6458" spans="1:18" hidden="1">
      <c r="A6458" s="13">
        <v>4827</v>
      </c>
      <c r="B6458" s="7" t="s">
        <v>153</v>
      </c>
      <c r="C6458" s="14" t="str">
        <f>VLOOKUP(B6458,Lists!$A$2:$B$196,2,FALSE)</f>
        <v>SEN</v>
      </c>
      <c r="F6458" s="29" t="str">
        <f>VLOOKUP(B6458,Lists!$A$2:$C$196,3,FALSE)</f>
        <v>Africa</v>
      </c>
      <c r="G6458" s="7" t="s">
        <v>241</v>
      </c>
      <c r="H6458" s="29" t="str">
        <f>VLOOKUP(I6458,Lists!$D$2:$E$40,2,FALSE)</f>
        <v>Movement restrictions</v>
      </c>
      <c r="I6458" s="7" t="s">
        <v>211</v>
      </c>
      <c r="J6458" s="7" t="s">
        <v>529</v>
      </c>
      <c r="K6458" s="7" t="s">
        <v>8890</v>
      </c>
      <c r="M6458" s="5">
        <v>43908</v>
      </c>
      <c r="N6458" s="7" t="s">
        <v>834</v>
      </c>
      <c r="O6458" s="7" t="s">
        <v>239</v>
      </c>
      <c r="P6458" s="15" t="s">
        <v>8891</v>
      </c>
      <c r="Q6458" s="5">
        <v>43932</v>
      </c>
    </row>
    <row r="6459" spans="1:18" hidden="1">
      <c r="A6459" s="13">
        <v>4828</v>
      </c>
      <c r="B6459" s="7" t="s">
        <v>153</v>
      </c>
      <c r="C6459" s="14" t="str">
        <f>VLOOKUP(B6459,Lists!$A$2:$B$196,2,FALSE)</f>
        <v>SEN</v>
      </c>
      <c r="F6459" s="29" t="str">
        <f>VLOOKUP(B6459,Lists!$A$2:$C$196,3,FALSE)</f>
        <v>Africa</v>
      </c>
      <c r="G6459" s="7" t="s">
        <v>241</v>
      </c>
      <c r="H6459" s="29" t="str">
        <f>VLOOKUP(I6459,Lists!$D$2:$E$40,2,FALSE)</f>
        <v>Public health measures</v>
      </c>
      <c r="I6459" s="7" t="s">
        <v>197</v>
      </c>
      <c r="J6459" s="7" t="s">
        <v>519</v>
      </c>
      <c r="K6459" s="7" t="s">
        <v>8892</v>
      </c>
      <c r="M6459" s="5">
        <v>43914</v>
      </c>
      <c r="N6459" s="7" t="s">
        <v>834</v>
      </c>
      <c r="O6459" s="7" t="s">
        <v>239</v>
      </c>
      <c r="P6459" s="15" t="s">
        <v>8893</v>
      </c>
      <c r="Q6459" s="5">
        <v>43932</v>
      </c>
    </row>
    <row r="6460" spans="1:18" hidden="1">
      <c r="A6460" s="13">
        <v>4829</v>
      </c>
      <c r="B6460" s="7" t="s">
        <v>153</v>
      </c>
      <c r="C6460" s="14" t="str">
        <f>VLOOKUP(B6460,Lists!$A$2:$B$196,2,FALSE)</f>
        <v>SEN</v>
      </c>
      <c r="F6460" s="29" t="str">
        <f>VLOOKUP(B6460,Lists!$A$2:$C$196,3,FALSE)</f>
        <v>Africa</v>
      </c>
      <c r="G6460" s="7" t="s">
        <v>241</v>
      </c>
      <c r="H6460" s="29" t="str">
        <f>VLOOKUP(I6460,Lists!$D$2:$E$40,2,FALSE)</f>
        <v>Governance and socio-economic measures</v>
      </c>
      <c r="I6460" s="7" t="s">
        <v>206</v>
      </c>
      <c r="J6460" s="7" t="s">
        <v>519</v>
      </c>
      <c r="K6460" s="7" t="s">
        <v>8894</v>
      </c>
      <c r="M6460" s="5">
        <v>43915</v>
      </c>
      <c r="N6460" s="7" t="s">
        <v>834</v>
      </c>
      <c r="O6460" s="7" t="s">
        <v>239</v>
      </c>
      <c r="P6460" s="15" t="s">
        <v>8895</v>
      </c>
      <c r="Q6460" s="5">
        <v>43932</v>
      </c>
    </row>
    <row r="6461" spans="1:18" hidden="1">
      <c r="A6461" s="13">
        <v>4830</v>
      </c>
      <c r="B6461" s="7" t="s">
        <v>153</v>
      </c>
      <c r="C6461" s="14" t="str">
        <f>VLOOKUP(B6461,Lists!$A$2:$B$196,2,FALSE)</f>
        <v>SEN</v>
      </c>
      <c r="F6461" s="29" t="str">
        <f>VLOOKUP(B6461,Lists!$A$2:$C$196,3,FALSE)</f>
        <v>Africa</v>
      </c>
      <c r="G6461" s="7" t="s">
        <v>241</v>
      </c>
      <c r="H6461" s="29" t="str">
        <f>VLOOKUP(I6461,Lists!$D$2:$E$40,2,FALSE)</f>
        <v>Social distancing</v>
      </c>
      <c r="I6461" s="7" t="s">
        <v>213</v>
      </c>
      <c r="J6461" s="7" t="s">
        <v>519</v>
      </c>
      <c r="K6461" s="7" t="s">
        <v>8896</v>
      </c>
      <c r="L6461" s="7" t="s">
        <v>255</v>
      </c>
      <c r="M6461" s="5">
        <v>43917</v>
      </c>
      <c r="N6461" s="7" t="s">
        <v>834</v>
      </c>
      <c r="O6461" s="7" t="s">
        <v>239</v>
      </c>
      <c r="P6461" s="15" t="s">
        <v>8897</v>
      </c>
      <c r="Q6461" s="5">
        <v>43932</v>
      </c>
    </row>
    <row r="6462" spans="1:18" hidden="1">
      <c r="A6462" s="13">
        <v>4831</v>
      </c>
      <c r="B6462" s="7" t="s">
        <v>153</v>
      </c>
      <c r="C6462" s="14" t="str">
        <f>VLOOKUP(B6462,Lists!$A$2:$B$196,2,FALSE)</f>
        <v>SEN</v>
      </c>
      <c r="F6462" s="29" t="str">
        <f>VLOOKUP(B6462,Lists!$A$2:$C$196,3,FALSE)</f>
        <v>Africa</v>
      </c>
      <c r="G6462" s="7" t="s">
        <v>241</v>
      </c>
      <c r="H6462" s="29" t="str">
        <f>VLOOKUP(I6462,Lists!$D$2:$E$40,2,FALSE)</f>
        <v>Movement restrictions</v>
      </c>
      <c r="I6462" s="7" t="s">
        <v>201</v>
      </c>
      <c r="J6462" s="7" t="s">
        <v>519</v>
      </c>
      <c r="K6462" s="7" t="s">
        <v>8898</v>
      </c>
      <c r="L6462" s="7" t="s">
        <v>255</v>
      </c>
      <c r="M6462" s="5">
        <v>43917</v>
      </c>
      <c r="N6462" s="7" t="s">
        <v>834</v>
      </c>
      <c r="O6462" s="7" t="s">
        <v>239</v>
      </c>
      <c r="P6462" s="15" t="s">
        <v>8897</v>
      </c>
      <c r="Q6462" s="5">
        <v>43932</v>
      </c>
    </row>
    <row r="6463" spans="1:18" hidden="1">
      <c r="A6463" s="13">
        <v>4832</v>
      </c>
      <c r="B6463" s="7" t="s">
        <v>153</v>
      </c>
      <c r="C6463" s="14" t="str">
        <f>VLOOKUP(B6463,Lists!$A$2:$B$196,2,FALSE)</f>
        <v>SEN</v>
      </c>
      <c r="F6463" s="29" t="str">
        <f>VLOOKUP(B6463,Lists!$A$2:$C$196,3,FALSE)</f>
        <v>Africa</v>
      </c>
      <c r="G6463" s="7" t="s">
        <v>241</v>
      </c>
      <c r="H6463" s="29" t="str">
        <f>VLOOKUP(I6463,Lists!$D$2:$E$40,2,FALSE)</f>
        <v>Movement restrictions</v>
      </c>
      <c r="I6463" s="7" t="s">
        <v>204</v>
      </c>
      <c r="J6463" s="7" t="s">
        <v>519</v>
      </c>
      <c r="K6463" s="7" t="s">
        <v>8899</v>
      </c>
      <c r="L6463" s="7" t="s">
        <v>255</v>
      </c>
      <c r="M6463" s="5">
        <v>43917</v>
      </c>
      <c r="N6463" s="7" t="s">
        <v>834</v>
      </c>
      <c r="O6463" s="7" t="s">
        <v>239</v>
      </c>
      <c r="P6463" s="15" t="s">
        <v>8897</v>
      </c>
      <c r="Q6463" s="5">
        <v>43932</v>
      </c>
    </row>
    <row r="6464" spans="1:18" hidden="1">
      <c r="A6464" s="13">
        <v>4833</v>
      </c>
      <c r="B6464" s="7" t="s">
        <v>153</v>
      </c>
      <c r="C6464" s="14" t="str">
        <f>VLOOKUP(B6464,Lists!$A$2:$B$196,2,FALSE)</f>
        <v>SEN</v>
      </c>
      <c r="F6464" s="29" t="str">
        <f>VLOOKUP(B6464,Lists!$A$2:$C$196,3,FALSE)</f>
        <v>Africa</v>
      </c>
      <c r="G6464" s="7" t="s">
        <v>241</v>
      </c>
      <c r="H6464" s="29" t="str">
        <f>VLOOKUP(I6464,Lists!$D$2:$E$40,2,FALSE)</f>
        <v>Public health measures</v>
      </c>
      <c r="I6464" s="7" t="s">
        <v>218</v>
      </c>
      <c r="J6464" s="7" t="s">
        <v>529</v>
      </c>
      <c r="K6464" s="7" t="s">
        <v>8900</v>
      </c>
      <c r="L6464" s="7" t="s">
        <v>255</v>
      </c>
      <c r="M6464" s="5">
        <v>43917</v>
      </c>
      <c r="N6464" s="7" t="s">
        <v>834</v>
      </c>
      <c r="O6464" s="7" t="s">
        <v>239</v>
      </c>
      <c r="P6464" s="15" t="s">
        <v>8897</v>
      </c>
      <c r="Q6464" s="5">
        <v>43932</v>
      </c>
    </row>
    <row r="6465" spans="1:18" hidden="1">
      <c r="A6465" s="13">
        <v>4834</v>
      </c>
      <c r="B6465" s="7" t="s">
        <v>153</v>
      </c>
      <c r="C6465" s="14" t="str">
        <f>VLOOKUP(B6465,Lists!$A$2:$B$196,2,FALSE)</f>
        <v>SEN</v>
      </c>
      <c r="F6465" s="29" t="str">
        <f>VLOOKUP(B6465,Lists!$A$2:$C$196,3,FALSE)</f>
        <v>Africa</v>
      </c>
      <c r="G6465" s="7" t="s">
        <v>241</v>
      </c>
      <c r="H6465" s="29" t="str">
        <f>VLOOKUP(I6465,Lists!$D$2:$E$40,2,FALSE)</f>
        <v>Public health measures</v>
      </c>
      <c r="I6465" s="7" t="s">
        <v>222</v>
      </c>
      <c r="J6465" s="7" t="s">
        <v>529</v>
      </c>
      <c r="K6465" s="7" t="s">
        <v>8901</v>
      </c>
      <c r="L6465" s="7" t="s">
        <v>255</v>
      </c>
      <c r="M6465" s="5">
        <v>43917</v>
      </c>
      <c r="N6465" s="7" t="s">
        <v>834</v>
      </c>
      <c r="O6465" s="7" t="s">
        <v>239</v>
      </c>
      <c r="P6465" s="15" t="s">
        <v>8897</v>
      </c>
      <c r="Q6465" s="5">
        <v>43932</v>
      </c>
    </row>
    <row r="6466" spans="1:18" hidden="1">
      <c r="A6466" s="13">
        <v>4835</v>
      </c>
      <c r="B6466" s="7" t="s">
        <v>153</v>
      </c>
      <c r="C6466" s="14" t="str">
        <f>VLOOKUP(B6466,Lists!$A$2:$B$196,2,FALSE)</f>
        <v>SEN</v>
      </c>
      <c r="F6466" s="29" t="str">
        <f>VLOOKUP(B6466,Lists!$A$2:$C$196,3,FALSE)</f>
        <v>Africa</v>
      </c>
      <c r="G6466" s="7" t="s">
        <v>241</v>
      </c>
      <c r="H6466" s="29" t="str">
        <f>VLOOKUP(I6466,Lists!$D$2:$E$40,2,FALSE)</f>
        <v>Governance and socio-economic measures</v>
      </c>
      <c r="I6466" s="7" t="s">
        <v>224</v>
      </c>
      <c r="J6466" s="7" t="s">
        <v>519</v>
      </c>
      <c r="K6466" s="7" t="s">
        <v>8902</v>
      </c>
      <c r="L6466" s="7" t="s">
        <v>255</v>
      </c>
      <c r="M6466" s="5">
        <v>43914</v>
      </c>
      <c r="N6466" s="7" t="s">
        <v>834</v>
      </c>
      <c r="O6466" s="7" t="s">
        <v>239</v>
      </c>
      <c r="P6466" s="15" t="s">
        <v>8903</v>
      </c>
      <c r="Q6466" s="5">
        <v>43932</v>
      </c>
      <c r="R6466" s="15" t="s">
        <v>8904</v>
      </c>
    </row>
    <row r="6467" spans="1:18" hidden="1">
      <c r="A6467" s="13">
        <v>4836</v>
      </c>
      <c r="B6467" s="7" t="s">
        <v>153</v>
      </c>
      <c r="C6467" s="14" t="str">
        <f>VLOOKUP(B6467,Lists!$A$2:$B$196,2,FALSE)</f>
        <v>SEN</v>
      </c>
      <c r="F6467" s="29" t="str">
        <f>VLOOKUP(B6467,Lists!$A$2:$C$196,3,FALSE)</f>
        <v>Africa</v>
      </c>
      <c r="G6467" s="7" t="s">
        <v>241</v>
      </c>
      <c r="H6467" s="29" t="str">
        <f>VLOOKUP(I6467,Lists!$D$2:$E$40,2,FALSE)</f>
        <v>Governance and socio-economic measures</v>
      </c>
      <c r="I6467" s="7" t="s">
        <v>205</v>
      </c>
      <c r="J6467" s="7" t="s">
        <v>529</v>
      </c>
      <c r="K6467" s="7" t="s">
        <v>8905</v>
      </c>
      <c r="M6467" s="5">
        <v>43924</v>
      </c>
      <c r="N6467" s="7" t="s">
        <v>834</v>
      </c>
      <c r="O6467" s="7" t="s">
        <v>239</v>
      </c>
      <c r="P6467" s="15" t="s">
        <v>8906</v>
      </c>
      <c r="Q6467" s="5">
        <v>43932</v>
      </c>
    </row>
    <row r="6468" spans="1:18" hidden="1">
      <c r="A6468" s="13">
        <v>4837</v>
      </c>
      <c r="B6468" s="7" t="s">
        <v>153</v>
      </c>
      <c r="C6468" s="14" t="str">
        <f>VLOOKUP(B6468,Lists!$A$2:$B$196,2,FALSE)</f>
        <v>SEN</v>
      </c>
      <c r="F6468" s="29" t="str">
        <f>VLOOKUP(B6468,Lists!$A$2:$C$196,3,FALSE)</f>
        <v>Africa</v>
      </c>
      <c r="G6468" s="7" t="s">
        <v>241</v>
      </c>
      <c r="H6468" s="29" t="str">
        <f>VLOOKUP(I6468,Lists!$D$2:$E$40,2,FALSE)</f>
        <v>Public health measures</v>
      </c>
      <c r="I6468" s="7" t="s">
        <v>225</v>
      </c>
      <c r="J6468" s="7" t="s">
        <v>519</v>
      </c>
      <c r="K6468" s="7" t="s">
        <v>8907</v>
      </c>
      <c r="M6468" s="5">
        <v>43930</v>
      </c>
      <c r="N6468" s="7" t="s">
        <v>834</v>
      </c>
      <c r="O6468" s="7" t="s">
        <v>239</v>
      </c>
      <c r="P6468" s="15" t="s">
        <v>8908</v>
      </c>
      <c r="Q6468" s="5">
        <v>43932</v>
      </c>
    </row>
    <row r="6469" spans="1:18" hidden="1">
      <c r="A6469" s="13">
        <v>4838</v>
      </c>
      <c r="B6469" s="7" t="s">
        <v>153</v>
      </c>
      <c r="C6469" s="14" t="str">
        <f>VLOOKUP(B6469,Lists!$A$2:$B$196,2,FALSE)</f>
        <v>SEN</v>
      </c>
      <c r="F6469" s="29" t="str">
        <f>VLOOKUP(B6469,Lists!$A$2:$C$196,3,FALSE)</f>
        <v>Africa</v>
      </c>
      <c r="G6469" s="7" t="s">
        <v>241</v>
      </c>
      <c r="H6469" s="29" t="str">
        <f>VLOOKUP(I6469,Lists!$D$2:$E$40,2,FALSE)</f>
        <v>Movement restrictions</v>
      </c>
      <c r="I6469" s="7" t="s">
        <v>226</v>
      </c>
      <c r="J6469" s="7" t="s">
        <v>519</v>
      </c>
      <c r="K6469" s="7" t="s">
        <v>8909</v>
      </c>
      <c r="M6469" s="5">
        <v>43930</v>
      </c>
      <c r="N6469" s="7" t="s">
        <v>834</v>
      </c>
      <c r="O6469" s="7" t="s">
        <v>239</v>
      </c>
      <c r="P6469" s="15" t="s">
        <v>8908</v>
      </c>
      <c r="Q6469" s="5">
        <v>43932</v>
      </c>
    </row>
    <row r="6470" spans="1:18" hidden="1">
      <c r="A6470" s="13">
        <v>670</v>
      </c>
      <c r="B6470" s="7" t="s">
        <v>154</v>
      </c>
      <c r="C6470" s="14" t="str">
        <f>VLOOKUP(B6470,Lists!$A$2:$B$196,2,FALSE)</f>
        <v>SRB</v>
      </c>
      <c r="F6470" s="13" t="str">
        <f>VLOOKUP(B6470,Lists!$A$2:$C$196,3,FALSE)</f>
        <v>Europe</v>
      </c>
      <c r="G6470" s="7" t="s">
        <v>241</v>
      </c>
      <c r="H6470" s="13" t="str">
        <f>VLOOKUP(I6470,Lists!$D$2:$E$40,2,FALSE)</f>
        <v>Movement restrictions</v>
      </c>
      <c r="I6470" s="7" t="s">
        <v>199</v>
      </c>
      <c r="J6470" s="7" t="s">
        <v>529</v>
      </c>
      <c r="K6470" s="7" t="s">
        <v>1620</v>
      </c>
      <c r="M6470" s="5">
        <v>43905</v>
      </c>
      <c r="N6470" s="7" t="s">
        <v>239</v>
      </c>
      <c r="O6470" s="7" t="s">
        <v>239</v>
      </c>
      <c r="P6470" s="15" t="s">
        <v>1621</v>
      </c>
      <c r="Q6470" s="5">
        <v>43906</v>
      </c>
    </row>
    <row r="6471" spans="1:18" hidden="1">
      <c r="A6471" s="13">
        <v>671</v>
      </c>
      <c r="B6471" s="7" t="s">
        <v>154</v>
      </c>
      <c r="C6471" s="14" t="str">
        <f>VLOOKUP(B6471,Lists!$A$2:$B$196,2,FALSE)</f>
        <v>SRB</v>
      </c>
      <c r="F6471" s="13" t="str">
        <f>VLOOKUP(B6471,Lists!$A$2:$C$196,3,FALSE)</f>
        <v>Europe</v>
      </c>
      <c r="G6471" s="7" t="s">
        <v>241</v>
      </c>
      <c r="H6471" s="13" t="str">
        <f>VLOOKUP(I6471,Lists!$D$2:$E$40,2,FALSE)</f>
        <v>Movement restrictions</v>
      </c>
      <c r="I6471" s="7" t="s">
        <v>199</v>
      </c>
      <c r="J6471" s="7" t="s">
        <v>519</v>
      </c>
      <c r="K6471" s="7" t="s">
        <v>1622</v>
      </c>
      <c r="M6471" s="5">
        <v>43905</v>
      </c>
      <c r="N6471" s="7" t="s">
        <v>239</v>
      </c>
      <c r="O6471" s="7" t="s">
        <v>239</v>
      </c>
      <c r="P6471" s="15" t="s">
        <v>1621</v>
      </c>
      <c r="Q6471" s="5">
        <v>43906</v>
      </c>
    </row>
    <row r="6472" spans="1:18" hidden="1">
      <c r="A6472" s="13">
        <v>672</v>
      </c>
      <c r="B6472" s="7" t="s">
        <v>154</v>
      </c>
      <c r="C6472" s="14" t="str">
        <f>VLOOKUP(B6472,Lists!$A$2:$B$196,2,FALSE)</f>
        <v>SRB</v>
      </c>
      <c r="F6472" s="13" t="str">
        <f>VLOOKUP(B6472,Lists!$A$2:$C$196,3,FALSE)</f>
        <v>Europe</v>
      </c>
      <c r="G6472" s="7" t="s">
        <v>241</v>
      </c>
      <c r="H6472" s="13" t="str">
        <f>VLOOKUP(I6472,Lists!$D$2:$E$40,2,FALSE)</f>
        <v>Governance and socio-economic measures</v>
      </c>
      <c r="I6472" s="7" t="s">
        <v>224</v>
      </c>
      <c r="J6472" s="7" t="s">
        <v>519</v>
      </c>
      <c r="K6472" s="7" t="s">
        <v>1623</v>
      </c>
      <c r="M6472" s="5">
        <v>43905</v>
      </c>
      <c r="N6472" s="7" t="s">
        <v>239</v>
      </c>
      <c r="O6472" s="7" t="s">
        <v>239</v>
      </c>
      <c r="P6472" s="15" t="s">
        <v>1624</v>
      </c>
      <c r="Q6472" s="5">
        <v>43906</v>
      </c>
    </row>
    <row r="6473" spans="1:18" hidden="1">
      <c r="A6473" s="13">
        <v>673</v>
      </c>
      <c r="B6473" s="7" t="s">
        <v>154</v>
      </c>
      <c r="C6473" s="14" t="str">
        <f>VLOOKUP(B6473,Lists!$A$2:$B$196,2,FALSE)</f>
        <v>SRB</v>
      </c>
      <c r="F6473" s="13" t="str">
        <f>VLOOKUP(B6473,Lists!$A$2:$C$196,3,FALSE)</f>
        <v>Europe</v>
      </c>
      <c r="G6473" s="7" t="s">
        <v>241</v>
      </c>
      <c r="H6473" s="13" t="str">
        <f>VLOOKUP(I6473,Lists!$D$2:$E$40,2,FALSE)</f>
        <v>Social distancing</v>
      </c>
      <c r="I6473" s="7" t="s">
        <v>223</v>
      </c>
      <c r="J6473" s="7" t="s">
        <v>519</v>
      </c>
      <c r="K6473" s="7" t="s">
        <v>1625</v>
      </c>
      <c r="M6473" s="5">
        <v>43907</v>
      </c>
      <c r="N6473" s="7" t="s">
        <v>239</v>
      </c>
      <c r="O6473" s="7" t="s">
        <v>239</v>
      </c>
      <c r="P6473" s="15" t="s">
        <v>1621</v>
      </c>
      <c r="Q6473" s="5">
        <v>43906</v>
      </c>
    </row>
    <row r="6474" spans="1:18" hidden="1">
      <c r="A6474" s="13">
        <v>674</v>
      </c>
      <c r="B6474" s="7" t="s">
        <v>154</v>
      </c>
      <c r="C6474" s="14" t="str">
        <f>VLOOKUP(B6474,Lists!$A$2:$B$196,2,FALSE)</f>
        <v>SRB</v>
      </c>
      <c r="F6474" s="13" t="str">
        <f>VLOOKUP(B6474,Lists!$A$2:$C$196,3,FALSE)</f>
        <v>Europe</v>
      </c>
      <c r="G6474" s="7" t="s">
        <v>241</v>
      </c>
      <c r="H6474" s="13" t="str">
        <f>VLOOKUP(I6474,Lists!$D$2:$E$40,2,FALSE)</f>
        <v>Public health measures</v>
      </c>
      <c r="I6474" s="13" t="s">
        <v>253</v>
      </c>
      <c r="J6474" s="7" t="s">
        <v>529</v>
      </c>
      <c r="K6474" s="7" t="s">
        <v>1626</v>
      </c>
      <c r="M6474" s="5">
        <v>43905</v>
      </c>
      <c r="N6474" s="7" t="s">
        <v>239</v>
      </c>
      <c r="O6474" s="7" t="s">
        <v>239</v>
      </c>
      <c r="P6474" s="15" t="s">
        <v>1621</v>
      </c>
      <c r="Q6474" s="5">
        <v>43906</v>
      </c>
    </row>
    <row r="6475" spans="1:18" hidden="1">
      <c r="A6475" s="13">
        <v>675</v>
      </c>
      <c r="B6475" s="7" t="s">
        <v>154</v>
      </c>
      <c r="C6475" s="14" t="str">
        <f>VLOOKUP(B6475,Lists!$A$2:$B$196,2,FALSE)</f>
        <v>SRB</v>
      </c>
      <c r="F6475" s="13" t="str">
        <f>VLOOKUP(B6475,Lists!$A$2:$C$196,3,FALSE)</f>
        <v>Europe</v>
      </c>
      <c r="G6475" s="7" t="s">
        <v>241</v>
      </c>
      <c r="H6475" s="13" t="str">
        <f>VLOOKUP(I6475,Lists!$D$2:$E$40,2,FALSE)</f>
        <v>Movement restrictions</v>
      </c>
      <c r="I6475" s="7" t="s">
        <v>198</v>
      </c>
      <c r="J6475" s="7" t="s">
        <v>519</v>
      </c>
      <c r="K6475" s="7" t="s">
        <v>1627</v>
      </c>
      <c r="M6475" s="5">
        <v>43905</v>
      </c>
      <c r="N6475" s="7" t="s">
        <v>239</v>
      </c>
      <c r="O6475" s="7" t="s">
        <v>239</v>
      </c>
      <c r="P6475" s="15" t="s">
        <v>1621</v>
      </c>
      <c r="Q6475" s="5">
        <v>43906</v>
      </c>
    </row>
    <row r="6476" spans="1:18" hidden="1">
      <c r="A6476" s="13">
        <v>3958</v>
      </c>
      <c r="B6476" s="7" t="s">
        <v>154</v>
      </c>
      <c r="C6476" s="14" t="str">
        <f>VLOOKUP(B6476,Lists!$A$2:$B$196,2,FALSE)</f>
        <v>SRB</v>
      </c>
      <c r="F6476" s="13" t="str">
        <f>VLOOKUP(B6476,Lists!$A$2:$C$196,3,FALSE)</f>
        <v>Europe</v>
      </c>
      <c r="G6476" s="7" t="s">
        <v>241</v>
      </c>
      <c r="H6476" s="29" t="str">
        <f>VLOOKUP(I6476,Lists!$D$2:$E$40,2,FALSE)</f>
        <v>Public health measures</v>
      </c>
      <c r="I6476" s="7" t="s">
        <v>208</v>
      </c>
      <c r="J6476" s="7" t="s">
        <v>529</v>
      </c>
      <c r="K6476" s="7" t="s">
        <v>7406</v>
      </c>
      <c r="L6476" s="7" t="s">
        <v>258</v>
      </c>
      <c r="M6476" s="5">
        <v>43887</v>
      </c>
      <c r="N6476" s="7" t="s">
        <v>2989</v>
      </c>
      <c r="O6476" s="7" t="s">
        <v>239</v>
      </c>
      <c r="P6476" s="15" t="s">
        <v>7407</v>
      </c>
      <c r="Q6476" s="5">
        <v>43927</v>
      </c>
    </row>
    <row r="6477" spans="1:18" hidden="1">
      <c r="A6477" s="13">
        <v>3959</v>
      </c>
      <c r="B6477" s="7" t="s">
        <v>154</v>
      </c>
      <c r="C6477" s="14" t="str">
        <f>VLOOKUP(B6477,Lists!$A$2:$B$196,2,FALSE)</f>
        <v>SRB</v>
      </c>
      <c r="F6477" s="13" t="str">
        <f>VLOOKUP(B6477,Lists!$A$2:$C$196,3,FALSE)</f>
        <v>Europe</v>
      </c>
      <c r="G6477" s="7" t="s">
        <v>241</v>
      </c>
      <c r="H6477" s="29" t="str">
        <f>VLOOKUP(I6477,Lists!$D$2:$E$40,2,FALSE)</f>
        <v>Movement restrictions</v>
      </c>
      <c r="I6477" s="7" t="s">
        <v>211</v>
      </c>
      <c r="J6477" s="7" t="s">
        <v>519</v>
      </c>
      <c r="K6477" s="7" t="s">
        <v>7408</v>
      </c>
      <c r="L6477" s="7" t="s">
        <v>258</v>
      </c>
      <c r="N6477" s="7" t="s">
        <v>551</v>
      </c>
      <c r="O6477" s="7" t="s">
        <v>239</v>
      </c>
      <c r="P6477" s="15" t="s">
        <v>7409</v>
      </c>
      <c r="Q6477" s="5">
        <v>43927</v>
      </c>
    </row>
    <row r="6478" spans="1:18" hidden="1">
      <c r="A6478" s="13">
        <v>3960</v>
      </c>
      <c r="B6478" s="7" t="s">
        <v>154</v>
      </c>
      <c r="C6478" s="14" t="str">
        <f>VLOOKUP(B6478,Lists!$A$2:$B$196,2,FALSE)</f>
        <v>SRB</v>
      </c>
      <c r="F6478" s="13" t="str">
        <f>VLOOKUP(B6478,Lists!$A$2:$C$196,3,FALSE)</f>
        <v>Europe</v>
      </c>
      <c r="G6478" s="7" t="s">
        <v>241</v>
      </c>
      <c r="H6478" s="29" t="str">
        <f>VLOOKUP(I6478,Lists!$D$2:$E$40,2,FALSE)</f>
        <v>Movement restrictions</v>
      </c>
      <c r="I6478" s="7" t="s">
        <v>199</v>
      </c>
      <c r="J6478" s="7" t="s">
        <v>519</v>
      </c>
      <c r="K6478" s="7" t="s">
        <v>7410</v>
      </c>
      <c r="L6478" s="7" t="s">
        <v>258</v>
      </c>
      <c r="N6478" s="7" t="s">
        <v>551</v>
      </c>
      <c r="O6478" s="7" t="s">
        <v>239</v>
      </c>
      <c r="P6478" s="15" t="s">
        <v>7409</v>
      </c>
      <c r="Q6478" s="5">
        <v>43927</v>
      </c>
    </row>
    <row r="6479" spans="1:18" hidden="1">
      <c r="A6479" s="13">
        <v>3961</v>
      </c>
      <c r="B6479" s="7" t="s">
        <v>154</v>
      </c>
      <c r="C6479" s="14" t="str">
        <f>VLOOKUP(B6479,Lists!$A$2:$B$196,2,FALSE)</f>
        <v>SRB</v>
      </c>
      <c r="F6479" s="13" t="str">
        <f>VLOOKUP(B6479,Lists!$A$2:$C$196,3,FALSE)</f>
        <v>Europe</v>
      </c>
      <c r="G6479" s="7" t="s">
        <v>241</v>
      </c>
      <c r="H6479" s="29" t="str">
        <f>VLOOKUP(I6479,Lists!$D$2:$E$40,2,FALSE)</f>
        <v>Governance and socio-economic measures</v>
      </c>
      <c r="I6479" s="7" t="s">
        <v>224</v>
      </c>
      <c r="J6479" s="7" t="s">
        <v>519</v>
      </c>
      <c r="K6479" s="7" t="s">
        <v>7411</v>
      </c>
      <c r="L6479" s="7" t="s">
        <v>258</v>
      </c>
      <c r="M6479" s="5">
        <v>43924</v>
      </c>
      <c r="N6479" s="7" t="s">
        <v>551</v>
      </c>
      <c r="O6479" s="7" t="s">
        <v>239</v>
      </c>
      <c r="P6479" s="15" t="s">
        <v>7409</v>
      </c>
      <c r="Q6479" s="5">
        <v>43927</v>
      </c>
    </row>
    <row r="6480" spans="1:18" hidden="1">
      <c r="A6480" s="13">
        <v>3962</v>
      </c>
      <c r="B6480" s="7" t="s">
        <v>154</v>
      </c>
      <c r="C6480" s="14" t="str">
        <f>VLOOKUP(B6480,Lists!$A$2:$B$196,2,FALSE)</f>
        <v>SRB</v>
      </c>
      <c r="F6480" s="13" t="str">
        <f>VLOOKUP(B6480,Lists!$A$2:$C$196,3,FALSE)</f>
        <v>Europe</v>
      </c>
      <c r="G6480" s="7" t="s">
        <v>241</v>
      </c>
      <c r="H6480" s="29" t="str">
        <f>VLOOKUP(I6480,Lists!$D$2:$E$40,2,FALSE)</f>
        <v>Movement restrictions</v>
      </c>
      <c r="I6480" s="7" t="s">
        <v>203</v>
      </c>
      <c r="J6480" s="7" t="s">
        <v>519</v>
      </c>
      <c r="K6480" s="7" t="s">
        <v>7412</v>
      </c>
      <c r="L6480" s="7" t="s">
        <v>261</v>
      </c>
      <c r="M6480" s="5">
        <v>43924</v>
      </c>
      <c r="N6480" s="7" t="s">
        <v>551</v>
      </c>
      <c r="O6480" s="7" t="s">
        <v>239</v>
      </c>
      <c r="P6480" s="15" t="s">
        <v>7409</v>
      </c>
      <c r="Q6480" s="5">
        <v>43927</v>
      </c>
    </row>
    <row r="6481" spans="1:18" hidden="1">
      <c r="A6481" s="13">
        <v>3963</v>
      </c>
      <c r="B6481" s="7" t="s">
        <v>154</v>
      </c>
      <c r="C6481" s="14" t="str">
        <f>VLOOKUP(B6481,Lists!$A$2:$B$196,2,FALSE)</f>
        <v>SRB</v>
      </c>
      <c r="F6481" s="13" t="str">
        <f>VLOOKUP(B6481,Lists!$A$2:$C$196,3,FALSE)</f>
        <v>Europe</v>
      </c>
      <c r="G6481" s="7" t="s">
        <v>241</v>
      </c>
      <c r="H6481" s="29" t="str">
        <f>VLOOKUP(I6481,Lists!$D$2:$E$40,2,FALSE)</f>
        <v>Public health measures</v>
      </c>
      <c r="I6481" s="7" t="s">
        <v>225</v>
      </c>
      <c r="J6481" s="7" t="s">
        <v>519</v>
      </c>
      <c r="K6481" s="7" t="s">
        <v>7413</v>
      </c>
      <c r="L6481" s="7" t="s">
        <v>258</v>
      </c>
      <c r="M6481" s="5">
        <v>43924</v>
      </c>
      <c r="N6481" s="7" t="s">
        <v>551</v>
      </c>
      <c r="O6481" s="7" t="s">
        <v>239</v>
      </c>
      <c r="P6481" s="15" t="s">
        <v>7409</v>
      </c>
      <c r="Q6481" s="5">
        <v>43927</v>
      </c>
    </row>
    <row r="6482" spans="1:18" hidden="1">
      <c r="A6482" s="13">
        <v>3964</v>
      </c>
      <c r="B6482" s="7" t="s">
        <v>154</v>
      </c>
      <c r="C6482" s="14" t="str">
        <f>VLOOKUP(B6482,Lists!$A$2:$B$196,2,FALSE)</f>
        <v>SRB</v>
      </c>
      <c r="F6482" s="13" t="str">
        <f>VLOOKUP(B6482,Lists!$A$2:$C$196,3,FALSE)</f>
        <v>Europe</v>
      </c>
      <c r="G6482" s="7" t="s">
        <v>241</v>
      </c>
      <c r="H6482" s="29" t="str">
        <f>VLOOKUP(I6482,Lists!$D$2:$E$40,2,FALSE)</f>
        <v>Public health measures</v>
      </c>
      <c r="I6482" s="7" t="s">
        <v>197</v>
      </c>
      <c r="J6482" s="7" t="s">
        <v>519</v>
      </c>
      <c r="K6482" s="7" t="s">
        <v>7414</v>
      </c>
      <c r="L6482" s="7" t="s">
        <v>258</v>
      </c>
      <c r="M6482" s="5">
        <v>43924</v>
      </c>
      <c r="N6482" s="7" t="s">
        <v>551</v>
      </c>
      <c r="O6482" s="7" t="s">
        <v>239</v>
      </c>
      <c r="P6482" s="15" t="s">
        <v>7409</v>
      </c>
      <c r="Q6482" s="5">
        <v>43927</v>
      </c>
    </row>
    <row r="6483" spans="1:18" hidden="1">
      <c r="A6483" s="13">
        <v>3965</v>
      </c>
      <c r="B6483" s="7" t="s">
        <v>154</v>
      </c>
      <c r="C6483" s="14" t="str">
        <f>VLOOKUP(B6483,Lists!$A$2:$B$196,2,FALSE)</f>
        <v>SRB</v>
      </c>
      <c r="F6483" s="13" t="str">
        <f>VLOOKUP(B6483,Lists!$A$2:$C$196,3,FALSE)</f>
        <v>Europe</v>
      </c>
      <c r="G6483" s="7" t="s">
        <v>241</v>
      </c>
      <c r="H6483" s="29" t="str">
        <f>VLOOKUP(I6483,Lists!$D$2:$E$40,2,FALSE)</f>
        <v>Social distancing</v>
      </c>
      <c r="I6483" s="7" t="s">
        <v>223</v>
      </c>
      <c r="J6483" s="7" t="s">
        <v>519</v>
      </c>
      <c r="K6483" s="7" t="s">
        <v>7415</v>
      </c>
      <c r="L6483" s="7" t="s">
        <v>258</v>
      </c>
      <c r="M6483" s="5">
        <v>43924</v>
      </c>
      <c r="N6483" s="7" t="s">
        <v>551</v>
      </c>
      <c r="O6483" s="7" t="s">
        <v>239</v>
      </c>
      <c r="P6483" s="15" t="s">
        <v>7409</v>
      </c>
      <c r="Q6483" s="5">
        <v>43927</v>
      </c>
    </row>
    <row r="6484" spans="1:18" hidden="1">
      <c r="A6484" s="13">
        <v>3966</v>
      </c>
      <c r="B6484" s="7" t="s">
        <v>154</v>
      </c>
      <c r="C6484" s="14" t="str">
        <f>VLOOKUP(B6484,Lists!$A$2:$B$196,2,FALSE)</f>
        <v>SRB</v>
      </c>
      <c r="F6484" s="13" t="str">
        <f>VLOOKUP(B6484,Lists!$A$2:$C$196,3,FALSE)</f>
        <v>Europe</v>
      </c>
      <c r="G6484" s="7" t="s">
        <v>241</v>
      </c>
      <c r="H6484" s="29" t="str">
        <f>VLOOKUP(I6484,Lists!$D$2:$E$40,2,FALSE)</f>
        <v>Social distancing</v>
      </c>
      <c r="I6484" s="7" t="s">
        <v>221</v>
      </c>
      <c r="J6484" s="7" t="s">
        <v>519</v>
      </c>
      <c r="K6484" s="7" t="s">
        <v>7416</v>
      </c>
      <c r="L6484" s="7" t="s">
        <v>258</v>
      </c>
      <c r="M6484" s="5">
        <v>43924</v>
      </c>
      <c r="N6484" s="7" t="s">
        <v>551</v>
      </c>
      <c r="O6484" s="7" t="s">
        <v>239</v>
      </c>
      <c r="P6484" s="15" t="s">
        <v>7409</v>
      </c>
      <c r="Q6484" s="5">
        <v>43927</v>
      </c>
    </row>
    <row r="6485" spans="1:18" hidden="1">
      <c r="A6485" s="13">
        <v>253</v>
      </c>
      <c r="B6485" s="7" t="s">
        <v>155</v>
      </c>
      <c r="C6485" s="14" t="str">
        <f>VLOOKUP(B6485,Lists!$A$2:$B$196,2,FALSE)</f>
        <v>SYC</v>
      </c>
      <c r="F6485" s="13" t="str">
        <f>VLOOKUP(B6485,Lists!$A$2:$C$196,3,FALSE)</f>
        <v>Africa</v>
      </c>
      <c r="G6485" s="7" t="s">
        <v>241</v>
      </c>
      <c r="H6485" s="13" t="str">
        <f>VLOOKUP(I6485,Lists!$D$2:$E$40,2,FALSE)</f>
        <v>Social distancing</v>
      </c>
      <c r="I6485" s="7" t="s">
        <v>213</v>
      </c>
      <c r="J6485" s="7" t="s">
        <v>519</v>
      </c>
      <c r="L6485" s="7" t="s">
        <v>258</v>
      </c>
      <c r="M6485" s="5">
        <v>43905</v>
      </c>
      <c r="N6485" s="7" t="s">
        <v>928</v>
      </c>
      <c r="O6485" s="7" t="s">
        <v>243</v>
      </c>
      <c r="P6485" s="7" t="s">
        <v>929</v>
      </c>
      <c r="Q6485" s="5">
        <v>43905</v>
      </c>
    </row>
    <row r="6486" spans="1:18" hidden="1">
      <c r="A6486" s="13">
        <v>265</v>
      </c>
      <c r="B6486" s="7" t="s">
        <v>155</v>
      </c>
      <c r="C6486" s="14" t="str">
        <f>VLOOKUP(B6486,Lists!$A$2:$B$196,2,FALSE)</f>
        <v>SYC</v>
      </c>
      <c r="F6486" s="13" t="str">
        <f>VLOOKUP(B6486,Lists!$A$2:$C$196,3,FALSE)</f>
        <v>Africa</v>
      </c>
      <c r="G6486" s="7" t="s">
        <v>241</v>
      </c>
      <c r="H6486" s="13" t="str">
        <f>VLOOKUP(I6486,Lists!$D$2:$E$40,2,FALSE)</f>
        <v>Public health measures</v>
      </c>
      <c r="I6486" s="13" t="s">
        <v>253</v>
      </c>
      <c r="J6486" s="7" t="s">
        <v>529</v>
      </c>
      <c r="K6486" s="7" t="s">
        <v>949</v>
      </c>
      <c r="L6486" s="7" t="s">
        <v>258</v>
      </c>
      <c r="N6486" s="7" t="s">
        <v>928</v>
      </c>
      <c r="O6486" s="7" t="s">
        <v>243</v>
      </c>
      <c r="P6486" s="7" t="s">
        <v>929</v>
      </c>
      <c r="Q6486" s="5">
        <v>43905</v>
      </c>
    </row>
    <row r="6487" spans="1:18" hidden="1">
      <c r="A6487" s="13">
        <v>267</v>
      </c>
      <c r="B6487" s="7" t="s">
        <v>155</v>
      </c>
      <c r="C6487" s="14" t="str">
        <f>VLOOKUP(B6487,Lists!$A$2:$B$196,2,FALSE)</f>
        <v>SYC</v>
      </c>
      <c r="F6487" s="13" t="str">
        <f>VLOOKUP(B6487,Lists!$A$2:$C$196,3,FALSE)</f>
        <v>Africa</v>
      </c>
      <c r="G6487" s="7" t="s">
        <v>241</v>
      </c>
      <c r="H6487" s="13" t="str">
        <f>VLOOKUP(I6487,Lists!$D$2:$E$40,2,FALSE)</f>
        <v>Public health measures</v>
      </c>
      <c r="I6487" s="7" t="s">
        <v>209</v>
      </c>
      <c r="J6487" s="7" t="s">
        <v>519</v>
      </c>
      <c r="L6487" s="7" t="s">
        <v>258</v>
      </c>
      <c r="N6487" s="7" t="s">
        <v>821</v>
      </c>
      <c r="O6487" s="7" t="s">
        <v>239</v>
      </c>
      <c r="P6487" s="7" t="s">
        <v>953</v>
      </c>
      <c r="Q6487" s="5">
        <v>43905</v>
      </c>
    </row>
    <row r="6488" spans="1:18" hidden="1">
      <c r="A6488" s="13">
        <v>1831</v>
      </c>
      <c r="B6488" s="7" t="s">
        <v>155</v>
      </c>
      <c r="C6488" s="14" t="str">
        <f>VLOOKUP(B6488,Lists!$A$2:$B$196,2,FALSE)</f>
        <v>SYC</v>
      </c>
      <c r="F6488" s="13" t="str">
        <f>VLOOKUP(B6488,Lists!$A$2:$C$196,3,FALSE)</f>
        <v>Africa</v>
      </c>
      <c r="G6488" s="7" t="s">
        <v>241</v>
      </c>
      <c r="H6488" s="13" t="str">
        <f>VLOOKUP(I6488,Lists!$D$2:$E$40,2,FALSE)</f>
        <v>Movement restrictions</v>
      </c>
      <c r="I6488" s="7" t="s">
        <v>211</v>
      </c>
      <c r="J6488" s="7" t="s">
        <v>529</v>
      </c>
      <c r="K6488" s="7" t="s">
        <v>3649</v>
      </c>
      <c r="M6488" s="5">
        <v>43859</v>
      </c>
      <c r="N6488" s="7" t="s">
        <v>3650</v>
      </c>
      <c r="O6488" s="7" t="s">
        <v>239</v>
      </c>
      <c r="P6488" s="15" t="s">
        <v>3651</v>
      </c>
      <c r="Q6488" s="5">
        <v>43914</v>
      </c>
      <c r="R6488" s="15" t="s">
        <v>3652</v>
      </c>
    </row>
    <row r="6489" spans="1:18" hidden="1">
      <c r="A6489" s="13">
        <v>1832</v>
      </c>
      <c r="B6489" s="7" t="s">
        <v>155</v>
      </c>
      <c r="C6489" s="14" t="str">
        <f>VLOOKUP(B6489,Lists!$A$2:$B$196,2,FALSE)</f>
        <v>SYC</v>
      </c>
      <c r="F6489" s="13" t="str">
        <f>VLOOKUP(B6489,Lists!$A$2:$C$196,3,FALSE)</f>
        <v>Africa</v>
      </c>
      <c r="G6489" s="7" t="s">
        <v>241</v>
      </c>
      <c r="H6489" s="13" t="str">
        <f>VLOOKUP(I6489,Lists!$D$2:$E$40,2,FALSE)</f>
        <v>Public health measures</v>
      </c>
      <c r="I6489" s="7" t="s">
        <v>208</v>
      </c>
      <c r="J6489" s="7" t="s">
        <v>519</v>
      </c>
      <c r="K6489" s="7" t="s">
        <v>3653</v>
      </c>
      <c r="M6489" s="5">
        <v>43859</v>
      </c>
      <c r="N6489" s="7" t="s">
        <v>3650</v>
      </c>
      <c r="O6489" s="7" t="s">
        <v>239</v>
      </c>
      <c r="P6489" s="15" t="s">
        <v>3651</v>
      </c>
      <c r="Q6489" s="5">
        <v>43914</v>
      </c>
      <c r="R6489" s="15" t="s">
        <v>3652</v>
      </c>
    </row>
    <row r="6490" spans="1:18" hidden="1">
      <c r="A6490" s="13">
        <v>1833</v>
      </c>
      <c r="B6490" s="7" t="s">
        <v>155</v>
      </c>
      <c r="C6490" s="14" t="str">
        <f>VLOOKUP(B6490,Lists!$A$2:$B$196,2,FALSE)</f>
        <v>SYC</v>
      </c>
      <c r="F6490" s="13" t="str">
        <f>VLOOKUP(B6490,Lists!$A$2:$C$196,3,FALSE)</f>
        <v>Africa</v>
      </c>
      <c r="G6490" s="7" t="s">
        <v>241</v>
      </c>
      <c r="H6490" s="13" t="str">
        <f>VLOOKUP(I6490,Lists!$D$2:$E$40,2,FALSE)</f>
        <v>Public health measures</v>
      </c>
      <c r="I6490" s="13" t="s">
        <v>253</v>
      </c>
      <c r="J6490" s="7" t="s">
        <v>519</v>
      </c>
      <c r="K6490" s="7" t="s">
        <v>3654</v>
      </c>
      <c r="M6490" s="5">
        <v>43864</v>
      </c>
      <c r="N6490" s="7" t="s">
        <v>3655</v>
      </c>
      <c r="O6490" s="7" t="s">
        <v>239</v>
      </c>
      <c r="P6490" s="15" t="s">
        <v>3656</v>
      </c>
      <c r="Q6490" s="5">
        <v>43914</v>
      </c>
    </row>
    <row r="6491" spans="1:18" hidden="1">
      <c r="A6491" s="13">
        <v>1834</v>
      </c>
      <c r="B6491" s="7" t="s">
        <v>155</v>
      </c>
      <c r="C6491" s="14" t="str">
        <f>VLOOKUP(B6491,Lists!$A$2:$B$196,2,FALSE)</f>
        <v>SYC</v>
      </c>
      <c r="F6491" s="13" t="str">
        <f>VLOOKUP(B6491,Lists!$A$2:$C$196,3,FALSE)</f>
        <v>Africa</v>
      </c>
      <c r="G6491" s="7" t="s">
        <v>241</v>
      </c>
      <c r="H6491" s="13" t="str">
        <f>VLOOKUP(I6491,Lists!$D$2:$E$40,2,FALSE)</f>
        <v>Public health measures</v>
      </c>
      <c r="I6491" s="7" t="s">
        <v>208</v>
      </c>
      <c r="J6491" s="7" t="s">
        <v>519</v>
      </c>
      <c r="K6491" s="7" t="s">
        <v>3657</v>
      </c>
      <c r="M6491" s="5">
        <v>43868</v>
      </c>
      <c r="N6491" s="7" t="s">
        <v>3658</v>
      </c>
      <c r="O6491" s="7" t="s">
        <v>239</v>
      </c>
      <c r="P6491" s="15" t="s">
        <v>3659</v>
      </c>
      <c r="Q6491" s="5">
        <v>43914</v>
      </c>
    </row>
    <row r="6492" spans="1:18" hidden="1">
      <c r="A6492" s="13">
        <v>1835</v>
      </c>
      <c r="B6492" s="7" t="s">
        <v>155</v>
      </c>
      <c r="C6492" s="14" t="str">
        <f>VLOOKUP(B6492,Lists!$A$2:$B$196,2,FALSE)</f>
        <v>SYC</v>
      </c>
      <c r="F6492" s="13" t="str">
        <f>VLOOKUP(B6492,Lists!$A$2:$C$196,3,FALSE)</f>
        <v>Africa</v>
      </c>
      <c r="G6492" s="7" t="s">
        <v>241</v>
      </c>
      <c r="H6492" s="13" t="str">
        <f>VLOOKUP(I6492,Lists!$D$2:$E$40,2,FALSE)</f>
        <v>Movement restrictions</v>
      </c>
      <c r="I6492" s="7" t="s">
        <v>228</v>
      </c>
      <c r="J6492" s="7" t="s">
        <v>529</v>
      </c>
      <c r="K6492" s="7" t="s">
        <v>3660</v>
      </c>
      <c r="M6492" s="5">
        <v>43868</v>
      </c>
      <c r="N6492" s="7" t="s">
        <v>3658</v>
      </c>
      <c r="O6492" s="7" t="s">
        <v>239</v>
      </c>
      <c r="P6492" s="15" t="s">
        <v>3659</v>
      </c>
      <c r="Q6492" s="5">
        <v>43914</v>
      </c>
    </row>
    <row r="6493" spans="1:18" hidden="1">
      <c r="A6493" s="13">
        <v>1836</v>
      </c>
      <c r="B6493" s="7" t="s">
        <v>155</v>
      </c>
      <c r="C6493" s="14" t="str">
        <f>VLOOKUP(B6493,Lists!$A$2:$B$196,2,FALSE)</f>
        <v>SYC</v>
      </c>
      <c r="F6493" s="13" t="str">
        <f>VLOOKUP(B6493,Lists!$A$2:$C$196,3,FALSE)</f>
        <v>Africa</v>
      </c>
      <c r="G6493" s="7" t="s">
        <v>241</v>
      </c>
      <c r="H6493" s="13" t="str">
        <f>VLOOKUP(I6493,Lists!$D$2:$E$40,2,FALSE)</f>
        <v>Public health measures</v>
      </c>
      <c r="I6493" s="13" t="s">
        <v>253</v>
      </c>
      <c r="J6493" s="7" t="s">
        <v>529</v>
      </c>
      <c r="K6493" s="7" t="s">
        <v>3661</v>
      </c>
      <c r="M6493" s="5">
        <v>43868</v>
      </c>
      <c r="N6493" s="7" t="s">
        <v>3658</v>
      </c>
      <c r="O6493" s="7" t="s">
        <v>239</v>
      </c>
      <c r="P6493" s="15" t="s">
        <v>3659</v>
      </c>
      <c r="Q6493" s="5">
        <v>43914</v>
      </c>
    </row>
    <row r="6494" spans="1:18" hidden="1">
      <c r="A6494" s="13">
        <v>1837</v>
      </c>
      <c r="B6494" s="7" t="s">
        <v>155</v>
      </c>
      <c r="C6494" s="14" t="str">
        <f>VLOOKUP(B6494,Lists!$A$2:$B$196,2,FALSE)</f>
        <v>SYC</v>
      </c>
      <c r="F6494" s="13" t="str">
        <f>VLOOKUP(B6494,Lists!$A$2:$C$196,3,FALSE)</f>
        <v>Africa</v>
      </c>
      <c r="G6494" s="7" t="s">
        <v>241</v>
      </c>
      <c r="H6494" s="13" t="str">
        <f>VLOOKUP(I6494,Lists!$D$2:$E$40,2,FALSE)</f>
        <v>Public health measures</v>
      </c>
      <c r="I6494" s="7" t="s">
        <v>209</v>
      </c>
      <c r="J6494" s="7" t="s">
        <v>519</v>
      </c>
      <c r="K6494" s="7" t="s">
        <v>3662</v>
      </c>
      <c r="M6494" s="5">
        <v>43868</v>
      </c>
      <c r="N6494" s="7" t="s">
        <v>3658</v>
      </c>
      <c r="O6494" s="7" t="s">
        <v>239</v>
      </c>
      <c r="P6494" s="15" t="s">
        <v>3659</v>
      </c>
      <c r="Q6494" s="5">
        <v>43914</v>
      </c>
    </row>
    <row r="6495" spans="1:18" hidden="1">
      <c r="A6495" s="13">
        <v>1838</v>
      </c>
      <c r="B6495" s="7" t="s">
        <v>155</v>
      </c>
      <c r="C6495" s="14" t="str">
        <f>VLOOKUP(B6495,Lists!$A$2:$B$196,2,FALSE)</f>
        <v>SYC</v>
      </c>
      <c r="F6495" s="13" t="str">
        <f>VLOOKUP(B6495,Lists!$A$2:$C$196,3,FALSE)</f>
        <v>Africa</v>
      </c>
      <c r="G6495" s="7" t="s">
        <v>241</v>
      </c>
      <c r="H6495" s="13" t="str">
        <f>VLOOKUP(I6495,Lists!$D$2:$E$40,2,FALSE)</f>
        <v>Governance and socio-economic measures</v>
      </c>
      <c r="I6495" s="7" t="s">
        <v>206</v>
      </c>
      <c r="J6495" s="7" t="s">
        <v>519</v>
      </c>
      <c r="K6495" s="7" t="s">
        <v>3663</v>
      </c>
      <c r="M6495" s="5">
        <v>43868</v>
      </c>
      <c r="N6495" s="7" t="s">
        <v>3658</v>
      </c>
      <c r="O6495" s="7" t="s">
        <v>239</v>
      </c>
      <c r="P6495" s="15" t="s">
        <v>3659</v>
      </c>
      <c r="Q6495" s="5">
        <v>43914</v>
      </c>
    </row>
    <row r="6496" spans="1:18" hidden="1">
      <c r="A6496" s="13">
        <v>1839</v>
      </c>
      <c r="B6496" s="7" t="s">
        <v>155</v>
      </c>
      <c r="C6496" s="14" t="str">
        <f>VLOOKUP(B6496,Lists!$A$2:$B$196,2,FALSE)</f>
        <v>SYC</v>
      </c>
      <c r="F6496" s="13" t="str">
        <f>VLOOKUP(B6496,Lists!$A$2:$C$196,3,FALSE)</f>
        <v>Africa</v>
      </c>
      <c r="G6496" s="7" t="s">
        <v>241</v>
      </c>
      <c r="H6496" s="13" t="str">
        <f>VLOOKUP(I6496,Lists!$D$2:$E$40,2,FALSE)</f>
        <v>Public health measures</v>
      </c>
      <c r="I6496" s="7" t="s">
        <v>197</v>
      </c>
      <c r="J6496" s="7" t="s">
        <v>519</v>
      </c>
      <c r="K6496" s="7" t="s">
        <v>3664</v>
      </c>
      <c r="M6496" s="5">
        <v>43868</v>
      </c>
      <c r="N6496" s="7" t="s">
        <v>3658</v>
      </c>
      <c r="O6496" s="7" t="s">
        <v>239</v>
      </c>
      <c r="P6496" s="15" t="s">
        <v>3659</v>
      </c>
      <c r="Q6496" s="5">
        <v>43914</v>
      </c>
    </row>
    <row r="6497" spans="1:17" hidden="1">
      <c r="A6497" s="13">
        <v>1840</v>
      </c>
      <c r="B6497" s="7" t="s">
        <v>155</v>
      </c>
      <c r="C6497" s="14" t="str">
        <f>VLOOKUP(B6497,Lists!$A$2:$B$196,2,FALSE)</f>
        <v>SYC</v>
      </c>
      <c r="F6497" s="13" t="str">
        <f>VLOOKUP(B6497,Lists!$A$2:$C$196,3,FALSE)</f>
        <v>Africa</v>
      </c>
      <c r="G6497" s="7" t="s">
        <v>241</v>
      </c>
      <c r="H6497" s="13" t="str">
        <f>VLOOKUP(I6497,Lists!$D$2:$E$40,2,FALSE)</f>
        <v>Social distancing</v>
      </c>
      <c r="I6497" s="7" t="s">
        <v>213</v>
      </c>
      <c r="J6497" s="7" t="s">
        <v>529</v>
      </c>
      <c r="K6497" s="7" t="s">
        <v>3665</v>
      </c>
      <c r="M6497" s="5">
        <v>43900</v>
      </c>
      <c r="N6497" s="7" t="s">
        <v>3658</v>
      </c>
      <c r="O6497" s="7" t="s">
        <v>239</v>
      </c>
      <c r="P6497" s="15" t="s">
        <v>3666</v>
      </c>
      <c r="Q6497" s="5">
        <v>43914</v>
      </c>
    </row>
    <row r="6498" spans="1:17" hidden="1">
      <c r="A6498" s="13">
        <v>1841</v>
      </c>
      <c r="B6498" s="7" t="s">
        <v>155</v>
      </c>
      <c r="C6498" s="14" t="str">
        <f>VLOOKUP(B6498,Lists!$A$2:$B$196,2,FALSE)</f>
        <v>SYC</v>
      </c>
      <c r="F6498" s="13" t="str">
        <f>VLOOKUP(B6498,Lists!$A$2:$C$196,3,FALSE)</f>
        <v>Africa</v>
      </c>
      <c r="G6498" s="7" t="s">
        <v>241</v>
      </c>
      <c r="H6498" s="13" t="str">
        <f>VLOOKUP(I6498,Lists!$D$2:$E$40,2,FALSE)</f>
        <v>Movement restrictions</v>
      </c>
      <c r="I6498" s="7" t="s">
        <v>211</v>
      </c>
      <c r="J6498" s="7" t="s">
        <v>529</v>
      </c>
      <c r="K6498" s="7" t="s">
        <v>3667</v>
      </c>
      <c r="M6498" s="5">
        <v>43900</v>
      </c>
      <c r="N6498" s="7" t="s">
        <v>3658</v>
      </c>
      <c r="O6498" s="7" t="s">
        <v>239</v>
      </c>
      <c r="P6498" s="15" t="s">
        <v>3666</v>
      </c>
      <c r="Q6498" s="5">
        <v>43914</v>
      </c>
    </row>
    <row r="6499" spans="1:17" hidden="1">
      <c r="A6499" s="13">
        <v>1842</v>
      </c>
      <c r="B6499" s="7" t="s">
        <v>155</v>
      </c>
      <c r="C6499" s="14" t="str">
        <f>VLOOKUP(B6499,Lists!$A$2:$B$196,2,FALSE)</f>
        <v>SYC</v>
      </c>
      <c r="F6499" s="13" t="str">
        <f>VLOOKUP(B6499,Lists!$A$2:$C$196,3,FALSE)</f>
        <v>Africa</v>
      </c>
      <c r="G6499" s="7" t="s">
        <v>241</v>
      </c>
      <c r="H6499" s="13" t="str">
        <f>VLOOKUP(I6499,Lists!$D$2:$E$40,2,FALSE)</f>
        <v>Public health measures</v>
      </c>
      <c r="I6499" s="13" t="s">
        <v>253</v>
      </c>
      <c r="J6499" s="7" t="s">
        <v>529</v>
      </c>
      <c r="K6499" s="7" t="s">
        <v>3668</v>
      </c>
      <c r="M6499" s="5">
        <v>43900</v>
      </c>
      <c r="N6499" s="7" t="s">
        <v>3658</v>
      </c>
      <c r="O6499" s="7" t="s">
        <v>239</v>
      </c>
      <c r="P6499" s="15" t="s">
        <v>3666</v>
      </c>
      <c r="Q6499" s="5">
        <v>43914</v>
      </c>
    </row>
    <row r="6500" spans="1:17" hidden="1">
      <c r="A6500" s="13">
        <v>1843</v>
      </c>
      <c r="B6500" s="7" t="s">
        <v>155</v>
      </c>
      <c r="C6500" s="14" t="str">
        <f>VLOOKUP(B6500,Lists!$A$2:$B$196,2,FALSE)</f>
        <v>SYC</v>
      </c>
      <c r="F6500" s="13" t="str">
        <f>VLOOKUP(B6500,Lists!$A$2:$C$196,3,FALSE)</f>
        <v>Africa</v>
      </c>
      <c r="G6500" s="7" t="s">
        <v>241</v>
      </c>
      <c r="H6500" s="13" t="str">
        <f>VLOOKUP(I6500,Lists!$D$2:$E$40,2,FALSE)</f>
        <v>Movement restrictions</v>
      </c>
      <c r="I6500" s="7" t="s">
        <v>228</v>
      </c>
      <c r="J6500" s="7" t="s">
        <v>529</v>
      </c>
      <c r="K6500" s="7" t="s">
        <v>3669</v>
      </c>
      <c r="M6500" s="5">
        <v>43900</v>
      </c>
      <c r="N6500" s="7" t="s">
        <v>3658</v>
      </c>
      <c r="O6500" s="7" t="s">
        <v>239</v>
      </c>
      <c r="P6500" s="15" t="s">
        <v>3666</v>
      </c>
      <c r="Q6500" s="5">
        <v>43914</v>
      </c>
    </row>
    <row r="6501" spans="1:17" hidden="1">
      <c r="A6501" s="13">
        <v>1853</v>
      </c>
      <c r="B6501" s="7" t="s">
        <v>155</v>
      </c>
      <c r="C6501" s="14" t="str">
        <f>VLOOKUP(B6501,Lists!$A$2:$B$196,2,FALSE)</f>
        <v>SYC</v>
      </c>
      <c r="F6501" s="13" t="str">
        <f>VLOOKUP(B6501,Lists!$A$2:$C$196,3,FALSE)</f>
        <v>Africa</v>
      </c>
      <c r="G6501" s="7" t="s">
        <v>241</v>
      </c>
      <c r="H6501" s="13" t="str">
        <f>VLOOKUP(I6501,Lists!$D$2:$E$40,2,FALSE)</f>
        <v>Public health measures</v>
      </c>
      <c r="I6501" s="7" t="s">
        <v>209</v>
      </c>
      <c r="J6501" s="7" t="s">
        <v>519</v>
      </c>
      <c r="K6501" s="7" t="s">
        <v>3684</v>
      </c>
      <c r="L6501" s="7" t="s">
        <v>258</v>
      </c>
      <c r="M6501" s="5">
        <v>43900</v>
      </c>
      <c r="N6501" s="7" t="s">
        <v>3658</v>
      </c>
      <c r="O6501" s="7" t="s">
        <v>239</v>
      </c>
      <c r="P6501" s="15" t="s">
        <v>3666</v>
      </c>
      <c r="Q6501" s="5">
        <v>43914</v>
      </c>
    </row>
    <row r="6502" spans="1:17" hidden="1">
      <c r="A6502" s="13">
        <v>1854</v>
      </c>
      <c r="B6502" s="7" t="s">
        <v>155</v>
      </c>
      <c r="C6502" s="14" t="str">
        <f>VLOOKUP(B6502,Lists!$A$2:$B$196,2,FALSE)</f>
        <v>SYC</v>
      </c>
      <c r="F6502" s="13" t="str">
        <f>VLOOKUP(B6502,Lists!$A$2:$C$196,3,FALSE)</f>
        <v>Africa</v>
      </c>
      <c r="G6502" s="7" t="s">
        <v>241</v>
      </c>
      <c r="H6502" s="13" t="str">
        <f>VLOOKUP(I6502,Lists!$D$2:$E$40,2,FALSE)</f>
        <v>Public health measures</v>
      </c>
      <c r="I6502" s="7" t="s">
        <v>197</v>
      </c>
      <c r="J6502" s="7" t="s">
        <v>519</v>
      </c>
      <c r="K6502" s="7" t="s">
        <v>3685</v>
      </c>
      <c r="M6502" s="5">
        <v>43902</v>
      </c>
      <c r="N6502" s="7" t="s">
        <v>3658</v>
      </c>
      <c r="O6502" s="7" t="s">
        <v>239</v>
      </c>
      <c r="P6502" s="15" t="s">
        <v>3686</v>
      </c>
      <c r="Q6502" s="5">
        <v>43914</v>
      </c>
    </row>
    <row r="6503" spans="1:17" hidden="1">
      <c r="A6503" s="13">
        <v>1857</v>
      </c>
      <c r="B6503" s="7" t="s">
        <v>155</v>
      </c>
      <c r="C6503" s="14" t="str">
        <f>VLOOKUP(B6503,Lists!$A$2:$B$196,2,FALSE)</f>
        <v>SYC</v>
      </c>
      <c r="F6503" s="13" t="str">
        <f>VLOOKUP(B6503,Lists!$A$2:$C$196,3,FALSE)</f>
        <v>Africa</v>
      </c>
      <c r="G6503" s="7" t="s">
        <v>241</v>
      </c>
      <c r="H6503" s="13" t="str">
        <f>VLOOKUP(I6503,Lists!$D$2:$E$40,2,FALSE)</f>
        <v>Social distancing</v>
      </c>
      <c r="I6503" s="7" t="s">
        <v>213</v>
      </c>
      <c r="J6503" s="7" t="s">
        <v>529</v>
      </c>
      <c r="K6503" s="7" t="s">
        <v>3691</v>
      </c>
      <c r="M6503" s="5">
        <v>43903</v>
      </c>
      <c r="N6503" s="7" t="s">
        <v>3692</v>
      </c>
      <c r="O6503" s="7" t="s">
        <v>239</v>
      </c>
      <c r="P6503" s="15" t="s">
        <v>3693</v>
      </c>
      <c r="Q6503" s="5">
        <v>43914</v>
      </c>
    </row>
    <row r="6504" spans="1:17" hidden="1">
      <c r="A6504" s="13">
        <v>1858</v>
      </c>
      <c r="B6504" s="7" t="s">
        <v>155</v>
      </c>
      <c r="C6504" s="14" t="str">
        <f>VLOOKUP(B6504,Lists!$A$2:$B$196,2,FALSE)</f>
        <v>SYC</v>
      </c>
      <c r="D6504" s="7" t="s">
        <v>3694</v>
      </c>
      <c r="F6504" s="13" t="str">
        <f>VLOOKUP(B6504,Lists!$A$2:$C$196,3,FALSE)</f>
        <v>Africa</v>
      </c>
      <c r="G6504" s="7" t="s">
        <v>241</v>
      </c>
      <c r="H6504" s="13" t="str">
        <f>VLOOKUP(I6504,Lists!$D$2:$E$40,2,FALSE)</f>
        <v>Social distancing</v>
      </c>
      <c r="I6504" s="7" t="s">
        <v>223</v>
      </c>
      <c r="J6504" s="7" t="s">
        <v>529</v>
      </c>
      <c r="K6504" s="7" t="s">
        <v>3695</v>
      </c>
      <c r="M6504" s="5">
        <v>43906</v>
      </c>
      <c r="N6504" s="7" t="s">
        <v>3692</v>
      </c>
      <c r="O6504" s="7" t="s">
        <v>239</v>
      </c>
      <c r="P6504" s="15" t="s">
        <v>3696</v>
      </c>
      <c r="Q6504" s="5">
        <v>43914</v>
      </c>
    </row>
    <row r="6505" spans="1:17" hidden="1">
      <c r="A6505" s="13">
        <v>1867</v>
      </c>
      <c r="B6505" s="7" t="s">
        <v>155</v>
      </c>
      <c r="C6505" s="14" t="str">
        <f>VLOOKUP(B6505,Lists!$A$2:$B$196,2,FALSE)</f>
        <v>SYC</v>
      </c>
      <c r="F6505" s="13" t="str">
        <f>VLOOKUP(B6505,Lists!$A$2:$C$196,3,FALSE)</f>
        <v>Africa</v>
      </c>
      <c r="G6505" s="7" t="s">
        <v>241</v>
      </c>
      <c r="H6505" s="13" t="str">
        <f>VLOOKUP(I6505,Lists!$D$2:$E$40,2,FALSE)</f>
        <v>Social distancing</v>
      </c>
      <c r="I6505" s="7" t="s">
        <v>213</v>
      </c>
      <c r="J6505" s="7" t="s">
        <v>529</v>
      </c>
      <c r="K6505" s="7" t="s">
        <v>3711</v>
      </c>
      <c r="M6505" s="5">
        <v>43906</v>
      </c>
      <c r="N6505" s="7" t="s">
        <v>3692</v>
      </c>
      <c r="O6505" s="7" t="s">
        <v>239</v>
      </c>
      <c r="P6505" s="15" t="s">
        <v>3712</v>
      </c>
      <c r="Q6505" s="5">
        <v>43914</v>
      </c>
    </row>
    <row r="6506" spans="1:17" hidden="1">
      <c r="A6506" s="13">
        <v>1868</v>
      </c>
      <c r="B6506" s="7" t="s">
        <v>155</v>
      </c>
      <c r="C6506" s="14" t="str">
        <f>VLOOKUP(B6506,Lists!$A$2:$B$196,2,FALSE)</f>
        <v>SYC</v>
      </c>
      <c r="F6506" s="13" t="str">
        <f>VLOOKUP(B6506,Lists!$A$2:$C$196,3,FALSE)</f>
        <v>Africa</v>
      </c>
      <c r="G6506" s="7" t="s">
        <v>241</v>
      </c>
      <c r="H6506" s="13" t="str">
        <f>VLOOKUP(I6506,Lists!$D$2:$E$40,2,FALSE)</f>
        <v>Public health measures</v>
      </c>
      <c r="I6506" s="13" t="s">
        <v>253</v>
      </c>
      <c r="J6506" s="7" t="s">
        <v>529</v>
      </c>
      <c r="K6506" s="7" t="s">
        <v>3713</v>
      </c>
      <c r="M6506" s="5">
        <v>43906</v>
      </c>
      <c r="N6506" s="7" t="s">
        <v>3692</v>
      </c>
      <c r="O6506" s="7" t="s">
        <v>239</v>
      </c>
      <c r="P6506" s="15" t="s">
        <v>3712</v>
      </c>
      <c r="Q6506" s="5">
        <v>43914</v>
      </c>
    </row>
    <row r="6507" spans="1:17" hidden="1">
      <c r="A6507" s="13">
        <v>1869</v>
      </c>
      <c r="B6507" s="7" t="s">
        <v>155</v>
      </c>
      <c r="C6507" s="14" t="str">
        <f>VLOOKUP(B6507,Lists!$A$2:$B$196,2,FALSE)</f>
        <v>SYC</v>
      </c>
      <c r="F6507" s="13" t="str">
        <f>VLOOKUP(B6507,Lists!$A$2:$C$196,3,FALSE)</f>
        <v>Africa</v>
      </c>
      <c r="G6507" s="7" t="s">
        <v>241</v>
      </c>
      <c r="H6507" s="13" t="str">
        <f>VLOOKUP(I6507,Lists!$D$2:$E$40,2,FALSE)</f>
        <v>Movement restrictions</v>
      </c>
      <c r="I6507" s="7" t="s">
        <v>228</v>
      </c>
      <c r="J6507" s="7" t="s">
        <v>529</v>
      </c>
      <c r="K6507" s="7" t="s">
        <v>3714</v>
      </c>
      <c r="M6507" s="5">
        <v>43906</v>
      </c>
      <c r="N6507" s="7" t="s">
        <v>3692</v>
      </c>
      <c r="O6507" s="7" t="s">
        <v>239</v>
      </c>
      <c r="P6507" s="15" t="s">
        <v>3712</v>
      </c>
      <c r="Q6507" s="5">
        <v>43914</v>
      </c>
    </row>
    <row r="6508" spans="1:17" hidden="1">
      <c r="A6508" s="13">
        <v>1870</v>
      </c>
      <c r="B6508" s="7" t="s">
        <v>155</v>
      </c>
      <c r="C6508" s="14" t="str">
        <f>VLOOKUP(B6508,Lists!$A$2:$B$196,2,FALSE)</f>
        <v>SYC</v>
      </c>
      <c r="F6508" s="13" t="str">
        <f>VLOOKUP(B6508,Lists!$A$2:$C$196,3,FALSE)</f>
        <v>Africa</v>
      </c>
      <c r="G6508" s="7" t="s">
        <v>241</v>
      </c>
      <c r="H6508" s="13" t="str">
        <f>VLOOKUP(I6508,Lists!$D$2:$E$40,2,FALSE)</f>
        <v>Movement restrictions</v>
      </c>
      <c r="I6508" s="7" t="s">
        <v>228</v>
      </c>
      <c r="J6508" s="7" t="s">
        <v>529</v>
      </c>
      <c r="K6508" s="7" t="s">
        <v>3715</v>
      </c>
      <c r="M6508" s="5">
        <v>43908</v>
      </c>
      <c r="N6508" s="7" t="s">
        <v>3692</v>
      </c>
      <c r="O6508" s="7" t="s">
        <v>239</v>
      </c>
      <c r="P6508" s="15" t="s">
        <v>3716</v>
      </c>
      <c r="Q6508" s="5">
        <v>43914</v>
      </c>
    </row>
    <row r="6509" spans="1:17" hidden="1">
      <c r="A6509" s="13">
        <v>1871</v>
      </c>
      <c r="B6509" s="7" t="s">
        <v>155</v>
      </c>
      <c r="C6509" s="14" t="str">
        <f>VLOOKUP(B6509,Lists!$A$2:$B$196,2,FALSE)</f>
        <v>SYC</v>
      </c>
      <c r="F6509" s="13" t="str">
        <f>VLOOKUP(B6509,Lists!$A$2:$C$196,3,FALSE)</f>
        <v>Africa</v>
      </c>
      <c r="G6509" s="7" t="s">
        <v>241</v>
      </c>
      <c r="H6509" s="13" t="str">
        <f>VLOOKUP(I6509,Lists!$D$2:$E$40,2,FALSE)</f>
        <v>Public health measures</v>
      </c>
      <c r="I6509" s="13" t="s">
        <v>253</v>
      </c>
      <c r="J6509" s="7" t="s">
        <v>529</v>
      </c>
      <c r="K6509" s="7" t="s">
        <v>3717</v>
      </c>
      <c r="M6509" s="5">
        <v>43908</v>
      </c>
      <c r="N6509" s="7" t="s">
        <v>3692</v>
      </c>
      <c r="O6509" s="7" t="s">
        <v>239</v>
      </c>
      <c r="P6509" s="15" t="s">
        <v>3716</v>
      </c>
      <c r="Q6509" s="5">
        <v>43914</v>
      </c>
    </row>
    <row r="6510" spans="1:17" hidden="1">
      <c r="A6510" s="13">
        <v>1872</v>
      </c>
      <c r="B6510" s="7" t="s">
        <v>155</v>
      </c>
      <c r="C6510" s="14" t="str">
        <f>VLOOKUP(B6510,Lists!$A$2:$B$196,2,FALSE)</f>
        <v>SYC</v>
      </c>
      <c r="F6510" s="13" t="str">
        <f>VLOOKUP(B6510,Lists!$A$2:$C$196,3,FALSE)</f>
        <v>Africa</v>
      </c>
      <c r="G6510" s="7" t="s">
        <v>241</v>
      </c>
      <c r="H6510" s="13" t="str">
        <f>VLOOKUP(I6510,Lists!$D$2:$E$40,2,FALSE)</f>
        <v>Public health measures</v>
      </c>
      <c r="I6510" s="13" t="s">
        <v>253</v>
      </c>
      <c r="J6510" s="7" t="s">
        <v>529</v>
      </c>
      <c r="K6510" s="7" t="s">
        <v>3718</v>
      </c>
      <c r="M6510" s="5">
        <v>43909</v>
      </c>
      <c r="N6510" s="7" t="s">
        <v>3719</v>
      </c>
      <c r="O6510" s="7" t="s">
        <v>239</v>
      </c>
      <c r="P6510" s="15" t="s">
        <v>3720</v>
      </c>
      <c r="Q6510" s="5">
        <v>43914</v>
      </c>
    </row>
    <row r="6511" spans="1:17" hidden="1">
      <c r="A6511" s="13">
        <v>1873</v>
      </c>
      <c r="B6511" s="7" t="s">
        <v>155</v>
      </c>
      <c r="C6511" s="14" t="str">
        <f>VLOOKUP(B6511,Lists!$A$2:$B$196,2,FALSE)</f>
        <v>SYC</v>
      </c>
      <c r="F6511" s="13" t="str">
        <f>VLOOKUP(B6511,Lists!$A$2:$C$196,3,FALSE)</f>
        <v>Africa</v>
      </c>
      <c r="G6511" s="7" t="s">
        <v>241</v>
      </c>
      <c r="H6511" s="13" t="str">
        <f>VLOOKUP(I6511,Lists!$D$2:$E$40,2,FALSE)</f>
        <v>Movement restrictions</v>
      </c>
      <c r="I6511" s="7" t="s">
        <v>204</v>
      </c>
      <c r="J6511" s="7" t="s">
        <v>529</v>
      </c>
      <c r="K6511" s="7" t="s">
        <v>3721</v>
      </c>
      <c r="M6511" s="5">
        <v>43913</v>
      </c>
      <c r="N6511" s="7" t="s">
        <v>3692</v>
      </c>
      <c r="O6511" s="7" t="s">
        <v>239</v>
      </c>
      <c r="P6511" s="15" t="s">
        <v>3722</v>
      </c>
      <c r="Q6511" s="5">
        <v>43914</v>
      </c>
    </row>
    <row r="6512" spans="1:17" hidden="1">
      <c r="A6512" s="13">
        <v>1874</v>
      </c>
      <c r="B6512" s="7" t="s">
        <v>155</v>
      </c>
      <c r="C6512" s="14" t="str">
        <f>VLOOKUP(B6512,Lists!$A$2:$B$196,2,FALSE)</f>
        <v>SYC</v>
      </c>
      <c r="F6512" s="13" t="str">
        <f>VLOOKUP(B6512,Lists!$A$2:$C$196,3,FALSE)</f>
        <v>Africa</v>
      </c>
      <c r="G6512" s="7" t="s">
        <v>241</v>
      </c>
      <c r="H6512" s="13" t="str">
        <f>VLOOKUP(I6512,Lists!$D$2:$E$40,2,FALSE)</f>
        <v>Movement restrictions</v>
      </c>
      <c r="I6512" s="7" t="s">
        <v>228</v>
      </c>
      <c r="J6512" s="7" t="s">
        <v>529</v>
      </c>
      <c r="K6512" s="7" t="s">
        <v>3723</v>
      </c>
      <c r="M6512" s="5">
        <v>43912</v>
      </c>
      <c r="N6512" s="7" t="s">
        <v>3692</v>
      </c>
      <c r="O6512" s="7" t="s">
        <v>239</v>
      </c>
      <c r="P6512" s="15" t="s">
        <v>3722</v>
      </c>
      <c r="Q6512" s="5">
        <v>43914</v>
      </c>
    </row>
    <row r="6513" spans="1:18" hidden="1">
      <c r="A6513" s="13">
        <v>1875</v>
      </c>
      <c r="B6513" s="7" t="s">
        <v>155</v>
      </c>
      <c r="C6513" s="14" t="str">
        <f>VLOOKUP(B6513,Lists!$A$2:$B$196,2,FALSE)</f>
        <v>SYC</v>
      </c>
      <c r="F6513" s="13" t="str">
        <f>VLOOKUP(B6513,Lists!$A$2:$C$196,3,FALSE)</f>
        <v>Africa</v>
      </c>
      <c r="G6513" s="7" t="s">
        <v>241</v>
      </c>
      <c r="H6513" s="13" t="str">
        <f>VLOOKUP(I6513,Lists!$D$2:$E$40,2,FALSE)</f>
        <v>Public health measures</v>
      </c>
      <c r="I6513" s="13" t="s">
        <v>253</v>
      </c>
      <c r="J6513" s="7" t="s">
        <v>529</v>
      </c>
      <c r="K6513" s="7" t="s">
        <v>3724</v>
      </c>
      <c r="M6513" s="5">
        <v>43912</v>
      </c>
      <c r="N6513" s="7" t="s">
        <v>3692</v>
      </c>
      <c r="O6513" s="7" t="s">
        <v>239</v>
      </c>
      <c r="P6513" s="15" t="s">
        <v>3722</v>
      </c>
      <c r="Q6513" s="5">
        <v>43914</v>
      </c>
    </row>
    <row r="6514" spans="1:18" hidden="1">
      <c r="A6514" s="13">
        <v>1927</v>
      </c>
      <c r="B6514" s="7" t="s">
        <v>155</v>
      </c>
      <c r="C6514" s="14" t="str">
        <f>VLOOKUP(B6514,Lists!$A$2:$B$196,2,FALSE)</f>
        <v>SYC</v>
      </c>
      <c r="F6514" s="13" t="str">
        <f>VLOOKUP(B6514,Lists!$A$2:$C$196,3,FALSE)</f>
        <v>Africa</v>
      </c>
      <c r="G6514" s="7" t="s">
        <v>241</v>
      </c>
      <c r="H6514" s="13" t="str">
        <f>VLOOKUP(I6514,Lists!$D$2:$E$40,2,FALSE)</f>
        <v>Public health measures</v>
      </c>
      <c r="I6514" s="7" t="s">
        <v>209</v>
      </c>
      <c r="J6514" s="7" t="s">
        <v>519</v>
      </c>
      <c r="K6514" s="7" t="s">
        <v>3805</v>
      </c>
      <c r="M6514" s="5">
        <v>43912</v>
      </c>
      <c r="N6514" s="7" t="s">
        <v>3692</v>
      </c>
      <c r="O6514" s="7" t="s">
        <v>239</v>
      </c>
      <c r="P6514" s="15" t="s">
        <v>3722</v>
      </c>
      <c r="Q6514" s="5">
        <v>43914</v>
      </c>
    </row>
    <row r="6515" spans="1:18" hidden="1">
      <c r="A6515" s="13">
        <v>1928</v>
      </c>
      <c r="B6515" s="7" t="s">
        <v>155</v>
      </c>
      <c r="C6515" s="14" t="str">
        <f>VLOOKUP(B6515,Lists!$A$2:$B$196,2,FALSE)</f>
        <v>SYC</v>
      </c>
      <c r="F6515" s="13" t="str">
        <f>VLOOKUP(B6515,Lists!$A$2:$C$196,3,FALSE)</f>
        <v>Africa</v>
      </c>
      <c r="G6515" s="7" t="s">
        <v>241</v>
      </c>
      <c r="H6515" s="13" t="str">
        <f>VLOOKUP(I6515,Lists!$D$2:$E$40,2,FALSE)</f>
        <v>Social distancing</v>
      </c>
      <c r="I6515" s="7" t="s">
        <v>213</v>
      </c>
      <c r="J6515" s="7" t="s">
        <v>519</v>
      </c>
      <c r="K6515" s="7" t="s">
        <v>3806</v>
      </c>
      <c r="M6515" s="5">
        <v>43912</v>
      </c>
      <c r="N6515" s="7" t="s">
        <v>3692</v>
      </c>
      <c r="O6515" s="7" t="s">
        <v>239</v>
      </c>
      <c r="P6515" s="15" t="s">
        <v>3722</v>
      </c>
      <c r="Q6515" s="5">
        <v>43914</v>
      </c>
    </row>
    <row r="6516" spans="1:18" hidden="1">
      <c r="A6516" s="13">
        <v>4703</v>
      </c>
      <c r="B6516" s="7" t="s">
        <v>155</v>
      </c>
      <c r="C6516" s="14" t="str">
        <f>VLOOKUP(B6516,Lists!$A$2:$B$196,2,FALSE)</f>
        <v>SYC</v>
      </c>
      <c r="F6516" s="29" t="str">
        <f>VLOOKUP(B6516,Lists!$A$2:$C$196,3,FALSE)</f>
        <v>Africa</v>
      </c>
      <c r="G6516" s="7" t="s">
        <v>241</v>
      </c>
      <c r="H6516" s="29" t="str">
        <f>VLOOKUP(I6516,Lists!$D$2:$E$40,2,FALSE)</f>
        <v>Lockdown</v>
      </c>
      <c r="I6516" s="7" t="s">
        <v>219</v>
      </c>
      <c r="J6516" s="7" t="s">
        <v>519</v>
      </c>
      <c r="K6516" s="7" t="s">
        <v>8666</v>
      </c>
      <c r="L6516" s="7" t="s">
        <v>261</v>
      </c>
      <c r="M6516" s="5">
        <v>43929</v>
      </c>
      <c r="N6516" s="7" t="s">
        <v>729</v>
      </c>
      <c r="O6516" s="7" t="s">
        <v>250</v>
      </c>
      <c r="P6516" s="15" t="s">
        <v>786</v>
      </c>
      <c r="Q6516" s="5">
        <v>43931</v>
      </c>
    </row>
    <row r="6517" spans="1:18" hidden="1">
      <c r="A6517" s="13">
        <v>4704</v>
      </c>
      <c r="B6517" s="7" t="s">
        <v>155</v>
      </c>
      <c r="C6517" s="14" t="str">
        <f>VLOOKUP(B6517,Lists!$A$2:$B$196,2,FALSE)</f>
        <v>SYC</v>
      </c>
      <c r="F6517" s="29" t="str">
        <f>VLOOKUP(B6517,Lists!$A$2:$C$196,3,FALSE)</f>
        <v>Africa</v>
      </c>
      <c r="G6517" s="7" t="s">
        <v>241</v>
      </c>
      <c r="H6517" s="29" t="str">
        <f>VLOOKUP(I6517,Lists!$D$2:$E$40,2,FALSE)</f>
        <v>Social distancing</v>
      </c>
      <c r="I6517" s="7" t="s">
        <v>221</v>
      </c>
      <c r="J6517" s="7" t="s">
        <v>519</v>
      </c>
      <c r="K6517" s="7" t="s">
        <v>8667</v>
      </c>
      <c r="L6517" s="7" t="s">
        <v>261</v>
      </c>
      <c r="M6517" s="5">
        <v>43929</v>
      </c>
      <c r="N6517" s="7" t="s">
        <v>729</v>
      </c>
      <c r="O6517" s="7" t="s">
        <v>250</v>
      </c>
      <c r="P6517" s="15" t="s">
        <v>786</v>
      </c>
      <c r="Q6517" s="5">
        <v>43931</v>
      </c>
    </row>
    <row r="6518" spans="1:18" hidden="1">
      <c r="A6518" s="13">
        <v>4705</v>
      </c>
      <c r="B6518" s="7" t="s">
        <v>155</v>
      </c>
      <c r="C6518" s="14" t="str">
        <f>VLOOKUP(B6518,Lists!$A$2:$B$196,2,FALSE)</f>
        <v>SYC</v>
      </c>
      <c r="F6518" s="29" t="str">
        <f>VLOOKUP(B6518,Lists!$A$2:$C$196,3,FALSE)</f>
        <v>Africa</v>
      </c>
      <c r="G6518" s="7" t="s">
        <v>241</v>
      </c>
      <c r="H6518" s="29" t="str">
        <f>VLOOKUP(I6518,Lists!$D$2:$E$40,2,FALSE)</f>
        <v>Movement restrictions</v>
      </c>
      <c r="I6518" s="7" t="s">
        <v>204</v>
      </c>
      <c r="J6518" s="7" t="s">
        <v>519</v>
      </c>
      <c r="K6518" s="7" t="s">
        <v>8668</v>
      </c>
      <c r="L6518" s="7" t="s">
        <v>261</v>
      </c>
      <c r="M6518" s="5">
        <v>43929</v>
      </c>
      <c r="N6518" s="7" t="s">
        <v>729</v>
      </c>
      <c r="O6518" s="7" t="s">
        <v>250</v>
      </c>
      <c r="P6518" s="15" t="s">
        <v>786</v>
      </c>
      <c r="Q6518" s="5">
        <v>43931</v>
      </c>
    </row>
    <row r="6519" spans="1:18" hidden="1">
      <c r="A6519" s="13">
        <v>4706</v>
      </c>
      <c r="B6519" s="7" t="s">
        <v>155</v>
      </c>
      <c r="C6519" s="14" t="str">
        <f>VLOOKUP(B6519,Lists!$A$2:$B$196,2,FALSE)</f>
        <v>SYC</v>
      </c>
      <c r="F6519" s="29" t="str">
        <f>VLOOKUP(B6519,Lists!$A$2:$C$196,3,FALSE)</f>
        <v>Africa</v>
      </c>
      <c r="G6519" s="7" t="s">
        <v>241</v>
      </c>
      <c r="H6519" s="29" t="str">
        <f>VLOOKUP(I6519,Lists!$D$2:$E$40,2,FALSE)</f>
        <v>Movement restrictions</v>
      </c>
      <c r="I6519" s="7" t="s">
        <v>198</v>
      </c>
      <c r="J6519" s="7" t="s">
        <v>519</v>
      </c>
      <c r="K6519" s="7" t="s">
        <v>8669</v>
      </c>
      <c r="L6519" s="7" t="s">
        <v>261</v>
      </c>
      <c r="M6519" s="5">
        <v>43929</v>
      </c>
      <c r="N6519" s="7" t="s">
        <v>729</v>
      </c>
      <c r="O6519" s="7" t="s">
        <v>250</v>
      </c>
      <c r="P6519" s="15" t="s">
        <v>786</v>
      </c>
      <c r="Q6519" s="5">
        <v>43931</v>
      </c>
    </row>
    <row r="6520" spans="1:18" hidden="1">
      <c r="A6520" s="13">
        <v>4727</v>
      </c>
      <c r="B6520" s="7" t="s">
        <v>155</v>
      </c>
      <c r="C6520" s="14" t="str">
        <f>VLOOKUP(B6520,Lists!$A$2:$B$196,2,FALSE)</f>
        <v>SYC</v>
      </c>
      <c r="F6520" s="29" t="str">
        <f>VLOOKUP(B6520,Lists!$A$2:$C$196,3,FALSE)</f>
        <v>Africa</v>
      </c>
      <c r="G6520" s="7" t="s">
        <v>241</v>
      </c>
      <c r="H6520" s="29" t="str">
        <f>VLOOKUP(I6520,Lists!$D$2:$E$40,2,FALSE)</f>
        <v>Movement restrictions</v>
      </c>
      <c r="I6520" s="7" t="s">
        <v>228</v>
      </c>
      <c r="J6520" s="7" t="s">
        <v>529</v>
      </c>
      <c r="K6520" s="7" t="s">
        <v>8696</v>
      </c>
      <c r="N6520" s="7" t="s">
        <v>729</v>
      </c>
      <c r="O6520" s="7" t="s">
        <v>250</v>
      </c>
      <c r="P6520" s="15" t="s">
        <v>786</v>
      </c>
      <c r="Q6520" s="5">
        <v>43931</v>
      </c>
    </row>
    <row r="6521" spans="1:18" hidden="1">
      <c r="A6521" s="13">
        <v>677</v>
      </c>
      <c r="B6521" s="7" t="s">
        <v>156</v>
      </c>
      <c r="C6521" s="14" t="str">
        <f>VLOOKUP(B6521,Lists!$A$2:$B$196,2,FALSE)</f>
        <v>SLE</v>
      </c>
      <c r="F6521" s="13" t="str">
        <f>VLOOKUP(B6521,Lists!$A$2:$C$196,3,FALSE)</f>
        <v>Africa</v>
      </c>
      <c r="G6521" s="7" t="s">
        <v>241</v>
      </c>
      <c r="H6521" s="13" t="str">
        <f>VLOOKUP(I6521,Lists!$D$2:$E$40,2,FALSE)</f>
        <v>Public health measures</v>
      </c>
      <c r="I6521" s="13" t="s">
        <v>253</v>
      </c>
      <c r="J6521" s="7" t="s">
        <v>529</v>
      </c>
      <c r="K6521" s="7" t="s">
        <v>1628</v>
      </c>
      <c r="L6521" s="7" t="s">
        <v>258</v>
      </c>
      <c r="M6521" s="5">
        <v>43906</v>
      </c>
      <c r="N6521" s="7" t="s">
        <v>1233</v>
      </c>
      <c r="O6521" s="7" t="s">
        <v>239</v>
      </c>
      <c r="P6521" s="15" t="s">
        <v>1629</v>
      </c>
      <c r="Q6521" s="5">
        <v>43906</v>
      </c>
    </row>
    <row r="6522" spans="1:18" hidden="1">
      <c r="A6522" s="13">
        <v>678</v>
      </c>
      <c r="B6522" s="7" t="s">
        <v>156</v>
      </c>
      <c r="C6522" s="14" t="str">
        <f>VLOOKUP(B6522,Lists!$A$2:$B$196,2,FALSE)</f>
        <v>SLE</v>
      </c>
      <c r="F6522" s="13" t="str">
        <f>VLOOKUP(B6522,Lists!$A$2:$C$196,3,FALSE)</f>
        <v>Africa</v>
      </c>
      <c r="G6522" s="7" t="s">
        <v>241</v>
      </c>
      <c r="H6522" s="13" t="str">
        <f>VLOOKUP(I6522,Lists!$D$2:$E$40,2,FALSE)</f>
        <v>Public health measures</v>
      </c>
      <c r="I6522" s="7" t="s">
        <v>209</v>
      </c>
      <c r="J6522" s="7" t="s">
        <v>519</v>
      </c>
      <c r="L6522" s="7" t="s">
        <v>258</v>
      </c>
      <c r="M6522" s="5">
        <v>43880</v>
      </c>
      <c r="N6522" s="7" t="s">
        <v>559</v>
      </c>
      <c r="O6522" s="7" t="s">
        <v>239</v>
      </c>
      <c r="P6522" s="15" t="s">
        <v>1630</v>
      </c>
      <c r="Q6522" s="5">
        <v>43906</v>
      </c>
    </row>
    <row r="6523" spans="1:18" hidden="1">
      <c r="A6523" s="13">
        <v>1755</v>
      </c>
      <c r="B6523" s="7" t="s">
        <v>156</v>
      </c>
      <c r="C6523" s="14" t="str">
        <f>VLOOKUP(B6523,Lists!$A$2:$B$196,2,FALSE)</f>
        <v>SLE</v>
      </c>
      <c r="F6523" s="13" t="str">
        <f>VLOOKUP(B6523,Lists!$A$2:$C$196,3,FALSE)</f>
        <v>Africa</v>
      </c>
      <c r="G6523" s="7" t="s">
        <v>241</v>
      </c>
      <c r="H6523" s="13" t="str">
        <f>VLOOKUP(I6523,Lists!$D$2:$E$40,2,FALSE)</f>
        <v>Movement restrictions</v>
      </c>
      <c r="I6523" s="7" t="s">
        <v>211</v>
      </c>
      <c r="J6523" s="7" t="s">
        <v>529</v>
      </c>
      <c r="K6523" s="7" t="s">
        <v>3513</v>
      </c>
      <c r="L6523" s="7" t="s">
        <v>258</v>
      </c>
      <c r="M6523" s="5">
        <v>43906</v>
      </c>
      <c r="N6523" s="7" t="s">
        <v>3514</v>
      </c>
      <c r="O6523" s="7" t="s">
        <v>247</v>
      </c>
      <c r="P6523" s="15" t="s">
        <v>3515</v>
      </c>
      <c r="Q6523" s="5">
        <v>43913</v>
      </c>
    </row>
    <row r="6524" spans="1:18" hidden="1">
      <c r="A6524" s="13">
        <v>1756</v>
      </c>
      <c r="B6524" s="7" t="s">
        <v>156</v>
      </c>
      <c r="C6524" s="14" t="str">
        <f>VLOOKUP(B6524,Lists!$A$2:$B$196,2,FALSE)</f>
        <v>SLE</v>
      </c>
      <c r="F6524" s="13" t="str">
        <f>VLOOKUP(B6524,Lists!$A$2:$C$196,3,FALSE)</f>
        <v>Africa</v>
      </c>
      <c r="G6524" s="7" t="s">
        <v>241</v>
      </c>
      <c r="H6524" s="13" t="str">
        <f>VLOOKUP(I6524,Lists!$D$2:$E$40,2,FALSE)</f>
        <v>Social distancing</v>
      </c>
      <c r="I6524" s="7" t="s">
        <v>213</v>
      </c>
      <c r="J6524" s="7" t="s">
        <v>519</v>
      </c>
      <c r="K6524" s="7" t="s">
        <v>3516</v>
      </c>
      <c r="L6524" s="7" t="s">
        <v>265</v>
      </c>
      <c r="M6524" s="5">
        <v>43906</v>
      </c>
      <c r="N6524" s="7" t="s">
        <v>3514</v>
      </c>
      <c r="O6524" s="7" t="s">
        <v>247</v>
      </c>
      <c r="P6524" s="15" t="s">
        <v>3515</v>
      </c>
      <c r="Q6524" s="5">
        <v>43913</v>
      </c>
    </row>
    <row r="6525" spans="1:18" hidden="1">
      <c r="A6525" s="13">
        <v>1757</v>
      </c>
      <c r="B6525" s="7" t="s">
        <v>156</v>
      </c>
      <c r="C6525" s="14" t="str">
        <f>VLOOKUP(B6525,Lists!$A$2:$B$196,2,FALSE)</f>
        <v>SLE</v>
      </c>
      <c r="F6525" s="13" t="str">
        <f>VLOOKUP(B6525,Lists!$A$2:$C$196,3,FALSE)</f>
        <v>Africa</v>
      </c>
      <c r="G6525" s="7" t="s">
        <v>241</v>
      </c>
      <c r="H6525" s="13" t="str">
        <f>VLOOKUP(I6525,Lists!$D$2:$E$40,2,FALSE)</f>
        <v>Public health measures</v>
      </c>
      <c r="I6525" s="7" t="s">
        <v>208</v>
      </c>
      <c r="J6525" s="7" t="s">
        <v>529</v>
      </c>
      <c r="K6525" s="7" t="s">
        <v>3517</v>
      </c>
      <c r="L6525" s="7" t="s">
        <v>258</v>
      </c>
      <c r="M6525" s="5">
        <v>43906</v>
      </c>
      <c r="N6525" s="7" t="s">
        <v>3514</v>
      </c>
      <c r="O6525" s="7" t="s">
        <v>247</v>
      </c>
      <c r="P6525" s="15" t="s">
        <v>3515</v>
      </c>
      <c r="Q6525" s="5">
        <v>43913</v>
      </c>
    </row>
    <row r="6526" spans="1:18" hidden="1">
      <c r="A6526" s="13">
        <v>1758</v>
      </c>
      <c r="B6526" s="7" t="s">
        <v>156</v>
      </c>
      <c r="C6526" s="14" t="str">
        <f>VLOOKUP(B6526,Lists!$A$2:$B$196,2,FALSE)</f>
        <v>SLE</v>
      </c>
      <c r="F6526" s="13" t="str">
        <f>VLOOKUP(B6526,Lists!$A$2:$C$196,3,FALSE)</f>
        <v>Africa</v>
      </c>
      <c r="G6526" s="7" t="s">
        <v>241</v>
      </c>
      <c r="H6526" s="13" t="str">
        <f>VLOOKUP(I6526,Lists!$D$2:$E$40,2,FALSE)</f>
        <v>Governance and socio-economic measures</v>
      </c>
      <c r="I6526" s="7" t="s">
        <v>216</v>
      </c>
      <c r="J6526" s="7" t="s">
        <v>519</v>
      </c>
      <c r="K6526" s="7" t="s">
        <v>3518</v>
      </c>
      <c r="L6526" s="7" t="s">
        <v>258</v>
      </c>
      <c r="M6526" s="5">
        <v>43906</v>
      </c>
      <c r="N6526" s="7" t="s">
        <v>1331</v>
      </c>
      <c r="O6526" s="7" t="s">
        <v>243</v>
      </c>
      <c r="P6526" s="15" t="s">
        <v>3519</v>
      </c>
      <c r="Q6526" s="5">
        <v>43913</v>
      </c>
    </row>
    <row r="6527" spans="1:18" hidden="1">
      <c r="A6527" s="13">
        <v>1759</v>
      </c>
      <c r="B6527" s="7" t="s">
        <v>156</v>
      </c>
      <c r="C6527" s="14" t="str">
        <f>VLOOKUP(B6527,Lists!$A$2:$B$196,2,FALSE)</f>
        <v>SLE</v>
      </c>
      <c r="F6527" s="13" t="str">
        <f>VLOOKUP(B6527,Lists!$A$2:$C$196,3,FALSE)</f>
        <v>Africa</v>
      </c>
      <c r="G6527" s="7" t="s">
        <v>241</v>
      </c>
      <c r="H6527" s="13" t="str">
        <f>VLOOKUP(I6527,Lists!$D$2:$E$40,2,FALSE)</f>
        <v>Movement restrictions</v>
      </c>
      <c r="I6527" s="7" t="s">
        <v>211</v>
      </c>
      <c r="J6527" s="7" t="s">
        <v>519</v>
      </c>
      <c r="K6527" s="7" t="s">
        <v>3520</v>
      </c>
      <c r="L6527" s="7" t="s">
        <v>258</v>
      </c>
      <c r="M6527" s="5">
        <v>43912</v>
      </c>
      <c r="N6527" s="7" t="s">
        <v>821</v>
      </c>
      <c r="O6527" s="7" t="s">
        <v>239</v>
      </c>
      <c r="P6527" s="15" t="s">
        <v>3521</v>
      </c>
      <c r="Q6527" s="5">
        <v>43913</v>
      </c>
      <c r="R6527" s="15" t="s">
        <v>3522</v>
      </c>
    </row>
    <row r="6528" spans="1:18" hidden="1">
      <c r="A6528" s="13">
        <v>1772</v>
      </c>
      <c r="B6528" s="7" t="s">
        <v>156</v>
      </c>
      <c r="C6528" s="14" t="str">
        <f>VLOOKUP(B6528,Lists!$A$2:$B$196,2,FALSE)</f>
        <v>SLE</v>
      </c>
      <c r="F6528" s="13" t="str">
        <f>VLOOKUP(B6528,Lists!$A$2:$C$196,3,FALSE)</f>
        <v>Africa</v>
      </c>
      <c r="G6528" s="7" t="s">
        <v>241</v>
      </c>
      <c r="H6528" s="13" t="str">
        <f>VLOOKUP(I6528,Lists!$D$2:$E$40,2,FALSE)</f>
        <v>Governance and socio-economic measures</v>
      </c>
      <c r="I6528" s="7" t="s">
        <v>206</v>
      </c>
      <c r="J6528" s="7" t="s">
        <v>519</v>
      </c>
      <c r="K6528" s="7" t="s">
        <v>3542</v>
      </c>
      <c r="L6528" s="7" t="s">
        <v>258</v>
      </c>
      <c r="M6528" s="5">
        <v>43906</v>
      </c>
      <c r="N6528" s="7" t="s">
        <v>239</v>
      </c>
      <c r="O6528" s="7" t="s">
        <v>254</v>
      </c>
      <c r="P6528" s="15" t="s">
        <v>3543</v>
      </c>
      <c r="Q6528" s="5">
        <v>43913</v>
      </c>
    </row>
    <row r="6529" spans="1:17" hidden="1">
      <c r="A6529" s="13">
        <v>2178</v>
      </c>
      <c r="B6529" s="7" t="s">
        <v>156</v>
      </c>
      <c r="C6529" s="14" t="str">
        <f>VLOOKUP(B6529,Lists!$A$2:$B$196,2,FALSE)</f>
        <v>SLE</v>
      </c>
      <c r="F6529" s="13" t="str">
        <f>VLOOKUP(B6529,Lists!$A$2:$C$196,3,FALSE)</f>
        <v>Africa</v>
      </c>
      <c r="G6529" s="7" t="s">
        <v>241</v>
      </c>
      <c r="H6529" s="13" t="str">
        <f>VLOOKUP(I6529,Lists!$D$2:$E$40,2,FALSE)</f>
        <v>Public health measures</v>
      </c>
      <c r="I6529" s="7" t="s">
        <v>208</v>
      </c>
      <c r="J6529" s="7" t="s">
        <v>519</v>
      </c>
      <c r="K6529" s="7" t="s">
        <v>4188</v>
      </c>
      <c r="L6529" s="7" t="s">
        <v>258</v>
      </c>
      <c r="M6529" s="5">
        <v>43906</v>
      </c>
      <c r="N6529" s="7" t="s">
        <v>3514</v>
      </c>
      <c r="O6529" s="7" t="s">
        <v>247</v>
      </c>
      <c r="P6529" s="15" t="s">
        <v>3515</v>
      </c>
      <c r="Q6529" s="5">
        <v>43914</v>
      </c>
    </row>
    <row r="6530" spans="1:17" hidden="1">
      <c r="A6530" s="13">
        <v>2755</v>
      </c>
      <c r="B6530" s="7" t="s">
        <v>156</v>
      </c>
      <c r="C6530" s="14" t="str">
        <f>VLOOKUP(B6530,Lists!$A$2:$B$196,2,FALSE)</f>
        <v>SLE</v>
      </c>
      <c r="F6530" s="13" t="str">
        <f>VLOOKUP(B6530,Lists!$A$2:$C$196,3,FALSE)</f>
        <v>Africa</v>
      </c>
      <c r="G6530" s="7" t="s">
        <v>241</v>
      </c>
      <c r="H6530" s="13" t="str">
        <f>VLOOKUP(I6530,Lists!$D$2:$E$40,2,FALSE)</f>
        <v>Public health measures</v>
      </c>
      <c r="I6530" s="13" t="s">
        <v>253</v>
      </c>
      <c r="J6530" s="7" t="s">
        <v>529</v>
      </c>
      <c r="K6530" s="7" t="s">
        <v>5233</v>
      </c>
      <c r="M6530" s="5">
        <v>43911</v>
      </c>
      <c r="N6530" s="7" t="s">
        <v>520</v>
      </c>
      <c r="O6530" s="7" t="s">
        <v>239</v>
      </c>
      <c r="P6530" s="15" t="s">
        <v>5234</v>
      </c>
      <c r="Q6530" s="5">
        <v>43917</v>
      </c>
    </row>
    <row r="6531" spans="1:17" hidden="1">
      <c r="A6531" s="13">
        <v>2756</v>
      </c>
      <c r="B6531" s="7" t="s">
        <v>156</v>
      </c>
      <c r="C6531" s="14" t="str">
        <f>VLOOKUP(B6531,Lists!$A$2:$B$196,2,FALSE)</f>
        <v>SLE</v>
      </c>
      <c r="F6531" s="13" t="str">
        <f>VLOOKUP(B6531,Lists!$A$2:$C$196,3,FALSE)</f>
        <v>Africa</v>
      </c>
      <c r="G6531" s="7" t="s">
        <v>241</v>
      </c>
      <c r="H6531" s="13" t="str">
        <f>VLOOKUP(I6531,Lists!$D$2:$E$40,2,FALSE)</f>
        <v>Public health measures</v>
      </c>
      <c r="I6531" s="13" t="s">
        <v>253</v>
      </c>
      <c r="J6531" s="7" t="s">
        <v>529</v>
      </c>
      <c r="K6531" s="7" t="s">
        <v>5235</v>
      </c>
      <c r="M6531" s="5">
        <v>43911</v>
      </c>
      <c r="N6531" s="7" t="s">
        <v>520</v>
      </c>
      <c r="O6531" s="7" t="s">
        <v>239</v>
      </c>
      <c r="P6531" s="15" t="s">
        <v>5234</v>
      </c>
      <c r="Q6531" s="5">
        <v>43917</v>
      </c>
    </row>
    <row r="6532" spans="1:17" hidden="1">
      <c r="A6532" s="13">
        <v>2919</v>
      </c>
      <c r="B6532" s="7" t="s">
        <v>156</v>
      </c>
      <c r="C6532" s="14" t="str">
        <f>VLOOKUP(B6532,Lists!$A$2:$B$196,2,FALSE)</f>
        <v>SLE</v>
      </c>
      <c r="F6532" s="13" t="str">
        <f>VLOOKUP(B6532,Lists!$A$2:$C$196,3,FALSE)</f>
        <v>Africa</v>
      </c>
      <c r="G6532" s="7" t="s">
        <v>241</v>
      </c>
      <c r="H6532" s="13" t="str">
        <f>VLOOKUP(I6532,Lists!$D$2:$E$40,2,FALSE)</f>
        <v>Movement restrictions</v>
      </c>
      <c r="I6532" s="7" t="s">
        <v>199</v>
      </c>
      <c r="J6532" s="7" t="s">
        <v>519</v>
      </c>
      <c r="K6532" s="7" t="s">
        <v>5521</v>
      </c>
      <c r="M6532" s="5">
        <v>43918</v>
      </c>
      <c r="N6532" s="7" t="s">
        <v>1331</v>
      </c>
      <c r="O6532" s="7" t="s">
        <v>243</v>
      </c>
      <c r="P6532" s="15" t="s">
        <v>5522</v>
      </c>
      <c r="Q6532" s="5">
        <v>43918</v>
      </c>
    </row>
    <row r="6533" spans="1:17" hidden="1">
      <c r="A6533" s="13">
        <v>2920</v>
      </c>
      <c r="B6533" s="7" t="s">
        <v>156</v>
      </c>
      <c r="C6533" s="14" t="str">
        <f>VLOOKUP(B6533,Lists!$A$2:$B$196,2,FALSE)</f>
        <v>SLE</v>
      </c>
      <c r="F6533" s="13" t="str">
        <f>VLOOKUP(B6533,Lists!$A$2:$C$196,3,FALSE)</f>
        <v>Africa</v>
      </c>
      <c r="G6533" s="7" t="s">
        <v>241</v>
      </c>
      <c r="H6533" s="13" t="str">
        <f>VLOOKUP(I6533,Lists!$D$2:$E$40,2,FALSE)</f>
        <v>Governance and socio-economic measures</v>
      </c>
      <c r="I6533" s="7" t="s">
        <v>224</v>
      </c>
      <c r="J6533" s="7" t="s">
        <v>519</v>
      </c>
      <c r="K6533" s="7" t="s">
        <v>5523</v>
      </c>
      <c r="M6533" s="5">
        <v>43915</v>
      </c>
      <c r="N6533" s="7" t="s">
        <v>5524</v>
      </c>
      <c r="O6533" s="7" t="s">
        <v>243</v>
      </c>
      <c r="P6533" s="15" t="s">
        <v>5525</v>
      </c>
      <c r="Q6533" s="5">
        <v>43918</v>
      </c>
    </row>
    <row r="6534" spans="1:17" hidden="1">
      <c r="A6534" s="13">
        <v>4306</v>
      </c>
      <c r="B6534" s="7" t="s">
        <v>156</v>
      </c>
      <c r="C6534" s="14" t="str">
        <f>VLOOKUP(B6534,Lists!$A$2:$B$196,2,FALSE)</f>
        <v>SLE</v>
      </c>
      <c r="F6534" s="13" t="str">
        <f>VLOOKUP(B6534,Lists!$A$2:$C$196,3,FALSE)</f>
        <v>Africa</v>
      </c>
      <c r="G6534" s="7" t="s">
        <v>241</v>
      </c>
      <c r="H6534" s="29" t="str">
        <f>VLOOKUP(I6534,Lists!$D$2:$E$40,2,FALSE)</f>
        <v>Lockdown</v>
      </c>
      <c r="I6534" s="7" t="s">
        <v>219</v>
      </c>
      <c r="J6534" s="7" t="s">
        <v>519</v>
      </c>
      <c r="K6534" s="7" t="s">
        <v>7982</v>
      </c>
      <c r="L6534" s="7" t="s">
        <v>261</v>
      </c>
      <c r="M6534" s="5">
        <v>43926</v>
      </c>
      <c r="N6534" s="7" t="s">
        <v>1331</v>
      </c>
      <c r="O6534" s="7" t="s">
        <v>243</v>
      </c>
      <c r="P6534" s="15" t="s">
        <v>7983</v>
      </c>
      <c r="Q6534" s="5">
        <v>43928</v>
      </c>
    </row>
    <row r="6535" spans="1:17" hidden="1">
      <c r="A6535" s="13">
        <v>5334</v>
      </c>
      <c r="B6535" s="7" t="s">
        <v>156</v>
      </c>
      <c r="C6535" s="14" t="str">
        <f>VLOOKUP(B6535,Lists!$A$2:$B$196,2,FALSE)</f>
        <v>SLE</v>
      </c>
      <c r="F6535" s="29" t="str">
        <f>VLOOKUP(B6535,Lists!$A$2:$C$196,3,FALSE)</f>
        <v>Africa</v>
      </c>
      <c r="G6535" s="7" t="s">
        <v>241</v>
      </c>
      <c r="H6535" s="29" t="str">
        <f>VLOOKUP(I6535,Lists!$D$2:$E$40,2,FALSE)</f>
        <v>Public health measures</v>
      </c>
      <c r="I6535" s="7" t="s">
        <v>208</v>
      </c>
      <c r="J6535" s="7" t="s">
        <v>519</v>
      </c>
      <c r="K6535" s="7" t="s">
        <v>9863</v>
      </c>
      <c r="L6535" s="7" t="s">
        <v>258</v>
      </c>
      <c r="M6535" s="5">
        <v>43933</v>
      </c>
      <c r="N6535" s="7" t="s">
        <v>5910</v>
      </c>
      <c r="O6535" s="7" t="s">
        <v>254</v>
      </c>
      <c r="P6535" s="15" t="s">
        <v>9864</v>
      </c>
      <c r="Q6535" s="5">
        <v>43935</v>
      </c>
    </row>
    <row r="6536" spans="1:17" hidden="1">
      <c r="A6536" s="13">
        <v>5335</v>
      </c>
      <c r="B6536" s="7" t="s">
        <v>156</v>
      </c>
      <c r="C6536" s="14" t="str">
        <f>VLOOKUP(B6536,Lists!$A$2:$B$196,2,FALSE)</f>
        <v>SLE</v>
      </c>
      <c r="F6536" s="29" t="str">
        <f>VLOOKUP(B6536,Lists!$A$2:$C$196,3,FALSE)</f>
        <v>Africa</v>
      </c>
      <c r="G6536" s="7" t="s">
        <v>241</v>
      </c>
      <c r="H6536" s="29" t="str">
        <f>VLOOKUP(I6536,Lists!$D$2:$E$40,2,FALSE)</f>
        <v>Social distancing</v>
      </c>
      <c r="I6536" s="7" t="s">
        <v>221</v>
      </c>
      <c r="J6536" s="7" t="s">
        <v>519</v>
      </c>
      <c r="K6536" s="7" t="s">
        <v>9865</v>
      </c>
      <c r="L6536" s="7" t="s">
        <v>258</v>
      </c>
      <c r="M6536" s="5">
        <v>43933</v>
      </c>
      <c r="N6536" s="7" t="s">
        <v>5910</v>
      </c>
      <c r="O6536" s="7" t="s">
        <v>254</v>
      </c>
      <c r="P6536" s="15" t="s">
        <v>9864</v>
      </c>
      <c r="Q6536" s="5">
        <v>43935</v>
      </c>
    </row>
    <row r="6537" spans="1:17" hidden="1">
      <c r="A6537" s="13">
        <v>5343</v>
      </c>
      <c r="B6537" s="7" t="s">
        <v>156</v>
      </c>
      <c r="C6537" s="14" t="str">
        <f>VLOOKUP(B6537,Lists!$A$2:$B$196,2,FALSE)</f>
        <v>SLE</v>
      </c>
      <c r="F6537" s="29" t="str">
        <f>VLOOKUP(B6537,Lists!$A$2:$C$196,3,FALSE)</f>
        <v>Africa</v>
      </c>
      <c r="G6537" s="7" t="s">
        <v>241</v>
      </c>
      <c r="H6537" s="29" t="str">
        <f>VLOOKUP(I6537,Lists!$D$2:$E$40,2,FALSE)</f>
        <v>Movement restrictions</v>
      </c>
      <c r="I6537" s="7" t="s">
        <v>203</v>
      </c>
      <c r="J6537" s="7" t="s">
        <v>519</v>
      </c>
      <c r="K6537" s="7" t="s">
        <v>9874</v>
      </c>
      <c r="M6537" s="5">
        <v>43933</v>
      </c>
      <c r="N6537" s="7" t="s">
        <v>5910</v>
      </c>
      <c r="O6537" s="7" t="s">
        <v>254</v>
      </c>
      <c r="P6537" s="15" t="s">
        <v>9875</v>
      </c>
      <c r="Q6537" s="5">
        <v>43935</v>
      </c>
    </row>
    <row r="6538" spans="1:17" hidden="1">
      <c r="A6538" s="13">
        <v>5344</v>
      </c>
      <c r="B6538" s="7" t="s">
        <v>156</v>
      </c>
      <c r="C6538" s="14" t="str">
        <f>VLOOKUP(B6538,Lists!$A$2:$B$196,2,FALSE)</f>
        <v>SLE</v>
      </c>
      <c r="F6538" s="29" t="str">
        <f>VLOOKUP(B6538,Lists!$A$2:$C$196,3,FALSE)</f>
        <v>Africa</v>
      </c>
      <c r="G6538" s="7" t="s">
        <v>241</v>
      </c>
      <c r="H6538" s="29" t="str">
        <f>VLOOKUP(I6538,Lists!$D$2:$E$40,2,FALSE)</f>
        <v>Movement restrictions</v>
      </c>
      <c r="I6538" s="7" t="s">
        <v>204</v>
      </c>
      <c r="J6538" s="7" t="s">
        <v>519</v>
      </c>
      <c r="K6538" s="7" t="s">
        <v>9876</v>
      </c>
      <c r="M6538" s="5">
        <v>43933</v>
      </c>
      <c r="N6538" s="7" t="s">
        <v>5910</v>
      </c>
      <c r="O6538" s="7" t="s">
        <v>254</v>
      </c>
      <c r="P6538" s="15" t="s">
        <v>9864</v>
      </c>
      <c r="Q6538" s="5">
        <v>43935</v>
      </c>
    </row>
    <row r="6539" spans="1:17" hidden="1">
      <c r="A6539" s="13">
        <v>6427</v>
      </c>
      <c r="B6539" s="7" t="s">
        <v>156</v>
      </c>
      <c r="C6539" s="14" t="str">
        <f>VLOOKUP(B6539,Lists!$A$2:$B$196,2,FALSE)</f>
        <v>SLE</v>
      </c>
      <c r="F6539" s="29" t="str">
        <f>VLOOKUP(B6539,Lists!$A$2:$C$196,3,FALSE)</f>
        <v>Africa</v>
      </c>
      <c r="G6539" s="7" t="s">
        <v>241</v>
      </c>
      <c r="H6539" s="29" t="str">
        <f>VLOOKUP(I6539,Lists!$D$2:$E$40,2,FALSE)</f>
        <v>Public health measures</v>
      </c>
      <c r="I6539" s="7" t="s">
        <v>208</v>
      </c>
      <c r="J6539" s="7" t="s">
        <v>519</v>
      </c>
      <c r="K6539" s="7" t="s">
        <v>11843</v>
      </c>
      <c r="L6539" s="7" t="s">
        <v>258</v>
      </c>
      <c r="M6539" s="5">
        <v>43936</v>
      </c>
      <c r="N6539" s="7" t="s">
        <v>11844</v>
      </c>
      <c r="O6539" s="7" t="s">
        <v>254</v>
      </c>
      <c r="P6539" s="15" t="s">
        <v>11845</v>
      </c>
      <c r="Q6539" s="5">
        <v>43941</v>
      </c>
    </row>
    <row r="6540" spans="1:17" hidden="1">
      <c r="A6540" s="13">
        <v>6428</v>
      </c>
      <c r="B6540" s="7" t="s">
        <v>156</v>
      </c>
      <c r="C6540" s="14" t="str">
        <f>VLOOKUP(B6540,Lists!$A$2:$B$196,2,FALSE)</f>
        <v>SLE</v>
      </c>
      <c r="F6540" s="29" t="str">
        <f>VLOOKUP(B6540,Lists!$A$2:$C$196,3,FALSE)</f>
        <v>Africa</v>
      </c>
      <c r="G6540" s="7" t="s">
        <v>241</v>
      </c>
      <c r="H6540" s="29" t="str">
        <f>VLOOKUP(I6540,Lists!$D$2:$E$40,2,FALSE)</f>
        <v>Social distancing</v>
      </c>
      <c r="I6540" s="7" t="s">
        <v>213</v>
      </c>
      <c r="J6540" s="7" t="s">
        <v>519</v>
      </c>
      <c r="K6540" s="7" t="s">
        <v>11846</v>
      </c>
      <c r="L6540" s="7" t="s">
        <v>261</v>
      </c>
      <c r="M6540" s="5">
        <v>43938</v>
      </c>
      <c r="N6540" s="7" t="s">
        <v>11844</v>
      </c>
      <c r="O6540" s="7" t="s">
        <v>254</v>
      </c>
      <c r="P6540" s="15" t="s">
        <v>11847</v>
      </c>
      <c r="Q6540" s="5">
        <v>43941</v>
      </c>
    </row>
    <row r="6541" spans="1:17" hidden="1">
      <c r="A6541" s="13">
        <v>6429</v>
      </c>
      <c r="B6541" s="7" t="s">
        <v>156</v>
      </c>
      <c r="C6541" s="14" t="str">
        <f>VLOOKUP(B6541,Lists!$A$2:$B$196,2,FALSE)</f>
        <v>SLE</v>
      </c>
      <c r="F6541" s="29" t="str">
        <f>VLOOKUP(B6541,Lists!$A$2:$C$196,3,FALSE)</f>
        <v>Africa</v>
      </c>
      <c r="G6541" s="7" t="s">
        <v>241</v>
      </c>
      <c r="H6541" s="29" t="str">
        <f>VLOOKUP(I6541,Lists!$D$2:$E$40,2,FALSE)</f>
        <v>Public health measures</v>
      </c>
      <c r="I6541" s="7" t="s">
        <v>218</v>
      </c>
      <c r="J6541" s="7" t="s">
        <v>529</v>
      </c>
      <c r="K6541" s="7" t="s">
        <v>11848</v>
      </c>
      <c r="L6541" s="7" t="s">
        <v>261</v>
      </c>
      <c r="M6541" s="5">
        <v>43939</v>
      </c>
      <c r="N6541" s="7" t="s">
        <v>11844</v>
      </c>
      <c r="O6541" s="7" t="s">
        <v>254</v>
      </c>
      <c r="P6541" s="15" t="s">
        <v>11849</v>
      </c>
      <c r="Q6541" s="5">
        <v>43941</v>
      </c>
    </row>
    <row r="6542" spans="1:17" hidden="1">
      <c r="A6542" s="13">
        <v>7056</v>
      </c>
      <c r="B6542" s="7" t="s">
        <v>156</v>
      </c>
      <c r="C6542" s="14" t="str">
        <f>VLOOKUP(B6542,Lists!$A$2:$B$196,2,FALSE)</f>
        <v>SLE</v>
      </c>
      <c r="F6542" s="29" t="str">
        <f>VLOOKUP(B6542,Lists!$A$2:$C$196,3,FALSE)</f>
        <v>Africa</v>
      </c>
      <c r="G6542" s="7" t="s">
        <v>241</v>
      </c>
      <c r="H6542" s="29" t="str">
        <f>VLOOKUP(I6542,Lists!$D$2:$E$40,2,FALSE)</f>
        <v>Public health measures</v>
      </c>
      <c r="I6542" s="7" t="s">
        <v>218</v>
      </c>
      <c r="J6542" s="7" t="s">
        <v>519</v>
      </c>
      <c r="K6542" s="7" t="s">
        <v>13006</v>
      </c>
      <c r="L6542" s="7" t="s">
        <v>261</v>
      </c>
      <c r="M6542" s="5">
        <v>43942</v>
      </c>
      <c r="N6542" s="7" t="s">
        <v>5910</v>
      </c>
      <c r="O6542" s="7" t="s">
        <v>254</v>
      </c>
      <c r="P6542" s="15" t="s">
        <v>13007</v>
      </c>
      <c r="Q6542" s="5">
        <v>43943</v>
      </c>
    </row>
    <row r="6543" spans="1:17" hidden="1">
      <c r="A6543" s="13">
        <v>7057</v>
      </c>
      <c r="B6543" s="7" t="s">
        <v>156</v>
      </c>
      <c r="C6543" s="14" t="str">
        <f>VLOOKUP(B6543,Lists!$A$2:$B$196,2,FALSE)</f>
        <v>SLE</v>
      </c>
      <c r="F6543" s="29" t="str">
        <f>VLOOKUP(B6543,Lists!$A$2:$C$196,3,FALSE)</f>
        <v>Africa</v>
      </c>
      <c r="G6543" s="7" t="s">
        <v>241</v>
      </c>
      <c r="H6543" s="29" t="str">
        <f>VLOOKUP(I6543,Lists!$D$2:$E$40,2,FALSE)</f>
        <v>Governance and socio-economic measures</v>
      </c>
      <c r="I6543" s="7" t="s">
        <v>205</v>
      </c>
      <c r="J6543" s="7" t="s">
        <v>529</v>
      </c>
      <c r="K6543" s="7" t="s">
        <v>13008</v>
      </c>
      <c r="L6543" s="7" t="s">
        <v>258</v>
      </c>
      <c r="M6543" s="5">
        <v>43943</v>
      </c>
      <c r="N6543" s="7" t="s">
        <v>1331</v>
      </c>
      <c r="O6543" s="7" t="s">
        <v>243</v>
      </c>
      <c r="P6543" s="15" t="s">
        <v>13009</v>
      </c>
      <c r="Q6543" s="5">
        <v>43943</v>
      </c>
    </row>
    <row r="6544" spans="1:17" hidden="1">
      <c r="A6544" s="13">
        <v>7058</v>
      </c>
      <c r="B6544" s="7" t="s">
        <v>156</v>
      </c>
      <c r="C6544" s="14" t="str">
        <f>VLOOKUP(B6544,Lists!$A$2:$B$196,2,FALSE)</f>
        <v>SLE</v>
      </c>
      <c r="F6544" s="29" t="str">
        <f>VLOOKUP(B6544,Lists!$A$2:$C$196,3,FALSE)</f>
        <v>Africa</v>
      </c>
      <c r="G6544" s="7" t="s">
        <v>241</v>
      </c>
      <c r="H6544" s="29" t="str">
        <f>VLOOKUP(I6544,Lists!$D$2:$E$40,2,FALSE)</f>
        <v>Governance and socio-economic measures</v>
      </c>
      <c r="I6544" s="7" t="s">
        <v>205</v>
      </c>
      <c r="J6544" s="7" t="s">
        <v>529</v>
      </c>
      <c r="K6544" s="7" t="s">
        <v>13010</v>
      </c>
      <c r="L6544" s="7" t="s">
        <v>258</v>
      </c>
      <c r="M6544" s="5">
        <v>43943</v>
      </c>
      <c r="N6544" s="7" t="s">
        <v>1331</v>
      </c>
      <c r="O6544" s="7" t="s">
        <v>243</v>
      </c>
      <c r="P6544" s="15" t="s">
        <v>13009</v>
      </c>
      <c r="Q6544" s="5">
        <v>43943</v>
      </c>
    </row>
    <row r="6545" spans="1:18" hidden="1">
      <c r="A6545" s="13">
        <v>7059</v>
      </c>
      <c r="B6545" s="7" t="s">
        <v>156</v>
      </c>
      <c r="C6545" s="14" t="str">
        <f>VLOOKUP(B6545,Lists!$A$2:$B$196,2,FALSE)</f>
        <v>SLE</v>
      </c>
      <c r="F6545" s="29" t="str">
        <f>VLOOKUP(B6545,Lists!$A$2:$C$196,3,FALSE)</f>
        <v>Africa</v>
      </c>
      <c r="G6545" s="7" t="s">
        <v>241</v>
      </c>
      <c r="H6545" s="29" t="str">
        <f>VLOOKUP(I6545,Lists!$D$2:$E$40,2,FALSE)</f>
        <v>Governance and socio-economic measures</v>
      </c>
      <c r="I6545" s="7" t="s">
        <v>205</v>
      </c>
      <c r="J6545" s="7" t="s">
        <v>529</v>
      </c>
      <c r="K6545" s="7" t="s">
        <v>13011</v>
      </c>
      <c r="L6545" s="7" t="s">
        <v>258</v>
      </c>
      <c r="M6545" s="5">
        <v>43943</v>
      </c>
      <c r="N6545" s="7" t="s">
        <v>1331</v>
      </c>
      <c r="O6545" s="7" t="s">
        <v>243</v>
      </c>
      <c r="P6545" s="15" t="s">
        <v>13009</v>
      </c>
      <c r="Q6545" s="5">
        <v>43943</v>
      </c>
    </row>
    <row r="6546" spans="1:18" hidden="1">
      <c r="A6546" s="13">
        <v>7060</v>
      </c>
      <c r="B6546" s="7" t="s">
        <v>156</v>
      </c>
      <c r="C6546" s="14" t="str">
        <f>VLOOKUP(B6546,Lists!$A$2:$B$196,2,FALSE)</f>
        <v>SLE</v>
      </c>
      <c r="F6546" s="29" t="str">
        <f>VLOOKUP(B6546,Lists!$A$2:$C$196,3,FALSE)</f>
        <v>Africa</v>
      </c>
      <c r="G6546" s="7" t="s">
        <v>241</v>
      </c>
      <c r="H6546" s="29" t="str">
        <f>VLOOKUP(I6546,Lists!$D$2:$E$40,2,FALSE)</f>
        <v>Governance and socio-economic measures</v>
      </c>
      <c r="I6546" s="7" t="s">
        <v>205</v>
      </c>
      <c r="J6546" s="7" t="s">
        <v>529</v>
      </c>
      <c r="K6546" s="7" t="s">
        <v>13012</v>
      </c>
      <c r="L6546" s="7" t="s">
        <v>258</v>
      </c>
      <c r="M6546" s="5">
        <v>43943</v>
      </c>
      <c r="N6546" s="7" t="s">
        <v>1331</v>
      </c>
      <c r="O6546" s="7" t="s">
        <v>243</v>
      </c>
      <c r="P6546" s="15" t="s">
        <v>13009</v>
      </c>
      <c r="Q6546" s="5">
        <v>43943</v>
      </c>
    </row>
    <row r="6547" spans="1:18" hidden="1">
      <c r="A6547" s="13">
        <v>8167</v>
      </c>
      <c r="B6547" s="7" t="s">
        <v>156</v>
      </c>
      <c r="C6547" s="14" t="str">
        <f>VLOOKUP(B6547,Lists!$A$2:$B$196,2,FALSE)</f>
        <v>SLE</v>
      </c>
      <c r="F6547" s="29" t="str">
        <f>VLOOKUP(B6547,Lists!$A$2:$C$196,3,FALSE)</f>
        <v>Africa</v>
      </c>
      <c r="G6547" s="7" t="s">
        <v>241</v>
      </c>
      <c r="H6547" s="29" t="str">
        <f>VLOOKUP(I6547,Lists!$D$2:$E$40,2,FALSE)</f>
        <v>Movement restrictions</v>
      </c>
      <c r="I6547" s="7" t="s">
        <v>203</v>
      </c>
      <c r="J6547" s="7" t="s">
        <v>519</v>
      </c>
      <c r="K6547" s="7" t="s">
        <v>15132</v>
      </c>
      <c r="L6547" s="7" t="s">
        <v>265</v>
      </c>
      <c r="M6547" s="5">
        <v>43946</v>
      </c>
      <c r="N6547" s="7" t="s">
        <v>5910</v>
      </c>
      <c r="O6547" s="7" t="s">
        <v>254</v>
      </c>
      <c r="P6547" s="15" t="s">
        <v>15133</v>
      </c>
      <c r="Q6547" s="5">
        <v>43950</v>
      </c>
    </row>
    <row r="6548" spans="1:18" hidden="1">
      <c r="A6548" s="13">
        <v>304</v>
      </c>
      <c r="B6548" s="7" t="s">
        <v>157</v>
      </c>
      <c r="C6548" s="14" t="str">
        <f>VLOOKUP(B6548,Lists!$A$2:$B$196,2,FALSE)</f>
        <v>SGP</v>
      </c>
      <c r="F6548" s="13" t="str">
        <f>VLOOKUP(B6548,Lists!$A$2:$C$196,3,FALSE)</f>
        <v>Asia</v>
      </c>
      <c r="G6548" s="7" t="s">
        <v>241</v>
      </c>
      <c r="H6548" s="13" t="str">
        <f>VLOOKUP(I6548,Lists!$D$2:$E$40,2,FALSE)</f>
        <v>Social distancing</v>
      </c>
      <c r="I6548" s="7" t="s">
        <v>213</v>
      </c>
      <c r="J6548" s="7" t="s">
        <v>519</v>
      </c>
      <c r="L6548" s="7" t="s">
        <v>258</v>
      </c>
      <c r="N6548" s="7" t="s">
        <v>729</v>
      </c>
      <c r="O6548" s="7" t="s">
        <v>250</v>
      </c>
      <c r="P6548" s="15" t="s">
        <v>786</v>
      </c>
      <c r="Q6548" s="5">
        <v>43905</v>
      </c>
    </row>
    <row r="6549" spans="1:18" hidden="1">
      <c r="A6549" s="13">
        <v>307</v>
      </c>
      <c r="B6549" s="7" t="s">
        <v>157</v>
      </c>
      <c r="C6549" s="14" t="str">
        <f>VLOOKUP(B6549,Lists!$A$2:$B$196,2,FALSE)</f>
        <v>SGP</v>
      </c>
      <c r="F6549" s="13" t="str">
        <f>VLOOKUP(B6549,Lists!$A$2:$C$196,3,FALSE)</f>
        <v>Asia</v>
      </c>
      <c r="G6549" s="7" t="s">
        <v>241</v>
      </c>
      <c r="H6549" s="13" t="str">
        <f>VLOOKUP(I6549,Lists!$D$2:$E$40,2,FALSE)</f>
        <v>Public health measures</v>
      </c>
      <c r="I6549" s="7" t="s">
        <v>208</v>
      </c>
      <c r="J6549" s="7" t="s">
        <v>519</v>
      </c>
      <c r="K6549" s="7" t="s">
        <v>1000</v>
      </c>
      <c r="L6549" s="7" t="s">
        <v>258</v>
      </c>
      <c r="N6549" s="7" t="s">
        <v>729</v>
      </c>
      <c r="O6549" s="7" t="s">
        <v>250</v>
      </c>
      <c r="P6549" s="15" t="s">
        <v>786</v>
      </c>
      <c r="Q6549" s="5">
        <v>43905</v>
      </c>
    </row>
    <row r="6550" spans="1:18" hidden="1">
      <c r="A6550" s="13">
        <v>5692</v>
      </c>
      <c r="B6550" s="7" t="s">
        <v>157</v>
      </c>
      <c r="C6550" s="14" t="str">
        <f>VLOOKUP(B6550,Lists!$A$2:$B$196,2,FALSE)</f>
        <v>SGP</v>
      </c>
      <c r="F6550" s="29" t="str">
        <f>VLOOKUP(B6550,Lists!$A$2:$C$196,3,FALSE)</f>
        <v>Asia</v>
      </c>
      <c r="G6550" s="7" t="s">
        <v>241</v>
      </c>
      <c r="H6550" s="29" t="str">
        <f>VLOOKUP(I6550,Lists!$D$2:$E$40,2,FALSE)</f>
        <v>Public health measures</v>
      </c>
      <c r="I6550" s="7" t="s">
        <v>225</v>
      </c>
      <c r="J6550" s="7" t="s">
        <v>529</v>
      </c>
      <c r="K6550" s="7" t="s">
        <v>10474</v>
      </c>
      <c r="L6550" s="7" t="s">
        <v>258</v>
      </c>
      <c r="M6550" s="5">
        <v>43832</v>
      </c>
      <c r="N6550" s="7" t="s">
        <v>10475</v>
      </c>
      <c r="O6550" s="7" t="s">
        <v>239</v>
      </c>
      <c r="P6550" s="7" t="s">
        <v>10476</v>
      </c>
      <c r="Q6550" s="5">
        <v>43938</v>
      </c>
    </row>
    <row r="6551" spans="1:18" hidden="1">
      <c r="A6551" s="13">
        <v>5693</v>
      </c>
      <c r="B6551" s="7" t="s">
        <v>157</v>
      </c>
      <c r="C6551" s="14" t="str">
        <f>VLOOKUP(B6551,Lists!$A$2:$B$196,2,FALSE)</f>
        <v>SGP</v>
      </c>
      <c r="F6551" s="29" t="str">
        <f>VLOOKUP(B6551,Lists!$A$2:$C$196,3,FALSE)</f>
        <v>Asia</v>
      </c>
      <c r="G6551" s="7" t="s">
        <v>241</v>
      </c>
      <c r="H6551" s="29" t="str">
        <f>VLOOKUP(I6551,Lists!$D$2:$E$40,2,FALSE)</f>
        <v>Public health measures</v>
      </c>
      <c r="I6551" s="7" t="s">
        <v>209</v>
      </c>
      <c r="J6551" s="7" t="s">
        <v>529</v>
      </c>
      <c r="K6551" s="7" t="s">
        <v>10477</v>
      </c>
      <c r="L6551" s="7" t="s">
        <v>258</v>
      </c>
      <c r="M6551" s="5">
        <v>43833</v>
      </c>
      <c r="N6551" s="7" t="s">
        <v>10475</v>
      </c>
      <c r="O6551" s="7" t="s">
        <v>239</v>
      </c>
      <c r="P6551" s="7" t="s">
        <v>10476</v>
      </c>
      <c r="Q6551" s="5">
        <v>43938</v>
      </c>
    </row>
    <row r="6552" spans="1:18" hidden="1">
      <c r="A6552" s="13">
        <v>5694</v>
      </c>
      <c r="B6552" s="7" t="s">
        <v>157</v>
      </c>
      <c r="C6552" s="14" t="str">
        <f>VLOOKUP(B6552,Lists!$A$2:$B$196,2,FALSE)</f>
        <v>SGP</v>
      </c>
      <c r="F6552" s="29" t="str">
        <f>VLOOKUP(B6552,Lists!$A$2:$C$196,3,FALSE)</f>
        <v>Asia</v>
      </c>
      <c r="G6552" s="7" t="s">
        <v>241</v>
      </c>
      <c r="H6552" s="29" t="str">
        <f>VLOOKUP(I6552,Lists!$D$2:$E$40,2,FALSE)</f>
        <v>Public health measures</v>
      </c>
      <c r="I6552" s="7" t="s">
        <v>197</v>
      </c>
      <c r="J6552" s="7" t="s">
        <v>529</v>
      </c>
      <c r="K6552" s="7" t="s">
        <v>10478</v>
      </c>
      <c r="L6552" s="7" t="s">
        <v>258</v>
      </c>
      <c r="M6552" s="5">
        <v>43832</v>
      </c>
      <c r="N6552" s="7" t="s">
        <v>10475</v>
      </c>
      <c r="O6552" s="7" t="s">
        <v>239</v>
      </c>
      <c r="P6552" s="7" t="s">
        <v>10476</v>
      </c>
      <c r="Q6552" s="5">
        <v>43938</v>
      </c>
    </row>
    <row r="6553" spans="1:18" hidden="1">
      <c r="A6553" s="13">
        <v>5695</v>
      </c>
      <c r="B6553" s="7" t="s">
        <v>157</v>
      </c>
      <c r="C6553" s="14" t="str">
        <f>VLOOKUP(B6553,Lists!$A$2:$B$196,2,FALSE)</f>
        <v>SGP</v>
      </c>
      <c r="F6553" s="29" t="str">
        <f>VLOOKUP(B6553,Lists!$A$2:$C$196,3,FALSE)</f>
        <v>Asia</v>
      </c>
      <c r="G6553" s="7" t="s">
        <v>241</v>
      </c>
      <c r="H6553" s="29" t="str">
        <f>VLOOKUP(I6553,Lists!$D$2:$E$40,2,FALSE)</f>
        <v>Public health measures</v>
      </c>
      <c r="I6553" s="13" t="s">
        <v>253</v>
      </c>
      <c r="J6553" s="7" t="s">
        <v>529</v>
      </c>
      <c r="K6553" s="7" t="s">
        <v>10479</v>
      </c>
      <c r="L6553" s="7" t="s">
        <v>258</v>
      </c>
      <c r="M6553" s="5">
        <v>43850</v>
      </c>
      <c r="N6553" s="7" t="s">
        <v>10475</v>
      </c>
      <c r="O6553" s="7" t="s">
        <v>239</v>
      </c>
      <c r="P6553" s="7" t="s">
        <v>10480</v>
      </c>
      <c r="Q6553" s="5">
        <v>43938</v>
      </c>
    </row>
    <row r="6554" spans="1:18" hidden="1">
      <c r="A6554" s="13">
        <v>5696</v>
      </c>
      <c r="B6554" s="7" t="s">
        <v>157</v>
      </c>
      <c r="C6554" s="14" t="str">
        <f>VLOOKUP(B6554,Lists!$A$2:$B$196,2,FALSE)</f>
        <v>SGP</v>
      </c>
      <c r="F6554" s="29" t="str">
        <f>VLOOKUP(B6554,Lists!$A$2:$C$196,3,FALSE)</f>
        <v>Asia</v>
      </c>
      <c r="G6554" s="7" t="s">
        <v>241</v>
      </c>
      <c r="H6554" s="29" t="str">
        <f>VLOOKUP(I6554,Lists!$D$2:$E$40,2,FALSE)</f>
        <v>Public health measures</v>
      </c>
      <c r="I6554" s="7" t="s">
        <v>209</v>
      </c>
      <c r="J6554" s="7" t="s">
        <v>529</v>
      </c>
      <c r="K6554" s="7" t="s">
        <v>10481</v>
      </c>
      <c r="L6554" s="7" t="s">
        <v>258</v>
      </c>
      <c r="M6554" s="5">
        <v>43852</v>
      </c>
      <c r="N6554" s="7" t="s">
        <v>10475</v>
      </c>
      <c r="O6554" s="7" t="s">
        <v>239</v>
      </c>
      <c r="P6554" s="7" t="s">
        <v>10480</v>
      </c>
      <c r="Q6554" s="5">
        <v>43938</v>
      </c>
    </row>
    <row r="6555" spans="1:18" hidden="1">
      <c r="A6555" s="13">
        <v>5697</v>
      </c>
      <c r="B6555" s="7" t="s">
        <v>157</v>
      </c>
      <c r="C6555" s="14" t="str">
        <f>VLOOKUP(B6555,Lists!$A$2:$B$196,2,FALSE)</f>
        <v>SGP</v>
      </c>
      <c r="F6555" s="29" t="str">
        <f>VLOOKUP(B6555,Lists!$A$2:$C$196,3,FALSE)</f>
        <v>Asia</v>
      </c>
      <c r="G6555" s="7" t="s">
        <v>241</v>
      </c>
      <c r="H6555" s="29" t="str">
        <f>VLOOKUP(I6555,Lists!$D$2:$E$40,2,FALSE)</f>
        <v>Public health measures</v>
      </c>
      <c r="I6555" s="13" t="s">
        <v>253</v>
      </c>
      <c r="J6555" s="7" t="s">
        <v>529</v>
      </c>
      <c r="K6555" s="7" t="s">
        <v>10482</v>
      </c>
      <c r="L6555" s="7" t="s">
        <v>258</v>
      </c>
      <c r="M6555" s="5">
        <v>43852</v>
      </c>
      <c r="N6555" s="7" t="s">
        <v>10475</v>
      </c>
      <c r="O6555" s="7" t="s">
        <v>239</v>
      </c>
      <c r="P6555" s="7" t="s">
        <v>10483</v>
      </c>
      <c r="Q6555" s="5">
        <v>43938</v>
      </c>
    </row>
    <row r="6556" spans="1:18" hidden="1">
      <c r="A6556" s="13">
        <v>5698</v>
      </c>
      <c r="B6556" s="7" t="s">
        <v>157</v>
      </c>
      <c r="C6556" s="14" t="str">
        <f>VLOOKUP(B6556,Lists!$A$2:$B$196,2,FALSE)</f>
        <v>SGP</v>
      </c>
      <c r="F6556" s="29" t="str">
        <f>VLOOKUP(B6556,Lists!$A$2:$C$196,3,FALSE)</f>
        <v>Asia</v>
      </c>
      <c r="G6556" s="7" t="s">
        <v>241</v>
      </c>
      <c r="H6556" s="29" t="str">
        <f>VLOOKUP(I6556,Lists!$D$2:$E$40,2,FALSE)</f>
        <v>Public health measures</v>
      </c>
      <c r="I6556" s="7" t="s">
        <v>208</v>
      </c>
      <c r="J6556" s="7" t="s">
        <v>519</v>
      </c>
      <c r="K6556" s="7" t="s">
        <v>10484</v>
      </c>
      <c r="L6556" s="7" t="s">
        <v>258</v>
      </c>
      <c r="M6556" s="5">
        <v>43852</v>
      </c>
      <c r="N6556" s="7" t="s">
        <v>10475</v>
      </c>
      <c r="O6556" s="7" t="s">
        <v>239</v>
      </c>
      <c r="P6556" s="7" t="s">
        <v>10485</v>
      </c>
      <c r="Q6556" s="5">
        <v>43938</v>
      </c>
    </row>
    <row r="6557" spans="1:18" hidden="1">
      <c r="A6557" s="13">
        <v>5699</v>
      </c>
      <c r="B6557" s="7" t="s">
        <v>157</v>
      </c>
      <c r="C6557" s="14" t="str">
        <f>VLOOKUP(B6557,Lists!$A$2:$B$196,2,FALSE)</f>
        <v>SGP</v>
      </c>
      <c r="F6557" s="29" t="str">
        <f>VLOOKUP(B6557,Lists!$A$2:$C$196,3,FALSE)</f>
        <v>Asia</v>
      </c>
      <c r="G6557" s="7" t="s">
        <v>241</v>
      </c>
      <c r="H6557" s="29" t="str">
        <f>VLOOKUP(I6557,Lists!$D$2:$E$40,2,FALSE)</f>
        <v>Public health measures</v>
      </c>
      <c r="I6557" s="7" t="s">
        <v>208</v>
      </c>
      <c r="J6557" s="7" t="s">
        <v>529</v>
      </c>
      <c r="K6557" s="7" t="s">
        <v>10486</v>
      </c>
      <c r="L6557" s="7" t="s">
        <v>258</v>
      </c>
      <c r="M6557" s="5">
        <v>43853</v>
      </c>
      <c r="N6557" s="7" t="s">
        <v>10487</v>
      </c>
      <c r="O6557" s="7" t="s">
        <v>239</v>
      </c>
      <c r="P6557" s="7" t="s">
        <v>10488</v>
      </c>
      <c r="Q6557" s="5">
        <v>43938</v>
      </c>
    </row>
    <row r="6558" spans="1:18" hidden="1">
      <c r="A6558" s="13">
        <v>5700</v>
      </c>
      <c r="B6558" s="7" t="s">
        <v>157</v>
      </c>
      <c r="C6558" s="14" t="str">
        <f>VLOOKUP(B6558,Lists!$A$2:$B$196,2,FALSE)</f>
        <v>SGP</v>
      </c>
      <c r="F6558" s="29" t="str">
        <f>VLOOKUP(B6558,Lists!$A$2:$C$196,3,FALSE)</f>
        <v>Asia</v>
      </c>
      <c r="G6558" s="7" t="s">
        <v>241</v>
      </c>
      <c r="H6558" s="29" t="str">
        <f>VLOOKUP(I6558,Lists!$D$2:$E$40,2,FALSE)</f>
        <v>Movement restrictions</v>
      </c>
      <c r="I6558" s="7" t="s">
        <v>198</v>
      </c>
      <c r="J6558" s="7" t="s">
        <v>519</v>
      </c>
      <c r="K6558" s="7" t="s">
        <v>10489</v>
      </c>
      <c r="L6558" s="7" t="s">
        <v>258</v>
      </c>
      <c r="M6558" s="5">
        <v>43854</v>
      </c>
      <c r="N6558" s="7" t="s">
        <v>10490</v>
      </c>
      <c r="O6558" s="7" t="s">
        <v>239</v>
      </c>
      <c r="P6558" s="7" t="s">
        <v>10491</v>
      </c>
      <c r="Q6558" s="5">
        <v>43938</v>
      </c>
      <c r="R6558" s="7" t="s">
        <v>10492</v>
      </c>
    </row>
    <row r="6559" spans="1:18" hidden="1">
      <c r="A6559" s="13">
        <v>5701</v>
      </c>
      <c r="B6559" s="7" t="s">
        <v>157</v>
      </c>
      <c r="C6559" s="14" t="str">
        <f>VLOOKUP(B6559,Lists!$A$2:$B$196,2,FALSE)</f>
        <v>SGP</v>
      </c>
      <c r="F6559" s="29" t="str">
        <f>VLOOKUP(B6559,Lists!$A$2:$C$196,3,FALSE)</f>
        <v>Asia</v>
      </c>
      <c r="G6559" s="7" t="s">
        <v>241</v>
      </c>
      <c r="H6559" s="29" t="str">
        <f>VLOOKUP(I6559,Lists!$D$2:$E$40,2,FALSE)</f>
        <v>Movement restrictions</v>
      </c>
      <c r="I6559" s="7" t="s">
        <v>226</v>
      </c>
      <c r="J6559" s="7" t="s">
        <v>529</v>
      </c>
      <c r="K6559" s="7" t="s">
        <v>10493</v>
      </c>
      <c r="L6559" s="7" t="s">
        <v>258</v>
      </c>
      <c r="M6559" s="5">
        <v>43854</v>
      </c>
      <c r="N6559" s="7" t="s">
        <v>10487</v>
      </c>
      <c r="O6559" s="7" t="s">
        <v>239</v>
      </c>
      <c r="P6559" s="7" t="s">
        <v>10494</v>
      </c>
      <c r="Q6559" s="5">
        <v>43938</v>
      </c>
    </row>
    <row r="6560" spans="1:18" hidden="1">
      <c r="A6560" s="13">
        <v>5702</v>
      </c>
      <c r="B6560" s="7" t="s">
        <v>157</v>
      </c>
      <c r="C6560" s="14" t="str">
        <f>VLOOKUP(B6560,Lists!$A$2:$B$196,2,FALSE)</f>
        <v>SGP</v>
      </c>
      <c r="F6560" s="29" t="str">
        <f>VLOOKUP(B6560,Lists!$A$2:$C$196,3,FALSE)</f>
        <v>Asia</v>
      </c>
      <c r="G6560" s="7" t="s">
        <v>241</v>
      </c>
      <c r="H6560" s="29" t="str">
        <f>VLOOKUP(I6560,Lists!$D$2:$E$40,2,FALSE)</f>
        <v>Public health measures</v>
      </c>
      <c r="I6560" s="7" t="s">
        <v>222</v>
      </c>
      <c r="J6560" s="7" t="s">
        <v>529</v>
      </c>
      <c r="K6560" s="7" t="s">
        <v>10495</v>
      </c>
      <c r="L6560" s="7" t="s">
        <v>258</v>
      </c>
      <c r="M6560" s="5">
        <v>43854</v>
      </c>
      <c r="N6560" s="7" t="s">
        <v>10475</v>
      </c>
      <c r="O6560" s="7" t="s">
        <v>239</v>
      </c>
      <c r="P6560" s="7" t="s">
        <v>10496</v>
      </c>
      <c r="Q6560" s="5">
        <v>43938</v>
      </c>
    </row>
    <row r="6561" spans="1:18" hidden="1">
      <c r="A6561" s="13">
        <v>5703</v>
      </c>
      <c r="B6561" s="7" t="s">
        <v>157</v>
      </c>
      <c r="C6561" s="14" t="str">
        <f>VLOOKUP(B6561,Lists!$A$2:$B$196,2,FALSE)</f>
        <v>SGP</v>
      </c>
      <c r="F6561" s="29" t="str">
        <f>VLOOKUP(B6561,Lists!$A$2:$C$196,3,FALSE)</f>
        <v>Asia</v>
      </c>
      <c r="G6561" s="7" t="s">
        <v>241</v>
      </c>
      <c r="H6561" s="29" t="str">
        <f>VLOOKUP(I6561,Lists!$D$2:$E$40,2,FALSE)</f>
        <v>Movement restrictions</v>
      </c>
      <c r="I6561" s="7" t="s">
        <v>228</v>
      </c>
      <c r="J6561" s="7" t="s">
        <v>529</v>
      </c>
      <c r="K6561" s="7" t="s">
        <v>10497</v>
      </c>
      <c r="L6561" s="7" t="s">
        <v>258</v>
      </c>
      <c r="M6561" s="5">
        <v>43859</v>
      </c>
      <c r="N6561" s="7" t="s">
        <v>10475</v>
      </c>
      <c r="O6561" s="7" t="s">
        <v>239</v>
      </c>
      <c r="P6561" s="7" t="s">
        <v>10498</v>
      </c>
      <c r="Q6561" s="5">
        <v>43938</v>
      </c>
    </row>
    <row r="6562" spans="1:18" hidden="1">
      <c r="A6562" s="13">
        <v>5704</v>
      </c>
      <c r="B6562" s="7" t="s">
        <v>157</v>
      </c>
      <c r="C6562" s="14" t="str">
        <f>VLOOKUP(B6562,Lists!$A$2:$B$196,2,FALSE)</f>
        <v>SGP</v>
      </c>
      <c r="F6562" s="29" t="str">
        <f>VLOOKUP(B6562,Lists!$A$2:$C$196,3,FALSE)</f>
        <v>Asia</v>
      </c>
      <c r="G6562" s="7" t="s">
        <v>241</v>
      </c>
      <c r="H6562" s="29" t="str">
        <f>VLOOKUP(I6562,Lists!$D$2:$E$40,2,FALSE)</f>
        <v>Public health measures</v>
      </c>
      <c r="I6562" s="13" t="s">
        <v>253</v>
      </c>
      <c r="J6562" s="7" t="s">
        <v>529</v>
      </c>
      <c r="K6562" s="7" t="s">
        <v>10499</v>
      </c>
      <c r="L6562" s="7" t="s">
        <v>258</v>
      </c>
      <c r="M6562" s="5">
        <v>43858</v>
      </c>
      <c r="N6562" s="7" t="s">
        <v>10487</v>
      </c>
      <c r="O6562" s="7" t="s">
        <v>239</v>
      </c>
      <c r="P6562" s="7" t="s">
        <v>10500</v>
      </c>
      <c r="Q6562" s="5">
        <v>43938</v>
      </c>
    </row>
    <row r="6563" spans="1:18" hidden="1">
      <c r="A6563" s="13">
        <v>5705</v>
      </c>
      <c r="B6563" s="7" t="s">
        <v>157</v>
      </c>
      <c r="C6563" s="14" t="str">
        <f>VLOOKUP(B6563,Lists!$A$2:$B$196,2,FALSE)</f>
        <v>SGP</v>
      </c>
      <c r="F6563" s="29" t="str">
        <f>VLOOKUP(B6563,Lists!$A$2:$C$196,3,FALSE)</f>
        <v>Asia</v>
      </c>
      <c r="G6563" s="7" t="s">
        <v>241</v>
      </c>
      <c r="H6563" s="29" t="str">
        <f>VLOOKUP(I6563,Lists!$D$2:$E$40,2,FALSE)</f>
        <v>Movement restrictions</v>
      </c>
      <c r="I6563" s="7" t="s">
        <v>226</v>
      </c>
      <c r="J6563" s="7" t="s">
        <v>529</v>
      </c>
      <c r="K6563" s="7" t="s">
        <v>10501</v>
      </c>
      <c r="L6563" s="7" t="s">
        <v>258</v>
      </c>
      <c r="M6563" s="5">
        <v>43858</v>
      </c>
      <c r="N6563" s="7" t="s">
        <v>10487</v>
      </c>
      <c r="O6563" s="7" t="s">
        <v>239</v>
      </c>
      <c r="P6563" s="7" t="s">
        <v>10500</v>
      </c>
      <c r="Q6563" s="5">
        <v>43938</v>
      </c>
    </row>
    <row r="6564" spans="1:18" hidden="1">
      <c r="A6564" s="13">
        <v>5706</v>
      </c>
      <c r="B6564" s="7" t="s">
        <v>157</v>
      </c>
      <c r="C6564" s="14" t="str">
        <f>VLOOKUP(B6564,Lists!$A$2:$B$196,2,FALSE)</f>
        <v>SGP</v>
      </c>
      <c r="F6564" s="29" t="str">
        <f>VLOOKUP(B6564,Lists!$A$2:$C$196,3,FALSE)</f>
        <v>Asia</v>
      </c>
      <c r="G6564" s="7" t="s">
        <v>241</v>
      </c>
      <c r="H6564" s="29" t="str">
        <f>VLOOKUP(I6564,Lists!$D$2:$E$40,2,FALSE)</f>
        <v>Public health measures</v>
      </c>
      <c r="I6564" s="7" t="s">
        <v>208</v>
      </c>
      <c r="J6564" s="7" t="s">
        <v>529</v>
      </c>
      <c r="K6564" s="7" t="s">
        <v>10502</v>
      </c>
      <c r="L6564" s="7" t="s">
        <v>258</v>
      </c>
      <c r="M6564" s="5">
        <v>43859</v>
      </c>
      <c r="N6564" s="7" t="s">
        <v>10503</v>
      </c>
      <c r="O6564" s="7" t="s">
        <v>239</v>
      </c>
      <c r="P6564" s="7" t="s">
        <v>10504</v>
      </c>
      <c r="Q6564" s="5">
        <v>43938</v>
      </c>
    </row>
    <row r="6565" spans="1:18" hidden="1">
      <c r="A6565" s="13">
        <v>5707</v>
      </c>
      <c r="B6565" s="7" t="s">
        <v>157</v>
      </c>
      <c r="C6565" s="14" t="str">
        <f>VLOOKUP(B6565,Lists!$A$2:$B$196,2,FALSE)</f>
        <v>SGP</v>
      </c>
      <c r="F6565" s="29" t="str">
        <f>VLOOKUP(B6565,Lists!$A$2:$C$196,3,FALSE)</f>
        <v>Asia</v>
      </c>
      <c r="G6565" s="7" t="s">
        <v>241</v>
      </c>
      <c r="H6565" s="29" t="str">
        <f>VLOOKUP(I6565,Lists!$D$2:$E$40,2,FALSE)</f>
        <v>Governance and socio-economic measures</v>
      </c>
      <c r="I6565" s="7" t="s">
        <v>205</v>
      </c>
      <c r="J6565" s="7" t="s">
        <v>529</v>
      </c>
      <c r="K6565" s="7" t="s">
        <v>10505</v>
      </c>
      <c r="L6565" s="7" t="s">
        <v>258</v>
      </c>
      <c r="M6565" s="5">
        <v>43859</v>
      </c>
      <c r="N6565" s="7" t="s">
        <v>10475</v>
      </c>
      <c r="O6565" s="7" t="s">
        <v>239</v>
      </c>
      <c r="P6565" s="7" t="s">
        <v>10506</v>
      </c>
      <c r="Q6565" s="5">
        <v>43938</v>
      </c>
    </row>
    <row r="6566" spans="1:18" hidden="1">
      <c r="A6566" s="13">
        <v>5708</v>
      </c>
      <c r="B6566" s="7" t="s">
        <v>157</v>
      </c>
      <c r="C6566" s="14" t="str">
        <f>VLOOKUP(B6566,Lists!$A$2:$B$196,2,FALSE)</f>
        <v>SGP</v>
      </c>
      <c r="F6566" s="29" t="str">
        <f>VLOOKUP(B6566,Lists!$A$2:$C$196,3,FALSE)</f>
        <v>Asia</v>
      </c>
      <c r="G6566" s="7" t="s">
        <v>241</v>
      </c>
      <c r="H6566" s="29" t="str">
        <f>VLOOKUP(I6566,Lists!$D$2:$E$40,2,FALSE)</f>
        <v>Social distancing</v>
      </c>
      <c r="I6566" s="7" t="s">
        <v>213</v>
      </c>
      <c r="J6566" s="7" t="s">
        <v>519</v>
      </c>
      <c r="K6566" s="7" t="s">
        <v>10507</v>
      </c>
      <c r="L6566" s="7" t="s">
        <v>258</v>
      </c>
      <c r="M6566" s="5">
        <v>43850</v>
      </c>
      <c r="N6566" s="7" t="s">
        <v>10508</v>
      </c>
      <c r="O6566" s="7" t="s">
        <v>239</v>
      </c>
      <c r="P6566" s="7" t="s">
        <v>10509</v>
      </c>
      <c r="Q6566" s="5">
        <v>43938</v>
      </c>
    </row>
    <row r="6567" spans="1:18" hidden="1">
      <c r="A6567" s="13">
        <v>5709</v>
      </c>
      <c r="B6567" s="7" t="s">
        <v>157</v>
      </c>
      <c r="C6567" s="14" t="str">
        <f>VLOOKUP(B6567,Lists!$A$2:$B$196,2,FALSE)</f>
        <v>SGP</v>
      </c>
      <c r="F6567" s="29" t="str">
        <f>VLOOKUP(B6567,Lists!$A$2:$C$196,3,FALSE)</f>
        <v>Asia</v>
      </c>
      <c r="G6567" s="7" t="s">
        <v>241</v>
      </c>
      <c r="H6567" s="29" t="str">
        <f>VLOOKUP(I6567,Lists!$D$2:$E$40,2,FALSE)</f>
        <v>Governance and socio-economic measures</v>
      </c>
      <c r="I6567" s="7" t="s">
        <v>205</v>
      </c>
      <c r="J6567" s="7" t="s">
        <v>529</v>
      </c>
      <c r="K6567" s="7" t="s">
        <v>10510</v>
      </c>
      <c r="L6567" s="7" t="s">
        <v>240</v>
      </c>
      <c r="M6567" s="5">
        <v>43860</v>
      </c>
      <c r="N6567" s="7" t="s">
        <v>10511</v>
      </c>
      <c r="O6567" s="7" t="s">
        <v>239</v>
      </c>
      <c r="P6567" s="7" t="s">
        <v>10512</v>
      </c>
      <c r="Q6567" s="5">
        <v>43938</v>
      </c>
    </row>
    <row r="6568" spans="1:18" hidden="1">
      <c r="A6568" s="13">
        <v>5710</v>
      </c>
      <c r="B6568" s="7" t="s">
        <v>157</v>
      </c>
      <c r="C6568" s="14" t="str">
        <f>VLOOKUP(B6568,Lists!$A$2:$B$196,2,FALSE)</f>
        <v>SGP</v>
      </c>
      <c r="F6568" s="29" t="str">
        <f>VLOOKUP(B6568,Lists!$A$2:$C$196,3,FALSE)</f>
        <v>Asia</v>
      </c>
      <c r="G6568" s="7" t="s">
        <v>241</v>
      </c>
      <c r="H6568" s="29" t="str">
        <f>VLOOKUP(I6568,Lists!$D$2:$E$40,2,FALSE)</f>
        <v>Movement restrictions</v>
      </c>
      <c r="I6568" s="7" t="s">
        <v>228</v>
      </c>
      <c r="J6568" s="7" t="s">
        <v>529</v>
      </c>
      <c r="K6568" s="7" t="s">
        <v>10513</v>
      </c>
      <c r="L6568" s="7" t="s">
        <v>258</v>
      </c>
      <c r="M6568" s="5">
        <v>43863</v>
      </c>
      <c r="N6568" s="7" t="s">
        <v>10475</v>
      </c>
      <c r="O6568" s="7" t="s">
        <v>239</v>
      </c>
      <c r="P6568" s="7" t="s">
        <v>10514</v>
      </c>
      <c r="Q6568" s="5">
        <v>43938</v>
      </c>
      <c r="R6568" s="7" t="s">
        <v>10515</v>
      </c>
    </row>
    <row r="6569" spans="1:18" hidden="1">
      <c r="A6569" s="13">
        <v>5711</v>
      </c>
      <c r="B6569" s="7" t="s">
        <v>157</v>
      </c>
      <c r="C6569" s="14" t="str">
        <f>VLOOKUP(B6569,Lists!$A$2:$B$196,2,FALSE)</f>
        <v>SGP</v>
      </c>
      <c r="F6569" s="29" t="str">
        <f>VLOOKUP(B6569,Lists!$A$2:$C$196,3,FALSE)</f>
        <v>Asia</v>
      </c>
      <c r="G6569" s="7" t="s">
        <v>241</v>
      </c>
      <c r="H6569" s="29" t="str">
        <f>VLOOKUP(I6569,Lists!$D$2:$E$40,2,FALSE)</f>
        <v>Public health measures</v>
      </c>
      <c r="I6569" s="7" t="s">
        <v>208</v>
      </c>
      <c r="J6569" s="7" t="s">
        <v>529</v>
      </c>
      <c r="K6569" s="7" t="s">
        <v>10516</v>
      </c>
      <c r="L6569" s="7" t="s">
        <v>258</v>
      </c>
      <c r="M6569" s="5">
        <v>43864</v>
      </c>
      <c r="N6569" s="7" t="s">
        <v>10517</v>
      </c>
      <c r="O6569" s="7" t="s">
        <v>239</v>
      </c>
      <c r="P6569" s="7" t="s">
        <v>10518</v>
      </c>
      <c r="Q6569" s="5">
        <v>43938</v>
      </c>
    </row>
    <row r="6570" spans="1:18" hidden="1">
      <c r="A6570" s="13">
        <v>5712</v>
      </c>
      <c r="B6570" s="7" t="s">
        <v>157</v>
      </c>
      <c r="C6570" s="14" t="str">
        <f>VLOOKUP(B6570,Lists!$A$2:$B$196,2,FALSE)</f>
        <v>SGP</v>
      </c>
      <c r="F6570" s="29" t="str">
        <f>VLOOKUP(B6570,Lists!$A$2:$C$196,3,FALSE)</f>
        <v>Asia</v>
      </c>
      <c r="G6570" s="7" t="s">
        <v>241</v>
      </c>
      <c r="H6570" s="29" t="str">
        <f>VLOOKUP(I6570,Lists!$D$2:$E$40,2,FALSE)</f>
        <v>Public health measures</v>
      </c>
      <c r="I6570" s="7" t="s">
        <v>225</v>
      </c>
      <c r="J6570" s="7" t="s">
        <v>519</v>
      </c>
      <c r="K6570" s="7" t="s">
        <v>10519</v>
      </c>
      <c r="L6570" s="7" t="s">
        <v>258</v>
      </c>
      <c r="M6570" s="5">
        <v>43862</v>
      </c>
      <c r="N6570" s="7" t="s">
        <v>10520</v>
      </c>
      <c r="O6570" s="7" t="s">
        <v>239</v>
      </c>
      <c r="P6570" s="7" t="s">
        <v>10521</v>
      </c>
      <c r="Q6570" s="5">
        <v>43938</v>
      </c>
    </row>
    <row r="6571" spans="1:18" hidden="1">
      <c r="A6571" s="13">
        <v>5713</v>
      </c>
      <c r="B6571" s="7" t="s">
        <v>157</v>
      </c>
      <c r="C6571" s="14" t="str">
        <f>VLOOKUP(B6571,Lists!$A$2:$B$196,2,FALSE)</f>
        <v>SGP</v>
      </c>
      <c r="F6571" s="29" t="str">
        <f>VLOOKUP(B6571,Lists!$A$2:$C$196,3,FALSE)</f>
        <v>Asia</v>
      </c>
      <c r="G6571" s="7" t="s">
        <v>241</v>
      </c>
      <c r="H6571" s="29" t="str">
        <f>VLOOKUP(I6571,Lists!$D$2:$E$40,2,FALSE)</f>
        <v>Public health measures</v>
      </c>
      <c r="I6571" s="7" t="s">
        <v>197</v>
      </c>
      <c r="J6571" s="7" t="s">
        <v>519</v>
      </c>
      <c r="K6571" s="7" t="s">
        <v>10522</v>
      </c>
      <c r="L6571" s="7" t="s">
        <v>258</v>
      </c>
      <c r="M6571" s="5">
        <v>43862</v>
      </c>
      <c r="N6571" s="7" t="s">
        <v>10475</v>
      </c>
      <c r="O6571" s="7" t="s">
        <v>239</v>
      </c>
      <c r="P6571" s="7" t="s">
        <v>10523</v>
      </c>
      <c r="Q6571" s="5">
        <v>43938</v>
      </c>
    </row>
    <row r="6572" spans="1:18" hidden="1">
      <c r="A6572" s="13">
        <v>5714</v>
      </c>
      <c r="B6572" s="7" t="s">
        <v>157</v>
      </c>
      <c r="C6572" s="14" t="str">
        <f>VLOOKUP(B6572,Lists!$A$2:$B$196,2,FALSE)</f>
        <v>SGP</v>
      </c>
      <c r="F6572" s="29" t="str">
        <f>VLOOKUP(B6572,Lists!$A$2:$C$196,3,FALSE)</f>
        <v>Asia</v>
      </c>
      <c r="G6572" s="7" t="s">
        <v>241</v>
      </c>
      <c r="H6572" s="29" t="str">
        <f>VLOOKUP(I6572,Lists!$D$2:$E$40,2,FALSE)</f>
        <v>Governance and socio-economic measures</v>
      </c>
      <c r="I6572" s="7" t="s">
        <v>205</v>
      </c>
      <c r="J6572" s="7" t="s">
        <v>519</v>
      </c>
      <c r="K6572" s="7" t="s">
        <v>10524</v>
      </c>
      <c r="L6572" s="7" t="s">
        <v>258</v>
      </c>
      <c r="M6572" s="5">
        <v>43862</v>
      </c>
      <c r="N6572" s="7" t="s">
        <v>10525</v>
      </c>
      <c r="O6572" s="7" t="s">
        <v>239</v>
      </c>
      <c r="P6572" s="7" t="s">
        <v>10526</v>
      </c>
      <c r="Q6572" s="5">
        <v>43938</v>
      </c>
    </row>
    <row r="6573" spans="1:18" hidden="1">
      <c r="A6573" s="13">
        <v>5715</v>
      </c>
      <c r="B6573" s="7" t="s">
        <v>157</v>
      </c>
      <c r="C6573" s="14" t="str">
        <f>VLOOKUP(B6573,Lists!$A$2:$B$196,2,FALSE)</f>
        <v>SGP</v>
      </c>
      <c r="F6573" s="29" t="str">
        <f>VLOOKUP(B6573,Lists!$A$2:$C$196,3,FALSE)</f>
        <v>Asia</v>
      </c>
      <c r="G6573" s="7" t="s">
        <v>241</v>
      </c>
      <c r="H6573" s="29" t="str">
        <f>VLOOKUP(I6573,Lists!$D$2:$E$40,2,FALSE)</f>
        <v>Governance and socio-economic measures</v>
      </c>
      <c r="I6573" s="7" t="s">
        <v>205</v>
      </c>
      <c r="J6573" s="7" t="s">
        <v>529</v>
      </c>
      <c r="K6573" s="7" t="s">
        <v>10527</v>
      </c>
      <c r="L6573" s="7" t="s">
        <v>258</v>
      </c>
      <c r="M6573" s="5">
        <v>43862</v>
      </c>
      <c r="N6573" s="7" t="s">
        <v>10528</v>
      </c>
      <c r="O6573" s="7" t="s">
        <v>239</v>
      </c>
      <c r="P6573" s="7" t="s">
        <v>10529</v>
      </c>
      <c r="Q6573" s="5">
        <v>43938</v>
      </c>
    </row>
    <row r="6574" spans="1:18" hidden="1">
      <c r="A6574" s="13">
        <v>5716</v>
      </c>
      <c r="B6574" s="7" t="s">
        <v>157</v>
      </c>
      <c r="C6574" s="14" t="str">
        <f>VLOOKUP(B6574,Lists!$A$2:$B$196,2,FALSE)</f>
        <v>SGP</v>
      </c>
      <c r="F6574" s="29" t="str">
        <f>VLOOKUP(B6574,Lists!$A$2:$C$196,3,FALSE)</f>
        <v>Asia</v>
      </c>
      <c r="G6574" s="7" t="s">
        <v>241</v>
      </c>
      <c r="H6574" s="29" t="str">
        <f>VLOOKUP(I6574,Lists!$D$2:$E$40,2,FALSE)</f>
        <v>Governance and socio-economic measures</v>
      </c>
      <c r="I6574" s="7" t="s">
        <v>205</v>
      </c>
      <c r="J6574" s="7" t="s">
        <v>529</v>
      </c>
      <c r="K6574" s="7" t="s">
        <v>10530</v>
      </c>
      <c r="L6574" s="7" t="s">
        <v>258</v>
      </c>
      <c r="M6574" s="5">
        <v>43863</v>
      </c>
      <c r="N6574" s="7" t="s">
        <v>10531</v>
      </c>
      <c r="O6574" s="7" t="s">
        <v>239</v>
      </c>
      <c r="P6574" s="7" t="s">
        <v>10532</v>
      </c>
      <c r="Q6574" s="5">
        <v>43938</v>
      </c>
    </row>
    <row r="6575" spans="1:18" hidden="1">
      <c r="A6575" s="13">
        <v>5717</v>
      </c>
      <c r="B6575" s="7" t="s">
        <v>157</v>
      </c>
      <c r="C6575" s="14" t="str">
        <f>VLOOKUP(B6575,Lists!$A$2:$B$196,2,FALSE)</f>
        <v>SGP</v>
      </c>
      <c r="F6575" s="29" t="str">
        <f>VLOOKUP(B6575,Lists!$A$2:$C$196,3,FALSE)</f>
        <v>Asia</v>
      </c>
      <c r="G6575" s="7" t="s">
        <v>241</v>
      </c>
      <c r="H6575" s="29" t="str">
        <f>VLOOKUP(I6575,Lists!$D$2:$E$40,2,FALSE)</f>
        <v>Public health measures</v>
      </c>
      <c r="I6575" s="7" t="s">
        <v>227</v>
      </c>
      <c r="J6575" s="7" t="s">
        <v>529</v>
      </c>
      <c r="K6575" s="7" t="s">
        <v>10533</v>
      </c>
      <c r="L6575" s="7" t="s">
        <v>258</v>
      </c>
      <c r="M6575" s="5">
        <v>43864</v>
      </c>
      <c r="N6575" s="7" t="s">
        <v>10487</v>
      </c>
      <c r="O6575" s="7" t="s">
        <v>239</v>
      </c>
      <c r="P6575" s="7" t="s">
        <v>10534</v>
      </c>
      <c r="Q6575" s="5">
        <v>43938</v>
      </c>
    </row>
    <row r="6576" spans="1:18" hidden="1">
      <c r="A6576" s="13">
        <v>5718</v>
      </c>
      <c r="B6576" s="7" t="s">
        <v>157</v>
      </c>
      <c r="C6576" s="14" t="str">
        <f>VLOOKUP(B6576,Lists!$A$2:$B$196,2,FALSE)</f>
        <v>SGP</v>
      </c>
      <c r="F6576" s="29" t="str">
        <f>VLOOKUP(B6576,Lists!$A$2:$C$196,3,FALSE)</f>
        <v>Asia</v>
      </c>
      <c r="G6576" s="7" t="s">
        <v>241</v>
      </c>
      <c r="H6576" s="29" t="str">
        <f>VLOOKUP(I6576,Lists!$D$2:$E$40,2,FALSE)</f>
        <v>Public health measures</v>
      </c>
      <c r="I6576" s="13" t="s">
        <v>253</v>
      </c>
      <c r="J6576" s="7" t="s">
        <v>529</v>
      </c>
      <c r="K6576" s="7" t="s">
        <v>10535</v>
      </c>
      <c r="L6576" s="7" t="s">
        <v>263</v>
      </c>
      <c r="M6576" s="5">
        <v>43864</v>
      </c>
      <c r="N6576" s="7" t="s">
        <v>10536</v>
      </c>
      <c r="O6576" s="7" t="s">
        <v>239</v>
      </c>
      <c r="P6576" s="7" t="s">
        <v>10537</v>
      </c>
      <c r="Q6576" s="5">
        <v>43938</v>
      </c>
    </row>
    <row r="6577" spans="1:18" hidden="1">
      <c r="A6577" s="13">
        <v>5719</v>
      </c>
      <c r="B6577" s="7" t="s">
        <v>157</v>
      </c>
      <c r="C6577" s="14" t="str">
        <f>VLOOKUP(B6577,Lists!$A$2:$B$196,2,FALSE)</f>
        <v>SGP</v>
      </c>
      <c r="F6577" s="29" t="str">
        <f>VLOOKUP(B6577,Lists!$A$2:$C$196,3,FALSE)</f>
        <v>Asia</v>
      </c>
      <c r="G6577" s="7" t="s">
        <v>241</v>
      </c>
      <c r="H6577" s="29" t="str">
        <f>VLOOKUP(I6577,Lists!$D$2:$E$40,2,FALSE)</f>
        <v>Social distancing</v>
      </c>
      <c r="I6577" s="7" t="s">
        <v>213</v>
      </c>
      <c r="J6577" s="7" t="s">
        <v>529</v>
      </c>
      <c r="K6577" s="7" t="s">
        <v>10538</v>
      </c>
      <c r="L6577" s="7" t="s">
        <v>258</v>
      </c>
      <c r="M6577" s="5">
        <v>43865</v>
      </c>
      <c r="N6577" s="7" t="s">
        <v>10475</v>
      </c>
      <c r="O6577" s="7" t="s">
        <v>239</v>
      </c>
      <c r="P6577" s="7" t="s">
        <v>10539</v>
      </c>
      <c r="Q6577" s="5">
        <v>43938</v>
      </c>
    </row>
    <row r="6578" spans="1:18" hidden="1">
      <c r="A6578" s="13">
        <v>5720</v>
      </c>
      <c r="B6578" s="7" t="s">
        <v>157</v>
      </c>
      <c r="C6578" s="14" t="str">
        <f>VLOOKUP(B6578,Lists!$A$2:$B$196,2,FALSE)</f>
        <v>SGP</v>
      </c>
      <c r="F6578" s="29" t="str">
        <f>VLOOKUP(B6578,Lists!$A$2:$C$196,3,FALSE)</f>
        <v>Asia</v>
      </c>
      <c r="G6578" s="7" t="s">
        <v>241</v>
      </c>
      <c r="H6578" s="29" t="str">
        <f>VLOOKUP(I6578,Lists!$D$2:$E$40,2,FALSE)</f>
        <v>Social distancing</v>
      </c>
      <c r="I6578" s="7" t="s">
        <v>213</v>
      </c>
      <c r="J6578" s="7" t="s">
        <v>529</v>
      </c>
      <c r="K6578" s="7" t="s">
        <v>10540</v>
      </c>
      <c r="L6578" s="7" t="s">
        <v>258</v>
      </c>
      <c r="M6578" s="5">
        <v>43866</v>
      </c>
      <c r="N6578" s="7" t="s">
        <v>10541</v>
      </c>
      <c r="O6578" s="7" t="s">
        <v>239</v>
      </c>
      <c r="P6578" s="7" t="s">
        <v>10542</v>
      </c>
      <c r="Q6578" s="5">
        <v>43938</v>
      </c>
    </row>
    <row r="6579" spans="1:18" hidden="1">
      <c r="A6579" s="13">
        <v>5721</v>
      </c>
      <c r="B6579" s="7" t="s">
        <v>157</v>
      </c>
      <c r="C6579" s="14" t="str">
        <f>VLOOKUP(B6579,Lists!$A$2:$B$196,2,FALSE)</f>
        <v>SGP</v>
      </c>
      <c r="F6579" s="29" t="str">
        <f>VLOOKUP(B6579,Lists!$A$2:$C$196,3,FALSE)</f>
        <v>Asia</v>
      </c>
      <c r="G6579" s="7" t="s">
        <v>241</v>
      </c>
      <c r="H6579" s="29" t="str">
        <f>VLOOKUP(I6579,Lists!$D$2:$E$40,2,FALSE)</f>
        <v>Public health measures</v>
      </c>
      <c r="I6579" s="7" t="s">
        <v>208</v>
      </c>
      <c r="J6579" s="7" t="s">
        <v>529</v>
      </c>
      <c r="K6579" s="7" t="s">
        <v>10543</v>
      </c>
      <c r="L6579" s="7" t="s">
        <v>258</v>
      </c>
      <c r="M6579" s="5">
        <v>43910</v>
      </c>
      <c r="N6579" s="7" t="s">
        <v>10536</v>
      </c>
      <c r="O6579" s="7" t="s">
        <v>239</v>
      </c>
      <c r="P6579" s="7" t="s">
        <v>10544</v>
      </c>
      <c r="Q6579" s="5">
        <v>43938</v>
      </c>
    </row>
    <row r="6580" spans="1:18" hidden="1">
      <c r="A6580" s="13">
        <v>5722</v>
      </c>
      <c r="B6580" s="7" t="s">
        <v>157</v>
      </c>
      <c r="C6580" s="14" t="str">
        <f>VLOOKUP(B6580,Lists!$A$2:$B$196,2,FALSE)</f>
        <v>SGP</v>
      </c>
      <c r="F6580" s="29" t="str">
        <f>VLOOKUP(B6580,Lists!$A$2:$C$196,3,FALSE)</f>
        <v>Asia</v>
      </c>
      <c r="G6580" s="7" t="s">
        <v>241</v>
      </c>
      <c r="H6580" s="29" t="str">
        <f>VLOOKUP(I6580,Lists!$D$2:$E$40,2,FALSE)</f>
        <v>Public health measures</v>
      </c>
      <c r="I6580" s="13" t="s">
        <v>253</v>
      </c>
      <c r="J6580" s="7" t="s">
        <v>519</v>
      </c>
      <c r="K6580" s="7" t="s">
        <v>10545</v>
      </c>
      <c r="L6580" s="7" t="s">
        <v>263</v>
      </c>
      <c r="M6580" s="5">
        <v>43910</v>
      </c>
      <c r="N6580" s="7" t="s">
        <v>10536</v>
      </c>
      <c r="O6580" s="7" t="s">
        <v>239</v>
      </c>
      <c r="P6580" s="7" t="s">
        <v>10544</v>
      </c>
      <c r="Q6580" s="5">
        <v>43938</v>
      </c>
      <c r="R6580" s="7" t="s">
        <v>10546</v>
      </c>
    </row>
    <row r="6581" spans="1:18" hidden="1">
      <c r="A6581" s="13">
        <v>5723</v>
      </c>
      <c r="B6581" s="7" t="s">
        <v>157</v>
      </c>
      <c r="C6581" s="14" t="str">
        <f>VLOOKUP(B6581,Lists!$A$2:$B$196,2,FALSE)</f>
        <v>SGP</v>
      </c>
      <c r="F6581" s="29" t="str">
        <f>VLOOKUP(B6581,Lists!$A$2:$C$196,3,FALSE)</f>
        <v>Asia</v>
      </c>
      <c r="G6581" s="7" t="s">
        <v>241</v>
      </c>
      <c r="H6581" s="29" t="str">
        <f>VLOOKUP(I6581,Lists!$D$2:$E$40,2,FALSE)</f>
        <v>Public health measures</v>
      </c>
      <c r="I6581" s="7" t="s">
        <v>197</v>
      </c>
      <c r="J6581" s="7" t="s">
        <v>519</v>
      </c>
      <c r="K6581" s="7" t="s">
        <v>10547</v>
      </c>
      <c r="L6581" s="7" t="s">
        <v>258</v>
      </c>
      <c r="M6581" s="5">
        <v>43865</v>
      </c>
      <c r="N6581" s="7" t="s">
        <v>10517</v>
      </c>
      <c r="O6581" s="7" t="s">
        <v>239</v>
      </c>
      <c r="P6581" s="7" t="s">
        <v>10548</v>
      </c>
      <c r="Q6581" s="5">
        <v>43938</v>
      </c>
    </row>
    <row r="6582" spans="1:18" hidden="1">
      <c r="A6582" s="13">
        <v>5724</v>
      </c>
      <c r="B6582" s="7" t="s">
        <v>157</v>
      </c>
      <c r="C6582" s="14" t="str">
        <f>VLOOKUP(B6582,Lists!$A$2:$B$196,2,FALSE)</f>
        <v>SGP</v>
      </c>
      <c r="F6582" s="29" t="str">
        <f>VLOOKUP(B6582,Lists!$A$2:$C$196,3,FALSE)</f>
        <v>Asia</v>
      </c>
      <c r="G6582" s="7" t="s">
        <v>241</v>
      </c>
      <c r="H6582" s="29" t="str">
        <f>VLOOKUP(I6582,Lists!$D$2:$E$40,2,FALSE)</f>
        <v>Public health measures</v>
      </c>
      <c r="I6582" s="7" t="s">
        <v>208</v>
      </c>
      <c r="J6582" s="7" t="s">
        <v>519</v>
      </c>
      <c r="K6582" s="7" t="s">
        <v>10549</v>
      </c>
      <c r="L6582" s="7" t="s">
        <v>258</v>
      </c>
      <c r="M6582" s="5">
        <v>43905</v>
      </c>
      <c r="N6582" s="7" t="s">
        <v>10550</v>
      </c>
      <c r="O6582" s="7" t="s">
        <v>239</v>
      </c>
      <c r="P6582" s="7" t="s">
        <v>10551</v>
      </c>
      <c r="Q6582" s="5">
        <v>43938</v>
      </c>
    </row>
    <row r="6583" spans="1:18" hidden="1">
      <c r="A6583" s="13">
        <v>5725</v>
      </c>
      <c r="B6583" s="7" t="s">
        <v>157</v>
      </c>
      <c r="C6583" s="14" t="str">
        <f>VLOOKUP(B6583,Lists!$A$2:$B$196,2,FALSE)</f>
        <v>SGP</v>
      </c>
      <c r="F6583" s="29" t="str">
        <f>VLOOKUP(B6583,Lists!$A$2:$C$196,3,FALSE)</f>
        <v>Asia</v>
      </c>
      <c r="G6583" s="7" t="s">
        <v>241</v>
      </c>
      <c r="H6583" s="29" t="str">
        <f>VLOOKUP(I6583,Lists!$D$2:$E$40,2,FALSE)</f>
        <v>Public health measures</v>
      </c>
      <c r="I6583" s="13" t="s">
        <v>253</v>
      </c>
      <c r="J6583" s="7" t="s">
        <v>529</v>
      </c>
      <c r="K6583" s="7" t="s">
        <v>10552</v>
      </c>
      <c r="L6583" s="7" t="s">
        <v>258</v>
      </c>
      <c r="M6583" s="5">
        <v>43880</v>
      </c>
      <c r="N6583" s="7" t="s">
        <v>10550</v>
      </c>
      <c r="O6583" s="7" t="s">
        <v>239</v>
      </c>
      <c r="P6583" s="7" t="s">
        <v>10551</v>
      </c>
      <c r="Q6583" s="5">
        <v>43938</v>
      </c>
    </row>
    <row r="6584" spans="1:18" hidden="1">
      <c r="A6584" s="13">
        <v>5726</v>
      </c>
      <c r="B6584" s="7" t="s">
        <v>157</v>
      </c>
      <c r="C6584" s="14" t="str">
        <f>VLOOKUP(B6584,Lists!$A$2:$B$196,2,FALSE)</f>
        <v>SGP</v>
      </c>
      <c r="F6584" s="29" t="str">
        <f>VLOOKUP(B6584,Lists!$A$2:$C$196,3,FALSE)</f>
        <v>Asia</v>
      </c>
      <c r="G6584" s="7" t="s">
        <v>241</v>
      </c>
      <c r="H6584" s="29" t="str">
        <f>VLOOKUP(I6584,Lists!$D$2:$E$40,2,FALSE)</f>
        <v>Public health measures</v>
      </c>
      <c r="I6584" s="13" t="s">
        <v>253</v>
      </c>
      <c r="J6584" s="7" t="s">
        <v>529</v>
      </c>
      <c r="K6584" s="7" t="s">
        <v>10553</v>
      </c>
      <c r="L6584" s="7" t="s">
        <v>258</v>
      </c>
      <c r="M6584" s="5">
        <v>43888</v>
      </c>
      <c r="N6584" s="7" t="s">
        <v>10550</v>
      </c>
      <c r="O6584" s="7" t="s">
        <v>239</v>
      </c>
      <c r="P6584" s="7" t="s">
        <v>10551</v>
      </c>
      <c r="Q6584" s="5">
        <v>43938</v>
      </c>
    </row>
    <row r="6585" spans="1:18" hidden="1">
      <c r="A6585" s="13">
        <v>5727</v>
      </c>
      <c r="B6585" s="7" t="s">
        <v>157</v>
      </c>
      <c r="C6585" s="14" t="str">
        <f>VLOOKUP(B6585,Lists!$A$2:$B$196,2,FALSE)</f>
        <v>SGP</v>
      </c>
      <c r="F6585" s="29" t="str">
        <f>VLOOKUP(B6585,Lists!$A$2:$C$196,3,FALSE)</f>
        <v>Asia</v>
      </c>
      <c r="G6585" s="7" t="s">
        <v>241</v>
      </c>
      <c r="H6585" s="29" t="str">
        <f>VLOOKUP(I6585,Lists!$D$2:$E$40,2,FALSE)</f>
        <v>Public health measures</v>
      </c>
      <c r="I6585" s="13" t="s">
        <v>253</v>
      </c>
      <c r="J6585" s="7" t="s">
        <v>529</v>
      </c>
      <c r="K6585" s="7" t="s">
        <v>10554</v>
      </c>
      <c r="L6585" s="7" t="s">
        <v>258</v>
      </c>
      <c r="M6585" s="5">
        <v>43895</v>
      </c>
      <c r="N6585" s="7" t="s">
        <v>10550</v>
      </c>
      <c r="O6585" s="7" t="s">
        <v>239</v>
      </c>
      <c r="P6585" s="7" t="s">
        <v>10551</v>
      </c>
      <c r="Q6585" s="5">
        <v>43938</v>
      </c>
      <c r="R6585" s="7" t="s">
        <v>10555</v>
      </c>
    </row>
    <row r="6586" spans="1:18" hidden="1">
      <c r="A6586" s="13">
        <v>5728</v>
      </c>
      <c r="B6586" s="7" t="s">
        <v>157</v>
      </c>
      <c r="C6586" s="14" t="str">
        <f>VLOOKUP(B6586,Lists!$A$2:$B$196,2,FALSE)</f>
        <v>SGP</v>
      </c>
      <c r="F6586" s="29" t="str">
        <f>VLOOKUP(B6586,Lists!$A$2:$C$196,3,FALSE)</f>
        <v>Asia</v>
      </c>
      <c r="G6586" s="7" t="s">
        <v>241</v>
      </c>
      <c r="H6586" s="29" t="str">
        <f>VLOOKUP(I6586,Lists!$D$2:$E$40,2,FALSE)</f>
        <v>Public health measures</v>
      </c>
      <c r="I6586" s="13" t="s">
        <v>253</v>
      </c>
      <c r="J6586" s="7" t="s">
        <v>529</v>
      </c>
      <c r="K6586" s="7" t="s">
        <v>10556</v>
      </c>
      <c r="L6586" s="7" t="s">
        <v>258</v>
      </c>
      <c r="M6586" s="5">
        <v>43906</v>
      </c>
      <c r="N6586" s="7" t="s">
        <v>10550</v>
      </c>
      <c r="O6586" s="7" t="s">
        <v>239</v>
      </c>
      <c r="P6586" s="7" t="s">
        <v>10551</v>
      </c>
      <c r="Q6586" s="5">
        <v>43938</v>
      </c>
    </row>
    <row r="6587" spans="1:18" hidden="1">
      <c r="A6587" s="13">
        <v>5729</v>
      </c>
      <c r="B6587" s="7" t="s">
        <v>157</v>
      </c>
      <c r="C6587" s="14" t="str">
        <f>VLOOKUP(B6587,Lists!$A$2:$B$196,2,FALSE)</f>
        <v>SGP</v>
      </c>
      <c r="F6587" s="29" t="str">
        <f>VLOOKUP(B6587,Lists!$A$2:$C$196,3,FALSE)</f>
        <v>Asia</v>
      </c>
      <c r="G6587" s="7" t="s">
        <v>241</v>
      </c>
      <c r="H6587" s="29" t="str">
        <f>VLOOKUP(I6587,Lists!$D$2:$E$40,2,FALSE)</f>
        <v>Public health measures</v>
      </c>
      <c r="I6587" s="13" t="s">
        <v>253</v>
      </c>
      <c r="J6587" s="7" t="s">
        <v>529</v>
      </c>
      <c r="K6587" s="7" t="s">
        <v>10557</v>
      </c>
      <c r="L6587" s="7" t="s">
        <v>258</v>
      </c>
      <c r="M6587" s="5">
        <v>43907</v>
      </c>
      <c r="N6587" s="7" t="s">
        <v>10550</v>
      </c>
      <c r="O6587" s="7" t="s">
        <v>239</v>
      </c>
      <c r="P6587" s="7" t="s">
        <v>10551</v>
      </c>
      <c r="Q6587" s="5">
        <v>43938</v>
      </c>
    </row>
    <row r="6588" spans="1:18" hidden="1">
      <c r="A6588" s="13">
        <v>5730</v>
      </c>
      <c r="B6588" s="7" t="s">
        <v>157</v>
      </c>
      <c r="C6588" s="14" t="str">
        <f>VLOOKUP(B6588,Lists!$A$2:$B$196,2,FALSE)</f>
        <v>SGP</v>
      </c>
      <c r="F6588" s="29" t="str">
        <f>VLOOKUP(B6588,Lists!$A$2:$C$196,3,FALSE)</f>
        <v>Asia</v>
      </c>
      <c r="G6588" s="7" t="s">
        <v>241</v>
      </c>
      <c r="H6588" s="29" t="str">
        <f>VLOOKUP(I6588,Lists!$D$2:$E$40,2,FALSE)</f>
        <v>Public health measures</v>
      </c>
      <c r="I6588" s="13" t="s">
        <v>253</v>
      </c>
      <c r="J6588" s="7" t="s">
        <v>529</v>
      </c>
      <c r="K6588" s="7" t="s">
        <v>10558</v>
      </c>
      <c r="L6588" s="7" t="s">
        <v>258</v>
      </c>
      <c r="M6588" s="5">
        <v>43911</v>
      </c>
      <c r="N6588" s="7" t="s">
        <v>10550</v>
      </c>
      <c r="O6588" s="7" t="s">
        <v>239</v>
      </c>
      <c r="P6588" s="7" t="s">
        <v>10551</v>
      </c>
      <c r="Q6588" s="5">
        <v>43938</v>
      </c>
    </row>
    <row r="6589" spans="1:18" hidden="1">
      <c r="A6589" s="13">
        <v>5731</v>
      </c>
      <c r="B6589" s="7" t="s">
        <v>157</v>
      </c>
      <c r="C6589" s="14" t="str">
        <f>VLOOKUP(B6589,Lists!$A$2:$B$196,2,FALSE)</f>
        <v>SGP</v>
      </c>
      <c r="F6589" s="29" t="str">
        <f>VLOOKUP(B6589,Lists!$A$2:$C$196,3,FALSE)</f>
        <v>Asia</v>
      </c>
      <c r="G6589" s="7" t="s">
        <v>241</v>
      </c>
      <c r="H6589" s="29" t="str">
        <f>VLOOKUP(I6589,Lists!$D$2:$E$40,2,FALSE)</f>
        <v>Public health measures</v>
      </c>
      <c r="I6589" s="7" t="s">
        <v>208</v>
      </c>
      <c r="J6589" s="7" t="s">
        <v>519</v>
      </c>
      <c r="K6589" s="7" t="s">
        <v>10559</v>
      </c>
      <c r="L6589" s="7" t="s">
        <v>258</v>
      </c>
      <c r="M6589" s="5">
        <v>43868</v>
      </c>
      <c r="N6589" s="7" t="s">
        <v>10560</v>
      </c>
      <c r="O6589" s="7" t="s">
        <v>239</v>
      </c>
      <c r="P6589" s="7" t="s">
        <v>10561</v>
      </c>
      <c r="Q6589" s="5">
        <v>43938</v>
      </c>
      <c r="R6589" s="7" t="s">
        <v>10562</v>
      </c>
    </row>
    <row r="6590" spans="1:18" hidden="1">
      <c r="A6590" s="13">
        <v>5732</v>
      </c>
      <c r="B6590" s="7" t="s">
        <v>157</v>
      </c>
      <c r="C6590" s="14" t="str">
        <f>VLOOKUP(B6590,Lists!$A$2:$B$196,2,FALSE)</f>
        <v>SGP</v>
      </c>
      <c r="F6590" s="29" t="str">
        <f>VLOOKUP(B6590,Lists!$A$2:$C$196,3,FALSE)</f>
        <v>Asia</v>
      </c>
      <c r="G6590" s="7" t="s">
        <v>241</v>
      </c>
      <c r="H6590" s="29" t="str">
        <f>VLOOKUP(I6590,Lists!$D$2:$E$40,2,FALSE)</f>
        <v>Public health measures</v>
      </c>
      <c r="I6590" s="7" t="s">
        <v>218</v>
      </c>
      <c r="J6590" s="7" t="s">
        <v>529</v>
      </c>
      <c r="K6590" s="7" t="s">
        <v>10563</v>
      </c>
      <c r="L6590" s="7" t="s">
        <v>258</v>
      </c>
      <c r="M6590" s="5">
        <v>43868</v>
      </c>
      <c r="N6590" s="7" t="s">
        <v>10560</v>
      </c>
      <c r="O6590" s="7" t="s">
        <v>239</v>
      </c>
      <c r="P6590" s="7" t="s">
        <v>10561</v>
      </c>
      <c r="Q6590" s="5">
        <v>43938</v>
      </c>
    </row>
    <row r="6591" spans="1:18" hidden="1">
      <c r="A6591" s="13">
        <v>5733</v>
      </c>
      <c r="B6591" s="7" t="s">
        <v>157</v>
      </c>
      <c r="C6591" s="14" t="str">
        <f>VLOOKUP(B6591,Lists!$A$2:$B$196,2,FALSE)</f>
        <v>SGP</v>
      </c>
      <c r="F6591" s="29" t="str">
        <f>VLOOKUP(B6591,Lists!$A$2:$C$196,3,FALSE)</f>
        <v>Asia</v>
      </c>
      <c r="G6591" s="7" t="s">
        <v>241</v>
      </c>
      <c r="H6591" s="29" t="str">
        <f>VLOOKUP(I6591,Lists!$D$2:$E$40,2,FALSE)</f>
        <v>Social distancing</v>
      </c>
      <c r="I6591" s="7" t="s">
        <v>213</v>
      </c>
      <c r="J6591" s="7" t="s">
        <v>529</v>
      </c>
      <c r="K6591" s="7" t="s">
        <v>10564</v>
      </c>
      <c r="L6591" s="7" t="s">
        <v>258</v>
      </c>
      <c r="M6591" s="5">
        <v>43868</v>
      </c>
      <c r="N6591" s="7" t="s">
        <v>10560</v>
      </c>
      <c r="O6591" s="7" t="s">
        <v>239</v>
      </c>
      <c r="P6591" s="7" t="s">
        <v>10561</v>
      </c>
      <c r="Q6591" s="5">
        <v>43938</v>
      </c>
    </row>
    <row r="6592" spans="1:18" hidden="1">
      <c r="A6592" s="13">
        <v>5734</v>
      </c>
      <c r="B6592" s="7" t="s">
        <v>157</v>
      </c>
      <c r="C6592" s="14" t="str">
        <f>VLOOKUP(B6592,Lists!$A$2:$B$196,2,FALSE)</f>
        <v>SGP</v>
      </c>
      <c r="F6592" s="29" t="str">
        <f>VLOOKUP(B6592,Lists!$A$2:$C$196,3,FALSE)</f>
        <v>Asia</v>
      </c>
      <c r="G6592" s="7" t="s">
        <v>241</v>
      </c>
      <c r="H6592" s="29" t="str">
        <f>VLOOKUP(I6592,Lists!$D$2:$E$40,2,FALSE)</f>
        <v>Social distancing</v>
      </c>
      <c r="I6592" s="7" t="s">
        <v>213</v>
      </c>
      <c r="J6592" s="7" t="s">
        <v>529</v>
      </c>
      <c r="K6592" s="7" t="s">
        <v>10565</v>
      </c>
      <c r="L6592" s="7" t="s">
        <v>258</v>
      </c>
      <c r="M6592" s="5">
        <v>43868</v>
      </c>
      <c r="N6592" s="7" t="s">
        <v>10560</v>
      </c>
      <c r="O6592" s="7" t="s">
        <v>239</v>
      </c>
      <c r="P6592" s="7" t="s">
        <v>10561</v>
      </c>
      <c r="Q6592" s="5">
        <v>43938</v>
      </c>
    </row>
    <row r="6593" spans="1:18" hidden="1">
      <c r="A6593" s="13">
        <v>5735</v>
      </c>
      <c r="B6593" s="7" t="s">
        <v>157</v>
      </c>
      <c r="C6593" s="14" t="str">
        <f>VLOOKUP(B6593,Lists!$A$2:$B$196,2,FALSE)</f>
        <v>SGP</v>
      </c>
      <c r="F6593" s="29" t="str">
        <f>VLOOKUP(B6593,Lists!$A$2:$C$196,3,FALSE)</f>
        <v>Asia</v>
      </c>
      <c r="G6593" s="7" t="s">
        <v>241</v>
      </c>
      <c r="H6593" s="29" t="str">
        <f>VLOOKUP(I6593,Lists!$D$2:$E$40,2,FALSE)</f>
        <v>Governance and socio-economic measures</v>
      </c>
      <c r="I6593" s="7" t="s">
        <v>205</v>
      </c>
      <c r="J6593" s="7" t="s">
        <v>519</v>
      </c>
      <c r="K6593" s="7" t="s">
        <v>10566</v>
      </c>
      <c r="L6593" s="7" t="s">
        <v>258</v>
      </c>
      <c r="M6593" s="5">
        <v>43868</v>
      </c>
      <c r="N6593" s="7" t="s">
        <v>10560</v>
      </c>
      <c r="O6593" s="7" t="s">
        <v>239</v>
      </c>
      <c r="P6593" s="7" t="s">
        <v>10561</v>
      </c>
      <c r="Q6593" s="5">
        <v>43938</v>
      </c>
      <c r="R6593" s="7" t="s">
        <v>10567</v>
      </c>
    </row>
    <row r="6594" spans="1:18" hidden="1">
      <c r="A6594" s="13">
        <v>5736</v>
      </c>
      <c r="B6594" s="7" t="s">
        <v>157</v>
      </c>
      <c r="C6594" s="14" t="str">
        <f>VLOOKUP(B6594,Lists!$A$2:$B$196,2,FALSE)</f>
        <v>SGP</v>
      </c>
      <c r="F6594" s="29" t="str">
        <f>VLOOKUP(B6594,Lists!$A$2:$C$196,3,FALSE)</f>
        <v>Asia</v>
      </c>
      <c r="G6594" s="7" t="s">
        <v>241</v>
      </c>
      <c r="H6594" s="29" t="str">
        <f>VLOOKUP(I6594,Lists!$D$2:$E$40,2,FALSE)</f>
        <v>Social distancing</v>
      </c>
      <c r="I6594" s="7" t="s">
        <v>213</v>
      </c>
      <c r="J6594" s="7" t="s">
        <v>519</v>
      </c>
      <c r="K6594" s="7" t="s">
        <v>10568</v>
      </c>
      <c r="L6594" s="7" t="s">
        <v>258</v>
      </c>
      <c r="M6594" s="5">
        <v>43869</v>
      </c>
      <c r="N6594" s="7" t="s">
        <v>10487</v>
      </c>
      <c r="O6594" s="7" t="s">
        <v>239</v>
      </c>
      <c r="P6594" s="7" t="s">
        <v>10569</v>
      </c>
      <c r="Q6594" s="5">
        <v>43938</v>
      </c>
    </row>
    <row r="6595" spans="1:18" hidden="1">
      <c r="A6595" s="13">
        <v>5737</v>
      </c>
      <c r="B6595" s="7" t="s">
        <v>157</v>
      </c>
      <c r="C6595" s="14" t="str">
        <f>VLOOKUP(B6595,Lists!$A$2:$B$196,2,FALSE)</f>
        <v>SGP</v>
      </c>
      <c r="F6595" s="29" t="str">
        <f>VLOOKUP(B6595,Lists!$A$2:$C$196,3,FALSE)</f>
        <v>Asia</v>
      </c>
      <c r="G6595" s="7" t="s">
        <v>241</v>
      </c>
      <c r="H6595" s="29" t="str">
        <f>VLOOKUP(I6595,Lists!$D$2:$E$40,2,FALSE)</f>
        <v>Movement restrictions</v>
      </c>
      <c r="I6595" s="7" t="s">
        <v>201</v>
      </c>
      <c r="J6595" s="7" t="s">
        <v>529</v>
      </c>
      <c r="K6595" s="7" t="s">
        <v>10570</v>
      </c>
      <c r="L6595" s="7" t="s">
        <v>258</v>
      </c>
      <c r="M6595" s="5">
        <v>43872</v>
      </c>
      <c r="N6595" s="7" t="s">
        <v>10571</v>
      </c>
      <c r="O6595" s="7" t="s">
        <v>239</v>
      </c>
      <c r="P6595" s="7" t="s">
        <v>10572</v>
      </c>
      <c r="Q6595" s="5">
        <v>43938</v>
      </c>
    </row>
    <row r="6596" spans="1:18" hidden="1">
      <c r="A6596" s="13">
        <v>5738</v>
      </c>
      <c r="B6596" s="7" t="s">
        <v>157</v>
      </c>
      <c r="C6596" s="14" t="str">
        <f>VLOOKUP(B6596,Lists!$A$2:$B$196,2,FALSE)</f>
        <v>SGP</v>
      </c>
      <c r="F6596" s="29" t="str">
        <f>VLOOKUP(B6596,Lists!$A$2:$C$196,3,FALSE)</f>
        <v>Asia</v>
      </c>
      <c r="G6596" s="7" t="s">
        <v>241</v>
      </c>
      <c r="H6596" s="29" t="str">
        <f>VLOOKUP(I6596,Lists!$D$2:$E$40,2,FALSE)</f>
        <v>Public health measures</v>
      </c>
      <c r="I6596" s="7" t="s">
        <v>222</v>
      </c>
      <c r="J6596" s="7" t="s">
        <v>529</v>
      </c>
      <c r="K6596" s="7" t="s">
        <v>10573</v>
      </c>
      <c r="L6596" s="7" t="s">
        <v>258</v>
      </c>
      <c r="M6596" s="5">
        <v>43872</v>
      </c>
      <c r="N6596" s="7" t="s">
        <v>10571</v>
      </c>
      <c r="O6596" s="7" t="s">
        <v>239</v>
      </c>
      <c r="P6596" s="7" t="s">
        <v>10572</v>
      </c>
      <c r="Q6596" s="5">
        <v>43938</v>
      </c>
    </row>
    <row r="6597" spans="1:18" hidden="1">
      <c r="A6597" s="13">
        <v>5739</v>
      </c>
      <c r="B6597" s="7" t="s">
        <v>157</v>
      </c>
      <c r="C6597" s="14" t="str">
        <f>VLOOKUP(B6597,Lists!$A$2:$B$196,2,FALSE)</f>
        <v>SGP</v>
      </c>
      <c r="F6597" s="29" t="str">
        <f>VLOOKUP(B6597,Lists!$A$2:$C$196,3,FALSE)</f>
        <v>Asia</v>
      </c>
      <c r="G6597" s="7" t="s">
        <v>241</v>
      </c>
      <c r="H6597" s="29" t="str">
        <f>VLOOKUP(I6597,Lists!$D$2:$E$40,2,FALSE)</f>
        <v>Social distancing</v>
      </c>
      <c r="I6597" s="7" t="s">
        <v>213</v>
      </c>
      <c r="J6597" s="7" t="s">
        <v>529</v>
      </c>
      <c r="K6597" s="7" t="s">
        <v>10574</v>
      </c>
      <c r="L6597" s="7" t="s">
        <v>258</v>
      </c>
      <c r="M6597" s="5">
        <v>43871</v>
      </c>
      <c r="N6597" s="7" t="s">
        <v>10550</v>
      </c>
      <c r="O6597" s="7" t="s">
        <v>239</v>
      </c>
      <c r="P6597" s="7" t="s">
        <v>10575</v>
      </c>
      <c r="Q6597" s="5">
        <v>43938</v>
      </c>
    </row>
    <row r="6598" spans="1:18" hidden="1">
      <c r="A6598" s="13">
        <v>5740</v>
      </c>
      <c r="B6598" s="7" t="s">
        <v>157</v>
      </c>
      <c r="C6598" s="14" t="str">
        <f>VLOOKUP(B6598,Lists!$A$2:$B$196,2,FALSE)</f>
        <v>SGP</v>
      </c>
      <c r="F6598" s="29" t="str">
        <f>VLOOKUP(B6598,Lists!$A$2:$C$196,3,FALSE)</f>
        <v>Asia</v>
      </c>
      <c r="G6598" s="7" t="s">
        <v>241</v>
      </c>
      <c r="H6598" s="29" t="str">
        <f>VLOOKUP(I6598,Lists!$D$2:$E$40,2,FALSE)</f>
        <v>Public health measures</v>
      </c>
      <c r="I6598" s="13" t="s">
        <v>253</v>
      </c>
      <c r="J6598" s="7" t="s">
        <v>529</v>
      </c>
      <c r="K6598" s="7" t="s">
        <v>10576</v>
      </c>
      <c r="L6598" s="7" t="s">
        <v>258</v>
      </c>
      <c r="M6598" s="5">
        <v>43871</v>
      </c>
      <c r="N6598" s="7" t="s">
        <v>10550</v>
      </c>
      <c r="O6598" s="7" t="s">
        <v>239</v>
      </c>
      <c r="P6598" s="7" t="s">
        <v>10575</v>
      </c>
      <c r="Q6598" s="5">
        <v>43938</v>
      </c>
    </row>
    <row r="6599" spans="1:18" hidden="1">
      <c r="A6599" s="13">
        <v>5741</v>
      </c>
      <c r="B6599" s="7" t="s">
        <v>157</v>
      </c>
      <c r="C6599" s="14" t="str">
        <f>VLOOKUP(B6599,Lists!$A$2:$B$196,2,FALSE)</f>
        <v>SGP</v>
      </c>
      <c r="F6599" s="29" t="str">
        <f>VLOOKUP(B6599,Lists!$A$2:$C$196,3,FALSE)</f>
        <v>Asia</v>
      </c>
      <c r="G6599" s="7" t="s">
        <v>241</v>
      </c>
      <c r="H6599" s="29" t="str">
        <f>VLOOKUP(I6599,Lists!$D$2:$E$40,2,FALSE)</f>
        <v>Public health measures</v>
      </c>
      <c r="I6599" s="7" t="s">
        <v>208</v>
      </c>
      <c r="J6599" s="7" t="s">
        <v>529</v>
      </c>
      <c r="K6599" s="7" t="s">
        <v>10577</v>
      </c>
      <c r="L6599" s="7" t="s">
        <v>258</v>
      </c>
      <c r="M6599" s="5">
        <v>43872</v>
      </c>
      <c r="N6599" s="7" t="s">
        <v>10550</v>
      </c>
      <c r="O6599" s="7" t="s">
        <v>239</v>
      </c>
      <c r="P6599" s="7" t="s">
        <v>10578</v>
      </c>
      <c r="Q6599" s="5">
        <v>43938</v>
      </c>
    </row>
    <row r="6600" spans="1:18" hidden="1">
      <c r="A6600" s="13">
        <v>5742</v>
      </c>
      <c r="B6600" s="7" t="s">
        <v>157</v>
      </c>
      <c r="C6600" s="14" t="str">
        <f>VLOOKUP(B6600,Lists!$A$2:$B$196,2,FALSE)</f>
        <v>SGP</v>
      </c>
      <c r="F6600" s="29" t="str">
        <f>VLOOKUP(B6600,Lists!$A$2:$C$196,3,FALSE)</f>
        <v>Asia</v>
      </c>
      <c r="G6600" s="7" t="s">
        <v>241</v>
      </c>
      <c r="H6600" s="29" t="str">
        <f>VLOOKUP(I6600,Lists!$D$2:$E$40,2,FALSE)</f>
        <v>Governance and socio-economic measures</v>
      </c>
      <c r="I6600" s="7" t="s">
        <v>205</v>
      </c>
      <c r="J6600" s="7" t="s">
        <v>519</v>
      </c>
      <c r="K6600" s="7" t="s">
        <v>10579</v>
      </c>
      <c r="L6600" s="7" t="s">
        <v>258</v>
      </c>
      <c r="M6600" s="5">
        <v>43872</v>
      </c>
      <c r="N6600" s="7" t="s">
        <v>10531</v>
      </c>
      <c r="O6600" s="7" t="s">
        <v>239</v>
      </c>
      <c r="P6600" s="7" t="s">
        <v>10580</v>
      </c>
      <c r="Q6600" s="5">
        <v>43938</v>
      </c>
    </row>
    <row r="6601" spans="1:18" hidden="1">
      <c r="A6601" s="13">
        <v>5743</v>
      </c>
      <c r="B6601" s="7" t="s">
        <v>157</v>
      </c>
      <c r="C6601" s="14" t="str">
        <f>VLOOKUP(B6601,Lists!$A$2:$B$196,2,FALSE)</f>
        <v>SGP</v>
      </c>
      <c r="F6601" s="29" t="str">
        <f>VLOOKUP(B6601,Lists!$A$2:$C$196,3,FALSE)</f>
        <v>Asia</v>
      </c>
      <c r="G6601" s="7" t="s">
        <v>241</v>
      </c>
      <c r="H6601" s="29" t="str">
        <f>VLOOKUP(I6601,Lists!$D$2:$E$40,2,FALSE)</f>
        <v>Public health measures</v>
      </c>
      <c r="I6601" s="7" t="s">
        <v>208</v>
      </c>
      <c r="J6601" s="7" t="s">
        <v>519</v>
      </c>
      <c r="K6601" s="7" t="s">
        <v>10581</v>
      </c>
      <c r="L6601" s="7" t="s">
        <v>258</v>
      </c>
      <c r="M6601" s="5">
        <v>43855</v>
      </c>
      <c r="N6601" s="7" t="s">
        <v>10517</v>
      </c>
      <c r="O6601" s="7" t="s">
        <v>239</v>
      </c>
      <c r="P6601" s="7" t="s">
        <v>10582</v>
      </c>
      <c r="Q6601" s="5">
        <v>43938</v>
      </c>
    </row>
    <row r="6602" spans="1:18" hidden="1">
      <c r="A6602" s="13">
        <v>5744</v>
      </c>
      <c r="B6602" s="7" t="s">
        <v>157</v>
      </c>
      <c r="C6602" s="14" t="str">
        <f>VLOOKUP(B6602,Lists!$A$2:$B$196,2,FALSE)</f>
        <v>SGP</v>
      </c>
      <c r="F6602" s="29" t="str">
        <f>VLOOKUP(B6602,Lists!$A$2:$C$196,3,FALSE)</f>
        <v>Asia</v>
      </c>
      <c r="G6602" s="7" t="s">
        <v>241</v>
      </c>
      <c r="H6602" s="29" t="str">
        <f>VLOOKUP(I6602,Lists!$D$2:$E$40,2,FALSE)</f>
        <v>Public health measures</v>
      </c>
      <c r="I6602" s="7" t="s">
        <v>208</v>
      </c>
      <c r="J6602" s="7" t="s">
        <v>519</v>
      </c>
      <c r="K6602" s="7" t="s">
        <v>10583</v>
      </c>
      <c r="L6602" s="7" t="s">
        <v>258</v>
      </c>
      <c r="M6602" s="5">
        <v>43855</v>
      </c>
      <c r="N6602" s="7" t="s">
        <v>10517</v>
      </c>
      <c r="O6602" s="7" t="s">
        <v>239</v>
      </c>
      <c r="P6602" s="7" t="s">
        <v>10582</v>
      </c>
      <c r="Q6602" s="5">
        <v>43938</v>
      </c>
    </row>
    <row r="6603" spans="1:18" hidden="1">
      <c r="A6603" s="13">
        <v>5745</v>
      </c>
      <c r="B6603" s="7" t="s">
        <v>157</v>
      </c>
      <c r="C6603" s="14" t="str">
        <f>VLOOKUP(B6603,Lists!$A$2:$B$196,2,FALSE)</f>
        <v>SGP</v>
      </c>
      <c r="F6603" s="29" t="str">
        <f>VLOOKUP(B6603,Lists!$A$2:$C$196,3,FALSE)</f>
        <v>Asia</v>
      </c>
      <c r="G6603" s="7" t="s">
        <v>241</v>
      </c>
      <c r="H6603" s="29" t="str">
        <f>VLOOKUP(I6603,Lists!$D$2:$E$40,2,FALSE)</f>
        <v>Governance and socio-economic measures</v>
      </c>
      <c r="I6603" s="7" t="s">
        <v>205</v>
      </c>
      <c r="J6603" s="7" t="s">
        <v>529</v>
      </c>
      <c r="K6603" s="7" t="s">
        <v>10584</v>
      </c>
      <c r="L6603" s="7" t="s">
        <v>258</v>
      </c>
      <c r="M6603" s="5">
        <v>43874</v>
      </c>
      <c r="N6603" s="7" t="s">
        <v>10571</v>
      </c>
      <c r="O6603" s="7" t="s">
        <v>239</v>
      </c>
      <c r="P6603" s="7" t="s">
        <v>10585</v>
      </c>
      <c r="Q6603" s="5">
        <v>43938</v>
      </c>
    </row>
    <row r="6604" spans="1:18" hidden="1">
      <c r="A6604" s="13">
        <v>5746</v>
      </c>
      <c r="B6604" s="7" t="s">
        <v>157</v>
      </c>
      <c r="C6604" s="14" t="str">
        <f>VLOOKUP(B6604,Lists!$A$2:$B$196,2,FALSE)</f>
        <v>SGP</v>
      </c>
      <c r="F6604" s="29" t="str">
        <f>VLOOKUP(B6604,Lists!$A$2:$C$196,3,FALSE)</f>
        <v>Asia</v>
      </c>
      <c r="G6604" s="7" t="s">
        <v>241</v>
      </c>
      <c r="H6604" s="29" t="str">
        <f>VLOOKUP(I6604,Lists!$D$2:$E$40,2,FALSE)</f>
        <v>Governance and socio-economic measures</v>
      </c>
      <c r="I6604" s="7" t="s">
        <v>205</v>
      </c>
      <c r="J6604" s="7" t="s">
        <v>529</v>
      </c>
      <c r="K6604" s="7" t="s">
        <v>10586</v>
      </c>
      <c r="L6604" s="7" t="s">
        <v>258</v>
      </c>
      <c r="M6604" s="5">
        <v>43874</v>
      </c>
      <c r="N6604" s="7" t="s">
        <v>10550</v>
      </c>
      <c r="O6604" s="7" t="s">
        <v>239</v>
      </c>
      <c r="P6604" s="7" t="s">
        <v>10587</v>
      </c>
      <c r="Q6604" s="5">
        <v>43938</v>
      </c>
    </row>
    <row r="6605" spans="1:18" hidden="1">
      <c r="A6605" s="13">
        <v>5747</v>
      </c>
      <c r="B6605" s="7" t="s">
        <v>157</v>
      </c>
      <c r="C6605" s="14" t="str">
        <f>VLOOKUP(B6605,Lists!$A$2:$B$196,2,FALSE)</f>
        <v>SGP</v>
      </c>
      <c r="F6605" s="29" t="str">
        <f>VLOOKUP(B6605,Lists!$A$2:$C$196,3,FALSE)</f>
        <v>Asia</v>
      </c>
      <c r="G6605" s="7" t="s">
        <v>241</v>
      </c>
      <c r="H6605" s="29" t="str">
        <f>VLOOKUP(I6605,Lists!$D$2:$E$40,2,FALSE)</f>
        <v>Public health measures</v>
      </c>
      <c r="I6605" s="7" t="s">
        <v>225</v>
      </c>
      <c r="J6605" s="7" t="s">
        <v>519</v>
      </c>
      <c r="K6605" s="7" t="s">
        <v>10588</v>
      </c>
      <c r="L6605" s="7" t="s">
        <v>258</v>
      </c>
      <c r="M6605" s="5">
        <v>43879</v>
      </c>
      <c r="N6605" s="7" t="s">
        <v>10475</v>
      </c>
      <c r="O6605" s="7" t="s">
        <v>239</v>
      </c>
      <c r="P6605" s="7" t="s">
        <v>10589</v>
      </c>
      <c r="Q6605" s="5">
        <v>43938</v>
      </c>
    </row>
    <row r="6606" spans="1:18" hidden="1">
      <c r="A6606" s="13">
        <v>5748</v>
      </c>
      <c r="B6606" s="7" t="s">
        <v>157</v>
      </c>
      <c r="C6606" s="14" t="str">
        <f>VLOOKUP(B6606,Lists!$A$2:$B$196,2,FALSE)</f>
        <v>SGP</v>
      </c>
      <c r="F6606" s="29" t="str">
        <f>VLOOKUP(B6606,Lists!$A$2:$C$196,3,FALSE)</f>
        <v>Asia</v>
      </c>
      <c r="G6606" s="7" t="s">
        <v>241</v>
      </c>
      <c r="H6606" s="29" t="str">
        <f>VLOOKUP(I6606,Lists!$D$2:$E$40,2,FALSE)</f>
        <v>Social distancing</v>
      </c>
      <c r="I6606" s="7" t="s">
        <v>213</v>
      </c>
      <c r="J6606" s="7" t="s">
        <v>529</v>
      </c>
      <c r="K6606" s="7" t="s">
        <v>10590</v>
      </c>
      <c r="L6606" s="7" t="s">
        <v>258</v>
      </c>
      <c r="M6606" s="5">
        <v>43875</v>
      </c>
      <c r="N6606" s="7" t="s">
        <v>10475</v>
      </c>
      <c r="O6606" s="7" t="s">
        <v>239</v>
      </c>
      <c r="P6606" s="7" t="s">
        <v>10591</v>
      </c>
      <c r="Q6606" s="5">
        <v>43938</v>
      </c>
      <c r="R6606" s="7" t="s">
        <v>10592</v>
      </c>
    </row>
    <row r="6607" spans="1:18" hidden="1">
      <c r="A6607" s="13">
        <v>5749</v>
      </c>
      <c r="B6607" s="7" t="s">
        <v>157</v>
      </c>
      <c r="C6607" s="14" t="str">
        <f>VLOOKUP(B6607,Lists!$A$2:$B$196,2,FALSE)</f>
        <v>SGP</v>
      </c>
      <c r="F6607" s="29" t="str">
        <f>VLOOKUP(B6607,Lists!$A$2:$C$196,3,FALSE)</f>
        <v>Asia</v>
      </c>
      <c r="G6607" s="7" t="s">
        <v>241</v>
      </c>
      <c r="H6607" s="29" t="str">
        <f>VLOOKUP(I6607,Lists!$D$2:$E$40,2,FALSE)</f>
        <v>Governance and socio-economic measures</v>
      </c>
      <c r="I6607" s="7" t="s">
        <v>205</v>
      </c>
      <c r="J6607" s="7" t="s">
        <v>529</v>
      </c>
      <c r="K6607" s="7" t="s">
        <v>10593</v>
      </c>
      <c r="L6607" s="7" t="s">
        <v>258</v>
      </c>
      <c r="M6607" s="5">
        <v>43875</v>
      </c>
      <c r="N6607" s="7" t="s">
        <v>10594</v>
      </c>
      <c r="O6607" s="7" t="s">
        <v>239</v>
      </c>
      <c r="P6607" s="7" t="s">
        <v>10595</v>
      </c>
      <c r="Q6607" s="5">
        <v>43938</v>
      </c>
    </row>
    <row r="6608" spans="1:18" hidden="1">
      <c r="A6608" s="13">
        <v>5750</v>
      </c>
      <c r="B6608" s="7" t="s">
        <v>157</v>
      </c>
      <c r="C6608" s="14" t="str">
        <f>VLOOKUP(B6608,Lists!$A$2:$B$196,2,FALSE)</f>
        <v>SGP</v>
      </c>
      <c r="F6608" s="29" t="str">
        <f>VLOOKUP(B6608,Lists!$A$2:$C$196,3,FALSE)</f>
        <v>Asia</v>
      </c>
      <c r="G6608" s="7" t="s">
        <v>241</v>
      </c>
      <c r="H6608" s="29" t="str">
        <f>VLOOKUP(I6608,Lists!$D$2:$E$40,2,FALSE)</f>
        <v>Movement restrictions</v>
      </c>
      <c r="I6608" s="7" t="s">
        <v>201</v>
      </c>
      <c r="J6608" s="7" t="s">
        <v>529</v>
      </c>
      <c r="K6608" s="7" t="s">
        <v>10596</v>
      </c>
      <c r="L6608" s="7" t="s">
        <v>263</v>
      </c>
      <c r="M6608" s="5">
        <v>43876</v>
      </c>
      <c r="N6608" s="7" t="s">
        <v>10597</v>
      </c>
      <c r="O6608" s="7" t="s">
        <v>239</v>
      </c>
      <c r="P6608" s="7" t="s">
        <v>10598</v>
      </c>
      <c r="Q6608" s="5">
        <v>43938</v>
      </c>
    </row>
    <row r="6609" spans="1:18" hidden="1">
      <c r="A6609" s="13">
        <v>5751</v>
      </c>
      <c r="B6609" s="7" t="s">
        <v>157</v>
      </c>
      <c r="C6609" s="14" t="str">
        <f>VLOOKUP(B6609,Lists!$A$2:$B$196,2,FALSE)</f>
        <v>SGP</v>
      </c>
      <c r="F6609" s="29" t="str">
        <f>VLOOKUP(B6609,Lists!$A$2:$C$196,3,FALSE)</f>
        <v>Asia</v>
      </c>
      <c r="G6609" s="7" t="s">
        <v>241</v>
      </c>
      <c r="H6609" s="29" t="str">
        <f>VLOOKUP(I6609,Lists!$D$2:$E$40,2,FALSE)</f>
        <v>Public health measures</v>
      </c>
      <c r="I6609" s="7" t="s">
        <v>208</v>
      </c>
      <c r="J6609" s="7" t="s">
        <v>529</v>
      </c>
      <c r="K6609" s="7" t="s">
        <v>10599</v>
      </c>
      <c r="L6609" s="7" t="s">
        <v>258</v>
      </c>
      <c r="M6609" s="5">
        <v>43876</v>
      </c>
      <c r="N6609" s="7" t="s">
        <v>10600</v>
      </c>
      <c r="O6609" s="7" t="s">
        <v>239</v>
      </c>
      <c r="P6609" s="7" t="s">
        <v>10601</v>
      </c>
      <c r="Q6609" s="5">
        <v>43938</v>
      </c>
    </row>
    <row r="6610" spans="1:18" hidden="1">
      <c r="A6610" s="13">
        <v>5752</v>
      </c>
      <c r="B6610" s="7" t="s">
        <v>157</v>
      </c>
      <c r="C6610" s="14" t="str">
        <f>VLOOKUP(B6610,Lists!$A$2:$B$196,2,FALSE)</f>
        <v>SGP</v>
      </c>
      <c r="F6610" s="29" t="str">
        <f>VLOOKUP(B6610,Lists!$A$2:$C$196,3,FALSE)</f>
        <v>Asia</v>
      </c>
      <c r="G6610" s="7" t="s">
        <v>241</v>
      </c>
      <c r="H6610" s="29" t="str">
        <f>VLOOKUP(I6610,Lists!$D$2:$E$40,2,FALSE)</f>
        <v>Governance and socio-economic measures</v>
      </c>
      <c r="I6610" s="7" t="s">
        <v>212</v>
      </c>
      <c r="J6610" s="7" t="s">
        <v>529</v>
      </c>
      <c r="K6610" s="7" t="s">
        <v>10602</v>
      </c>
      <c r="L6610" s="7" t="s">
        <v>258</v>
      </c>
      <c r="M6610" s="5">
        <v>43861</v>
      </c>
      <c r="N6610" s="7" t="s">
        <v>10603</v>
      </c>
      <c r="O6610" s="7" t="s">
        <v>239</v>
      </c>
      <c r="P6610" s="15" t="s">
        <v>10604</v>
      </c>
      <c r="Q6610" s="5">
        <v>43938</v>
      </c>
    </row>
    <row r="6611" spans="1:18" hidden="1">
      <c r="A6611" s="13">
        <v>5753</v>
      </c>
      <c r="B6611" s="7" t="s">
        <v>157</v>
      </c>
      <c r="C6611" s="14" t="str">
        <f>VLOOKUP(B6611,Lists!$A$2:$B$196,2,FALSE)</f>
        <v>SGP</v>
      </c>
      <c r="F6611" s="29" t="str">
        <f>VLOOKUP(B6611,Lists!$A$2:$C$196,3,FALSE)</f>
        <v>Asia</v>
      </c>
      <c r="G6611" s="7" t="s">
        <v>241</v>
      </c>
      <c r="H6611" s="29" t="str">
        <f>VLOOKUP(I6611,Lists!$D$2:$E$40,2,FALSE)</f>
        <v>Public health measures</v>
      </c>
      <c r="I6611" s="13" t="s">
        <v>253</v>
      </c>
      <c r="J6611" s="7" t="s">
        <v>529</v>
      </c>
      <c r="K6611" s="7" t="s">
        <v>10605</v>
      </c>
      <c r="L6611" s="7" t="s">
        <v>263</v>
      </c>
      <c r="M6611" s="5">
        <v>43880</v>
      </c>
      <c r="N6611" s="7" t="s">
        <v>2989</v>
      </c>
      <c r="O6611" s="7" t="s">
        <v>239</v>
      </c>
      <c r="P6611" s="15" t="s">
        <v>10606</v>
      </c>
      <c r="Q6611" s="5">
        <v>43938</v>
      </c>
      <c r="R6611" s="7" t="s">
        <v>10607</v>
      </c>
    </row>
    <row r="6612" spans="1:18" hidden="1">
      <c r="A6612" s="13">
        <v>5754</v>
      </c>
      <c r="B6612" s="7" t="s">
        <v>157</v>
      </c>
      <c r="C6612" s="14" t="str">
        <f>VLOOKUP(B6612,Lists!$A$2:$B$196,2,FALSE)</f>
        <v>SGP</v>
      </c>
      <c r="F6612" s="29" t="str">
        <f>VLOOKUP(B6612,Lists!$A$2:$C$196,3,FALSE)</f>
        <v>Asia</v>
      </c>
      <c r="G6612" s="7" t="s">
        <v>241</v>
      </c>
      <c r="H6612" s="29" t="str">
        <f>VLOOKUP(I6612,Lists!$D$2:$E$40,2,FALSE)</f>
        <v>Movement restrictions</v>
      </c>
      <c r="I6612" s="7" t="s">
        <v>226</v>
      </c>
      <c r="J6612" s="7" t="s">
        <v>519</v>
      </c>
      <c r="K6612" s="7" t="s">
        <v>10608</v>
      </c>
      <c r="L6612" s="7" t="s">
        <v>258</v>
      </c>
      <c r="M6612" s="5">
        <v>43884</v>
      </c>
      <c r="N6612" s="7" t="s">
        <v>2989</v>
      </c>
      <c r="O6612" s="7" t="s">
        <v>239</v>
      </c>
      <c r="P6612" s="7" t="s">
        <v>10609</v>
      </c>
      <c r="Q6612" s="5">
        <v>43938</v>
      </c>
    </row>
    <row r="6613" spans="1:18" hidden="1">
      <c r="A6613" s="13">
        <v>5755</v>
      </c>
      <c r="B6613" s="7" t="s">
        <v>157</v>
      </c>
      <c r="C6613" s="14" t="str">
        <f>VLOOKUP(B6613,Lists!$A$2:$B$196,2,FALSE)</f>
        <v>SGP</v>
      </c>
      <c r="F6613" s="29" t="str">
        <f>VLOOKUP(B6613,Lists!$A$2:$C$196,3,FALSE)</f>
        <v>Asia</v>
      </c>
      <c r="G6613" s="7" t="s">
        <v>241</v>
      </c>
      <c r="H6613" s="29" t="str">
        <f>VLOOKUP(I6613,Lists!$D$2:$E$40,2,FALSE)</f>
        <v>Movement restrictions</v>
      </c>
      <c r="I6613" s="7" t="s">
        <v>228</v>
      </c>
      <c r="J6613" s="7" t="s">
        <v>529</v>
      </c>
      <c r="K6613" s="7" t="s">
        <v>10610</v>
      </c>
      <c r="L6613" s="7" t="s">
        <v>258</v>
      </c>
      <c r="M6613" s="5">
        <v>43888</v>
      </c>
      <c r="N6613" s="7" t="s">
        <v>2989</v>
      </c>
      <c r="O6613" s="7" t="s">
        <v>239</v>
      </c>
      <c r="P6613" s="7" t="s">
        <v>10611</v>
      </c>
      <c r="Q6613" s="5">
        <v>43938</v>
      </c>
    </row>
    <row r="6614" spans="1:18" hidden="1">
      <c r="A6614" s="13">
        <v>5756</v>
      </c>
      <c r="B6614" s="7" t="s">
        <v>157</v>
      </c>
      <c r="C6614" s="14" t="str">
        <f>VLOOKUP(B6614,Lists!$A$2:$B$196,2,FALSE)</f>
        <v>SGP</v>
      </c>
      <c r="F6614" s="29" t="str">
        <f>VLOOKUP(B6614,Lists!$A$2:$C$196,3,FALSE)</f>
        <v>Asia</v>
      </c>
      <c r="G6614" s="7" t="s">
        <v>241</v>
      </c>
      <c r="H6614" s="29" t="str">
        <f>VLOOKUP(I6614,Lists!$D$2:$E$40,2,FALSE)</f>
        <v>Movement restrictions</v>
      </c>
      <c r="I6614" s="7" t="s">
        <v>195</v>
      </c>
      <c r="J6614" s="7" t="s">
        <v>529</v>
      </c>
      <c r="K6614" s="7" t="s">
        <v>10612</v>
      </c>
      <c r="L6614" s="7" t="s">
        <v>258</v>
      </c>
      <c r="M6614" s="5">
        <v>43888</v>
      </c>
      <c r="N6614" s="7" t="s">
        <v>10613</v>
      </c>
      <c r="O6614" s="7" t="s">
        <v>239</v>
      </c>
      <c r="P6614" s="7" t="s">
        <v>10614</v>
      </c>
      <c r="Q6614" s="5">
        <v>43938</v>
      </c>
    </row>
    <row r="6615" spans="1:18" hidden="1">
      <c r="A6615" s="13">
        <v>5757</v>
      </c>
      <c r="B6615" s="7" t="s">
        <v>157</v>
      </c>
      <c r="C6615" s="14" t="str">
        <f>VLOOKUP(B6615,Lists!$A$2:$B$196,2,FALSE)</f>
        <v>SGP</v>
      </c>
      <c r="F6615" s="29" t="str">
        <f>VLOOKUP(B6615,Lists!$A$2:$C$196,3,FALSE)</f>
        <v>Asia</v>
      </c>
      <c r="G6615" s="7" t="s">
        <v>241</v>
      </c>
      <c r="H6615" s="29" t="str">
        <f>VLOOKUP(I6615,Lists!$D$2:$E$40,2,FALSE)</f>
        <v>Movement restrictions</v>
      </c>
      <c r="I6615" s="7" t="s">
        <v>228</v>
      </c>
      <c r="J6615" s="7" t="s">
        <v>529</v>
      </c>
      <c r="K6615" s="7" t="s">
        <v>10615</v>
      </c>
      <c r="L6615" s="7" t="s">
        <v>258</v>
      </c>
      <c r="M6615" s="5">
        <v>43887</v>
      </c>
      <c r="N6615" s="7" t="s">
        <v>10613</v>
      </c>
      <c r="O6615" s="7" t="s">
        <v>239</v>
      </c>
      <c r="P6615" s="7" t="s">
        <v>10614</v>
      </c>
      <c r="Q6615" s="5">
        <v>43938</v>
      </c>
    </row>
    <row r="6616" spans="1:18" hidden="1">
      <c r="A6616" s="13">
        <v>5758</v>
      </c>
      <c r="B6616" s="7" t="s">
        <v>157</v>
      </c>
      <c r="C6616" s="14" t="str">
        <f>VLOOKUP(B6616,Lists!$A$2:$B$196,2,FALSE)</f>
        <v>SGP</v>
      </c>
      <c r="F6616" s="29" t="str">
        <f>VLOOKUP(B6616,Lists!$A$2:$C$196,3,FALSE)</f>
        <v>Asia</v>
      </c>
      <c r="G6616" s="7" t="s">
        <v>241</v>
      </c>
      <c r="H6616" s="29" t="str">
        <f>VLOOKUP(I6616,Lists!$D$2:$E$40,2,FALSE)</f>
        <v>Governance and socio-economic measures</v>
      </c>
      <c r="I6616" s="7" t="s">
        <v>205</v>
      </c>
      <c r="J6616" s="7" t="s">
        <v>519</v>
      </c>
      <c r="K6616" s="7" t="s">
        <v>10616</v>
      </c>
      <c r="L6616" s="7" t="s">
        <v>258</v>
      </c>
      <c r="M6616" s="5">
        <v>43892</v>
      </c>
      <c r="N6616" s="7" t="s">
        <v>10613</v>
      </c>
      <c r="O6616" s="7" t="s">
        <v>239</v>
      </c>
      <c r="P6616" s="7" t="s">
        <v>10617</v>
      </c>
      <c r="Q6616" s="5">
        <v>43938</v>
      </c>
    </row>
    <row r="6617" spans="1:18" hidden="1">
      <c r="A6617" s="13">
        <v>5759</v>
      </c>
      <c r="B6617" s="7" t="s">
        <v>157</v>
      </c>
      <c r="C6617" s="14" t="str">
        <f>VLOOKUP(B6617,Lists!$A$2:$B$196,2,FALSE)</f>
        <v>SGP</v>
      </c>
      <c r="F6617" s="29" t="str">
        <f>VLOOKUP(B6617,Lists!$A$2:$C$196,3,FALSE)</f>
        <v>Asia</v>
      </c>
      <c r="G6617" s="7" t="s">
        <v>241</v>
      </c>
      <c r="H6617" s="29" t="str">
        <f>VLOOKUP(I6617,Lists!$D$2:$E$40,2,FALSE)</f>
        <v>Social distancing</v>
      </c>
      <c r="I6617" s="7" t="s">
        <v>223</v>
      </c>
      <c r="J6617" s="7" t="s">
        <v>529</v>
      </c>
      <c r="K6617" s="7" t="s">
        <v>10618</v>
      </c>
      <c r="L6617" s="7" t="s">
        <v>258</v>
      </c>
      <c r="M6617" s="5">
        <v>43889</v>
      </c>
      <c r="N6617" s="7" t="s">
        <v>10619</v>
      </c>
      <c r="O6617" s="7" t="s">
        <v>239</v>
      </c>
      <c r="P6617" s="7" t="s">
        <v>10620</v>
      </c>
      <c r="Q6617" s="5">
        <v>43938</v>
      </c>
    </row>
    <row r="6618" spans="1:18" hidden="1">
      <c r="A6618" s="13">
        <v>5760</v>
      </c>
      <c r="B6618" s="7" t="s">
        <v>157</v>
      </c>
      <c r="C6618" s="14" t="str">
        <f>VLOOKUP(B6618,Lists!$A$2:$B$196,2,FALSE)</f>
        <v>SGP</v>
      </c>
      <c r="F6618" s="29" t="str">
        <f>VLOOKUP(B6618,Lists!$A$2:$C$196,3,FALSE)</f>
        <v>Asia</v>
      </c>
      <c r="G6618" s="7" t="s">
        <v>241</v>
      </c>
      <c r="H6618" s="29" t="str">
        <f>VLOOKUP(I6618,Lists!$D$2:$E$40,2,FALSE)</f>
        <v>Public health measures</v>
      </c>
      <c r="I6618" s="7" t="s">
        <v>208</v>
      </c>
      <c r="J6618" s="7" t="s">
        <v>519</v>
      </c>
      <c r="K6618" s="7" t="s">
        <v>10549</v>
      </c>
      <c r="L6618" s="7" t="s">
        <v>258</v>
      </c>
      <c r="M6618" s="5">
        <v>43905</v>
      </c>
      <c r="N6618" s="7" t="s">
        <v>10613</v>
      </c>
      <c r="O6618" s="7" t="s">
        <v>239</v>
      </c>
      <c r="P6618" s="7" t="s">
        <v>10551</v>
      </c>
      <c r="Q6618" s="5">
        <v>43938</v>
      </c>
    </row>
    <row r="6619" spans="1:18" hidden="1">
      <c r="A6619" s="13">
        <v>5761</v>
      </c>
      <c r="B6619" s="7" t="s">
        <v>157</v>
      </c>
      <c r="C6619" s="14" t="str">
        <f>VLOOKUP(B6619,Lists!$A$2:$B$196,2,FALSE)</f>
        <v>SGP</v>
      </c>
      <c r="F6619" s="29" t="str">
        <f>VLOOKUP(B6619,Lists!$A$2:$C$196,3,FALSE)</f>
        <v>Asia</v>
      </c>
      <c r="G6619" s="7" t="s">
        <v>241</v>
      </c>
      <c r="H6619" s="29" t="str">
        <f>VLOOKUP(I6619,Lists!$D$2:$E$40,2,FALSE)</f>
        <v>Public health measures</v>
      </c>
      <c r="I6619" s="7" t="s">
        <v>208</v>
      </c>
      <c r="J6619" s="7" t="s">
        <v>529</v>
      </c>
      <c r="K6619" s="7" t="s">
        <v>10621</v>
      </c>
      <c r="L6619" s="7" t="s">
        <v>258</v>
      </c>
      <c r="M6619" s="5">
        <v>43888</v>
      </c>
      <c r="N6619" s="7" t="s">
        <v>10503</v>
      </c>
      <c r="O6619" s="7" t="s">
        <v>239</v>
      </c>
      <c r="P6619" s="7" t="s">
        <v>10622</v>
      </c>
      <c r="Q6619" s="5">
        <v>43938</v>
      </c>
      <c r="R6619" s="7" t="s">
        <v>10623</v>
      </c>
    </row>
    <row r="6620" spans="1:18" hidden="1">
      <c r="A6620" s="13">
        <v>5762</v>
      </c>
      <c r="B6620" s="7" t="s">
        <v>157</v>
      </c>
      <c r="C6620" s="14" t="str">
        <f>VLOOKUP(B6620,Lists!$A$2:$B$196,2,FALSE)</f>
        <v>SGP</v>
      </c>
      <c r="F6620" s="29" t="str">
        <f>VLOOKUP(B6620,Lists!$A$2:$C$196,3,FALSE)</f>
        <v>Asia</v>
      </c>
      <c r="G6620" s="7" t="s">
        <v>241</v>
      </c>
      <c r="H6620" s="29" t="str">
        <f>VLOOKUP(I6620,Lists!$D$2:$E$40,2,FALSE)</f>
        <v>Public health measures</v>
      </c>
      <c r="I6620" s="7" t="s">
        <v>208</v>
      </c>
      <c r="J6620" s="7" t="s">
        <v>519</v>
      </c>
      <c r="K6620" s="7" t="s">
        <v>10624</v>
      </c>
      <c r="L6620" s="7" t="s">
        <v>258</v>
      </c>
      <c r="M6620" s="5">
        <v>43889</v>
      </c>
      <c r="N6620" s="7" t="s">
        <v>10613</v>
      </c>
      <c r="O6620" s="7" t="s">
        <v>239</v>
      </c>
      <c r="P6620" s="7" t="s">
        <v>10625</v>
      </c>
      <c r="Q6620" s="5">
        <v>43938</v>
      </c>
    </row>
    <row r="6621" spans="1:18" hidden="1">
      <c r="A6621" s="13">
        <v>5763</v>
      </c>
      <c r="B6621" s="7" t="s">
        <v>157</v>
      </c>
      <c r="C6621" s="14" t="str">
        <f>VLOOKUP(B6621,Lists!$A$2:$B$196,2,FALSE)</f>
        <v>SGP</v>
      </c>
      <c r="F6621" s="29" t="str">
        <f>VLOOKUP(B6621,Lists!$A$2:$C$196,3,FALSE)</f>
        <v>Asia</v>
      </c>
      <c r="G6621" s="7" t="s">
        <v>241</v>
      </c>
      <c r="H6621" s="29" t="str">
        <f>VLOOKUP(I6621,Lists!$D$2:$E$40,2,FALSE)</f>
        <v>Public health measures</v>
      </c>
      <c r="I6621" s="7" t="s">
        <v>208</v>
      </c>
      <c r="J6621" s="7" t="s">
        <v>519</v>
      </c>
      <c r="K6621" s="7" t="s">
        <v>10626</v>
      </c>
      <c r="L6621" s="7" t="s">
        <v>258</v>
      </c>
      <c r="M6621" s="5">
        <v>43893</v>
      </c>
      <c r="N6621" s="7" t="s">
        <v>2989</v>
      </c>
      <c r="O6621" s="7" t="s">
        <v>239</v>
      </c>
      <c r="P6621" s="7" t="s">
        <v>10555</v>
      </c>
      <c r="Q6621" s="5">
        <v>43938</v>
      </c>
    </row>
    <row r="6622" spans="1:18" hidden="1">
      <c r="A6622" s="13">
        <v>5764</v>
      </c>
      <c r="B6622" s="7" t="s">
        <v>157</v>
      </c>
      <c r="C6622" s="14" t="str">
        <f>VLOOKUP(B6622,Lists!$A$2:$B$196,2,FALSE)</f>
        <v>SGP</v>
      </c>
      <c r="F6622" s="29" t="str">
        <f>VLOOKUP(B6622,Lists!$A$2:$C$196,3,FALSE)</f>
        <v>Asia</v>
      </c>
      <c r="G6622" s="7" t="s">
        <v>241</v>
      </c>
      <c r="H6622" s="29" t="str">
        <f>VLOOKUP(I6622,Lists!$D$2:$E$40,2,FALSE)</f>
        <v>Movement restrictions</v>
      </c>
      <c r="I6622" s="7" t="s">
        <v>195</v>
      </c>
      <c r="J6622" s="7" t="s">
        <v>529</v>
      </c>
      <c r="K6622" s="7" t="s">
        <v>10627</v>
      </c>
      <c r="L6622" s="7" t="s">
        <v>258</v>
      </c>
      <c r="M6622" s="5">
        <v>43895</v>
      </c>
      <c r="N6622" s="7" t="s">
        <v>10613</v>
      </c>
      <c r="O6622" s="7" t="s">
        <v>239</v>
      </c>
      <c r="P6622" s="7" t="s">
        <v>10628</v>
      </c>
      <c r="Q6622" s="5">
        <v>43938</v>
      </c>
    </row>
    <row r="6623" spans="1:18" hidden="1">
      <c r="A6623" s="13">
        <v>5765</v>
      </c>
      <c r="B6623" s="7" t="s">
        <v>157</v>
      </c>
      <c r="C6623" s="14" t="str">
        <f>VLOOKUP(B6623,Lists!$A$2:$B$196,2,FALSE)</f>
        <v>SGP</v>
      </c>
      <c r="F6623" s="29" t="str">
        <f>VLOOKUP(B6623,Lists!$A$2:$C$196,3,FALSE)</f>
        <v>Asia</v>
      </c>
      <c r="G6623" s="7" t="s">
        <v>241</v>
      </c>
      <c r="H6623" s="29" t="str">
        <f>VLOOKUP(I6623,Lists!$D$2:$E$40,2,FALSE)</f>
        <v>Social distancing</v>
      </c>
      <c r="I6623" s="7" t="s">
        <v>223</v>
      </c>
      <c r="J6623" s="7" t="s">
        <v>529</v>
      </c>
      <c r="K6623" s="7" t="s">
        <v>10629</v>
      </c>
      <c r="L6623" s="7" t="s">
        <v>258</v>
      </c>
      <c r="M6623" s="5">
        <v>43894</v>
      </c>
      <c r="N6623" s="7" t="s">
        <v>10630</v>
      </c>
      <c r="O6623" s="7" t="s">
        <v>239</v>
      </c>
      <c r="P6623" s="7" t="s">
        <v>10631</v>
      </c>
      <c r="Q6623" s="5">
        <v>43938</v>
      </c>
    </row>
    <row r="6624" spans="1:18" hidden="1">
      <c r="A6624" s="13">
        <v>5766</v>
      </c>
      <c r="B6624" s="7" t="s">
        <v>157</v>
      </c>
      <c r="C6624" s="14" t="str">
        <f>VLOOKUP(B6624,Lists!$A$2:$B$196,2,FALSE)</f>
        <v>SGP</v>
      </c>
      <c r="F6624" s="29" t="str">
        <f>VLOOKUP(B6624,Lists!$A$2:$C$196,3,FALSE)</f>
        <v>Asia</v>
      </c>
      <c r="G6624" s="7" t="s">
        <v>241</v>
      </c>
      <c r="H6624" s="29" t="str">
        <f>VLOOKUP(I6624,Lists!$D$2:$E$40,2,FALSE)</f>
        <v>Social distancing</v>
      </c>
      <c r="I6624" s="7" t="s">
        <v>213</v>
      </c>
      <c r="J6624" s="7" t="s">
        <v>529</v>
      </c>
      <c r="K6624" s="7" t="s">
        <v>10632</v>
      </c>
      <c r="L6624" s="7" t="s">
        <v>258</v>
      </c>
      <c r="M6624" s="5">
        <v>43897</v>
      </c>
      <c r="N6624" s="7" t="s">
        <v>10633</v>
      </c>
      <c r="O6624" s="7" t="s">
        <v>239</v>
      </c>
      <c r="P6624" s="7" t="s">
        <v>10634</v>
      </c>
      <c r="Q6624" s="5">
        <v>43938</v>
      </c>
    </row>
    <row r="6625" spans="1:18" hidden="1">
      <c r="A6625" s="13">
        <v>5767</v>
      </c>
      <c r="B6625" s="7" t="s">
        <v>157</v>
      </c>
      <c r="C6625" s="14" t="str">
        <f>VLOOKUP(B6625,Lists!$A$2:$B$196,2,FALSE)</f>
        <v>SGP</v>
      </c>
      <c r="F6625" s="29" t="str">
        <f>VLOOKUP(B6625,Lists!$A$2:$C$196,3,FALSE)</f>
        <v>Asia</v>
      </c>
      <c r="G6625" s="7" t="s">
        <v>241</v>
      </c>
      <c r="H6625" s="29" t="str">
        <f>VLOOKUP(I6625,Lists!$D$2:$E$40,2,FALSE)</f>
        <v>Movement restrictions</v>
      </c>
      <c r="I6625" s="7" t="s">
        <v>195</v>
      </c>
      <c r="J6625" s="7" t="s">
        <v>529</v>
      </c>
      <c r="K6625" s="7" t="s">
        <v>10635</v>
      </c>
      <c r="L6625" s="7" t="s">
        <v>263</v>
      </c>
      <c r="M6625" s="5">
        <v>43902</v>
      </c>
      <c r="N6625" s="7" t="s">
        <v>10636</v>
      </c>
      <c r="O6625" s="7" t="s">
        <v>239</v>
      </c>
      <c r="P6625" s="7" t="s">
        <v>10637</v>
      </c>
      <c r="Q6625" s="5">
        <v>43938</v>
      </c>
    </row>
    <row r="6626" spans="1:18" hidden="1">
      <c r="A6626" s="13">
        <v>5768</v>
      </c>
      <c r="B6626" s="7" t="s">
        <v>157</v>
      </c>
      <c r="C6626" s="14" t="str">
        <f>VLOOKUP(B6626,Lists!$A$2:$B$196,2,FALSE)</f>
        <v>SGP</v>
      </c>
      <c r="F6626" s="29" t="str">
        <f>VLOOKUP(B6626,Lists!$A$2:$C$196,3,FALSE)</f>
        <v>Asia</v>
      </c>
      <c r="G6626" s="7" t="s">
        <v>241</v>
      </c>
      <c r="H6626" s="29" t="str">
        <f>VLOOKUP(I6626,Lists!$D$2:$E$40,2,FALSE)</f>
        <v>Public health measures</v>
      </c>
      <c r="I6626" s="7" t="s">
        <v>208</v>
      </c>
      <c r="J6626" s="7" t="s">
        <v>529</v>
      </c>
      <c r="K6626" s="7" t="s">
        <v>10638</v>
      </c>
      <c r="L6626" s="7" t="s">
        <v>258</v>
      </c>
      <c r="M6626" s="5">
        <v>43901</v>
      </c>
      <c r="N6626" s="7" t="s">
        <v>10613</v>
      </c>
      <c r="O6626" s="7" t="s">
        <v>239</v>
      </c>
      <c r="P6626" s="7" t="s">
        <v>10639</v>
      </c>
      <c r="Q6626" s="5">
        <v>43938</v>
      </c>
    </row>
    <row r="6627" spans="1:18" hidden="1">
      <c r="A6627" s="13">
        <v>5769</v>
      </c>
      <c r="B6627" s="7" t="s">
        <v>157</v>
      </c>
      <c r="C6627" s="14" t="str">
        <f>VLOOKUP(B6627,Lists!$A$2:$B$196,2,FALSE)</f>
        <v>SGP</v>
      </c>
      <c r="F6627" s="29" t="str">
        <f>VLOOKUP(B6627,Lists!$A$2:$C$196,3,FALSE)</f>
        <v>Asia</v>
      </c>
      <c r="G6627" s="7" t="s">
        <v>241</v>
      </c>
      <c r="H6627" s="29" t="str">
        <f>VLOOKUP(I6627,Lists!$D$2:$E$40,2,FALSE)</f>
        <v>Governance and socio-economic measures</v>
      </c>
      <c r="I6627" s="7" t="s">
        <v>205</v>
      </c>
      <c r="J6627" s="7" t="s">
        <v>519</v>
      </c>
      <c r="K6627" s="7" t="s">
        <v>10640</v>
      </c>
      <c r="L6627" s="7" t="s">
        <v>258</v>
      </c>
      <c r="M6627" s="5">
        <v>43902</v>
      </c>
      <c r="N6627" s="7" t="s">
        <v>10613</v>
      </c>
      <c r="O6627" s="7" t="s">
        <v>239</v>
      </c>
      <c r="P6627" s="7" t="s">
        <v>10639</v>
      </c>
      <c r="Q6627" s="5">
        <v>43938</v>
      </c>
    </row>
    <row r="6628" spans="1:18" hidden="1">
      <c r="A6628" s="13">
        <v>5770</v>
      </c>
      <c r="B6628" s="7" t="s">
        <v>157</v>
      </c>
      <c r="C6628" s="14" t="str">
        <f>VLOOKUP(B6628,Lists!$A$2:$B$196,2,FALSE)</f>
        <v>SGP</v>
      </c>
      <c r="F6628" s="29" t="str">
        <f>VLOOKUP(B6628,Lists!$A$2:$C$196,3,FALSE)</f>
        <v>Asia</v>
      </c>
      <c r="G6628" s="7" t="s">
        <v>241</v>
      </c>
      <c r="H6628" s="29" t="str">
        <f>VLOOKUP(I6628,Lists!$D$2:$E$40,2,FALSE)</f>
        <v>Public health measures</v>
      </c>
      <c r="I6628" s="7" t="s">
        <v>218</v>
      </c>
      <c r="J6628" s="7" t="s">
        <v>529</v>
      </c>
      <c r="K6628" s="7" t="s">
        <v>10641</v>
      </c>
      <c r="L6628" s="7" t="s">
        <v>258</v>
      </c>
      <c r="M6628" s="5">
        <v>43902</v>
      </c>
      <c r="N6628" s="7" t="s">
        <v>10642</v>
      </c>
      <c r="O6628" s="7" t="s">
        <v>239</v>
      </c>
      <c r="P6628" s="15" t="s">
        <v>10643</v>
      </c>
      <c r="Q6628" s="5">
        <v>43938</v>
      </c>
      <c r="R6628" s="7" t="s">
        <v>10644</v>
      </c>
    </row>
    <row r="6629" spans="1:18" hidden="1">
      <c r="A6629" s="13">
        <v>5771</v>
      </c>
      <c r="B6629" s="7" t="s">
        <v>157</v>
      </c>
      <c r="C6629" s="14" t="str">
        <f>VLOOKUP(B6629,Lists!$A$2:$B$196,2,FALSE)</f>
        <v>SGP</v>
      </c>
      <c r="F6629" s="29" t="str">
        <f>VLOOKUP(B6629,Lists!$A$2:$C$196,3,FALSE)</f>
        <v>Asia</v>
      </c>
      <c r="G6629" s="7" t="s">
        <v>241</v>
      </c>
      <c r="H6629" s="29" t="str">
        <f>VLOOKUP(I6629,Lists!$D$2:$E$40,2,FALSE)</f>
        <v>Movement restrictions</v>
      </c>
      <c r="I6629" s="7" t="s">
        <v>228</v>
      </c>
      <c r="J6629" s="7" t="s">
        <v>529</v>
      </c>
      <c r="K6629" s="7" t="s">
        <v>10645</v>
      </c>
      <c r="L6629" s="7" t="s">
        <v>258</v>
      </c>
      <c r="M6629" s="5">
        <v>43906</v>
      </c>
      <c r="N6629" s="7" t="s">
        <v>2989</v>
      </c>
      <c r="O6629" s="7" t="s">
        <v>239</v>
      </c>
      <c r="P6629" s="7" t="s">
        <v>10646</v>
      </c>
      <c r="Q6629" s="5">
        <v>43938</v>
      </c>
    </row>
    <row r="6630" spans="1:18" hidden="1">
      <c r="A6630" s="13">
        <v>5772</v>
      </c>
      <c r="B6630" s="7" t="s">
        <v>157</v>
      </c>
      <c r="C6630" s="14" t="str">
        <f>VLOOKUP(B6630,Lists!$A$2:$B$196,2,FALSE)</f>
        <v>SGP</v>
      </c>
      <c r="F6630" s="29" t="str">
        <f>VLOOKUP(B6630,Lists!$A$2:$C$196,3,FALSE)</f>
        <v>Asia</v>
      </c>
      <c r="G6630" s="7" t="s">
        <v>241</v>
      </c>
      <c r="H6630" s="29" t="str">
        <f>VLOOKUP(I6630,Lists!$D$2:$E$40,2,FALSE)</f>
        <v>Public health measures</v>
      </c>
      <c r="I6630" s="7" t="s">
        <v>209</v>
      </c>
      <c r="J6630" s="7" t="s">
        <v>519</v>
      </c>
      <c r="K6630" s="7" t="s">
        <v>10647</v>
      </c>
      <c r="L6630" s="7" t="s">
        <v>258</v>
      </c>
      <c r="M6630" s="5">
        <v>43894</v>
      </c>
      <c r="N6630" s="7" t="s">
        <v>2989</v>
      </c>
      <c r="O6630" s="7" t="s">
        <v>239</v>
      </c>
      <c r="P6630" s="7" t="s">
        <v>10646</v>
      </c>
      <c r="Q6630" s="5">
        <v>43938</v>
      </c>
    </row>
    <row r="6631" spans="1:18" hidden="1">
      <c r="A6631" s="13">
        <v>5773</v>
      </c>
      <c r="B6631" s="7" t="s">
        <v>157</v>
      </c>
      <c r="C6631" s="14" t="str">
        <f>VLOOKUP(B6631,Lists!$A$2:$B$196,2,FALSE)</f>
        <v>SGP</v>
      </c>
      <c r="F6631" s="29" t="str">
        <f>VLOOKUP(B6631,Lists!$A$2:$C$196,3,FALSE)</f>
        <v>Asia</v>
      </c>
      <c r="G6631" s="7" t="s">
        <v>241</v>
      </c>
      <c r="H6631" s="29" t="str">
        <f>VLOOKUP(I6631,Lists!$D$2:$E$40,2,FALSE)</f>
        <v>Movement restrictions</v>
      </c>
      <c r="I6631" s="7" t="s">
        <v>199</v>
      </c>
      <c r="J6631" s="7" t="s">
        <v>529</v>
      </c>
      <c r="K6631" s="7" t="s">
        <v>10648</v>
      </c>
      <c r="L6631" s="7" t="s">
        <v>258</v>
      </c>
      <c r="M6631" s="5">
        <v>43903</v>
      </c>
      <c r="N6631" s="7" t="s">
        <v>2989</v>
      </c>
      <c r="O6631" s="7" t="s">
        <v>239</v>
      </c>
      <c r="P6631" s="7" t="s">
        <v>10646</v>
      </c>
      <c r="Q6631" s="5">
        <v>43938</v>
      </c>
    </row>
    <row r="6632" spans="1:18" hidden="1">
      <c r="A6632" s="13">
        <v>5774</v>
      </c>
      <c r="B6632" s="7" t="s">
        <v>157</v>
      </c>
      <c r="C6632" s="14" t="str">
        <f>VLOOKUP(B6632,Lists!$A$2:$B$196,2,FALSE)</f>
        <v>SGP</v>
      </c>
      <c r="F6632" s="29" t="str">
        <f>VLOOKUP(B6632,Lists!$A$2:$C$196,3,FALSE)</f>
        <v>Asia</v>
      </c>
      <c r="G6632" s="7" t="s">
        <v>241</v>
      </c>
      <c r="H6632" s="29" t="str">
        <f>VLOOKUP(I6632,Lists!$D$2:$E$40,2,FALSE)</f>
        <v>Social distancing</v>
      </c>
      <c r="I6632" s="7" t="s">
        <v>213</v>
      </c>
      <c r="J6632" s="7" t="s">
        <v>519</v>
      </c>
      <c r="K6632" s="7" t="s">
        <v>10649</v>
      </c>
      <c r="L6632" s="7" t="s">
        <v>258</v>
      </c>
      <c r="M6632" s="5">
        <v>43903</v>
      </c>
      <c r="N6632" s="7" t="s">
        <v>2989</v>
      </c>
      <c r="O6632" s="7" t="s">
        <v>239</v>
      </c>
      <c r="P6632" s="7" t="s">
        <v>10646</v>
      </c>
      <c r="Q6632" s="5">
        <v>43938</v>
      </c>
    </row>
    <row r="6633" spans="1:18" hidden="1">
      <c r="A6633" s="13">
        <v>5775</v>
      </c>
      <c r="B6633" s="7" t="s">
        <v>157</v>
      </c>
      <c r="C6633" s="14" t="str">
        <f>VLOOKUP(B6633,Lists!$A$2:$B$196,2,FALSE)</f>
        <v>SGP</v>
      </c>
      <c r="F6633" s="29" t="str">
        <f>VLOOKUP(B6633,Lists!$A$2:$C$196,3,FALSE)</f>
        <v>Asia</v>
      </c>
      <c r="G6633" s="7" t="s">
        <v>241</v>
      </c>
      <c r="H6633" s="29" t="str">
        <f>VLOOKUP(I6633,Lists!$D$2:$E$40,2,FALSE)</f>
        <v>Social distancing</v>
      </c>
      <c r="I6633" s="7" t="s">
        <v>213</v>
      </c>
      <c r="J6633" s="7" t="s">
        <v>529</v>
      </c>
      <c r="K6633" s="7" t="s">
        <v>10650</v>
      </c>
      <c r="L6633" s="7" t="s">
        <v>258</v>
      </c>
      <c r="M6633" s="5">
        <v>43903</v>
      </c>
      <c r="N6633" s="7" t="s">
        <v>10630</v>
      </c>
      <c r="O6633" s="7" t="s">
        <v>239</v>
      </c>
      <c r="P6633" s="7" t="s">
        <v>10651</v>
      </c>
      <c r="Q6633" s="5">
        <v>43938</v>
      </c>
    </row>
    <row r="6634" spans="1:18" hidden="1">
      <c r="A6634" s="13">
        <v>5776</v>
      </c>
      <c r="B6634" s="7" t="s">
        <v>157</v>
      </c>
      <c r="C6634" s="14" t="str">
        <f>VLOOKUP(B6634,Lists!$A$2:$B$196,2,FALSE)</f>
        <v>SGP</v>
      </c>
      <c r="F6634" s="29" t="str">
        <f>VLOOKUP(B6634,Lists!$A$2:$C$196,3,FALSE)</f>
        <v>Asia</v>
      </c>
      <c r="G6634" s="7" t="s">
        <v>241</v>
      </c>
      <c r="H6634" s="29" t="str">
        <f>VLOOKUP(I6634,Lists!$D$2:$E$40,2,FALSE)</f>
        <v>Public health measures</v>
      </c>
      <c r="I6634" s="7" t="s">
        <v>208</v>
      </c>
      <c r="J6634" s="7" t="s">
        <v>519</v>
      </c>
      <c r="K6634" s="7" t="s">
        <v>10652</v>
      </c>
      <c r="L6634" s="7" t="s">
        <v>258</v>
      </c>
      <c r="M6634" s="5">
        <v>43905</v>
      </c>
      <c r="N6634" s="7" t="s">
        <v>2989</v>
      </c>
      <c r="O6634" s="7" t="s">
        <v>239</v>
      </c>
      <c r="P6634" s="7" t="s">
        <v>10653</v>
      </c>
      <c r="Q6634" s="5">
        <v>43938</v>
      </c>
    </row>
    <row r="6635" spans="1:18" hidden="1">
      <c r="A6635" s="13">
        <v>5777</v>
      </c>
      <c r="B6635" s="7" t="s">
        <v>157</v>
      </c>
      <c r="C6635" s="14" t="str">
        <f>VLOOKUP(B6635,Lists!$A$2:$B$196,2,FALSE)</f>
        <v>SGP</v>
      </c>
      <c r="F6635" s="29" t="str">
        <f>VLOOKUP(B6635,Lists!$A$2:$C$196,3,FALSE)</f>
        <v>Asia</v>
      </c>
      <c r="G6635" s="7" t="s">
        <v>241</v>
      </c>
      <c r="H6635" s="29" t="str">
        <f>VLOOKUP(I6635,Lists!$D$2:$E$40,2,FALSE)</f>
        <v>Social distancing</v>
      </c>
      <c r="I6635" s="7" t="s">
        <v>223</v>
      </c>
      <c r="J6635" s="7" t="s">
        <v>529</v>
      </c>
      <c r="K6635" s="7" t="s">
        <v>10654</v>
      </c>
      <c r="L6635" s="7" t="s">
        <v>258</v>
      </c>
      <c r="M6635" s="5">
        <v>43905</v>
      </c>
      <c r="N6635" s="7" t="s">
        <v>10619</v>
      </c>
      <c r="O6635" s="7" t="s">
        <v>239</v>
      </c>
      <c r="P6635" s="7" t="s">
        <v>10655</v>
      </c>
      <c r="Q6635" s="5">
        <v>43938</v>
      </c>
    </row>
    <row r="6636" spans="1:18" hidden="1">
      <c r="A6636" s="13">
        <v>5778</v>
      </c>
      <c r="B6636" s="7" t="s">
        <v>157</v>
      </c>
      <c r="C6636" s="14" t="str">
        <f>VLOOKUP(B6636,Lists!$A$2:$B$196,2,FALSE)</f>
        <v>SGP</v>
      </c>
      <c r="F6636" s="29" t="str">
        <f>VLOOKUP(B6636,Lists!$A$2:$C$196,3,FALSE)</f>
        <v>Asia</v>
      </c>
      <c r="G6636" s="7" t="s">
        <v>241</v>
      </c>
      <c r="H6636" s="29" t="str">
        <f>VLOOKUP(I6636,Lists!$D$2:$E$40,2,FALSE)</f>
        <v>Social distancing</v>
      </c>
      <c r="I6636" s="7" t="s">
        <v>223</v>
      </c>
      <c r="J6636" s="7" t="s">
        <v>529</v>
      </c>
      <c r="K6636" s="7" t="s">
        <v>10656</v>
      </c>
      <c r="L6636" s="7" t="s">
        <v>258</v>
      </c>
      <c r="M6636" s="5">
        <v>43905</v>
      </c>
      <c r="N6636" s="7" t="s">
        <v>10630</v>
      </c>
      <c r="O6636" s="7" t="s">
        <v>239</v>
      </c>
      <c r="P6636" s="7" t="s">
        <v>10657</v>
      </c>
      <c r="Q6636" s="5">
        <v>43938</v>
      </c>
    </row>
    <row r="6637" spans="1:18" hidden="1">
      <c r="A6637" s="13">
        <v>5779</v>
      </c>
      <c r="B6637" s="7" t="s">
        <v>157</v>
      </c>
      <c r="C6637" s="14" t="str">
        <f>VLOOKUP(B6637,Lists!$A$2:$B$196,2,FALSE)</f>
        <v>SGP</v>
      </c>
      <c r="F6637" s="29" t="str">
        <f>VLOOKUP(B6637,Lists!$A$2:$C$196,3,FALSE)</f>
        <v>Asia</v>
      </c>
      <c r="G6637" s="7" t="s">
        <v>241</v>
      </c>
      <c r="H6637" s="29" t="str">
        <f>VLOOKUP(I6637,Lists!$D$2:$E$40,2,FALSE)</f>
        <v>Public health measures</v>
      </c>
      <c r="I6637" s="7" t="s">
        <v>208</v>
      </c>
      <c r="J6637" s="7" t="s">
        <v>529</v>
      </c>
      <c r="K6637" s="7" t="s">
        <v>10658</v>
      </c>
      <c r="L6637" s="7" t="s">
        <v>258</v>
      </c>
      <c r="M6637" s="5">
        <v>43907</v>
      </c>
      <c r="N6637" s="7" t="s">
        <v>10659</v>
      </c>
      <c r="O6637" s="7" t="s">
        <v>239</v>
      </c>
      <c r="P6637" s="7" t="s">
        <v>10660</v>
      </c>
      <c r="Q6637" s="5">
        <v>43938</v>
      </c>
    </row>
    <row r="6638" spans="1:18" hidden="1">
      <c r="A6638" s="13">
        <v>5780</v>
      </c>
      <c r="B6638" s="7" t="s">
        <v>157</v>
      </c>
      <c r="C6638" s="14" t="str">
        <f>VLOOKUP(B6638,Lists!$A$2:$B$196,2,FALSE)</f>
        <v>SGP</v>
      </c>
      <c r="F6638" s="29" t="str">
        <f>VLOOKUP(B6638,Lists!$A$2:$C$196,3,FALSE)</f>
        <v>Asia</v>
      </c>
      <c r="G6638" s="7" t="s">
        <v>241</v>
      </c>
      <c r="H6638" s="29" t="str">
        <f>VLOOKUP(I6638,Lists!$D$2:$E$40,2,FALSE)</f>
        <v>Public health measures</v>
      </c>
      <c r="I6638" s="7" t="s">
        <v>208</v>
      </c>
      <c r="J6638" s="7" t="s">
        <v>519</v>
      </c>
      <c r="K6638" s="7" t="s">
        <v>10661</v>
      </c>
      <c r="L6638" s="7" t="s">
        <v>258</v>
      </c>
      <c r="M6638" s="5">
        <v>43908</v>
      </c>
      <c r="N6638" s="7" t="s">
        <v>2989</v>
      </c>
      <c r="O6638" s="7" t="s">
        <v>239</v>
      </c>
      <c r="P6638" s="7" t="s">
        <v>10662</v>
      </c>
      <c r="Q6638" s="5">
        <v>43938</v>
      </c>
    </row>
    <row r="6639" spans="1:18" hidden="1">
      <c r="A6639" s="13">
        <v>5781</v>
      </c>
      <c r="B6639" s="7" t="s">
        <v>157</v>
      </c>
      <c r="C6639" s="14" t="str">
        <f>VLOOKUP(B6639,Lists!$A$2:$B$196,2,FALSE)</f>
        <v>SGP</v>
      </c>
      <c r="F6639" s="29" t="str">
        <f>VLOOKUP(B6639,Lists!$A$2:$C$196,3,FALSE)</f>
        <v>Asia</v>
      </c>
      <c r="G6639" s="7" t="s">
        <v>245</v>
      </c>
      <c r="H6639" s="29" t="str">
        <f>VLOOKUP(I6639,Lists!$D$2:$E$40,2,FALSE)</f>
        <v>Social distancing</v>
      </c>
      <c r="I6639" s="7" t="s">
        <v>223</v>
      </c>
      <c r="J6639" s="7" t="s">
        <v>529</v>
      </c>
      <c r="K6639" s="7" t="s">
        <v>10663</v>
      </c>
      <c r="L6639" s="7" t="s">
        <v>258</v>
      </c>
      <c r="M6639" s="5">
        <v>43909</v>
      </c>
      <c r="N6639" s="7" t="s">
        <v>10664</v>
      </c>
      <c r="O6639" s="7" t="s">
        <v>239</v>
      </c>
      <c r="P6639" s="7" t="s">
        <v>10665</v>
      </c>
      <c r="Q6639" s="5">
        <v>43938</v>
      </c>
      <c r="R6639" s="7" t="s">
        <v>10666</v>
      </c>
    </row>
    <row r="6640" spans="1:18" hidden="1">
      <c r="A6640" s="13">
        <v>5782</v>
      </c>
      <c r="B6640" s="7" t="s">
        <v>157</v>
      </c>
      <c r="C6640" s="14" t="str">
        <f>VLOOKUP(B6640,Lists!$A$2:$B$196,2,FALSE)</f>
        <v>SGP</v>
      </c>
      <c r="F6640" s="29" t="str">
        <f>VLOOKUP(B6640,Lists!$A$2:$C$196,3,FALSE)</f>
        <v>Asia</v>
      </c>
      <c r="G6640" s="7" t="s">
        <v>241</v>
      </c>
      <c r="H6640" s="29" t="str">
        <f>VLOOKUP(I6640,Lists!$D$2:$E$40,2,FALSE)</f>
        <v>Social distancing</v>
      </c>
      <c r="I6640" s="7" t="s">
        <v>213</v>
      </c>
      <c r="J6640" s="7" t="s">
        <v>519</v>
      </c>
      <c r="K6640" s="7" t="s">
        <v>10667</v>
      </c>
      <c r="L6640" s="7" t="s">
        <v>258</v>
      </c>
      <c r="M6640" s="5">
        <v>43910</v>
      </c>
      <c r="N6640" s="7" t="s">
        <v>2989</v>
      </c>
      <c r="O6640" s="7" t="s">
        <v>239</v>
      </c>
      <c r="P6640" s="7" t="s">
        <v>10668</v>
      </c>
      <c r="Q6640" s="5">
        <v>43938</v>
      </c>
    </row>
    <row r="6641" spans="1:18" hidden="1">
      <c r="A6641" s="13">
        <v>5783</v>
      </c>
      <c r="B6641" s="7" t="s">
        <v>157</v>
      </c>
      <c r="C6641" s="14" t="str">
        <f>VLOOKUP(B6641,Lists!$A$2:$B$196,2,FALSE)</f>
        <v>SGP</v>
      </c>
      <c r="F6641" s="29" t="str">
        <f>VLOOKUP(B6641,Lists!$A$2:$C$196,3,FALSE)</f>
        <v>Asia</v>
      </c>
      <c r="G6641" s="7" t="s">
        <v>241</v>
      </c>
      <c r="H6641" s="29" t="str">
        <f>VLOOKUP(I6641,Lists!$D$2:$E$40,2,FALSE)</f>
        <v>Public health measures</v>
      </c>
      <c r="I6641" s="7" t="s">
        <v>197</v>
      </c>
      <c r="J6641" s="7" t="s">
        <v>519</v>
      </c>
      <c r="K6641" s="7" t="s">
        <v>10669</v>
      </c>
      <c r="L6641" s="7" t="s">
        <v>258</v>
      </c>
      <c r="M6641" s="5">
        <v>43910</v>
      </c>
      <c r="N6641" s="7" t="s">
        <v>10670</v>
      </c>
      <c r="O6641" s="7" t="s">
        <v>239</v>
      </c>
      <c r="P6641" s="7" t="s">
        <v>10671</v>
      </c>
      <c r="Q6641" s="5">
        <v>43938</v>
      </c>
      <c r="R6641" s="7" t="s">
        <v>10672</v>
      </c>
    </row>
    <row r="6642" spans="1:18" hidden="1">
      <c r="A6642" s="13">
        <v>5784</v>
      </c>
      <c r="B6642" s="7" t="s">
        <v>157</v>
      </c>
      <c r="C6642" s="14" t="str">
        <f>VLOOKUP(B6642,Lists!$A$2:$B$196,2,FALSE)</f>
        <v>SGP</v>
      </c>
      <c r="F6642" s="29" t="str">
        <f>VLOOKUP(B6642,Lists!$A$2:$C$196,3,FALSE)</f>
        <v>Asia</v>
      </c>
      <c r="G6642" s="7" t="s">
        <v>241</v>
      </c>
      <c r="H6642" s="29" t="str">
        <f>VLOOKUP(I6642,Lists!$D$2:$E$40,2,FALSE)</f>
        <v>Movement restrictions</v>
      </c>
      <c r="I6642" s="7" t="s">
        <v>228</v>
      </c>
      <c r="J6642" s="7" t="s">
        <v>529</v>
      </c>
      <c r="K6642" s="7" t="s">
        <v>10673</v>
      </c>
      <c r="L6642" s="7" t="s">
        <v>258</v>
      </c>
      <c r="M6642" s="5">
        <v>43914</v>
      </c>
      <c r="N6642" s="7" t="s">
        <v>2989</v>
      </c>
      <c r="O6642" s="7" t="s">
        <v>239</v>
      </c>
      <c r="P6642" s="7" t="s">
        <v>10674</v>
      </c>
      <c r="Q6642" s="5">
        <v>43938</v>
      </c>
    </row>
    <row r="6643" spans="1:18" hidden="1">
      <c r="A6643" s="13">
        <v>5785</v>
      </c>
      <c r="B6643" s="7" t="s">
        <v>157</v>
      </c>
      <c r="C6643" s="14" t="str">
        <f>VLOOKUP(B6643,Lists!$A$2:$B$196,2,FALSE)</f>
        <v>SGP</v>
      </c>
      <c r="F6643" s="29" t="str">
        <f>VLOOKUP(B6643,Lists!$A$2:$C$196,3,FALSE)</f>
        <v>Asia</v>
      </c>
      <c r="G6643" s="7" t="s">
        <v>241</v>
      </c>
      <c r="H6643" s="29" t="str">
        <f>VLOOKUP(I6643,Lists!$D$2:$E$40,2,FALSE)</f>
        <v>Movement restrictions</v>
      </c>
      <c r="I6643" s="7" t="s">
        <v>195</v>
      </c>
      <c r="J6643" s="7" t="s">
        <v>519</v>
      </c>
      <c r="K6643" s="7" t="s">
        <v>10675</v>
      </c>
      <c r="L6643" s="7" t="s">
        <v>263</v>
      </c>
      <c r="M6643" s="5">
        <v>43917</v>
      </c>
      <c r="N6643" s="7" t="s">
        <v>10676</v>
      </c>
      <c r="O6643" s="7" t="s">
        <v>239</v>
      </c>
      <c r="P6643" s="7" t="s">
        <v>10677</v>
      </c>
      <c r="Q6643" s="5">
        <v>43938</v>
      </c>
      <c r="R6643" s="7" t="s">
        <v>10678</v>
      </c>
    </row>
    <row r="6644" spans="1:18" hidden="1">
      <c r="A6644" s="13">
        <v>5786</v>
      </c>
      <c r="B6644" s="7" t="s">
        <v>157</v>
      </c>
      <c r="C6644" s="14" t="str">
        <f>VLOOKUP(B6644,Lists!$A$2:$B$196,2,FALSE)</f>
        <v>SGP</v>
      </c>
      <c r="F6644" s="29" t="str">
        <f>VLOOKUP(B6644,Lists!$A$2:$C$196,3,FALSE)</f>
        <v>Asia</v>
      </c>
      <c r="G6644" s="7" t="s">
        <v>241</v>
      </c>
      <c r="H6644" s="29" t="str">
        <f>VLOOKUP(I6644,Lists!$D$2:$E$40,2,FALSE)</f>
        <v>Social distancing</v>
      </c>
      <c r="I6644" s="7" t="s">
        <v>213</v>
      </c>
      <c r="J6644" s="7" t="s">
        <v>519</v>
      </c>
      <c r="K6644" s="7" t="s">
        <v>10679</v>
      </c>
      <c r="L6644" s="7" t="s">
        <v>258</v>
      </c>
      <c r="M6644" s="5">
        <v>43913</v>
      </c>
      <c r="N6644" s="7" t="s">
        <v>10594</v>
      </c>
      <c r="O6644" s="7" t="s">
        <v>239</v>
      </c>
      <c r="P6644" s="7" t="s">
        <v>10680</v>
      </c>
      <c r="Q6644" s="5">
        <v>43938</v>
      </c>
      <c r="R6644" s="7" t="s">
        <v>10681</v>
      </c>
    </row>
    <row r="6645" spans="1:18" hidden="1">
      <c r="A6645" s="13">
        <v>5787</v>
      </c>
      <c r="B6645" s="7" t="s">
        <v>157</v>
      </c>
      <c r="C6645" s="14" t="str">
        <f>VLOOKUP(B6645,Lists!$A$2:$B$196,2,FALSE)</f>
        <v>SGP</v>
      </c>
      <c r="F6645" s="29" t="str">
        <f>VLOOKUP(B6645,Lists!$A$2:$C$196,3,FALSE)</f>
        <v>Asia</v>
      </c>
      <c r="G6645" s="7" t="s">
        <v>241</v>
      </c>
      <c r="H6645" s="29" t="str">
        <f>VLOOKUP(I6645,Lists!$D$2:$E$40,2,FALSE)</f>
        <v>Social distancing</v>
      </c>
      <c r="I6645" s="7" t="s">
        <v>213</v>
      </c>
      <c r="J6645" s="7" t="s">
        <v>529</v>
      </c>
      <c r="K6645" s="7" t="s">
        <v>10682</v>
      </c>
      <c r="L6645" s="7" t="s">
        <v>258</v>
      </c>
      <c r="M6645" s="5">
        <v>43914</v>
      </c>
      <c r="N6645" s="7" t="s">
        <v>10642</v>
      </c>
      <c r="O6645" s="7" t="s">
        <v>239</v>
      </c>
      <c r="P6645" s="7" t="s">
        <v>10683</v>
      </c>
      <c r="Q6645" s="5">
        <v>43938</v>
      </c>
    </row>
    <row r="6646" spans="1:18" hidden="1">
      <c r="A6646" s="13">
        <v>5788</v>
      </c>
      <c r="B6646" s="7" t="s">
        <v>157</v>
      </c>
      <c r="C6646" s="14" t="str">
        <f>VLOOKUP(B6646,Lists!$A$2:$B$196,2,FALSE)</f>
        <v>SGP</v>
      </c>
      <c r="F6646" s="29" t="str">
        <f>VLOOKUP(B6646,Lists!$A$2:$C$196,3,FALSE)</f>
        <v>Asia</v>
      </c>
      <c r="G6646" s="7" t="s">
        <v>241</v>
      </c>
      <c r="H6646" s="29" t="str">
        <f>VLOOKUP(I6646,Lists!$D$2:$E$40,2,FALSE)</f>
        <v>Governance and socio-economic measures</v>
      </c>
      <c r="I6646" s="7" t="s">
        <v>205</v>
      </c>
      <c r="J6646" s="7" t="s">
        <v>519</v>
      </c>
      <c r="K6646" s="7" t="s">
        <v>10684</v>
      </c>
      <c r="L6646" s="7" t="s">
        <v>258</v>
      </c>
      <c r="M6646" s="5">
        <v>43914</v>
      </c>
      <c r="N6646" s="7" t="s">
        <v>10613</v>
      </c>
      <c r="O6646" s="7" t="s">
        <v>239</v>
      </c>
      <c r="P6646" s="7" t="s">
        <v>10685</v>
      </c>
      <c r="Q6646" s="5">
        <v>43938</v>
      </c>
    </row>
    <row r="6647" spans="1:18" hidden="1">
      <c r="A6647" s="13">
        <v>5789</v>
      </c>
      <c r="B6647" s="7" t="s">
        <v>157</v>
      </c>
      <c r="C6647" s="14" t="str">
        <f>VLOOKUP(B6647,Lists!$A$2:$B$196,2,FALSE)</f>
        <v>SGP</v>
      </c>
      <c r="F6647" s="29" t="str">
        <f>VLOOKUP(B6647,Lists!$A$2:$C$196,3,FALSE)</f>
        <v>Asia</v>
      </c>
      <c r="G6647" s="7" t="s">
        <v>241</v>
      </c>
      <c r="H6647" s="29" t="str">
        <f>VLOOKUP(I6647,Lists!$D$2:$E$40,2,FALSE)</f>
        <v>Governance and socio-economic measures</v>
      </c>
      <c r="I6647" s="7" t="s">
        <v>205</v>
      </c>
      <c r="J6647" s="7" t="s">
        <v>519</v>
      </c>
      <c r="K6647" s="7" t="s">
        <v>10686</v>
      </c>
      <c r="L6647" s="7" t="s">
        <v>258</v>
      </c>
      <c r="M6647" s="5">
        <v>43914</v>
      </c>
      <c r="N6647" s="7" t="s">
        <v>10687</v>
      </c>
      <c r="O6647" s="7" t="s">
        <v>239</v>
      </c>
      <c r="P6647" s="7" t="s">
        <v>10688</v>
      </c>
      <c r="Q6647" s="5">
        <v>43938</v>
      </c>
    </row>
    <row r="6648" spans="1:18" hidden="1">
      <c r="A6648" s="13">
        <v>5790</v>
      </c>
      <c r="B6648" s="7" t="s">
        <v>157</v>
      </c>
      <c r="C6648" s="14" t="str">
        <f>VLOOKUP(B6648,Lists!$A$2:$B$196,2,FALSE)</f>
        <v>SGP</v>
      </c>
      <c r="F6648" s="29" t="str">
        <f>VLOOKUP(B6648,Lists!$A$2:$C$196,3,FALSE)</f>
        <v>Asia</v>
      </c>
      <c r="G6648" s="7" t="s">
        <v>241</v>
      </c>
      <c r="H6648" s="29" t="str">
        <f>VLOOKUP(I6648,Lists!$D$2:$E$40,2,FALSE)</f>
        <v>Social distancing</v>
      </c>
      <c r="I6648" s="7" t="s">
        <v>213</v>
      </c>
      <c r="J6648" s="7" t="s">
        <v>519</v>
      </c>
      <c r="K6648" s="7" t="s">
        <v>10689</v>
      </c>
      <c r="L6648" s="7" t="s">
        <v>258</v>
      </c>
      <c r="M6648" s="5">
        <v>43917</v>
      </c>
      <c r="N6648" s="7" t="s">
        <v>10690</v>
      </c>
      <c r="O6648" s="7" t="s">
        <v>239</v>
      </c>
      <c r="P6648" s="7" t="s">
        <v>10691</v>
      </c>
      <c r="Q6648" s="5">
        <v>43938</v>
      </c>
    </row>
    <row r="6649" spans="1:18" hidden="1">
      <c r="A6649" s="13">
        <v>5791</v>
      </c>
      <c r="B6649" s="7" t="s">
        <v>157</v>
      </c>
      <c r="C6649" s="14" t="str">
        <f>VLOOKUP(B6649,Lists!$A$2:$B$196,2,FALSE)</f>
        <v>SGP</v>
      </c>
      <c r="F6649" s="29" t="str">
        <f>VLOOKUP(B6649,Lists!$A$2:$C$196,3,FALSE)</f>
        <v>Asia</v>
      </c>
      <c r="G6649" s="7" t="s">
        <v>241</v>
      </c>
      <c r="H6649" s="29" t="str">
        <f>VLOOKUP(I6649,Lists!$D$2:$E$40,2,FALSE)</f>
        <v>Social distancing</v>
      </c>
      <c r="I6649" s="7" t="s">
        <v>213</v>
      </c>
      <c r="J6649" s="7" t="s">
        <v>529</v>
      </c>
      <c r="K6649" s="7" t="s">
        <v>10692</v>
      </c>
      <c r="L6649" s="7" t="s">
        <v>258</v>
      </c>
      <c r="M6649" s="5">
        <v>43917</v>
      </c>
      <c r="N6649" s="7" t="s">
        <v>10693</v>
      </c>
      <c r="O6649" s="7" t="s">
        <v>239</v>
      </c>
      <c r="P6649" s="7" t="s">
        <v>10694</v>
      </c>
      <c r="Q6649" s="5">
        <v>43938</v>
      </c>
    </row>
    <row r="6650" spans="1:18" hidden="1">
      <c r="A6650" s="13">
        <v>5792</v>
      </c>
      <c r="B6650" s="7" t="s">
        <v>157</v>
      </c>
      <c r="C6650" s="14" t="str">
        <f>VLOOKUP(B6650,Lists!$A$2:$B$196,2,FALSE)</f>
        <v>SGP</v>
      </c>
      <c r="F6650" s="29" t="str">
        <f>VLOOKUP(B6650,Lists!$A$2:$C$196,3,FALSE)</f>
        <v>Asia</v>
      </c>
      <c r="G6650" s="7" t="s">
        <v>241</v>
      </c>
      <c r="H6650" s="29" t="str">
        <f>VLOOKUP(I6650,Lists!$D$2:$E$40,2,FALSE)</f>
        <v>Movement restrictions</v>
      </c>
      <c r="I6650" s="7" t="s">
        <v>228</v>
      </c>
      <c r="J6650" s="7" t="s">
        <v>529</v>
      </c>
      <c r="K6650" s="7" t="s">
        <v>10695</v>
      </c>
      <c r="L6650" s="7" t="s">
        <v>258</v>
      </c>
      <c r="M6650" s="5">
        <v>43915</v>
      </c>
      <c r="N6650" s="7" t="s">
        <v>10613</v>
      </c>
      <c r="O6650" s="7" t="s">
        <v>239</v>
      </c>
      <c r="P6650" s="7" t="s">
        <v>10696</v>
      </c>
      <c r="Q6650" s="5">
        <v>43938</v>
      </c>
    </row>
    <row r="6651" spans="1:18" hidden="1">
      <c r="A6651" s="13">
        <v>5793</v>
      </c>
      <c r="B6651" s="7" t="s">
        <v>157</v>
      </c>
      <c r="C6651" s="14" t="str">
        <f>VLOOKUP(B6651,Lists!$A$2:$B$196,2,FALSE)</f>
        <v>SGP</v>
      </c>
      <c r="F6651" s="29" t="str">
        <f>VLOOKUP(B6651,Lists!$A$2:$C$196,3,FALSE)</f>
        <v>Asia</v>
      </c>
      <c r="G6651" s="7" t="s">
        <v>241</v>
      </c>
      <c r="H6651" s="29" t="str">
        <f>VLOOKUP(I6651,Lists!$D$2:$E$40,2,FALSE)</f>
        <v>Social distancing</v>
      </c>
      <c r="I6651" s="7" t="s">
        <v>213</v>
      </c>
      <c r="J6651" s="7" t="s">
        <v>529</v>
      </c>
      <c r="K6651" s="7" t="s">
        <v>10697</v>
      </c>
      <c r="L6651" s="7" t="s">
        <v>258</v>
      </c>
      <c r="M6651" s="5">
        <v>43915</v>
      </c>
      <c r="N6651" s="7" t="s">
        <v>10613</v>
      </c>
      <c r="O6651" s="7" t="s">
        <v>239</v>
      </c>
      <c r="P6651" s="7" t="s">
        <v>10698</v>
      </c>
      <c r="Q6651" s="5">
        <v>43938</v>
      </c>
    </row>
    <row r="6652" spans="1:18" hidden="1">
      <c r="A6652" s="13">
        <v>5794</v>
      </c>
      <c r="B6652" s="7" t="s">
        <v>157</v>
      </c>
      <c r="C6652" s="14" t="str">
        <f>VLOOKUP(B6652,Lists!$A$2:$B$196,2,FALSE)</f>
        <v>SGP</v>
      </c>
      <c r="F6652" s="29" t="str">
        <f>VLOOKUP(B6652,Lists!$A$2:$C$196,3,FALSE)</f>
        <v>Asia</v>
      </c>
      <c r="G6652" s="7" t="s">
        <v>241</v>
      </c>
      <c r="H6652" s="29" t="str">
        <f>VLOOKUP(I6652,Lists!$D$2:$E$40,2,FALSE)</f>
        <v>Social distancing</v>
      </c>
      <c r="I6652" s="7" t="s">
        <v>213</v>
      </c>
      <c r="J6652" s="7" t="s">
        <v>519</v>
      </c>
      <c r="K6652" s="7" t="s">
        <v>10699</v>
      </c>
      <c r="L6652" s="7" t="s">
        <v>258</v>
      </c>
      <c r="M6652" s="5">
        <v>43915</v>
      </c>
      <c r="N6652" s="7" t="s">
        <v>10700</v>
      </c>
      <c r="O6652" s="7" t="s">
        <v>239</v>
      </c>
      <c r="P6652" s="7" t="s">
        <v>10701</v>
      </c>
      <c r="Q6652" s="5">
        <v>43938</v>
      </c>
    </row>
    <row r="6653" spans="1:18" hidden="1">
      <c r="A6653" s="13">
        <v>5795</v>
      </c>
      <c r="B6653" s="7" t="s">
        <v>157</v>
      </c>
      <c r="C6653" s="14" t="str">
        <f>VLOOKUP(B6653,Lists!$A$2:$B$196,2,FALSE)</f>
        <v>SGP</v>
      </c>
      <c r="F6653" s="29" t="str">
        <f>VLOOKUP(B6653,Lists!$A$2:$C$196,3,FALSE)</f>
        <v>Asia</v>
      </c>
      <c r="G6653" s="7" t="s">
        <v>241</v>
      </c>
      <c r="H6653" s="29" t="str">
        <f>VLOOKUP(I6653,Lists!$D$2:$E$40,2,FALSE)</f>
        <v>Governance and socio-economic measures</v>
      </c>
      <c r="I6653" s="7" t="s">
        <v>205</v>
      </c>
      <c r="J6653" s="7" t="s">
        <v>529</v>
      </c>
      <c r="K6653" s="7" t="s">
        <v>10702</v>
      </c>
      <c r="L6653" s="7" t="s">
        <v>258</v>
      </c>
      <c r="M6653" s="5">
        <v>43916</v>
      </c>
      <c r="N6653" s="7" t="s">
        <v>10703</v>
      </c>
      <c r="O6653" s="7" t="s">
        <v>239</v>
      </c>
      <c r="P6653" s="7" t="s">
        <v>10704</v>
      </c>
      <c r="Q6653" s="5">
        <v>43938</v>
      </c>
    </row>
    <row r="6654" spans="1:18" hidden="1">
      <c r="A6654" s="13">
        <v>5796</v>
      </c>
      <c r="B6654" s="7" t="s">
        <v>157</v>
      </c>
      <c r="C6654" s="14" t="str">
        <f>VLOOKUP(B6654,Lists!$A$2:$B$196,2,FALSE)</f>
        <v>SGP</v>
      </c>
      <c r="F6654" s="29" t="str">
        <f>VLOOKUP(B6654,Lists!$A$2:$C$196,3,FALSE)</f>
        <v>Asia</v>
      </c>
      <c r="G6654" s="7" t="s">
        <v>241</v>
      </c>
      <c r="H6654" s="29" t="str">
        <f>VLOOKUP(I6654,Lists!$D$2:$E$40,2,FALSE)</f>
        <v>Lockdown</v>
      </c>
      <c r="I6654" s="7" t="s">
        <v>219</v>
      </c>
      <c r="J6654" s="7" t="s">
        <v>519</v>
      </c>
      <c r="K6654" s="7" t="s">
        <v>10705</v>
      </c>
      <c r="L6654" s="7" t="s">
        <v>263</v>
      </c>
      <c r="M6654" s="5">
        <v>43928</v>
      </c>
      <c r="N6654" s="7" t="s">
        <v>10706</v>
      </c>
      <c r="O6654" s="7" t="s">
        <v>239</v>
      </c>
      <c r="P6654" s="7" t="s">
        <v>10707</v>
      </c>
      <c r="Q6654" s="5">
        <v>43938</v>
      </c>
      <c r="R6654" s="7" t="s">
        <v>10708</v>
      </c>
    </row>
    <row r="6655" spans="1:18" hidden="1">
      <c r="A6655" s="13">
        <v>5797</v>
      </c>
      <c r="B6655" s="7" t="s">
        <v>157</v>
      </c>
      <c r="C6655" s="14" t="str">
        <f>VLOOKUP(B6655,Lists!$A$2:$B$196,2,FALSE)</f>
        <v>SGP</v>
      </c>
      <c r="F6655" s="29" t="str">
        <f>VLOOKUP(B6655,Lists!$A$2:$C$196,3,FALSE)</f>
        <v>Asia</v>
      </c>
      <c r="G6655" s="7" t="s">
        <v>241</v>
      </c>
      <c r="H6655" s="29" t="str">
        <f>VLOOKUP(I6655,Lists!$D$2:$E$40,2,FALSE)</f>
        <v>Public health measures</v>
      </c>
      <c r="I6655" s="7" t="s">
        <v>218</v>
      </c>
      <c r="J6655" s="7" t="s">
        <v>519</v>
      </c>
      <c r="K6655" s="7" t="s">
        <v>10709</v>
      </c>
      <c r="L6655" s="7" t="s">
        <v>263</v>
      </c>
      <c r="M6655" s="5">
        <v>43928</v>
      </c>
      <c r="N6655" s="7" t="s">
        <v>10706</v>
      </c>
      <c r="O6655" s="7" t="s">
        <v>239</v>
      </c>
      <c r="P6655" s="7" t="s">
        <v>10707</v>
      </c>
      <c r="Q6655" s="5">
        <v>43938</v>
      </c>
    </row>
    <row r="6656" spans="1:18" hidden="1">
      <c r="A6656" s="13">
        <v>5798</v>
      </c>
      <c r="B6656" s="7" t="s">
        <v>157</v>
      </c>
      <c r="C6656" s="14" t="str">
        <f>VLOOKUP(B6656,Lists!$A$2:$B$196,2,FALSE)</f>
        <v>SGP</v>
      </c>
      <c r="F6656" s="29" t="str">
        <f>VLOOKUP(B6656,Lists!$A$2:$C$196,3,FALSE)</f>
        <v>Asia</v>
      </c>
      <c r="G6656" s="7" t="s">
        <v>241</v>
      </c>
      <c r="H6656" s="29" t="str">
        <f>VLOOKUP(I6656,Lists!$D$2:$E$40,2,FALSE)</f>
        <v>Social distancing</v>
      </c>
      <c r="I6656" s="7" t="s">
        <v>213</v>
      </c>
      <c r="J6656" s="7" t="s">
        <v>519</v>
      </c>
      <c r="K6656" s="7" t="s">
        <v>10710</v>
      </c>
      <c r="L6656" s="7" t="s">
        <v>258</v>
      </c>
      <c r="M6656" s="5">
        <v>43917</v>
      </c>
      <c r="N6656" s="7" t="s">
        <v>10711</v>
      </c>
      <c r="O6656" s="7" t="s">
        <v>239</v>
      </c>
      <c r="P6656" s="7" t="s">
        <v>10712</v>
      </c>
      <c r="Q6656" s="5">
        <v>43938</v>
      </c>
    </row>
    <row r="6657" spans="1:17" hidden="1">
      <c r="A6657" s="13">
        <v>5799</v>
      </c>
      <c r="B6657" s="7" t="s">
        <v>157</v>
      </c>
      <c r="C6657" s="14" t="str">
        <f>VLOOKUP(B6657,Lists!$A$2:$B$196,2,FALSE)</f>
        <v>SGP</v>
      </c>
      <c r="F6657" s="29" t="str">
        <f>VLOOKUP(B6657,Lists!$A$2:$C$196,3,FALSE)</f>
        <v>Asia</v>
      </c>
      <c r="G6657" s="7" t="s">
        <v>241</v>
      </c>
      <c r="H6657" s="29" t="str">
        <f>VLOOKUP(I6657,Lists!$D$2:$E$40,2,FALSE)</f>
        <v>Public health measures</v>
      </c>
      <c r="I6657" s="13" t="s">
        <v>253</v>
      </c>
      <c r="J6657" s="7" t="s">
        <v>529</v>
      </c>
      <c r="K6657" s="7" t="s">
        <v>10713</v>
      </c>
      <c r="L6657" s="7" t="s">
        <v>263</v>
      </c>
      <c r="M6657" s="5">
        <v>43916</v>
      </c>
      <c r="N6657" s="7" t="s">
        <v>10633</v>
      </c>
      <c r="O6657" s="7" t="s">
        <v>239</v>
      </c>
      <c r="P6657" s="7" t="s">
        <v>10714</v>
      </c>
      <c r="Q6657" s="5">
        <v>43938</v>
      </c>
    </row>
    <row r="6658" spans="1:17" hidden="1">
      <c r="A6658" s="13">
        <v>5800</v>
      </c>
      <c r="B6658" s="7" t="s">
        <v>157</v>
      </c>
      <c r="C6658" s="14" t="str">
        <f>VLOOKUP(B6658,Lists!$A$2:$B$196,2,FALSE)</f>
        <v>SGP</v>
      </c>
      <c r="F6658" s="29" t="str">
        <f>VLOOKUP(B6658,Lists!$A$2:$C$196,3,FALSE)</f>
        <v>Asia</v>
      </c>
      <c r="G6658" s="7" t="s">
        <v>241</v>
      </c>
      <c r="H6658" s="29" t="str">
        <f>VLOOKUP(I6658,Lists!$D$2:$E$40,2,FALSE)</f>
        <v>Social distancing</v>
      </c>
      <c r="I6658" s="7" t="s">
        <v>213</v>
      </c>
      <c r="J6658" s="7" t="s">
        <v>529</v>
      </c>
      <c r="K6658" s="7" t="s">
        <v>10715</v>
      </c>
      <c r="L6658" s="7" t="s">
        <v>258</v>
      </c>
      <c r="M6658" s="5">
        <v>43922</v>
      </c>
      <c r="N6658" s="7" t="s">
        <v>10619</v>
      </c>
      <c r="O6658" s="7" t="s">
        <v>239</v>
      </c>
      <c r="P6658" s="7" t="s">
        <v>10716</v>
      </c>
      <c r="Q6658" s="5">
        <v>43938</v>
      </c>
    </row>
    <row r="6659" spans="1:17" hidden="1">
      <c r="A6659" s="13">
        <v>5801</v>
      </c>
      <c r="B6659" s="7" t="s">
        <v>157</v>
      </c>
      <c r="C6659" s="14" t="str">
        <f>VLOOKUP(B6659,Lists!$A$2:$B$196,2,FALSE)</f>
        <v>SGP</v>
      </c>
      <c r="F6659" s="29" t="str">
        <f>VLOOKUP(B6659,Lists!$A$2:$C$196,3,FALSE)</f>
        <v>Asia</v>
      </c>
      <c r="G6659" s="7" t="s">
        <v>241</v>
      </c>
      <c r="H6659" s="29" t="str">
        <f>VLOOKUP(I6659,Lists!$D$2:$E$40,2,FALSE)</f>
        <v>Movement restrictions</v>
      </c>
      <c r="I6659" s="7" t="s">
        <v>195</v>
      </c>
      <c r="J6659" s="7" t="s">
        <v>529</v>
      </c>
      <c r="K6659" s="7" t="s">
        <v>10717</v>
      </c>
      <c r="L6659" s="7" t="s">
        <v>263</v>
      </c>
      <c r="M6659" s="5">
        <v>43920</v>
      </c>
      <c r="N6659" s="7" t="s">
        <v>10676</v>
      </c>
      <c r="O6659" s="7" t="s">
        <v>239</v>
      </c>
      <c r="P6659" s="7" t="s">
        <v>10718</v>
      </c>
      <c r="Q6659" s="5">
        <v>43938</v>
      </c>
    </row>
    <row r="6660" spans="1:17" hidden="1">
      <c r="A6660" s="13">
        <v>5802</v>
      </c>
      <c r="B6660" s="7" t="s">
        <v>157</v>
      </c>
      <c r="C6660" s="14" t="str">
        <f>VLOOKUP(B6660,Lists!$A$2:$B$196,2,FALSE)</f>
        <v>SGP</v>
      </c>
      <c r="F6660" s="29" t="str">
        <f>VLOOKUP(B6660,Lists!$A$2:$C$196,3,FALSE)</f>
        <v>Asia</v>
      </c>
      <c r="G6660" s="7" t="s">
        <v>241</v>
      </c>
      <c r="H6660" s="29" t="str">
        <f>VLOOKUP(I6660,Lists!$D$2:$E$40,2,FALSE)</f>
        <v>Public health measures</v>
      </c>
      <c r="I6660" s="7" t="s">
        <v>196</v>
      </c>
      <c r="J6660" s="7" t="s">
        <v>519</v>
      </c>
      <c r="K6660" s="7" t="s">
        <v>10719</v>
      </c>
      <c r="L6660" s="7" t="s">
        <v>263</v>
      </c>
      <c r="M6660" s="5">
        <v>43920</v>
      </c>
      <c r="N6660" s="7" t="s">
        <v>10503</v>
      </c>
      <c r="O6660" s="7" t="s">
        <v>239</v>
      </c>
      <c r="P6660" s="7" t="s">
        <v>10720</v>
      </c>
      <c r="Q6660" s="5">
        <v>43938</v>
      </c>
    </row>
    <row r="6661" spans="1:17" hidden="1">
      <c r="A6661" s="13">
        <v>5803</v>
      </c>
      <c r="B6661" s="7" t="s">
        <v>157</v>
      </c>
      <c r="C6661" s="14" t="str">
        <f>VLOOKUP(B6661,Lists!$A$2:$B$196,2,FALSE)</f>
        <v>SGP</v>
      </c>
      <c r="F6661" s="29" t="str">
        <f>VLOOKUP(B6661,Lists!$A$2:$C$196,3,FALSE)</f>
        <v>Asia</v>
      </c>
      <c r="G6661" s="7" t="s">
        <v>241</v>
      </c>
      <c r="H6661" s="29" t="str">
        <f>VLOOKUP(I6661,Lists!$D$2:$E$40,2,FALSE)</f>
        <v>Public health measures</v>
      </c>
      <c r="I6661" s="7" t="s">
        <v>220</v>
      </c>
      <c r="J6661" s="7" t="s">
        <v>529</v>
      </c>
      <c r="K6661" s="7" t="s">
        <v>10721</v>
      </c>
      <c r="L6661" s="7" t="s">
        <v>258</v>
      </c>
      <c r="M6661" s="5">
        <v>43924</v>
      </c>
      <c r="N6661" s="7" t="s">
        <v>10633</v>
      </c>
      <c r="O6661" s="7" t="s">
        <v>239</v>
      </c>
      <c r="P6661" s="7" t="s">
        <v>10722</v>
      </c>
      <c r="Q6661" s="5">
        <v>43938</v>
      </c>
    </row>
    <row r="6662" spans="1:17" hidden="1">
      <c r="A6662" s="13">
        <v>5804</v>
      </c>
      <c r="B6662" s="7" t="s">
        <v>157</v>
      </c>
      <c r="C6662" s="14" t="str">
        <f>VLOOKUP(B6662,Lists!$A$2:$B$196,2,FALSE)</f>
        <v>SGP</v>
      </c>
      <c r="F6662" s="29" t="str">
        <f>VLOOKUP(B6662,Lists!$A$2:$C$196,3,FALSE)</f>
        <v>Asia</v>
      </c>
      <c r="G6662" s="7" t="s">
        <v>241</v>
      </c>
      <c r="H6662" s="29" t="str">
        <f>VLOOKUP(I6662,Lists!$D$2:$E$40,2,FALSE)</f>
        <v>Governance and socio-economic measures</v>
      </c>
      <c r="I6662" s="7" t="s">
        <v>205</v>
      </c>
      <c r="J6662" s="7" t="s">
        <v>529</v>
      </c>
      <c r="K6662" s="7" t="s">
        <v>10723</v>
      </c>
      <c r="L6662" s="7" t="s">
        <v>258</v>
      </c>
      <c r="M6662" s="5">
        <v>43921</v>
      </c>
      <c r="N6662" s="7" t="s">
        <v>10594</v>
      </c>
      <c r="O6662" s="7" t="s">
        <v>239</v>
      </c>
      <c r="P6662" s="7" t="s">
        <v>10724</v>
      </c>
      <c r="Q6662" s="5">
        <v>43938</v>
      </c>
    </row>
    <row r="6663" spans="1:17" hidden="1">
      <c r="A6663" s="13">
        <v>5805</v>
      </c>
      <c r="B6663" s="7" t="s">
        <v>157</v>
      </c>
      <c r="C6663" s="14" t="str">
        <f>VLOOKUP(B6663,Lists!$A$2:$B$196,2,FALSE)</f>
        <v>SGP</v>
      </c>
      <c r="F6663" s="29" t="str">
        <f>VLOOKUP(B6663,Lists!$A$2:$C$196,3,FALSE)</f>
        <v>Asia</v>
      </c>
      <c r="G6663" s="7" t="s">
        <v>241</v>
      </c>
      <c r="H6663" s="29" t="str">
        <f>VLOOKUP(I6663,Lists!$D$2:$E$40,2,FALSE)</f>
        <v>Governance and socio-economic measures</v>
      </c>
      <c r="I6663" s="7" t="s">
        <v>205</v>
      </c>
      <c r="J6663" s="7" t="s">
        <v>519</v>
      </c>
      <c r="K6663" s="7" t="s">
        <v>10725</v>
      </c>
      <c r="L6663" s="7" t="s">
        <v>258</v>
      </c>
      <c r="M6663" s="5">
        <v>43916</v>
      </c>
      <c r="N6663" s="7" t="s">
        <v>10726</v>
      </c>
      <c r="O6663" s="7" t="s">
        <v>239</v>
      </c>
      <c r="P6663" s="7" t="s">
        <v>10727</v>
      </c>
      <c r="Q6663" s="5">
        <v>43938</v>
      </c>
    </row>
    <row r="6664" spans="1:17" hidden="1">
      <c r="A6664" s="13">
        <v>5806</v>
      </c>
      <c r="B6664" s="7" t="s">
        <v>157</v>
      </c>
      <c r="C6664" s="14" t="str">
        <f>VLOOKUP(B6664,Lists!$A$2:$B$196,2,FALSE)</f>
        <v>SGP</v>
      </c>
      <c r="F6664" s="29" t="str">
        <f>VLOOKUP(B6664,Lists!$A$2:$C$196,3,FALSE)</f>
        <v>Asia</v>
      </c>
      <c r="G6664" s="7" t="s">
        <v>241</v>
      </c>
      <c r="H6664" s="29" t="str">
        <f>VLOOKUP(I6664,Lists!$D$2:$E$40,2,FALSE)</f>
        <v>Public health measures</v>
      </c>
      <c r="I6664" s="7" t="s">
        <v>197</v>
      </c>
      <c r="J6664" s="7" t="s">
        <v>519</v>
      </c>
      <c r="K6664" s="7" t="s">
        <v>10728</v>
      </c>
      <c r="L6664" s="7" t="s">
        <v>258</v>
      </c>
      <c r="M6664" s="5">
        <v>43923</v>
      </c>
      <c r="N6664" s="7" t="s">
        <v>10729</v>
      </c>
      <c r="O6664" s="7" t="s">
        <v>239</v>
      </c>
      <c r="P6664" s="7" t="s">
        <v>10730</v>
      </c>
      <c r="Q6664" s="5">
        <v>43938</v>
      </c>
    </row>
    <row r="6665" spans="1:17" hidden="1">
      <c r="A6665" s="13">
        <v>5807</v>
      </c>
      <c r="B6665" s="7" t="s">
        <v>157</v>
      </c>
      <c r="C6665" s="14" t="str">
        <f>VLOOKUP(B6665,Lists!$A$2:$B$196,2,FALSE)</f>
        <v>SGP</v>
      </c>
      <c r="F6665" s="29" t="str">
        <f>VLOOKUP(B6665,Lists!$A$2:$C$196,3,FALSE)</f>
        <v>Asia</v>
      </c>
      <c r="G6665" s="7" t="s">
        <v>241</v>
      </c>
      <c r="H6665" s="29" t="str">
        <f>VLOOKUP(I6665,Lists!$D$2:$E$40,2,FALSE)</f>
        <v>Social distancing</v>
      </c>
      <c r="I6665" s="7" t="s">
        <v>223</v>
      </c>
      <c r="J6665" s="7" t="s">
        <v>529</v>
      </c>
      <c r="K6665" s="7" t="s">
        <v>10731</v>
      </c>
      <c r="L6665" s="7" t="s">
        <v>258</v>
      </c>
      <c r="M6665" s="5">
        <v>43923</v>
      </c>
      <c r="N6665" s="7" t="s">
        <v>10630</v>
      </c>
      <c r="O6665" s="7" t="s">
        <v>239</v>
      </c>
      <c r="P6665" s="7" t="s">
        <v>10732</v>
      </c>
      <c r="Q6665" s="5">
        <v>43938</v>
      </c>
    </row>
    <row r="6666" spans="1:17" hidden="1">
      <c r="A6666" s="13">
        <v>5808</v>
      </c>
      <c r="B6666" s="7" t="s">
        <v>157</v>
      </c>
      <c r="C6666" s="14" t="str">
        <f>VLOOKUP(B6666,Lists!$A$2:$B$196,2,FALSE)</f>
        <v>SGP</v>
      </c>
      <c r="F6666" s="29" t="str">
        <f>VLOOKUP(B6666,Lists!$A$2:$C$196,3,FALSE)</f>
        <v>Asia</v>
      </c>
      <c r="G6666" s="7" t="s">
        <v>241</v>
      </c>
      <c r="H6666" s="29" t="str">
        <f>VLOOKUP(I6666,Lists!$D$2:$E$40,2,FALSE)</f>
        <v>Public health measures</v>
      </c>
      <c r="I6666" s="7" t="s">
        <v>197</v>
      </c>
      <c r="J6666" s="7" t="s">
        <v>519</v>
      </c>
      <c r="K6666" s="7" t="s">
        <v>10733</v>
      </c>
      <c r="L6666" s="7" t="s">
        <v>258</v>
      </c>
      <c r="M6666" s="5">
        <v>43924</v>
      </c>
      <c r="N6666" s="7" t="s">
        <v>10734</v>
      </c>
      <c r="O6666" s="7" t="s">
        <v>239</v>
      </c>
      <c r="P6666" s="7" t="s">
        <v>10735</v>
      </c>
      <c r="Q6666" s="5">
        <v>43938</v>
      </c>
    </row>
    <row r="6667" spans="1:17" hidden="1">
      <c r="A6667" s="13">
        <v>5809</v>
      </c>
      <c r="B6667" s="7" t="s">
        <v>157</v>
      </c>
      <c r="C6667" s="14" t="str">
        <f>VLOOKUP(B6667,Lists!$A$2:$B$196,2,FALSE)</f>
        <v>SGP</v>
      </c>
      <c r="F6667" s="29" t="str">
        <f>VLOOKUP(B6667,Lists!$A$2:$C$196,3,FALSE)</f>
        <v>Asia</v>
      </c>
      <c r="G6667" s="7" t="s">
        <v>241</v>
      </c>
      <c r="H6667" s="29" t="str">
        <f>VLOOKUP(I6667,Lists!$D$2:$E$40,2,FALSE)</f>
        <v>Governance and socio-economic measures</v>
      </c>
      <c r="I6667" s="7" t="s">
        <v>205</v>
      </c>
      <c r="J6667" s="7" t="s">
        <v>529</v>
      </c>
      <c r="K6667" s="7" t="s">
        <v>10736</v>
      </c>
      <c r="L6667" s="7" t="s">
        <v>258</v>
      </c>
      <c r="M6667" s="5">
        <v>43925</v>
      </c>
      <c r="N6667" s="7" t="s">
        <v>10706</v>
      </c>
      <c r="O6667" s="7" t="s">
        <v>239</v>
      </c>
      <c r="P6667" s="7" t="s">
        <v>10737</v>
      </c>
      <c r="Q6667" s="5">
        <v>43938</v>
      </c>
    </row>
    <row r="6668" spans="1:17" hidden="1">
      <c r="A6668" s="13">
        <v>5810</v>
      </c>
      <c r="B6668" s="7" t="s">
        <v>157</v>
      </c>
      <c r="C6668" s="14" t="str">
        <f>VLOOKUP(B6668,Lists!$A$2:$B$196,2,FALSE)</f>
        <v>SGP</v>
      </c>
      <c r="F6668" s="29" t="str">
        <f>VLOOKUP(B6668,Lists!$A$2:$C$196,3,FALSE)</f>
        <v>Asia</v>
      </c>
      <c r="G6668" s="7" t="s">
        <v>241</v>
      </c>
      <c r="H6668" s="29" t="str">
        <f>VLOOKUP(I6668,Lists!$D$2:$E$40,2,FALSE)</f>
        <v>Governance and socio-economic measures</v>
      </c>
      <c r="I6668" s="7" t="s">
        <v>205</v>
      </c>
      <c r="J6668" s="7" t="s">
        <v>519</v>
      </c>
      <c r="K6668" s="7" t="s">
        <v>10738</v>
      </c>
      <c r="L6668" s="7" t="s">
        <v>258</v>
      </c>
      <c r="M6668" s="5">
        <v>43927</v>
      </c>
      <c r="N6668" s="7" t="s">
        <v>10703</v>
      </c>
      <c r="O6668" s="7" t="s">
        <v>239</v>
      </c>
      <c r="P6668" s="7" t="s">
        <v>10739</v>
      </c>
      <c r="Q6668" s="5">
        <v>43938</v>
      </c>
    </row>
    <row r="6669" spans="1:17" hidden="1">
      <c r="A6669" s="13">
        <v>5811</v>
      </c>
      <c r="B6669" s="7" t="s">
        <v>157</v>
      </c>
      <c r="C6669" s="14" t="str">
        <f>VLOOKUP(B6669,Lists!$A$2:$B$196,2,FALSE)</f>
        <v>SGP</v>
      </c>
      <c r="F6669" s="29" t="str">
        <f>VLOOKUP(B6669,Lists!$A$2:$C$196,3,FALSE)</f>
        <v>Asia</v>
      </c>
      <c r="G6669" s="7" t="s">
        <v>241</v>
      </c>
      <c r="H6669" s="29" t="str">
        <f>VLOOKUP(I6669,Lists!$D$2:$E$40,2,FALSE)</f>
        <v>Public health measures</v>
      </c>
      <c r="I6669" s="13" t="s">
        <v>253</v>
      </c>
      <c r="J6669" s="7" t="s">
        <v>529</v>
      </c>
      <c r="K6669" s="7" t="s">
        <v>10740</v>
      </c>
      <c r="L6669" s="7" t="s">
        <v>258</v>
      </c>
      <c r="M6669" s="5">
        <v>43925</v>
      </c>
      <c r="N6669" s="7" t="s">
        <v>10633</v>
      </c>
      <c r="O6669" s="7" t="s">
        <v>239</v>
      </c>
      <c r="P6669" s="7" t="s">
        <v>10741</v>
      </c>
      <c r="Q6669" s="5">
        <v>43938</v>
      </c>
    </row>
    <row r="6670" spans="1:17" hidden="1">
      <c r="A6670" s="13">
        <v>5812</v>
      </c>
      <c r="B6670" s="7" t="s">
        <v>157</v>
      </c>
      <c r="C6670" s="14" t="str">
        <f>VLOOKUP(B6670,Lists!$A$2:$B$196,2,FALSE)</f>
        <v>SGP</v>
      </c>
      <c r="F6670" s="29" t="str">
        <f>VLOOKUP(B6670,Lists!$A$2:$C$196,3,FALSE)</f>
        <v>Asia</v>
      </c>
      <c r="G6670" s="7" t="s">
        <v>241</v>
      </c>
      <c r="H6670" s="29" t="str">
        <f>VLOOKUP(I6670,Lists!$D$2:$E$40,2,FALSE)</f>
        <v>Public health measures</v>
      </c>
      <c r="I6670" s="7" t="s">
        <v>196</v>
      </c>
      <c r="J6670" s="7" t="s">
        <v>519</v>
      </c>
      <c r="K6670" s="7" t="s">
        <v>10742</v>
      </c>
      <c r="L6670" s="7" t="s">
        <v>258</v>
      </c>
      <c r="M6670" s="5">
        <v>43925</v>
      </c>
      <c r="N6670" s="7" t="s">
        <v>10743</v>
      </c>
      <c r="O6670" s="7" t="s">
        <v>239</v>
      </c>
      <c r="P6670" s="7" t="s">
        <v>10744</v>
      </c>
      <c r="Q6670" s="5">
        <v>43938</v>
      </c>
    </row>
    <row r="6671" spans="1:17" hidden="1">
      <c r="A6671" s="13">
        <v>5813</v>
      </c>
      <c r="B6671" s="7" t="s">
        <v>157</v>
      </c>
      <c r="C6671" s="14" t="str">
        <f>VLOOKUP(B6671,Lists!$A$2:$B$196,2,FALSE)</f>
        <v>SGP</v>
      </c>
      <c r="F6671" s="29" t="str">
        <f>VLOOKUP(B6671,Lists!$A$2:$C$196,3,FALSE)</f>
        <v>Asia</v>
      </c>
      <c r="G6671" s="7" t="s">
        <v>241</v>
      </c>
      <c r="H6671" s="29" t="str">
        <f>VLOOKUP(I6671,Lists!$D$2:$E$40,2,FALSE)</f>
        <v>Public health measures</v>
      </c>
      <c r="I6671" s="7" t="s">
        <v>218</v>
      </c>
      <c r="J6671" s="7" t="s">
        <v>529</v>
      </c>
      <c r="K6671" s="7" t="s">
        <v>10745</v>
      </c>
      <c r="L6671" s="7" t="s">
        <v>258</v>
      </c>
      <c r="M6671" s="5">
        <v>43926</v>
      </c>
      <c r="N6671" s="7" t="s">
        <v>10633</v>
      </c>
      <c r="O6671" s="7" t="s">
        <v>239</v>
      </c>
      <c r="P6671" s="7" t="s">
        <v>10746</v>
      </c>
      <c r="Q6671" s="5">
        <v>43938</v>
      </c>
    </row>
    <row r="6672" spans="1:17" hidden="1">
      <c r="A6672" s="13">
        <v>5814</v>
      </c>
      <c r="B6672" s="7" t="s">
        <v>157</v>
      </c>
      <c r="C6672" s="14" t="str">
        <f>VLOOKUP(B6672,Lists!$A$2:$B$196,2,FALSE)</f>
        <v>SGP</v>
      </c>
      <c r="F6672" s="29" t="str">
        <f>VLOOKUP(B6672,Lists!$A$2:$C$196,3,FALSE)</f>
        <v>Asia</v>
      </c>
      <c r="G6672" s="7" t="s">
        <v>241</v>
      </c>
      <c r="H6672" s="29" t="str">
        <f>VLOOKUP(I6672,Lists!$D$2:$E$40,2,FALSE)</f>
        <v>Social distancing</v>
      </c>
      <c r="I6672" s="7" t="s">
        <v>223</v>
      </c>
      <c r="J6672" s="7" t="s">
        <v>529</v>
      </c>
      <c r="K6672" s="7" t="s">
        <v>10747</v>
      </c>
      <c r="L6672" s="7" t="s">
        <v>258</v>
      </c>
      <c r="M6672" s="5">
        <v>43926</v>
      </c>
      <c r="N6672" s="7" t="s">
        <v>10630</v>
      </c>
      <c r="O6672" s="7" t="s">
        <v>239</v>
      </c>
      <c r="P6672" s="7" t="s">
        <v>10748</v>
      </c>
      <c r="Q6672" s="5">
        <v>43938</v>
      </c>
    </row>
    <row r="6673" spans="1:18" hidden="1">
      <c r="A6673" s="13">
        <v>5815</v>
      </c>
      <c r="B6673" s="7" t="s">
        <v>157</v>
      </c>
      <c r="C6673" s="14" t="str">
        <f>VLOOKUP(B6673,Lists!$A$2:$B$196,2,FALSE)</f>
        <v>SGP</v>
      </c>
      <c r="F6673" s="29" t="str">
        <f>VLOOKUP(B6673,Lists!$A$2:$C$196,3,FALSE)</f>
        <v>Asia</v>
      </c>
      <c r="G6673" s="7" t="s">
        <v>241</v>
      </c>
      <c r="H6673" s="29" t="str">
        <f>VLOOKUP(I6673,Lists!$D$2:$E$40,2,FALSE)</f>
        <v>Social distancing</v>
      </c>
      <c r="I6673" s="7" t="s">
        <v>223</v>
      </c>
      <c r="J6673" s="7" t="s">
        <v>529</v>
      </c>
      <c r="K6673" s="7" t="s">
        <v>10749</v>
      </c>
      <c r="L6673" s="7" t="s">
        <v>258</v>
      </c>
      <c r="M6673" s="5">
        <v>43927</v>
      </c>
      <c r="N6673" s="7" t="s">
        <v>10630</v>
      </c>
      <c r="O6673" s="7" t="s">
        <v>239</v>
      </c>
      <c r="P6673" s="7" t="s">
        <v>10750</v>
      </c>
      <c r="Q6673" s="5">
        <v>43938</v>
      </c>
    </row>
    <row r="6674" spans="1:18" hidden="1">
      <c r="A6674" s="13">
        <v>5816</v>
      </c>
      <c r="B6674" s="7" t="s">
        <v>157</v>
      </c>
      <c r="C6674" s="14" t="str">
        <f>VLOOKUP(B6674,Lists!$A$2:$B$196,2,FALSE)</f>
        <v>SGP</v>
      </c>
      <c r="F6674" s="29" t="str">
        <f>VLOOKUP(B6674,Lists!$A$2:$C$196,3,FALSE)</f>
        <v>Asia</v>
      </c>
      <c r="G6674" s="7" t="s">
        <v>241</v>
      </c>
      <c r="H6674" s="29" t="str">
        <f>VLOOKUP(I6674,Lists!$D$2:$E$40,2,FALSE)</f>
        <v>Social distancing</v>
      </c>
      <c r="I6674" s="7" t="s">
        <v>223</v>
      </c>
      <c r="J6674" s="7" t="s">
        <v>529</v>
      </c>
      <c r="K6674" s="7" t="s">
        <v>10751</v>
      </c>
      <c r="L6674" s="7" t="s">
        <v>258</v>
      </c>
      <c r="M6674" s="5">
        <v>43927</v>
      </c>
      <c r="N6674" s="7" t="s">
        <v>10630</v>
      </c>
      <c r="O6674" s="7" t="s">
        <v>239</v>
      </c>
      <c r="P6674" s="7" t="s">
        <v>10752</v>
      </c>
      <c r="Q6674" s="5">
        <v>43938</v>
      </c>
    </row>
    <row r="6675" spans="1:18" hidden="1">
      <c r="A6675" s="13">
        <v>5817</v>
      </c>
      <c r="B6675" s="7" t="s">
        <v>157</v>
      </c>
      <c r="C6675" s="14" t="str">
        <f>VLOOKUP(B6675,Lists!$A$2:$B$196,2,FALSE)</f>
        <v>SGP</v>
      </c>
      <c r="F6675" s="29" t="str">
        <f>VLOOKUP(B6675,Lists!$A$2:$C$196,3,FALSE)</f>
        <v>Asia</v>
      </c>
      <c r="G6675" s="7" t="s">
        <v>241</v>
      </c>
      <c r="H6675" s="29" t="str">
        <f>VLOOKUP(I6675,Lists!$D$2:$E$40,2,FALSE)</f>
        <v>Governance and socio-economic measures</v>
      </c>
      <c r="I6675" s="7" t="s">
        <v>205</v>
      </c>
      <c r="J6675" s="7" t="s">
        <v>519</v>
      </c>
      <c r="K6675" s="7" t="s">
        <v>10753</v>
      </c>
      <c r="L6675" s="7" t="s">
        <v>258</v>
      </c>
      <c r="M6675" s="5">
        <v>43927</v>
      </c>
      <c r="N6675" s="7" t="s">
        <v>10726</v>
      </c>
      <c r="O6675" s="7" t="s">
        <v>239</v>
      </c>
      <c r="P6675" s="7" t="s">
        <v>10754</v>
      </c>
      <c r="Q6675" s="5">
        <v>43938</v>
      </c>
    </row>
    <row r="6676" spans="1:18" hidden="1">
      <c r="A6676" s="13">
        <v>5818</v>
      </c>
      <c r="B6676" s="7" t="s">
        <v>157</v>
      </c>
      <c r="C6676" s="14" t="str">
        <f>VLOOKUP(B6676,Lists!$A$2:$B$196,2,FALSE)</f>
        <v>SGP</v>
      </c>
      <c r="F6676" s="29" t="str">
        <f>VLOOKUP(B6676,Lists!$A$2:$C$196,3,FALSE)</f>
        <v>Asia</v>
      </c>
      <c r="G6676" s="7" t="s">
        <v>241</v>
      </c>
      <c r="H6676" s="29" t="str">
        <f>VLOOKUP(I6676,Lists!$D$2:$E$40,2,FALSE)</f>
        <v>Social distancing</v>
      </c>
      <c r="I6676" s="7" t="s">
        <v>223</v>
      </c>
      <c r="J6676" s="7" t="s">
        <v>529</v>
      </c>
      <c r="K6676" s="7" t="s">
        <v>10755</v>
      </c>
      <c r="L6676" s="7" t="s">
        <v>258</v>
      </c>
      <c r="M6676" s="5">
        <v>43927</v>
      </c>
      <c r="N6676" s="7" t="s">
        <v>10630</v>
      </c>
      <c r="O6676" s="7" t="s">
        <v>239</v>
      </c>
      <c r="P6676" s="7" t="s">
        <v>10756</v>
      </c>
      <c r="Q6676" s="5">
        <v>43938</v>
      </c>
    </row>
    <row r="6677" spans="1:18" hidden="1">
      <c r="A6677" s="13">
        <v>5819</v>
      </c>
      <c r="B6677" s="7" t="s">
        <v>157</v>
      </c>
      <c r="C6677" s="14" t="str">
        <f>VLOOKUP(B6677,Lists!$A$2:$B$196,2,FALSE)</f>
        <v>SGP</v>
      </c>
      <c r="F6677" s="29" t="str">
        <f>VLOOKUP(B6677,Lists!$A$2:$C$196,3,FALSE)</f>
        <v>Asia</v>
      </c>
      <c r="G6677" s="7" t="s">
        <v>241</v>
      </c>
      <c r="H6677" s="29" t="str">
        <f>VLOOKUP(I6677,Lists!$D$2:$E$40,2,FALSE)</f>
        <v>Social distancing</v>
      </c>
      <c r="I6677" s="7" t="s">
        <v>213</v>
      </c>
      <c r="J6677" s="7" t="s">
        <v>519</v>
      </c>
      <c r="K6677" s="7" t="s">
        <v>10757</v>
      </c>
      <c r="L6677" s="7" t="s">
        <v>263</v>
      </c>
      <c r="M6677" s="5">
        <v>43927</v>
      </c>
      <c r="N6677" s="7" t="s">
        <v>10758</v>
      </c>
      <c r="O6677" s="7" t="s">
        <v>239</v>
      </c>
      <c r="P6677" s="7" t="s">
        <v>10759</v>
      </c>
      <c r="Q6677" s="5">
        <v>43938</v>
      </c>
    </row>
    <row r="6678" spans="1:18" hidden="1">
      <c r="A6678" s="13">
        <v>5820</v>
      </c>
      <c r="B6678" s="7" t="s">
        <v>157</v>
      </c>
      <c r="C6678" s="14" t="str">
        <f>VLOOKUP(B6678,Lists!$A$2:$B$196,2,FALSE)</f>
        <v>SGP</v>
      </c>
      <c r="F6678" s="29" t="str">
        <f>VLOOKUP(B6678,Lists!$A$2:$C$196,3,FALSE)</f>
        <v>Asia</v>
      </c>
      <c r="G6678" s="7" t="s">
        <v>241</v>
      </c>
      <c r="H6678" s="29" t="str">
        <f>VLOOKUP(I6678,Lists!$D$2:$E$40,2,FALSE)</f>
        <v>Public health measures</v>
      </c>
      <c r="I6678" s="7" t="s">
        <v>225</v>
      </c>
      <c r="J6678" s="7" t="s">
        <v>519</v>
      </c>
      <c r="K6678" s="7" t="s">
        <v>10760</v>
      </c>
      <c r="L6678" s="7" t="s">
        <v>261</v>
      </c>
      <c r="M6678" s="5">
        <v>43928</v>
      </c>
      <c r="N6678" s="7" t="s">
        <v>10633</v>
      </c>
      <c r="O6678" s="7" t="s">
        <v>239</v>
      </c>
      <c r="P6678" s="7" t="s">
        <v>10761</v>
      </c>
      <c r="Q6678" s="5">
        <v>43938</v>
      </c>
    </row>
    <row r="6679" spans="1:18" hidden="1">
      <c r="A6679" s="13">
        <v>5821</v>
      </c>
      <c r="B6679" s="7" t="s">
        <v>157</v>
      </c>
      <c r="C6679" s="14" t="str">
        <f>VLOOKUP(B6679,Lists!$A$2:$B$196,2,FALSE)</f>
        <v>SGP</v>
      </c>
      <c r="F6679" s="29" t="str">
        <f>VLOOKUP(B6679,Lists!$A$2:$C$196,3,FALSE)</f>
        <v>Asia</v>
      </c>
      <c r="G6679" s="7" t="s">
        <v>241</v>
      </c>
      <c r="H6679" s="29" t="str">
        <f>VLOOKUP(I6679,Lists!$D$2:$E$40,2,FALSE)</f>
        <v>Governance and socio-economic measures</v>
      </c>
      <c r="I6679" s="7" t="s">
        <v>205</v>
      </c>
      <c r="J6679" s="7" t="s">
        <v>519</v>
      </c>
      <c r="K6679" s="7" t="s">
        <v>10762</v>
      </c>
      <c r="L6679" s="7" t="s">
        <v>258</v>
      </c>
      <c r="M6679" s="5">
        <v>43928</v>
      </c>
      <c r="N6679" s="7" t="s">
        <v>10594</v>
      </c>
      <c r="O6679" s="7" t="s">
        <v>239</v>
      </c>
      <c r="P6679" s="7" t="s">
        <v>10763</v>
      </c>
      <c r="Q6679" s="5">
        <v>43938</v>
      </c>
      <c r="R6679" s="7" t="s">
        <v>10764</v>
      </c>
    </row>
    <row r="6680" spans="1:18" hidden="1">
      <c r="A6680" s="13">
        <v>5822</v>
      </c>
      <c r="B6680" s="7" t="s">
        <v>157</v>
      </c>
      <c r="C6680" s="14" t="str">
        <f>VLOOKUP(B6680,Lists!$A$2:$B$196,2,FALSE)</f>
        <v>SGP</v>
      </c>
      <c r="F6680" s="29" t="str">
        <f>VLOOKUP(B6680,Lists!$A$2:$C$196,3,FALSE)</f>
        <v>Asia</v>
      </c>
      <c r="G6680" s="7" t="s">
        <v>241</v>
      </c>
      <c r="H6680" s="29" t="str">
        <f>VLOOKUP(I6680,Lists!$D$2:$E$40,2,FALSE)</f>
        <v>Public health measures</v>
      </c>
      <c r="I6680" s="13" t="s">
        <v>253</v>
      </c>
      <c r="J6680" s="7" t="s">
        <v>529</v>
      </c>
      <c r="K6680" s="7" t="s">
        <v>10765</v>
      </c>
      <c r="L6680" s="7" t="s">
        <v>240</v>
      </c>
      <c r="M6680" s="5">
        <v>43930</v>
      </c>
      <c r="N6680" s="7" t="s">
        <v>10633</v>
      </c>
      <c r="O6680" s="7" t="s">
        <v>239</v>
      </c>
      <c r="P6680" s="7" t="s">
        <v>10766</v>
      </c>
      <c r="Q6680" s="5">
        <v>43938</v>
      </c>
    </row>
    <row r="6681" spans="1:18" hidden="1">
      <c r="A6681" s="13">
        <v>5823</v>
      </c>
      <c r="B6681" s="7" t="s">
        <v>157</v>
      </c>
      <c r="C6681" s="14" t="str">
        <f>VLOOKUP(B6681,Lists!$A$2:$B$196,2,FALSE)</f>
        <v>SGP</v>
      </c>
      <c r="F6681" s="29" t="str">
        <f>VLOOKUP(B6681,Lists!$A$2:$C$196,3,FALSE)</f>
        <v>Asia</v>
      </c>
      <c r="G6681" s="7" t="s">
        <v>241</v>
      </c>
      <c r="H6681" s="29" t="str">
        <f>VLOOKUP(I6681,Lists!$D$2:$E$40,2,FALSE)</f>
        <v>Governance and socio-economic measures</v>
      </c>
      <c r="I6681" s="7" t="s">
        <v>205</v>
      </c>
      <c r="J6681" s="7" t="s">
        <v>519</v>
      </c>
      <c r="K6681" s="7" t="s">
        <v>10767</v>
      </c>
      <c r="L6681" s="7" t="s">
        <v>258</v>
      </c>
      <c r="M6681" s="5">
        <v>43929</v>
      </c>
      <c r="N6681" s="7" t="s">
        <v>10594</v>
      </c>
      <c r="O6681" s="7" t="s">
        <v>239</v>
      </c>
      <c r="P6681" s="7" t="s">
        <v>10768</v>
      </c>
      <c r="Q6681" s="5">
        <v>43938</v>
      </c>
    </row>
    <row r="6682" spans="1:18" hidden="1">
      <c r="A6682" s="13">
        <v>5824</v>
      </c>
      <c r="B6682" s="7" t="s">
        <v>157</v>
      </c>
      <c r="C6682" s="14" t="str">
        <f>VLOOKUP(B6682,Lists!$A$2:$B$196,2,FALSE)</f>
        <v>SGP</v>
      </c>
      <c r="F6682" s="29" t="str">
        <f>VLOOKUP(B6682,Lists!$A$2:$C$196,3,FALSE)</f>
        <v>Asia</v>
      </c>
      <c r="G6682" s="7" t="s">
        <v>241</v>
      </c>
      <c r="H6682" s="29" t="str">
        <f>VLOOKUP(I6682,Lists!$D$2:$E$40,2,FALSE)</f>
        <v>Governance and socio-economic measures</v>
      </c>
      <c r="I6682" s="7" t="s">
        <v>205</v>
      </c>
      <c r="J6682" s="7" t="s">
        <v>519</v>
      </c>
      <c r="K6682" s="7" t="s">
        <v>10769</v>
      </c>
      <c r="L6682" s="7" t="s">
        <v>258</v>
      </c>
      <c r="M6682" s="5">
        <v>43929</v>
      </c>
      <c r="N6682" s="7" t="s">
        <v>10770</v>
      </c>
      <c r="O6682" s="7" t="s">
        <v>239</v>
      </c>
      <c r="P6682" s="7" t="s">
        <v>10771</v>
      </c>
      <c r="Q6682" s="5">
        <v>43938</v>
      </c>
    </row>
    <row r="6683" spans="1:18" hidden="1">
      <c r="A6683" s="13">
        <v>5825</v>
      </c>
      <c r="B6683" s="7" t="s">
        <v>157</v>
      </c>
      <c r="C6683" s="14" t="str">
        <f>VLOOKUP(B6683,Lists!$A$2:$B$196,2,FALSE)</f>
        <v>SGP</v>
      </c>
      <c r="F6683" s="29" t="str">
        <f>VLOOKUP(B6683,Lists!$A$2:$C$196,3,FALSE)</f>
        <v>Asia</v>
      </c>
      <c r="G6683" s="7" t="s">
        <v>241</v>
      </c>
      <c r="H6683" s="29" t="str">
        <f>VLOOKUP(I6683,Lists!$D$2:$E$40,2,FALSE)</f>
        <v>Social distancing</v>
      </c>
      <c r="I6683" s="7" t="s">
        <v>213</v>
      </c>
      <c r="J6683" s="7" t="s">
        <v>519</v>
      </c>
      <c r="K6683" s="7" t="s">
        <v>10772</v>
      </c>
      <c r="L6683" s="7" t="s">
        <v>258</v>
      </c>
      <c r="M6683" s="5">
        <v>43930</v>
      </c>
      <c r="N6683" s="7" t="s">
        <v>10703</v>
      </c>
      <c r="O6683" s="7" t="s">
        <v>239</v>
      </c>
      <c r="P6683" s="7" t="s">
        <v>10773</v>
      </c>
      <c r="Q6683" s="5">
        <v>43938</v>
      </c>
    </row>
    <row r="6684" spans="1:18" hidden="1">
      <c r="A6684" s="13">
        <v>5826</v>
      </c>
      <c r="B6684" s="7" t="s">
        <v>157</v>
      </c>
      <c r="C6684" s="14" t="str">
        <f>VLOOKUP(B6684,Lists!$A$2:$B$196,2,FALSE)</f>
        <v>SGP</v>
      </c>
      <c r="F6684" s="29" t="str">
        <f>VLOOKUP(B6684,Lists!$A$2:$C$196,3,FALSE)</f>
        <v>Asia</v>
      </c>
      <c r="G6684" s="7" t="s">
        <v>241</v>
      </c>
      <c r="H6684" s="29" t="str">
        <f>VLOOKUP(I6684,Lists!$D$2:$E$40,2,FALSE)</f>
        <v>Public health measures</v>
      </c>
      <c r="I6684" s="7" t="s">
        <v>222</v>
      </c>
      <c r="J6684" s="7" t="s">
        <v>519</v>
      </c>
      <c r="K6684" s="7" t="s">
        <v>10774</v>
      </c>
      <c r="L6684" s="7" t="s">
        <v>258</v>
      </c>
      <c r="M6684" s="5">
        <v>43930</v>
      </c>
      <c r="N6684" s="7" t="s">
        <v>10775</v>
      </c>
      <c r="O6684" s="7" t="s">
        <v>239</v>
      </c>
      <c r="P6684" s="7" t="s">
        <v>10776</v>
      </c>
      <c r="Q6684" s="5">
        <v>43938</v>
      </c>
    </row>
    <row r="6685" spans="1:18" hidden="1">
      <c r="A6685" s="13">
        <v>5827</v>
      </c>
      <c r="B6685" s="7" t="s">
        <v>157</v>
      </c>
      <c r="C6685" s="14" t="str">
        <f>VLOOKUP(B6685,Lists!$A$2:$B$196,2,FALSE)</f>
        <v>SGP</v>
      </c>
      <c r="F6685" s="29" t="str">
        <f>VLOOKUP(B6685,Lists!$A$2:$C$196,3,FALSE)</f>
        <v>Asia</v>
      </c>
      <c r="G6685" s="7" t="s">
        <v>241</v>
      </c>
      <c r="H6685" s="29" t="str">
        <f>VLOOKUP(I6685,Lists!$D$2:$E$40,2,FALSE)</f>
        <v>Governance and socio-economic measures</v>
      </c>
      <c r="I6685" s="7" t="s">
        <v>205</v>
      </c>
      <c r="J6685" s="7" t="s">
        <v>519</v>
      </c>
      <c r="K6685" s="7" t="s">
        <v>10777</v>
      </c>
      <c r="L6685" s="7" t="s">
        <v>258</v>
      </c>
      <c r="M6685" s="5">
        <v>43930</v>
      </c>
      <c r="N6685" s="7" t="s">
        <v>10706</v>
      </c>
      <c r="O6685" s="7" t="s">
        <v>239</v>
      </c>
      <c r="P6685" s="7" t="s">
        <v>10778</v>
      </c>
      <c r="Q6685" s="5">
        <v>43938</v>
      </c>
    </row>
    <row r="6686" spans="1:18" hidden="1">
      <c r="A6686" s="13">
        <v>5828</v>
      </c>
      <c r="B6686" s="7" t="s">
        <v>157</v>
      </c>
      <c r="C6686" s="14" t="str">
        <f>VLOOKUP(B6686,Lists!$A$2:$B$196,2,FALSE)</f>
        <v>SGP</v>
      </c>
      <c r="F6686" s="29" t="str">
        <f>VLOOKUP(B6686,Lists!$A$2:$C$196,3,FALSE)</f>
        <v>Asia</v>
      </c>
      <c r="G6686" s="7" t="s">
        <v>241</v>
      </c>
      <c r="H6686" s="29" t="str">
        <f>VLOOKUP(I6686,Lists!$D$2:$E$40,2,FALSE)</f>
        <v>Public health measures</v>
      </c>
      <c r="I6686" s="7" t="s">
        <v>222</v>
      </c>
      <c r="J6686" s="7" t="s">
        <v>519</v>
      </c>
      <c r="K6686" s="7" t="s">
        <v>10779</v>
      </c>
      <c r="L6686" s="7" t="s">
        <v>258</v>
      </c>
      <c r="M6686" s="5">
        <v>43931</v>
      </c>
      <c r="N6686" s="7" t="s">
        <v>10700</v>
      </c>
      <c r="O6686" s="7" t="s">
        <v>239</v>
      </c>
      <c r="P6686" s="7" t="s">
        <v>10780</v>
      </c>
      <c r="Q6686" s="5">
        <v>43938</v>
      </c>
    </row>
    <row r="6687" spans="1:18" hidden="1">
      <c r="A6687" s="13">
        <v>5829</v>
      </c>
      <c r="B6687" s="7" t="s">
        <v>157</v>
      </c>
      <c r="C6687" s="14" t="str">
        <f>VLOOKUP(B6687,Lists!$A$2:$B$196,2,FALSE)</f>
        <v>SGP</v>
      </c>
      <c r="F6687" s="29" t="str">
        <f>VLOOKUP(B6687,Lists!$A$2:$C$196,3,FALSE)</f>
        <v>Asia</v>
      </c>
      <c r="G6687" s="7" t="s">
        <v>241</v>
      </c>
      <c r="H6687" s="29" t="str">
        <f>VLOOKUP(I6687,Lists!$D$2:$E$40,2,FALSE)</f>
        <v>Public health measures</v>
      </c>
      <c r="I6687" s="7" t="s">
        <v>218</v>
      </c>
      <c r="J6687" s="7" t="s">
        <v>529</v>
      </c>
      <c r="K6687" s="7" t="s">
        <v>10781</v>
      </c>
      <c r="L6687" s="7" t="s">
        <v>258</v>
      </c>
      <c r="M6687" s="5">
        <v>43932</v>
      </c>
      <c r="N6687" s="7" t="s">
        <v>10676</v>
      </c>
      <c r="O6687" s="7" t="s">
        <v>239</v>
      </c>
      <c r="P6687" s="7" t="s">
        <v>10782</v>
      </c>
      <c r="Q6687" s="5">
        <v>43938</v>
      </c>
    </row>
    <row r="6688" spans="1:18" hidden="1">
      <c r="A6688" s="13">
        <v>5830</v>
      </c>
      <c r="B6688" s="7" t="s">
        <v>157</v>
      </c>
      <c r="C6688" s="14" t="str">
        <f>VLOOKUP(B6688,Lists!$A$2:$B$196,2,FALSE)</f>
        <v>SGP</v>
      </c>
      <c r="F6688" s="29" t="str">
        <f>VLOOKUP(B6688,Lists!$A$2:$C$196,3,FALSE)</f>
        <v>Asia</v>
      </c>
      <c r="G6688" s="7" t="s">
        <v>241</v>
      </c>
      <c r="H6688" s="29" t="str">
        <f>VLOOKUP(I6688,Lists!$D$2:$E$40,2,FALSE)</f>
        <v>Public health measures</v>
      </c>
      <c r="I6688" s="7" t="s">
        <v>225</v>
      </c>
      <c r="J6688" s="7" t="s">
        <v>529</v>
      </c>
      <c r="K6688" s="7" t="s">
        <v>10783</v>
      </c>
      <c r="L6688" s="7" t="s">
        <v>258</v>
      </c>
      <c r="M6688" s="5">
        <v>43932</v>
      </c>
      <c r="N6688" s="7" t="s">
        <v>10784</v>
      </c>
      <c r="O6688" s="7" t="s">
        <v>239</v>
      </c>
      <c r="P6688" s="7" t="s">
        <v>10785</v>
      </c>
      <c r="Q6688" s="5">
        <v>43938</v>
      </c>
      <c r="R6688" s="7" t="s">
        <v>10786</v>
      </c>
    </row>
    <row r="6689" spans="1:18" hidden="1">
      <c r="A6689" s="13">
        <v>5831</v>
      </c>
      <c r="B6689" s="7" t="s">
        <v>157</v>
      </c>
      <c r="C6689" s="14" t="str">
        <f>VLOOKUP(B6689,Lists!$A$2:$B$196,2,FALSE)</f>
        <v>SGP</v>
      </c>
      <c r="F6689" s="29" t="str">
        <f>VLOOKUP(B6689,Lists!$A$2:$C$196,3,FALSE)</f>
        <v>Asia</v>
      </c>
      <c r="G6689" s="7" t="s">
        <v>241</v>
      </c>
      <c r="H6689" s="29" t="str">
        <f>VLOOKUP(I6689,Lists!$D$2:$E$40,2,FALSE)</f>
        <v>Public health measures</v>
      </c>
      <c r="I6689" s="7" t="s">
        <v>227</v>
      </c>
      <c r="J6689" s="7" t="s">
        <v>529</v>
      </c>
      <c r="K6689" s="7" t="s">
        <v>10787</v>
      </c>
      <c r="L6689" s="7" t="s">
        <v>258</v>
      </c>
      <c r="M6689" s="5">
        <v>43932</v>
      </c>
      <c r="N6689" s="7" t="s">
        <v>10784</v>
      </c>
      <c r="O6689" s="7" t="s">
        <v>239</v>
      </c>
      <c r="P6689" s="7" t="s">
        <v>10785</v>
      </c>
      <c r="Q6689" s="5">
        <v>43938</v>
      </c>
    </row>
    <row r="6690" spans="1:18" hidden="1">
      <c r="A6690" s="13">
        <v>5832</v>
      </c>
      <c r="B6690" s="7" t="s">
        <v>157</v>
      </c>
      <c r="C6690" s="14" t="str">
        <f>VLOOKUP(B6690,Lists!$A$2:$B$196,2,FALSE)</f>
        <v>SGP</v>
      </c>
      <c r="F6690" s="29" t="str">
        <f>VLOOKUP(B6690,Lists!$A$2:$C$196,3,FALSE)</f>
        <v>Asia</v>
      </c>
      <c r="G6690" s="7" t="s">
        <v>241</v>
      </c>
      <c r="H6690" s="29" t="str">
        <f>VLOOKUP(I6690,Lists!$D$2:$E$40,2,FALSE)</f>
        <v>Governance and socio-economic measures</v>
      </c>
      <c r="I6690" s="7" t="s">
        <v>205</v>
      </c>
      <c r="J6690" s="7" t="s">
        <v>529</v>
      </c>
      <c r="K6690" s="7" t="s">
        <v>10788</v>
      </c>
      <c r="L6690" s="7" t="s">
        <v>261</v>
      </c>
      <c r="M6690" s="5">
        <v>43932</v>
      </c>
      <c r="N6690" s="7" t="s">
        <v>10613</v>
      </c>
      <c r="O6690" s="7" t="s">
        <v>239</v>
      </c>
      <c r="P6690" s="7" t="s">
        <v>10789</v>
      </c>
      <c r="Q6690" s="5">
        <v>43938</v>
      </c>
    </row>
    <row r="6691" spans="1:18" hidden="1">
      <c r="A6691" s="13">
        <v>5833</v>
      </c>
      <c r="B6691" s="7" t="s">
        <v>157</v>
      </c>
      <c r="C6691" s="14" t="str">
        <f>VLOOKUP(B6691,Lists!$A$2:$B$196,2,FALSE)</f>
        <v>SGP</v>
      </c>
      <c r="F6691" s="29" t="str">
        <f>VLOOKUP(B6691,Lists!$A$2:$C$196,3,FALSE)</f>
        <v>Asia</v>
      </c>
      <c r="G6691" s="7" t="s">
        <v>241</v>
      </c>
      <c r="H6691" s="29" t="str">
        <f>VLOOKUP(I6691,Lists!$D$2:$E$40,2,FALSE)</f>
        <v>Public health measures</v>
      </c>
      <c r="I6691" s="7" t="s">
        <v>222</v>
      </c>
      <c r="J6691" s="7" t="s">
        <v>529</v>
      </c>
      <c r="K6691" s="7" t="s">
        <v>10790</v>
      </c>
      <c r="L6691" s="7" t="s">
        <v>263</v>
      </c>
      <c r="M6691" s="5">
        <v>43934</v>
      </c>
      <c r="N6691" s="7" t="s">
        <v>10706</v>
      </c>
      <c r="O6691" s="7" t="s">
        <v>239</v>
      </c>
      <c r="P6691" s="7" t="s">
        <v>10791</v>
      </c>
      <c r="Q6691" s="5">
        <v>43938</v>
      </c>
    </row>
    <row r="6692" spans="1:18" hidden="1">
      <c r="A6692" s="13">
        <v>5834</v>
      </c>
      <c r="B6692" s="7" t="s">
        <v>157</v>
      </c>
      <c r="C6692" s="14" t="str">
        <f>VLOOKUP(B6692,Lists!$A$2:$B$196,2,FALSE)</f>
        <v>SGP</v>
      </c>
      <c r="F6692" s="29" t="str">
        <f>VLOOKUP(B6692,Lists!$A$2:$C$196,3,FALSE)</f>
        <v>Asia</v>
      </c>
      <c r="G6692" s="7" t="s">
        <v>241</v>
      </c>
      <c r="H6692" s="29" t="str">
        <f>VLOOKUP(I6692,Lists!$D$2:$E$40,2,FALSE)</f>
        <v>Governance and socio-economic measures</v>
      </c>
      <c r="I6692" s="7" t="s">
        <v>205</v>
      </c>
      <c r="J6692" s="7" t="s">
        <v>519</v>
      </c>
      <c r="K6692" s="7" t="s">
        <v>10792</v>
      </c>
      <c r="L6692" s="7" t="s">
        <v>258</v>
      </c>
      <c r="M6692" s="5">
        <v>43934</v>
      </c>
      <c r="N6692" s="7" t="s">
        <v>10775</v>
      </c>
      <c r="O6692" s="7" t="s">
        <v>239</v>
      </c>
      <c r="P6692" s="7" t="s">
        <v>10793</v>
      </c>
      <c r="Q6692" s="5">
        <v>43938</v>
      </c>
    </row>
    <row r="6693" spans="1:18" hidden="1">
      <c r="A6693" s="13">
        <v>5835</v>
      </c>
      <c r="B6693" s="7" t="s">
        <v>157</v>
      </c>
      <c r="C6693" s="14" t="str">
        <f>VLOOKUP(B6693,Lists!$A$2:$B$196,2,FALSE)</f>
        <v>SGP</v>
      </c>
      <c r="F6693" s="29" t="str">
        <f>VLOOKUP(B6693,Lists!$A$2:$C$196,3,FALSE)</f>
        <v>Asia</v>
      </c>
      <c r="G6693" s="7" t="s">
        <v>241</v>
      </c>
      <c r="H6693" s="29" t="str">
        <f>VLOOKUP(I6693,Lists!$D$2:$E$40,2,FALSE)</f>
        <v>Governance and socio-economic measures</v>
      </c>
      <c r="I6693" s="7" t="s">
        <v>205</v>
      </c>
      <c r="J6693" s="7" t="s">
        <v>519</v>
      </c>
      <c r="K6693" s="7" t="s">
        <v>10794</v>
      </c>
      <c r="L6693" s="7" t="s">
        <v>258</v>
      </c>
      <c r="M6693" s="5">
        <v>43935</v>
      </c>
      <c r="N6693" s="7" t="s">
        <v>10770</v>
      </c>
      <c r="O6693" s="7" t="s">
        <v>239</v>
      </c>
      <c r="P6693" s="7" t="s">
        <v>10795</v>
      </c>
      <c r="Q6693" s="5">
        <v>43938</v>
      </c>
    </row>
    <row r="6694" spans="1:18" hidden="1">
      <c r="A6694" s="13">
        <v>5836</v>
      </c>
      <c r="B6694" s="7" t="s">
        <v>157</v>
      </c>
      <c r="C6694" s="14" t="str">
        <f>VLOOKUP(B6694,Lists!$A$2:$B$196,2,FALSE)</f>
        <v>SGP</v>
      </c>
      <c r="F6694" s="29" t="str">
        <f>VLOOKUP(B6694,Lists!$A$2:$C$196,3,FALSE)</f>
        <v>Asia</v>
      </c>
      <c r="G6694" s="7" t="s">
        <v>241</v>
      </c>
      <c r="H6694" s="29" t="str">
        <f>VLOOKUP(I6694,Lists!$D$2:$E$40,2,FALSE)</f>
        <v>Social distancing</v>
      </c>
      <c r="I6694" s="7" t="s">
        <v>213</v>
      </c>
      <c r="J6694" s="7" t="s">
        <v>519</v>
      </c>
      <c r="K6694" s="7" t="s">
        <v>10796</v>
      </c>
      <c r="L6694" s="7" t="s">
        <v>258</v>
      </c>
      <c r="M6694" s="5">
        <v>43936</v>
      </c>
      <c r="N6694" s="7" t="s">
        <v>10703</v>
      </c>
      <c r="O6694" s="7" t="s">
        <v>239</v>
      </c>
      <c r="P6694" s="7" t="s">
        <v>10797</v>
      </c>
      <c r="Q6694" s="5">
        <v>43938</v>
      </c>
    </row>
    <row r="6695" spans="1:18" hidden="1">
      <c r="A6695" s="13">
        <v>5837</v>
      </c>
      <c r="B6695" s="7" t="s">
        <v>157</v>
      </c>
      <c r="C6695" s="14" t="str">
        <f>VLOOKUP(B6695,Lists!$A$2:$B$196,2,FALSE)</f>
        <v>SGP</v>
      </c>
      <c r="F6695" s="29" t="str">
        <f>VLOOKUP(B6695,Lists!$A$2:$C$196,3,FALSE)</f>
        <v>Asia</v>
      </c>
      <c r="G6695" s="7" t="s">
        <v>241</v>
      </c>
      <c r="H6695" s="29" t="str">
        <f>VLOOKUP(I6695,Lists!$D$2:$E$40,2,FALSE)</f>
        <v>Governance and socio-economic measures</v>
      </c>
      <c r="I6695" s="7" t="s">
        <v>205</v>
      </c>
      <c r="J6695" s="7" t="s">
        <v>529</v>
      </c>
      <c r="K6695" s="7" t="s">
        <v>10798</v>
      </c>
      <c r="L6695" s="7" t="s">
        <v>258</v>
      </c>
      <c r="M6695" s="5">
        <v>43922</v>
      </c>
      <c r="N6695" s="7" t="s">
        <v>10693</v>
      </c>
      <c r="O6695" s="7" t="s">
        <v>239</v>
      </c>
      <c r="P6695" s="7" t="s">
        <v>10799</v>
      </c>
      <c r="Q6695" s="5">
        <v>43938</v>
      </c>
    </row>
    <row r="6696" spans="1:18" hidden="1">
      <c r="A6696" s="13">
        <v>5838</v>
      </c>
      <c r="B6696" s="7" t="s">
        <v>157</v>
      </c>
      <c r="C6696" s="14" t="str">
        <f>VLOOKUP(B6696,Lists!$A$2:$B$196,2,FALSE)</f>
        <v>SGP</v>
      </c>
      <c r="F6696" s="29" t="str">
        <f>VLOOKUP(B6696,Lists!$A$2:$C$196,3,FALSE)</f>
        <v>Asia</v>
      </c>
      <c r="G6696" s="7" t="s">
        <v>241</v>
      </c>
      <c r="H6696" s="29" t="str">
        <f>VLOOKUP(I6696,Lists!$D$2:$E$40,2,FALSE)</f>
        <v>Social distancing</v>
      </c>
      <c r="I6696" s="7" t="s">
        <v>213</v>
      </c>
      <c r="J6696" s="7" t="s">
        <v>529</v>
      </c>
      <c r="K6696" s="7" t="s">
        <v>10800</v>
      </c>
      <c r="L6696" s="7" t="s">
        <v>261</v>
      </c>
      <c r="M6696" s="5">
        <v>43924</v>
      </c>
      <c r="N6696" s="7" t="s">
        <v>10613</v>
      </c>
      <c r="O6696" s="7" t="s">
        <v>239</v>
      </c>
      <c r="P6696" s="7" t="s">
        <v>10801</v>
      </c>
      <c r="Q6696" s="5">
        <v>43938</v>
      </c>
    </row>
    <row r="6697" spans="1:18" hidden="1">
      <c r="A6697" s="13">
        <v>5839</v>
      </c>
      <c r="B6697" s="7" t="s">
        <v>157</v>
      </c>
      <c r="C6697" s="14" t="str">
        <f>VLOOKUP(B6697,Lists!$A$2:$B$196,2,FALSE)</f>
        <v>SGP</v>
      </c>
      <c r="F6697" s="29" t="str">
        <f>VLOOKUP(B6697,Lists!$A$2:$C$196,3,FALSE)</f>
        <v>Asia</v>
      </c>
      <c r="G6697" s="7" t="s">
        <v>241</v>
      </c>
      <c r="H6697" s="29" t="str">
        <f>VLOOKUP(I6697,Lists!$D$2:$E$40,2,FALSE)</f>
        <v>Governance and socio-economic measures</v>
      </c>
      <c r="I6697" s="7" t="s">
        <v>205</v>
      </c>
      <c r="J6697" s="7" t="s">
        <v>529</v>
      </c>
      <c r="K6697" s="7" t="s">
        <v>10802</v>
      </c>
      <c r="L6697" s="7" t="s">
        <v>258</v>
      </c>
      <c r="M6697" s="5">
        <v>43936</v>
      </c>
      <c r="N6697" s="7" t="s">
        <v>10630</v>
      </c>
      <c r="O6697" s="7" t="s">
        <v>239</v>
      </c>
      <c r="P6697" s="7" t="s">
        <v>10803</v>
      </c>
      <c r="Q6697" s="5">
        <v>43938</v>
      </c>
    </row>
    <row r="6698" spans="1:18" hidden="1">
      <c r="A6698" s="13">
        <v>5840</v>
      </c>
      <c r="B6698" s="7" t="s">
        <v>157</v>
      </c>
      <c r="C6698" s="14" t="str">
        <f>VLOOKUP(B6698,Lists!$A$2:$B$196,2,FALSE)</f>
        <v>SGP</v>
      </c>
      <c r="F6698" s="29" t="str">
        <f>VLOOKUP(B6698,Lists!$A$2:$C$196,3,FALSE)</f>
        <v>Asia</v>
      </c>
      <c r="G6698" s="7" t="s">
        <v>241</v>
      </c>
      <c r="H6698" s="29" t="str">
        <f>VLOOKUP(I6698,Lists!$D$2:$E$40,2,FALSE)</f>
        <v>Governance and socio-economic measures</v>
      </c>
      <c r="I6698" s="7" t="s">
        <v>205</v>
      </c>
      <c r="J6698" s="7" t="s">
        <v>519</v>
      </c>
      <c r="K6698" s="7" t="s">
        <v>10804</v>
      </c>
      <c r="L6698" s="7" t="s">
        <v>258</v>
      </c>
      <c r="M6698" s="5">
        <v>43936</v>
      </c>
      <c r="N6698" s="7" t="s">
        <v>10600</v>
      </c>
      <c r="O6698" s="7" t="s">
        <v>239</v>
      </c>
      <c r="P6698" s="15" t="s">
        <v>10805</v>
      </c>
      <c r="Q6698" s="5">
        <v>43938</v>
      </c>
    </row>
    <row r="6699" spans="1:18" hidden="1">
      <c r="A6699" s="13">
        <v>5841</v>
      </c>
      <c r="B6699" s="7" t="s">
        <v>157</v>
      </c>
      <c r="C6699" s="14" t="str">
        <f>VLOOKUP(B6699,Lists!$A$2:$B$196,2,FALSE)</f>
        <v>SGP</v>
      </c>
      <c r="F6699" s="29" t="str">
        <f>VLOOKUP(B6699,Lists!$A$2:$C$196,3,FALSE)</f>
        <v>Asia</v>
      </c>
      <c r="G6699" s="7" t="s">
        <v>241</v>
      </c>
      <c r="H6699" s="29" t="str">
        <f>VLOOKUP(I6699,Lists!$D$2:$E$40,2,FALSE)</f>
        <v>Public health measures</v>
      </c>
      <c r="I6699" s="7" t="s">
        <v>225</v>
      </c>
      <c r="J6699" s="7" t="s">
        <v>519</v>
      </c>
      <c r="K6699" s="7" t="s">
        <v>10806</v>
      </c>
      <c r="L6699" s="7" t="s">
        <v>258</v>
      </c>
      <c r="M6699" s="5">
        <v>43937</v>
      </c>
      <c r="N6699" s="7" t="s">
        <v>10758</v>
      </c>
      <c r="O6699" s="7" t="s">
        <v>239</v>
      </c>
      <c r="P6699" s="7" t="s">
        <v>10807</v>
      </c>
      <c r="Q6699" s="5">
        <v>43938</v>
      </c>
    </row>
    <row r="6700" spans="1:18" hidden="1">
      <c r="A6700" s="13">
        <v>5842</v>
      </c>
      <c r="B6700" s="7" t="s">
        <v>157</v>
      </c>
      <c r="C6700" s="14" t="str">
        <f>VLOOKUP(B6700,Lists!$A$2:$B$196,2,FALSE)</f>
        <v>SGP</v>
      </c>
      <c r="F6700" s="29" t="str">
        <f>VLOOKUP(B6700,Lists!$A$2:$C$196,3,FALSE)</f>
        <v>Asia</v>
      </c>
      <c r="G6700" s="7" t="s">
        <v>241</v>
      </c>
      <c r="H6700" s="29" t="str">
        <f>VLOOKUP(I6700,Lists!$D$2:$E$40,2,FALSE)</f>
        <v>Social distancing</v>
      </c>
      <c r="I6700" s="7" t="s">
        <v>223</v>
      </c>
      <c r="J6700" s="7" t="s">
        <v>529</v>
      </c>
      <c r="K6700" s="7" t="s">
        <v>10808</v>
      </c>
      <c r="L6700" s="7" t="s">
        <v>258</v>
      </c>
      <c r="M6700" s="5">
        <v>43936</v>
      </c>
      <c r="N6700" s="7" t="s">
        <v>10630</v>
      </c>
      <c r="O6700" s="7" t="s">
        <v>239</v>
      </c>
      <c r="P6700" s="7" t="s">
        <v>10809</v>
      </c>
      <c r="Q6700" s="5">
        <v>43938</v>
      </c>
    </row>
    <row r="6701" spans="1:18" hidden="1">
      <c r="A6701" s="13">
        <v>5843</v>
      </c>
      <c r="B6701" s="7" t="s">
        <v>157</v>
      </c>
      <c r="C6701" s="14" t="str">
        <f>VLOOKUP(B6701,Lists!$A$2:$B$196,2,FALSE)</f>
        <v>SGP</v>
      </c>
      <c r="F6701" s="29" t="str">
        <f>VLOOKUP(B6701,Lists!$A$2:$C$196,3,FALSE)</f>
        <v>Asia</v>
      </c>
      <c r="G6701" s="7" t="s">
        <v>241</v>
      </c>
      <c r="H6701" s="29" t="str">
        <f>VLOOKUP(I6701,Lists!$D$2:$E$40,2,FALSE)</f>
        <v>Governance and socio-economic measures</v>
      </c>
      <c r="I6701" s="7" t="s">
        <v>205</v>
      </c>
      <c r="J6701" s="7" t="s">
        <v>519</v>
      </c>
      <c r="K6701" s="7" t="s">
        <v>10810</v>
      </c>
      <c r="L6701" s="7" t="s">
        <v>258</v>
      </c>
      <c r="M6701" s="5">
        <v>43937</v>
      </c>
      <c r="N6701" s="7" t="s">
        <v>10594</v>
      </c>
      <c r="O6701" s="7" t="s">
        <v>239</v>
      </c>
      <c r="P6701" s="7" t="s">
        <v>10811</v>
      </c>
      <c r="Q6701" s="5">
        <v>43938</v>
      </c>
    </row>
    <row r="6702" spans="1:18" hidden="1">
      <c r="A6702" s="13">
        <v>5844</v>
      </c>
      <c r="B6702" s="7" t="s">
        <v>157</v>
      </c>
      <c r="C6702" s="14" t="str">
        <f>VLOOKUP(B6702,Lists!$A$2:$B$196,2,FALSE)</f>
        <v>SGP</v>
      </c>
      <c r="F6702" s="29" t="str">
        <f>VLOOKUP(B6702,Lists!$A$2:$C$196,3,FALSE)</f>
        <v>Asia</v>
      </c>
      <c r="G6702" s="7" t="s">
        <v>241</v>
      </c>
      <c r="H6702" s="29" t="str">
        <f>VLOOKUP(I6702,Lists!$D$2:$E$40,2,FALSE)</f>
        <v>Public health measures</v>
      </c>
      <c r="I6702" s="7" t="s">
        <v>222</v>
      </c>
      <c r="J6702" s="7" t="s">
        <v>529</v>
      </c>
      <c r="K6702" s="7" t="s">
        <v>10812</v>
      </c>
      <c r="L6702" s="7" t="s">
        <v>261</v>
      </c>
      <c r="M6702" s="5">
        <v>43937</v>
      </c>
      <c r="N6702" s="7" t="s">
        <v>10784</v>
      </c>
      <c r="O6702" s="7" t="s">
        <v>239</v>
      </c>
      <c r="P6702" s="7" t="s">
        <v>10813</v>
      </c>
      <c r="Q6702" s="5">
        <v>43938</v>
      </c>
    </row>
    <row r="6703" spans="1:18" hidden="1">
      <c r="A6703" s="13">
        <v>6681</v>
      </c>
      <c r="B6703" s="7" t="s">
        <v>157</v>
      </c>
      <c r="C6703" s="14" t="str">
        <f>VLOOKUP(B6703,Lists!$A$2:$B$196,2,FALSE)</f>
        <v>SGP</v>
      </c>
      <c r="F6703" s="29" t="str">
        <f>VLOOKUP(B6703,Lists!$A$2:$C$196,3,FALSE)</f>
        <v>Asia</v>
      </c>
      <c r="G6703" s="7" t="s">
        <v>241</v>
      </c>
      <c r="H6703" s="29" t="str">
        <f>VLOOKUP(I6703,Lists!$D$2:$E$40,2,FALSE)</f>
        <v>Governance and socio-economic measures</v>
      </c>
      <c r="I6703" s="7" t="s">
        <v>212</v>
      </c>
      <c r="J6703" s="7" t="s">
        <v>519</v>
      </c>
      <c r="K6703" s="7" t="s">
        <v>10804</v>
      </c>
      <c r="L6703" s="7" t="s">
        <v>258</v>
      </c>
      <c r="M6703" s="5">
        <v>43936</v>
      </c>
      <c r="N6703" s="7" t="s">
        <v>10600</v>
      </c>
      <c r="O6703" s="7" t="s">
        <v>239</v>
      </c>
      <c r="P6703" s="15" t="s">
        <v>12308</v>
      </c>
      <c r="Q6703" s="5">
        <v>43942</v>
      </c>
    </row>
    <row r="6704" spans="1:18" hidden="1">
      <c r="A6704" s="13">
        <v>312</v>
      </c>
      <c r="B6704" s="7" t="s">
        <v>158</v>
      </c>
      <c r="C6704" s="14" t="str">
        <f>VLOOKUP(B6704,Lists!$A$2:$B$196,2,FALSE)</f>
        <v>SVK</v>
      </c>
      <c r="F6704" s="13" t="str">
        <f>VLOOKUP(B6704,Lists!$A$2:$C$196,3,FALSE)</f>
        <v>Europe</v>
      </c>
      <c r="G6704" s="7" t="s">
        <v>241</v>
      </c>
      <c r="H6704" s="13" t="str">
        <f>VLOOKUP(I6704,Lists!$D$2:$E$40,2,FALSE)</f>
        <v>Movement restrictions</v>
      </c>
      <c r="I6704" s="7" t="s">
        <v>199</v>
      </c>
      <c r="J6704" s="7" t="s">
        <v>529</v>
      </c>
      <c r="K6704" s="7" t="s">
        <v>1008</v>
      </c>
      <c r="L6704" s="7" t="s">
        <v>258</v>
      </c>
      <c r="M6704" s="5">
        <v>43902</v>
      </c>
      <c r="N6704" s="7" t="s">
        <v>729</v>
      </c>
      <c r="O6704" s="7" t="s">
        <v>250</v>
      </c>
      <c r="P6704" s="15" t="s">
        <v>786</v>
      </c>
      <c r="Q6704" s="5">
        <v>43905</v>
      </c>
      <c r="R6704" s="19" t="s">
        <v>1009</v>
      </c>
    </row>
    <row r="6705" spans="1:18" hidden="1">
      <c r="A6705" s="13">
        <v>314</v>
      </c>
      <c r="B6705" s="7" t="s">
        <v>158</v>
      </c>
      <c r="C6705" s="14" t="str">
        <f>VLOOKUP(B6705,Lists!$A$2:$B$196,2,FALSE)</f>
        <v>SVK</v>
      </c>
      <c r="F6705" s="13" t="str">
        <f>VLOOKUP(B6705,Lists!$A$2:$C$196,3,FALSE)</f>
        <v>Europe</v>
      </c>
      <c r="G6705" s="7" t="s">
        <v>241</v>
      </c>
      <c r="H6705" s="13" t="str">
        <f>VLOOKUP(I6705,Lists!$D$2:$E$40,2,FALSE)</f>
        <v>Public health measures</v>
      </c>
      <c r="I6705" s="13" t="s">
        <v>253</v>
      </c>
      <c r="J6705" s="7" t="s">
        <v>519</v>
      </c>
      <c r="K6705" s="7" t="s">
        <v>1013</v>
      </c>
      <c r="L6705" s="7" t="s">
        <v>240</v>
      </c>
      <c r="M6705" s="5">
        <v>43902</v>
      </c>
      <c r="N6705" s="7" t="s">
        <v>729</v>
      </c>
      <c r="O6705" s="7" t="s">
        <v>250</v>
      </c>
      <c r="P6705" s="15" t="s">
        <v>786</v>
      </c>
      <c r="Q6705" s="5">
        <v>43905</v>
      </c>
    </row>
    <row r="6706" spans="1:18" hidden="1">
      <c r="A6706" s="13">
        <v>2358</v>
      </c>
      <c r="B6706" s="7" t="s">
        <v>158</v>
      </c>
      <c r="C6706" s="14" t="str">
        <f>VLOOKUP(B6706,Lists!$A$2:$B$196,2,FALSE)</f>
        <v>SVK</v>
      </c>
      <c r="F6706" s="13" t="str">
        <f>VLOOKUP(B6706,Lists!$A$2:$C$196,3,FALSE)</f>
        <v>Europe</v>
      </c>
      <c r="G6706" s="7" t="s">
        <v>241</v>
      </c>
      <c r="H6706" s="13" t="str">
        <f>VLOOKUP(I6706,Lists!$D$2:$E$40,2,FALSE)</f>
        <v>Movement restrictions</v>
      </c>
      <c r="I6706" s="7" t="s">
        <v>211</v>
      </c>
      <c r="J6706" s="7" t="s">
        <v>519</v>
      </c>
      <c r="K6706" s="7" t="s">
        <v>4516</v>
      </c>
      <c r="L6706" s="7" t="s">
        <v>258</v>
      </c>
      <c r="M6706" s="5">
        <v>43903</v>
      </c>
      <c r="N6706" s="7" t="s">
        <v>729</v>
      </c>
      <c r="O6706" s="7" t="s">
        <v>250</v>
      </c>
      <c r="P6706" s="15" t="s">
        <v>786</v>
      </c>
      <c r="Q6706" s="5">
        <v>43915</v>
      </c>
      <c r="R6706" s="19" t="s">
        <v>4517</v>
      </c>
    </row>
    <row r="6707" spans="1:18" hidden="1">
      <c r="A6707" s="13">
        <v>2359</v>
      </c>
      <c r="B6707" s="7" t="s">
        <v>158</v>
      </c>
      <c r="C6707" s="14" t="str">
        <f>VLOOKUP(B6707,Lists!$A$2:$B$196,2,FALSE)</f>
        <v>SVK</v>
      </c>
      <c r="F6707" s="13" t="str">
        <f>VLOOKUP(B6707,Lists!$A$2:$C$196,3,FALSE)</f>
        <v>Europe</v>
      </c>
      <c r="G6707" s="7" t="s">
        <v>241</v>
      </c>
      <c r="H6707" s="13" t="str">
        <f>VLOOKUP(I6707,Lists!$D$2:$E$40,2,FALSE)</f>
        <v>Movement restrictions</v>
      </c>
      <c r="I6707" s="7" t="s">
        <v>199</v>
      </c>
      <c r="J6707" s="7" t="s">
        <v>519</v>
      </c>
      <c r="K6707" s="7" t="s">
        <v>4518</v>
      </c>
      <c r="L6707" s="7" t="s">
        <v>258</v>
      </c>
      <c r="M6707" s="5">
        <v>43917</v>
      </c>
      <c r="N6707" s="7" t="s">
        <v>729</v>
      </c>
      <c r="O6707" s="7" t="s">
        <v>250</v>
      </c>
      <c r="P6707" s="15" t="s">
        <v>786</v>
      </c>
      <c r="Q6707" s="5">
        <v>43915</v>
      </c>
    </row>
    <row r="6708" spans="1:18" hidden="1">
      <c r="A6708" s="13">
        <v>2360</v>
      </c>
      <c r="B6708" s="7" t="s">
        <v>158</v>
      </c>
      <c r="C6708" s="14" t="str">
        <f>VLOOKUP(B6708,Lists!$A$2:$B$196,2,FALSE)</f>
        <v>SVK</v>
      </c>
      <c r="F6708" s="13" t="str">
        <f>VLOOKUP(B6708,Lists!$A$2:$C$196,3,FALSE)</f>
        <v>Europe</v>
      </c>
      <c r="G6708" s="7" t="s">
        <v>241</v>
      </c>
      <c r="H6708" s="13" t="str">
        <f>VLOOKUP(I6708,Lists!$D$2:$E$40,2,FALSE)</f>
        <v>Governance and socio-economic measures</v>
      </c>
      <c r="I6708" s="7" t="s">
        <v>224</v>
      </c>
      <c r="J6708" s="7" t="s">
        <v>519</v>
      </c>
      <c r="K6708" s="7" t="s">
        <v>224</v>
      </c>
      <c r="L6708" s="7" t="s">
        <v>258</v>
      </c>
      <c r="M6708" s="5">
        <v>43902</v>
      </c>
      <c r="N6708" s="7" t="s">
        <v>3837</v>
      </c>
      <c r="O6708" s="7" t="s">
        <v>239</v>
      </c>
      <c r="P6708" s="15" t="s">
        <v>4519</v>
      </c>
      <c r="Q6708" s="5">
        <v>43915</v>
      </c>
    </row>
    <row r="6709" spans="1:18" hidden="1">
      <c r="A6709" s="13">
        <v>2361</v>
      </c>
      <c r="B6709" s="7" t="s">
        <v>158</v>
      </c>
      <c r="C6709" s="14" t="str">
        <f>VLOOKUP(B6709,Lists!$A$2:$B$196,2,FALSE)</f>
        <v>SVK</v>
      </c>
      <c r="F6709" s="13" t="str">
        <f>VLOOKUP(B6709,Lists!$A$2:$C$196,3,FALSE)</f>
        <v>Europe</v>
      </c>
      <c r="G6709" s="7" t="s">
        <v>241</v>
      </c>
      <c r="H6709" s="13" t="str">
        <f>VLOOKUP(I6709,Lists!$D$2:$E$40,2,FALSE)</f>
        <v>Social distancing</v>
      </c>
      <c r="I6709" s="7" t="s">
        <v>213</v>
      </c>
      <c r="J6709" s="7" t="s">
        <v>519</v>
      </c>
      <c r="K6709" s="7" t="s">
        <v>4520</v>
      </c>
      <c r="L6709" s="7" t="s">
        <v>261</v>
      </c>
      <c r="M6709" s="5">
        <v>43902</v>
      </c>
      <c r="N6709" s="7" t="s">
        <v>3837</v>
      </c>
      <c r="O6709" s="7" t="s">
        <v>239</v>
      </c>
      <c r="P6709" s="15" t="s">
        <v>4519</v>
      </c>
      <c r="Q6709" s="5">
        <v>43915</v>
      </c>
    </row>
    <row r="6710" spans="1:18" hidden="1">
      <c r="A6710" s="13">
        <v>2362</v>
      </c>
      <c r="B6710" s="7" t="s">
        <v>158</v>
      </c>
      <c r="C6710" s="14" t="str">
        <f>VLOOKUP(B6710,Lists!$A$2:$B$196,2,FALSE)</f>
        <v>SVK</v>
      </c>
      <c r="F6710" s="13" t="str">
        <f>VLOOKUP(B6710,Lists!$A$2:$C$196,3,FALSE)</f>
        <v>Europe</v>
      </c>
      <c r="G6710" s="7" t="s">
        <v>241</v>
      </c>
      <c r="H6710" s="13" t="str">
        <f>VLOOKUP(I6710,Lists!$D$2:$E$40,2,FALSE)</f>
        <v>Social distancing</v>
      </c>
      <c r="I6710" s="7" t="s">
        <v>223</v>
      </c>
      <c r="J6710" s="7" t="s">
        <v>519</v>
      </c>
      <c r="K6710" s="7" t="s">
        <v>4521</v>
      </c>
      <c r="L6710" s="7" t="s">
        <v>258</v>
      </c>
      <c r="M6710" s="5">
        <v>43902</v>
      </c>
      <c r="N6710" s="7" t="s">
        <v>3837</v>
      </c>
      <c r="O6710" s="7" t="s">
        <v>239</v>
      </c>
      <c r="P6710" s="15" t="s">
        <v>4519</v>
      </c>
      <c r="Q6710" s="5">
        <v>43915</v>
      </c>
    </row>
    <row r="6711" spans="1:18" hidden="1">
      <c r="A6711" s="13">
        <v>2363</v>
      </c>
      <c r="B6711" s="7" t="s">
        <v>158</v>
      </c>
      <c r="C6711" s="14" t="str">
        <f>VLOOKUP(B6711,Lists!$A$2:$B$196,2,FALSE)</f>
        <v>SVK</v>
      </c>
      <c r="F6711" s="13" t="str">
        <f>VLOOKUP(B6711,Lists!$A$2:$C$196,3,FALSE)</f>
        <v>Europe</v>
      </c>
      <c r="G6711" s="7" t="s">
        <v>241</v>
      </c>
      <c r="H6711" s="13" t="str">
        <f>VLOOKUP(I6711,Lists!$D$2:$E$40,2,FALSE)</f>
        <v>Social distancing</v>
      </c>
      <c r="I6711" s="7" t="s">
        <v>221</v>
      </c>
      <c r="J6711" s="7" t="s">
        <v>519</v>
      </c>
      <c r="K6711" s="7" t="s">
        <v>4522</v>
      </c>
      <c r="L6711" s="7" t="s">
        <v>240</v>
      </c>
      <c r="M6711" s="5">
        <v>43902</v>
      </c>
      <c r="N6711" s="7" t="s">
        <v>3837</v>
      </c>
      <c r="O6711" s="7" t="s">
        <v>239</v>
      </c>
      <c r="P6711" s="15" t="s">
        <v>4519</v>
      </c>
      <c r="Q6711" s="5">
        <v>43915</v>
      </c>
      <c r="R6711" s="15" t="s">
        <v>4523</v>
      </c>
    </row>
    <row r="6712" spans="1:18" hidden="1">
      <c r="A6712" s="13">
        <v>2364</v>
      </c>
      <c r="B6712" s="7" t="s">
        <v>158</v>
      </c>
      <c r="C6712" s="14" t="str">
        <f>VLOOKUP(B6712,Lists!$A$2:$B$196,2,FALSE)</f>
        <v>SVK</v>
      </c>
      <c r="F6712" s="13" t="str">
        <f>VLOOKUP(B6712,Lists!$A$2:$C$196,3,FALSE)</f>
        <v>Europe</v>
      </c>
      <c r="G6712" s="7" t="s">
        <v>241</v>
      </c>
      <c r="H6712" s="13" t="str">
        <f>VLOOKUP(I6712,Lists!$D$2:$E$40,2,FALSE)</f>
        <v>Public health measures</v>
      </c>
      <c r="I6712" s="7" t="s">
        <v>222</v>
      </c>
      <c r="J6712" s="7" t="s">
        <v>519</v>
      </c>
      <c r="K6712" s="7" t="s">
        <v>4524</v>
      </c>
      <c r="L6712" s="7" t="s">
        <v>258</v>
      </c>
      <c r="M6712" s="5">
        <v>43902</v>
      </c>
      <c r="N6712" s="7" t="s">
        <v>3837</v>
      </c>
      <c r="O6712" s="7" t="s">
        <v>239</v>
      </c>
      <c r="P6712" s="15" t="s">
        <v>4519</v>
      </c>
      <c r="Q6712" s="5">
        <v>43915</v>
      </c>
      <c r="R6712" s="15" t="s">
        <v>4525</v>
      </c>
    </row>
    <row r="6713" spans="1:18" hidden="1">
      <c r="A6713" s="13">
        <v>2365</v>
      </c>
      <c r="B6713" s="7" t="s">
        <v>158</v>
      </c>
      <c r="C6713" s="14" t="str">
        <f>VLOOKUP(B6713,Lists!$A$2:$B$196,2,FALSE)</f>
        <v>SVK</v>
      </c>
      <c r="F6713" s="13" t="str">
        <f>VLOOKUP(B6713,Lists!$A$2:$C$196,3,FALSE)</f>
        <v>Europe</v>
      </c>
      <c r="G6713" s="7" t="s">
        <v>241</v>
      </c>
      <c r="H6713" s="13" t="str">
        <f>VLOOKUP(I6713,Lists!$D$2:$E$40,2,FALSE)</f>
        <v>Governance and socio-economic measures</v>
      </c>
      <c r="I6713" s="7" t="s">
        <v>212</v>
      </c>
      <c r="J6713" s="7" t="s">
        <v>519</v>
      </c>
      <c r="K6713" s="7" t="s">
        <v>4526</v>
      </c>
      <c r="L6713" s="7" t="s">
        <v>258</v>
      </c>
      <c r="M6713" s="5">
        <v>43915</v>
      </c>
      <c r="N6713" s="7" t="s">
        <v>520</v>
      </c>
      <c r="O6713" s="7" t="s">
        <v>239</v>
      </c>
      <c r="P6713" s="15" t="s">
        <v>4527</v>
      </c>
      <c r="Q6713" s="5">
        <v>43915</v>
      </c>
    </row>
    <row r="6714" spans="1:18" hidden="1">
      <c r="A6714" s="13">
        <v>2366</v>
      </c>
      <c r="B6714" s="7" t="s">
        <v>158</v>
      </c>
      <c r="C6714" s="14" t="str">
        <f>VLOOKUP(B6714,Lists!$A$2:$B$196,2,FALSE)</f>
        <v>SVK</v>
      </c>
      <c r="F6714" s="13" t="str">
        <f>VLOOKUP(B6714,Lists!$A$2:$C$196,3,FALSE)</f>
        <v>Europe</v>
      </c>
      <c r="G6714" s="7" t="s">
        <v>241</v>
      </c>
      <c r="H6714" s="13" t="str">
        <f>VLOOKUP(I6714,Lists!$D$2:$E$40,2,FALSE)</f>
        <v>Public health measures</v>
      </c>
      <c r="I6714" s="7" t="s">
        <v>225</v>
      </c>
      <c r="J6714" s="7" t="s">
        <v>519</v>
      </c>
      <c r="K6714" s="7" t="s">
        <v>4528</v>
      </c>
      <c r="L6714" s="7" t="s">
        <v>258</v>
      </c>
      <c r="M6714" s="5">
        <v>43914</v>
      </c>
      <c r="N6714" s="7" t="s">
        <v>520</v>
      </c>
      <c r="O6714" s="7" t="s">
        <v>239</v>
      </c>
      <c r="P6714" s="15" t="s">
        <v>4529</v>
      </c>
      <c r="Q6714" s="5">
        <v>43915</v>
      </c>
    </row>
    <row r="6715" spans="1:18" hidden="1">
      <c r="A6715" s="13">
        <v>2367</v>
      </c>
      <c r="B6715" s="7" t="s">
        <v>158</v>
      </c>
      <c r="C6715" s="14" t="str">
        <f>VLOOKUP(B6715,Lists!$A$2:$B$196,2,FALSE)</f>
        <v>SVK</v>
      </c>
      <c r="F6715" s="13" t="str">
        <f>VLOOKUP(B6715,Lists!$A$2:$C$196,3,FALSE)</f>
        <v>Europe</v>
      </c>
      <c r="G6715" s="7" t="s">
        <v>241</v>
      </c>
      <c r="H6715" s="13" t="str">
        <f>VLOOKUP(I6715,Lists!$D$2:$E$40,2,FALSE)</f>
        <v>Governance and socio-economic measures</v>
      </c>
      <c r="I6715" s="7" t="s">
        <v>216</v>
      </c>
      <c r="J6715" s="7" t="s">
        <v>519</v>
      </c>
      <c r="K6715" s="7" t="s">
        <v>4530</v>
      </c>
      <c r="L6715" s="7" t="s">
        <v>258</v>
      </c>
      <c r="M6715" s="5">
        <v>43914</v>
      </c>
      <c r="N6715" s="7" t="s">
        <v>520</v>
      </c>
      <c r="O6715" s="7" t="s">
        <v>239</v>
      </c>
      <c r="P6715" s="15" t="s">
        <v>4529</v>
      </c>
      <c r="Q6715" s="5">
        <v>43915</v>
      </c>
    </row>
    <row r="6716" spans="1:18" hidden="1">
      <c r="A6716" s="13">
        <v>2368</v>
      </c>
      <c r="B6716" s="7" t="s">
        <v>158</v>
      </c>
      <c r="C6716" s="14" t="str">
        <f>VLOOKUP(B6716,Lists!$A$2:$B$196,2,FALSE)</f>
        <v>SVK</v>
      </c>
      <c r="F6716" s="13" t="str">
        <f>VLOOKUP(B6716,Lists!$A$2:$C$196,3,FALSE)</f>
        <v>Europe</v>
      </c>
      <c r="G6716" s="7" t="s">
        <v>241</v>
      </c>
      <c r="H6716" s="13" t="str">
        <f>VLOOKUP(I6716,Lists!$D$2:$E$40,2,FALSE)</f>
        <v>Social distancing</v>
      </c>
      <c r="I6716" s="7" t="s">
        <v>221</v>
      </c>
      <c r="J6716" s="7" t="s">
        <v>519</v>
      </c>
      <c r="K6716" s="7" t="s">
        <v>4531</v>
      </c>
      <c r="L6716" s="7" t="s">
        <v>258</v>
      </c>
      <c r="M6716" s="5">
        <v>43914</v>
      </c>
      <c r="N6716" s="7" t="s">
        <v>520</v>
      </c>
      <c r="O6716" s="7" t="s">
        <v>239</v>
      </c>
      <c r="P6716" s="15" t="s">
        <v>4529</v>
      </c>
      <c r="Q6716" s="5">
        <v>43915</v>
      </c>
      <c r="R6716" s="15" t="s">
        <v>4532</v>
      </c>
    </row>
    <row r="6717" spans="1:18" hidden="1">
      <c r="A6717" s="13">
        <v>2369</v>
      </c>
      <c r="B6717" s="7" t="s">
        <v>158</v>
      </c>
      <c r="C6717" s="14" t="str">
        <f>VLOOKUP(B6717,Lists!$A$2:$B$196,2,FALSE)</f>
        <v>SVK</v>
      </c>
      <c r="F6717" s="13" t="str">
        <f>VLOOKUP(B6717,Lists!$A$2:$C$196,3,FALSE)</f>
        <v>Europe</v>
      </c>
      <c r="G6717" s="7" t="s">
        <v>241</v>
      </c>
      <c r="H6717" s="13" t="str">
        <f>VLOOKUP(I6717,Lists!$D$2:$E$40,2,FALSE)</f>
        <v>Public health measures</v>
      </c>
      <c r="I6717" s="7" t="s">
        <v>218</v>
      </c>
      <c r="J6717" s="7" t="s">
        <v>529</v>
      </c>
      <c r="K6717" s="7" t="s">
        <v>4533</v>
      </c>
      <c r="L6717" s="7" t="s">
        <v>258</v>
      </c>
      <c r="M6717" s="5">
        <v>43914</v>
      </c>
      <c r="N6717" s="7" t="s">
        <v>520</v>
      </c>
      <c r="O6717" s="7" t="s">
        <v>239</v>
      </c>
      <c r="P6717" s="15" t="s">
        <v>4529</v>
      </c>
      <c r="Q6717" s="5">
        <v>43915</v>
      </c>
    </row>
    <row r="6718" spans="1:18" hidden="1">
      <c r="A6718" s="13">
        <v>2370</v>
      </c>
      <c r="B6718" s="7" t="s">
        <v>158</v>
      </c>
      <c r="C6718" s="14" t="str">
        <f>VLOOKUP(B6718,Lists!$A$2:$B$196,2,FALSE)</f>
        <v>SVK</v>
      </c>
      <c r="F6718" s="13" t="str">
        <f>VLOOKUP(B6718,Lists!$A$2:$C$196,3,FALSE)</f>
        <v>Europe</v>
      </c>
      <c r="G6718" s="7" t="s">
        <v>241</v>
      </c>
      <c r="H6718" s="13" t="str">
        <f>VLOOKUP(I6718,Lists!$D$2:$E$40,2,FALSE)</f>
        <v>Public health measures</v>
      </c>
      <c r="I6718" s="7" t="s">
        <v>225</v>
      </c>
      <c r="J6718" s="7" t="s">
        <v>519</v>
      </c>
      <c r="K6718" s="7" t="s">
        <v>4534</v>
      </c>
      <c r="L6718" s="7" t="s">
        <v>258</v>
      </c>
      <c r="M6718" s="5">
        <v>43914</v>
      </c>
      <c r="N6718" s="7" t="s">
        <v>520</v>
      </c>
      <c r="O6718" s="7" t="s">
        <v>239</v>
      </c>
      <c r="P6718" s="15" t="s">
        <v>4535</v>
      </c>
      <c r="Q6718" s="5">
        <v>43915</v>
      </c>
    </row>
    <row r="6719" spans="1:18" hidden="1">
      <c r="A6719" s="13">
        <v>2371</v>
      </c>
      <c r="B6719" s="7" t="s">
        <v>158</v>
      </c>
      <c r="C6719" s="14" t="str">
        <f>VLOOKUP(B6719,Lists!$A$2:$B$196,2,FALSE)</f>
        <v>SVK</v>
      </c>
      <c r="F6719" s="13" t="str">
        <f>VLOOKUP(B6719,Lists!$A$2:$C$196,3,FALSE)</f>
        <v>Europe</v>
      </c>
      <c r="G6719" s="7" t="s">
        <v>241</v>
      </c>
      <c r="H6719" s="13" t="str">
        <f>VLOOKUP(I6719,Lists!$D$2:$E$40,2,FALSE)</f>
        <v>Public health measures</v>
      </c>
      <c r="I6719" s="7" t="s">
        <v>208</v>
      </c>
      <c r="J6719" s="7" t="s">
        <v>519</v>
      </c>
      <c r="K6719" s="7" t="s">
        <v>4536</v>
      </c>
      <c r="L6719" s="7" t="s">
        <v>258</v>
      </c>
      <c r="N6719" s="7" t="s">
        <v>520</v>
      </c>
      <c r="O6719" s="7" t="s">
        <v>239</v>
      </c>
      <c r="P6719" s="15" t="s">
        <v>4537</v>
      </c>
      <c r="Q6719" s="5">
        <v>43915</v>
      </c>
    </row>
    <row r="6720" spans="1:18" hidden="1">
      <c r="A6720" s="13">
        <v>3573</v>
      </c>
      <c r="B6720" s="7" t="s">
        <v>158</v>
      </c>
      <c r="C6720" s="14" t="str">
        <f>VLOOKUP(B6720,Lists!$A$2:$B$196,2,FALSE)</f>
        <v>SVK</v>
      </c>
      <c r="F6720" s="13" t="str">
        <f>VLOOKUP(B6720,Lists!$A$2:$C$196,3,FALSE)</f>
        <v>Europe</v>
      </c>
      <c r="G6720" s="7" t="s">
        <v>241</v>
      </c>
      <c r="H6720" s="29" t="str">
        <f>VLOOKUP(I6720,Lists!$D$2:$E$40,2,FALSE)</f>
        <v>Social distancing</v>
      </c>
      <c r="I6720" s="7" t="s">
        <v>213</v>
      </c>
      <c r="J6720" s="7" t="s">
        <v>519</v>
      </c>
      <c r="K6720" s="7" t="s">
        <v>6742</v>
      </c>
      <c r="L6720" s="7" t="s">
        <v>261</v>
      </c>
      <c r="M6720" s="5">
        <v>43915</v>
      </c>
      <c r="N6720" s="7" t="s">
        <v>6743</v>
      </c>
      <c r="O6720" s="7" t="s">
        <v>239</v>
      </c>
      <c r="P6720" s="15" t="s">
        <v>6744</v>
      </c>
      <c r="Q6720" s="5">
        <v>43923</v>
      </c>
    </row>
    <row r="6721" spans="1:18" hidden="1">
      <c r="A6721" s="13">
        <v>3574</v>
      </c>
      <c r="B6721" s="7" t="s">
        <v>158</v>
      </c>
      <c r="C6721" s="14" t="str">
        <f>VLOOKUP(B6721,Lists!$A$2:$B$196,2,FALSE)</f>
        <v>SVK</v>
      </c>
      <c r="F6721" s="13" t="str">
        <f>VLOOKUP(B6721,Lists!$A$2:$C$196,3,FALSE)</f>
        <v>Europe</v>
      </c>
      <c r="G6721" s="7" t="s">
        <v>241</v>
      </c>
      <c r="H6721" s="29" t="str">
        <f>VLOOKUP(I6721,Lists!$D$2:$E$40,2,FALSE)</f>
        <v>Public health measures</v>
      </c>
      <c r="I6721" s="7" t="s">
        <v>225</v>
      </c>
      <c r="J6721" s="7" t="s">
        <v>519</v>
      </c>
      <c r="K6721" s="7" t="s">
        <v>6745</v>
      </c>
      <c r="L6721" s="7" t="s">
        <v>258</v>
      </c>
      <c r="M6721" s="5">
        <v>43920</v>
      </c>
      <c r="N6721" s="7" t="s">
        <v>520</v>
      </c>
      <c r="O6721" s="7" t="s">
        <v>239</v>
      </c>
      <c r="P6721" s="15" t="s">
        <v>6746</v>
      </c>
      <c r="Q6721" s="5">
        <v>43923</v>
      </c>
    </row>
    <row r="6722" spans="1:18" hidden="1">
      <c r="A6722" s="13">
        <v>3575</v>
      </c>
      <c r="B6722" s="7" t="s">
        <v>158</v>
      </c>
      <c r="C6722" s="14" t="str">
        <f>VLOOKUP(B6722,Lists!$A$2:$B$196,2,FALSE)</f>
        <v>SVK</v>
      </c>
      <c r="F6722" s="13" t="str">
        <f>VLOOKUP(B6722,Lists!$A$2:$C$196,3,FALSE)</f>
        <v>Europe</v>
      </c>
      <c r="G6722" s="7" t="s">
        <v>241</v>
      </c>
      <c r="H6722" s="29" t="str">
        <f>VLOOKUP(I6722,Lists!$D$2:$E$40,2,FALSE)</f>
        <v>Public health measures</v>
      </c>
      <c r="I6722" s="7" t="s">
        <v>225</v>
      </c>
      <c r="J6722" s="7" t="s">
        <v>519</v>
      </c>
      <c r="K6722" s="7" t="s">
        <v>6747</v>
      </c>
      <c r="L6722" s="7" t="s">
        <v>258</v>
      </c>
      <c r="M6722" s="5">
        <v>43917</v>
      </c>
      <c r="N6722" s="7" t="s">
        <v>520</v>
      </c>
      <c r="O6722" s="7" t="s">
        <v>239</v>
      </c>
      <c r="P6722" s="15" t="s">
        <v>6748</v>
      </c>
      <c r="Q6722" s="5">
        <v>43923</v>
      </c>
    </row>
    <row r="6723" spans="1:18" hidden="1">
      <c r="A6723" s="13">
        <v>3576</v>
      </c>
      <c r="B6723" s="7" t="s">
        <v>158</v>
      </c>
      <c r="C6723" s="14" t="str">
        <f>VLOOKUP(B6723,Lists!$A$2:$B$196,2,FALSE)</f>
        <v>SVK</v>
      </c>
      <c r="F6723" s="13" t="str">
        <f>VLOOKUP(B6723,Lists!$A$2:$C$196,3,FALSE)</f>
        <v>Europe</v>
      </c>
      <c r="G6723" s="7" t="s">
        <v>241</v>
      </c>
      <c r="H6723" s="29" t="str">
        <f>VLOOKUP(I6723,Lists!$D$2:$E$40,2,FALSE)</f>
        <v>Social distancing</v>
      </c>
      <c r="I6723" s="7" t="s">
        <v>221</v>
      </c>
      <c r="J6723" s="7" t="s">
        <v>519</v>
      </c>
      <c r="K6723" s="7" t="s">
        <v>6749</v>
      </c>
      <c r="L6723" s="7" t="s">
        <v>261</v>
      </c>
      <c r="M6723" s="5">
        <v>43920</v>
      </c>
      <c r="N6723" s="7" t="s">
        <v>239</v>
      </c>
      <c r="O6723" s="7" t="s">
        <v>239</v>
      </c>
      <c r="P6723" s="15" t="s">
        <v>6750</v>
      </c>
      <c r="Q6723" s="5">
        <v>43923</v>
      </c>
    </row>
    <row r="6724" spans="1:18" hidden="1">
      <c r="A6724" s="13">
        <v>3577</v>
      </c>
      <c r="B6724" s="7" t="s">
        <v>158</v>
      </c>
      <c r="C6724" s="14" t="str">
        <f>VLOOKUP(B6724,Lists!$A$2:$B$196,2,FALSE)</f>
        <v>SVK</v>
      </c>
      <c r="F6724" s="13" t="str">
        <f>VLOOKUP(B6724,Lists!$A$2:$C$196,3,FALSE)</f>
        <v>Europe</v>
      </c>
      <c r="G6724" s="7" t="s">
        <v>241</v>
      </c>
      <c r="H6724" s="29" t="str">
        <f>VLOOKUP(I6724,Lists!$D$2:$E$40,2,FALSE)</f>
        <v>Public health measures</v>
      </c>
      <c r="I6724" s="7" t="s">
        <v>218</v>
      </c>
      <c r="J6724" s="7" t="s">
        <v>519</v>
      </c>
      <c r="K6724" s="7" t="s">
        <v>6751</v>
      </c>
      <c r="L6724" s="7" t="s">
        <v>258</v>
      </c>
      <c r="N6724" s="7" t="s">
        <v>239</v>
      </c>
      <c r="O6724" s="7" t="s">
        <v>239</v>
      </c>
      <c r="P6724" s="15" t="s">
        <v>6750</v>
      </c>
      <c r="Q6724" s="5">
        <v>43923</v>
      </c>
    </row>
    <row r="6725" spans="1:18" hidden="1">
      <c r="A6725" s="13">
        <v>3578</v>
      </c>
      <c r="B6725" s="7" t="s">
        <v>158</v>
      </c>
      <c r="C6725" s="14" t="str">
        <f>VLOOKUP(B6725,Lists!$A$2:$B$196,2,FALSE)</f>
        <v>SVK</v>
      </c>
      <c r="F6725" s="13" t="str">
        <f>VLOOKUP(B6725,Lists!$A$2:$C$196,3,FALSE)</f>
        <v>Europe</v>
      </c>
      <c r="G6725" s="7" t="s">
        <v>241</v>
      </c>
      <c r="H6725" s="29" t="str">
        <f>VLOOKUP(I6725,Lists!$D$2:$E$40,2,FALSE)</f>
        <v>Governance and socio-economic measures</v>
      </c>
      <c r="I6725" s="7" t="s">
        <v>205</v>
      </c>
      <c r="J6725" s="7" t="s">
        <v>519</v>
      </c>
      <c r="K6725" s="7" t="s">
        <v>6752</v>
      </c>
      <c r="L6725" s="7" t="s">
        <v>258</v>
      </c>
      <c r="M6725" s="5">
        <v>43920</v>
      </c>
      <c r="N6725" s="7" t="s">
        <v>239</v>
      </c>
      <c r="O6725" s="7" t="s">
        <v>239</v>
      </c>
      <c r="P6725" s="15" t="s">
        <v>6750</v>
      </c>
      <c r="Q6725" s="5">
        <v>43923</v>
      </c>
    </row>
    <row r="6726" spans="1:18" hidden="1">
      <c r="A6726" s="13">
        <v>3579</v>
      </c>
      <c r="B6726" s="7" t="s">
        <v>158</v>
      </c>
      <c r="C6726" s="14" t="str">
        <f>VLOOKUP(B6726,Lists!$A$2:$B$196,2,FALSE)</f>
        <v>SVK</v>
      </c>
      <c r="F6726" s="13" t="str">
        <f>VLOOKUP(B6726,Lists!$A$2:$C$196,3,FALSE)</f>
        <v>Europe</v>
      </c>
      <c r="G6726" s="7" t="s">
        <v>241</v>
      </c>
      <c r="H6726" s="29" t="str">
        <f>VLOOKUP(I6726,Lists!$D$2:$E$40,2,FALSE)</f>
        <v>Governance and socio-economic measures</v>
      </c>
      <c r="I6726" s="7" t="s">
        <v>205</v>
      </c>
      <c r="J6726" s="7" t="s">
        <v>519</v>
      </c>
      <c r="K6726" s="7" t="s">
        <v>6753</v>
      </c>
      <c r="L6726" s="7" t="s">
        <v>258</v>
      </c>
      <c r="M6726" s="5">
        <v>43920</v>
      </c>
      <c r="N6726" s="7" t="s">
        <v>239</v>
      </c>
      <c r="O6726" s="7" t="s">
        <v>239</v>
      </c>
      <c r="P6726" s="15" t="s">
        <v>6750</v>
      </c>
      <c r="Q6726" s="5">
        <v>43923</v>
      </c>
    </row>
    <row r="6727" spans="1:18" hidden="1">
      <c r="A6727" s="13">
        <v>3580</v>
      </c>
      <c r="B6727" s="7" t="s">
        <v>158</v>
      </c>
      <c r="C6727" s="14" t="str">
        <f>VLOOKUP(B6727,Lists!$A$2:$B$196,2,FALSE)</f>
        <v>SVK</v>
      </c>
      <c r="F6727" s="13" t="str">
        <f>VLOOKUP(B6727,Lists!$A$2:$C$196,3,FALSE)</f>
        <v>Europe</v>
      </c>
      <c r="G6727" s="7" t="s">
        <v>241</v>
      </c>
      <c r="H6727" s="29" t="str">
        <f>VLOOKUP(I6727,Lists!$D$2:$E$40,2,FALSE)</f>
        <v>Governance and socio-economic measures</v>
      </c>
      <c r="I6727" s="7" t="s">
        <v>205</v>
      </c>
      <c r="J6727" s="7" t="s">
        <v>519</v>
      </c>
      <c r="K6727" s="7" t="s">
        <v>6754</v>
      </c>
      <c r="L6727" s="7" t="s">
        <v>258</v>
      </c>
      <c r="M6727" s="5">
        <v>43920</v>
      </c>
      <c r="N6727" s="7" t="s">
        <v>239</v>
      </c>
      <c r="O6727" s="7" t="s">
        <v>239</v>
      </c>
      <c r="P6727" s="15" t="s">
        <v>6750</v>
      </c>
      <c r="Q6727" s="5">
        <v>43923</v>
      </c>
    </row>
    <row r="6728" spans="1:18" hidden="1">
      <c r="A6728" s="13">
        <v>4493</v>
      </c>
      <c r="B6728" s="7" t="s">
        <v>158</v>
      </c>
      <c r="C6728" s="14" t="str">
        <f>VLOOKUP(B6728,Lists!$A$2:$B$196,2,FALSE)</f>
        <v>SVK</v>
      </c>
      <c r="F6728" s="29" t="str">
        <f>VLOOKUP(B6728,Lists!$A$2:$C$196,3,FALSE)</f>
        <v>Europe</v>
      </c>
      <c r="G6728" s="7" t="s">
        <v>241</v>
      </c>
      <c r="H6728" s="29" t="str">
        <f>VLOOKUP(I6728,Lists!$D$2:$E$40,2,FALSE)</f>
        <v>Public health measures</v>
      </c>
      <c r="I6728" s="13" t="s">
        <v>253</v>
      </c>
      <c r="J6728" s="7" t="s">
        <v>519</v>
      </c>
      <c r="K6728" s="7" t="s">
        <v>8290</v>
      </c>
      <c r="L6728" s="7" t="s">
        <v>261</v>
      </c>
      <c r="M6728" s="5">
        <v>43927</v>
      </c>
      <c r="N6728" s="7" t="s">
        <v>6743</v>
      </c>
      <c r="O6728" s="7" t="s">
        <v>239</v>
      </c>
      <c r="P6728" s="19" t="s">
        <v>6744</v>
      </c>
      <c r="Q6728" s="5">
        <v>43930</v>
      </c>
    </row>
    <row r="6729" spans="1:18" hidden="1">
      <c r="A6729" s="13">
        <v>4494</v>
      </c>
      <c r="B6729" s="7" t="s">
        <v>158</v>
      </c>
      <c r="C6729" s="14" t="str">
        <f>VLOOKUP(B6729,Lists!$A$2:$B$196,2,FALSE)</f>
        <v>SVK</v>
      </c>
      <c r="F6729" s="29" t="str">
        <f>VLOOKUP(B6729,Lists!$A$2:$C$196,3,FALSE)</f>
        <v>Europe</v>
      </c>
      <c r="G6729" s="7" t="s">
        <v>241</v>
      </c>
      <c r="H6729" s="29" t="str">
        <f>VLOOKUP(I6729,Lists!$D$2:$E$40,2,FALSE)</f>
        <v>Movement restrictions</v>
      </c>
      <c r="I6729" s="7" t="s">
        <v>204</v>
      </c>
      <c r="J6729" s="7" t="s">
        <v>519</v>
      </c>
      <c r="K6729" s="7" t="s">
        <v>8291</v>
      </c>
      <c r="L6729" s="7" t="s">
        <v>261</v>
      </c>
      <c r="M6729" s="5">
        <v>43929</v>
      </c>
      <c r="N6729" s="7" t="s">
        <v>729</v>
      </c>
      <c r="O6729" s="7" t="s">
        <v>250</v>
      </c>
      <c r="P6729" s="19" t="s">
        <v>786</v>
      </c>
      <c r="Q6729" s="5">
        <v>43930</v>
      </c>
    </row>
    <row r="6730" spans="1:18" hidden="1">
      <c r="A6730" s="13">
        <v>4495</v>
      </c>
      <c r="B6730" s="7" t="s">
        <v>158</v>
      </c>
      <c r="C6730" s="14" t="str">
        <f>VLOOKUP(B6730,Lists!$A$2:$B$196,2,FALSE)</f>
        <v>SVK</v>
      </c>
      <c r="F6730" s="29" t="str">
        <f>VLOOKUP(B6730,Lists!$A$2:$C$196,3,FALSE)</f>
        <v>Europe</v>
      </c>
      <c r="G6730" s="7" t="s">
        <v>241</v>
      </c>
      <c r="H6730" s="29" t="str">
        <f>VLOOKUP(I6730,Lists!$D$2:$E$40,2,FALSE)</f>
        <v>Movement restrictions</v>
      </c>
      <c r="I6730" s="7" t="s">
        <v>199</v>
      </c>
      <c r="J6730" s="7" t="s">
        <v>519</v>
      </c>
      <c r="K6730" s="7" t="s">
        <v>8292</v>
      </c>
      <c r="L6730" s="7" t="s">
        <v>261</v>
      </c>
      <c r="M6730" s="5">
        <v>43927</v>
      </c>
      <c r="N6730" s="7" t="s">
        <v>6743</v>
      </c>
      <c r="O6730" s="7" t="s">
        <v>239</v>
      </c>
      <c r="P6730" s="19" t="s">
        <v>6744</v>
      </c>
      <c r="Q6730" s="5">
        <v>43930</v>
      </c>
    </row>
    <row r="6731" spans="1:18" hidden="1">
      <c r="A6731" s="13">
        <v>4496</v>
      </c>
      <c r="B6731" s="7" t="s">
        <v>158</v>
      </c>
      <c r="C6731" s="14" t="str">
        <f>VLOOKUP(B6731,Lists!$A$2:$B$196,2,FALSE)</f>
        <v>SVK</v>
      </c>
      <c r="F6731" s="29" t="str">
        <f>VLOOKUP(B6731,Lists!$A$2:$C$196,3,FALSE)</f>
        <v>Europe</v>
      </c>
      <c r="G6731" s="7" t="s">
        <v>241</v>
      </c>
      <c r="H6731" s="29" t="str">
        <f>VLOOKUP(I6731,Lists!$D$2:$E$40,2,FALSE)</f>
        <v>Social distancing</v>
      </c>
      <c r="I6731" s="7" t="s">
        <v>221</v>
      </c>
      <c r="J6731" s="7" t="s">
        <v>529</v>
      </c>
      <c r="K6731" s="7" t="s">
        <v>8293</v>
      </c>
      <c r="L6731" s="7" t="s">
        <v>261</v>
      </c>
      <c r="M6731" s="5">
        <v>43927</v>
      </c>
      <c r="N6731" s="7" t="s">
        <v>8294</v>
      </c>
      <c r="O6731" s="7" t="s">
        <v>239</v>
      </c>
      <c r="P6731" s="19" t="s">
        <v>8295</v>
      </c>
      <c r="Q6731" s="5">
        <v>43930</v>
      </c>
    </row>
    <row r="6732" spans="1:18" hidden="1">
      <c r="A6732" s="13">
        <v>4497</v>
      </c>
      <c r="B6732" s="7" t="s">
        <v>158</v>
      </c>
      <c r="C6732" s="14" t="str">
        <f>VLOOKUP(B6732,Lists!$A$2:$B$196,2,FALSE)</f>
        <v>SVK</v>
      </c>
      <c r="F6732" s="29" t="str">
        <f>VLOOKUP(B6732,Lists!$A$2:$C$196,3,FALSE)</f>
        <v>Europe</v>
      </c>
      <c r="G6732" s="7" t="s">
        <v>241</v>
      </c>
      <c r="H6732" s="29" t="str">
        <f>VLOOKUP(I6732,Lists!$D$2:$E$40,2,FALSE)</f>
        <v>Governance and socio-economic measures</v>
      </c>
      <c r="I6732" s="7" t="s">
        <v>216</v>
      </c>
      <c r="J6732" s="7" t="s">
        <v>519</v>
      </c>
      <c r="K6732" s="7" t="s">
        <v>8296</v>
      </c>
      <c r="L6732" s="7" t="s">
        <v>258</v>
      </c>
      <c r="M6732" s="5">
        <v>43922</v>
      </c>
      <c r="N6732" s="7" t="s">
        <v>8297</v>
      </c>
      <c r="O6732" s="7" t="s">
        <v>243</v>
      </c>
      <c r="P6732" s="19" t="s">
        <v>8298</v>
      </c>
      <c r="Q6732" s="5">
        <v>43930</v>
      </c>
      <c r="R6732" s="19" t="s">
        <v>8299</v>
      </c>
    </row>
    <row r="6733" spans="1:18" hidden="1">
      <c r="A6733" s="13">
        <v>4498</v>
      </c>
      <c r="B6733" s="7" t="s">
        <v>158</v>
      </c>
      <c r="C6733" s="14" t="str">
        <f>VLOOKUP(B6733,Lists!$A$2:$B$196,2,FALSE)</f>
        <v>SVK</v>
      </c>
      <c r="F6733" s="29" t="str">
        <f>VLOOKUP(B6733,Lists!$A$2:$C$196,3,FALSE)</f>
        <v>Europe</v>
      </c>
      <c r="G6733" s="7" t="s">
        <v>241</v>
      </c>
      <c r="H6733" s="29" t="str">
        <f>VLOOKUP(I6733,Lists!$D$2:$E$40,2,FALSE)</f>
        <v>Public health measures</v>
      </c>
      <c r="I6733" s="7" t="s">
        <v>227</v>
      </c>
      <c r="J6733" s="7" t="s">
        <v>529</v>
      </c>
      <c r="K6733" s="7" t="s">
        <v>8300</v>
      </c>
      <c r="L6733" s="7" t="s">
        <v>258</v>
      </c>
      <c r="M6733" s="5">
        <v>43924</v>
      </c>
      <c r="N6733" s="7" t="s">
        <v>8294</v>
      </c>
      <c r="O6733" s="7" t="s">
        <v>239</v>
      </c>
      <c r="P6733" s="19" t="s">
        <v>8299</v>
      </c>
      <c r="Q6733" s="5">
        <v>43930</v>
      </c>
      <c r="R6733" s="19" t="s">
        <v>8301</v>
      </c>
    </row>
    <row r="6734" spans="1:18" hidden="1">
      <c r="A6734" s="13">
        <v>4499</v>
      </c>
      <c r="B6734" s="7" t="s">
        <v>158</v>
      </c>
      <c r="C6734" s="14" t="str">
        <f>VLOOKUP(B6734,Lists!$A$2:$B$196,2,FALSE)</f>
        <v>SVK</v>
      </c>
      <c r="F6734" s="29" t="str">
        <f>VLOOKUP(B6734,Lists!$A$2:$C$196,3,FALSE)</f>
        <v>Europe</v>
      </c>
      <c r="G6734" s="7" t="s">
        <v>241</v>
      </c>
      <c r="H6734" s="29" t="str">
        <f>VLOOKUP(I6734,Lists!$D$2:$E$40,2,FALSE)</f>
        <v>Governance and socio-economic measures</v>
      </c>
      <c r="I6734" s="7" t="s">
        <v>205</v>
      </c>
      <c r="J6734" s="7" t="s">
        <v>519</v>
      </c>
      <c r="K6734" s="7" t="s">
        <v>8302</v>
      </c>
      <c r="L6734" s="7" t="s">
        <v>258</v>
      </c>
      <c r="M6734" s="5">
        <v>43923</v>
      </c>
      <c r="N6734" s="7" t="s">
        <v>8294</v>
      </c>
      <c r="O6734" s="7" t="s">
        <v>239</v>
      </c>
      <c r="P6734" s="19" t="s">
        <v>8303</v>
      </c>
      <c r="Q6734" s="5">
        <v>43930</v>
      </c>
    </row>
    <row r="6735" spans="1:18" hidden="1">
      <c r="A6735" s="13">
        <v>4500</v>
      </c>
      <c r="B6735" s="7" t="s">
        <v>158</v>
      </c>
      <c r="C6735" s="14" t="str">
        <f>VLOOKUP(B6735,Lists!$A$2:$B$196,2,FALSE)</f>
        <v>SVK</v>
      </c>
      <c r="F6735" s="29" t="str">
        <f>VLOOKUP(B6735,Lists!$A$2:$C$196,3,FALSE)</f>
        <v>Europe</v>
      </c>
      <c r="G6735" s="7" t="s">
        <v>241</v>
      </c>
      <c r="H6735" s="29" t="str">
        <f>VLOOKUP(I6735,Lists!$D$2:$E$40,2,FALSE)</f>
        <v>Public health measures</v>
      </c>
      <c r="I6735" s="7" t="s">
        <v>227</v>
      </c>
      <c r="J6735" s="7" t="s">
        <v>519</v>
      </c>
      <c r="K6735" s="7" t="s">
        <v>8304</v>
      </c>
      <c r="L6735" s="7" t="s">
        <v>258</v>
      </c>
      <c r="M6735" s="5">
        <v>43920</v>
      </c>
      <c r="N6735" s="7" t="s">
        <v>8294</v>
      </c>
      <c r="O6735" s="7" t="s">
        <v>239</v>
      </c>
      <c r="P6735" s="7" t="s">
        <v>8305</v>
      </c>
      <c r="Q6735" s="5">
        <v>43930</v>
      </c>
    </row>
    <row r="6736" spans="1:18" hidden="1">
      <c r="A6736" s="13">
        <v>4501</v>
      </c>
      <c r="B6736" s="7" t="s">
        <v>158</v>
      </c>
      <c r="C6736" s="14" t="str">
        <f>VLOOKUP(B6736,Lists!$A$2:$B$196,2,FALSE)</f>
        <v>SVK</v>
      </c>
      <c r="F6736" s="29" t="str">
        <f>VLOOKUP(B6736,Lists!$A$2:$C$196,3,FALSE)</f>
        <v>Europe</v>
      </c>
      <c r="G6736" s="7" t="s">
        <v>241</v>
      </c>
      <c r="H6736" s="29" t="str">
        <f>VLOOKUP(I6736,Lists!$D$2:$E$40,2,FALSE)</f>
        <v>Governance and socio-economic measures</v>
      </c>
      <c r="I6736" s="7" t="s">
        <v>205</v>
      </c>
      <c r="J6736" s="7" t="s">
        <v>519</v>
      </c>
      <c r="K6736" s="7" t="s">
        <v>8306</v>
      </c>
      <c r="L6736" s="7" t="s">
        <v>258</v>
      </c>
      <c r="M6736" s="5">
        <v>43928</v>
      </c>
      <c r="N6736" s="7" t="s">
        <v>5789</v>
      </c>
      <c r="O6736" s="7" t="s">
        <v>239</v>
      </c>
      <c r="P6736" s="19" t="s">
        <v>8307</v>
      </c>
      <c r="Q6736" s="5">
        <v>43930</v>
      </c>
    </row>
    <row r="6737" spans="1:18" hidden="1">
      <c r="A6737" s="13">
        <v>4502</v>
      </c>
      <c r="B6737" s="7" t="s">
        <v>158</v>
      </c>
      <c r="C6737" s="14" t="str">
        <f>VLOOKUP(B6737,Lists!$A$2:$B$196,2,FALSE)</f>
        <v>SVK</v>
      </c>
      <c r="F6737" s="29" t="str">
        <f>VLOOKUP(B6737,Lists!$A$2:$C$196,3,FALSE)</f>
        <v>Europe</v>
      </c>
      <c r="G6737" s="7" t="s">
        <v>241</v>
      </c>
      <c r="H6737" s="29" t="str">
        <f>VLOOKUP(I6737,Lists!$D$2:$E$40,2,FALSE)</f>
        <v>Governance and socio-economic measures</v>
      </c>
      <c r="I6737" s="7" t="s">
        <v>205</v>
      </c>
      <c r="J6737" s="7" t="s">
        <v>519</v>
      </c>
      <c r="K6737" s="7" t="s">
        <v>8308</v>
      </c>
      <c r="L6737" s="7" t="s">
        <v>258</v>
      </c>
      <c r="M6737" s="5">
        <v>43903</v>
      </c>
      <c r="N6737" s="7" t="s">
        <v>5789</v>
      </c>
      <c r="O6737" s="7" t="s">
        <v>239</v>
      </c>
      <c r="P6737" s="19" t="s">
        <v>8309</v>
      </c>
      <c r="Q6737" s="5">
        <v>43930</v>
      </c>
    </row>
    <row r="6738" spans="1:18" hidden="1">
      <c r="A6738" s="13">
        <v>4932</v>
      </c>
      <c r="B6738" s="7" t="s">
        <v>158</v>
      </c>
      <c r="C6738" s="14" t="str">
        <f>VLOOKUP(B6738,Lists!$A$2:$B$196,2,FALSE)</f>
        <v>SVK</v>
      </c>
      <c r="F6738" s="29" t="str">
        <f>VLOOKUP(B6738,Lists!$A$2:$C$196,3,FALSE)</f>
        <v>Europe</v>
      </c>
      <c r="G6738" s="7" t="s">
        <v>241</v>
      </c>
      <c r="H6738" s="29" t="str">
        <f>VLOOKUP(I6738,Lists!$D$2:$E$40,2,FALSE)</f>
        <v>Public health measures</v>
      </c>
      <c r="I6738" s="13" t="s">
        <v>253</v>
      </c>
      <c r="J6738" s="7" t="s">
        <v>529</v>
      </c>
      <c r="K6738" s="7" t="s">
        <v>9110</v>
      </c>
      <c r="L6738" s="7" t="s">
        <v>258</v>
      </c>
      <c r="M6738" s="5">
        <v>43927</v>
      </c>
      <c r="N6738" s="7" t="s">
        <v>239</v>
      </c>
      <c r="O6738" s="7" t="s">
        <v>239</v>
      </c>
      <c r="P6738" s="19" t="s">
        <v>6750</v>
      </c>
      <c r="Q6738" s="5">
        <v>43933</v>
      </c>
    </row>
    <row r="6739" spans="1:18" hidden="1">
      <c r="A6739" s="13">
        <v>5636</v>
      </c>
      <c r="B6739" s="7" t="s">
        <v>158</v>
      </c>
      <c r="C6739" s="14" t="str">
        <f>VLOOKUP(B6739,Lists!$A$2:$B$196,2,FALSE)</f>
        <v>SVK</v>
      </c>
      <c r="F6739" s="29" t="str">
        <f>VLOOKUP(B6739,Lists!$A$2:$C$196,3,FALSE)</f>
        <v>Europe</v>
      </c>
      <c r="G6739" s="7" t="s">
        <v>241</v>
      </c>
      <c r="H6739" s="29" t="str">
        <f>VLOOKUP(I6739,Lists!$D$2:$E$40,2,FALSE)</f>
        <v>Governance and socio-economic measures</v>
      </c>
      <c r="I6739" s="7" t="s">
        <v>205</v>
      </c>
      <c r="J6739" s="7" t="s">
        <v>529</v>
      </c>
      <c r="K6739" s="7" t="s">
        <v>10377</v>
      </c>
      <c r="L6739" s="7" t="s">
        <v>258</v>
      </c>
      <c r="M6739" s="5">
        <v>43900</v>
      </c>
      <c r="N6739" s="7" t="s">
        <v>10310</v>
      </c>
      <c r="O6739" s="7" t="s">
        <v>250</v>
      </c>
      <c r="P6739" s="15" t="s">
        <v>10311</v>
      </c>
      <c r="Q6739" s="5">
        <v>43937</v>
      </c>
      <c r="R6739" s="19" t="s">
        <v>10378</v>
      </c>
    </row>
    <row r="6740" spans="1:18" hidden="1">
      <c r="A6740" s="13">
        <v>6230</v>
      </c>
      <c r="B6740" s="7" t="s">
        <v>158</v>
      </c>
      <c r="C6740" s="14" t="str">
        <f>VLOOKUP(B6740,Lists!$A$2:$B$196,2,FALSE)</f>
        <v>SVK</v>
      </c>
      <c r="F6740" s="29" t="str">
        <f>VLOOKUP(B6740,Lists!$A$2:$C$196,3,FALSE)</f>
        <v>Europe</v>
      </c>
      <c r="G6740" s="7" t="s">
        <v>241</v>
      </c>
      <c r="H6740" s="29" t="str">
        <f>VLOOKUP(I6740,Lists!$D$2:$E$40,2,FALSE)</f>
        <v>Public health measures</v>
      </c>
      <c r="I6740" s="7" t="s">
        <v>218</v>
      </c>
      <c r="J6740" s="7" t="s">
        <v>529</v>
      </c>
      <c r="K6740" s="7" t="s">
        <v>11522</v>
      </c>
      <c r="L6740" s="7" t="s">
        <v>258</v>
      </c>
      <c r="M6740" s="5">
        <v>43938</v>
      </c>
      <c r="N6740" s="7" t="s">
        <v>239</v>
      </c>
      <c r="O6740" s="7" t="s">
        <v>239</v>
      </c>
      <c r="P6740" s="19" t="s">
        <v>11523</v>
      </c>
      <c r="Q6740" s="5">
        <v>43940</v>
      </c>
    </row>
    <row r="6741" spans="1:18" hidden="1">
      <c r="A6741" s="13">
        <v>6231</v>
      </c>
      <c r="B6741" s="7" t="s">
        <v>158</v>
      </c>
      <c r="C6741" s="14" t="str">
        <f>VLOOKUP(B6741,Lists!$A$2:$B$196,2,FALSE)</f>
        <v>SVK</v>
      </c>
      <c r="F6741" s="29" t="str">
        <f>VLOOKUP(B6741,Lists!$A$2:$C$196,3,FALSE)</f>
        <v>Europe</v>
      </c>
      <c r="G6741" s="7" t="s">
        <v>241</v>
      </c>
      <c r="H6741" s="29" t="str">
        <f>VLOOKUP(I6741,Lists!$D$2:$E$40,2,FALSE)</f>
        <v>Public health measures</v>
      </c>
      <c r="I6741" s="7" t="s">
        <v>197</v>
      </c>
      <c r="J6741" s="7" t="s">
        <v>529</v>
      </c>
      <c r="K6741" s="7" t="s">
        <v>11524</v>
      </c>
      <c r="L6741" s="7" t="s">
        <v>258</v>
      </c>
      <c r="M6741" s="5">
        <v>43938</v>
      </c>
      <c r="N6741" s="7" t="s">
        <v>239</v>
      </c>
      <c r="O6741" s="7" t="s">
        <v>239</v>
      </c>
      <c r="P6741" s="19" t="s">
        <v>11525</v>
      </c>
      <c r="Q6741" s="5">
        <v>43940</v>
      </c>
    </row>
    <row r="6742" spans="1:18" hidden="1">
      <c r="A6742" s="13">
        <v>6232</v>
      </c>
      <c r="B6742" s="7" t="s">
        <v>158</v>
      </c>
      <c r="C6742" s="14" t="str">
        <f>VLOOKUP(B6742,Lists!$A$2:$B$196,2,FALSE)</f>
        <v>SVK</v>
      </c>
      <c r="F6742" s="29" t="str">
        <f>VLOOKUP(B6742,Lists!$A$2:$C$196,3,FALSE)</f>
        <v>Europe</v>
      </c>
      <c r="G6742" s="7" t="s">
        <v>241</v>
      </c>
      <c r="H6742" s="29" t="str">
        <f>VLOOKUP(I6742,Lists!$D$2:$E$40,2,FALSE)</f>
        <v>Public health measures</v>
      </c>
      <c r="I6742" s="7" t="s">
        <v>208</v>
      </c>
      <c r="J6742" s="7" t="s">
        <v>519</v>
      </c>
      <c r="K6742" s="7" t="s">
        <v>11526</v>
      </c>
      <c r="L6742" s="7" t="s">
        <v>258</v>
      </c>
      <c r="M6742" s="5">
        <v>43936</v>
      </c>
      <c r="N6742" s="7" t="s">
        <v>239</v>
      </c>
      <c r="O6742" s="7" t="s">
        <v>239</v>
      </c>
      <c r="P6742" s="19" t="s">
        <v>11527</v>
      </c>
      <c r="Q6742" s="5">
        <v>43940</v>
      </c>
    </row>
    <row r="6743" spans="1:18" hidden="1">
      <c r="A6743" s="13">
        <v>6233</v>
      </c>
      <c r="B6743" s="7" t="s">
        <v>158</v>
      </c>
      <c r="C6743" s="14" t="str">
        <f>VLOOKUP(B6743,Lists!$A$2:$B$196,2,FALSE)</f>
        <v>SVK</v>
      </c>
      <c r="F6743" s="29" t="str">
        <f>VLOOKUP(B6743,Lists!$A$2:$C$196,3,FALSE)</f>
        <v>Europe</v>
      </c>
      <c r="G6743" s="7" t="s">
        <v>241</v>
      </c>
      <c r="H6743" s="29" t="str">
        <f>VLOOKUP(I6743,Lists!$D$2:$E$40,2,FALSE)</f>
        <v>Lockdown</v>
      </c>
      <c r="I6743" s="7" t="s">
        <v>219</v>
      </c>
      <c r="J6743" s="7" t="s">
        <v>529</v>
      </c>
      <c r="K6743" s="7" t="s">
        <v>11528</v>
      </c>
      <c r="L6743" s="7" t="s">
        <v>261</v>
      </c>
      <c r="M6743" s="5">
        <v>43929</v>
      </c>
      <c r="N6743" s="7" t="s">
        <v>239</v>
      </c>
      <c r="O6743" s="7" t="s">
        <v>239</v>
      </c>
      <c r="P6743" s="19" t="s">
        <v>6750</v>
      </c>
      <c r="Q6743" s="5">
        <v>43940</v>
      </c>
    </row>
    <row r="6744" spans="1:18" hidden="1">
      <c r="A6744" s="13">
        <v>6234</v>
      </c>
      <c r="B6744" s="7" t="s">
        <v>158</v>
      </c>
      <c r="C6744" s="14" t="str">
        <f>VLOOKUP(B6744,Lists!$A$2:$B$196,2,FALSE)</f>
        <v>SVK</v>
      </c>
      <c r="F6744" s="29" t="str">
        <f>VLOOKUP(B6744,Lists!$A$2:$C$196,3,FALSE)</f>
        <v>Europe</v>
      </c>
      <c r="G6744" s="7" t="s">
        <v>241</v>
      </c>
      <c r="H6744" s="29" t="str">
        <f>VLOOKUP(I6744,Lists!$D$2:$E$40,2,FALSE)</f>
        <v>Social distancing</v>
      </c>
      <c r="I6744" s="7" t="s">
        <v>213</v>
      </c>
      <c r="J6744" s="7" t="s">
        <v>519</v>
      </c>
      <c r="K6744" s="7" t="s">
        <v>11529</v>
      </c>
      <c r="L6744" s="7" t="s">
        <v>261</v>
      </c>
      <c r="N6744" s="7" t="s">
        <v>239</v>
      </c>
      <c r="O6744" s="7" t="s">
        <v>239</v>
      </c>
      <c r="P6744" s="19" t="s">
        <v>6750</v>
      </c>
      <c r="Q6744" s="5">
        <v>43940</v>
      </c>
    </row>
    <row r="6745" spans="1:18" hidden="1">
      <c r="A6745" s="13">
        <v>6235</v>
      </c>
      <c r="B6745" s="7" t="s">
        <v>158</v>
      </c>
      <c r="C6745" s="14" t="str">
        <f>VLOOKUP(B6745,Lists!$A$2:$B$196,2,FALSE)</f>
        <v>SVK</v>
      </c>
      <c r="F6745" s="29" t="str">
        <f>VLOOKUP(B6745,Lists!$A$2:$C$196,3,FALSE)</f>
        <v>Europe</v>
      </c>
      <c r="G6745" s="7" t="s">
        <v>241</v>
      </c>
      <c r="H6745" s="29" t="str">
        <f>VLOOKUP(I6745,Lists!$D$2:$E$40,2,FALSE)</f>
        <v>Public health measures</v>
      </c>
      <c r="I6745" s="7" t="s">
        <v>208</v>
      </c>
      <c r="J6745" s="7" t="s">
        <v>519</v>
      </c>
      <c r="K6745" s="7" t="s">
        <v>11530</v>
      </c>
      <c r="L6745" s="7" t="s">
        <v>258</v>
      </c>
      <c r="N6745" s="7" t="s">
        <v>239</v>
      </c>
      <c r="O6745" s="7" t="s">
        <v>239</v>
      </c>
      <c r="P6745" s="15" t="s">
        <v>6750</v>
      </c>
      <c r="Q6745" s="5">
        <v>43940</v>
      </c>
    </row>
    <row r="6746" spans="1:18" hidden="1">
      <c r="A6746" s="13">
        <v>6236</v>
      </c>
      <c r="B6746" s="7" t="s">
        <v>158</v>
      </c>
      <c r="C6746" s="14" t="str">
        <f>VLOOKUP(B6746,Lists!$A$2:$B$196,2,FALSE)</f>
        <v>SVK</v>
      </c>
      <c r="F6746" s="29" t="str">
        <f>VLOOKUP(B6746,Lists!$A$2:$C$196,3,FALSE)</f>
        <v>Europe</v>
      </c>
      <c r="G6746" s="7" t="s">
        <v>241</v>
      </c>
      <c r="H6746" s="29" t="str">
        <f>VLOOKUP(I6746,Lists!$D$2:$E$40,2,FALSE)</f>
        <v>Public health measures</v>
      </c>
      <c r="I6746" s="7" t="s">
        <v>218</v>
      </c>
      <c r="J6746" s="7" t="s">
        <v>529</v>
      </c>
      <c r="K6746" s="7" t="s">
        <v>11531</v>
      </c>
      <c r="L6746" s="7" t="s">
        <v>258</v>
      </c>
      <c r="M6746" s="5">
        <v>43927</v>
      </c>
      <c r="N6746" s="7" t="s">
        <v>239</v>
      </c>
      <c r="O6746" s="7" t="s">
        <v>239</v>
      </c>
      <c r="P6746" s="15" t="s">
        <v>6750</v>
      </c>
      <c r="Q6746" s="5">
        <v>43940</v>
      </c>
      <c r="R6746" s="19" t="s">
        <v>11532</v>
      </c>
    </row>
    <row r="6747" spans="1:18" hidden="1">
      <c r="A6747" s="13">
        <v>6237</v>
      </c>
      <c r="B6747" s="7" t="s">
        <v>158</v>
      </c>
      <c r="C6747" s="14" t="str">
        <f>VLOOKUP(B6747,Lists!$A$2:$B$196,2,FALSE)</f>
        <v>SVK</v>
      </c>
      <c r="F6747" s="29" t="str">
        <f>VLOOKUP(B6747,Lists!$A$2:$C$196,3,FALSE)</f>
        <v>Europe</v>
      </c>
      <c r="G6747" s="7" t="s">
        <v>245</v>
      </c>
      <c r="H6747" s="29" t="str">
        <f>VLOOKUP(I6747,Lists!$D$2:$E$40,2,FALSE)</f>
        <v>Social distancing</v>
      </c>
      <c r="I6747" s="7" t="s">
        <v>221</v>
      </c>
      <c r="J6747" s="7" t="s">
        <v>529</v>
      </c>
      <c r="K6747" s="7" t="s">
        <v>11533</v>
      </c>
      <c r="L6747" s="7" t="s">
        <v>258</v>
      </c>
      <c r="M6747" s="5">
        <v>43920</v>
      </c>
      <c r="N6747" s="7" t="s">
        <v>239</v>
      </c>
      <c r="O6747" s="7" t="s">
        <v>239</v>
      </c>
      <c r="P6747" s="15" t="s">
        <v>6750</v>
      </c>
      <c r="Q6747" s="5">
        <v>43940</v>
      </c>
    </row>
    <row r="6748" spans="1:18" hidden="1">
      <c r="A6748" s="13">
        <v>6238</v>
      </c>
      <c r="B6748" s="7" t="s">
        <v>158</v>
      </c>
      <c r="C6748" s="14" t="str">
        <f>VLOOKUP(B6748,Lists!$A$2:$B$196,2,FALSE)</f>
        <v>SVK</v>
      </c>
      <c r="F6748" s="29" t="str">
        <f>VLOOKUP(B6748,Lists!$A$2:$C$196,3,FALSE)</f>
        <v>Europe</v>
      </c>
      <c r="G6748" s="7" t="s">
        <v>241</v>
      </c>
      <c r="H6748" s="29" t="str">
        <f>VLOOKUP(I6748,Lists!$D$2:$E$40,2,FALSE)</f>
        <v>Social distancing</v>
      </c>
      <c r="I6748" s="7" t="s">
        <v>221</v>
      </c>
      <c r="J6748" s="7" t="s">
        <v>519</v>
      </c>
      <c r="K6748" s="7" t="s">
        <v>11534</v>
      </c>
      <c r="L6748" s="7" t="s">
        <v>258</v>
      </c>
      <c r="N6748" s="7" t="s">
        <v>239</v>
      </c>
      <c r="O6748" s="7" t="s">
        <v>239</v>
      </c>
      <c r="P6748" s="15" t="s">
        <v>6750</v>
      </c>
      <c r="Q6748" s="5">
        <v>43940</v>
      </c>
    </row>
    <row r="6749" spans="1:18" hidden="1">
      <c r="A6749" s="13">
        <v>6239</v>
      </c>
      <c r="B6749" s="7" t="s">
        <v>158</v>
      </c>
      <c r="C6749" s="14" t="str">
        <f>VLOOKUP(B6749,Lists!$A$2:$B$196,2,FALSE)</f>
        <v>SVK</v>
      </c>
      <c r="F6749" s="29" t="str">
        <f>VLOOKUP(B6749,Lists!$A$2:$C$196,3,FALSE)</f>
        <v>Europe</v>
      </c>
      <c r="G6749" s="7" t="s">
        <v>241</v>
      </c>
      <c r="H6749" s="29" t="str">
        <f>VLOOKUP(I6749,Lists!$D$2:$E$40,2,FALSE)</f>
        <v>Movement restrictions</v>
      </c>
      <c r="I6749" s="7" t="s">
        <v>195</v>
      </c>
      <c r="J6749" s="7" t="s">
        <v>529</v>
      </c>
      <c r="K6749" s="7" t="s">
        <v>11535</v>
      </c>
      <c r="L6749" s="7" t="s">
        <v>251</v>
      </c>
      <c r="M6749" s="5">
        <v>43938</v>
      </c>
      <c r="N6749" s="7" t="s">
        <v>239</v>
      </c>
      <c r="O6749" s="7" t="s">
        <v>239</v>
      </c>
      <c r="P6749" s="19" t="s">
        <v>11536</v>
      </c>
      <c r="Q6749" s="5">
        <v>43940</v>
      </c>
    </row>
    <row r="6750" spans="1:18" hidden="1">
      <c r="A6750" s="13">
        <v>6240</v>
      </c>
      <c r="B6750" s="7" t="s">
        <v>158</v>
      </c>
      <c r="C6750" s="14" t="str">
        <f>VLOOKUP(B6750,Lists!$A$2:$B$196,2,FALSE)</f>
        <v>SVK</v>
      </c>
      <c r="F6750" s="29" t="str">
        <f>VLOOKUP(B6750,Lists!$A$2:$C$196,3,FALSE)</f>
        <v>Europe</v>
      </c>
      <c r="G6750" s="7" t="s">
        <v>241</v>
      </c>
      <c r="H6750" s="29" t="str">
        <f>VLOOKUP(I6750,Lists!$D$2:$E$40,2,FALSE)</f>
        <v>Governance and socio-economic measures</v>
      </c>
      <c r="I6750" s="7" t="s">
        <v>206</v>
      </c>
      <c r="J6750" s="7" t="s">
        <v>529</v>
      </c>
      <c r="K6750" s="7" t="s">
        <v>11537</v>
      </c>
      <c r="L6750" s="7" t="s">
        <v>258</v>
      </c>
      <c r="M6750" s="5">
        <v>43936</v>
      </c>
      <c r="N6750" s="7" t="s">
        <v>239</v>
      </c>
      <c r="O6750" s="7" t="s">
        <v>239</v>
      </c>
      <c r="P6750" s="19" t="s">
        <v>11538</v>
      </c>
      <c r="Q6750" s="5">
        <v>43940</v>
      </c>
    </row>
    <row r="6751" spans="1:18" hidden="1">
      <c r="A6751" s="13">
        <v>7370</v>
      </c>
      <c r="B6751" s="7" t="s">
        <v>158</v>
      </c>
      <c r="C6751" s="14" t="str">
        <f>VLOOKUP(B6751,Lists!$A$2:$B$196,2,FALSE)</f>
        <v>SVK</v>
      </c>
      <c r="F6751" s="29" t="str">
        <f>VLOOKUP(B6751,Lists!$A$2:$C$196,3,FALSE)</f>
        <v>Europe</v>
      </c>
      <c r="G6751" s="7" t="s">
        <v>245</v>
      </c>
      <c r="H6751" s="29" t="str">
        <f>VLOOKUP(I6751,Lists!$D$2:$E$40,2,FALSE)</f>
        <v>Public health measures</v>
      </c>
      <c r="I6751" s="7" t="s">
        <v>218</v>
      </c>
      <c r="J6751" s="7" t="s">
        <v>529</v>
      </c>
      <c r="K6751" s="7" t="s">
        <v>13590</v>
      </c>
      <c r="L6751" s="7" t="s">
        <v>258</v>
      </c>
      <c r="M6751" s="5">
        <v>43945</v>
      </c>
      <c r="N6751" s="7" t="s">
        <v>8294</v>
      </c>
      <c r="O6751" s="7" t="s">
        <v>239</v>
      </c>
      <c r="P6751" s="7" t="s">
        <v>13591</v>
      </c>
      <c r="Q6751" s="5">
        <v>43945</v>
      </c>
    </row>
    <row r="6752" spans="1:18" hidden="1">
      <c r="A6752" s="13">
        <v>7371</v>
      </c>
      <c r="B6752" s="7" t="s">
        <v>158</v>
      </c>
      <c r="C6752" s="14" t="str">
        <f>VLOOKUP(B6752,Lists!$A$2:$B$196,2,FALSE)</f>
        <v>SVK</v>
      </c>
      <c r="F6752" s="29" t="str">
        <f>VLOOKUP(B6752,Lists!$A$2:$C$196,3,FALSE)</f>
        <v>Europe</v>
      </c>
      <c r="G6752" s="7" t="s">
        <v>245</v>
      </c>
      <c r="H6752" s="29" t="str">
        <f>VLOOKUP(I6752,Lists!$D$2:$E$40,2,FALSE)</f>
        <v>Social distancing</v>
      </c>
      <c r="I6752" s="7" t="s">
        <v>213</v>
      </c>
      <c r="J6752" s="7" t="s">
        <v>519</v>
      </c>
      <c r="K6752" s="7" t="s">
        <v>13592</v>
      </c>
      <c r="L6752" s="7" t="s">
        <v>258</v>
      </c>
      <c r="M6752" s="5">
        <v>43942</v>
      </c>
      <c r="N6752" s="7" t="s">
        <v>8294</v>
      </c>
      <c r="O6752" s="7" t="s">
        <v>239</v>
      </c>
      <c r="P6752" s="7" t="s">
        <v>13593</v>
      </c>
      <c r="Q6752" s="5">
        <v>43945</v>
      </c>
    </row>
    <row r="6753" spans="1:17" hidden="1">
      <c r="A6753" s="13">
        <v>7372</v>
      </c>
      <c r="B6753" s="7" t="s">
        <v>158</v>
      </c>
      <c r="C6753" s="14" t="str">
        <f>VLOOKUP(B6753,Lists!$A$2:$B$196,2,FALSE)</f>
        <v>SVK</v>
      </c>
      <c r="F6753" s="29" t="str">
        <f>VLOOKUP(B6753,Lists!$A$2:$C$196,3,FALSE)</f>
        <v>Europe</v>
      </c>
      <c r="G6753" s="7" t="s">
        <v>241</v>
      </c>
      <c r="H6753" s="29" t="str">
        <f>VLOOKUP(I6753,Lists!$D$2:$E$40,2,FALSE)</f>
        <v>Public health measures</v>
      </c>
      <c r="I6753" s="7" t="s">
        <v>218</v>
      </c>
      <c r="J6753" s="7" t="s">
        <v>519</v>
      </c>
      <c r="K6753" s="7" t="s">
        <v>13594</v>
      </c>
      <c r="L6753" s="7" t="s">
        <v>258</v>
      </c>
      <c r="M6753" s="5">
        <v>43942</v>
      </c>
      <c r="N6753" s="7" t="s">
        <v>8294</v>
      </c>
      <c r="O6753" s="7" t="s">
        <v>239</v>
      </c>
      <c r="P6753" s="7" t="s">
        <v>13595</v>
      </c>
      <c r="Q6753" s="5">
        <v>43945</v>
      </c>
    </row>
    <row r="6754" spans="1:17" hidden="1">
      <c r="A6754" s="13">
        <v>7373</v>
      </c>
      <c r="B6754" s="7" t="s">
        <v>158</v>
      </c>
      <c r="C6754" s="14" t="str">
        <f>VLOOKUP(B6754,Lists!$A$2:$B$196,2,FALSE)</f>
        <v>SVK</v>
      </c>
      <c r="F6754" s="29" t="str">
        <f>VLOOKUP(B6754,Lists!$A$2:$C$196,3,FALSE)</f>
        <v>Europe</v>
      </c>
      <c r="G6754" s="7" t="s">
        <v>241</v>
      </c>
      <c r="H6754" s="29" t="str">
        <f>VLOOKUP(I6754,Lists!$D$2:$E$40,2,FALSE)</f>
        <v>Governance and socio-economic measures</v>
      </c>
      <c r="I6754" s="7" t="s">
        <v>205</v>
      </c>
      <c r="J6754" s="7" t="s">
        <v>529</v>
      </c>
      <c r="K6754" s="7" t="s">
        <v>13596</v>
      </c>
      <c r="L6754" s="7" t="s">
        <v>258</v>
      </c>
      <c r="M6754" s="5">
        <v>43948</v>
      </c>
      <c r="N6754" s="7" t="s">
        <v>1934</v>
      </c>
      <c r="O6754" s="7" t="s">
        <v>239</v>
      </c>
      <c r="P6754" s="19" t="s">
        <v>13597</v>
      </c>
      <c r="Q6754" s="5">
        <v>43945</v>
      </c>
    </row>
    <row r="6755" spans="1:17" hidden="1">
      <c r="A6755" s="13">
        <v>7374</v>
      </c>
      <c r="B6755" s="7" t="s">
        <v>158</v>
      </c>
      <c r="C6755" s="14" t="str">
        <f>VLOOKUP(B6755,Lists!$A$2:$B$196,2,FALSE)</f>
        <v>SVK</v>
      </c>
      <c r="F6755" s="29" t="str">
        <f>VLOOKUP(B6755,Lists!$A$2:$C$196,3,FALSE)</f>
        <v>Europe</v>
      </c>
      <c r="G6755" s="7" t="s">
        <v>241</v>
      </c>
      <c r="H6755" s="29" t="str">
        <f>VLOOKUP(I6755,Lists!$D$2:$E$40,2,FALSE)</f>
        <v>Public health measures</v>
      </c>
      <c r="I6755" s="7" t="s">
        <v>225</v>
      </c>
      <c r="J6755" s="7" t="s">
        <v>519</v>
      </c>
      <c r="K6755" s="7" t="s">
        <v>13598</v>
      </c>
      <c r="L6755" s="7" t="s">
        <v>258</v>
      </c>
      <c r="M6755" s="5">
        <v>43943</v>
      </c>
      <c r="N6755" s="7" t="s">
        <v>13599</v>
      </c>
      <c r="O6755" s="7" t="s">
        <v>239</v>
      </c>
      <c r="P6755" s="19" t="s">
        <v>13600</v>
      </c>
      <c r="Q6755" s="5">
        <v>43945</v>
      </c>
    </row>
    <row r="6756" spans="1:17" hidden="1">
      <c r="A6756" s="13">
        <v>7375</v>
      </c>
      <c r="B6756" s="7" t="s">
        <v>158</v>
      </c>
      <c r="C6756" s="14" t="str">
        <f>VLOOKUP(B6756,Lists!$A$2:$B$196,2,FALSE)</f>
        <v>SVK</v>
      </c>
      <c r="D6756" s="7" t="s">
        <v>13601</v>
      </c>
      <c r="F6756" s="29" t="str">
        <f>VLOOKUP(B6756,Lists!$A$2:$C$196,3,FALSE)</f>
        <v>Europe</v>
      </c>
      <c r="G6756" s="7" t="s">
        <v>241</v>
      </c>
      <c r="H6756" s="29" t="str">
        <f>VLOOKUP(I6756,Lists!$D$2:$E$40,2,FALSE)</f>
        <v>Public health measures</v>
      </c>
      <c r="I6756" s="7" t="s">
        <v>227</v>
      </c>
      <c r="J6756" s="7" t="s">
        <v>529</v>
      </c>
      <c r="K6756" s="7" t="s">
        <v>13602</v>
      </c>
      <c r="L6756" s="7" t="s">
        <v>258</v>
      </c>
      <c r="N6756" s="7" t="s">
        <v>13603</v>
      </c>
      <c r="O6756" s="7" t="s">
        <v>239</v>
      </c>
      <c r="P6756" s="19" t="s">
        <v>13604</v>
      </c>
      <c r="Q6756" s="5">
        <v>43945</v>
      </c>
    </row>
    <row r="6757" spans="1:17" hidden="1">
      <c r="A6757" s="13">
        <v>7376</v>
      </c>
      <c r="B6757" s="7" t="s">
        <v>158</v>
      </c>
      <c r="C6757" s="14" t="str">
        <f>VLOOKUP(B6757,Lists!$A$2:$B$196,2,FALSE)</f>
        <v>SVK</v>
      </c>
      <c r="F6757" s="29" t="str">
        <f>VLOOKUP(B6757,Lists!$A$2:$C$196,3,FALSE)</f>
        <v>Europe</v>
      </c>
      <c r="G6757" s="7" t="s">
        <v>245</v>
      </c>
      <c r="H6757" s="29" t="str">
        <f>VLOOKUP(I6757,Lists!$D$2:$E$40,2,FALSE)</f>
        <v>Public health measures</v>
      </c>
      <c r="I6757" s="7" t="s">
        <v>225</v>
      </c>
      <c r="J6757" s="7" t="s">
        <v>519</v>
      </c>
      <c r="K6757" s="7" t="s">
        <v>13605</v>
      </c>
      <c r="L6757" s="7" t="s">
        <v>258</v>
      </c>
      <c r="M6757" s="5">
        <v>43941</v>
      </c>
      <c r="N6757" s="7" t="s">
        <v>520</v>
      </c>
      <c r="O6757" s="7" t="s">
        <v>239</v>
      </c>
      <c r="P6757" s="19" t="s">
        <v>13606</v>
      </c>
      <c r="Q6757" s="5">
        <v>43945</v>
      </c>
    </row>
    <row r="6758" spans="1:17" hidden="1">
      <c r="A6758" s="13">
        <v>7377</v>
      </c>
      <c r="B6758" s="7" t="s">
        <v>158</v>
      </c>
      <c r="C6758" s="14" t="str">
        <f>VLOOKUP(B6758,Lists!$A$2:$B$196,2,FALSE)</f>
        <v>SVK</v>
      </c>
      <c r="F6758" s="29" t="str">
        <f>VLOOKUP(B6758,Lists!$A$2:$C$196,3,FALSE)</f>
        <v>Europe</v>
      </c>
      <c r="G6758" s="7" t="s">
        <v>241</v>
      </c>
      <c r="H6758" s="29" t="str">
        <f>VLOOKUP(I6758,Lists!$D$2:$E$40,2,FALSE)</f>
        <v>Governance and socio-economic measures</v>
      </c>
      <c r="I6758" s="7" t="s">
        <v>216</v>
      </c>
      <c r="J6758" s="7" t="s">
        <v>519</v>
      </c>
      <c r="K6758" s="7" t="s">
        <v>13607</v>
      </c>
      <c r="L6758" s="7" t="s">
        <v>258</v>
      </c>
      <c r="M6758" s="5">
        <v>43924</v>
      </c>
      <c r="N6758" s="7" t="s">
        <v>13608</v>
      </c>
      <c r="O6758" s="7" t="s">
        <v>243</v>
      </c>
      <c r="P6758" s="19" t="s">
        <v>13609</v>
      </c>
      <c r="Q6758" s="5">
        <v>43945</v>
      </c>
    </row>
    <row r="6759" spans="1:17" hidden="1">
      <c r="A6759" s="13">
        <v>7378</v>
      </c>
      <c r="B6759" s="7" t="s">
        <v>158</v>
      </c>
      <c r="C6759" s="14" t="str">
        <f>VLOOKUP(B6759,Lists!$A$2:$B$196,2,FALSE)</f>
        <v>SVK</v>
      </c>
      <c r="F6759" s="29" t="str">
        <f>VLOOKUP(B6759,Lists!$A$2:$C$196,3,FALSE)</f>
        <v>Europe</v>
      </c>
      <c r="G6759" s="7" t="s">
        <v>245</v>
      </c>
      <c r="H6759" s="29" t="str">
        <f>VLOOKUP(I6759,Lists!$D$2:$E$40,2,FALSE)</f>
        <v>Social distancing</v>
      </c>
      <c r="I6759" s="7" t="s">
        <v>221</v>
      </c>
      <c r="J6759" s="7" t="s">
        <v>519</v>
      </c>
      <c r="K6759" s="7" t="s">
        <v>13610</v>
      </c>
      <c r="L6759" s="7" t="s">
        <v>258</v>
      </c>
      <c r="M6759" s="5">
        <v>43943</v>
      </c>
      <c r="N6759" s="7" t="s">
        <v>239</v>
      </c>
      <c r="O6759" s="7" t="s">
        <v>239</v>
      </c>
      <c r="P6759" s="19" t="s">
        <v>13611</v>
      </c>
      <c r="Q6759" s="5">
        <v>43945</v>
      </c>
    </row>
    <row r="6760" spans="1:17" hidden="1">
      <c r="A6760" s="13">
        <v>322</v>
      </c>
      <c r="B6760" s="7" t="s">
        <v>159</v>
      </c>
      <c r="C6760" s="14" t="str">
        <f>VLOOKUP(B6760,Lists!$A$2:$B$196,2,FALSE)</f>
        <v>SVN</v>
      </c>
      <c r="F6760" s="13" t="str">
        <f>VLOOKUP(B6760,Lists!$A$2:$C$196,3,FALSE)</f>
        <v>Europe</v>
      </c>
      <c r="G6760" s="7" t="s">
        <v>241</v>
      </c>
      <c r="H6760" s="13" t="str">
        <f>VLOOKUP(I6760,Lists!$D$2:$E$40,2,FALSE)</f>
        <v>Public health measures</v>
      </c>
      <c r="I6760" s="7" t="s">
        <v>209</v>
      </c>
      <c r="J6760" s="7" t="s">
        <v>529</v>
      </c>
      <c r="K6760" s="7" t="s">
        <v>1026</v>
      </c>
      <c r="L6760" s="7" t="s">
        <v>258</v>
      </c>
      <c r="N6760" s="7" t="s">
        <v>729</v>
      </c>
      <c r="O6760" s="7" t="s">
        <v>250</v>
      </c>
      <c r="P6760" s="15" t="s">
        <v>786</v>
      </c>
      <c r="Q6760" s="5">
        <v>43905</v>
      </c>
    </row>
    <row r="6761" spans="1:17" hidden="1">
      <c r="A6761" s="13">
        <v>325</v>
      </c>
      <c r="B6761" s="7" t="s">
        <v>159</v>
      </c>
      <c r="C6761" s="14" t="str">
        <f>VLOOKUP(B6761,Lists!$A$2:$B$196,2,FALSE)</f>
        <v>SVN</v>
      </c>
      <c r="F6761" s="13" t="str">
        <f>VLOOKUP(B6761,Lists!$A$2:$C$196,3,FALSE)</f>
        <v>Europe</v>
      </c>
      <c r="G6761" s="7" t="s">
        <v>241</v>
      </c>
      <c r="H6761" s="13" t="str">
        <f>VLOOKUP(I6761,Lists!$D$2:$E$40,2,FALSE)</f>
        <v>Movement restrictions</v>
      </c>
      <c r="I6761" s="7" t="s">
        <v>195</v>
      </c>
      <c r="J6761" s="7" t="s">
        <v>529</v>
      </c>
      <c r="K6761" s="7" t="s">
        <v>1027</v>
      </c>
      <c r="L6761" s="7" t="s">
        <v>258</v>
      </c>
      <c r="N6761" s="7" t="s">
        <v>729</v>
      </c>
      <c r="O6761" s="7" t="s">
        <v>250</v>
      </c>
      <c r="P6761" s="15" t="s">
        <v>786</v>
      </c>
      <c r="Q6761" s="5">
        <v>43905</v>
      </c>
    </row>
    <row r="6762" spans="1:17" hidden="1">
      <c r="A6762" s="13">
        <v>328</v>
      </c>
      <c r="B6762" s="7" t="s">
        <v>159</v>
      </c>
      <c r="C6762" s="14" t="str">
        <f>VLOOKUP(B6762,Lists!$A$2:$B$196,2,FALSE)</f>
        <v>SVN</v>
      </c>
      <c r="F6762" s="13" t="str">
        <f>VLOOKUP(B6762,Lists!$A$2:$C$196,3,FALSE)</f>
        <v>Europe</v>
      </c>
      <c r="G6762" s="7" t="s">
        <v>241</v>
      </c>
      <c r="H6762" s="13" t="str">
        <f>VLOOKUP(I6762,Lists!$D$2:$E$40,2,FALSE)</f>
        <v>Movement restrictions</v>
      </c>
      <c r="I6762" s="7" t="s">
        <v>199</v>
      </c>
      <c r="J6762" s="7" t="s">
        <v>529</v>
      </c>
      <c r="K6762" s="7" t="s">
        <v>1031</v>
      </c>
      <c r="L6762" s="7" t="s">
        <v>258</v>
      </c>
      <c r="N6762" s="7" t="s">
        <v>729</v>
      </c>
      <c r="O6762" s="7" t="s">
        <v>250</v>
      </c>
      <c r="P6762" s="15" t="s">
        <v>786</v>
      </c>
      <c r="Q6762" s="5">
        <v>43905</v>
      </c>
    </row>
    <row r="6763" spans="1:17" hidden="1">
      <c r="A6763" s="13">
        <v>3802</v>
      </c>
      <c r="B6763" s="7" t="s">
        <v>159</v>
      </c>
      <c r="C6763" s="14" t="str">
        <f>VLOOKUP(B6763,Lists!$A$2:$B$196,2,FALSE)</f>
        <v>SVN</v>
      </c>
      <c r="F6763" s="13" t="str">
        <f>VLOOKUP(B6763,Lists!$A$2:$C$196,3,FALSE)</f>
        <v>Europe</v>
      </c>
      <c r="G6763" s="7" t="s">
        <v>241</v>
      </c>
      <c r="H6763" s="29" t="str">
        <f>VLOOKUP(I6763,Lists!$D$2:$E$40,2,FALSE)</f>
        <v>Movement restrictions</v>
      </c>
      <c r="I6763" s="7" t="s">
        <v>199</v>
      </c>
      <c r="J6763" s="7" t="s">
        <v>519</v>
      </c>
      <c r="K6763" s="7" t="s">
        <v>7131</v>
      </c>
      <c r="L6763" s="7" t="s">
        <v>261</v>
      </c>
      <c r="M6763" s="5">
        <v>43921</v>
      </c>
      <c r="N6763" s="7" t="s">
        <v>7132</v>
      </c>
      <c r="O6763" s="7" t="s">
        <v>239</v>
      </c>
      <c r="P6763" s="15" t="s">
        <v>7133</v>
      </c>
      <c r="Q6763" s="5">
        <v>43924</v>
      </c>
    </row>
    <row r="6764" spans="1:17" hidden="1">
      <c r="A6764" s="13">
        <v>3803</v>
      </c>
      <c r="B6764" s="7" t="s">
        <v>159</v>
      </c>
      <c r="C6764" s="14" t="str">
        <f>VLOOKUP(B6764,Lists!$A$2:$B$196,2,FALSE)</f>
        <v>SVN</v>
      </c>
      <c r="F6764" s="13" t="str">
        <f>VLOOKUP(B6764,Lists!$A$2:$C$196,3,FALSE)</f>
        <v>Europe</v>
      </c>
      <c r="G6764" s="7" t="s">
        <v>241</v>
      </c>
      <c r="H6764" s="29" t="str">
        <f>VLOOKUP(I6764,Lists!$D$2:$E$40,2,FALSE)</f>
        <v>Governance and socio-economic measures</v>
      </c>
      <c r="I6764" s="7" t="s">
        <v>206</v>
      </c>
      <c r="J6764" s="7" t="s">
        <v>529</v>
      </c>
      <c r="K6764" s="7" t="s">
        <v>7134</v>
      </c>
      <c r="L6764" s="7" t="s">
        <v>258</v>
      </c>
      <c r="M6764" s="5">
        <v>43906</v>
      </c>
      <c r="N6764" s="7" t="s">
        <v>7132</v>
      </c>
      <c r="O6764" s="7" t="s">
        <v>239</v>
      </c>
      <c r="P6764" s="15" t="s">
        <v>7135</v>
      </c>
      <c r="Q6764" s="5">
        <v>43924</v>
      </c>
    </row>
    <row r="6765" spans="1:17" hidden="1">
      <c r="A6765" s="13">
        <v>3804</v>
      </c>
      <c r="B6765" s="7" t="s">
        <v>159</v>
      </c>
      <c r="C6765" s="14" t="str">
        <f>VLOOKUP(B6765,Lists!$A$2:$B$196,2,FALSE)</f>
        <v>SVN</v>
      </c>
      <c r="F6765" s="13" t="str">
        <f>VLOOKUP(B6765,Lists!$A$2:$C$196,3,FALSE)</f>
        <v>Europe</v>
      </c>
      <c r="G6765" s="7" t="s">
        <v>241</v>
      </c>
      <c r="H6765" s="29" t="str">
        <f>VLOOKUP(I6765,Lists!$D$2:$E$40,2,FALSE)</f>
        <v>Movement restrictions</v>
      </c>
      <c r="I6765" s="7" t="s">
        <v>198</v>
      </c>
      <c r="J6765" s="7" t="s">
        <v>529</v>
      </c>
      <c r="K6765" s="7" t="s">
        <v>7136</v>
      </c>
      <c r="L6765" s="7" t="s">
        <v>251</v>
      </c>
      <c r="M6765" s="5">
        <v>43909</v>
      </c>
      <c r="N6765" s="7" t="s">
        <v>7132</v>
      </c>
      <c r="O6765" s="7" t="s">
        <v>239</v>
      </c>
      <c r="P6765" s="15" t="s">
        <v>7137</v>
      </c>
      <c r="Q6765" s="5">
        <v>43924</v>
      </c>
    </row>
    <row r="6766" spans="1:17" hidden="1">
      <c r="A6766" s="13">
        <v>3805</v>
      </c>
      <c r="B6766" s="7" t="s">
        <v>159</v>
      </c>
      <c r="C6766" s="14" t="str">
        <f>VLOOKUP(B6766,Lists!$A$2:$B$196,2,FALSE)</f>
        <v>SVN</v>
      </c>
      <c r="F6766" s="13" t="str">
        <f>VLOOKUP(B6766,Lists!$A$2:$C$196,3,FALSE)</f>
        <v>Europe</v>
      </c>
      <c r="G6766" s="7" t="s">
        <v>241</v>
      </c>
      <c r="H6766" s="29" t="str">
        <f>VLOOKUP(I6766,Lists!$D$2:$E$40,2,FALSE)</f>
        <v>Lockdown</v>
      </c>
      <c r="I6766" s="7" t="s">
        <v>219</v>
      </c>
      <c r="J6766" s="7" t="s">
        <v>529</v>
      </c>
      <c r="K6766" s="7" t="s">
        <v>7138</v>
      </c>
      <c r="L6766" s="7" t="s">
        <v>261</v>
      </c>
      <c r="M6766" s="5">
        <v>43909</v>
      </c>
      <c r="N6766" s="7" t="s">
        <v>7132</v>
      </c>
      <c r="O6766" s="7" t="s">
        <v>239</v>
      </c>
      <c r="P6766" s="15" t="s">
        <v>7137</v>
      </c>
      <c r="Q6766" s="5">
        <v>43924</v>
      </c>
    </row>
    <row r="6767" spans="1:17" hidden="1">
      <c r="A6767" s="13">
        <v>3806</v>
      </c>
      <c r="B6767" s="7" t="s">
        <v>159</v>
      </c>
      <c r="C6767" s="14" t="str">
        <f>VLOOKUP(B6767,Lists!$A$2:$B$196,2,FALSE)</f>
        <v>SVN</v>
      </c>
      <c r="F6767" s="13" t="str">
        <f>VLOOKUP(B6767,Lists!$A$2:$C$196,3,FALSE)</f>
        <v>Europe</v>
      </c>
      <c r="G6767" s="7" t="s">
        <v>241</v>
      </c>
      <c r="H6767" s="29" t="str">
        <f>VLOOKUP(I6767,Lists!$D$2:$E$40,2,FALSE)</f>
        <v>Social distancing</v>
      </c>
      <c r="I6767" s="7" t="s">
        <v>213</v>
      </c>
      <c r="J6767" s="7" t="s">
        <v>529</v>
      </c>
      <c r="K6767" s="7" t="s">
        <v>7139</v>
      </c>
      <c r="L6767" s="7" t="s">
        <v>261</v>
      </c>
      <c r="M6767" s="5">
        <v>43909</v>
      </c>
      <c r="N6767" s="7" t="s">
        <v>7132</v>
      </c>
      <c r="O6767" s="7" t="s">
        <v>239</v>
      </c>
      <c r="P6767" s="15" t="s">
        <v>7137</v>
      </c>
      <c r="Q6767" s="5">
        <v>43924</v>
      </c>
    </row>
    <row r="6768" spans="1:17" hidden="1">
      <c r="A6768" s="13">
        <v>3807</v>
      </c>
      <c r="B6768" s="7" t="s">
        <v>159</v>
      </c>
      <c r="C6768" s="14" t="str">
        <f>VLOOKUP(B6768,Lists!$A$2:$B$196,2,FALSE)</f>
        <v>SVN</v>
      </c>
      <c r="F6768" s="13" t="str">
        <f>VLOOKUP(B6768,Lists!$A$2:$C$196,3,FALSE)</f>
        <v>Europe</v>
      </c>
      <c r="G6768" s="7" t="s">
        <v>241</v>
      </c>
      <c r="H6768" s="29" t="str">
        <f>VLOOKUP(I6768,Lists!$D$2:$E$40,2,FALSE)</f>
        <v>Governance and socio-economic measures</v>
      </c>
      <c r="I6768" s="7" t="s">
        <v>205</v>
      </c>
      <c r="J6768" s="7" t="s">
        <v>529</v>
      </c>
      <c r="K6768" s="7" t="s">
        <v>7140</v>
      </c>
      <c r="L6768" s="7" t="s">
        <v>258</v>
      </c>
      <c r="M6768" s="5">
        <v>43909</v>
      </c>
      <c r="N6768" s="7" t="s">
        <v>7141</v>
      </c>
      <c r="O6768" s="7" t="s">
        <v>239</v>
      </c>
      <c r="P6768" s="15" t="s">
        <v>7137</v>
      </c>
      <c r="Q6768" s="5">
        <v>43924</v>
      </c>
    </row>
    <row r="6769" spans="1:17" hidden="1">
      <c r="A6769" s="13">
        <v>3808</v>
      </c>
      <c r="B6769" s="7" t="s">
        <v>159</v>
      </c>
      <c r="C6769" s="14" t="str">
        <f>VLOOKUP(B6769,Lists!$A$2:$B$196,2,FALSE)</f>
        <v>SVN</v>
      </c>
      <c r="F6769" s="13" t="str">
        <f>VLOOKUP(B6769,Lists!$A$2:$C$196,3,FALSE)</f>
        <v>Europe</v>
      </c>
      <c r="G6769" s="7" t="s">
        <v>241</v>
      </c>
      <c r="H6769" s="29" t="str">
        <f>VLOOKUP(I6769,Lists!$D$2:$E$40,2,FALSE)</f>
        <v>Governance and socio-economic measures</v>
      </c>
      <c r="I6769" s="7" t="s">
        <v>206</v>
      </c>
      <c r="J6769" s="7" t="s">
        <v>529</v>
      </c>
      <c r="K6769" s="7" t="s">
        <v>7142</v>
      </c>
      <c r="L6769" s="7" t="s">
        <v>258</v>
      </c>
      <c r="M6769" s="5">
        <v>43898</v>
      </c>
      <c r="N6769" s="7" t="s">
        <v>7141</v>
      </c>
      <c r="O6769" s="7" t="s">
        <v>239</v>
      </c>
      <c r="P6769" s="15" t="s">
        <v>7137</v>
      </c>
      <c r="Q6769" s="5">
        <v>43924</v>
      </c>
    </row>
    <row r="6770" spans="1:17" hidden="1">
      <c r="A6770" s="13">
        <v>3809</v>
      </c>
      <c r="B6770" s="7" t="s">
        <v>159</v>
      </c>
      <c r="C6770" s="14" t="str">
        <f>VLOOKUP(B6770,Lists!$A$2:$B$196,2,FALSE)</f>
        <v>SVN</v>
      </c>
      <c r="F6770" s="13" t="str">
        <f>VLOOKUP(B6770,Lists!$A$2:$C$196,3,FALSE)</f>
        <v>Europe</v>
      </c>
      <c r="G6770" s="7" t="s">
        <v>241</v>
      </c>
      <c r="H6770" s="29" t="str">
        <f>VLOOKUP(I6770,Lists!$D$2:$E$40,2,FALSE)</f>
        <v>Public health measures</v>
      </c>
      <c r="I6770" s="7" t="s">
        <v>225</v>
      </c>
      <c r="J6770" s="7" t="s">
        <v>529</v>
      </c>
      <c r="K6770" s="7" t="s">
        <v>7143</v>
      </c>
      <c r="L6770" s="7" t="s">
        <v>258</v>
      </c>
      <c r="M6770" s="5">
        <v>43913</v>
      </c>
      <c r="N6770" s="7" t="s">
        <v>7141</v>
      </c>
      <c r="O6770" s="7" t="s">
        <v>239</v>
      </c>
      <c r="P6770" s="15" t="s">
        <v>7144</v>
      </c>
      <c r="Q6770" s="5">
        <v>43924</v>
      </c>
    </row>
    <row r="6771" spans="1:17" hidden="1">
      <c r="A6771" s="13">
        <v>3810</v>
      </c>
      <c r="B6771" s="7" t="s">
        <v>159</v>
      </c>
      <c r="C6771" s="14" t="str">
        <f>VLOOKUP(B6771,Lists!$A$2:$B$196,2,FALSE)</f>
        <v>SVN</v>
      </c>
      <c r="F6771" s="13" t="str">
        <f>VLOOKUP(B6771,Lists!$A$2:$C$196,3,FALSE)</f>
        <v>Europe</v>
      </c>
      <c r="G6771" s="7" t="s">
        <v>241</v>
      </c>
      <c r="H6771" s="29" t="str">
        <f>VLOOKUP(I6771,Lists!$D$2:$E$40,2,FALSE)</f>
        <v>Governance and socio-economic measures</v>
      </c>
      <c r="I6771" s="7" t="s">
        <v>206</v>
      </c>
      <c r="J6771" s="7" t="s">
        <v>529</v>
      </c>
      <c r="K6771" s="7" t="s">
        <v>7145</v>
      </c>
      <c r="L6771" s="7" t="s">
        <v>258</v>
      </c>
      <c r="M6771" s="5">
        <v>43918</v>
      </c>
      <c r="N6771" s="7" t="s">
        <v>7141</v>
      </c>
      <c r="O6771" s="7" t="s">
        <v>239</v>
      </c>
      <c r="P6771" s="15" t="s">
        <v>7146</v>
      </c>
      <c r="Q6771" s="5">
        <v>43924</v>
      </c>
    </row>
    <row r="6772" spans="1:17" hidden="1">
      <c r="A6772" s="13">
        <v>3811</v>
      </c>
      <c r="B6772" s="7" t="s">
        <v>159</v>
      </c>
      <c r="C6772" s="14" t="str">
        <f>VLOOKUP(B6772,Lists!$A$2:$B$196,2,FALSE)</f>
        <v>SVN</v>
      </c>
      <c r="F6772" s="13" t="str">
        <f>VLOOKUP(B6772,Lists!$A$2:$C$196,3,FALSE)</f>
        <v>Europe</v>
      </c>
      <c r="G6772" s="7" t="s">
        <v>241</v>
      </c>
      <c r="H6772" s="29" t="str">
        <f>VLOOKUP(I6772,Lists!$D$2:$E$40,2,FALSE)</f>
        <v>Public health measures</v>
      </c>
      <c r="I6772" s="7" t="s">
        <v>225</v>
      </c>
      <c r="J6772" s="7" t="s">
        <v>529</v>
      </c>
      <c r="K6772" s="7" t="s">
        <v>7147</v>
      </c>
      <c r="L6772" s="7" t="s">
        <v>261</v>
      </c>
      <c r="M6772" s="5">
        <v>43918</v>
      </c>
      <c r="N6772" s="7" t="s">
        <v>7141</v>
      </c>
      <c r="O6772" s="7" t="s">
        <v>239</v>
      </c>
      <c r="P6772" s="15" t="s">
        <v>7146</v>
      </c>
      <c r="Q6772" s="5">
        <v>43924</v>
      </c>
    </row>
    <row r="6773" spans="1:17" hidden="1">
      <c r="A6773" s="13">
        <v>3812</v>
      </c>
      <c r="B6773" s="7" t="s">
        <v>159</v>
      </c>
      <c r="C6773" s="14" t="str">
        <f>VLOOKUP(B6773,Lists!$A$2:$B$196,2,FALSE)</f>
        <v>SVN</v>
      </c>
      <c r="F6773" s="13" t="str">
        <f>VLOOKUP(B6773,Lists!$A$2:$C$196,3,FALSE)</f>
        <v>Europe</v>
      </c>
      <c r="G6773" s="7" t="s">
        <v>241</v>
      </c>
      <c r="H6773" s="29" t="str">
        <f>VLOOKUP(I6773,Lists!$D$2:$E$40,2,FALSE)</f>
        <v>Movement restrictions</v>
      </c>
      <c r="I6773" s="7" t="s">
        <v>211</v>
      </c>
      <c r="J6773" s="7" t="s">
        <v>519</v>
      </c>
      <c r="K6773" s="7" t="s">
        <v>7148</v>
      </c>
      <c r="L6773" s="7" t="s">
        <v>258</v>
      </c>
      <c r="M6773" s="5">
        <v>43918</v>
      </c>
      <c r="N6773" s="7" t="s">
        <v>7141</v>
      </c>
      <c r="O6773" s="7" t="s">
        <v>239</v>
      </c>
      <c r="P6773" s="15" t="s">
        <v>7146</v>
      </c>
      <c r="Q6773" s="5">
        <v>43924</v>
      </c>
    </row>
    <row r="6774" spans="1:17" hidden="1">
      <c r="A6774" s="13">
        <v>3813</v>
      </c>
      <c r="B6774" s="7" t="s">
        <v>159</v>
      </c>
      <c r="C6774" s="14" t="str">
        <f>VLOOKUP(B6774,Lists!$A$2:$B$196,2,FALSE)</f>
        <v>SVN</v>
      </c>
      <c r="F6774" s="13" t="str">
        <f>VLOOKUP(B6774,Lists!$A$2:$C$196,3,FALSE)</f>
        <v>Europe</v>
      </c>
      <c r="G6774" s="7" t="s">
        <v>241</v>
      </c>
      <c r="H6774" s="29" t="str">
        <f>VLOOKUP(I6774,Lists!$D$2:$E$40,2,FALSE)</f>
        <v>Governance and socio-economic measures</v>
      </c>
      <c r="I6774" s="7" t="s">
        <v>205</v>
      </c>
      <c r="J6774" s="7" t="s">
        <v>529</v>
      </c>
      <c r="K6774" s="7" t="s">
        <v>7149</v>
      </c>
      <c r="L6774" s="7" t="s">
        <v>258</v>
      </c>
      <c r="M6774" s="5">
        <v>43919</v>
      </c>
      <c r="N6774" s="7" t="s">
        <v>7141</v>
      </c>
      <c r="O6774" s="7" t="s">
        <v>239</v>
      </c>
      <c r="P6774" s="15" t="s">
        <v>7150</v>
      </c>
      <c r="Q6774" s="5">
        <v>43924</v>
      </c>
    </row>
    <row r="6775" spans="1:17" hidden="1">
      <c r="A6775" s="13">
        <v>3814</v>
      </c>
      <c r="B6775" s="7" t="s">
        <v>159</v>
      </c>
      <c r="C6775" s="14" t="str">
        <f>VLOOKUP(B6775,Lists!$A$2:$B$196,2,FALSE)</f>
        <v>SVN</v>
      </c>
      <c r="F6775" s="13" t="str">
        <f>VLOOKUP(B6775,Lists!$A$2:$C$196,3,FALSE)</f>
        <v>Europe</v>
      </c>
      <c r="G6775" s="7" t="s">
        <v>241</v>
      </c>
      <c r="H6775" s="29" t="str">
        <f>VLOOKUP(I6775,Lists!$D$2:$E$40,2,FALSE)</f>
        <v>Public health measures</v>
      </c>
      <c r="I6775" s="7" t="s">
        <v>225</v>
      </c>
      <c r="J6775" s="7" t="s">
        <v>529</v>
      </c>
      <c r="K6775" s="7" t="s">
        <v>7151</v>
      </c>
      <c r="L6775" s="7" t="s">
        <v>258</v>
      </c>
      <c r="M6775" s="5">
        <v>43905</v>
      </c>
      <c r="N6775" s="7" t="s">
        <v>7141</v>
      </c>
      <c r="O6775" s="7" t="s">
        <v>239</v>
      </c>
      <c r="P6775" s="15" t="s">
        <v>7152</v>
      </c>
      <c r="Q6775" s="5">
        <v>43924</v>
      </c>
    </row>
    <row r="6776" spans="1:17" hidden="1">
      <c r="A6776" s="13">
        <v>3815</v>
      </c>
      <c r="B6776" s="7" t="s">
        <v>159</v>
      </c>
      <c r="C6776" s="14" t="str">
        <f>VLOOKUP(B6776,Lists!$A$2:$B$196,2,FALSE)</f>
        <v>SVN</v>
      </c>
      <c r="F6776" s="13" t="str">
        <f>VLOOKUP(B6776,Lists!$A$2:$C$196,3,FALSE)</f>
        <v>Europe</v>
      </c>
      <c r="G6776" s="7" t="s">
        <v>241</v>
      </c>
      <c r="H6776" s="29" t="str">
        <f>VLOOKUP(I6776,Lists!$D$2:$E$40,2,FALSE)</f>
        <v>Governance and socio-economic measures</v>
      </c>
      <c r="I6776" s="7" t="s">
        <v>205</v>
      </c>
      <c r="J6776" s="7" t="s">
        <v>529</v>
      </c>
      <c r="K6776" s="7" t="s">
        <v>7153</v>
      </c>
      <c r="L6776" s="7" t="s">
        <v>258</v>
      </c>
      <c r="M6776" s="5">
        <v>43904</v>
      </c>
      <c r="N6776" s="7" t="s">
        <v>7141</v>
      </c>
      <c r="O6776" s="7" t="s">
        <v>239</v>
      </c>
      <c r="P6776" s="15" t="s">
        <v>7154</v>
      </c>
      <c r="Q6776" s="5">
        <v>43924</v>
      </c>
    </row>
    <row r="6777" spans="1:17" hidden="1">
      <c r="A6777" s="13">
        <v>3816</v>
      </c>
      <c r="B6777" s="7" t="s">
        <v>159</v>
      </c>
      <c r="C6777" s="14" t="str">
        <f>VLOOKUP(B6777,Lists!$A$2:$B$196,2,FALSE)</f>
        <v>SVN</v>
      </c>
      <c r="F6777" s="13" t="str">
        <f>VLOOKUP(B6777,Lists!$A$2:$C$196,3,FALSE)</f>
        <v>Europe</v>
      </c>
      <c r="G6777" s="7" t="s">
        <v>241</v>
      </c>
      <c r="H6777" s="29" t="str">
        <f>VLOOKUP(I6777,Lists!$D$2:$E$40,2,FALSE)</f>
        <v>Governance and socio-economic measures</v>
      </c>
      <c r="I6777" s="7" t="s">
        <v>205</v>
      </c>
      <c r="J6777" s="7" t="s">
        <v>529</v>
      </c>
      <c r="K6777" s="7" t="s">
        <v>7155</v>
      </c>
      <c r="L6777" s="7" t="s">
        <v>258</v>
      </c>
      <c r="M6777" s="5">
        <v>43924</v>
      </c>
      <c r="N6777" s="7" t="s">
        <v>7141</v>
      </c>
      <c r="O6777" s="7" t="s">
        <v>239</v>
      </c>
      <c r="P6777" s="15" t="s">
        <v>7156</v>
      </c>
      <c r="Q6777" s="5">
        <v>43924</v>
      </c>
    </row>
    <row r="6778" spans="1:17" hidden="1">
      <c r="A6778" s="13">
        <v>3817</v>
      </c>
      <c r="B6778" s="7" t="s">
        <v>159</v>
      </c>
      <c r="C6778" s="14" t="str">
        <f>VLOOKUP(B6778,Lists!$A$2:$B$196,2,FALSE)</f>
        <v>SVN</v>
      </c>
      <c r="F6778" s="13" t="str">
        <f>VLOOKUP(B6778,Lists!$A$2:$C$196,3,FALSE)</f>
        <v>Europe</v>
      </c>
      <c r="G6778" s="7" t="s">
        <v>241</v>
      </c>
      <c r="H6778" s="29" t="str">
        <f>VLOOKUP(I6778,Lists!$D$2:$E$40,2,FALSE)</f>
        <v>Public health measures</v>
      </c>
      <c r="I6778" s="7" t="s">
        <v>227</v>
      </c>
      <c r="J6778" s="7" t="s">
        <v>529</v>
      </c>
      <c r="K6778" s="7" t="s">
        <v>7157</v>
      </c>
      <c r="L6778" s="7" t="s">
        <v>258</v>
      </c>
      <c r="M6778" s="5">
        <v>43904</v>
      </c>
      <c r="N6778" s="7" t="s">
        <v>7141</v>
      </c>
      <c r="O6778" s="7" t="s">
        <v>239</v>
      </c>
      <c r="P6778" s="15" t="s">
        <v>7158</v>
      </c>
      <c r="Q6778" s="5">
        <v>43924</v>
      </c>
    </row>
    <row r="6779" spans="1:17" hidden="1">
      <c r="A6779" s="13">
        <v>3818</v>
      </c>
      <c r="B6779" s="7" t="s">
        <v>159</v>
      </c>
      <c r="C6779" s="14" t="str">
        <f>VLOOKUP(B6779,Lists!$A$2:$B$196,2,FALSE)</f>
        <v>SVN</v>
      </c>
      <c r="F6779" s="13" t="str">
        <f>VLOOKUP(B6779,Lists!$A$2:$C$196,3,FALSE)</f>
        <v>Europe</v>
      </c>
      <c r="G6779" s="7" t="s">
        <v>241</v>
      </c>
      <c r="H6779" s="29" t="str">
        <f>VLOOKUP(I6779,Lists!$D$2:$E$40,2,FALSE)</f>
        <v>Public health measures</v>
      </c>
      <c r="I6779" s="7" t="s">
        <v>197</v>
      </c>
      <c r="J6779" s="7" t="s">
        <v>519</v>
      </c>
      <c r="K6779" s="7" t="s">
        <v>7159</v>
      </c>
      <c r="L6779" s="7" t="s">
        <v>258</v>
      </c>
      <c r="M6779" s="5">
        <v>43899</v>
      </c>
      <c r="N6779" s="7" t="s">
        <v>7141</v>
      </c>
      <c r="O6779" s="7" t="s">
        <v>239</v>
      </c>
      <c r="P6779" s="15" t="s">
        <v>7160</v>
      </c>
      <c r="Q6779" s="5">
        <v>43924</v>
      </c>
    </row>
    <row r="6780" spans="1:17" hidden="1">
      <c r="A6780" s="13">
        <v>3819</v>
      </c>
      <c r="B6780" s="7" t="s">
        <v>159</v>
      </c>
      <c r="C6780" s="14" t="str">
        <f>VLOOKUP(B6780,Lists!$A$2:$B$196,2,FALSE)</f>
        <v>SVN</v>
      </c>
      <c r="F6780" s="13" t="str">
        <f>VLOOKUP(B6780,Lists!$A$2:$C$196,3,FALSE)</f>
        <v>Europe</v>
      </c>
      <c r="G6780" s="7" t="s">
        <v>241</v>
      </c>
      <c r="H6780" s="29" t="str">
        <f>VLOOKUP(I6780,Lists!$D$2:$E$40,2,FALSE)</f>
        <v>Social distancing</v>
      </c>
      <c r="I6780" s="7" t="s">
        <v>213</v>
      </c>
      <c r="J6780" s="7" t="s">
        <v>519</v>
      </c>
      <c r="K6780" s="7" t="s">
        <v>7161</v>
      </c>
      <c r="L6780" s="7" t="s">
        <v>263</v>
      </c>
      <c r="M6780" s="5">
        <v>43900</v>
      </c>
      <c r="N6780" s="7" t="s">
        <v>7141</v>
      </c>
      <c r="O6780" s="7" t="s">
        <v>239</v>
      </c>
      <c r="P6780" s="15" t="s">
        <v>7162</v>
      </c>
      <c r="Q6780" s="5">
        <v>43924</v>
      </c>
    </row>
    <row r="6781" spans="1:17" hidden="1">
      <c r="A6781" s="13">
        <v>3820</v>
      </c>
      <c r="B6781" s="7" t="s">
        <v>159</v>
      </c>
      <c r="C6781" s="14" t="str">
        <f>VLOOKUP(B6781,Lists!$A$2:$B$196,2,FALSE)</f>
        <v>SVN</v>
      </c>
      <c r="F6781" s="13" t="str">
        <f>VLOOKUP(B6781,Lists!$A$2:$C$196,3,FALSE)</f>
        <v>Europe</v>
      </c>
      <c r="G6781" s="7" t="s">
        <v>241</v>
      </c>
      <c r="H6781" s="29" t="str">
        <f>VLOOKUP(I6781,Lists!$D$2:$E$40,2,FALSE)</f>
        <v>Public health measures</v>
      </c>
      <c r="I6781" s="7" t="s">
        <v>197</v>
      </c>
      <c r="J6781" s="7" t="s">
        <v>519</v>
      </c>
      <c r="K6781" s="7" t="s">
        <v>7163</v>
      </c>
      <c r="L6781" s="7" t="s">
        <v>258</v>
      </c>
      <c r="M6781" s="5">
        <v>43900</v>
      </c>
      <c r="N6781" s="7" t="s">
        <v>7141</v>
      </c>
      <c r="O6781" s="7" t="s">
        <v>239</v>
      </c>
      <c r="P6781" s="15" t="s">
        <v>7162</v>
      </c>
      <c r="Q6781" s="5">
        <v>43924</v>
      </c>
    </row>
    <row r="6782" spans="1:17" hidden="1">
      <c r="A6782" s="13">
        <v>3821</v>
      </c>
      <c r="B6782" s="7" t="s">
        <v>159</v>
      </c>
      <c r="C6782" s="14" t="str">
        <f>VLOOKUP(B6782,Lists!$A$2:$B$196,2,FALSE)</f>
        <v>SVN</v>
      </c>
      <c r="F6782" s="13" t="str">
        <f>VLOOKUP(B6782,Lists!$A$2:$C$196,3,FALSE)</f>
        <v>Europe</v>
      </c>
      <c r="G6782" s="7" t="s">
        <v>241</v>
      </c>
      <c r="H6782" s="29" t="str">
        <f>VLOOKUP(I6782,Lists!$D$2:$E$40,2,FALSE)</f>
        <v>Public health measures</v>
      </c>
      <c r="I6782" s="7" t="s">
        <v>208</v>
      </c>
      <c r="J6782" s="7" t="s">
        <v>519</v>
      </c>
      <c r="K6782" s="7" t="s">
        <v>7164</v>
      </c>
      <c r="L6782" s="7" t="s">
        <v>258</v>
      </c>
      <c r="M6782" s="5">
        <v>43900</v>
      </c>
      <c r="N6782" s="7" t="s">
        <v>7141</v>
      </c>
      <c r="O6782" s="7" t="s">
        <v>239</v>
      </c>
      <c r="P6782" s="15" t="s">
        <v>7162</v>
      </c>
      <c r="Q6782" s="5">
        <v>43924</v>
      </c>
    </row>
    <row r="6783" spans="1:17" hidden="1">
      <c r="A6783" s="13">
        <v>3822</v>
      </c>
      <c r="B6783" s="7" t="s">
        <v>159</v>
      </c>
      <c r="C6783" s="14" t="str">
        <f>VLOOKUP(B6783,Lists!$A$2:$B$196,2,FALSE)</f>
        <v>SVN</v>
      </c>
      <c r="F6783" s="13" t="str">
        <f>VLOOKUP(B6783,Lists!$A$2:$C$196,3,FALSE)</f>
        <v>Europe</v>
      </c>
      <c r="G6783" s="7" t="s">
        <v>241</v>
      </c>
      <c r="H6783" s="29" t="str">
        <f>VLOOKUP(I6783,Lists!$D$2:$E$40,2,FALSE)</f>
        <v>Movement restrictions</v>
      </c>
      <c r="I6783" s="7" t="s">
        <v>226</v>
      </c>
      <c r="J6783" s="7" t="s">
        <v>529</v>
      </c>
      <c r="K6783" s="7" t="s">
        <v>7165</v>
      </c>
      <c r="L6783" s="7" t="s">
        <v>258</v>
      </c>
      <c r="M6783" s="5">
        <v>43900</v>
      </c>
      <c r="N6783" s="7" t="s">
        <v>7141</v>
      </c>
      <c r="O6783" s="7" t="s">
        <v>239</v>
      </c>
      <c r="P6783" s="15" t="s">
        <v>7162</v>
      </c>
      <c r="Q6783" s="5">
        <v>43924</v>
      </c>
    </row>
    <row r="6784" spans="1:17" hidden="1">
      <c r="A6784" s="13">
        <v>3823</v>
      </c>
      <c r="B6784" s="7" t="s">
        <v>159</v>
      </c>
      <c r="C6784" s="14" t="str">
        <f>VLOOKUP(B6784,Lists!$A$2:$B$196,2,FALSE)</f>
        <v>SVN</v>
      </c>
      <c r="F6784" s="13" t="str">
        <f>VLOOKUP(B6784,Lists!$A$2:$C$196,3,FALSE)</f>
        <v>Europe</v>
      </c>
      <c r="G6784" s="7" t="s">
        <v>241</v>
      </c>
      <c r="H6784" s="29" t="str">
        <f>VLOOKUP(I6784,Lists!$D$2:$E$40,2,FALSE)</f>
        <v>Public health measures</v>
      </c>
      <c r="I6784" s="7" t="s">
        <v>209</v>
      </c>
      <c r="J6784" s="7" t="s">
        <v>519</v>
      </c>
      <c r="K6784" s="7" t="s">
        <v>7166</v>
      </c>
      <c r="L6784" s="7" t="s">
        <v>258</v>
      </c>
      <c r="M6784" s="5">
        <v>43900</v>
      </c>
      <c r="N6784" s="7" t="s">
        <v>7141</v>
      </c>
      <c r="O6784" s="7" t="s">
        <v>239</v>
      </c>
      <c r="P6784" s="15" t="s">
        <v>7162</v>
      </c>
      <c r="Q6784" s="5">
        <v>43924</v>
      </c>
    </row>
    <row r="6785" spans="1:17" hidden="1">
      <c r="A6785" s="13">
        <v>3824</v>
      </c>
      <c r="B6785" s="7" t="s">
        <v>159</v>
      </c>
      <c r="C6785" s="14" t="str">
        <f>VLOOKUP(B6785,Lists!$A$2:$B$196,2,FALSE)</f>
        <v>SVN</v>
      </c>
      <c r="F6785" s="13" t="str">
        <f>VLOOKUP(B6785,Lists!$A$2:$C$196,3,FALSE)</f>
        <v>Europe</v>
      </c>
      <c r="G6785" s="7" t="s">
        <v>241</v>
      </c>
      <c r="H6785" s="29" t="str">
        <f>VLOOKUP(I6785,Lists!$D$2:$E$40,2,FALSE)</f>
        <v>Movement restrictions</v>
      </c>
      <c r="I6785" s="7" t="s">
        <v>211</v>
      </c>
      <c r="J6785" s="7" t="s">
        <v>529</v>
      </c>
      <c r="K6785" s="7" t="s">
        <v>7167</v>
      </c>
      <c r="L6785" s="7" t="s">
        <v>251</v>
      </c>
      <c r="M6785" s="5">
        <v>43900</v>
      </c>
      <c r="N6785" s="7" t="s">
        <v>7141</v>
      </c>
      <c r="O6785" s="7" t="s">
        <v>239</v>
      </c>
      <c r="P6785" s="15" t="s">
        <v>7162</v>
      </c>
      <c r="Q6785" s="5">
        <v>43924</v>
      </c>
    </row>
    <row r="6786" spans="1:17" hidden="1">
      <c r="A6786" s="13">
        <v>3950</v>
      </c>
      <c r="B6786" s="7" t="s">
        <v>159</v>
      </c>
      <c r="C6786" s="14" t="str">
        <f>VLOOKUP(B6786,Lists!$A$2:$B$196,2,FALSE)</f>
        <v>SVN</v>
      </c>
      <c r="F6786" s="13" t="str">
        <f>VLOOKUP(B6786,Lists!$A$2:$C$196,3,FALSE)</f>
        <v>Europe</v>
      </c>
      <c r="G6786" s="7" t="s">
        <v>241</v>
      </c>
      <c r="H6786" s="29" t="str">
        <f>VLOOKUP(I6786,Lists!$D$2:$E$40,2,FALSE)</f>
        <v>Governance and socio-economic measures</v>
      </c>
      <c r="I6786" s="7" t="s">
        <v>205</v>
      </c>
      <c r="J6786" s="7" t="s">
        <v>529</v>
      </c>
      <c r="K6786" s="7" t="s">
        <v>7393</v>
      </c>
      <c r="L6786" s="7" t="s">
        <v>258</v>
      </c>
      <c r="M6786" s="5">
        <v>43925</v>
      </c>
      <c r="N6786" s="7" t="s">
        <v>7141</v>
      </c>
      <c r="O6786" s="7" t="s">
        <v>239</v>
      </c>
      <c r="P6786" s="15" t="s">
        <v>7394</v>
      </c>
      <c r="Q6786" s="5">
        <v>43927</v>
      </c>
    </row>
    <row r="6787" spans="1:17" hidden="1">
      <c r="A6787" s="13">
        <v>3951</v>
      </c>
      <c r="B6787" s="7" t="s">
        <v>159</v>
      </c>
      <c r="C6787" s="14" t="str">
        <f>VLOOKUP(B6787,Lists!$A$2:$B$196,2,FALSE)</f>
        <v>SVN</v>
      </c>
      <c r="F6787" s="13" t="str">
        <f>VLOOKUP(B6787,Lists!$A$2:$C$196,3,FALSE)</f>
        <v>Europe</v>
      </c>
      <c r="G6787" s="7" t="s">
        <v>241</v>
      </c>
      <c r="H6787" s="29" t="str">
        <f>VLOOKUP(I6787,Lists!$D$2:$E$40,2,FALSE)</f>
        <v>Social distancing</v>
      </c>
      <c r="I6787" s="7" t="s">
        <v>223</v>
      </c>
      <c r="J6787" s="7" t="s">
        <v>519</v>
      </c>
      <c r="K6787" s="7" t="s">
        <v>7395</v>
      </c>
      <c r="L6787" s="7" t="s">
        <v>258</v>
      </c>
      <c r="M6787" s="5">
        <v>43906</v>
      </c>
      <c r="N6787" s="7" t="s">
        <v>7141</v>
      </c>
      <c r="O6787" s="7" t="s">
        <v>239</v>
      </c>
      <c r="P6787" s="15" t="s">
        <v>7396</v>
      </c>
      <c r="Q6787" s="5">
        <v>43927</v>
      </c>
    </row>
    <row r="6788" spans="1:17" hidden="1">
      <c r="A6788" s="13">
        <v>3952</v>
      </c>
      <c r="B6788" s="7" t="s">
        <v>159</v>
      </c>
      <c r="C6788" s="14" t="str">
        <f>VLOOKUP(B6788,Lists!$A$2:$B$196,2,FALSE)</f>
        <v>SVN</v>
      </c>
      <c r="F6788" s="13" t="str">
        <f>VLOOKUP(B6788,Lists!$A$2:$C$196,3,FALSE)</f>
        <v>Europe</v>
      </c>
      <c r="G6788" s="7" t="s">
        <v>241</v>
      </c>
      <c r="H6788" s="29" t="str">
        <f>VLOOKUP(I6788,Lists!$D$2:$E$40,2,FALSE)</f>
        <v>Public health measures</v>
      </c>
      <c r="I6788" s="7" t="s">
        <v>209</v>
      </c>
      <c r="J6788" s="7" t="s">
        <v>529</v>
      </c>
      <c r="K6788" s="7" t="s">
        <v>7397</v>
      </c>
      <c r="L6788" s="7" t="s">
        <v>261</v>
      </c>
      <c r="M6788" s="5">
        <v>43901</v>
      </c>
      <c r="N6788" s="7" t="s">
        <v>7141</v>
      </c>
      <c r="O6788" s="7" t="s">
        <v>239</v>
      </c>
      <c r="P6788" s="15" t="s">
        <v>7398</v>
      </c>
      <c r="Q6788" s="5">
        <v>43927</v>
      </c>
    </row>
    <row r="6789" spans="1:17" hidden="1">
      <c r="A6789" s="13">
        <v>3953</v>
      </c>
      <c r="B6789" s="7" t="s">
        <v>159</v>
      </c>
      <c r="C6789" s="14" t="str">
        <f>VLOOKUP(B6789,Lists!$A$2:$B$196,2,FALSE)</f>
        <v>SVN</v>
      </c>
      <c r="F6789" s="13" t="str">
        <f>VLOOKUP(B6789,Lists!$A$2:$C$196,3,FALSE)</f>
        <v>Europe</v>
      </c>
      <c r="G6789" s="7" t="s">
        <v>241</v>
      </c>
      <c r="H6789" s="29" t="str">
        <f>VLOOKUP(I6789,Lists!$D$2:$E$40,2,FALSE)</f>
        <v>Public health measures</v>
      </c>
      <c r="I6789" s="7" t="s">
        <v>225</v>
      </c>
      <c r="J6789" s="7" t="s">
        <v>529</v>
      </c>
      <c r="K6789" s="7" t="s">
        <v>7399</v>
      </c>
      <c r="L6789" s="7" t="s">
        <v>258</v>
      </c>
      <c r="M6789" s="5">
        <v>43888</v>
      </c>
      <c r="N6789" s="7" t="s">
        <v>7141</v>
      </c>
      <c r="O6789" s="7" t="s">
        <v>239</v>
      </c>
      <c r="P6789" s="15" t="s">
        <v>7400</v>
      </c>
      <c r="Q6789" s="5">
        <v>43927</v>
      </c>
    </row>
    <row r="6790" spans="1:17" hidden="1">
      <c r="A6790" s="13">
        <v>3954</v>
      </c>
      <c r="B6790" s="7" t="s">
        <v>159</v>
      </c>
      <c r="C6790" s="14" t="str">
        <f>VLOOKUP(B6790,Lists!$A$2:$B$196,2,FALSE)</f>
        <v>SVN</v>
      </c>
      <c r="F6790" s="13" t="str">
        <f>VLOOKUP(B6790,Lists!$A$2:$C$196,3,FALSE)</f>
        <v>Europe</v>
      </c>
      <c r="G6790" s="7" t="s">
        <v>241</v>
      </c>
      <c r="H6790" s="29" t="str">
        <f>VLOOKUP(I6790,Lists!$D$2:$E$40,2,FALSE)</f>
        <v>Movement restrictions</v>
      </c>
      <c r="I6790" s="7" t="s">
        <v>204</v>
      </c>
      <c r="J6790" s="7" t="s">
        <v>519</v>
      </c>
      <c r="K6790" s="7" t="s">
        <v>7401</v>
      </c>
      <c r="L6790" s="7" t="s">
        <v>258</v>
      </c>
      <c r="M6790" s="5">
        <v>43906</v>
      </c>
      <c r="N6790" s="7" t="s">
        <v>7141</v>
      </c>
      <c r="O6790" s="7" t="s">
        <v>239</v>
      </c>
      <c r="P6790" s="15" t="s">
        <v>7400</v>
      </c>
      <c r="Q6790" s="5">
        <v>43927</v>
      </c>
    </row>
    <row r="6791" spans="1:17" hidden="1">
      <c r="A6791" s="13">
        <v>3955</v>
      </c>
      <c r="B6791" s="7" t="s">
        <v>159</v>
      </c>
      <c r="C6791" s="14" t="str">
        <f>VLOOKUP(B6791,Lists!$A$2:$B$196,2,FALSE)</f>
        <v>SVN</v>
      </c>
      <c r="F6791" s="13" t="str">
        <f>VLOOKUP(B6791,Lists!$A$2:$C$196,3,FALSE)</f>
        <v>Europe</v>
      </c>
      <c r="G6791" s="7" t="s">
        <v>241</v>
      </c>
      <c r="H6791" s="29" t="str">
        <f>VLOOKUP(I6791,Lists!$D$2:$E$40,2,FALSE)</f>
        <v>Social distancing</v>
      </c>
      <c r="I6791" s="7" t="s">
        <v>221</v>
      </c>
      <c r="J6791" s="7" t="s">
        <v>519</v>
      </c>
      <c r="K6791" s="7" t="s">
        <v>7402</v>
      </c>
      <c r="L6791" s="7" t="s">
        <v>258</v>
      </c>
      <c r="M6791" s="5">
        <v>43908</v>
      </c>
      <c r="N6791" s="7" t="s">
        <v>7141</v>
      </c>
      <c r="O6791" s="7" t="s">
        <v>239</v>
      </c>
      <c r="P6791" s="15" t="s">
        <v>7400</v>
      </c>
      <c r="Q6791" s="5">
        <v>43927</v>
      </c>
    </row>
    <row r="6792" spans="1:17" hidden="1">
      <c r="A6792" s="13">
        <v>3956</v>
      </c>
      <c r="B6792" s="7" t="s">
        <v>159</v>
      </c>
      <c r="C6792" s="14" t="str">
        <f>VLOOKUP(B6792,Lists!$A$2:$B$196,2,FALSE)</f>
        <v>SVN</v>
      </c>
      <c r="F6792" s="13" t="str">
        <f>VLOOKUP(B6792,Lists!$A$2:$C$196,3,FALSE)</f>
        <v>Europe</v>
      </c>
      <c r="G6792" s="7" t="s">
        <v>241</v>
      </c>
      <c r="H6792" s="29" t="str">
        <f>VLOOKUP(I6792,Lists!$D$2:$E$40,2,FALSE)</f>
        <v>Governance and socio-economic measures</v>
      </c>
      <c r="I6792" s="7" t="s">
        <v>224</v>
      </c>
      <c r="J6792" s="7" t="s">
        <v>519</v>
      </c>
      <c r="K6792" s="7" t="s">
        <v>7403</v>
      </c>
      <c r="L6792" s="7" t="s">
        <v>258</v>
      </c>
      <c r="M6792" s="5">
        <v>43902</v>
      </c>
      <c r="N6792" s="7" t="s">
        <v>7141</v>
      </c>
      <c r="O6792" s="7" t="s">
        <v>239</v>
      </c>
      <c r="P6792" s="15" t="s">
        <v>7400</v>
      </c>
      <c r="Q6792" s="5">
        <v>43927</v>
      </c>
    </row>
    <row r="6793" spans="1:17" hidden="1">
      <c r="A6793" s="13">
        <v>3957</v>
      </c>
      <c r="B6793" s="7" t="s">
        <v>159</v>
      </c>
      <c r="C6793" s="14" t="str">
        <f>VLOOKUP(B6793,Lists!$A$2:$B$196,2,FALSE)</f>
        <v>SVN</v>
      </c>
      <c r="F6793" s="13" t="str">
        <f>VLOOKUP(B6793,Lists!$A$2:$C$196,3,FALSE)</f>
        <v>Europe</v>
      </c>
      <c r="G6793" s="7" t="s">
        <v>241</v>
      </c>
      <c r="H6793" s="29" t="str">
        <f>VLOOKUP(I6793,Lists!$D$2:$E$40,2,FALSE)</f>
        <v>Governance and socio-economic measures</v>
      </c>
      <c r="I6793" s="7" t="s">
        <v>205</v>
      </c>
      <c r="J6793" s="7" t="s">
        <v>529</v>
      </c>
      <c r="K6793" s="7" t="s">
        <v>7404</v>
      </c>
      <c r="L6793" s="7" t="s">
        <v>258</v>
      </c>
      <c r="M6793" s="5">
        <v>43900</v>
      </c>
      <c r="N6793" s="7" t="s">
        <v>7141</v>
      </c>
      <c r="O6793" s="7" t="s">
        <v>239</v>
      </c>
      <c r="P6793" s="15" t="s">
        <v>7405</v>
      </c>
      <c r="Q6793" s="5">
        <v>43927</v>
      </c>
    </row>
    <row r="6794" spans="1:17" hidden="1">
      <c r="A6794" s="13">
        <v>130</v>
      </c>
      <c r="B6794" s="7" t="s">
        <v>160</v>
      </c>
      <c r="C6794" s="14" t="str">
        <f>VLOOKUP(B6794,Lists!$A$2:$B$196,2,FALSE)</f>
        <v>SLB</v>
      </c>
      <c r="F6794" s="13" t="str">
        <f>VLOOKUP(B6794,Lists!$A$2:$C$196,3,FALSE)</f>
        <v>Pacific</v>
      </c>
      <c r="G6794" s="7" t="s">
        <v>241</v>
      </c>
      <c r="H6794" s="13" t="str">
        <f>VLOOKUP(I6794,Lists!$D$2:$E$40,2,FALSE)</f>
        <v>Movement restrictions</v>
      </c>
      <c r="I6794" s="7" t="s">
        <v>228</v>
      </c>
      <c r="J6794" s="7" t="s">
        <v>529</v>
      </c>
      <c r="K6794" s="7" t="s">
        <v>738</v>
      </c>
      <c r="L6794" s="7" t="s">
        <v>261</v>
      </c>
      <c r="M6794" s="5">
        <v>43892</v>
      </c>
      <c r="N6794" s="7" t="s">
        <v>729</v>
      </c>
      <c r="O6794" s="7" t="s">
        <v>250</v>
      </c>
      <c r="P6794" s="15" t="s">
        <v>730</v>
      </c>
      <c r="Q6794" s="5">
        <v>43905</v>
      </c>
    </row>
    <row r="6795" spans="1:17" hidden="1">
      <c r="A6795" s="13">
        <v>131</v>
      </c>
      <c r="B6795" s="7" t="s">
        <v>160</v>
      </c>
      <c r="C6795" s="14" t="str">
        <f>VLOOKUP(B6795,Lists!$A$2:$B$196,2,FALSE)</f>
        <v>SLB</v>
      </c>
      <c r="F6795" s="13" t="str">
        <f>VLOOKUP(B6795,Lists!$A$2:$C$196,3,FALSE)</f>
        <v>Pacific</v>
      </c>
      <c r="G6795" s="7" t="s">
        <v>241</v>
      </c>
      <c r="H6795" s="13" t="str">
        <f>VLOOKUP(I6795,Lists!$D$2:$E$40,2,FALSE)</f>
        <v>Public health measures</v>
      </c>
      <c r="I6795" s="7" t="s">
        <v>209</v>
      </c>
      <c r="J6795" s="7" t="s">
        <v>529</v>
      </c>
      <c r="K6795" s="7" t="s">
        <v>739</v>
      </c>
      <c r="L6795" s="7" t="s">
        <v>251</v>
      </c>
      <c r="M6795" s="5">
        <v>43892</v>
      </c>
      <c r="N6795" s="7" t="s">
        <v>729</v>
      </c>
      <c r="O6795" s="7" t="s">
        <v>250</v>
      </c>
      <c r="P6795" s="15" t="s">
        <v>730</v>
      </c>
      <c r="Q6795" s="5">
        <v>43905</v>
      </c>
    </row>
    <row r="6796" spans="1:17" hidden="1">
      <c r="A6796" s="13">
        <v>132</v>
      </c>
      <c r="B6796" s="7" t="s">
        <v>160</v>
      </c>
      <c r="C6796" s="14" t="str">
        <f>VLOOKUP(B6796,Lists!$A$2:$B$196,2,FALSE)</f>
        <v>SLB</v>
      </c>
      <c r="F6796" s="13" t="str">
        <f>VLOOKUP(B6796,Lists!$A$2:$C$196,3,FALSE)</f>
        <v>Pacific</v>
      </c>
      <c r="G6796" s="7" t="s">
        <v>241</v>
      </c>
      <c r="H6796" s="13" t="str">
        <f>VLOOKUP(I6796,Lists!$D$2:$E$40,2,FALSE)</f>
        <v>Movement restrictions</v>
      </c>
      <c r="I6796" s="7" t="s">
        <v>211</v>
      </c>
      <c r="J6796" s="7" t="s">
        <v>519</v>
      </c>
      <c r="K6796" s="7" t="s">
        <v>740</v>
      </c>
      <c r="L6796" s="7" t="s">
        <v>258</v>
      </c>
      <c r="M6796" s="5">
        <v>43892</v>
      </c>
      <c r="N6796" s="7" t="s">
        <v>729</v>
      </c>
      <c r="O6796" s="7" t="s">
        <v>250</v>
      </c>
      <c r="P6796" s="15" t="s">
        <v>730</v>
      </c>
      <c r="Q6796" s="5">
        <v>43905</v>
      </c>
    </row>
    <row r="6797" spans="1:17" hidden="1">
      <c r="A6797" s="13">
        <v>965</v>
      </c>
      <c r="B6797" s="7" t="s">
        <v>160</v>
      </c>
      <c r="C6797" s="14" t="str">
        <f>VLOOKUP(B6797,Lists!$A$2:$B$196,2,FALSE)</f>
        <v>SLB</v>
      </c>
      <c r="D6797" s="7" t="s">
        <v>2154</v>
      </c>
      <c r="F6797" s="13" t="str">
        <f>VLOOKUP(B6797,Lists!$A$2:$C$196,3,FALSE)</f>
        <v>Pacific</v>
      </c>
      <c r="G6797" s="7" t="s">
        <v>241</v>
      </c>
      <c r="H6797" s="13" t="str">
        <f>VLOOKUP(I6797,Lists!$D$2:$E$40,2,FALSE)</f>
        <v>Social distancing</v>
      </c>
      <c r="I6797" s="7" t="s">
        <v>223</v>
      </c>
      <c r="J6797" s="7" t="s">
        <v>529</v>
      </c>
      <c r="K6797" s="7" t="s">
        <v>2155</v>
      </c>
      <c r="M6797" s="5">
        <v>43910</v>
      </c>
      <c r="N6797" s="7" t="s">
        <v>2156</v>
      </c>
      <c r="O6797" s="7" t="s">
        <v>243</v>
      </c>
      <c r="P6797" s="15" t="s">
        <v>2157</v>
      </c>
      <c r="Q6797" s="5">
        <v>43910</v>
      </c>
    </row>
    <row r="6798" spans="1:17" hidden="1">
      <c r="A6798" s="13">
        <v>966</v>
      </c>
      <c r="B6798" s="7" t="s">
        <v>160</v>
      </c>
      <c r="C6798" s="14" t="str">
        <f>VLOOKUP(B6798,Lists!$A$2:$B$196,2,FALSE)</f>
        <v>SLB</v>
      </c>
      <c r="F6798" s="13" t="str">
        <f>VLOOKUP(B6798,Lists!$A$2:$C$196,3,FALSE)</f>
        <v>Pacific</v>
      </c>
      <c r="G6798" s="7" t="s">
        <v>241</v>
      </c>
      <c r="H6798" s="13" t="str">
        <f>VLOOKUP(I6798,Lists!$D$2:$E$40,2,FALSE)</f>
        <v>Movement restrictions</v>
      </c>
      <c r="I6798" s="7" t="s">
        <v>199</v>
      </c>
      <c r="J6798" s="7" t="s">
        <v>519</v>
      </c>
      <c r="K6798" s="7" t="s">
        <v>2158</v>
      </c>
      <c r="M6798" s="5">
        <v>43910</v>
      </c>
      <c r="N6798" s="7" t="s">
        <v>1988</v>
      </c>
      <c r="O6798" s="7" t="s">
        <v>243</v>
      </c>
      <c r="P6798" s="15" t="s">
        <v>1989</v>
      </c>
      <c r="Q6798" s="5">
        <v>43910</v>
      </c>
    </row>
    <row r="6799" spans="1:17" hidden="1">
      <c r="A6799" s="13">
        <v>967</v>
      </c>
      <c r="B6799" s="7" t="s">
        <v>160</v>
      </c>
      <c r="C6799" s="14" t="str">
        <f>VLOOKUP(B6799,Lists!$A$2:$B$196,2,FALSE)</f>
        <v>SLB</v>
      </c>
      <c r="F6799" s="13" t="str">
        <f>VLOOKUP(B6799,Lists!$A$2:$C$196,3,FALSE)</f>
        <v>Pacific</v>
      </c>
      <c r="G6799" s="7" t="s">
        <v>241</v>
      </c>
      <c r="H6799" s="13" t="str">
        <f>VLOOKUP(I6799,Lists!$D$2:$E$40,2,FALSE)</f>
        <v>Movement restrictions</v>
      </c>
      <c r="I6799" s="7" t="s">
        <v>211</v>
      </c>
      <c r="J6799" s="7" t="s">
        <v>519</v>
      </c>
      <c r="K6799" s="7" t="s">
        <v>2159</v>
      </c>
      <c r="M6799" s="5">
        <v>43912</v>
      </c>
      <c r="N6799" s="7" t="s">
        <v>1988</v>
      </c>
      <c r="O6799" s="7" t="s">
        <v>243</v>
      </c>
      <c r="P6799" s="15" t="s">
        <v>1989</v>
      </c>
      <c r="Q6799" s="5">
        <v>43910</v>
      </c>
    </row>
    <row r="6800" spans="1:17" hidden="1">
      <c r="A6800" s="13">
        <v>968</v>
      </c>
      <c r="B6800" s="7" t="s">
        <v>160</v>
      </c>
      <c r="C6800" s="14" t="str">
        <f>VLOOKUP(B6800,Lists!$A$2:$B$196,2,FALSE)</f>
        <v>SLB</v>
      </c>
      <c r="F6800" s="13" t="str">
        <f>VLOOKUP(B6800,Lists!$A$2:$C$196,3,FALSE)</f>
        <v>Pacific</v>
      </c>
      <c r="G6800" s="7" t="s">
        <v>241</v>
      </c>
      <c r="H6800" s="13" t="str">
        <f>VLOOKUP(I6800,Lists!$D$2:$E$40,2,FALSE)</f>
        <v>Public health measures</v>
      </c>
      <c r="I6800" s="13" t="s">
        <v>253</v>
      </c>
      <c r="J6800" s="7" t="s">
        <v>529</v>
      </c>
      <c r="K6800" s="7" t="s">
        <v>2160</v>
      </c>
      <c r="M6800" s="5">
        <v>43910</v>
      </c>
      <c r="N6800" s="7" t="s">
        <v>1988</v>
      </c>
      <c r="O6800" s="7" t="s">
        <v>243</v>
      </c>
      <c r="P6800" s="15" t="s">
        <v>1989</v>
      </c>
      <c r="Q6800" s="5">
        <v>43910</v>
      </c>
    </row>
    <row r="6801" spans="1:18" hidden="1">
      <c r="A6801" s="13">
        <v>969</v>
      </c>
      <c r="B6801" s="7" t="s">
        <v>160</v>
      </c>
      <c r="C6801" s="14" t="str">
        <f>VLOOKUP(B6801,Lists!$A$2:$B$196,2,FALSE)</f>
        <v>SLB</v>
      </c>
      <c r="F6801" s="13" t="str">
        <f>VLOOKUP(B6801,Lists!$A$2:$C$196,3,FALSE)</f>
        <v>Pacific</v>
      </c>
      <c r="G6801" s="7" t="s">
        <v>241</v>
      </c>
      <c r="H6801" s="13" t="str">
        <f>VLOOKUP(I6801,Lists!$D$2:$E$40,2,FALSE)</f>
        <v>Public health measures</v>
      </c>
      <c r="I6801" s="13" t="s">
        <v>253</v>
      </c>
      <c r="J6801" s="7" t="s">
        <v>529</v>
      </c>
      <c r="K6801" s="7" t="s">
        <v>2161</v>
      </c>
      <c r="M6801" s="5">
        <v>43910</v>
      </c>
      <c r="N6801" s="7" t="s">
        <v>2156</v>
      </c>
      <c r="O6801" s="7" t="s">
        <v>243</v>
      </c>
      <c r="P6801" s="15" t="s">
        <v>2157</v>
      </c>
      <c r="Q6801" s="5">
        <v>43910</v>
      </c>
    </row>
    <row r="6802" spans="1:18" hidden="1">
      <c r="A6802" s="13">
        <v>970</v>
      </c>
      <c r="B6802" s="7" t="s">
        <v>160</v>
      </c>
      <c r="C6802" s="14" t="str">
        <f>VLOOKUP(B6802,Lists!$A$2:$B$196,2,FALSE)</f>
        <v>SLB</v>
      </c>
      <c r="F6802" s="13" t="str">
        <f>VLOOKUP(B6802,Lists!$A$2:$C$196,3,FALSE)</f>
        <v>Pacific</v>
      </c>
      <c r="G6802" s="7" t="s">
        <v>241</v>
      </c>
      <c r="H6802" s="13" t="str">
        <f>VLOOKUP(I6802,Lists!$D$2:$E$40,2,FALSE)</f>
        <v>Public health measures</v>
      </c>
      <c r="I6802" s="13" t="s">
        <v>253</v>
      </c>
      <c r="J6802" s="7" t="s">
        <v>519</v>
      </c>
      <c r="K6802" s="7" t="s">
        <v>2162</v>
      </c>
      <c r="M6802" s="5">
        <v>43910</v>
      </c>
      <c r="N6802" s="7" t="s">
        <v>2156</v>
      </c>
      <c r="O6802" s="7" t="s">
        <v>243</v>
      </c>
      <c r="P6802" s="15" t="s">
        <v>2157</v>
      </c>
      <c r="Q6802" s="5">
        <v>43910</v>
      </c>
    </row>
    <row r="6803" spans="1:18" hidden="1">
      <c r="A6803" s="13">
        <v>971</v>
      </c>
      <c r="B6803" s="7" t="s">
        <v>160</v>
      </c>
      <c r="C6803" s="14" t="str">
        <f>VLOOKUP(B6803,Lists!$A$2:$B$196,2,FALSE)</f>
        <v>SLB</v>
      </c>
      <c r="F6803" s="13" t="str">
        <f>VLOOKUP(B6803,Lists!$A$2:$C$196,3,FALSE)</f>
        <v>Pacific</v>
      </c>
      <c r="G6803" s="7" t="s">
        <v>241</v>
      </c>
      <c r="H6803" s="13" t="str">
        <f>VLOOKUP(I6803,Lists!$D$2:$E$40,2,FALSE)</f>
        <v>Governance and socio-economic measures</v>
      </c>
      <c r="I6803" s="7" t="s">
        <v>205</v>
      </c>
      <c r="J6803" s="7" t="s">
        <v>519</v>
      </c>
      <c r="K6803" s="7" t="s">
        <v>2163</v>
      </c>
      <c r="M6803" s="5">
        <v>43910</v>
      </c>
      <c r="N6803" s="7" t="s">
        <v>2156</v>
      </c>
      <c r="O6803" s="7" t="s">
        <v>243</v>
      </c>
      <c r="P6803" s="15" t="s">
        <v>2157</v>
      </c>
      <c r="Q6803" s="5">
        <v>43910</v>
      </c>
    </row>
    <row r="6804" spans="1:18" hidden="1">
      <c r="A6804" s="13">
        <v>974</v>
      </c>
      <c r="B6804" s="7" t="s">
        <v>160</v>
      </c>
      <c r="C6804" s="14" t="str">
        <f>VLOOKUP(B6804,Lists!$A$2:$B$196,2,FALSE)</f>
        <v>SLB</v>
      </c>
      <c r="F6804" s="13" t="str">
        <f>VLOOKUP(B6804,Lists!$A$2:$C$196,3,FALSE)</f>
        <v>Pacific</v>
      </c>
      <c r="G6804" s="7" t="s">
        <v>241</v>
      </c>
      <c r="H6804" s="13" t="str">
        <f>VLOOKUP(I6804,Lists!$D$2:$E$40,2,FALSE)</f>
        <v>Public health measures</v>
      </c>
      <c r="I6804" s="7" t="s">
        <v>225</v>
      </c>
      <c r="J6804" s="7" t="s">
        <v>519</v>
      </c>
      <c r="K6804" s="7" t="s">
        <v>2167</v>
      </c>
      <c r="M6804" s="5">
        <v>43910</v>
      </c>
      <c r="N6804" s="7" t="s">
        <v>2156</v>
      </c>
      <c r="O6804" s="7" t="s">
        <v>243</v>
      </c>
      <c r="P6804" s="15" t="s">
        <v>2157</v>
      </c>
      <c r="Q6804" s="5">
        <v>43910</v>
      </c>
    </row>
    <row r="6805" spans="1:18" hidden="1">
      <c r="A6805" s="13">
        <v>975</v>
      </c>
      <c r="B6805" s="7" t="s">
        <v>160</v>
      </c>
      <c r="C6805" s="14" t="str">
        <f>VLOOKUP(B6805,Lists!$A$2:$B$196,2,FALSE)</f>
        <v>SLB</v>
      </c>
      <c r="F6805" s="13" t="str">
        <f>VLOOKUP(B6805,Lists!$A$2:$C$196,3,FALSE)</f>
        <v>Pacific</v>
      </c>
      <c r="G6805" s="7" t="s">
        <v>241</v>
      </c>
      <c r="H6805" s="13" t="str">
        <f>VLOOKUP(I6805,Lists!$D$2:$E$40,2,FALSE)</f>
        <v>Governance and socio-economic measures</v>
      </c>
      <c r="I6805" s="7" t="s">
        <v>206</v>
      </c>
      <c r="J6805" s="7" t="s">
        <v>519</v>
      </c>
      <c r="K6805" s="7" t="s">
        <v>2168</v>
      </c>
      <c r="M6805" s="5">
        <v>43910</v>
      </c>
      <c r="N6805" s="7" t="s">
        <v>2156</v>
      </c>
      <c r="O6805" s="7" t="s">
        <v>243</v>
      </c>
      <c r="P6805" s="15" t="s">
        <v>2157</v>
      </c>
      <c r="Q6805" s="5">
        <v>43910</v>
      </c>
    </row>
    <row r="6806" spans="1:18" hidden="1">
      <c r="A6806" s="13">
        <v>979</v>
      </c>
      <c r="B6806" s="7" t="s">
        <v>160</v>
      </c>
      <c r="C6806" s="14" t="str">
        <f>VLOOKUP(B6806,Lists!$A$2:$B$196,2,FALSE)</f>
        <v>SLB</v>
      </c>
      <c r="F6806" s="13" t="str">
        <f>VLOOKUP(B6806,Lists!$A$2:$C$196,3,FALSE)</f>
        <v>Pacific</v>
      </c>
      <c r="G6806" s="7" t="s">
        <v>241</v>
      </c>
      <c r="H6806" s="13" t="str">
        <f>VLOOKUP(I6806,Lists!$D$2:$E$40,2,FALSE)</f>
        <v>Movement restrictions</v>
      </c>
      <c r="I6806" s="7" t="s">
        <v>199</v>
      </c>
      <c r="J6806" s="7" t="s">
        <v>519</v>
      </c>
      <c r="K6806" s="7" t="s">
        <v>2175</v>
      </c>
      <c r="M6806" s="5">
        <v>43910</v>
      </c>
      <c r="N6806" s="7" t="s">
        <v>2156</v>
      </c>
      <c r="O6806" s="7" t="s">
        <v>243</v>
      </c>
      <c r="P6806" s="15" t="s">
        <v>2157</v>
      </c>
      <c r="Q6806" s="5">
        <v>43910</v>
      </c>
    </row>
    <row r="6807" spans="1:18" hidden="1">
      <c r="A6807" s="13">
        <v>1506</v>
      </c>
      <c r="B6807" s="7" t="s">
        <v>160</v>
      </c>
      <c r="C6807" s="14" t="str">
        <f>VLOOKUP(B6807,Lists!$A$2:$B$196,2,FALSE)</f>
        <v>SLB</v>
      </c>
      <c r="F6807" s="13" t="str">
        <f>VLOOKUP(B6807,Lists!$A$2:$C$196,3,FALSE)</f>
        <v>Pacific</v>
      </c>
      <c r="G6807" s="7" t="s">
        <v>241</v>
      </c>
      <c r="H6807" s="13" t="str">
        <f>VLOOKUP(I6807,Lists!$D$2:$E$40,2,FALSE)</f>
        <v>Movement restrictions</v>
      </c>
      <c r="I6807" s="7" t="s">
        <v>199</v>
      </c>
      <c r="J6807" s="7" t="s">
        <v>529</v>
      </c>
      <c r="K6807" s="7" t="s">
        <v>3091</v>
      </c>
      <c r="L6807" s="7" t="s">
        <v>251</v>
      </c>
      <c r="M6807" s="5">
        <v>43912</v>
      </c>
      <c r="N6807" s="7" t="s">
        <v>1988</v>
      </c>
      <c r="O6807" s="7" t="s">
        <v>243</v>
      </c>
      <c r="P6807" s="15" t="s">
        <v>3086</v>
      </c>
      <c r="Q6807" s="5">
        <v>43913</v>
      </c>
    </row>
    <row r="6808" spans="1:18" hidden="1">
      <c r="A6808" s="13">
        <v>1507</v>
      </c>
      <c r="B6808" s="7" t="s">
        <v>160</v>
      </c>
      <c r="C6808" s="14" t="str">
        <f>VLOOKUP(B6808,Lists!$A$2:$B$196,2,FALSE)</f>
        <v>SLB</v>
      </c>
      <c r="F6808" s="13" t="str">
        <f>VLOOKUP(B6808,Lists!$A$2:$C$196,3,FALSE)</f>
        <v>Pacific</v>
      </c>
      <c r="G6808" s="7" t="s">
        <v>241</v>
      </c>
      <c r="H6808" s="13" t="str">
        <f>VLOOKUP(I6808,Lists!$D$2:$E$40,2,FALSE)</f>
        <v>Governance and socio-economic measures</v>
      </c>
      <c r="I6808" s="7" t="s">
        <v>205</v>
      </c>
      <c r="J6808" s="7" t="s">
        <v>519</v>
      </c>
      <c r="K6808" s="7" t="s">
        <v>3092</v>
      </c>
      <c r="L6808" s="7" t="s">
        <v>261</v>
      </c>
      <c r="M6808" s="5">
        <v>43912</v>
      </c>
      <c r="N6808" s="7" t="s">
        <v>1988</v>
      </c>
      <c r="O6808" s="7" t="s">
        <v>243</v>
      </c>
      <c r="P6808" s="15" t="s">
        <v>3086</v>
      </c>
      <c r="Q6808" s="5">
        <v>43913</v>
      </c>
    </row>
    <row r="6809" spans="1:18" hidden="1">
      <c r="A6809" s="13">
        <v>1508</v>
      </c>
      <c r="B6809" s="7" t="s">
        <v>160</v>
      </c>
      <c r="C6809" s="14" t="str">
        <f>VLOOKUP(B6809,Lists!$A$2:$B$196,2,FALSE)</f>
        <v>SLB</v>
      </c>
      <c r="F6809" s="13" t="str">
        <f>VLOOKUP(B6809,Lists!$A$2:$C$196,3,FALSE)</f>
        <v>Pacific</v>
      </c>
      <c r="G6809" s="7" t="s">
        <v>241</v>
      </c>
      <c r="H6809" s="13" t="str">
        <f>VLOOKUP(I6809,Lists!$D$2:$E$40,2,FALSE)</f>
        <v>Movement restrictions</v>
      </c>
      <c r="I6809" s="7" t="s">
        <v>228</v>
      </c>
      <c r="J6809" s="7" t="s">
        <v>529</v>
      </c>
      <c r="K6809" s="7" t="s">
        <v>3093</v>
      </c>
      <c r="L6809" s="7" t="s">
        <v>251</v>
      </c>
      <c r="M6809" s="5">
        <v>43912</v>
      </c>
      <c r="N6809" s="7" t="s">
        <v>729</v>
      </c>
      <c r="O6809" s="7" t="s">
        <v>250</v>
      </c>
      <c r="P6809" s="15" t="s">
        <v>2678</v>
      </c>
      <c r="Q6809" s="5">
        <v>43913</v>
      </c>
    </row>
    <row r="6810" spans="1:18" hidden="1">
      <c r="A6810" s="13">
        <v>1509</v>
      </c>
      <c r="B6810" s="7" t="s">
        <v>160</v>
      </c>
      <c r="C6810" s="14" t="str">
        <f>VLOOKUP(B6810,Lists!$A$2:$B$196,2,FALSE)</f>
        <v>SLB</v>
      </c>
      <c r="F6810" s="13" t="str">
        <f>VLOOKUP(B6810,Lists!$A$2:$C$196,3,FALSE)</f>
        <v>Pacific</v>
      </c>
      <c r="G6810" s="7" t="s">
        <v>241</v>
      </c>
      <c r="H6810" s="13" t="str">
        <f>VLOOKUP(I6810,Lists!$D$2:$E$40,2,FALSE)</f>
        <v>Movement restrictions</v>
      </c>
      <c r="I6810" s="7" t="s">
        <v>211</v>
      </c>
      <c r="J6810" s="7" t="s">
        <v>519</v>
      </c>
      <c r="K6810" s="7" t="s">
        <v>3094</v>
      </c>
      <c r="L6810" s="7" t="s">
        <v>258</v>
      </c>
      <c r="M6810" s="5">
        <v>43912</v>
      </c>
      <c r="N6810" s="7" t="s">
        <v>729</v>
      </c>
      <c r="O6810" s="7" t="s">
        <v>250</v>
      </c>
      <c r="P6810" s="15" t="s">
        <v>2678</v>
      </c>
      <c r="Q6810" s="5">
        <v>43913</v>
      </c>
    </row>
    <row r="6811" spans="1:18" hidden="1">
      <c r="A6811" s="13">
        <v>2612</v>
      </c>
      <c r="B6811" s="7" t="s">
        <v>160</v>
      </c>
      <c r="C6811" s="14" t="str">
        <f>VLOOKUP(B6811,Lists!$A$2:$B$196,2,FALSE)</f>
        <v>SLB</v>
      </c>
      <c r="F6811" s="13" t="str">
        <f>VLOOKUP(B6811,Lists!$A$2:$C$196,3,FALSE)</f>
        <v>Pacific</v>
      </c>
      <c r="G6811" s="7" t="s">
        <v>241</v>
      </c>
      <c r="H6811" s="13" t="str">
        <f>VLOOKUP(I6811,Lists!$D$2:$E$40,2,FALSE)</f>
        <v>Governance and socio-economic measures</v>
      </c>
      <c r="I6811" s="7" t="s">
        <v>224</v>
      </c>
      <c r="J6811" s="7" t="s">
        <v>519</v>
      </c>
      <c r="K6811" s="7" t="s">
        <v>4991</v>
      </c>
      <c r="L6811" s="7" t="s">
        <v>258</v>
      </c>
      <c r="M6811" s="5">
        <v>43915</v>
      </c>
      <c r="N6811" s="7" t="s">
        <v>1988</v>
      </c>
      <c r="O6811" s="7" t="s">
        <v>243</v>
      </c>
      <c r="P6811" s="15" t="s">
        <v>4992</v>
      </c>
      <c r="Q6811" s="5">
        <v>43916</v>
      </c>
    </row>
    <row r="6812" spans="1:18" hidden="1">
      <c r="A6812" s="13">
        <v>3395</v>
      </c>
      <c r="B6812" s="7" t="s">
        <v>160</v>
      </c>
      <c r="C6812" s="14" t="str">
        <f>VLOOKUP(B6812,Lists!$A$2:$B$196,2,FALSE)</f>
        <v>SLB</v>
      </c>
      <c r="F6812" s="13" t="str">
        <f>VLOOKUP(B6812,Lists!$A$2:$C$196,3,FALSE)</f>
        <v>Pacific</v>
      </c>
      <c r="G6812" s="7" t="s">
        <v>241</v>
      </c>
      <c r="H6812" s="29" t="str">
        <f>VLOOKUP(I6812,Lists!$D$2:$E$40,2,FALSE)</f>
        <v>Movement restrictions</v>
      </c>
      <c r="I6812" s="7" t="s">
        <v>211</v>
      </c>
      <c r="J6812" s="7" t="s">
        <v>529</v>
      </c>
      <c r="K6812" s="7" t="s">
        <v>6370</v>
      </c>
      <c r="L6812" s="7" t="s">
        <v>258</v>
      </c>
      <c r="M6812" s="5">
        <v>43917</v>
      </c>
      <c r="N6812" s="7" t="s">
        <v>1988</v>
      </c>
      <c r="O6812" s="7" t="s">
        <v>243</v>
      </c>
      <c r="P6812" s="15" t="s">
        <v>6371</v>
      </c>
      <c r="Q6812" s="5">
        <v>43922</v>
      </c>
    </row>
    <row r="6813" spans="1:18" hidden="1">
      <c r="A6813" s="13">
        <v>3396</v>
      </c>
      <c r="B6813" s="7" t="s">
        <v>160</v>
      </c>
      <c r="C6813" s="14" t="str">
        <f>VLOOKUP(B6813,Lists!$A$2:$B$196,2,FALSE)</f>
        <v>SLB</v>
      </c>
      <c r="F6813" s="13" t="str">
        <f>VLOOKUP(B6813,Lists!$A$2:$C$196,3,FALSE)</f>
        <v>Pacific</v>
      </c>
      <c r="G6813" s="7" t="s">
        <v>241</v>
      </c>
      <c r="H6813" s="29" t="str">
        <f>VLOOKUP(I6813,Lists!$D$2:$E$40,2,FALSE)</f>
        <v>Social distancing</v>
      </c>
      <c r="I6813" s="7" t="s">
        <v>221</v>
      </c>
      <c r="J6813" s="7" t="s">
        <v>529</v>
      </c>
      <c r="K6813" s="7" t="s">
        <v>6372</v>
      </c>
      <c r="L6813" s="7" t="s">
        <v>261</v>
      </c>
      <c r="M6813" s="5">
        <v>43917</v>
      </c>
      <c r="N6813" s="7" t="s">
        <v>1988</v>
      </c>
      <c r="O6813" s="7" t="s">
        <v>243</v>
      </c>
      <c r="P6813" s="15" t="s">
        <v>6371</v>
      </c>
      <c r="Q6813" s="5">
        <v>43922</v>
      </c>
    </row>
    <row r="6814" spans="1:18" hidden="1">
      <c r="A6814" s="13">
        <v>3397</v>
      </c>
      <c r="B6814" s="7" t="s">
        <v>160</v>
      </c>
      <c r="C6814" s="14" t="str">
        <f>VLOOKUP(B6814,Lists!$A$2:$B$196,2,FALSE)</f>
        <v>SLB</v>
      </c>
      <c r="F6814" s="13" t="str">
        <f>VLOOKUP(B6814,Lists!$A$2:$C$196,3,FALSE)</f>
        <v>Pacific</v>
      </c>
      <c r="G6814" s="7" t="s">
        <v>241</v>
      </c>
      <c r="H6814" s="29" t="str">
        <f>VLOOKUP(I6814,Lists!$D$2:$E$40,2,FALSE)</f>
        <v>Governance and socio-economic measures</v>
      </c>
      <c r="I6814" s="7" t="s">
        <v>206</v>
      </c>
      <c r="J6814" s="7" t="s">
        <v>529</v>
      </c>
      <c r="K6814" s="7" t="s">
        <v>6373</v>
      </c>
      <c r="L6814" s="7" t="s">
        <v>258</v>
      </c>
      <c r="M6814" s="5">
        <v>43917</v>
      </c>
      <c r="N6814" s="7" t="s">
        <v>1988</v>
      </c>
      <c r="O6814" s="7" t="s">
        <v>243</v>
      </c>
      <c r="P6814" s="15" t="s">
        <v>6371</v>
      </c>
      <c r="Q6814" s="5">
        <v>43922</v>
      </c>
      <c r="R6814" s="15" t="s">
        <v>6374</v>
      </c>
    </row>
    <row r="6815" spans="1:18" hidden="1">
      <c r="A6815" s="13">
        <v>3398</v>
      </c>
      <c r="B6815" s="7" t="s">
        <v>160</v>
      </c>
      <c r="C6815" s="14" t="str">
        <f>VLOOKUP(B6815,Lists!$A$2:$B$196,2,FALSE)</f>
        <v>SLB</v>
      </c>
      <c r="F6815" s="13" t="str">
        <f>VLOOKUP(B6815,Lists!$A$2:$C$196,3,FALSE)</f>
        <v>Pacific</v>
      </c>
      <c r="G6815" s="7" t="s">
        <v>241</v>
      </c>
      <c r="H6815" s="29" t="str">
        <f>VLOOKUP(I6815,Lists!$D$2:$E$40,2,FALSE)</f>
        <v>Social distancing</v>
      </c>
      <c r="I6815" s="7" t="s">
        <v>223</v>
      </c>
      <c r="J6815" s="7" t="s">
        <v>529</v>
      </c>
      <c r="K6815" s="7" t="s">
        <v>6375</v>
      </c>
      <c r="L6815" s="7" t="s">
        <v>258</v>
      </c>
      <c r="M6815" s="5">
        <v>43917</v>
      </c>
      <c r="N6815" s="7" t="s">
        <v>1988</v>
      </c>
      <c r="O6815" s="7" t="s">
        <v>243</v>
      </c>
      <c r="P6815" s="15" t="s">
        <v>6376</v>
      </c>
      <c r="Q6815" s="5">
        <v>43922</v>
      </c>
    </row>
    <row r="6816" spans="1:18" hidden="1">
      <c r="A6816" s="13">
        <v>4370</v>
      </c>
      <c r="B6816" s="7" t="s">
        <v>160</v>
      </c>
      <c r="C6816" s="14" t="str">
        <f>VLOOKUP(B6816,Lists!$A$2:$B$196,2,FALSE)</f>
        <v>SLB</v>
      </c>
      <c r="F6816" s="13" t="str">
        <f>VLOOKUP(B6816,Lists!$A$2:$C$196,3,FALSE)</f>
        <v>Pacific</v>
      </c>
      <c r="G6816" s="7" t="s">
        <v>241</v>
      </c>
      <c r="H6816" s="29" t="str">
        <f>VLOOKUP(I6816,Lists!$D$2:$E$40,2,FALSE)</f>
        <v>Public health measures</v>
      </c>
      <c r="I6816" s="7" t="s">
        <v>225</v>
      </c>
      <c r="J6816" s="7" t="s">
        <v>529</v>
      </c>
      <c r="K6816" s="7" t="s">
        <v>8083</v>
      </c>
      <c r="L6816" s="7" t="s">
        <v>258</v>
      </c>
      <c r="M6816" s="5">
        <v>43923</v>
      </c>
      <c r="N6816" s="7" t="s">
        <v>1988</v>
      </c>
      <c r="O6816" s="7" t="s">
        <v>243</v>
      </c>
      <c r="P6816" s="15" t="s">
        <v>8084</v>
      </c>
      <c r="Q6816" s="5">
        <v>43929</v>
      </c>
    </row>
    <row r="6817" spans="1:18" hidden="1">
      <c r="A6817" s="13">
        <v>4371</v>
      </c>
      <c r="B6817" s="7" t="s">
        <v>160</v>
      </c>
      <c r="C6817" s="14" t="str">
        <f>VLOOKUP(B6817,Lists!$A$2:$B$196,2,FALSE)</f>
        <v>SLB</v>
      </c>
      <c r="F6817" s="13" t="str">
        <f>VLOOKUP(B6817,Lists!$A$2:$C$196,3,FALSE)</f>
        <v>Pacific</v>
      </c>
      <c r="G6817" s="7" t="s">
        <v>241</v>
      </c>
      <c r="H6817" s="29" t="str">
        <f>VLOOKUP(I6817,Lists!$D$2:$E$40,2,FALSE)</f>
        <v>Public health measures</v>
      </c>
      <c r="I6817" s="7" t="s">
        <v>225</v>
      </c>
      <c r="J6817" s="7" t="s">
        <v>529</v>
      </c>
      <c r="K6817" s="7" t="s">
        <v>8085</v>
      </c>
      <c r="L6817" s="7" t="s">
        <v>258</v>
      </c>
      <c r="M6817" s="5">
        <v>43923</v>
      </c>
      <c r="N6817" s="7" t="s">
        <v>1988</v>
      </c>
      <c r="O6817" s="7" t="s">
        <v>243</v>
      </c>
      <c r="P6817" s="15" t="s">
        <v>8084</v>
      </c>
      <c r="Q6817" s="5">
        <v>43929</v>
      </c>
    </row>
    <row r="6818" spans="1:18" hidden="1">
      <c r="A6818" s="13">
        <v>4372</v>
      </c>
      <c r="B6818" s="7" t="s">
        <v>160</v>
      </c>
      <c r="C6818" s="14" t="str">
        <f>VLOOKUP(B6818,Lists!$A$2:$B$196,2,FALSE)</f>
        <v>SLB</v>
      </c>
      <c r="F6818" s="13" t="str">
        <f>VLOOKUP(B6818,Lists!$A$2:$C$196,3,FALSE)</f>
        <v>Pacific</v>
      </c>
      <c r="G6818" s="7" t="s">
        <v>241</v>
      </c>
      <c r="H6818" s="29" t="str">
        <f>VLOOKUP(I6818,Lists!$D$2:$E$40,2,FALSE)</f>
        <v>Governance and socio-economic measures</v>
      </c>
      <c r="I6818" s="7" t="s">
        <v>224</v>
      </c>
      <c r="J6818" s="7" t="s">
        <v>519</v>
      </c>
      <c r="K6818" s="7" t="s">
        <v>8086</v>
      </c>
      <c r="L6818" s="7" t="s">
        <v>258</v>
      </c>
      <c r="M6818" s="5">
        <v>43929</v>
      </c>
      <c r="N6818" s="7" t="s">
        <v>1988</v>
      </c>
      <c r="O6818" s="7" t="s">
        <v>243</v>
      </c>
      <c r="P6818" s="15" t="s">
        <v>8087</v>
      </c>
      <c r="Q6818" s="5">
        <v>43929</v>
      </c>
    </row>
    <row r="6819" spans="1:18" hidden="1">
      <c r="A6819" s="13">
        <v>5447</v>
      </c>
      <c r="B6819" s="7" t="s">
        <v>160</v>
      </c>
      <c r="C6819" s="14" t="str">
        <f>VLOOKUP(B6819,Lists!$A$2:$B$196,2,FALSE)</f>
        <v>SLB</v>
      </c>
      <c r="F6819" s="29" t="str">
        <f>VLOOKUP(B6819,Lists!$A$2:$C$196,3,FALSE)</f>
        <v>Pacific</v>
      </c>
      <c r="G6819" s="7" t="s">
        <v>241</v>
      </c>
      <c r="H6819" s="29" t="str">
        <f>VLOOKUP(I6819,Lists!$D$2:$E$40,2,FALSE)</f>
        <v>Movement restrictions</v>
      </c>
      <c r="I6819" s="7" t="s">
        <v>199</v>
      </c>
      <c r="J6819" s="7" t="s">
        <v>529</v>
      </c>
      <c r="K6819" s="7" t="s">
        <v>10037</v>
      </c>
      <c r="L6819" s="7" t="s">
        <v>244</v>
      </c>
      <c r="M6819" s="5">
        <v>43931</v>
      </c>
      <c r="N6819" s="7" t="s">
        <v>1988</v>
      </c>
      <c r="O6819" s="7" t="s">
        <v>243</v>
      </c>
      <c r="P6819" s="15" t="s">
        <v>10038</v>
      </c>
      <c r="Q6819" s="5">
        <v>43936</v>
      </c>
    </row>
    <row r="6820" spans="1:18" hidden="1">
      <c r="A6820" s="13">
        <v>5448</v>
      </c>
      <c r="B6820" s="7" t="s">
        <v>160</v>
      </c>
      <c r="C6820" s="14" t="str">
        <f>VLOOKUP(B6820,Lists!$A$2:$B$196,2,FALSE)</f>
        <v>SLB</v>
      </c>
      <c r="D6820" s="7" t="s">
        <v>10039</v>
      </c>
      <c r="F6820" s="29" t="str">
        <f>VLOOKUP(B6820,Lists!$A$2:$C$196,3,FALSE)</f>
        <v>Pacific</v>
      </c>
      <c r="G6820" s="7" t="s">
        <v>241</v>
      </c>
      <c r="H6820" s="29" t="str">
        <f>VLOOKUP(I6820,Lists!$D$2:$E$40,2,FALSE)</f>
        <v>Movement restrictions</v>
      </c>
      <c r="I6820" s="7" t="s">
        <v>203</v>
      </c>
      <c r="J6820" s="7" t="s">
        <v>529</v>
      </c>
      <c r="K6820" s="7" t="s">
        <v>10040</v>
      </c>
      <c r="L6820" s="7" t="s">
        <v>244</v>
      </c>
      <c r="M6820" s="5">
        <v>43931</v>
      </c>
      <c r="N6820" s="7" t="s">
        <v>1988</v>
      </c>
      <c r="O6820" s="7" t="s">
        <v>243</v>
      </c>
      <c r="P6820" s="15" t="s">
        <v>10038</v>
      </c>
      <c r="Q6820" s="5">
        <v>43936</v>
      </c>
    </row>
    <row r="6821" spans="1:18" hidden="1">
      <c r="A6821" s="13">
        <v>5449</v>
      </c>
      <c r="B6821" s="7" t="s">
        <v>160</v>
      </c>
      <c r="C6821" s="14" t="str">
        <f>VLOOKUP(B6821,Lists!$A$2:$B$196,2,FALSE)</f>
        <v>SLB</v>
      </c>
      <c r="D6821" s="7" t="s">
        <v>10039</v>
      </c>
      <c r="F6821" s="29" t="str">
        <f>VLOOKUP(B6821,Lists!$A$2:$C$196,3,FALSE)</f>
        <v>Pacific</v>
      </c>
      <c r="G6821" s="7" t="s">
        <v>241</v>
      </c>
      <c r="H6821" s="29" t="str">
        <f>VLOOKUP(I6821,Lists!$D$2:$E$40,2,FALSE)</f>
        <v>Movement restrictions</v>
      </c>
      <c r="I6821" s="7" t="s">
        <v>226</v>
      </c>
      <c r="J6821" s="7" t="s">
        <v>529</v>
      </c>
      <c r="K6821" s="7" t="s">
        <v>10041</v>
      </c>
      <c r="L6821" s="7" t="s">
        <v>244</v>
      </c>
      <c r="M6821" s="5">
        <v>43931</v>
      </c>
      <c r="N6821" s="7" t="s">
        <v>1988</v>
      </c>
      <c r="O6821" s="7" t="s">
        <v>243</v>
      </c>
      <c r="P6821" s="15" t="s">
        <v>10038</v>
      </c>
      <c r="Q6821" s="5">
        <v>43936</v>
      </c>
    </row>
    <row r="6822" spans="1:18" hidden="1">
      <c r="A6822" s="13">
        <v>5450</v>
      </c>
      <c r="B6822" s="7" t="s">
        <v>160</v>
      </c>
      <c r="C6822" s="14" t="str">
        <f>VLOOKUP(B6822,Lists!$A$2:$B$196,2,FALSE)</f>
        <v>SLB</v>
      </c>
      <c r="F6822" s="29" t="str">
        <f>VLOOKUP(B6822,Lists!$A$2:$C$196,3,FALSE)</f>
        <v>Pacific</v>
      </c>
      <c r="G6822" s="7" t="s">
        <v>241</v>
      </c>
      <c r="H6822" s="29" t="str">
        <f>VLOOKUP(I6822,Lists!$D$2:$E$40,2,FALSE)</f>
        <v>Governance and socio-economic measures</v>
      </c>
      <c r="I6822" s="7" t="s">
        <v>205</v>
      </c>
      <c r="J6822" s="7" t="s">
        <v>519</v>
      </c>
      <c r="K6822" s="7" t="s">
        <v>10042</v>
      </c>
      <c r="L6822" s="7" t="s">
        <v>258</v>
      </c>
      <c r="M6822" s="5">
        <v>43935</v>
      </c>
      <c r="N6822" s="7" t="s">
        <v>2156</v>
      </c>
      <c r="O6822" s="7" t="s">
        <v>243</v>
      </c>
      <c r="P6822" s="15" t="s">
        <v>10043</v>
      </c>
      <c r="Q6822" s="5">
        <v>43936</v>
      </c>
    </row>
    <row r="6823" spans="1:18" hidden="1">
      <c r="A6823" s="13">
        <v>5451</v>
      </c>
      <c r="B6823" s="7" t="s">
        <v>160</v>
      </c>
      <c r="C6823" s="14" t="str">
        <f>VLOOKUP(B6823,Lists!$A$2:$B$196,2,FALSE)</f>
        <v>SLB</v>
      </c>
      <c r="F6823" s="29" t="str">
        <f>VLOOKUP(B6823,Lists!$A$2:$C$196,3,FALSE)</f>
        <v>Pacific</v>
      </c>
      <c r="G6823" s="7" t="s">
        <v>241</v>
      </c>
      <c r="H6823" s="29" t="str">
        <f>VLOOKUP(I6823,Lists!$D$2:$E$40,2,FALSE)</f>
        <v>Governance and socio-economic measures</v>
      </c>
      <c r="I6823" s="7" t="s">
        <v>205</v>
      </c>
      <c r="J6823" s="7" t="s">
        <v>529</v>
      </c>
      <c r="K6823" s="7" t="s">
        <v>10044</v>
      </c>
      <c r="L6823" s="7" t="s">
        <v>258</v>
      </c>
      <c r="M6823" s="5">
        <v>43936</v>
      </c>
      <c r="N6823" s="7" t="s">
        <v>2156</v>
      </c>
      <c r="O6823" s="7" t="s">
        <v>243</v>
      </c>
      <c r="P6823" s="15" t="s">
        <v>10045</v>
      </c>
      <c r="Q6823" s="5">
        <v>43936</v>
      </c>
    </row>
    <row r="6824" spans="1:18" hidden="1">
      <c r="A6824" s="13">
        <v>5452</v>
      </c>
      <c r="B6824" s="7" t="s">
        <v>160</v>
      </c>
      <c r="C6824" s="14" t="str">
        <f>VLOOKUP(B6824,Lists!$A$2:$B$196,2,FALSE)</f>
        <v>SLB</v>
      </c>
      <c r="F6824" s="29" t="str">
        <f>VLOOKUP(B6824,Lists!$A$2:$C$196,3,FALSE)</f>
        <v>Pacific</v>
      </c>
      <c r="G6824" s="7" t="s">
        <v>241</v>
      </c>
      <c r="H6824" s="29" t="str">
        <f>VLOOKUP(I6824,Lists!$D$2:$E$40,2,FALSE)</f>
        <v>Governance and socio-economic measures</v>
      </c>
      <c r="I6824" s="7" t="s">
        <v>206</v>
      </c>
      <c r="J6824" s="7" t="s">
        <v>519</v>
      </c>
      <c r="K6824" s="7" t="s">
        <v>10046</v>
      </c>
      <c r="L6824" s="7" t="s">
        <v>258</v>
      </c>
      <c r="M6824" s="5">
        <v>43936</v>
      </c>
      <c r="N6824" s="7" t="s">
        <v>2156</v>
      </c>
      <c r="O6824" s="7" t="s">
        <v>243</v>
      </c>
      <c r="P6824" s="15" t="s">
        <v>10047</v>
      </c>
      <c r="Q6824" s="5">
        <v>43936</v>
      </c>
    </row>
    <row r="6825" spans="1:18" hidden="1">
      <c r="A6825" s="13">
        <v>7080</v>
      </c>
      <c r="B6825" s="7" t="s">
        <v>160</v>
      </c>
      <c r="C6825" s="14" t="str">
        <f>VLOOKUP(B6825,Lists!$A$2:$B$196,2,FALSE)</f>
        <v>SLB</v>
      </c>
      <c r="F6825" s="29" t="str">
        <f>VLOOKUP(B6825,Lists!$A$2:$C$196,3,FALSE)</f>
        <v>Pacific</v>
      </c>
      <c r="G6825" s="7" t="s">
        <v>241</v>
      </c>
      <c r="H6825" s="29" t="str">
        <f>VLOOKUP(I6825,Lists!$D$2:$E$40,2,FALSE)</f>
        <v>Governance and socio-economic measures</v>
      </c>
      <c r="I6825" s="7" t="s">
        <v>205</v>
      </c>
      <c r="J6825" s="7" t="s">
        <v>529</v>
      </c>
      <c r="K6825" s="7" t="s">
        <v>13054</v>
      </c>
      <c r="L6825" s="7" t="s">
        <v>258</v>
      </c>
      <c r="M6825" s="5">
        <v>43937</v>
      </c>
      <c r="N6825" s="7" t="s">
        <v>13055</v>
      </c>
      <c r="O6825" s="7" t="s">
        <v>239</v>
      </c>
      <c r="P6825" s="15" t="s">
        <v>13056</v>
      </c>
      <c r="Q6825" s="5">
        <v>43944</v>
      </c>
    </row>
    <row r="6826" spans="1:18" hidden="1">
      <c r="A6826" s="13">
        <v>7081</v>
      </c>
      <c r="B6826" s="7" t="s">
        <v>160</v>
      </c>
      <c r="C6826" s="14" t="str">
        <f>VLOOKUP(B6826,Lists!$A$2:$B$196,2,FALSE)</f>
        <v>SLB</v>
      </c>
      <c r="F6826" s="29" t="str">
        <f>VLOOKUP(B6826,Lists!$A$2:$C$196,3,FALSE)</f>
        <v>Pacific</v>
      </c>
      <c r="G6826" s="7" t="s">
        <v>241</v>
      </c>
      <c r="H6826" s="29" t="str">
        <f>VLOOKUP(I6826,Lists!$D$2:$E$40,2,FALSE)</f>
        <v>Governance and socio-economic measures</v>
      </c>
      <c r="I6826" s="7" t="s">
        <v>205</v>
      </c>
      <c r="J6826" s="7" t="s">
        <v>529</v>
      </c>
      <c r="K6826" s="7" t="s">
        <v>13057</v>
      </c>
      <c r="L6826" s="7" t="s">
        <v>258</v>
      </c>
      <c r="M6826" s="5">
        <v>43941</v>
      </c>
      <c r="N6826" s="7" t="s">
        <v>13058</v>
      </c>
      <c r="O6826" s="7" t="s">
        <v>243</v>
      </c>
      <c r="P6826" s="15" t="s">
        <v>13059</v>
      </c>
      <c r="Q6826" s="5">
        <v>43944</v>
      </c>
    </row>
    <row r="6827" spans="1:18" hidden="1">
      <c r="A6827" s="13">
        <v>7082</v>
      </c>
      <c r="B6827" s="7" t="s">
        <v>160</v>
      </c>
      <c r="C6827" s="14" t="str">
        <f>VLOOKUP(B6827,Lists!$A$2:$B$196,2,FALSE)</f>
        <v>SLB</v>
      </c>
      <c r="F6827" s="29" t="str">
        <f>VLOOKUP(B6827,Lists!$A$2:$C$196,3,FALSE)</f>
        <v>Pacific</v>
      </c>
      <c r="G6827" s="7" t="s">
        <v>241</v>
      </c>
      <c r="H6827" s="29" t="str">
        <f>VLOOKUP(I6827,Lists!$D$2:$E$40,2,FALSE)</f>
        <v>Governance and socio-economic measures</v>
      </c>
      <c r="I6827" s="7" t="s">
        <v>205</v>
      </c>
      <c r="J6827" s="7" t="s">
        <v>529</v>
      </c>
      <c r="K6827" s="7" t="s">
        <v>13060</v>
      </c>
      <c r="L6827" s="7" t="s">
        <v>258</v>
      </c>
      <c r="M6827" s="5">
        <v>43938</v>
      </c>
      <c r="N6827" s="7" t="s">
        <v>13055</v>
      </c>
      <c r="O6827" s="7" t="s">
        <v>243</v>
      </c>
      <c r="P6827" s="15" t="s">
        <v>13061</v>
      </c>
      <c r="Q6827" s="5">
        <v>43944</v>
      </c>
    </row>
    <row r="6828" spans="1:18" hidden="1">
      <c r="A6828" s="13">
        <v>7083</v>
      </c>
      <c r="B6828" s="7" t="s">
        <v>160</v>
      </c>
      <c r="C6828" s="14" t="str">
        <f>VLOOKUP(B6828,Lists!$A$2:$B$196,2,FALSE)</f>
        <v>SLB</v>
      </c>
      <c r="F6828" s="29" t="str">
        <f>VLOOKUP(B6828,Lists!$A$2:$C$196,3,FALSE)</f>
        <v>Pacific</v>
      </c>
      <c r="G6828" s="7" t="s">
        <v>241</v>
      </c>
      <c r="H6828" s="29" t="str">
        <f>VLOOKUP(I6828,Lists!$D$2:$E$40,2,FALSE)</f>
        <v>Movement restrictions</v>
      </c>
      <c r="I6828" s="7" t="s">
        <v>226</v>
      </c>
      <c r="J6828" s="7" t="s">
        <v>529</v>
      </c>
      <c r="K6828" s="7" t="s">
        <v>13062</v>
      </c>
      <c r="L6828" s="7" t="s">
        <v>265</v>
      </c>
      <c r="M6828" s="5">
        <v>43942</v>
      </c>
      <c r="N6828" s="7" t="s">
        <v>1988</v>
      </c>
      <c r="O6828" s="7" t="s">
        <v>243</v>
      </c>
      <c r="P6828" s="15" t="s">
        <v>13063</v>
      </c>
      <c r="Q6828" s="5">
        <v>43944</v>
      </c>
    </row>
    <row r="6829" spans="1:18" hidden="1">
      <c r="A6829" s="13">
        <v>7084</v>
      </c>
      <c r="B6829" s="7" t="s">
        <v>160</v>
      </c>
      <c r="C6829" s="14" t="str">
        <f>VLOOKUP(B6829,Lists!$A$2:$B$196,2,FALSE)</f>
        <v>SLB</v>
      </c>
      <c r="F6829" s="29" t="str">
        <f>VLOOKUP(B6829,Lists!$A$2:$C$196,3,FALSE)</f>
        <v>Pacific</v>
      </c>
      <c r="G6829" s="7" t="s">
        <v>245</v>
      </c>
      <c r="H6829" s="29" t="str">
        <f>VLOOKUP(I6829,Lists!$D$2:$E$40,2,FALSE)</f>
        <v>Social distancing</v>
      </c>
      <c r="I6829" s="7" t="s">
        <v>223</v>
      </c>
      <c r="J6829" s="7" t="s">
        <v>529</v>
      </c>
      <c r="K6829" s="7" t="s">
        <v>13064</v>
      </c>
      <c r="L6829" s="7" t="s">
        <v>258</v>
      </c>
      <c r="M6829" s="5">
        <v>43948</v>
      </c>
      <c r="N6829" s="7" t="s">
        <v>13055</v>
      </c>
      <c r="O6829" s="7" t="s">
        <v>239</v>
      </c>
      <c r="P6829" s="15" t="s">
        <v>13065</v>
      </c>
      <c r="Q6829" s="5">
        <v>43944</v>
      </c>
      <c r="R6829" s="15" t="s">
        <v>13066</v>
      </c>
    </row>
    <row r="6830" spans="1:18" hidden="1">
      <c r="A6830" s="13">
        <v>8022</v>
      </c>
      <c r="B6830" s="7" t="s">
        <v>160</v>
      </c>
      <c r="C6830" s="14" t="str">
        <f>VLOOKUP(B6830,Lists!$A$2:$B$196,2,FALSE)</f>
        <v>SLB</v>
      </c>
      <c r="F6830" s="29" t="str">
        <f>VLOOKUP(B6830,Lists!$A$2:$C$196,3,FALSE)</f>
        <v>Pacific</v>
      </c>
      <c r="G6830" s="7" t="s">
        <v>241</v>
      </c>
      <c r="H6830" s="29" t="str">
        <f>VLOOKUP(I6830,Lists!$D$2:$E$40,2,FALSE)</f>
        <v>Public health measures</v>
      </c>
      <c r="I6830" s="7" t="s">
        <v>225</v>
      </c>
      <c r="J6830" s="7" t="s">
        <v>529</v>
      </c>
      <c r="K6830" s="7" t="s">
        <v>14850</v>
      </c>
      <c r="L6830" s="7" t="s">
        <v>258</v>
      </c>
      <c r="M6830" s="5">
        <v>43948</v>
      </c>
      <c r="N6830" s="7" t="s">
        <v>1988</v>
      </c>
      <c r="O6830" s="7" t="s">
        <v>243</v>
      </c>
      <c r="P6830" s="15" t="s">
        <v>14851</v>
      </c>
      <c r="Q6830" s="5">
        <v>43948</v>
      </c>
    </row>
    <row r="6831" spans="1:18" hidden="1">
      <c r="A6831" s="13">
        <v>8023</v>
      </c>
      <c r="B6831" s="7" t="s">
        <v>160</v>
      </c>
      <c r="C6831" s="14" t="str">
        <f>VLOOKUP(B6831,Lists!$A$2:$B$196,2,FALSE)</f>
        <v>SLB</v>
      </c>
      <c r="F6831" s="29" t="str">
        <f>VLOOKUP(B6831,Lists!$A$2:$C$196,3,FALSE)</f>
        <v>Pacific</v>
      </c>
      <c r="G6831" s="7" t="s">
        <v>241</v>
      </c>
      <c r="H6831" s="29" t="str">
        <f>VLOOKUP(I6831,Lists!$D$2:$E$40,2,FALSE)</f>
        <v>Governance and socio-economic measures</v>
      </c>
      <c r="I6831" s="7" t="s">
        <v>205</v>
      </c>
      <c r="J6831" s="7" t="s">
        <v>529</v>
      </c>
      <c r="K6831" s="7" t="s">
        <v>14852</v>
      </c>
      <c r="L6831" s="7" t="s">
        <v>258</v>
      </c>
      <c r="M6831" s="5">
        <v>43948</v>
      </c>
      <c r="N6831" s="7" t="s">
        <v>1988</v>
      </c>
      <c r="O6831" s="7" t="s">
        <v>243</v>
      </c>
      <c r="P6831" s="15" t="s">
        <v>14853</v>
      </c>
      <c r="Q6831" s="5">
        <v>43948</v>
      </c>
      <c r="R6831" s="15" t="s">
        <v>14854</v>
      </c>
    </row>
    <row r="6832" spans="1:18" hidden="1">
      <c r="A6832" s="13">
        <v>8024</v>
      </c>
      <c r="B6832" s="7" t="s">
        <v>160</v>
      </c>
      <c r="C6832" s="14" t="str">
        <f>VLOOKUP(B6832,Lists!$A$2:$B$196,2,FALSE)</f>
        <v>SLB</v>
      </c>
      <c r="F6832" s="29" t="str">
        <f>VLOOKUP(B6832,Lists!$A$2:$C$196,3,FALSE)</f>
        <v>Pacific</v>
      </c>
      <c r="G6832" s="7" t="s">
        <v>241</v>
      </c>
      <c r="H6832" s="29" t="str">
        <f>VLOOKUP(I6832,Lists!$D$2:$E$40,2,FALSE)</f>
        <v>Public health measures</v>
      </c>
      <c r="I6832" s="7" t="s">
        <v>225</v>
      </c>
      <c r="J6832" s="7" t="s">
        <v>529</v>
      </c>
      <c r="K6832" s="7" t="s">
        <v>14855</v>
      </c>
      <c r="L6832" s="7" t="s">
        <v>258</v>
      </c>
      <c r="M6832" s="5">
        <v>43947</v>
      </c>
      <c r="N6832" s="7" t="s">
        <v>13055</v>
      </c>
      <c r="O6832" s="7" t="s">
        <v>239</v>
      </c>
      <c r="P6832" s="15" t="s">
        <v>14856</v>
      </c>
      <c r="Q6832" s="5">
        <v>43948</v>
      </c>
    </row>
    <row r="6833" spans="1:17" hidden="1">
      <c r="A6833" s="13">
        <v>8025</v>
      </c>
      <c r="B6833" s="7" t="s">
        <v>160</v>
      </c>
      <c r="C6833" s="14" t="str">
        <f>VLOOKUP(B6833,Lists!$A$2:$B$196,2,FALSE)</f>
        <v>SLB</v>
      </c>
      <c r="F6833" s="29" t="str">
        <f>VLOOKUP(B6833,Lists!$A$2:$C$196,3,FALSE)</f>
        <v>Pacific</v>
      </c>
      <c r="G6833" s="7" t="s">
        <v>241</v>
      </c>
      <c r="H6833" s="29" t="str">
        <f>VLOOKUP(I6833,Lists!$D$2:$E$40,2,FALSE)</f>
        <v>Public health measures</v>
      </c>
      <c r="I6833" s="7" t="s">
        <v>225</v>
      </c>
      <c r="J6833" s="7" t="s">
        <v>529</v>
      </c>
      <c r="K6833" s="7" t="s">
        <v>14857</v>
      </c>
      <c r="L6833" s="7" t="s">
        <v>258</v>
      </c>
      <c r="M6833" s="5">
        <v>43942</v>
      </c>
      <c r="N6833" s="7" t="s">
        <v>13055</v>
      </c>
      <c r="O6833" s="7" t="s">
        <v>239</v>
      </c>
      <c r="P6833" s="15" t="s">
        <v>14858</v>
      </c>
      <c r="Q6833" s="5">
        <v>43948</v>
      </c>
    </row>
    <row r="6834" spans="1:17" hidden="1">
      <c r="A6834" s="13">
        <v>8111</v>
      </c>
      <c r="B6834" s="7" t="s">
        <v>160</v>
      </c>
      <c r="C6834" s="14" t="str">
        <f>VLOOKUP(B6834,Lists!$A$2:$B$196,2,FALSE)</f>
        <v>SLB</v>
      </c>
      <c r="F6834" s="29" t="str">
        <f>VLOOKUP(B6834,Lists!$A$2:$C$196,3,FALSE)</f>
        <v>Pacific</v>
      </c>
      <c r="G6834" s="7" t="s">
        <v>241</v>
      </c>
      <c r="H6834" s="29" t="str">
        <f>VLOOKUP(I6834,Lists!$D$2:$E$40,2,FALSE)</f>
        <v>Social distancing</v>
      </c>
      <c r="I6834" s="7" t="s">
        <v>200</v>
      </c>
      <c r="J6834" s="7" t="s">
        <v>529</v>
      </c>
      <c r="K6834" s="7" t="s">
        <v>15011</v>
      </c>
      <c r="L6834" s="7" t="s">
        <v>258</v>
      </c>
      <c r="M6834" s="5">
        <v>43913</v>
      </c>
      <c r="N6834" s="7" t="s">
        <v>15012</v>
      </c>
      <c r="O6834" s="7" t="s">
        <v>250</v>
      </c>
      <c r="P6834" s="15" t="s">
        <v>15013</v>
      </c>
      <c r="Q6834" s="5">
        <v>43950</v>
      </c>
    </row>
    <row r="6835" spans="1:17" hidden="1">
      <c r="A6835" s="13">
        <v>8112</v>
      </c>
      <c r="B6835" s="7" t="s">
        <v>160</v>
      </c>
      <c r="C6835" s="14" t="str">
        <f>VLOOKUP(B6835,Lists!$A$2:$B$196,2,FALSE)</f>
        <v>SLB</v>
      </c>
      <c r="F6835" s="29" t="str">
        <f>VLOOKUP(B6835,Lists!$A$2:$C$196,3,FALSE)</f>
        <v>Pacific</v>
      </c>
      <c r="G6835" s="7" t="s">
        <v>241</v>
      </c>
      <c r="H6835" s="29" t="str">
        <f>VLOOKUP(I6835,Lists!$D$2:$E$40,2,FALSE)</f>
        <v>Social distancing</v>
      </c>
      <c r="I6835" s="7" t="s">
        <v>200</v>
      </c>
      <c r="J6835" s="7" t="s">
        <v>529</v>
      </c>
      <c r="K6835" s="7" t="s">
        <v>15014</v>
      </c>
      <c r="L6835" s="7" t="s">
        <v>258</v>
      </c>
      <c r="M6835" s="5">
        <v>43943</v>
      </c>
      <c r="N6835" s="7" t="s">
        <v>15012</v>
      </c>
      <c r="O6835" s="7" t="s">
        <v>250</v>
      </c>
      <c r="P6835" s="15" t="s">
        <v>15013</v>
      </c>
      <c r="Q6835" s="5">
        <v>43950</v>
      </c>
    </row>
    <row r="6836" spans="1:17" hidden="1">
      <c r="A6836" s="13">
        <v>787</v>
      </c>
      <c r="B6836" s="7" t="s">
        <v>161</v>
      </c>
      <c r="C6836" s="14" t="str">
        <f>VLOOKUP(B6836,Lists!$A$2:$B$196,2,FALSE)</f>
        <v>SOM</v>
      </c>
      <c r="F6836" s="13" t="str">
        <f>VLOOKUP(B6836,Lists!$A$2:$C$196,3,FALSE)</f>
        <v>Africa</v>
      </c>
      <c r="G6836" s="7" t="s">
        <v>241</v>
      </c>
      <c r="H6836" s="13" t="str">
        <f>VLOOKUP(I6836,Lists!$D$2:$E$40,2,FALSE)</f>
        <v>Movement restrictions</v>
      </c>
      <c r="I6836" s="7" t="s">
        <v>211</v>
      </c>
      <c r="J6836" s="7" t="s">
        <v>519</v>
      </c>
      <c r="K6836" s="7" t="s">
        <v>1817</v>
      </c>
      <c r="L6836" s="7" t="s">
        <v>258</v>
      </c>
      <c r="M6836" s="5">
        <v>43908</v>
      </c>
      <c r="N6836" s="7" t="s">
        <v>1818</v>
      </c>
      <c r="O6836" s="7" t="s">
        <v>243</v>
      </c>
      <c r="P6836" s="15" t="s">
        <v>1819</v>
      </c>
      <c r="Q6836" s="5">
        <v>43907</v>
      </c>
    </row>
    <row r="6837" spans="1:17" hidden="1">
      <c r="A6837" s="13">
        <v>788</v>
      </c>
      <c r="B6837" s="7" t="s">
        <v>161</v>
      </c>
      <c r="C6837" s="14" t="str">
        <f>VLOOKUP(B6837,Lists!$A$2:$B$196,2,FALSE)</f>
        <v>SOM</v>
      </c>
      <c r="F6837" s="13" t="str">
        <f>VLOOKUP(B6837,Lists!$A$2:$C$196,3,FALSE)</f>
        <v>Africa</v>
      </c>
      <c r="G6837" s="7" t="s">
        <v>241</v>
      </c>
      <c r="H6837" s="13" t="str">
        <f>VLOOKUP(I6837,Lists!$D$2:$E$40,2,FALSE)</f>
        <v>Public health measures</v>
      </c>
      <c r="I6837" s="7" t="s">
        <v>208</v>
      </c>
      <c r="J6837" s="7" t="s">
        <v>529</v>
      </c>
      <c r="K6837" s="7" t="s">
        <v>1820</v>
      </c>
      <c r="L6837" s="7" t="s">
        <v>258</v>
      </c>
      <c r="M6837" s="5">
        <v>43902</v>
      </c>
      <c r="N6837" s="7" t="s">
        <v>520</v>
      </c>
      <c r="O6837" s="7" t="s">
        <v>239</v>
      </c>
      <c r="P6837" s="15" t="s">
        <v>1821</v>
      </c>
      <c r="Q6837" s="5">
        <v>43907</v>
      </c>
    </row>
    <row r="6838" spans="1:17" hidden="1">
      <c r="A6838" s="13">
        <v>1749</v>
      </c>
      <c r="B6838" s="7" t="s">
        <v>161</v>
      </c>
      <c r="C6838" s="14" t="str">
        <f>VLOOKUP(B6838,Lists!$A$2:$B$196,2,FALSE)</f>
        <v>SOM</v>
      </c>
      <c r="F6838" s="13" t="str">
        <f>VLOOKUP(B6838,Lists!$A$2:$C$196,3,FALSE)</f>
        <v>Africa</v>
      </c>
      <c r="G6838" s="7" t="s">
        <v>241</v>
      </c>
      <c r="H6838" s="13" t="str">
        <f>VLOOKUP(I6838,Lists!$D$2:$E$40,2,FALSE)</f>
        <v>Movement restrictions</v>
      </c>
      <c r="I6838" s="7" t="s">
        <v>228</v>
      </c>
      <c r="J6838" s="7" t="s">
        <v>519</v>
      </c>
      <c r="K6838" s="7" t="s">
        <v>3499</v>
      </c>
      <c r="L6838" s="7" t="s">
        <v>258</v>
      </c>
      <c r="M6838" s="5">
        <v>43905</v>
      </c>
      <c r="N6838" s="7" t="s">
        <v>524</v>
      </c>
      <c r="O6838" s="7" t="s">
        <v>243</v>
      </c>
      <c r="P6838" s="15" t="s">
        <v>3500</v>
      </c>
      <c r="Q6838" s="5">
        <v>43913</v>
      </c>
    </row>
    <row r="6839" spans="1:17" hidden="1">
      <c r="A6839" s="13">
        <v>1750</v>
      </c>
      <c r="B6839" s="7" t="s">
        <v>161</v>
      </c>
      <c r="C6839" s="14" t="str">
        <f>VLOOKUP(B6839,Lists!$A$2:$B$196,2,FALSE)</f>
        <v>SOM</v>
      </c>
      <c r="F6839" s="13" t="str">
        <f>VLOOKUP(B6839,Lists!$A$2:$C$196,3,FALSE)</f>
        <v>Africa</v>
      </c>
      <c r="G6839" s="7" t="s">
        <v>241</v>
      </c>
      <c r="H6839" s="13" t="str">
        <f>VLOOKUP(I6839,Lists!$D$2:$E$40,2,FALSE)</f>
        <v>Movement restrictions</v>
      </c>
      <c r="I6839" s="7" t="s">
        <v>226</v>
      </c>
      <c r="J6839" s="7" t="s">
        <v>519</v>
      </c>
      <c r="K6839" s="7" t="s">
        <v>3501</v>
      </c>
      <c r="L6839" s="7" t="s">
        <v>258</v>
      </c>
      <c r="M6839" s="5">
        <v>43908</v>
      </c>
      <c r="N6839" s="7" t="s">
        <v>1002</v>
      </c>
      <c r="O6839" s="7" t="s">
        <v>243</v>
      </c>
      <c r="P6839" s="15" t="s">
        <v>3502</v>
      </c>
      <c r="Q6839" s="5">
        <v>43913</v>
      </c>
    </row>
    <row r="6840" spans="1:17" hidden="1">
      <c r="A6840" s="13">
        <v>1751</v>
      </c>
      <c r="B6840" s="7" t="s">
        <v>161</v>
      </c>
      <c r="C6840" s="14" t="str">
        <f>VLOOKUP(B6840,Lists!$A$2:$B$196,2,FALSE)</f>
        <v>SOM</v>
      </c>
      <c r="F6840" s="13" t="str">
        <f>VLOOKUP(B6840,Lists!$A$2:$C$196,3,FALSE)</f>
        <v>Africa</v>
      </c>
      <c r="G6840" s="7" t="s">
        <v>241</v>
      </c>
      <c r="H6840" s="13" t="str">
        <f>VLOOKUP(I6840,Lists!$D$2:$E$40,2,FALSE)</f>
        <v>Movement restrictions</v>
      </c>
      <c r="I6840" s="7" t="s">
        <v>211</v>
      </c>
      <c r="J6840" s="7" t="s">
        <v>519</v>
      </c>
      <c r="K6840" s="7" t="s">
        <v>3503</v>
      </c>
      <c r="L6840" s="7" t="s">
        <v>258</v>
      </c>
      <c r="M6840" s="5">
        <v>43911</v>
      </c>
      <c r="N6840" s="7" t="s">
        <v>3504</v>
      </c>
      <c r="O6840" s="7" t="s">
        <v>243</v>
      </c>
      <c r="P6840" s="15" t="s">
        <v>3505</v>
      </c>
      <c r="Q6840" s="5">
        <v>43913</v>
      </c>
    </row>
    <row r="6841" spans="1:17" hidden="1">
      <c r="A6841" s="13">
        <v>1752</v>
      </c>
      <c r="B6841" s="7" t="s">
        <v>161</v>
      </c>
      <c r="C6841" s="14" t="str">
        <f>VLOOKUP(B6841,Lists!$A$2:$B$196,2,FALSE)</f>
        <v>SOM</v>
      </c>
      <c r="F6841" s="13" t="str">
        <f>VLOOKUP(B6841,Lists!$A$2:$C$196,3,FALSE)</f>
        <v>Africa</v>
      </c>
      <c r="G6841" s="7" t="s">
        <v>241</v>
      </c>
      <c r="H6841" s="13" t="str">
        <f>VLOOKUP(I6841,Lists!$D$2:$E$40,2,FALSE)</f>
        <v>Movement restrictions</v>
      </c>
      <c r="I6841" s="7" t="s">
        <v>211</v>
      </c>
      <c r="J6841" s="7" t="s">
        <v>519</v>
      </c>
      <c r="K6841" s="7" t="s">
        <v>3506</v>
      </c>
      <c r="L6841" s="7" t="s">
        <v>258</v>
      </c>
      <c r="M6841" s="5">
        <v>43909</v>
      </c>
      <c r="N6841" s="7" t="s">
        <v>3504</v>
      </c>
      <c r="O6841" s="7" t="s">
        <v>243</v>
      </c>
      <c r="P6841" s="15" t="s">
        <v>3505</v>
      </c>
      <c r="Q6841" s="5">
        <v>43913</v>
      </c>
    </row>
    <row r="6842" spans="1:17" hidden="1">
      <c r="A6842" s="13">
        <v>1753</v>
      </c>
      <c r="B6842" s="7" t="s">
        <v>161</v>
      </c>
      <c r="C6842" s="14" t="str">
        <f>VLOOKUP(B6842,Lists!$A$2:$B$196,2,FALSE)</f>
        <v>SOM</v>
      </c>
      <c r="F6842" s="13" t="str">
        <f>VLOOKUP(B6842,Lists!$A$2:$C$196,3,FALSE)</f>
        <v>Africa</v>
      </c>
      <c r="G6842" s="7" t="s">
        <v>241</v>
      </c>
      <c r="H6842" s="13" t="str">
        <f>VLOOKUP(I6842,Lists!$D$2:$E$40,2,FALSE)</f>
        <v>Public health measures</v>
      </c>
      <c r="I6842" s="13" t="s">
        <v>253</v>
      </c>
      <c r="J6842" s="7" t="s">
        <v>519</v>
      </c>
      <c r="K6842" s="7" t="s">
        <v>3507</v>
      </c>
      <c r="L6842" s="7" t="s">
        <v>258</v>
      </c>
      <c r="M6842" s="5">
        <v>43909</v>
      </c>
      <c r="N6842" s="7" t="s">
        <v>3508</v>
      </c>
      <c r="O6842" s="7" t="s">
        <v>243</v>
      </c>
      <c r="P6842" s="15" t="s">
        <v>3509</v>
      </c>
      <c r="Q6842" s="5">
        <v>43913</v>
      </c>
    </row>
    <row r="6843" spans="1:17" hidden="1">
      <c r="A6843" s="13">
        <v>2921</v>
      </c>
      <c r="B6843" s="7" t="s">
        <v>161</v>
      </c>
      <c r="C6843" s="14" t="str">
        <f>VLOOKUP(B6843,Lists!$A$2:$B$196,2,FALSE)</f>
        <v>SOM</v>
      </c>
      <c r="F6843" s="13" t="str">
        <f>VLOOKUP(B6843,Lists!$A$2:$C$196,3,FALSE)</f>
        <v>Africa</v>
      </c>
      <c r="G6843" s="7" t="s">
        <v>241</v>
      </c>
      <c r="H6843" s="13" t="str">
        <f>VLOOKUP(I6843,Lists!$D$2:$E$40,2,FALSE)</f>
        <v>Movement restrictions</v>
      </c>
      <c r="I6843" s="7" t="s">
        <v>204</v>
      </c>
      <c r="J6843" s="7" t="s">
        <v>519</v>
      </c>
      <c r="K6843" s="7" t="s">
        <v>5526</v>
      </c>
      <c r="L6843" s="7" t="s">
        <v>258</v>
      </c>
      <c r="M6843" s="5">
        <v>43919</v>
      </c>
      <c r="N6843" s="7" t="s">
        <v>520</v>
      </c>
      <c r="O6843" s="7" t="s">
        <v>254</v>
      </c>
      <c r="P6843" s="15" t="s">
        <v>5527</v>
      </c>
      <c r="Q6843" s="5">
        <v>43918</v>
      </c>
    </row>
    <row r="6844" spans="1:17" hidden="1">
      <c r="A6844" s="13">
        <v>2922</v>
      </c>
      <c r="B6844" s="7" t="s">
        <v>161</v>
      </c>
      <c r="C6844" s="14" t="str">
        <f>VLOOKUP(B6844,Lists!$A$2:$B$196,2,FALSE)</f>
        <v>SOM</v>
      </c>
      <c r="F6844" s="13" t="str">
        <f>VLOOKUP(B6844,Lists!$A$2:$C$196,3,FALSE)</f>
        <v>Africa</v>
      </c>
      <c r="G6844" s="7" t="s">
        <v>241</v>
      </c>
      <c r="H6844" s="13" t="str">
        <f>VLOOKUP(I6844,Lists!$D$2:$E$40,2,FALSE)</f>
        <v>Movement restrictions</v>
      </c>
      <c r="I6844" s="7" t="s">
        <v>211</v>
      </c>
      <c r="J6844" s="7" t="s">
        <v>519</v>
      </c>
      <c r="K6844" s="7" t="s">
        <v>5528</v>
      </c>
      <c r="L6844" s="7" t="s">
        <v>258</v>
      </c>
      <c r="M6844" s="5">
        <v>43918</v>
      </c>
      <c r="N6844" s="7" t="s">
        <v>520</v>
      </c>
      <c r="O6844" s="7" t="s">
        <v>254</v>
      </c>
      <c r="P6844" s="15" t="s">
        <v>5527</v>
      </c>
      <c r="Q6844" s="5">
        <v>43918</v>
      </c>
    </row>
    <row r="6845" spans="1:17" hidden="1">
      <c r="A6845" s="13">
        <v>3133</v>
      </c>
      <c r="B6845" s="7" t="s">
        <v>161</v>
      </c>
      <c r="C6845" s="14" t="str">
        <f>VLOOKUP(B6845,Lists!$A$2:$B$196,2,FALSE)</f>
        <v>SOM</v>
      </c>
      <c r="F6845" s="13" t="str">
        <f>VLOOKUP(B6845,Lists!$A$2:$C$196,3,FALSE)</f>
        <v>Africa</v>
      </c>
      <c r="G6845" s="7" t="s">
        <v>241</v>
      </c>
      <c r="H6845" s="29" t="str">
        <f>VLOOKUP(I6845,Lists!$D$2:$E$40,2,FALSE)</f>
        <v>Social distancing</v>
      </c>
      <c r="I6845" s="7" t="s">
        <v>223</v>
      </c>
      <c r="J6845" s="7" t="s">
        <v>519</v>
      </c>
      <c r="K6845" s="7" t="s">
        <v>5906</v>
      </c>
      <c r="M6845" s="5">
        <v>43921</v>
      </c>
      <c r="N6845" s="7" t="s">
        <v>3183</v>
      </c>
      <c r="O6845" s="7" t="s">
        <v>243</v>
      </c>
      <c r="P6845" s="15" t="s">
        <v>5907</v>
      </c>
      <c r="Q6845" s="5">
        <v>43921</v>
      </c>
    </row>
    <row r="6846" spans="1:17" hidden="1">
      <c r="A6846" s="13">
        <v>5412</v>
      </c>
      <c r="B6846" s="7" t="s">
        <v>161</v>
      </c>
      <c r="C6846" s="14" t="str">
        <f>VLOOKUP(B6846,Lists!$A$2:$B$196,2,FALSE)</f>
        <v>SOM</v>
      </c>
      <c r="D6846" s="7" t="s">
        <v>9974</v>
      </c>
      <c r="F6846" s="29" t="str">
        <f>VLOOKUP(B6846,Lists!$A$2:$C$196,3,FALSE)</f>
        <v>Africa</v>
      </c>
      <c r="G6846" s="7" t="s">
        <v>241</v>
      </c>
      <c r="H6846" s="29" t="str">
        <f>VLOOKUP(I6846,Lists!$D$2:$E$40,2,FALSE)</f>
        <v>Movement restrictions</v>
      </c>
      <c r="I6846" s="7" t="s">
        <v>203</v>
      </c>
      <c r="J6846" s="7" t="s">
        <v>519</v>
      </c>
      <c r="K6846" s="7" t="s">
        <v>9975</v>
      </c>
      <c r="L6846" s="7" t="s">
        <v>261</v>
      </c>
      <c r="M6846" s="5">
        <v>43936</v>
      </c>
      <c r="N6846" s="7" t="s">
        <v>9976</v>
      </c>
      <c r="O6846" s="7" t="s">
        <v>243</v>
      </c>
      <c r="P6846" s="15" t="s">
        <v>9977</v>
      </c>
      <c r="Q6846" s="5">
        <v>43936</v>
      </c>
    </row>
    <row r="6847" spans="1:17" hidden="1">
      <c r="A6847" s="13">
        <v>6614</v>
      </c>
      <c r="B6847" s="7" t="s">
        <v>161</v>
      </c>
      <c r="C6847" s="14" t="str">
        <f>VLOOKUP(B6847,Lists!$A$2:$B$196,2,FALSE)</f>
        <v>SOM</v>
      </c>
      <c r="F6847" s="29" t="str">
        <f>VLOOKUP(B6847,Lists!$A$2:$C$196,3,FALSE)</f>
        <v>Africa</v>
      </c>
      <c r="G6847" s="7" t="s">
        <v>241</v>
      </c>
      <c r="H6847" s="29" t="str">
        <f>VLOOKUP(I6847,Lists!$D$2:$E$40,2,FALSE)</f>
        <v>Movement restrictions</v>
      </c>
      <c r="I6847" s="7" t="s">
        <v>211</v>
      </c>
      <c r="J6847" s="7" t="s">
        <v>519</v>
      </c>
      <c r="K6847" s="7" t="s">
        <v>12175</v>
      </c>
      <c r="L6847" s="7" t="s">
        <v>258</v>
      </c>
      <c r="M6847" s="5">
        <v>43927</v>
      </c>
      <c r="N6847" s="7" t="s">
        <v>821</v>
      </c>
      <c r="O6847" s="7" t="s">
        <v>239</v>
      </c>
      <c r="P6847" s="15" t="s">
        <v>12176</v>
      </c>
      <c r="Q6847" s="5">
        <v>43942</v>
      </c>
    </row>
    <row r="6848" spans="1:17" hidden="1">
      <c r="A6848" s="13">
        <v>576</v>
      </c>
      <c r="B6848" s="7" t="s">
        <v>162</v>
      </c>
      <c r="C6848" s="14" t="str">
        <f>VLOOKUP(B6848,Lists!$A$2:$B$196,2,FALSE)</f>
        <v>ZAF</v>
      </c>
      <c r="F6848" s="13" t="str">
        <f>VLOOKUP(B6848,Lists!$A$2:$C$196,3,FALSE)</f>
        <v>Africa</v>
      </c>
      <c r="G6848" s="7" t="s">
        <v>241</v>
      </c>
      <c r="H6848" s="13" t="str">
        <f>VLOOKUP(I6848,Lists!$D$2:$E$40,2,FALSE)</f>
        <v>Public health measures</v>
      </c>
      <c r="I6848" s="13" t="s">
        <v>253</v>
      </c>
      <c r="J6848" s="7" t="s">
        <v>529</v>
      </c>
      <c r="K6848" s="7" t="s">
        <v>1460</v>
      </c>
      <c r="L6848" s="7" t="s">
        <v>258</v>
      </c>
      <c r="N6848" s="7" t="s">
        <v>587</v>
      </c>
      <c r="O6848" s="7" t="s">
        <v>239</v>
      </c>
      <c r="P6848" s="15" t="s">
        <v>1461</v>
      </c>
      <c r="Q6848" s="5">
        <v>43906</v>
      </c>
    </row>
    <row r="6849" spans="1:18" hidden="1">
      <c r="A6849" s="13">
        <v>577</v>
      </c>
      <c r="B6849" s="7" t="s">
        <v>162</v>
      </c>
      <c r="C6849" s="14" t="str">
        <f>VLOOKUP(B6849,Lists!$A$2:$B$196,2,FALSE)</f>
        <v>ZAF</v>
      </c>
      <c r="F6849" s="13" t="str">
        <f>VLOOKUP(B6849,Lists!$A$2:$C$196,3,FALSE)</f>
        <v>Africa</v>
      </c>
      <c r="G6849" s="7" t="s">
        <v>241</v>
      </c>
      <c r="H6849" s="13" t="str">
        <f>VLOOKUP(I6849,Lists!$D$2:$E$40,2,FALSE)</f>
        <v>Public health measures</v>
      </c>
      <c r="I6849" s="7" t="s">
        <v>209</v>
      </c>
      <c r="J6849" s="7" t="s">
        <v>519</v>
      </c>
      <c r="K6849" s="7" t="s">
        <v>1462</v>
      </c>
      <c r="L6849" s="7" t="s">
        <v>258</v>
      </c>
      <c r="N6849" s="7" t="s">
        <v>587</v>
      </c>
      <c r="O6849" s="7" t="s">
        <v>239</v>
      </c>
      <c r="P6849" s="15" t="s">
        <v>1461</v>
      </c>
      <c r="Q6849" s="5">
        <v>43906</v>
      </c>
    </row>
    <row r="6850" spans="1:18" hidden="1">
      <c r="A6850" s="13">
        <v>578</v>
      </c>
      <c r="B6850" s="7" t="s">
        <v>162</v>
      </c>
      <c r="C6850" s="14" t="str">
        <f>VLOOKUP(B6850,Lists!$A$2:$B$196,2,FALSE)</f>
        <v>ZAF</v>
      </c>
      <c r="F6850" s="13" t="str">
        <f>VLOOKUP(B6850,Lists!$A$2:$C$196,3,FALSE)</f>
        <v>Africa</v>
      </c>
      <c r="G6850" s="7" t="s">
        <v>241</v>
      </c>
      <c r="H6850" s="13" t="str">
        <f>VLOOKUP(I6850,Lists!$D$2:$E$40,2,FALSE)</f>
        <v>Governance and socio-economic measures</v>
      </c>
      <c r="I6850" s="7" t="s">
        <v>206</v>
      </c>
      <c r="J6850" s="7" t="s">
        <v>519</v>
      </c>
      <c r="K6850" s="7" t="s">
        <v>1463</v>
      </c>
      <c r="L6850" s="7" t="s">
        <v>258</v>
      </c>
      <c r="M6850" s="5">
        <v>43900</v>
      </c>
      <c r="N6850" s="7" t="s">
        <v>821</v>
      </c>
      <c r="O6850" s="7" t="s">
        <v>239</v>
      </c>
      <c r="P6850" s="15" t="s">
        <v>1464</v>
      </c>
      <c r="Q6850" s="5">
        <v>43906</v>
      </c>
    </row>
    <row r="6851" spans="1:18" hidden="1">
      <c r="A6851" s="13">
        <v>579</v>
      </c>
      <c r="B6851" s="7" t="s">
        <v>162</v>
      </c>
      <c r="C6851" s="14" t="str">
        <f>VLOOKUP(B6851,Lists!$A$2:$B$196,2,FALSE)</f>
        <v>ZAF</v>
      </c>
      <c r="F6851" s="13" t="str">
        <f>VLOOKUP(B6851,Lists!$A$2:$C$196,3,FALSE)</f>
        <v>Africa</v>
      </c>
      <c r="G6851" s="7" t="s">
        <v>241</v>
      </c>
      <c r="H6851" s="13" t="str">
        <f>VLOOKUP(I6851,Lists!$D$2:$E$40,2,FALSE)</f>
        <v>Movement restrictions</v>
      </c>
      <c r="I6851" s="7" t="s">
        <v>228</v>
      </c>
      <c r="J6851" s="7" t="s">
        <v>529</v>
      </c>
      <c r="K6851" s="7" t="s">
        <v>1465</v>
      </c>
      <c r="L6851" s="7" t="s">
        <v>258</v>
      </c>
      <c r="M6851" s="5">
        <v>43908</v>
      </c>
      <c r="N6851" s="7" t="s">
        <v>1466</v>
      </c>
      <c r="O6851" s="7" t="s">
        <v>239</v>
      </c>
      <c r="P6851" s="15" t="s">
        <v>1467</v>
      </c>
      <c r="Q6851" s="5">
        <v>43906</v>
      </c>
      <c r="R6851" s="15" t="s">
        <v>1468</v>
      </c>
    </row>
    <row r="6852" spans="1:18" hidden="1">
      <c r="A6852" s="13">
        <v>597</v>
      </c>
      <c r="B6852" s="7" t="s">
        <v>162</v>
      </c>
      <c r="C6852" s="14" t="str">
        <f>VLOOKUP(B6852,Lists!$A$2:$B$196,2,FALSE)</f>
        <v>ZAF</v>
      </c>
      <c r="F6852" s="13" t="str">
        <f>VLOOKUP(B6852,Lists!$A$2:$C$196,3,FALSE)</f>
        <v>Africa</v>
      </c>
      <c r="G6852" s="7" t="s">
        <v>241</v>
      </c>
      <c r="H6852" s="13" t="str">
        <f>VLOOKUP(I6852,Lists!$D$2:$E$40,2,FALSE)</f>
        <v>Social distancing</v>
      </c>
      <c r="I6852" s="7" t="s">
        <v>223</v>
      </c>
      <c r="J6852" s="7" t="s">
        <v>519</v>
      </c>
      <c r="K6852" s="7" t="s">
        <v>1499</v>
      </c>
      <c r="L6852" s="7" t="s">
        <v>258</v>
      </c>
      <c r="M6852" s="5">
        <v>43908</v>
      </c>
      <c r="N6852" s="7" t="s">
        <v>1500</v>
      </c>
      <c r="O6852" s="7" t="s">
        <v>239</v>
      </c>
      <c r="P6852" s="15" t="s">
        <v>1467</v>
      </c>
      <c r="Q6852" s="5">
        <v>43906</v>
      </c>
    </row>
    <row r="6853" spans="1:18" hidden="1">
      <c r="A6853" s="13">
        <v>924</v>
      </c>
      <c r="B6853" s="7" t="s">
        <v>162</v>
      </c>
      <c r="C6853" s="14" t="str">
        <f>VLOOKUP(B6853,Lists!$A$2:$B$196,2,FALSE)</f>
        <v>ZAF</v>
      </c>
      <c r="F6853" s="13" t="str">
        <f>VLOOKUP(B6853,Lists!$A$2:$C$196,3,FALSE)</f>
        <v>Africa</v>
      </c>
      <c r="G6853" s="7" t="s">
        <v>241</v>
      </c>
      <c r="H6853" s="13" t="str">
        <f>VLOOKUP(I6853,Lists!$D$2:$E$40,2,FALSE)</f>
        <v>Movement restrictions</v>
      </c>
      <c r="I6853" s="7" t="s">
        <v>199</v>
      </c>
      <c r="J6853" s="7" t="s">
        <v>519</v>
      </c>
      <c r="K6853" s="7" t="s">
        <v>2072</v>
      </c>
      <c r="L6853" s="7" t="s">
        <v>258</v>
      </c>
      <c r="M6853" s="5">
        <v>43906</v>
      </c>
      <c r="N6853" s="7" t="s">
        <v>1500</v>
      </c>
      <c r="O6853" s="7" t="s">
        <v>239</v>
      </c>
      <c r="P6853" s="15" t="s">
        <v>1467</v>
      </c>
      <c r="Q6853" s="5">
        <v>43910</v>
      </c>
    </row>
    <row r="6854" spans="1:18" hidden="1">
      <c r="A6854" s="13">
        <v>927</v>
      </c>
      <c r="B6854" s="7" t="s">
        <v>162</v>
      </c>
      <c r="C6854" s="14" t="str">
        <f>VLOOKUP(B6854,Lists!$A$2:$B$196,2,FALSE)</f>
        <v>ZAF</v>
      </c>
      <c r="F6854" s="13" t="str">
        <f>VLOOKUP(B6854,Lists!$A$2:$C$196,3,FALSE)</f>
        <v>Africa</v>
      </c>
      <c r="G6854" s="7" t="s">
        <v>241</v>
      </c>
      <c r="H6854" s="13" t="str">
        <f>VLOOKUP(I6854,Lists!$D$2:$E$40,2,FALSE)</f>
        <v>Social distancing</v>
      </c>
      <c r="I6854" s="7" t="s">
        <v>213</v>
      </c>
      <c r="J6854" s="7" t="s">
        <v>519</v>
      </c>
      <c r="K6854" s="7" t="s">
        <v>2078</v>
      </c>
      <c r="L6854" s="7" t="s">
        <v>265</v>
      </c>
      <c r="M6854" s="5">
        <v>43910</v>
      </c>
      <c r="N6854" s="7" t="s">
        <v>1500</v>
      </c>
      <c r="O6854" s="7" t="s">
        <v>239</v>
      </c>
      <c r="P6854" s="15" t="s">
        <v>2079</v>
      </c>
      <c r="Q6854" s="5">
        <v>43910</v>
      </c>
      <c r="R6854" s="15" t="s">
        <v>2080</v>
      </c>
    </row>
    <row r="6855" spans="1:18" hidden="1">
      <c r="A6855" s="13">
        <v>928</v>
      </c>
      <c r="B6855" s="7" t="s">
        <v>162</v>
      </c>
      <c r="C6855" s="14" t="str">
        <f>VLOOKUP(B6855,Lists!$A$2:$B$196,2,FALSE)</f>
        <v>ZAF</v>
      </c>
      <c r="F6855" s="13" t="str">
        <f>VLOOKUP(B6855,Lists!$A$2:$C$196,3,FALSE)</f>
        <v>Africa</v>
      </c>
      <c r="G6855" s="7" t="s">
        <v>241</v>
      </c>
      <c r="H6855" s="13" t="str">
        <f>VLOOKUP(I6855,Lists!$D$2:$E$40,2,FALSE)</f>
        <v>Social distancing</v>
      </c>
      <c r="I6855" s="7" t="s">
        <v>221</v>
      </c>
      <c r="J6855" s="7" t="s">
        <v>519</v>
      </c>
      <c r="K6855" s="7" t="s">
        <v>2081</v>
      </c>
      <c r="L6855" s="7" t="s">
        <v>265</v>
      </c>
      <c r="M6855" s="5">
        <v>43910</v>
      </c>
      <c r="N6855" s="7" t="s">
        <v>1500</v>
      </c>
      <c r="O6855" s="7" t="s">
        <v>239</v>
      </c>
      <c r="P6855" s="15" t="s">
        <v>2079</v>
      </c>
      <c r="Q6855" s="5">
        <v>43910</v>
      </c>
      <c r="R6855" s="15" t="s">
        <v>2080</v>
      </c>
    </row>
    <row r="6856" spans="1:18" hidden="1">
      <c r="A6856" s="13">
        <v>929</v>
      </c>
      <c r="B6856" s="7" t="s">
        <v>162</v>
      </c>
      <c r="C6856" s="14" t="str">
        <f>VLOOKUP(B6856,Lists!$A$2:$B$196,2,FALSE)</f>
        <v>ZAF</v>
      </c>
      <c r="F6856" s="13" t="str">
        <f>VLOOKUP(B6856,Lists!$A$2:$C$196,3,FALSE)</f>
        <v>Africa</v>
      </c>
      <c r="G6856" s="7" t="s">
        <v>241</v>
      </c>
      <c r="H6856" s="13" t="str">
        <f>VLOOKUP(I6856,Lists!$D$2:$E$40,2,FALSE)</f>
        <v>Social distancing</v>
      </c>
      <c r="I6856" s="7" t="s">
        <v>213</v>
      </c>
      <c r="J6856" s="7" t="s">
        <v>519</v>
      </c>
      <c r="K6856" s="7" t="s">
        <v>2082</v>
      </c>
      <c r="L6856" s="7" t="s">
        <v>265</v>
      </c>
      <c r="M6856" s="5">
        <v>43905</v>
      </c>
      <c r="N6856" s="7" t="s">
        <v>2083</v>
      </c>
      <c r="O6856" s="7" t="s">
        <v>243</v>
      </c>
      <c r="P6856" s="15" t="s">
        <v>2084</v>
      </c>
      <c r="Q6856" s="5">
        <v>43910</v>
      </c>
      <c r="R6856" s="15" t="s">
        <v>2085</v>
      </c>
    </row>
    <row r="6857" spans="1:18" hidden="1">
      <c r="A6857" s="13">
        <v>1844</v>
      </c>
      <c r="B6857" s="7" t="s">
        <v>162</v>
      </c>
      <c r="C6857" s="14" t="str">
        <f>VLOOKUP(B6857,Lists!$A$2:$B$196,2,FALSE)</f>
        <v>ZAF</v>
      </c>
      <c r="F6857" s="13" t="str">
        <f>VLOOKUP(B6857,Lists!$A$2:$C$196,3,FALSE)</f>
        <v>Africa</v>
      </c>
      <c r="G6857" s="7" t="s">
        <v>241</v>
      </c>
      <c r="H6857" s="13" t="str">
        <f>VLOOKUP(I6857,Lists!$D$2:$E$40,2,FALSE)</f>
        <v>Lockdown</v>
      </c>
      <c r="I6857" s="7" t="s">
        <v>207</v>
      </c>
      <c r="J6857" s="7" t="s">
        <v>519</v>
      </c>
      <c r="K6857" s="7" t="s">
        <v>3670</v>
      </c>
      <c r="L6857" s="7" t="s">
        <v>244</v>
      </c>
      <c r="M6857" s="5">
        <v>43917</v>
      </c>
      <c r="N6857" s="7" t="s">
        <v>3671</v>
      </c>
      <c r="O6857" s="7" t="s">
        <v>239</v>
      </c>
      <c r="P6857" s="15" t="s">
        <v>3672</v>
      </c>
      <c r="Q6857" s="5">
        <v>43913</v>
      </c>
      <c r="R6857" s="15" t="s">
        <v>3673</v>
      </c>
    </row>
    <row r="6858" spans="1:18" hidden="1">
      <c r="A6858" s="13">
        <v>1845</v>
      </c>
      <c r="B6858" s="7" t="s">
        <v>162</v>
      </c>
      <c r="C6858" s="14" t="str">
        <f>VLOOKUP(B6858,Lists!$A$2:$B$196,2,FALSE)</f>
        <v>ZAF</v>
      </c>
      <c r="F6858" s="13" t="str">
        <f>VLOOKUP(B6858,Lists!$A$2:$C$196,3,FALSE)</f>
        <v>Africa</v>
      </c>
      <c r="G6858" s="7" t="s">
        <v>241</v>
      </c>
      <c r="H6858" s="13" t="str">
        <f>VLOOKUP(I6858,Lists!$D$2:$E$40,2,FALSE)</f>
        <v>Social distancing</v>
      </c>
      <c r="I6858" s="7" t="s">
        <v>221</v>
      </c>
      <c r="J6858" s="7" t="s">
        <v>519</v>
      </c>
      <c r="K6858" s="7" t="s">
        <v>3674</v>
      </c>
      <c r="L6858" s="7" t="s">
        <v>265</v>
      </c>
      <c r="M6858" s="5">
        <v>43917</v>
      </c>
      <c r="N6858" s="7" t="s">
        <v>3671</v>
      </c>
      <c r="O6858" s="7" t="s">
        <v>239</v>
      </c>
      <c r="P6858" s="15" t="s">
        <v>3672</v>
      </c>
      <c r="Q6858" s="5">
        <v>43913</v>
      </c>
      <c r="R6858" s="15" t="s">
        <v>3673</v>
      </c>
    </row>
    <row r="6859" spans="1:18" hidden="1">
      <c r="A6859" s="13">
        <v>1846</v>
      </c>
      <c r="B6859" s="7" t="s">
        <v>162</v>
      </c>
      <c r="C6859" s="14" t="str">
        <f>VLOOKUP(B6859,Lists!$A$2:$B$196,2,FALSE)</f>
        <v>ZAF</v>
      </c>
      <c r="F6859" s="13" t="str">
        <f>VLOOKUP(B6859,Lists!$A$2:$C$196,3,FALSE)</f>
        <v>Africa</v>
      </c>
      <c r="G6859" s="7" t="s">
        <v>241</v>
      </c>
      <c r="H6859" s="13" t="str">
        <f>VLOOKUP(I6859,Lists!$D$2:$E$40,2,FALSE)</f>
        <v>Governance and socio-economic measures</v>
      </c>
      <c r="I6859" s="7" t="s">
        <v>216</v>
      </c>
      <c r="J6859" s="7" t="s">
        <v>519</v>
      </c>
      <c r="K6859" s="7" t="s">
        <v>3675</v>
      </c>
      <c r="L6859" s="7" t="s">
        <v>265</v>
      </c>
      <c r="M6859" s="5">
        <v>43917</v>
      </c>
      <c r="N6859" s="7" t="s">
        <v>3671</v>
      </c>
      <c r="O6859" s="7" t="s">
        <v>239</v>
      </c>
      <c r="P6859" s="15" t="s">
        <v>3672</v>
      </c>
      <c r="Q6859" s="5">
        <v>43913</v>
      </c>
      <c r="R6859" s="15" t="s">
        <v>3676</v>
      </c>
    </row>
    <row r="6860" spans="1:18" hidden="1">
      <c r="A6860" s="13">
        <v>1847</v>
      </c>
      <c r="B6860" s="7" t="s">
        <v>162</v>
      </c>
      <c r="C6860" s="14" t="str">
        <f>VLOOKUP(B6860,Lists!$A$2:$B$196,2,FALSE)</f>
        <v>ZAF</v>
      </c>
      <c r="F6860" s="13" t="str">
        <f>VLOOKUP(B6860,Lists!$A$2:$C$196,3,FALSE)</f>
        <v>Africa</v>
      </c>
      <c r="G6860" s="7" t="s">
        <v>241</v>
      </c>
      <c r="H6860" s="13" t="str">
        <f>VLOOKUP(I6860,Lists!$D$2:$E$40,2,FALSE)</f>
        <v>Public health measures</v>
      </c>
      <c r="I6860" s="13" t="s">
        <v>253</v>
      </c>
      <c r="J6860" s="7" t="s">
        <v>529</v>
      </c>
      <c r="K6860" s="7" t="s">
        <v>3677</v>
      </c>
      <c r="L6860" s="7" t="s">
        <v>258</v>
      </c>
      <c r="M6860" s="5">
        <v>43917</v>
      </c>
      <c r="N6860" s="7" t="s">
        <v>3671</v>
      </c>
      <c r="O6860" s="7" t="s">
        <v>239</v>
      </c>
      <c r="P6860" s="15" t="s">
        <v>3672</v>
      </c>
      <c r="Q6860" s="5">
        <v>43913</v>
      </c>
      <c r="R6860" s="15" t="s">
        <v>3676</v>
      </c>
    </row>
    <row r="6861" spans="1:18" hidden="1">
      <c r="A6861" s="13">
        <v>1848</v>
      </c>
      <c r="B6861" s="7" t="s">
        <v>162</v>
      </c>
      <c r="C6861" s="14" t="str">
        <f>VLOOKUP(B6861,Lists!$A$2:$B$196,2,FALSE)</f>
        <v>ZAF</v>
      </c>
      <c r="F6861" s="13" t="str">
        <f>VLOOKUP(B6861,Lists!$A$2:$C$196,3,FALSE)</f>
        <v>Africa</v>
      </c>
      <c r="G6861" s="7" t="s">
        <v>241</v>
      </c>
      <c r="H6861" s="13" t="str">
        <f>VLOOKUP(I6861,Lists!$D$2:$E$40,2,FALSE)</f>
        <v>Movement restrictions</v>
      </c>
      <c r="I6861" s="7" t="s">
        <v>228</v>
      </c>
      <c r="J6861" s="7" t="s">
        <v>529</v>
      </c>
      <c r="K6861" s="7" t="s">
        <v>3678</v>
      </c>
      <c r="L6861" s="7" t="s">
        <v>248</v>
      </c>
      <c r="M6861" s="5">
        <v>43917</v>
      </c>
      <c r="N6861" s="7" t="s">
        <v>3671</v>
      </c>
      <c r="O6861" s="7" t="s">
        <v>239</v>
      </c>
      <c r="P6861" s="15" t="s">
        <v>3672</v>
      </c>
      <c r="Q6861" s="5">
        <v>43913</v>
      </c>
      <c r="R6861" s="15" t="s">
        <v>3676</v>
      </c>
    </row>
    <row r="6862" spans="1:18" hidden="1">
      <c r="A6862" s="13">
        <v>1849</v>
      </c>
      <c r="B6862" s="7" t="s">
        <v>162</v>
      </c>
      <c r="C6862" s="14" t="str">
        <f>VLOOKUP(B6862,Lists!$A$2:$B$196,2,FALSE)</f>
        <v>ZAF</v>
      </c>
      <c r="F6862" s="13" t="str">
        <f>VLOOKUP(B6862,Lists!$A$2:$C$196,3,FALSE)</f>
        <v>Africa</v>
      </c>
      <c r="G6862" s="7" t="s">
        <v>241</v>
      </c>
      <c r="H6862" s="13" t="str">
        <f>VLOOKUP(I6862,Lists!$D$2:$E$40,2,FALSE)</f>
        <v>Governance and socio-economic measures</v>
      </c>
      <c r="I6862" s="7" t="s">
        <v>205</v>
      </c>
      <c r="J6862" s="7" t="s">
        <v>519</v>
      </c>
      <c r="K6862" s="7" t="s">
        <v>3679</v>
      </c>
      <c r="L6862" s="7" t="s">
        <v>261</v>
      </c>
      <c r="M6862" s="5">
        <v>43917</v>
      </c>
      <c r="N6862" s="7" t="s">
        <v>3671</v>
      </c>
      <c r="O6862" s="7" t="s">
        <v>239</v>
      </c>
      <c r="P6862" s="15" t="s">
        <v>3672</v>
      </c>
      <c r="Q6862" s="5">
        <v>43913</v>
      </c>
      <c r="R6862" s="15" t="s">
        <v>3676</v>
      </c>
    </row>
    <row r="6863" spans="1:18" hidden="1">
      <c r="A6863" s="13">
        <v>1850</v>
      </c>
      <c r="B6863" s="7" t="s">
        <v>162</v>
      </c>
      <c r="C6863" s="14" t="str">
        <f>VLOOKUP(B6863,Lists!$A$2:$B$196,2,FALSE)</f>
        <v>ZAF</v>
      </c>
      <c r="F6863" s="13" t="str">
        <f>VLOOKUP(B6863,Lists!$A$2:$C$196,3,FALSE)</f>
        <v>Africa</v>
      </c>
      <c r="G6863" s="7" t="s">
        <v>241</v>
      </c>
      <c r="H6863" s="13" t="str">
        <f>VLOOKUP(I6863,Lists!$D$2:$E$40,2,FALSE)</f>
        <v>Governance and socio-economic measures</v>
      </c>
      <c r="I6863" s="7" t="s">
        <v>206</v>
      </c>
      <c r="J6863" s="7" t="s">
        <v>529</v>
      </c>
      <c r="K6863" s="7" t="s">
        <v>3680</v>
      </c>
      <c r="L6863" s="7" t="s">
        <v>258</v>
      </c>
      <c r="M6863" s="5">
        <v>43917</v>
      </c>
      <c r="N6863" s="7" t="s">
        <v>3671</v>
      </c>
      <c r="O6863" s="7" t="s">
        <v>239</v>
      </c>
      <c r="P6863" s="15" t="s">
        <v>3672</v>
      </c>
      <c r="Q6863" s="5">
        <v>43913</v>
      </c>
      <c r="R6863" s="15" t="s">
        <v>3676</v>
      </c>
    </row>
    <row r="6864" spans="1:18" hidden="1">
      <c r="A6864" s="13">
        <v>1851</v>
      </c>
      <c r="B6864" s="7" t="s">
        <v>162</v>
      </c>
      <c r="C6864" s="14" t="str">
        <f>VLOOKUP(B6864,Lists!$A$2:$B$196,2,FALSE)</f>
        <v>ZAF</v>
      </c>
      <c r="F6864" s="13" t="str">
        <f>VLOOKUP(B6864,Lists!$A$2:$C$196,3,FALSE)</f>
        <v>Africa</v>
      </c>
      <c r="G6864" s="7" t="s">
        <v>241</v>
      </c>
      <c r="H6864" s="13" t="str">
        <f>VLOOKUP(I6864,Lists!$D$2:$E$40,2,FALSE)</f>
        <v>Movement restrictions</v>
      </c>
      <c r="I6864" s="7" t="s">
        <v>211</v>
      </c>
      <c r="J6864" s="7" t="s">
        <v>519</v>
      </c>
      <c r="K6864" s="7" t="s">
        <v>3681</v>
      </c>
      <c r="L6864" s="7" t="s">
        <v>258</v>
      </c>
      <c r="M6864" s="5">
        <v>43917</v>
      </c>
      <c r="N6864" s="7" t="s">
        <v>3682</v>
      </c>
      <c r="O6864" s="7" t="s">
        <v>243</v>
      </c>
      <c r="P6864" s="15" t="s">
        <v>3676</v>
      </c>
      <c r="Q6864" s="5">
        <v>43913</v>
      </c>
    </row>
    <row r="6865" spans="1:17" hidden="1">
      <c r="A6865" s="13">
        <v>1852</v>
      </c>
      <c r="B6865" s="7" t="s">
        <v>162</v>
      </c>
      <c r="C6865" s="14" t="str">
        <f>VLOOKUP(B6865,Lists!$A$2:$B$196,2,FALSE)</f>
        <v>ZAF</v>
      </c>
      <c r="F6865" s="13" t="str">
        <f>VLOOKUP(B6865,Lists!$A$2:$C$196,3,FALSE)</f>
        <v>Africa</v>
      </c>
      <c r="G6865" s="7" t="s">
        <v>241</v>
      </c>
      <c r="H6865" s="13" t="str">
        <f>VLOOKUP(I6865,Lists!$D$2:$E$40,2,FALSE)</f>
        <v>Governance and socio-economic measures</v>
      </c>
      <c r="I6865" s="7" t="s">
        <v>205</v>
      </c>
      <c r="J6865" s="7" t="s">
        <v>529</v>
      </c>
      <c r="K6865" s="7" t="s">
        <v>3683</v>
      </c>
      <c r="L6865" s="7" t="s">
        <v>258</v>
      </c>
      <c r="M6865" s="5">
        <v>43917</v>
      </c>
      <c r="N6865" s="7" t="s">
        <v>3682</v>
      </c>
      <c r="O6865" s="7" t="s">
        <v>243</v>
      </c>
      <c r="P6865" s="15" t="s">
        <v>3676</v>
      </c>
      <c r="Q6865" s="5">
        <v>43913</v>
      </c>
    </row>
    <row r="6866" spans="1:17" hidden="1">
      <c r="A6866" s="13">
        <v>2154</v>
      </c>
      <c r="B6866" s="7" t="s">
        <v>162</v>
      </c>
      <c r="C6866" s="14" t="str">
        <f>VLOOKUP(B6866,Lists!$A$2:$B$196,2,FALSE)</f>
        <v>ZAF</v>
      </c>
      <c r="F6866" s="13" t="str">
        <f>VLOOKUP(B6866,Lists!$A$2:$C$196,3,FALSE)</f>
        <v>Africa</v>
      </c>
      <c r="G6866" s="7" t="s">
        <v>241</v>
      </c>
      <c r="H6866" s="13" t="str">
        <f>VLOOKUP(I6866,Lists!$D$2:$E$40,2,FALSE)</f>
        <v>Public health measures</v>
      </c>
      <c r="I6866" s="7" t="s">
        <v>209</v>
      </c>
      <c r="J6866" s="7" t="s">
        <v>519</v>
      </c>
      <c r="K6866" s="27" t="s">
        <v>4139</v>
      </c>
      <c r="L6866" s="7" t="s">
        <v>258</v>
      </c>
      <c r="M6866" s="5">
        <v>43914</v>
      </c>
      <c r="N6866" s="7" t="s">
        <v>4140</v>
      </c>
      <c r="O6866" s="7" t="s">
        <v>254</v>
      </c>
      <c r="P6866" s="15" t="s">
        <v>4141</v>
      </c>
      <c r="Q6866" s="5">
        <v>43914</v>
      </c>
    </row>
    <row r="6867" spans="1:17" hidden="1">
      <c r="A6867" s="13">
        <v>2179</v>
      </c>
      <c r="B6867" s="7" t="s">
        <v>162</v>
      </c>
      <c r="C6867" s="14" t="str">
        <f>VLOOKUP(B6867,Lists!$A$2:$B$196,2,FALSE)</f>
        <v>ZAF</v>
      </c>
      <c r="F6867" s="13" t="str">
        <f>VLOOKUP(B6867,Lists!$A$2:$C$196,3,FALSE)</f>
        <v>Africa</v>
      </c>
      <c r="G6867" s="7" t="s">
        <v>241</v>
      </c>
      <c r="H6867" s="13" t="str">
        <f>VLOOKUP(I6867,Lists!$D$2:$E$40,2,FALSE)</f>
        <v>Public health measures</v>
      </c>
      <c r="I6867" s="7" t="s">
        <v>227</v>
      </c>
      <c r="J6867" s="7" t="s">
        <v>529</v>
      </c>
      <c r="K6867" s="27" t="s">
        <v>4189</v>
      </c>
      <c r="L6867" s="7" t="s">
        <v>258</v>
      </c>
      <c r="M6867" s="5">
        <v>43909</v>
      </c>
      <c r="N6867" s="7" t="s">
        <v>4190</v>
      </c>
      <c r="O6867" s="7" t="s">
        <v>239</v>
      </c>
      <c r="P6867" s="15" t="s">
        <v>4191</v>
      </c>
      <c r="Q6867" s="5">
        <v>43915</v>
      </c>
    </row>
    <row r="6868" spans="1:17" hidden="1">
      <c r="A6868" s="13">
        <v>3139</v>
      </c>
      <c r="B6868" s="7" t="s">
        <v>162</v>
      </c>
      <c r="C6868" s="14" t="str">
        <f>VLOOKUP(B6868,Lists!$A$2:$B$196,2,FALSE)</f>
        <v>ZAF</v>
      </c>
      <c r="F6868" s="13" t="str">
        <f>VLOOKUP(B6868,Lists!$A$2:$C$196,3,FALSE)</f>
        <v>Africa</v>
      </c>
      <c r="G6868" s="7" t="s">
        <v>241</v>
      </c>
      <c r="H6868" s="29" t="str">
        <f>VLOOKUP(I6868,Lists!$D$2:$E$40,2,FALSE)</f>
        <v>Public health measures</v>
      </c>
      <c r="I6868" s="7" t="s">
        <v>215</v>
      </c>
      <c r="J6868" s="7" t="s">
        <v>519</v>
      </c>
      <c r="K6868" s="7" t="s">
        <v>5917</v>
      </c>
      <c r="M6868" s="5">
        <v>43920</v>
      </c>
      <c r="N6868" s="7" t="s">
        <v>3183</v>
      </c>
      <c r="O6868" s="7" t="s">
        <v>243</v>
      </c>
      <c r="P6868" s="15" t="s">
        <v>5907</v>
      </c>
      <c r="Q6868" s="5">
        <v>43921</v>
      </c>
    </row>
    <row r="6869" spans="1:17" hidden="1">
      <c r="A6869" s="13">
        <v>4642</v>
      </c>
      <c r="B6869" s="7" t="s">
        <v>162</v>
      </c>
      <c r="C6869" s="14" t="str">
        <f>VLOOKUP(B6869,Lists!$A$2:$B$196,2,FALSE)</f>
        <v>ZAF</v>
      </c>
      <c r="F6869" s="29" t="str">
        <f>VLOOKUP(B6869,Lists!$A$2:$C$196,3,FALSE)</f>
        <v>Africa</v>
      </c>
      <c r="G6869" s="7" t="s">
        <v>241</v>
      </c>
      <c r="H6869" s="29" t="str">
        <f>VLOOKUP(I6869,Lists!$D$2:$E$40,2,FALSE)</f>
        <v>Lockdown</v>
      </c>
      <c r="I6869" s="7" t="s">
        <v>207</v>
      </c>
      <c r="J6869" s="7" t="s">
        <v>519</v>
      </c>
      <c r="K6869" s="7" t="s">
        <v>8558</v>
      </c>
      <c r="L6869" s="7" t="s">
        <v>265</v>
      </c>
      <c r="M6869" s="5">
        <v>43930</v>
      </c>
      <c r="N6869" s="7" t="s">
        <v>1466</v>
      </c>
      <c r="O6869" s="7" t="s">
        <v>254</v>
      </c>
      <c r="P6869" s="15" t="s">
        <v>8559</v>
      </c>
      <c r="Q6869" s="5">
        <v>43931</v>
      </c>
    </row>
    <row r="6870" spans="1:17" hidden="1">
      <c r="A6870" s="13">
        <v>4647</v>
      </c>
      <c r="B6870" s="7" t="s">
        <v>162</v>
      </c>
      <c r="C6870" s="14" t="str">
        <f>VLOOKUP(B6870,Lists!$A$2:$B$196,2,FALSE)</f>
        <v>ZAF</v>
      </c>
      <c r="F6870" s="29" t="str">
        <f>VLOOKUP(B6870,Lists!$A$2:$C$196,3,FALSE)</f>
        <v>Africa</v>
      </c>
      <c r="G6870" s="7" t="s">
        <v>241</v>
      </c>
      <c r="H6870" s="29" t="str">
        <f>VLOOKUP(I6870,Lists!$D$2:$E$40,2,FALSE)</f>
        <v>Governance and socio-economic measures</v>
      </c>
      <c r="I6870" s="7" t="s">
        <v>224</v>
      </c>
      <c r="J6870" s="7" t="s">
        <v>519</v>
      </c>
      <c r="K6870" s="7" t="s">
        <v>8570</v>
      </c>
      <c r="L6870" s="7" t="s">
        <v>258</v>
      </c>
      <c r="M6870" s="5">
        <v>43905</v>
      </c>
      <c r="N6870" s="7" t="s">
        <v>8568</v>
      </c>
      <c r="O6870" s="7" t="s">
        <v>247</v>
      </c>
      <c r="P6870" s="7" t="s">
        <v>8569</v>
      </c>
      <c r="Q6870" s="5">
        <v>43931</v>
      </c>
    </row>
    <row r="6871" spans="1:17" hidden="1">
      <c r="A6871" s="13">
        <v>4650</v>
      </c>
      <c r="B6871" s="7" t="s">
        <v>162</v>
      </c>
      <c r="C6871" s="14" t="str">
        <f>VLOOKUP(B6871,Lists!$A$2:$B$196,2,FALSE)</f>
        <v>ZAF</v>
      </c>
      <c r="F6871" s="29" t="str">
        <f>VLOOKUP(B6871,Lists!$A$2:$C$196,3,FALSE)</f>
        <v>Africa</v>
      </c>
      <c r="G6871" s="7" t="s">
        <v>241</v>
      </c>
      <c r="H6871" s="29" t="str">
        <f>VLOOKUP(I6871,Lists!$D$2:$E$40,2,FALSE)</f>
        <v>Social distancing</v>
      </c>
      <c r="I6871" s="7" t="s">
        <v>213</v>
      </c>
      <c r="J6871" s="7" t="s">
        <v>519</v>
      </c>
      <c r="K6871" s="7" t="s">
        <v>8576</v>
      </c>
      <c r="L6871" s="7" t="s">
        <v>261</v>
      </c>
      <c r="M6871" s="5">
        <v>43929</v>
      </c>
      <c r="N6871" s="7" t="s">
        <v>3183</v>
      </c>
      <c r="O6871" s="7" t="s">
        <v>243</v>
      </c>
      <c r="P6871" s="15" t="s">
        <v>8574</v>
      </c>
      <c r="Q6871" s="5">
        <v>43931</v>
      </c>
    </row>
    <row r="6872" spans="1:17" hidden="1">
      <c r="A6872" s="13">
        <v>5422</v>
      </c>
      <c r="B6872" s="7" t="s">
        <v>162</v>
      </c>
      <c r="C6872" s="14" t="str">
        <f>VLOOKUP(B6872,Lists!$A$2:$B$196,2,FALSE)</f>
        <v>ZAF</v>
      </c>
      <c r="F6872" s="29" t="str">
        <f>VLOOKUP(B6872,Lists!$A$2:$C$196,3,FALSE)</f>
        <v>Africa</v>
      </c>
      <c r="G6872" s="7" t="s">
        <v>241</v>
      </c>
      <c r="H6872" s="29" t="str">
        <f>VLOOKUP(I6872,Lists!$D$2:$E$40,2,FALSE)</f>
        <v>Public health measures</v>
      </c>
      <c r="I6872" s="7" t="s">
        <v>208</v>
      </c>
      <c r="J6872" s="7" t="s">
        <v>519</v>
      </c>
      <c r="K6872" s="7" t="s">
        <v>9994</v>
      </c>
      <c r="L6872" s="7" t="s">
        <v>258</v>
      </c>
      <c r="M6872" s="5">
        <v>43931</v>
      </c>
      <c r="N6872" s="7" t="s">
        <v>1919</v>
      </c>
      <c r="O6872" s="7" t="s">
        <v>254</v>
      </c>
      <c r="P6872" s="15" t="s">
        <v>9995</v>
      </c>
      <c r="Q6872" s="5">
        <v>43936</v>
      </c>
    </row>
    <row r="6873" spans="1:17" hidden="1">
      <c r="A6873" s="13">
        <v>5425</v>
      </c>
      <c r="B6873" s="7" t="s">
        <v>162</v>
      </c>
      <c r="C6873" s="14" t="str">
        <f>VLOOKUP(B6873,Lists!$A$2:$B$196,2,FALSE)</f>
        <v>ZAF</v>
      </c>
      <c r="F6873" s="29" t="str">
        <f>VLOOKUP(B6873,Lists!$A$2:$C$196,3,FALSE)</f>
        <v>Africa</v>
      </c>
      <c r="G6873" s="7" t="s">
        <v>241</v>
      </c>
      <c r="H6873" s="29" t="str">
        <f>VLOOKUP(I6873,Lists!$D$2:$E$40,2,FALSE)</f>
        <v>Public health measures</v>
      </c>
      <c r="I6873" s="7" t="s">
        <v>208</v>
      </c>
      <c r="J6873" s="7" t="s">
        <v>519</v>
      </c>
      <c r="K6873" s="7" t="s">
        <v>10000</v>
      </c>
      <c r="L6873" s="7" t="s">
        <v>258</v>
      </c>
      <c r="M6873" s="5">
        <v>43929</v>
      </c>
      <c r="N6873" s="7" t="s">
        <v>1919</v>
      </c>
      <c r="O6873" s="7" t="s">
        <v>254</v>
      </c>
      <c r="P6873" s="15" t="s">
        <v>10001</v>
      </c>
      <c r="Q6873" s="5">
        <v>43936</v>
      </c>
    </row>
    <row r="6874" spans="1:17" hidden="1">
      <c r="A6874" s="13">
        <v>6615</v>
      </c>
      <c r="B6874" s="7" t="s">
        <v>162</v>
      </c>
      <c r="C6874" s="14" t="str">
        <f>VLOOKUP(B6874,Lists!$A$2:$B$196,2,FALSE)</f>
        <v>ZAF</v>
      </c>
      <c r="F6874" s="29" t="str">
        <f>VLOOKUP(B6874,Lists!$A$2:$C$196,3,FALSE)</f>
        <v>Africa</v>
      </c>
      <c r="G6874" s="7" t="s">
        <v>241</v>
      </c>
      <c r="H6874" s="29" t="str">
        <f>VLOOKUP(I6874,Lists!$D$2:$E$40,2,FALSE)</f>
        <v>Public health measures</v>
      </c>
      <c r="I6874" s="7" t="s">
        <v>208</v>
      </c>
      <c r="J6874" s="7" t="s">
        <v>519</v>
      </c>
      <c r="K6874" s="7" t="s">
        <v>12177</v>
      </c>
      <c r="L6874" s="7" t="s">
        <v>258</v>
      </c>
      <c r="M6874" s="5">
        <v>43937</v>
      </c>
      <c r="N6874" s="7" t="s">
        <v>12178</v>
      </c>
      <c r="O6874" s="7" t="s">
        <v>254</v>
      </c>
      <c r="P6874" s="15" t="s">
        <v>12179</v>
      </c>
      <c r="Q6874" s="5">
        <v>43942</v>
      </c>
    </row>
    <row r="6875" spans="1:17" hidden="1">
      <c r="A6875" s="13">
        <v>6616</v>
      </c>
      <c r="B6875" s="7" t="s">
        <v>162</v>
      </c>
      <c r="C6875" s="14" t="str">
        <f>VLOOKUP(B6875,Lists!$A$2:$B$196,2,FALSE)</f>
        <v>ZAF</v>
      </c>
      <c r="F6875" s="29" t="str">
        <f>VLOOKUP(B6875,Lists!$A$2:$C$196,3,FALSE)</f>
        <v>Africa</v>
      </c>
      <c r="G6875" s="7" t="s">
        <v>241</v>
      </c>
      <c r="H6875" s="29" t="str">
        <f>VLOOKUP(I6875,Lists!$D$2:$E$40,2,FALSE)</f>
        <v>Public health measures</v>
      </c>
      <c r="I6875" s="7" t="s">
        <v>225</v>
      </c>
      <c r="J6875" s="7" t="s">
        <v>519</v>
      </c>
      <c r="K6875" s="7" t="s">
        <v>12180</v>
      </c>
      <c r="L6875" s="7" t="s">
        <v>265</v>
      </c>
      <c r="M6875" s="5">
        <v>43937</v>
      </c>
      <c r="N6875" s="7" t="s">
        <v>12178</v>
      </c>
      <c r="O6875" s="7" t="s">
        <v>254</v>
      </c>
      <c r="P6875" s="15" t="s">
        <v>12181</v>
      </c>
      <c r="Q6875" s="5">
        <v>43942</v>
      </c>
    </row>
    <row r="6876" spans="1:17" hidden="1">
      <c r="A6876" s="13">
        <v>6617</v>
      </c>
      <c r="B6876" s="7" t="s">
        <v>162</v>
      </c>
      <c r="C6876" s="14" t="str">
        <f>VLOOKUP(B6876,Lists!$A$2:$B$196,2,FALSE)</f>
        <v>ZAF</v>
      </c>
      <c r="F6876" s="29" t="str">
        <f>VLOOKUP(B6876,Lists!$A$2:$C$196,3,FALSE)</f>
        <v>Africa</v>
      </c>
      <c r="G6876" s="7" t="s">
        <v>241</v>
      </c>
      <c r="H6876" s="29" t="str">
        <f>VLOOKUP(I6876,Lists!$D$2:$E$40,2,FALSE)</f>
        <v>Social distancing</v>
      </c>
      <c r="I6876" s="7" t="s">
        <v>213</v>
      </c>
      <c r="J6876" s="7" t="s">
        <v>529</v>
      </c>
      <c r="K6876" s="7" t="s">
        <v>12182</v>
      </c>
      <c r="L6876" s="7" t="s">
        <v>258</v>
      </c>
      <c r="M6876" s="5">
        <v>43939</v>
      </c>
      <c r="N6876" s="7" t="s">
        <v>12178</v>
      </c>
      <c r="O6876" s="7" t="s">
        <v>254</v>
      </c>
      <c r="P6876" s="15" t="s">
        <v>12183</v>
      </c>
      <c r="Q6876" s="5">
        <v>43942</v>
      </c>
    </row>
    <row r="6877" spans="1:17" hidden="1">
      <c r="A6877" s="13">
        <v>7054</v>
      </c>
      <c r="B6877" s="7" t="s">
        <v>162</v>
      </c>
      <c r="C6877" s="14" t="str">
        <f>VLOOKUP(B6877,Lists!$A$2:$B$196,2,FALSE)</f>
        <v>ZAF</v>
      </c>
      <c r="F6877" s="29" t="str">
        <f>VLOOKUP(B6877,Lists!$A$2:$C$196,3,FALSE)</f>
        <v>Africa</v>
      </c>
      <c r="G6877" s="7" t="s">
        <v>241</v>
      </c>
      <c r="H6877" s="29" t="str">
        <f>VLOOKUP(I6877,Lists!$D$2:$E$40,2,FALSE)</f>
        <v>Governance and socio-economic measures</v>
      </c>
      <c r="I6877" s="7" t="s">
        <v>216</v>
      </c>
      <c r="J6877" s="7" t="s">
        <v>519</v>
      </c>
      <c r="K6877" s="7" t="s">
        <v>13002</v>
      </c>
      <c r="L6877" s="7" t="s">
        <v>265</v>
      </c>
      <c r="M6877" s="5">
        <v>43943</v>
      </c>
      <c r="N6877" s="7" t="s">
        <v>3183</v>
      </c>
      <c r="O6877" s="7" t="s">
        <v>243</v>
      </c>
      <c r="P6877" s="15" t="s">
        <v>13003</v>
      </c>
      <c r="Q6877" s="5">
        <v>43943</v>
      </c>
    </row>
    <row r="6878" spans="1:17" hidden="1">
      <c r="A6878" s="13">
        <v>7273</v>
      </c>
      <c r="B6878" s="7" t="s">
        <v>162</v>
      </c>
      <c r="C6878" s="14" t="str">
        <f>VLOOKUP(B6878,Lists!$A$2:$B$196,2,FALSE)</f>
        <v>ZAF</v>
      </c>
      <c r="F6878" s="29" t="str">
        <f>VLOOKUP(B6878,Lists!$A$2:$C$196,3,FALSE)</f>
        <v>Africa</v>
      </c>
      <c r="G6878" s="7" t="s">
        <v>245</v>
      </c>
      <c r="H6878" s="29" t="str">
        <f>VLOOKUP(I6878,Lists!$D$2:$E$40,2,FALSE)</f>
        <v>Public health measures</v>
      </c>
      <c r="I6878" s="7" t="s">
        <v>218</v>
      </c>
      <c r="J6878" s="7" t="s">
        <v>519</v>
      </c>
      <c r="K6878" s="7" t="s">
        <v>13413</v>
      </c>
      <c r="L6878" s="7" t="s">
        <v>258</v>
      </c>
      <c r="M6878" s="5">
        <v>43952</v>
      </c>
      <c r="N6878" s="7" t="s">
        <v>3183</v>
      </c>
      <c r="O6878" s="7" t="s">
        <v>243</v>
      </c>
      <c r="P6878" s="15" t="s">
        <v>13414</v>
      </c>
      <c r="Q6878" s="5">
        <v>43945</v>
      </c>
    </row>
    <row r="6879" spans="1:17" hidden="1">
      <c r="A6879" s="13">
        <v>7277</v>
      </c>
      <c r="B6879" s="7" t="s">
        <v>162</v>
      </c>
      <c r="C6879" s="14" t="str">
        <f>VLOOKUP(B6879,Lists!$A$2:$B$196,2,FALSE)</f>
        <v>ZAF</v>
      </c>
      <c r="F6879" s="29" t="str">
        <f>VLOOKUP(B6879,Lists!$A$2:$C$196,3,FALSE)</f>
        <v>Africa</v>
      </c>
      <c r="G6879" s="7" t="s">
        <v>241</v>
      </c>
      <c r="H6879" s="29" t="str">
        <f>VLOOKUP(I6879,Lists!$D$2:$E$40,2,FALSE)</f>
        <v>Governance and socio-economic measures</v>
      </c>
      <c r="I6879" s="7" t="s">
        <v>205</v>
      </c>
      <c r="J6879" s="7" t="s">
        <v>529</v>
      </c>
      <c r="K6879" s="7" t="s">
        <v>13421</v>
      </c>
      <c r="L6879" s="7" t="s">
        <v>258</v>
      </c>
      <c r="M6879" s="5">
        <v>43944</v>
      </c>
      <c r="N6879" s="7" t="s">
        <v>1500</v>
      </c>
      <c r="O6879" s="7" t="s">
        <v>254</v>
      </c>
      <c r="P6879" s="15" t="s">
        <v>13422</v>
      </c>
      <c r="Q6879" s="5">
        <v>43945</v>
      </c>
    </row>
    <row r="6880" spans="1:17" hidden="1">
      <c r="A6880" s="13">
        <v>7278</v>
      </c>
      <c r="B6880" s="7" t="s">
        <v>162</v>
      </c>
      <c r="C6880" s="14" t="str">
        <f>VLOOKUP(B6880,Lists!$A$2:$B$196,2,FALSE)</f>
        <v>ZAF</v>
      </c>
      <c r="F6880" s="29" t="str">
        <f>VLOOKUP(B6880,Lists!$A$2:$C$196,3,FALSE)</f>
        <v>Africa</v>
      </c>
      <c r="G6880" s="7" t="s">
        <v>241</v>
      </c>
      <c r="H6880" s="29" t="str">
        <f>VLOOKUP(I6880,Lists!$D$2:$E$40,2,FALSE)</f>
        <v>Public health measures</v>
      </c>
      <c r="I6880" s="7" t="s">
        <v>208</v>
      </c>
      <c r="J6880" s="7" t="s">
        <v>519</v>
      </c>
      <c r="K6880" s="7" t="s">
        <v>13423</v>
      </c>
      <c r="L6880" s="7" t="s">
        <v>261</v>
      </c>
      <c r="M6880" s="5">
        <v>43952</v>
      </c>
      <c r="N6880" s="7" t="s">
        <v>13424</v>
      </c>
      <c r="O6880" s="7" t="s">
        <v>239</v>
      </c>
      <c r="P6880" s="15" t="s">
        <v>13425</v>
      </c>
      <c r="Q6880" s="5">
        <v>43945</v>
      </c>
    </row>
    <row r="6881" spans="1:18" hidden="1">
      <c r="A6881" s="13">
        <v>7279</v>
      </c>
      <c r="B6881" s="7" t="s">
        <v>162</v>
      </c>
      <c r="C6881" s="14" t="str">
        <f>VLOOKUP(B6881,Lists!$A$2:$B$196,2,FALSE)</f>
        <v>ZAF</v>
      </c>
      <c r="F6881" s="29" t="str">
        <f>VLOOKUP(B6881,Lists!$A$2:$C$196,3,FALSE)</f>
        <v>Africa</v>
      </c>
      <c r="G6881" s="7" t="s">
        <v>245</v>
      </c>
      <c r="H6881" s="29" t="str">
        <f>VLOOKUP(I6881,Lists!$D$2:$E$40,2,FALSE)</f>
        <v>Lockdown</v>
      </c>
      <c r="I6881" s="7" t="s">
        <v>207</v>
      </c>
      <c r="J6881" s="7" t="s">
        <v>519</v>
      </c>
      <c r="K6881" s="7" t="s">
        <v>13426</v>
      </c>
      <c r="L6881" s="7" t="s">
        <v>258</v>
      </c>
      <c r="M6881" s="5">
        <v>43952</v>
      </c>
      <c r="N6881" s="7" t="s">
        <v>13424</v>
      </c>
      <c r="O6881" s="7" t="s">
        <v>239</v>
      </c>
      <c r="P6881" s="15" t="s">
        <v>13425</v>
      </c>
      <c r="Q6881" s="5">
        <v>43945</v>
      </c>
    </row>
    <row r="6882" spans="1:18" hidden="1">
      <c r="A6882" s="13">
        <v>7280</v>
      </c>
      <c r="B6882" s="7" t="s">
        <v>162</v>
      </c>
      <c r="C6882" s="14" t="str">
        <f>VLOOKUP(B6882,Lists!$A$2:$B$196,2,FALSE)</f>
        <v>ZAF</v>
      </c>
      <c r="F6882" s="29" t="str">
        <f>VLOOKUP(B6882,Lists!$A$2:$C$196,3,FALSE)</f>
        <v>Africa</v>
      </c>
      <c r="G6882" s="7" t="s">
        <v>245</v>
      </c>
      <c r="H6882" s="29" t="str">
        <f>VLOOKUP(I6882,Lists!$D$2:$E$40,2,FALSE)</f>
        <v>Social distancing</v>
      </c>
      <c r="I6882" s="7" t="s">
        <v>221</v>
      </c>
      <c r="J6882" s="7" t="s">
        <v>519</v>
      </c>
      <c r="K6882" s="7" t="s">
        <v>13427</v>
      </c>
      <c r="L6882" s="7" t="s">
        <v>258</v>
      </c>
      <c r="M6882" s="5">
        <v>43952</v>
      </c>
      <c r="N6882" s="7" t="s">
        <v>13424</v>
      </c>
      <c r="O6882" s="7" t="s">
        <v>239</v>
      </c>
      <c r="P6882" s="15" t="s">
        <v>13425</v>
      </c>
      <c r="Q6882" s="5">
        <v>43945</v>
      </c>
    </row>
    <row r="6883" spans="1:18" hidden="1">
      <c r="A6883" s="13">
        <v>7281</v>
      </c>
      <c r="B6883" s="7" t="s">
        <v>162</v>
      </c>
      <c r="C6883" s="14" t="str">
        <f>VLOOKUP(B6883,Lists!$A$2:$B$196,2,FALSE)</f>
        <v>ZAF</v>
      </c>
      <c r="F6883" s="29" t="str">
        <f>VLOOKUP(B6883,Lists!$A$2:$C$196,3,FALSE)</f>
        <v>Africa</v>
      </c>
      <c r="G6883" s="7" t="s">
        <v>245</v>
      </c>
      <c r="H6883" s="29" t="str">
        <f>VLOOKUP(I6883,Lists!$D$2:$E$40,2,FALSE)</f>
        <v>Movement restrictions</v>
      </c>
      <c r="I6883" s="7" t="s">
        <v>199</v>
      </c>
      <c r="J6883" s="7" t="s">
        <v>519</v>
      </c>
      <c r="K6883" s="7" t="s">
        <v>13428</v>
      </c>
      <c r="L6883" s="7" t="s">
        <v>258</v>
      </c>
      <c r="M6883" s="5">
        <v>43952</v>
      </c>
      <c r="N6883" s="7" t="s">
        <v>13424</v>
      </c>
      <c r="O6883" s="7" t="s">
        <v>239</v>
      </c>
      <c r="P6883" s="15" t="s">
        <v>13425</v>
      </c>
      <c r="Q6883" s="5">
        <v>43945</v>
      </c>
    </row>
    <row r="6884" spans="1:18" hidden="1">
      <c r="A6884" s="13">
        <v>7287</v>
      </c>
      <c r="B6884" s="7" t="s">
        <v>162</v>
      </c>
      <c r="C6884" s="14" t="str">
        <f>VLOOKUP(B6884,Lists!$A$2:$B$196,2,FALSE)</f>
        <v>ZAF</v>
      </c>
      <c r="F6884" s="29" t="str">
        <f>VLOOKUP(B6884,Lists!$A$2:$C$196,3,FALSE)</f>
        <v>Africa</v>
      </c>
      <c r="G6884" s="7" t="s">
        <v>245</v>
      </c>
      <c r="H6884" s="29" t="str">
        <f>VLOOKUP(I6884,Lists!$D$2:$E$40,2,FALSE)</f>
        <v>Social distancing</v>
      </c>
      <c r="I6884" s="7" t="s">
        <v>221</v>
      </c>
      <c r="J6884" s="7" t="s">
        <v>519</v>
      </c>
      <c r="K6884" s="7" t="s">
        <v>13440</v>
      </c>
      <c r="L6884" s="7" t="s">
        <v>261</v>
      </c>
      <c r="M6884" s="5">
        <v>43952</v>
      </c>
      <c r="N6884" s="7" t="s">
        <v>13424</v>
      </c>
      <c r="O6884" s="7" t="s">
        <v>239</v>
      </c>
      <c r="P6884" s="15" t="s">
        <v>13425</v>
      </c>
      <c r="Q6884" s="5">
        <v>43945</v>
      </c>
    </row>
    <row r="6885" spans="1:18" hidden="1">
      <c r="A6885" s="13">
        <v>7288</v>
      </c>
      <c r="B6885" s="7" t="s">
        <v>162</v>
      </c>
      <c r="C6885" s="14" t="str">
        <f>VLOOKUP(B6885,Lists!$A$2:$B$196,2,FALSE)</f>
        <v>ZAF</v>
      </c>
      <c r="F6885" s="29" t="str">
        <f>VLOOKUP(B6885,Lists!$A$2:$C$196,3,FALSE)</f>
        <v>Africa</v>
      </c>
      <c r="G6885" s="7" t="s">
        <v>241</v>
      </c>
      <c r="H6885" s="29" t="str">
        <f>VLOOKUP(I6885,Lists!$D$2:$E$40,2,FALSE)</f>
        <v>Public health measures</v>
      </c>
      <c r="I6885" s="13" t="s">
        <v>253</v>
      </c>
      <c r="J6885" s="7" t="s">
        <v>529</v>
      </c>
      <c r="K6885" s="7" t="s">
        <v>13441</v>
      </c>
      <c r="L6885" s="7" t="s">
        <v>258</v>
      </c>
      <c r="M6885" s="5">
        <v>43952</v>
      </c>
      <c r="N6885" s="7" t="s">
        <v>13424</v>
      </c>
      <c r="O6885" s="7" t="s">
        <v>239</v>
      </c>
      <c r="P6885" s="15" t="s">
        <v>13425</v>
      </c>
      <c r="Q6885" s="5">
        <v>43945</v>
      </c>
    </row>
    <row r="6886" spans="1:18" hidden="1">
      <c r="A6886" s="13">
        <v>7289</v>
      </c>
      <c r="B6886" s="7" t="s">
        <v>162</v>
      </c>
      <c r="C6886" s="14" t="str">
        <f>VLOOKUP(B6886,Lists!$A$2:$B$196,2,FALSE)</f>
        <v>ZAF</v>
      </c>
      <c r="F6886" s="29" t="str">
        <f>VLOOKUP(B6886,Lists!$A$2:$C$196,3,FALSE)</f>
        <v>Africa</v>
      </c>
      <c r="G6886" s="7" t="s">
        <v>241</v>
      </c>
      <c r="H6886" s="29" t="str">
        <f>VLOOKUP(I6886,Lists!$D$2:$E$40,2,FALSE)</f>
        <v>Public health measures</v>
      </c>
      <c r="I6886" s="7" t="s">
        <v>225</v>
      </c>
      <c r="J6886" s="7" t="s">
        <v>529</v>
      </c>
      <c r="K6886" s="7" t="s">
        <v>13442</v>
      </c>
      <c r="L6886" s="7" t="s">
        <v>258</v>
      </c>
      <c r="M6886" s="5">
        <v>43944</v>
      </c>
      <c r="N6886" s="7" t="s">
        <v>13424</v>
      </c>
      <c r="O6886" s="7" t="s">
        <v>254</v>
      </c>
      <c r="P6886" s="15" t="s">
        <v>13443</v>
      </c>
      <c r="Q6886" s="5">
        <v>43945</v>
      </c>
    </row>
    <row r="6887" spans="1:18" hidden="1">
      <c r="A6887" s="13">
        <v>7290</v>
      </c>
      <c r="B6887" s="7" t="s">
        <v>162</v>
      </c>
      <c r="C6887" s="14" t="str">
        <f>VLOOKUP(B6887,Lists!$A$2:$B$196,2,FALSE)</f>
        <v>ZAF</v>
      </c>
      <c r="F6887" s="29" t="str">
        <f>VLOOKUP(B6887,Lists!$A$2:$C$196,3,FALSE)</f>
        <v>Africa</v>
      </c>
      <c r="G6887" s="7" t="s">
        <v>241</v>
      </c>
      <c r="H6887" s="29" t="str">
        <f>VLOOKUP(I6887,Lists!$D$2:$E$40,2,FALSE)</f>
        <v>Governance and socio-economic measures</v>
      </c>
      <c r="I6887" s="7" t="s">
        <v>206</v>
      </c>
      <c r="J6887" s="7" t="s">
        <v>529</v>
      </c>
      <c r="K6887" s="7" t="s">
        <v>13444</v>
      </c>
      <c r="L6887" s="7" t="s">
        <v>258</v>
      </c>
      <c r="M6887" s="5">
        <v>43944</v>
      </c>
      <c r="N6887" s="7" t="s">
        <v>13424</v>
      </c>
      <c r="O6887" s="7" t="s">
        <v>254</v>
      </c>
      <c r="P6887" s="15" t="s">
        <v>13445</v>
      </c>
      <c r="Q6887" s="5">
        <v>43945</v>
      </c>
    </row>
    <row r="6888" spans="1:18" hidden="1">
      <c r="A6888" s="13">
        <v>330</v>
      </c>
      <c r="B6888" s="7" t="s">
        <v>163</v>
      </c>
      <c r="C6888" s="14" t="str">
        <f>VLOOKUP(B6888,Lists!$A$2:$B$196,2,FALSE)</f>
        <v>SSD</v>
      </c>
      <c r="F6888" s="13" t="str">
        <f>VLOOKUP(B6888,Lists!$A$2:$C$196,3,FALSE)</f>
        <v>Africa</v>
      </c>
      <c r="G6888" s="7" t="s">
        <v>241</v>
      </c>
      <c r="H6888" s="13" t="str">
        <f>VLOOKUP(I6888,Lists!$D$2:$E$40,2,FALSE)</f>
        <v>Movement restrictions</v>
      </c>
      <c r="I6888" s="7" t="s">
        <v>211</v>
      </c>
      <c r="J6888" s="7" t="s">
        <v>529</v>
      </c>
      <c r="K6888" s="7" t="s">
        <v>1034</v>
      </c>
      <c r="L6888" s="7" t="s">
        <v>258</v>
      </c>
      <c r="M6888" s="5">
        <v>43903</v>
      </c>
      <c r="N6888" s="7" t="s">
        <v>524</v>
      </c>
      <c r="O6888" s="7" t="s">
        <v>243</v>
      </c>
      <c r="P6888" s="15" t="s">
        <v>1035</v>
      </c>
      <c r="Q6888" s="5">
        <v>43905</v>
      </c>
    </row>
    <row r="6889" spans="1:18" hidden="1">
      <c r="A6889" s="13">
        <v>343</v>
      </c>
      <c r="B6889" s="7" t="s">
        <v>163</v>
      </c>
      <c r="C6889" s="14" t="str">
        <f>VLOOKUP(B6889,Lists!$A$2:$B$196,2,FALSE)</f>
        <v>SSD</v>
      </c>
      <c r="F6889" s="13" t="str">
        <f>VLOOKUP(B6889,Lists!$A$2:$C$196,3,FALSE)</f>
        <v>Africa</v>
      </c>
      <c r="G6889" s="7" t="s">
        <v>241</v>
      </c>
      <c r="H6889" s="13" t="str">
        <f>VLOOKUP(I6889,Lists!$D$2:$E$40,2,FALSE)</f>
        <v>Public health measures</v>
      </c>
      <c r="I6889" s="7" t="s">
        <v>209</v>
      </c>
      <c r="J6889" s="7" t="s">
        <v>519</v>
      </c>
      <c r="L6889" s="7" t="s">
        <v>258</v>
      </c>
      <c r="M6889" s="5">
        <v>43881</v>
      </c>
      <c r="N6889" s="7" t="s">
        <v>1066</v>
      </c>
      <c r="O6889" s="7" t="s">
        <v>243</v>
      </c>
      <c r="P6889" s="15" t="s">
        <v>1067</v>
      </c>
      <c r="Q6889" s="5">
        <v>43905</v>
      </c>
    </row>
    <row r="6890" spans="1:18" hidden="1">
      <c r="A6890" s="13">
        <v>349</v>
      </c>
      <c r="B6890" s="7" t="s">
        <v>163</v>
      </c>
      <c r="C6890" s="14" t="str">
        <f>VLOOKUP(B6890,Lists!$A$2:$B$196,2,FALSE)</f>
        <v>SSD</v>
      </c>
      <c r="F6890" s="13" t="str">
        <f>VLOOKUP(B6890,Lists!$A$2:$C$196,3,FALSE)</f>
        <v>Africa</v>
      </c>
      <c r="G6890" s="7" t="s">
        <v>241</v>
      </c>
      <c r="H6890" s="13" t="str">
        <f>VLOOKUP(I6890,Lists!$D$2:$E$40,2,FALSE)</f>
        <v>Public health measures</v>
      </c>
      <c r="I6890" s="7" t="s">
        <v>197</v>
      </c>
      <c r="J6890" s="7" t="s">
        <v>519</v>
      </c>
      <c r="K6890" s="7" t="s">
        <v>536</v>
      </c>
      <c r="L6890" s="7" t="s">
        <v>258</v>
      </c>
      <c r="M6890" s="5">
        <v>43905</v>
      </c>
      <c r="N6890" s="7" t="s">
        <v>1077</v>
      </c>
      <c r="O6890" s="7" t="s">
        <v>243</v>
      </c>
      <c r="P6890" s="15" t="s">
        <v>1078</v>
      </c>
      <c r="Q6890" s="5">
        <v>43905</v>
      </c>
    </row>
    <row r="6891" spans="1:18" hidden="1">
      <c r="A6891" s="13">
        <v>816</v>
      </c>
      <c r="B6891" s="7" t="s">
        <v>163</v>
      </c>
      <c r="C6891" s="14" t="str">
        <f>VLOOKUP(B6891,Lists!$A$2:$B$196,2,FALSE)</f>
        <v>SSD</v>
      </c>
      <c r="F6891" s="13" t="str">
        <f>VLOOKUP(B6891,Lists!$A$2:$C$196,3,FALSE)</f>
        <v>Africa</v>
      </c>
      <c r="G6891" s="7" t="s">
        <v>241</v>
      </c>
      <c r="H6891" s="13" t="str">
        <f>VLOOKUP(I6891,Lists!$D$2:$E$40,2,FALSE)</f>
        <v>Social distancing</v>
      </c>
      <c r="I6891" s="7" t="s">
        <v>213</v>
      </c>
      <c r="J6891" s="7" t="s">
        <v>519</v>
      </c>
      <c r="K6891" s="7" t="s">
        <v>1862</v>
      </c>
      <c r="L6891" s="7" t="s">
        <v>261</v>
      </c>
      <c r="M6891" s="5">
        <v>43905</v>
      </c>
      <c r="N6891" s="7" t="s">
        <v>1688</v>
      </c>
      <c r="O6891" s="7" t="s">
        <v>243</v>
      </c>
      <c r="P6891" s="15" t="s">
        <v>1863</v>
      </c>
      <c r="Q6891" s="5">
        <v>43907</v>
      </c>
    </row>
    <row r="6892" spans="1:18" hidden="1">
      <c r="A6892" s="13">
        <v>817</v>
      </c>
      <c r="B6892" s="7" t="s">
        <v>163</v>
      </c>
      <c r="C6892" s="14" t="str">
        <f>VLOOKUP(B6892,Lists!$A$2:$B$196,2,FALSE)</f>
        <v>SSD</v>
      </c>
      <c r="F6892" s="13" t="str">
        <f>VLOOKUP(B6892,Lists!$A$2:$C$196,3,FALSE)</f>
        <v>Africa</v>
      </c>
      <c r="G6892" s="7" t="s">
        <v>241</v>
      </c>
      <c r="H6892" s="13" t="str">
        <f>VLOOKUP(I6892,Lists!$D$2:$E$40,2,FALSE)</f>
        <v>Public health measures</v>
      </c>
      <c r="I6892" s="13" t="s">
        <v>253</v>
      </c>
      <c r="J6892" s="7" t="s">
        <v>529</v>
      </c>
      <c r="K6892" s="7" t="s">
        <v>1864</v>
      </c>
      <c r="L6892" s="7" t="s">
        <v>258</v>
      </c>
      <c r="M6892" s="5">
        <v>43906</v>
      </c>
      <c r="N6892" s="7" t="s">
        <v>524</v>
      </c>
      <c r="O6892" s="7" t="s">
        <v>243</v>
      </c>
      <c r="P6892" s="15" t="s">
        <v>1863</v>
      </c>
      <c r="Q6892" s="5">
        <v>43907</v>
      </c>
      <c r="R6892" s="15" t="s">
        <v>1865</v>
      </c>
    </row>
    <row r="6893" spans="1:18" hidden="1">
      <c r="A6893" s="13">
        <v>1754</v>
      </c>
      <c r="B6893" s="7" t="s">
        <v>163</v>
      </c>
      <c r="C6893" s="14" t="str">
        <f>VLOOKUP(B6893,Lists!$A$2:$B$196,2,FALSE)</f>
        <v>SSD</v>
      </c>
      <c r="F6893" s="13" t="str">
        <f>VLOOKUP(B6893,Lists!$A$2:$C$196,3,FALSE)</f>
        <v>Africa</v>
      </c>
      <c r="G6893" s="7" t="s">
        <v>241</v>
      </c>
      <c r="H6893" s="13" t="str">
        <f>VLOOKUP(I6893,Lists!$D$2:$E$40,2,FALSE)</f>
        <v>Social distancing</v>
      </c>
      <c r="I6893" s="7" t="s">
        <v>223</v>
      </c>
      <c r="J6893" s="7" t="s">
        <v>519</v>
      </c>
      <c r="K6893" s="7" t="s">
        <v>3510</v>
      </c>
      <c r="L6893" s="7" t="s">
        <v>258</v>
      </c>
      <c r="M6893" s="5">
        <v>43910</v>
      </c>
      <c r="N6893" s="7" t="s">
        <v>3511</v>
      </c>
      <c r="O6893" s="7" t="s">
        <v>243</v>
      </c>
      <c r="P6893" s="15" t="s">
        <v>3512</v>
      </c>
      <c r="Q6893" s="5">
        <v>43913</v>
      </c>
    </row>
    <row r="6894" spans="1:18" hidden="1">
      <c r="A6894" s="13">
        <v>2990</v>
      </c>
      <c r="B6894" s="7" t="s">
        <v>163</v>
      </c>
      <c r="C6894" s="14" t="str">
        <f>VLOOKUP(B6894,Lists!$A$2:$B$196,2,FALSE)</f>
        <v>SSD</v>
      </c>
      <c r="F6894" s="13" t="str">
        <f>VLOOKUP(B6894,Lists!$A$2:$C$196,3,FALSE)</f>
        <v>Africa</v>
      </c>
      <c r="G6894" s="7" t="s">
        <v>241</v>
      </c>
      <c r="H6894" s="29" t="str">
        <f>VLOOKUP(I6894,Lists!$D$2:$E$40,2,FALSE)</f>
        <v>Social distancing</v>
      </c>
      <c r="I6894" s="7" t="s">
        <v>213</v>
      </c>
      <c r="J6894" s="7" t="s">
        <v>529</v>
      </c>
      <c r="K6894" s="7" t="s">
        <v>5649</v>
      </c>
      <c r="L6894" s="7" t="s">
        <v>258</v>
      </c>
      <c r="M6894" s="5">
        <v>43917</v>
      </c>
      <c r="N6894" s="7" t="s">
        <v>5650</v>
      </c>
      <c r="O6894" s="7" t="s">
        <v>243</v>
      </c>
      <c r="P6894" s="15" t="s">
        <v>5651</v>
      </c>
      <c r="Q6894" s="5">
        <v>43919</v>
      </c>
    </row>
    <row r="6895" spans="1:18" hidden="1">
      <c r="A6895" s="13">
        <v>3204</v>
      </c>
      <c r="B6895" s="7" t="s">
        <v>163</v>
      </c>
      <c r="C6895" s="14" t="str">
        <f>VLOOKUP(B6895,Lists!$A$2:$B$196,2,FALSE)</f>
        <v>SSD</v>
      </c>
      <c r="F6895" s="13" t="str">
        <f>VLOOKUP(B6895,Lists!$A$2:$C$196,3,FALSE)</f>
        <v>Africa</v>
      </c>
      <c r="G6895" s="7" t="s">
        <v>241</v>
      </c>
      <c r="H6895" s="29" t="str">
        <f>VLOOKUP(I6895,Lists!$D$2:$E$40,2,FALSE)</f>
        <v>Humanitarian exemption</v>
      </c>
      <c r="I6895" s="7" t="s">
        <v>210</v>
      </c>
      <c r="J6895" s="7" t="s">
        <v>529</v>
      </c>
      <c r="K6895" s="7" t="s">
        <v>6029</v>
      </c>
      <c r="M6895" s="5">
        <v>43913</v>
      </c>
      <c r="N6895" s="7" t="s">
        <v>6030</v>
      </c>
      <c r="O6895" s="7" t="s">
        <v>243</v>
      </c>
      <c r="P6895" s="15" t="s">
        <v>6031</v>
      </c>
      <c r="Q6895" s="5">
        <v>43921</v>
      </c>
    </row>
    <row r="6896" spans="1:18" hidden="1">
      <c r="A6896" s="13">
        <v>5413</v>
      </c>
      <c r="B6896" s="7" t="s">
        <v>163</v>
      </c>
      <c r="C6896" s="14" t="str">
        <f>VLOOKUP(B6896,Lists!$A$2:$B$196,2,FALSE)</f>
        <v>SSD</v>
      </c>
      <c r="F6896" s="29" t="str">
        <f>VLOOKUP(B6896,Lists!$A$2:$C$196,3,FALSE)</f>
        <v>Africa</v>
      </c>
      <c r="G6896" s="7" t="s">
        <v>241</v>
      </c>
      <c r="H6896" s="29" t="str">
        <f>VLOOKUP(I6896,Lists!$D$2:$E$40,2,FALSE)</f>
        <v>Movement restrictions</v>
      </c>
      <c r="I6896" s="7" t="s">
        <v>203</v>
      </c>
      <c r="J6896" s="7" t="s">
        <v>519</v>
      </c>
      <c r="K6896" s="7" t="s">
        <v>9978</v>
      </c>
      <c r="L6896" s="7" t="s">
        <v>244</v>
      </c>
      <c r="M6896" s="5">
        <v>43915</v>
      </c>
      <c r="N6896" s="7" t="s">
        <v>2478</v>
      </c>
      <c r="O6896" s="7" t="s">
        <v>239</v>
      </c>
      <c r="P6896" s="15" t="s">
        <v>9979</v>
      </c>
      <c r="Q6896" s="5">
        <v>43936</v>
      </c>
    </row>
    <row r="6897" spans="1:18" hidden="1">
      <c r="A6897" s="13">
        <v>5414</v>
      </c>
      <c r="B6897" s="7" t="s">
        <v>163</v>
      </c>
      <c r="C6897" s="14" t="str">
        <f>VLOOKUP(B6897,Lists!$A$2:$B$196,2,FALSE)</f>
        <v>SSD</v>
      </c>
      <c r="F6897" s="29" t="str">
        <f>VLOOKUP(B6897,Lists!$A$2:$C$196,3,FALSE)</f>
        <v>Africa</v>
      </c>
      <c r="G6897" s="7" t="s">
        <v>241</v>
      </c>
      <c r="H6897" s="29" t="str">
        <f>VLOOKUP(I6897,Lists!$D$2:$E$40,2,FALSE)</f>
        <v>Social distancing</v>
      </c>
      <c r="I6897" s="7" t="s">
        <v>213</v>
      </c>
      <c r="J6897" s="7" t="s">
        <v>529</v>
      </c>
      <c r="K6897" s="7" t="s">
        <v>9980</v>
      </c>
      <c r="L6897" s="7" t="s">
        <v>244</v>
      </c>
      <c r="M6897" s="5">
        <v>43926</v>
      </c>
      <c r="N6897" s="7" t="s">
        <v>9981</v>
      </c>
      <c r="O6897" s="7" t="s">
        <v>254</v>
      </c>
      <c r="P6897" s="15" t="s">
        <v>9982</v>
      </c>
      <c r="Q6897" s="5">
        <v>43936</v>
      </c>
    </row>
    <row r="6898" spans="1:18" hidden="1">
      <c r="A6898" s="13">
        <v>5415</v>
      </c>
      <c r="B6898" s="7" t="s">
        <v>163</v>
      </c>
      <c r="C6898" s="14" t="str">
        <f>VLOOKUP(B6898,Lists!$A$2:$B$196,2,FALSE)</f>
        <v>SSD</v>
      </c>
      <c r="F6898" s="29" t="str">
        <f>VLOOKUP(B6898,Lists!$A$2:$C$196,3,FALSE)</f>
        <v>Africa</v>
      </c>
      <c r="G6898" s="7" t="s">
        <v>241</v>
      </c>
      <c r="H6898" s="29" t="str">
        <f>VLOOKUP(I6898,Lists!$D$2:$E$40,2,FALSE)</f>
        <v>Movement restrictions</v>
      </c>
      <c r="I6898" s="7" t="s">
        <v>204</v>
      </c>
      <c r="J6898" s="7" t="s">
        <v>519</v>
      </c>
      <c r="K6898" s="7" t="s">
        <v>9983</v>
      </c>
      <c r="L6898" s="7" t="s">
        <v>244</v>
      </c>
      <c r="M6898" s="5">
        <v>43926</v>
      </c>
      <c r="N6898" s="7" t="s">
        <v>9981</v>
      </c>
      <c r="O6898" s="7" t="s">
        <v>254</v>
      </c>
      <c r="P6898" s="15" t="s">
        <v>9984</v>
      </c>
      <c r="Q6898" s="5">
        <v>43936</v>
      </c>
    </row>
    <row r="6899" spans="1:18" hidden="1">
      <c r="A6899" s="13">
        <v>5416</v>
      </c>
      <c r="B6899" s="7" t="s">
        <v>163</v>
      </c>
      <c r="C6899" s="14" t="str">
        <f>VLOOKUP(B6899,Lists!$A$2:$B$196,2,FALSE)</f>
        <v>SSD</v>
      </c>
      <c r="F6899" s="29" t="str">
        <f>VLOOKUP(B6899,Lists!$A$2:$C$196,3,FALSE)</f>
        <v>Africa</v>
      </c>
      <c r="G6899" s="7" t="s">
        <v>241</v>
      </c>
      <c r="H6899" s="29" t="str">
        <f>VLOOKUP(I6899,Lists!$D$2:$E$40,2,FALSE)</f>
        <v>Movement restrictions</v>
      </c>
      <c r="I6899" s="7" t="s">
        <v>204</v>
      </c>
      <c r="J6899" s="7" t="s">
        <v>519</v>
      </c>
      <c r="K6899" s="7" t="s">
        <v>9985</v>
      </c>
      <c r="L6899" s="7" t="s">
        <v>244</v>
      </c>
      <c r="M6899" s="5">
        <v>43926</v>
      </c>
      <c r="N6899" s="7" t="s">
        <v>9981</v>
      </c>
      <c r="O6899" s="7" t="s">
        <v>254</v>
      </c>
      <c r="P6899" s="15" t="s">
        <v>9984</v>
      </c>
      <c r="Q6899" s="5">
        <v>43936</v>
      </c>
    </row>
    <row r="6900" spans="1:18" hidden="1">
      <c r="A6900" s="13">
        <v>5417</v>
      </c>
      <c r="B6900" s="7" t="s">
        <v>163</v>
      </c>
      <c r="C6900" s="14" t="str">
        <f>VLOOKUP(B6900,Lists!$A$2:$B$196,2,FALSE)</f>
        <v>SSD</v>
      </c>
      <c r="F6900" s="29" t="str">
        <f>VLOOKUP(B6900,Lists!$A$2:$C$196,3,FALSE)</f>
        <v>Africa</v>
      </c>
      <c r="G6900" s="7" t="s">
        <v>241</v>
      </c>
      <c r="H6900" s="29" t="str">
        <f>VLOOKUP(I6900,Lists!$D$2:$E$40,2,FALSE)</f>
        <v>Social distancing</v>
      </c>
      <c r="I6900" s="7" t="s">
        <v>213</v>
      </c>
      <c r="J6900" s="7" t="s">
        <v>519</v>
      </c>
      <c r="K6900" s="7" t="s">
        <v>9986</v>
      </c>
      <c r="L6900" s="7" t="s">
        <v>244</v>
      </c>
      <c r="M6900" s="5">
        <v>43926</v>
      </c>
      <c r="N6900" s="7" t="s">
        <v>9981</v>
      </c>
      <c r="O6900" s="7" t="s">
        <v>254</v>
      </c>
      <c r="P6900" s="15" t="s">
        <v>9982</v>
      </c>
      <c r="Q6900" s="5">
        <v>43936</v>
      </c>
    </row>
    <row r="6901" spans="1:18" hidden="1">
      <c r="A6901" s="13">
        <v>5418</v>
      </c>
      <c r="B6901" s="7" t="s">
        <v>163</v>
      </c>
      <c r="C6901" s="14" t="str">
        <f>VLOOKUP(B6901,Lists!$A$2:$B$196,2,FALSE)</f>
        <v>SSD</v>
      </c>
      <c r="F6901" s="29" t="str">
        <f>VLOOKUP(B6901,Lists!$A$2:$C$196,3,FALSE)</f>
        <v>Africa</v>
      </c>
      <c r="G6901" s="7" t="s">
        <v>241</v>
      </c>
      <c r="H6901" s="29" t="str">
        <f>VLOOKUP(I6901,Lists!$D$2:$E$40,2,FALSE)</f>
        <v>Public health measures</v>
      </c>
      <c r="I6901" s="7" t="s">
        <v>225</v>
      </c>
      <c r="J6901" s="7" t="s">
        <v>519</v>
      </c>
      <c r="K6901" s="7" t="s">
        <v>9987</v>
      </c>
      <c r="L6901" s="7" t="s">
        <v>258</v>
      </c>
      <c r="M6901" s="5">
        <v>43926</v>
      </c>
      <c r="N6901" s="7" t="s">
        <v>9981</v>
      </c>
      <c r="O6901" s="7" t="s">
        <v>239</v>
      </c>
      <c r="Q6901" s="5">
        <v>43936</v>
      </c>
    </row>
    <row r="6902" spans="1:18" hidden="1">
      <c r="A6902" s="13">
        <v>6609</v>
      </c>
      <c r="B6902" s="7" t="s">
        <v>163</v>
      </c>
      <c r="C6902" s="14" t="str">
        <f>VLOOKUP(B6902,Lists!$A$2:$B$196,2,FALSE)</f>
        <v>SSD</v>
      </c>
      <c r="F6902" s="29" t="str">
        <f>VLOOKUP(B6902,Lists!$A$2:$C$196,3,FALSE)</f>
        <v>Africa</v>
      </c>
      <c r="G6902" s="7" t="s">
        <v>241</v>
      </c>
      <c r="H6902" s="29" t="str">
        <f>VLOOKUP(I6902,Lists!$D$2:$E$40,2,FALSE)</f>
        <v>Social distancing</v>
      </c>
      <c r="I6902" s="7" t="s">
        <v>200</v>
      </c>
      <c r="J6902" s="7" t="s">
        <v>529</v>
      </c>
      <c r="K6902" s="7" t="s">
        <v>12164</v>
      </c>
      <c r="L6902" s="7" t="s">
        <v>258</v>
      </c>
      <c r="M6902" s="5">
        <v>43940</v>
      </c>
      <c r="N6902" s="7" t="s">
        <v>12165</v>
      </c>
      <c r="O6902" s="7" t="s">
        <v>243</v>
      </c>
      <c r="P6902" s="15" t="s">
        <v>12166</v>
      </c>
      <c r="Q6902" s="5">
        <v>43942</v>
      </c>
    </row>
    <row r="6903" spans="1:18" hidden="1">
      <c r="A6903" s="13">
        <v>7867</v>
      </c>
      <c r="B6903" s="7" t="s">
        <v>163</v>
      </c>
      <c r="C6903" s="14" t="str">
        <f>VLOOKUP(B6903,Lists!$A$2:$B$196,2,FALSE)</f>
        <v>SSD</v>
      </c>
      <c r="F6903" s="29" t="str">
        <f>VLOOKUP(B6903,Lists!$A$2:$C$196,3,FALSE)</f>
        <v>Africa</v>
      </c>
      <c r="G6903" s="7" t="s">
        <v>241</v>
      </c>
      <c r="H6903" s="29" t="str">
        <f>VLOOKUP(I6903,Lists!$D$2:$E$40,2,FALSE)</f>
        <v>Social distancing</v>
      </c>
      <c r="I6903" s="7" t="s">
        <v>200</v>
      </c>
      <c r="J6903" s="7" t="s">
        <v>529</v>
      </c>
      <c r="K6903" s="7" t="s">
        <v>14564</v>
      </c>
      <c r="L6903" s="7" t="s">
        <v>258</v>
      </c>
      <c r="M6903" s="5">
        <v>43945</v>
      </c>
      <c r="N6903" s="7" t="s">
        <v>14565</v>
      </c>
      <c r="O6903" s="7" t="s">
        <v>254</v>
      </c>
      <c r="P6903" s="15" t="s">
        <v>14566</v>
      </c>
      <c r="Q6903" s="5">
        <v>43948</v>
      </c>
    </row>
    <row r="6904" spans="1:18" hidden="1">
      <c r="A6904" s="13">
        <v>706</v>
      </c>
      <c r="B6904" s="7" t="s">
        <v>164</v>
      </c>
      <c r="C6904" s="14" t="str">
        <f>VLOOKUP(B6904,Lists!$A$2:$B$196,2,FALSE)</f>
        <v>ESP</v>
      </c>
      <c r="F6904" s="13" t="str">
        <f>VLOOKUP(B6904,Lists!$A$2:$C$196,3,FALSE)</f>
        <v>Europe</v>
      </c>
      <c r="G6904" s="7" t="s">
        <v>241</v>
      </c>
      <c r="H6904" s="13" t="str">
        <f>VLOOKUP(I6904,Lists!$D$2:$E$40,2,FALSE)</f>
        <v>Governance and socio-economic measures</v>
      </c>
      <c r="I6904" s="7" t="s">
        <v>224</v>
      </c>
      <c r="J6904" s="7" t="s">
        <v>519</v>
      </c>
      <c r="L6904" s="7" t="s">
        <v>258</v>
      </c>
      <c r="M6904" s="5">
        <v>43903</v>
      </c>
      <c r="N6904" s="7" t="s">
        <v>729</v>
      </c>
      <c r="O6904" s="7" t="s">
        <v>250</v>
      </c>
      <c r="P6904" s="15" t="s">
        <v>786</v>
      </c>
      <c r="Q6904" s="5">
        <v>43906</v>
      </c>
    </row>
    <row r="6905" spans="1:18" hidden="1">
      <c r="A6905" s="13">
        <v>707</v>
      </c>
      <c r="B6905" s="7" t="s">
        <v>164</v>
      </c>
      <c r="C6905" s="14" t="str">
        <f>VLOOKUP(B6905,Lists!$A$2:$B$196,2,FALSE)</f>
        <v>ESP</v>
      </c>
      <c r="D6905" s="7" t="s">
        <v>1669</v>
      </c>
      <c r="F6905" s="13" t="str">
        <f>VLOOKUP(B6905,Lists!$A$2:$C$196,3,FALSE)</f>
        <v>Europe</v>
      </c>
      <c r="G6905" s="7" t="s">
        <v>241</v>
      </c>
      <c r="H6905" s="13" t="str">
        <f>VLOOKUP(I6905,Lists!$D$2:$E$40,2,FALSE)</f>
        <v>Lockdown</v>
      </c>
      <c r="I6905" s="16" t="s">
        <v>207</v>
      </c>
      <c r="J6905" s="16" t="s">
        <v>529</v>
      </c>
      <c r="K6905" s="16" t="s">
        <v>1670</v>
      </c>
      <c r="L6905" s="7" t="s">
        <v>261</v>
      </c>
      <c r="M6905" s="5">
        <v>43903</v>
      </c>
      <c r="N6905" s="7" t="s">
        <v>559</v>
      </c>
      <c r="O6905" s="7" t="s">
        <v>239</v>
      </c>
      <c r="P6905" s="15" t="s">
        <v>1671</v>
      </c>
      <c r="Q6905" s="5">
        <v>43906</v>
      </c>
    </row>
    <row r="6906" spans="1:18" hidden="1">
      <c r="A6906" s="13">
        <v>708</v>
      </c>
      <c r="B6906" s="7" t="s">
        <v>164</v>
      </c>
      <c r="C6906" s="14" t="str">
        <f>VLOOKUP(B6906,Lists!$A$2:$B$196,2,FALSE)</f>
        <v>ESP</v>
      </c>
      <c r="F6906" s="13" t="str">
        <f>VLOOKUP(B6906,Lists!$A$2:$C$196,3,FALSE)</f>
        <v>Europe</v>
      </c>
      <c r="G6906" s="7" t="s">
        <v>241</v>
      </c>
      <c r="H6906" s="13" t="str">
        <f>VLOOKUP(I6906,Lists!$D$2:$E$40,2,FALSE)</f>
        <v>Social distancing</v>
      </c>
      <c r="I6906" s="7" t="s">
        <v>221</v>
      </c>
      <c r="J6906" s="7" t="s">
        <v>519</v>
      </c>
      <c r="K6906" s="7" t="s">
        <v>1672</v>
      </c>
      <c r="L6906" s="7" t="s">
        <v>261</v>
      </c>
      <c r="M6906" s="5">
        <v>43906</v>
      </c>
      <c r="N6906" s="7" t="s">
        <v>559</v>
      </c>
      <c r="O6906" s="7" t="s">
        <v>239</v>
      </c>
      <c r="P6906" s="15" t="s">
        <v>1671</v>
      </c>
      <c r="Q6906" s="5">
        <v>43906</v>
      </c>
    </row>
    <row r="6907" spans="1:18" hidden="1">
      <c r="A6907" s="13">
        <v>709</v>
      </c>
      <c r="B6907" s="7" t="s">
        <v>164</v>
      </c>
      <c r="C6907" s="14" t="str">
        <f>VLOOKUP(B6907,Lists!$A$2:$B$196,2,FALSE)</f>
        <v>ESP</v>
      </c>
      <c r="F6907" s="13" t="str">
        <f>VLOOKUP(B6907,Lists!$A$2:$C$196,3,FALSE)</f>
        <v>Europe</v>
      </c>
      <c r="G6907" s="7" t="s">
        <v>241</v>
      </c>
      <c r="H6907" s="13" t="str">
        <f>VLOOKUP(I6907,Lists!$D$2:$E$40,2,FALSE)</f>
        <v>Social distancing</v>
      </c>
      <c r="I6907" s="7" t="s">
        <v>213</v>
      </c>
      <c r="J6907" s="7" t="s">
        <v>519</v>
      </c>
      <c r="K6907" s="7" t="s">
        <v>1673</v>
      </c>
      <c r="L6907" s="7" t="s">
        <v>261</v>
      </c>
      <c r="M6907" s="5">
        <v>43906</v>
      </c>
      <c r="N6907" s="7" t="s">
        <v>559</v>
      </c>
      <c r="O6907" s="7" t="s">
        <v>239</v>
      </c>
      <c r="P6907" s="15" t="s">
        <v>1671</v>
      </c>
      <c r="Q6907" s="5">
        <v>43906</v>
      </c>
    </row>
    <row r="6908" spans="1:18" hidden="1">
      <c r="A6908" s="13">
        <v>710</v>
      </c>
      <c r="B6908" s="7" t="s">
        <v>164</v>
      </c>
      <c r="C6908" s="14" t="str">
        <f>VLOOKUP(B6908,Lists!$A$2:$B$196,2,FALSE)</f>
        <v>ESP</v>
      </c>
      <c r="F6908" s="13" t="str">
        <f>VLOOKUP(B6908,Lists!$A$2:$C$196,3,FALSE)</f>
        <v>Europe</v>
      </c>
      <c r="G6908" s="7" t="s">
        <v>241</v>
      </c>
      <c r="H6908" s="13" t="str">
        <f>VLOOKUP(I6908,Lists!$D$2:$E$40,2,FALSE)</f>
        <v>Social distancing</v>
      </c>
      <c r="I6908" s="7" t="s">
        <v>223</v>
      </c>
      <c r="J6908" s="7" t="s">
        <v>519</v>
      </c>
      <c r="K6908" s="7" t="s">
        <v>1674</v>
      </c>
      <c r="L6908" s="7" t="s">
        <v>261</v>
      </c>
      <c r="M6908" s="5">
        <v>43899</v>
      </c>
      <c r="N6908" s="7" t="s">
        <v>239</v>
      </c>
      <c r="O6908" s="7" t="s">
        <v>239</v>
      </c>
      <c r="P6908" s="15" t="s">
        <v>1675</v>
      </c>
      <c r="Q6908" s="5">
        <v>43906</v>
      </c>
    </row>
    <row r="6909" spans="1:18" hidden="1">
      <c r="A6909" s="13">
        <v>712</v>
      </c>
      <c r="B6909" s="7" t="s">
        <v>164</v>
      </c>
      <c r="C6909" s="14" t="str">
        <f>VLOOKUP(B6909,Lists!$A$2:$B$196,2,FALSE)</f>
        <v>ESP</v>
      </c>
      <c r="F6909" s="13" t="str">
        <f>VLOOKUP(B6909,Lists!$A$2:$C$196,3,FALSE)</f>
        <v>Europe</v>
      </c>
      <c r="G6909" s="7" t="s">
        <v>241</v>
      </c>
      <c r="H6909" s="13" t="str">
        <f>VLOOKUP(I6909,Lists!$D$2:$E$40,2,FALSE)</f>
        <v>Lockdown</v>
      </c>
      <c r="I6909" s="7" t="s">
        <v>219</v>
      </c>
      <c r="J6909" s="7" t="s">
        <v>519</v>
      </c>
      <c r="K6909" s="7" t="s">
        <v>1676</v>
      </c>
      <c r="L6909" s="7" t="s">
        <v>261</v>
      </c>
      <c r="M6909" s="5">
        <v>43906</v>
      </c>
      <c r="N6909" s="7" t="s">
        <v>559</v>
      </c>
      <c r="O6909" s="7" t="s">
        <v>239</v>
      </c>
      <c r="P6909" s="15" t="s">
        <v>1671</v>
      </c>
      <c r="Q6909" s="5">
        <v>43906</v>
      </c>
      <c r="R6909" s="15" t="s">
        <v>1677</v>
      </c>
    </row>
    <row r="6910" spans="1:18" hidden="1">
      <c r="A6910" s="13">
        <v>807</v>
      </c>
      <c r="B6910" s="7" t="s">
        <v>164</v>
      </c>
      <c r="C6910" s="14" t="str">
        <f>VLOOKUP(B6910,Lists!$A$2:$B$196,2,FALSE)</f>
        <v>ESP</v>
      </c>
      <c r="F6910" s="13" t="str">
        <f>VLOOKUP(B6910,Lists!$A$2:$C$196,3,FALSE)</f>
        <v>Europe</v>
      </c>
      <c r="G6910" s="7" t="s">
        <v>241</v>
      </c>
      <c r="H6910" s="13" t="str">
        <f>VLOOKUP(I6910,Lists!$D$2:$E$40,2,FALSE)</f>
        <v>Movement restrictions</v>
      </c>
      <c r="I6910" s="7" t="s">
        <v>199</v>
      </c>
      <c r="J6910" s="7" t="s">
        <v>529</v>
      </c>
      <c r="K6910" s="7" t="s">
        <v>1844</v>
      </c>
      <c r="L6910" s="7" t="s">
        <v>258</v>
      </c>
      <c r="M6910" s="5">
        <v>43905</v>
      </c>
      <c r="N6910" s="7" t="s">
        <v>1688</v>
      </c>
      <c r="O6910" s="7" t="s">
        <v>243</v>
      </c>
      <c r="P6910" s="15" t="s">
        <v>1845</v>
      </c>
      <c r="Q6910" s="5">
        <v>43907</v>
      </c>
    </row>
    <row r="6911" spans="1:18" hidden="1">
      <c r="A6911" s="13">
        <v>808</v>
      </c>
      <c r="B6911" s="7" t="s">
        <v>164</v>
      </c>
      <c r="C6911" s="14" t="str">
        <f>VLOOKUP(B6911,Lists!$A$2:$B$196,2,FALSE)</f>
        <v>ESP</v>
      </c>
      <c r="F6911" s="13" t="str">
        <f>VLOOKUP(B6911,Lists!$A$2:$C$196,3,FALSE)</f>
        <v>Europe</v>
      </c>
      <c r="G6911" s="7" t="s">
        <v>241</v>
      </c>
      <c r="H6911" s="13" t="str">
        <f>VLOOKUP(I6911,Lists!$D$2:$E$40,2,FALSE)</f>
        <v>Movement restrictions</v>
      </c>
      <c r="I6911" s="7" t="s">
        <v>198</v>
      </c>
      <c r="J6911" s="7" t="s">
        <v>519</v>
      </c>
      <c r="K6911" s="7" t="s">
        <v>1846</v>
      </c>
      <c r="L6911" s="7" t="s">
        <v>258</v>
      </c>
      <c r="M6911" s="5">
        <v>43905</v>
      </c>
      <c r="N6911" s="7" t="s">
        <v>1688</v>
      </c>
      <c r="O6911" s="7" t="s">
        <v>243</v>
      </c>
      <c r="P6911" s="15" t="s">
        <v>1847</v>
      </c>
      <c r="Q6911" s="5">
        <v>43907</v>
      </c>
    </row>
    <row r="6912" spans="1:18" hidden="1">
      <c r="A6912" s="13">
        <v>826</v>
      </c>
      <c r="B6912" s="7" t="s">
        <v>164</v>
      </c>
      <c r="C6912" s="14" t="str">
        <f>VLOOKUP(B6912,Lists!$A$2:$B$196,2,FALSE)</f>
        <v>ESP</v>
      </c>
      <c r="F6912" s="13" t="str">
        <f>VLOOKUP(B6912,Lists!$A$2:$C$196,3,FALSE)</f>
        <v>Europe</v>
      </c>
      <c r="G6912" s="7" t="s">
        <v>241</v>
      </c>
      <c r="H6912" s="13" t="str">
        <f>VLOOKUP(I6912,Lists!$D$2:$E$40,2,FALSE)</f>
        <v>Public health measures</v>
      </c>
      <c r="I6912" s="7" t="s">
        <v>208</v>
      </c>
      <c r="J6912" s="7" t="s">
        <v>519</v>
      </c>
      <c r="K6912" s="7" t="s">
        <v>1881</v>
      </c>
      <c r="L6912" s="7" t="s">
        <v>258</v>
      </c>
      <c r="M6912" s="5">
        <v>43905</v>
      </c>
      <c r="N6912" s="7" t="s">
        <v>1882</v>
      </c>
      <c r="O6912" s="7" t="s">
        <v>243</v>
      </c>
      <c r="P6912" s="15" t="s">
        <v>1677</v>
      </c>
      <c r="Q6912" s="5">
        <v>43910</v>
      </c>
    </row>
    <row r="6913" spans="1:18" hidden="1">
      <c r="A6913" s="13">
        <v>2402</v>
      </c>
      <c r="B6913" s="7" t="s">
        <v>164</v>
      </c>
      <c r="C6913" s="14" t="str">
        <f>VLOOKUP(B6913,Lists!$A$2:$B$196,2,FALSE)</f>
        <v>ESP</v>
      </c>
      <c r="F6913" s="13" t="str">
        <f>VLOOKUP(B6913,Lists!$A$2:$C$196,3,FALSE)</f>
        <v>Europe</v>
      </c>
      <c r="G6913" s="7" t="s">
        <v>241</v>
      </c>
      <c r="H6913" s="13" t="str">
        <f>VLOOKUP(I6913,Lists!$D$2:$E$40,2,FALSE)</f>
        <v>Movement restrictions</v>
      </c>
      <c r="I6913" s="7" t="s">
        <v>199</v>
      </c>
      <c r="J6913" s="7" t="s">
        <v>519</v>
      </c>
      <c r="K6913" s="7" t="s">
        <v>4606</v>
      </c>
      <c r="L6913" s="7" t="s">
        <v>258</v>
      </c>
      <c r="M6913" s="5">
        <v>43913</v>
      </c>
      <c r="N6913" s="7" t="s">
        <v>729</v>
      </c>
      <c r="O6913" s="7" t="s">
        <v>250</v>
      </c>
      <c r="P6913" s="15" t="s">
        <v>786</v>
      </c>
      <c r="Q6913" s="5">
        <v>43916</v>
      </c>
    </row>
    <row r="6914" spans="1:18" hidden="1">
      <c r="A6914" s="13">
        <v>2403</v>
      </c>
      <c r="B6914" s="7" t="s">
        <v>164</v>
      </c>
      <c r="C6914" s="14" t="str">
        <f>VLOOKUP(B6914,Lists!$A$2:$B$196,2,FALSE)</f>
        <v>ESP</v>
      </c>
      <c r="F6914" s="13" t="str">
        <f>VLOOKUP(B6914,Lists!$A$2:$C$196,3,FALSE)</f>
        <v>Europe</v>
      </c>
      <c r="G6914" s="7" t="s">
        <v>241</v>
      </c>
      <c r="H6914" s="13" t="str">
        <f>VLOOKUP(I6914,Lists!$D$2:$E$40,2,FALSE)</f>
        <v>Movement restrictions</v>
      </c>
      <c r="I6914" s="7" t="s">
        <v>211</v>
      </c>
      <c r="J6914" s="7" t="s">
        <v>529</v>
      </c>
      <c r="K6914" s="7" t="s">
        <v>4607</v>
      </c>
      <c r="L6914" s="7" t="s">
        <v>258</v>
      </c>
      <c r="M6914" s="5">
        <v>43914</v>
      </c>
      <c r="N6914" s="7" t="s">
        <v>729</v>
      </c>
      <c r="O6914" s="7" t="s">
        <v>250</v>
      </c>
      <c r="P6914" s="15" t="s">
        <v>786</v>
      </c>
      <c r="Q6914" s="5">
        <v>43916</v>
      </c>
    </row>
    <row r="6915" spans="1:18" hidden="1">
      <c r="A6915" s="13">
        <v>2404</v>
      </c>
      <c r="B6915" s="7" t="s">
        <v>164</v>
      </c>
      <c r="C6915" s="14" t="str">
        <f>VLOOKUP(B6915,Lists!$A$2:$B$196,2,FALSE)</f>
        <v>ESP</v>
      </c>
      <c r="F6915" s="13" t="str">
        <f>VLOOKUP(B6915,Lists!$A$2:$C$196,3,FALSE)</f>
        <v>Europe</v>
      </c>
      <c r="G6915" s="7" t="s">
        <v>241</v>
      </c>
      <c r="H6915" s="13" t="str">
        <f>VLOOKUP(I6915,Lists!$D$2:$E$40,2,FALSE)</f>
        <v>Governance and socio-economic measures</v>
      </c>
      <c r="I6915" s="7" t="s">
        <v>216</v>
      </c>
      <c r="J6915" s="7" t="s">
        <v>519</v>
      </c>
      <c r="K6915" s="7" t="s">
        <v>4608</v>
      </c>
      <c r="L6915" s="7" t="s">
        <v>261</v>
      </c>
      <c r="M6915" s="5">
        <v>43906</v>
      </c>
      <c r="N6915" s="7" t="s">
        <v>729</v>
      </c>
      <c r="O6915" s="7" t="s">
        <v>250</v>
      </c>
      <c r="P6915" s="15" t="s">
        <v>786</v>
      </c>
      <c r="Q6915" s="5">
        <v>43916</v>
      </c>
      <c r="R6915" s="19" t="s">
        <v>4609</v>
      </c>
    </row>
    <row r="6916" spans="1:18" hidden="1">
      <c r="A6916" s="13">
        <v>2405</v>
      </c>
      <c r="B6916" s="7" t="s">
        <v>164</v>
      </c>
      <c r="C6916" s="14" t="str">
        <f>VLOOKUP(B6916,Lists!$A$2:$B$196,2,FALSE)</f>
        <v>ESP</v>
      </c>
      <c r="F6916" s="13" t="str">
        <f>VLOOKUP(B6916,Lists!$A$2:$C$196,3,FALSE)</f>
        <v>Europe</v>
      </c>
      <c r="G6916" s="7" t="s">
        <v>241</v>
      </c>
      <c r="H6916" s="13" t="str">
        <f>VLOOKUP(I6916,Lists!$D$2:$E$40,2,FALSE)</f>
        <v>Social distancing</v>
      </c>
      <c r="I6916" s="7" t="s">
        <v>221</v>
      </c>
      <c r="J6916" s="7" t="s">
        <v>519</v>
      </c>
      <c r="K6916" s="7" t="s">
        <v>4610</v>
      </c>
      <c r="L6916" s="7" t="s">
        <v>261</v>
      </c>
      <c r="M6916" s="5">
        <v>43914</v>
      </c>
      <c r="N6916" s="7" t="s">
        <v>729</v>
      </c>
      <c r="O6916" s="7" t="s">
        <v>250</v>
      </c>
      <c r="P6916" s="15" t="s">
        <v>786</v>
      </c>
      <c r="Q6916" s="5">
        <v>43916</v>
      </c>
    </row>
    <row r="6917" spans="1:18" hidden="1">
      <c r="A6917" s="13">
        <v>2406</v>
      </c>
      <c r="B6917" s="7" t="s">
        <v>164</v>
      </c>
      <c r="C6917" s="14" t="str">
        <f>VLOOKUP(B6917,Lists!$A$2:$B$196,2,FALSE)</f>
        <v>ESP</v>
      </c>
      <c r="F6917" s="13" t="str">
        <f>VLOOKUP(B6917,Lists!$A$2:$C$196,3,FALSE)</f>
        <v>Europe</v>
      </c>
      <c r="G6917" s="7" t="s">
        <v>241</v>
      </c>
      <c r="H6917" s="13" t="str">
        <f>VLOOKUP(I6917,Lists!$D$2:$E$40,2,FALSE)</f>
        <v>Public health measures</v>
      </c>
      <c r="I6917" s="7" t="s">
        <v>225</v>
      </c>
      <c r="J6917" s="7" t="s">
        <v>519</v>
      </c>
      <c r="K6917" s="7" t="s">
        <v>4611</v>
      </c>
      <c r="L6917" s="7" t="s">
        <v>258</v>
      </c>
      <c r="M6917" s="5">
        <v>43907</v>
      </c>
      <c r="N6917" s="7" t="s">
        <v>239</v>
      </c>
      <c r="O6917" s="7" t="s">
        <v>239</v>
      </c>
      <c r="P6917" s="15" t="s">
        <v>4612</v>
      </c>
      <c r="Q6917" s="5">
        <v>43916</v>
      </c>
    </row>
    <row r="6918" spans="1:18" hidden="1">
      <c r="A6918" s="13">
        <v>2407</v>
      </c>
      <c r="B6918" s="7" t="s">
        <v>164</v>
      </c>
      <c r="C6918" s="14" t="str">
        <f>VLOOKUP(B6918,Lists!$A$2:$B$196,2,FALSE)</f>
        <v>ESP</v>
      </c>
      <c r="F6918" s="13" t="str">
        <f>VLOOKUP(B6918,Lists!$A$2:$C$196,3,FALSE)</f>
        <v>Europe</v>
      </c>
      <c r="G6918" s="7" t="s">
        <v>241</v>
      </c>
      <c r="H6918" s="13" t="str">
        <f>VLOOKUP(I6918,Lists!$D$2:$E$40,2,FALSE)</f>
        <v>Governance and socio-economic measures</v>
      </c>
      <c r="I6918" s="7" t="s">
        <v>205</v>
      </c>
      <c r="J6918" s="7" t="s">
        <v>519</v>
      </c>
      <c r="K6918" s="7" t="s">
        <v>4613</v>
      </c>
      <c r="L6918" s="7" t="s">
        <v>258</v>
      </c>
      <c r="M6918" s="5">
        <v>43907</v>
      </c>
      <c r="N6918" s="7" t="s">
        <v>239</v>
      </c>
      <c r="O6918" s="7" t="s">
        <v>239</v>
      </c>
      <c r="P6918" s="15" t="s">
        <v>4614</v>
      </c>
      <c r="Q6918" s="5">
        <v>43916</v>
      </c>
    </row>
    <row r="6919" spans="1:18" hidden="1">
      <c r="A6919" s="13">
        <v>2408</v>
      </c>
      <c r="B6919" s="7" t="s">
        <v>164</v>
      </c>
      <c r="C6919" s="14" t="str">
        <f>VLOOKUP(B6919,Lists!$A$2:$B$196,2,FALSE)</f>
        <v>ESP</v>
      </c>
      <c r="F6919" s="13" t="str">
        <f>VLOOKUP(B6919,Lists!$A$2:$C$196,3,FALSE)</f>
        <v>Europe</v>
      </c>
      <c r="G6919" s="7" t="s">
        <v>241</v>
      </c>
      <c r="H6919" s="13" t="str">
        <f>VLOOKUP(I6919,Lists!$D$2:$E$40,2,FALSE)</f>
        <v>Public health measures</v>
      </c>
      <c r="I6919" s="7" t="s">
        <v>225</v>
      </c>
      <c r="J6919" s="7" t="s">
        <v>519</v>
      </c>
      <c r="K6919" s="7" t="s">
        <v>4615</v>
      </c>
      <c r="L6919" s="7" t="s">
        <v>258</v>
      </c>
      <c r="M6919" s="5">
        <v>43905</v>
      </c>
      <c r="N6919" s="7" t="s">
        <v>239</v>
      </c>
      <c r="O6919" s="7" t="s">
        <v>239</v>
      </c>
      <c r="P6919" s="15" t="s">
        <v>4616</v>
      </c>
      <c r="Q6919" s="5">
        <v>43916</v>
      </c>
    </row>
    <row r="6920" spans="1:18" hidden="1">
      <c r="A6920" s="13">
        <v>2409</v>
      </c>
      <c r="B6920" s="7" t="s">
        <v>164</v>
      </c>
      <c r="C6920" s="14" t="str">
        <f>VLOOKUP(B6920,Lists!$A$2:$B$196,2,FALSE)</f>
        <v>ESP</v>
      </c>
      <c r="F6920" s="13" t="str">
        <f>VLOOKUP(B6920,Lists!$A$2:$C$196,3,FALSE)</f>
        <v>Europe</v>
      </c>
      <c r="G6920" s="7" t="s">
        <v>241</v>
      </c>
      <c r="H6920" s="13" t="str">
        <f>VLOOKUP(I6920,Lists!$D$2:$E$40,2,FALSE)</f>
        <v>Public health measures</v>
      </c>
      <c r="I6920" s="7" t="s">
        <v>225</v>
      </c>
      <c r="J6920" s="7" t="s">
        <v>519</v>
      </c>
      <c r="K6920" s="7" t="s">
        <v>4617</v>
      </c>
      <c r="L6920" s="7" t="s">
        <v>258</v>
      </c>
      <c r="M6920" s="5">
        <v>43909</v>
      </c>
      <c r="N6920" s="7" t="s">
        <v>239</v>
      </c>
      <c r="O6920" s="7" t="s">
        <v>239</v>
      </c>
      <c r="P6920" s="15" t="s">
        <v>4618</v>
      </c>
      <c r="Q6920" s="5">
        <v>43916</v>
      </c>
    </row>
    <row r="6921" spans="1:18" hidden="1">
      <c r="A6921" s="13">
        <v>2410</v>
      </c>
      <c r="B6921" s="7" t="s">
        <v>164</v>
      </c>
      <c r="C6921" s="14" t="str">
        <f>VLOOKUP(B6921,Lists!$A$2:$B$196,2,FALSE)</f>
        <v>ESP</v>
      </c>
      <c r="F6921" s="13" t="str">
        <f>VLOOKUP(B6921,Lists!$A$2:$C$196,3,FALSE)</f>
        <v>Europe</v>
      </c>
      <c r="G6921" s="7" t="s">
        <v>241</v>
      </c>
      <c r="H6921" s="13" t="str">
        <f>VLOOKUP(I6921,Lists!$D$2:$E$40,2,FALSE)</f>
        <v>Public health measures</v>
      </c>
      <c r="I6921" s="7" t="s">
        <v>225</v>
      </c>
      <c r="J6921" s="7" t="s">
        <v>519</v>
      </c>
      <c r="K6921" s="7" t="s">
        <v>4619</v>
      </c>
      <c r="L6921" s="7" t="s">
        <v>258</v>
      </c>
      <c r="M6921" s="5">
        <v>43902</v>
      </c>
      <c r="N6921" s="7" t="s">
        <v>239</v>
      </c>
      <c r="O6921" s="7" t="s">
        <v>239</v>
      </c>
      <c r="P6921" s="15" t="s">
        <v>4620</v>
      </c>
      <c r="Q6921" s="5">
        <v>43916</v>
      </c>
    </row>
    <row r="6922" spans="1:18" hidden="1">
      <c r="A6922" s="13">
        <v>2411</v>
      </c>
      <c r="B6922" s="7" t="s">
        <v>164</v>
      </c>
      <c r="C6922" s="14" t="str">
        <f>VLOOKUP(B6922,Lists!$A$2:$B$196,2,FALSE)</f>
        <v>ESP</v>
      </c>
      <c r="F6922" s="13" t="str">
        <f>VLOOKUP(B6922,Lists!$A$2:$C$196,3,FALSE)</f>
        <v>Europe</v>
      </c>
      <c r="G6922" s="7" t="s">
        <v>241</v>
      </c>
      <c r="H6922" s="13" t="str">
        <f>VLOOKUP(I6922,Lists!$D$2:$E$40,2,FALSE)</f>
        <v>Governance and socio-economic measures</v>
      </c>
      <c r="I6922" s="7" t="s">
        <v>205</v>
      </c>
      <c r="J6922" s="7" t="s">
        <v>519</v>
      </c>
      <c r="K6922" s="7" t="s">
        <v>4621</v>
      </c>
      <c r="L6922" s="7" t="s">
        <v>258</v>
      </c>
      <c r="M6922" s="5">
        <v>43902</v>
      </c>
      <c r="N6922" s="7" t="s">
        <v>239</v>
      </c>
      <c r="O6922" s="7" t="s">
        <v>239</v>
      </c>
      <c r="P6922" s="15" t="s">
        <v>4620</v>
      </c>
      <c r="Q6922" s="5">
        <v>43916</v>
      </c>
    </row>
    <row r="6923" spans="1:18" hidden="1">
      <c r="A6923" s="13">
        <v>2412</v>
      </c>
      <c r="B6923" s="7" t="s">
        <v>164</v>
      </c>
      <c r="C6923" s="14" t="str">
        <f>VLOOKUP(B6923,Lists!$A$2:$B$196,2,FALSE)</f>
        <v>ESP</v>
      </c>
      <c r="F6923" s="13" t="str">
        <f>VLOOKUP(B6923,Lists!$A$2:$C$196,3,FALSE)</f>
        <v>Europe</v>
      </c>
      <c r="G6923" s="7" t="s">
        <v>241</v>
      </c>
      <c r="H6923" s="13" t="str">
        <f>VLOOKUP(I6923,Lists!$D$2:$E$40,2,FALSE)</f>
        <v>Movement restrictions</v>
      </c>
      <c r="I6923" s="7" t="s">
        <v>211</v>
      </c>
      <c r="J6923" s="7" t="s">
        <v>529</v>
      </c>
      <c r="K6923" s="7" t="s">
        <v>4622</v>
      </c>
      <c r="L6923" s="7" t="s">
        <v>258</v>
      </c>
      <c r="M6923" s="5">
        <v>43901</v>
      </c>
      <c r="N6923" s="7" t="s">
        <v>239</v>
      </c>
      <c r="O6923" s="7" t="s">
        <v>239</v>
      </c>
      <c r="P6923" s="15" t="s">
        <v>4623</v>
      </c>
      <c r="Q6923" s="5">
        <v>43916</v>
      </c>
    </row>
    <row r="6924" spans="1:18" hidden="1">
      <c r="A6924" s="13">
        <v>2413</v>
      </c>
      <c r="B6924" s="7" t="s">
        <v>164</v>
      </c>
      <c r="C6924" s="14" t="str">
        <f>VLOOKUP(B6924,Lists!$A$2:$B$196,2,FALSE)</f>
        <v>ESP</v>
      </c>
      <c r="D6924" s="7" t="s">
        <v>4624</v>
      </c>
      <c r="F6924" s="13" t="str">
        <f>VLOOKUP(B6924,Lists!$A$2:$C$196,3,FALSE)</f>
        <v>Europe</v>
      </c>
      <c r="G6924" s="7" t="s">
        <v>241</v>
      </c>
      <c r="H6924" s="13" t="str">
        <f>VLOOKUP(I6924,Lists!$D$2:$E$40,2,FALSE)</f>
        <v>Social distancing</v>
      </c>
      <c r="I6924" s="7" t="s">
        <v>213</v>
      </c>
      <c r="J6924" s="7" t="s">
        <v>529</v>
      </c>
      <c r="K6924" s="7" t="s">
        <v>4625</v>
      </c>
      <c r="L6924" s="7" t="s">
        <v>258</v>
      </c>
      <c r="M6924" s="5">
        <v>43900</v>
      </c>
      <c r="N6924" s="7" t="s">
        <v>239</v>
      </c>
      <c r="O6924" s="7" t="s">
        <v>239</v>
      </c>
      <c r="P6924" s="15" t="s">
        <v>4623</v>
      </c>
      <c r="Q6924" s="5">
        <v>43916</v>
      </c>
    </row>
    <row r="6925" spans="1:18" hidden="1">
      <c r="A6925" s="13">
        <v>2414</v>
      </c>
      <c r="B6925" s="7" t="s">
        <v>164</v>
      </c>
      <c r="C6925" s="14" t="str">
        <f>VLOOKUP(B6925,Lists!$A$2:$B$196,2,FALSE)</f>
        <v>ESP</v>
      </c>
      <c r="F6925" s="13" t="str">
        <f>VLOOKUP(B6925,Lists!$A$2:$C$196,3,FALSE)</f>
        <v>Europe</v>
      </c>
      <c r="G6925" s="7" t="s">
        <v>241</v>
      </c>
      <c r="H6925" s="13" t="str">
        <f>VLOOKUP(I6925,Lists!$D$2:$E$40,2,FALSE)</f>
        <v>Public health measures</v>
      </c>
      <c r="I6925" s="7" t="s">
        <v>208</v>
      </c>
      <c r="J6925" s="7" t="s">
        <v>529</v>
      </c>
      <c r="K6925" s="7" t="s">
        <v>4626</v>
      </c>
      <c r="L6925" s="7" t="s">
        <v>258</v>
      </c>
      <c r="M6925" s="5">
        <v>43899</v>
      </c>
      <c r="N6925" s="7" t="s">
        <v>239</v>
      </c>
      <c r="O6925" s="7" t="s">
        <v>239</v>
      </c>
      <c r="P6925" s="15" t="s">
        <v>1675</v>
      </c>
      <c r="Q6925" s="5">
        <v>43916</v>
      </c>
    </row>
    <row r="6926" spans="1:18" hidden="1">
      <c r="A6926" s="13">
        <v>2415</v>
      </c>
      <c r="B6926" s="7" t="s">
        <v>164</v>
      </c>
      <c r="C6926" s="14" t="str">
        <f>VLOOKUP(B6926,Lists!$A$2:$B$196,2,FALSE)</f>
        <v>ESP</v>
      </c>
      <c r="F6926" s="13" t="str">
        <f>VLOOKUP(B6926,Lists!$A$2:$C$196,3,FALSE)</f>
        <v>Europe</v>
      </c>
      <c r="G6926" s="7" t="s">
        <v>241</v>
      </c>
      <c r="H6926" s="13" t="str">
        <f>VLOOKUP(I6926,Lists!$D$2:$E$40,2,FALSE)</f>
        <v>Public health measures</v>
      </c>
      <c r="I6926" s="7" t="s">
        <v>208</v>
      </c>
      <c r="J6926" s="7" t="s">
        <v>529</v>
      </c>
      <c r="K6926" s="7" t="s">
        <v>4627</v>
      </c>
      <c r="L6926" s="7" t="s">
        <v>258</v>
      </c>
      <c r="M6926" s="5">
        <v>43899</v>
      </c>
      <c r="N6926" s="7" t="s">
        <v>239</v>
      </c>
      <c r="O6926" s="7" t="s">
        <v>239</v>
      </c>
      <c r="P6926" s="15" t="s">
        <v>1675</v>
      </c>
      <c r="Q6926" s="5">
        <v>43916</v>
      </c>
    </row>
    <row r="6927" spans="1:18" hidden="1">
      <c r="A6927" s="13">
        <v>2416</v>
      </c>
      <c r="B6927" s="7" t="s">
        <v>164</v>
      </c>
      <c r="C6927" s="14" t="str">
        <f>VLOOKUP(B6927,Lists!$A$2:$B$196,2,FALSE)</f>
        <v>ESP</v>
      </c>
      <c r="F6927" s="13" t="str">
        <f>VLOOKUP(B6927,Lists!$A$2:$C$196,3,FALSE)</f>
        <v>Europe</v>
      </c>
      <c r="G6927" s="7" t="s">
        <v>241</v>
      </c>
      <c r="H6927" s="13" t="str">
        <f>VLOOKUP(I6927,Lists!$D$2:$E$40,2,FALSE)</f>
        <v>Social distancing</v>
      </c>
      <c r="I6927" s="7" t="s">
        <v>213</v>
      </c>
      <c r="J6927" s="7" t="s">
        <v>529</v>
      </c>
      <c r="K6927" s="7" t="s">
        <v>4628</v>
      </c>
      <c r="L6927" s="7" t="s">
        <v>258</v>
      </c>
      <c r="M6927" s="5">
        <v>43893</v>
      </c>
      <c r="N6927" s="7" t="s">
        <v>239</v>
      </c>
      <c r="O6927" s="7" t="s">
        <v>239</v>
      </c>
      <c r="P6927" s="15" t="s">
        <v>4629</v>
      </c>
      <c r="Q6927" s="5">
        <v>43916</v>
      </c>
    </row>
    <row r="6928" spans="1:18" hidden="1">
      <c r="A6928" s="13">
        <v>3697</v>
      </c>
      <c r="B6928" s="7" t="s">
        <v>164</v>
      </c>
      <c r="C6928" s="14" t="str">
        <f>VLOOKUP(B6928,Lists!$A$2:$B$196,2,FALSE)</f>
        <v>ESP</v>
      </c>
      <c r="F6928" s="13" t="str">
        <f>VLOOKUP(B6928,Lists!$A$2:$C$196,3,FALSE)</f>
        <v>Europe</v>
      </c>
      <c r="G6928" s="7" t="s">
        <v>241</v>
      </c>
      <c r="H6928" s="29" t="str">
        <f>VLOOKUP(I6928,Lists!$D$2:$E$40,2,FALSE)</f>
        <v>Public health measures</v>
      </c>
      <c r="I6928" s="7" t="s">
        <v>225</v>
      </c>
      <c r="J6928" s="7" t="s">
        <v>519</v>
      </c>
      <c r="K6928" s="7" t="s">
        <v>6937</v>
      </c>
      <c r="L6928" s="7" t="s">
        <v>258</v>
      </c>
      <c r="N6928" s="7" t="s">
        <v>520</v>
      </c>
      <c r="O6928" s="7" t="s">
        <v>239</v>
      </c>
      <c r="P6928" s="15" t="s">
        <v>6938</v>
      </c>
      <c r="Q6928" s="5">
        <v>43924</v>
      </c>
      <c r="R6928" s="19" t="s">
        <v>6939</v>
      </c>
    </row>
    <row r="6929" spans="1:18" hidden="1">
      <c r="A6929" s="13">
        <v>3698</v>
      </c>
      <c r="B6929" s="7" t="s">
        <v>164</v>
      </c>
      <c r="C6929" s="14" t="str">
        <f>VLOOKUP(B6929,Lists!$A$2:$B$196,2,FALSE)</f>
        <v>ESP</v>
      </c>
      <c r="F6929" s="13" t="str">
        <f>VLOOKUP(B6929,Lists!$A$2:$C$196,3,FALSE)</f>
        <v>Europe</v>
      </c>
      <c r="G6929" s="7" t="s">
        <v>241</v>
      </c>
      <c r="H6929" s="29" t="str">
        <f>VLOOKUP(I6929,Lists!$D$2:$E$40,2,FALSE)</f>
        <v>Movement restrictions</v>
      </c>
      <c r="I6929" s="7" t="s">
        <v>226</v>
      </c>
      <c r="J6929" s="7" t="s">
        <v>519</v>
      </c>
      <c r="K6929" s="7" t="s">
        <v>6940</v>
      </c>
      <c r="L6929" s="7" t="s">
        <v>258</v>
      </c>
      <c r="M6929" s="5">
        <v>43922</v>
      </c>
      <c r="N6929" s="7" t="s">
        <v>239</v>
      </c>
      <c r="O6929" s="7" t="s">
        <v>239</v>
      </c>
      <c r="P6929" s="15" t="s">
        <v>6941</v>
      </c>
      <c r="Q6929" s="5">
        <v>43924</v>
      </c>
    </row>
    <row r="6930" spans="1:18" hidden="1">
      <c r="A6930" s="13">
        <v>3699</v>
      </c>
      <c r="B6930" s="7" t="s">
        <v>164</v>
      </c>
      <c r="C6930" s="14" t="str">
        <f>VLOOKUP(B6930,Lists!$A$2:$B$196,2,FALSE)</f>
        <v>ESP</v>
      </c>
      <c r="F6930" s="13" t="str">
        <f>VLOOKUP(B6930,Lists!$A$2:$C$196,3,FALSE)</f>
        <v>Europe</v>
      </c>
      <c r="G6930" s="7" t="s">
        <v>241</v>
      </c>
      <c r="H6930" s="29" t="str">
        <f>VLOOKUP(I6930,Lists!$D$2:$E$40,2,FALSE)</f>
        <v>Governance and socio-economic measures</v>
      </c>
      <c r="I6930" s="7" t="s">
        <v>205</v>
      </c>
      <c r="J6930" s="7" t="s">
        <v>519</v>
      </c>
      <c r="K6930" s="7" t="s">
        <v>6942</v>
      </c>
      <c r="L6930" s="7" t="s">
        <v>258</v>
      </c>
      <c r="M6930" s="5">
        <v>43921</v>
      </c>
      <c r="N6930" s="7" t="s">
        <v>239</v>
      </c>
      <c r="O6930" s="7" t="s">
        <v>239</v>
      </c>
      <c r="P6930" s="15" t="s">
        <v>6943</v>
      </c>
      <c r="Q6930" s="5">
        <v>43924</v>
      </c>
    </row>
    <row r="6931" spans="1:18" hidden="1">
      <c r="A6931" s="13">
        <v>3700</v>
      </c>
      <c r="B6931" s="7" t="s">
        <v>164</v>
      </c>
      <c r="C6931" s="14" t="str">
        <f>VLOOKUP(B6931,Lists!$A$2:$B$196,2,FALSE)</f>
        <v>ESP</v>
      </c>
      <c r="F6931" s="13" t="str">
        <f>VLOOKUP(B6931,Lists!$A$2:$C$196,3,FALSE)</f>
        <v>Europe</v>
      </c>
      <c r="G6931" s="7" t="s">
        <v>241</v>
      </c>
      <c r="H6931" s="29" t="str">
        <f>VLOOKUP(I6931,Lists!$D$2:$E$40,2,FALSE)</f>
        <v>Governance and socio-economic measures</v>
      </c>
      <c r="I6931" s="7" t="s">
        <v>216</v>
      </c>
      <c r="J6931" s="7" t="s">
        <v>519</v>
      </c>
      <c r="K6931" s="7" t="s">
        <v>6944</v>
      </c>
      <c r="L6931" s="7" t="s">
        <v>258</v>
      </c>
      <c r="M6931" s="5">
        <v>43904</v>
      </c>
      <c r="N6931" s="7" t="s">
        <v>239</v>
      </c>
      <c r="O6931" s="7" t="s">
        <v>239</v>
      </c>
      <c r="P6931" s="15" t="s">
        <v>6945</v>
      </c>
      <c r="Q6931" s="5">
        <v>43924</v>
      </c>
      <c r="R6931" s="19" t="s">
        <v>6946</v>
      </c>
    </row>
    <row r="6932" spans="1:18" hidden="1">
      <c r="A6932" s="13">
        <v>3701</v>
      </c>
      <c r="B6932" s="7" t="s">
        <v>164</v>
      </c>
      <c r="C6932" s="14" t="str">
        <f>VLOOKUP(B6932,Lists!$A$2:$B$196,2,FALSE)</f>
        <v>ESP</v>
      </c>
      <c r="F6932" s="13" t="str">
        <f>VLOOKUP(B6932,Lists!$A$2:$C$196,3,FALSE)</f>
        <v>Europe</v>
      </c>
      <c r="G6932" s="7" t="s">
        <v>241</v>
      </c>
      <c r="H6932" s="29" t="str">
        <f>VLOOKUP(I6932,Lists!$D$2:$E$40,2,FALSE)</f>
        <v>Public health measures</v>
      </c>
      <c r="I6932" s="7" t="s">
        <v>225</v>
      </c>
      <c r="J6932" s="7" t="s">
        <v>519</v>
      </c>
      <c r="K6932" s="7" t="s">
        <v>6947</v>
      </c>
      <c r="L6932" s="7" t="s">
        <v>258</v>
      </c>
      <c r="M6932" s="5">
        <v>43923</v>
      </c>
      <c r="N6932" s="7" t="s">
        <v>520</v>
      </c>
      <c r="O6932" s="7" t="s">
        <v>239</v>
      </c>
      <c r="P6932" s="15" t="s">
        <v>6948</v>
      </c>
      <c r="Q6932" s="5">
        <v>43924</v>
      </c>
    </row>
    <row r="6933" spans="1:18" hidden="1">
      <c r="A6933" s="13">
        <v>3702</v>
      </c>
      <c r="B6933" s="7" t="s">
        <v>164</v>
      </c>
      <c r="C6933" s="14" t="str">
        <f>VLOOKUP(B6933,Lists!$A$2:$B$196,2,FALSE)</f>
        <v>ESP</v>
      </c>
      <c r="F6933" s="13" t="str">
        <f>VLOOKUP(B6933,Lists!$A$2:$C$196,3,FALSE)</f>
        <v>Europe</v>
      </c>
      <c r="G6933" s="7" t="s">
        <v>241</v>
      </c>
      <c r="H6933" s="29" t="str">
        <f>VLOOKUP(I6933,Lists!$D$2:$E$40,2,FALSE)</f>
        <v>Public health measures</v>
      </c>
      <c r="I6933" s="7" t="s">
        <v>225</v>
      </c>
      <c r="J6933" s="7" t="s">
        <v>519</v>
      </c>
      <c r="K6933" s="7" t="s">
        <v>6949</v>
      </c>
      <c r="L6933" s="7" t="s">
        <v>258</v>
      </c>
      <c r="M6933" s="5">
        <v>43917</v>
      </c>
      <c r="N6933" s="7" t="s">
        <v>520</v>
      </c>
      <c r="O6933" s="7" t="s">
        <v>239</v>
      </c>
      <c r="P6933" s="15" t="s">
        <v>6950</v>
      </c>
      <c r="Q6933" s="5">
        <v>43924</v>
      </c>
    </row>
    <row r="6934" spans="1:18" hidden="1">
      <c r="A6934" s="13">
        <v>3703</v>
      </c>
      <c r="B6934" s="7" t="s">
        <v>164</v>
      </c>
      <c r="C6934" s="14" t="str">
        <f>VLOOKUP(B6934,Lists!$A$2:$B$196,2,FALSE)</f>
        <v>ESP</v>
      </c>
      <c r="F6934" s="13" t="str">
        <f>VLOOKUP(B6934,Lists!$A$2:$C$196,3,FALSE)</f>
        <v>Europe</v>
      </c>
      <c r="G6934" s="7" t="s">
        <v>241</v>
      </c>
      <c r="H6934" s="29" t="str">
        <f>VLOOKUP(I6934,Lists!$D$2:$E$40,2,FALSE)</f>
        <v>Public health measures</v>
      </c>
      <c r="I6934" s="7" t="s">
        <v>196</v>
      </c>
      <c r="J6934" s="7" t="s">
        <v>519</v>
      </c>
      <c r="K6934" s="7" t="s">
        <v>6951</v>
      </c>
      <c r="L6934" s="7" t="s">
        <v>261</v>
      </c>
      <c r="M6934" s="5">
        <v>43920</v>
      </c>
      <c r="N6934" s="7" t="s">
        <v>520</v>
      </c>
      <c r="O6934" s="7" t="s">
        <v>239</v>
      </c>
      <c r="P6934" s="15" t="s">
        <v>6952</v>
      </c>
      <c r="Q6934" s="5">
        <v>43924</v>
      </c>
    </row>
    <row r="6935" spans="1:18" hidden="1">
      <c r="A6935" s="13">
        <v>3704</v>
      </c>
      <c r="B6935" s="7" t="s">
        <v>164</v>
      </c>
      <c r="C6935" s="14" t="str">
        <f>VLOOKUP(B6935,Lists!$A$2:$B$196,2,FALSE)</f>
        <v>ESP</v>
      </c>
      <c r="F6935" s="13" t="str">
        <f>VLOOKUP(B6935,Lists!$A$2:$C$196,3,FALSE)</f>
        <v>Europe</v>
      </c>
      <c r="G6935" s="7" t="s">
        <v>241</v>
      </c>
      <c r="H6935" s="29" t="str">
        <f>VLOOKUP(I6935,Lists!$D$2:$E$40,2,FALSE)</f>
        <v>Public health measures</v>
      </c>
      <c r="I6935" s="7" t="s">
        <v>220</v>
      </c>
      <c r="J6935" s="7" t="s">
        <v>519</v>
      </c>
      <c r="K6935" s="7" t="s">
        <v>6953</v>
      </c>
      <c r="L6935" s="7" t="s">
        <v>258</v>
      </c>
      <c r="M6935" s="5">
        <v>43921</v>
      </c>
      <c r="N6935" s="7" t="s">
        <v>520</v>
      </c>
      <c r="O6935" s="7" t="s">
        <v>239</v>
      </c>
      <c r="P6935" s="15" t="s">
        <v>6954</v>
      </c>
      <c r="Q6935" s="5">
        <v>43924</v>
      </c>
    </row>
    <row r="6936" spans="1:18" hidden="1">
      <c r="A6936" s="13">
        <v>3705</v>
      </c>
      <c r="B6936" s="7" t="s">
        <v>164</v>
      </c>
      <c r="C6936" s="14" t="str">
        <f>VLOOKUP(B6936,Lists!$A$2:$B$196,2,FALSE)</f>
        <v>ESP</v>
      </c>
      <c r="F6936" s="13" t="str">
        <f>VLOOKUP(B6936,Lists!$A$2:$C$196,3,FALSE)</f>
        <v>Europe</v>
      </c>
      <c r="G6936" s="7" t="s">
        <v>241</v>
      </c>
      <c r="H6936" s="29" t="str">
        <f>VLOOKUP(I6936,Lists!$D$2:$E$40,2,FALSE)</f>
        <v>Public health measures</v>
      </c>
      <c r="I6936" s="7" t="s">
        <v>225</v>
      </c>
      <c r="J6936" s="7" t="s">
        <v>519</v>
      </c>
      <c r="K6936" s="7" t="s">
        <v>6955</v>
      </c>
      <c r="L6936" s="7" t="s">
        <v>258</v>
      </c>
      <c r="M6936" s="5">
        <v>43921</v>
      </c>
      <c r="N6936" s="7" t="s">
        <v>520</v>
      </c>
      <c r="O6936" s="7" t="s">
        <v>239</v>
      </c>
      <c r="P6936" s="15" t="s">
        <v>6956</v>
      </c>
      <c r="Q6936" s="5">
        <v>43924</v>
      </c>
    </row>
    <row r="6937" spans="1:18" hidden="1">
      <c r="A6937" s="13">
        <v>3706</v>
      </c>
      <c r="B6937" s="7" t="s">
        <v>164</v>
      </c>
      <c r="C6937" s="14" t="str">
        <f>VLOOKUP(B6937,Lists!$A$2:$B$196,2,FALSE)</f>
        <v>ESP</v>
      </c>
      <c r="F6937" s="13" t="str">
        <f>VLOOKUP(B6937,Lists!$A$2:$C$196,3,FALSE)</f>
        <v>Europe</v>
      </c>
      <c r="G6937" s="7" t="s">
        <v>241</v>
      </c>
      <c r="H6937" s="29" t="str">
        <f>VLOOKUP(I6937,Lists!$D$2:$E$40,2,FALSE)</f>
        <v>Governance and socio-economic measures</v>
      </c>
      <c r="I6937" s="7" t="s">
        <v>205</v>
      </c>
      <c r="J6937" s="7" t="s">
        <v>519</v>
      </c>
      <c r="K6937" s="7" t="s">
        <v>6957</v>
      </c>
      <c r="L6937" s="7" t="s">
        <v>258</v>
      </c>
      <c r="M6937" s="5">
        <v>43921</v>
      </c>
      <c r="N6937" s="7" t="s">
        <v>1202</v>
      </c>
      <c r="O6937" s="7" t="s">
        <v>239</v>
      </c>
      <c r="P6937" s="15" t="s">
        <v>6958</v>
      </c>
      <c r="Q6937" s="5">
        <v>43924</v>
      </c>
    </row>
    <row r="6938" spans="1:18" hidden="1">
      <c r="A6938" s="13">
        <v>3707</v>
      </c>
      <c r="B6938" s="7" t="s">
        <v>164</v>
      </c>
      <c r="C6938" s="14" t="str">
        <f>VLOOKUP(B6938,Lists!$A$2:$B$196,2,FALSE)</f>
        <v>ESP</v>
      </c>
      <c r="F6938" s="13" t="str">
        <f>VLOOKUP(B6938,Lists!$A$2:$C$196,3,FALSE)</f>
        <v>Europe</v>
      </c>
      <c r="G6938" s="7" t="s">
        <v>241</v>
      </c>
      <c r="H6938" s="29" t="str">
        <f>VLOOKUP(I6938,Lists!$D$2:$E$40,2,FALSE)</f>
        <v>Governance and socio-economic measures</v>
      </c>
      <c r="I6938" s="7" t="s">
        <v>205</v>
      </c>
      <c r="J6938" s="7" t="s">
        <v>519</v>
      </c>
      <c r="K6938" s="7" t="s">
        <v>6959</v>
      </c>
      <c r="L6938" s="7" t="s">
        <v>258</v>
      </c>
      <c r="M6938" s="5">
        <v>43921</v>
      </c>
      <c r="N6938" s="7" t="s">
        <v>1202</v>
      </c>
      <c r="O6938" s="7" t="s">
        <v>239</v>
      </c>
      <c r="P6938" s="15" t="s">
        <v>6958</v>
      </c>
      <c r="Q6938" s="5">
        <v>43924</v>
      </c>
    </row>
    <row r="6939" spans="1:18" hidden="1">
      <c r="A6939" s="13">
        <v>3709</v>
      </c>
      <c r="B6939" s="7" t="s">
        <v>164</v>
      </c>
      <c r="C6939" s="14" t="str">
        <f>VLOOKUP(B6939,Lists!$A$2:$B$196,2,FALSE)</f>
        <v>ESP</v>
      </c>
      <c r="F6939" s="13" t="str">
        <f>VLOOKUP(B6939,Lists!$A$2:$C$196,3,FALSE)</f>
        <v>Europe</v>
      </c>
      <c r="G6939" s="7" t="s">
        <v>241</v>
      </c>
      <c r="H6939" s="29" t="str">
        <f>VLOOKUP(I6939,Lists!$D$2:$E$40,2,FALSE)</f>
        <v>Lockdown</v>
      </c>
      <c r="I6939" s="7" t="s">
        <v>207</v>
      </c>
      <c r="J6939" s="7" t="s">
        <v>519</v>
      </c>
      <c r="K6939" s="7" t="s">
        <v>6963</v>
      </c>
      <c r="L6939" s="7" t="s">
        <v>261</v>
      </c>
      <c r="M6939" s="5">
        <v>43918</v>
      </c>
      <c r="N6939" s="7" t="s">
        <v>1017</v>
      </c>
      <c r="O6939" s="7" t="s">
        <v>243</v>
      </c>
      <c r="P6939" s="15" t="s">
        <v>6964</v>
      </c>
      <c r="Q6939" s="5">
        <v>43924</v>
      </c>
      <c r="R6939" s="19" t="s">
        <v>6965</v>
      </c>
    </row>
    <row r="6940" spans="1:18" hidden="1">
      <c r="A6940" s="13">
        <v>4232</v>
      </c>
      <c r="B6940" s="7" t="s">
        <v>164</v>
      </c>
      <c r="C6940" s="14" t="str">
        <f>VLOOKUP(B6940,Lists!$A$2:$B$196,2,FALSE)</f>
        <v>ESP</v>
      </c>
      <c r="F6940" s="13" t="str">
        <f>VLOOKUP(B6940,Lists!$A$2:$C$196,3,FALSE)</f>
        <v>Europe</v>
      </c>
      <c r="G6940" s="7" t="s">
        <v>241</v>
      </c>
      <c r="H6940" s="29" t="str">
        <f>VLOOKUP(I6940,Lists!$D$2:$E$40,2,FALSE)</f>
        <v>Governance and socio-economic measures</v>
      </c>
      <c r="I6940" s="7" t="s">
        <v>224</v>
      </c>
      <c r="J6940" s="7" t="s">
        <v>519</v>
      </c>
      <c r="L6940" s="7" t="s">
        <v>258</v>
      </c>
      <c r="M6940" s="5">
        <v>43904</v>
      </c>
      <c r="N6940" s="7" t="s">
        <v>239</v>
      </c>
      <c r="O6940" s="7" t="s">
        <v>239</v>
      </c>
      <c r="P6940" s="7" t="s">
        <v>7843</v>
      </c>
      <c r="Q6940" s="5">
        <v>43928</v>
      </c>
    </row>
    <row r="6941" spans="1:18" hidden="1">
      <c r="A6941" s="13">
        <v>4525</v>
      </c>
      <c r="B6941" s="7" t="s">
        <v>164</v>
      </c>
      <c r="C6941" s="14" t="str">
        <f>VLOOKUP(B6941,Lists!$A$2:$B$196,2,FALSE)</f>
        <v>ESP</v>
      </c>
      <c r="F6941" s="29" t="str">
        <f>VLOOKUP(B6941,Lists!$A$2:$C$196,3,FALSE)</f>
        <v>Europe</v>
      </c>
      <c r="G6941" s="7" t="s">
        <v>241</v>
      </c>
      <c r="H6941" s="29" t="str">
        <f>VLOOKUP(I6941,Lists!$D$2:$E$40,2,FALSE)</f>
        <v>Public health measures</v>
      </c>
      <c r="I6941" s="7" t="s">
        <v>218</v>
      </c>
      <c r="J6941" s="7" t="s">
        <v>529</v>
      </c>
      <c r="K6941" s="7" t="s">
        <v>8355</v>
      </c>
      <c r="L6941" s="7" t="s">
        <v>258</v>
      </c>
      <c r="M6941" s="5">
        <v>43923</v>
      </c>
      <c r="N6941" s="7" t="s">
        <v>8356</v>
      </c>
      <c r="O6941" s="7" t="s">
        <v>239</v>
      </c>
      <c r="P6941" s="19" t="s">
        <v>8357</v>
      </c>
      <c r="Q6941" s="5">
        <v>43930</v>
      </c>
    </row>
    <row r="6942" spans="1:18" hidden="1">
      <c r="A6942" s="13">
        <v>4526</v>
      </c>
      <c r="B6942" s="7" t="s">
        <v>164</v>
      </c>
      <c r="C6942" s="14" t="str">
        <f>VLOOKUP(B6942,Lists!$A$2:$B$196,2,FALSE)</f>
        <v>ESP</v>
      </c>
      <c r="F6942" s="29" t="str">
        <f>VLOOKUP(B6942,Lists!$A$2:$C$196,3,FALSE)</f>
        <v>Europe</v>
      </c>
      <c r="G6942" s="7" t="s">
        <v>241</v>
      </c>
      <c r="H6942" s="29" t="str">
        <f>VLOOKUP(I6942,Lists!$D$2:$E$40,2,FALSE)</f>
        <v>Public health measures</v>
      </c>
      <c r="I6942" s="7" t="s">
        <v>218</v>
      </c>
      <c r="J6942" s="7" t="s">
        <v>519</v>
      </c>
      <c r="K6942" s="7" t="s">
        <v>8358</v>
      </c>
      <c r="L6942" s="7" t="s">
        <v>258</v>
      </c>
      <c r="M6942" s="5">
        <v>43930</v>
      </c>
      <c r="N6942" s="7" t="s">
        <v>8356</v>
      </c>
      <c r="O6942" s="7" t="s">
        <v>239</v>
      </c>
      <c r="P6942" s="19" t="s">
        <v>8359</v>
      </c>
      <c r="Q6942" s="5">
        <v>43930</v>
      </c>
    </row>
    <row r="6943" spans="1:18" hidden="1">
      <c r="A6943" s="13">
        <v>4527</v>
      </c>
      <c r="B6943" s="7" t="s">
        <v>164</v>
      </c>
      <c r="C6943" s="14" t="str">
        <f>VLOOKUP(B6943,Lists!$A$2:$B$196,2,FALSE)</f>
        <v>ESP</v>
      </c>
      <c r="F6943" s="29" t="str">
        <f>VLOOKUP(B6943,Lists!$A$2:$C$196,3,FALSE)</f>
        <v>Europe</v>
      </c>
      <c r="G6943" s="7" t="s">
        <v>241</v>
      </c>
      <c r="H6943" s="29" t="str">
        <f>VLOOKUP(I6943,Lists!$D$2:$E$40,2,FALSE)</f>
        <v>Public health measures</v>
      </c>
      <c r="I6943" s="7" t="s">
        <v>225</v>
      </c>
      <c r="J6943" s="7" t="s">
        <v>519</v>
      </c>
      <c r="K6943" s="7" t="s">
        <v>8360</v>
      </c>
      <c r="L6943" s="7" t="s">
        <v>258</v>
      </c>
      <c r="M6943" s="5">
        <v>43929</v>
      </c>
      <c r="N6943" s="7" t="s">
        <v>239</v>
      </c>
      <c r="O6943" s="7" t="s">
        <v>239</v>
      </c>
      <c r="P6943" s="19" t="s">
        <v>8361</v>
      </c>
      <c r="Q6943" s="5">
        <v>43930</v>
      </c>
    </row>
    <row r="6944" spans="1:18" hidden="1">
      <c r="A6944" s="13">
        <v>4528</v>
      </c>
      <c r="B6944" s="7" t="s">
        <v>164</v>
      </c>
      <c r="C6944" s="14" t="str">
        <f>VLOOKUP(B6944,Lists!$A$2:$B$196,2,FALSE)</f>
        <v>ESP</v>
      </c>
      <c r="F6944" s="29" t="str">
        <f>VLOOKUP(B6944,Lists!$A$2:$C$196,3,FALSE)</f>
        <v>Europe</v>
      </c>
      <c r="G6944" s="7" t="s">
        <v>241</v>
      </c>
      <c r="H6944" s="29" t="str">
        <f>VLOOKUP(I6944,Lists!$D$2:$E$40,2,FALSE)</f>
        <v>Public health measures</v>
      </c>
      <c r="I6944" s="7" t="s">
        <v>225</v>
      </c>
      <c r="J6944" s="7" t="s">
        <v>519</v>
      </c>
      <c r="K6944" s="7" t="s">
        <v>8362</v>
      </c>
      <c r="L6944" s="7" t="s">
        <v>258</v>
      </c>
      <c r="M6944" s="5">
        <v>43929</v>
      </c>
      <c r="N6944" s="7" t="s">
        <v>239</v>
      </c>
      <c r="O6944" s="7" t="s">
        <v>239</v>
      </c>
      <c r="P6944" s="19" t="s">
        <v>8363</v>
      </c>
      <c r="Q6944" s="5">
        <v>43930</v>
      </c>
    </row>
    <row r="6945" spans="1:18" hidden="1">
      <c r="A6945" s="13">
        <v>4529</v>
      </c>
      <c r="B6945" s="7" t="s">
        <v>164</v>
      </c>
      <c r="C6945" s="14" t="str">
        <f>VLOOKUP(B6945,Lists!$A$2:$B$196,2,FALSE)</f>
        <v>ESP</v>
      </c>
      <c r="F6945" s="29" t="str">
        <f>VLOOKUP(B6945,Lists!$A$2:$C$196,3,FALSE)</f>
        <v>Europe</v>
      </c>
      <c r="G6945" s="7" t="s">
        <v>241</v>
      </c>
      <c r="H6945" s="29" t="str">
        <f>VLOOKUP(I6945,Lists!$D$2:$E$40,2,FALSE)</f>
        <v>Public health measures</v>
      </c>
      <c r="I6945" s="7" t="s">
        <v>225</v>
      </c>
      <c r="J6945" s="7" t="s">
        <v>519</v>
      </c>
      <c r="K6945" s="7" t="s">
        <v>8364</v>
      </c>
      <c r="L6945" s="7" t="s">
        <v>258</v>
      </c>
      <c r="M6945" s="5">
        <v>43929</v>
      </c>
      <c r="N6945" s="7" t="s">
        <v>239</v>
      </c>
      <c r="O6945" s="7" t="s">
        <v>239</v>
      </c>
      <c r="P6945" s="19" t="s">
        <v>8365</v>
      </c>
      <c r="Q6945" s="5">
        <v>43930</v>
      </c>
    </row>
    <row r="6946" spans="1:18" hidden="1">
      <c r="A6946" s="13">
        <v>4530</v>
      </c>
      <c r="B6946" s="7" t="s">
        <v>164</v>
      </c>
      <c r="C6946" s="14" t="str">
        <f>VLOOKUP(B6946,Lists!$A$2:$B$196,2,FALSE)</f>
        <v>ESP</v>
      </c>
      <c r="F6946" s="29" t="str">
        <f>VLOOKUP(B6946,Lists!$A$2:$C$196,3,FALSE)</f>
        <v>Europe</v>
      </c>
      <c r="G6946" s="7" t="s">
        <v>241</v>
      </c>
      <c r="H6946" s="29" t="str">
        <f>VLOOKUP(I6946,Lists!$D$2:$E$40,2,FALSE)</f>
        <v>Public health measures</v>
      </c>
      <c r="I6946" s="7" t="s">
        <v>197</v>
      </c>
      <c r="J6946" s="7" t="s">
        <v>519</v>
      </c>
      <c r="K6946" s="7" t="s">
        <v>8366</v>
      </c>
      <c r="L6946" s="7" t="s">
        <v>258</v>
      </c>
      <c r="M6946" s="5">
        <v>43929</v>
      </c>
      <c r="N6946" s="7" t="s">
        <v>239</v>
      </c>
      <c r="O6946" s="7" t="s">
        <v>239</v>
      </c>
      <c r="P6946" s="19" t="s">
        <v>8367</v>
      </c>
      <c r="Q6946" s="5">
        <v>43930</v>
      </c>
    </row>
    <row r="6947" spans="1:18" hidden="1">
      <c r="A6947" s="13">
        <v>4531</v>
      </c>
      <c r="B6947" s="7" t="s">
        <v>164</v>
      </c>
      <c r="C6947" s="14" t="str">
        <f>VLOOKUP(B6947,Lists!$A$2:$B$196,2,FALSE)</f>
        <v>ESP</v>
      </c>
      <c r="F6947" s="29" t="str">
        <f>VLOOKUP(B6947,Lists!$A$2:$C$196,3,FALSE)</f>
        <v>Europe</v>
      </c>
      <c r="G6947" s="7" t="s">
        <v>241</v>
      </c>
      <c r="H6947" s="29" t="str">
        <f>VLOOKUP(I6947,Lists!$D$2:$E$40,2,FALSE)</f>
        <v>Public health measures</v>
      </c>
      <c r="I6947" s="7" t="s">
        <v>227</v>
      </c>
      <c r="J6947" s="7" t="s">
        <v>519</v>
      </c>
      <c r="K6947" s="7" t="s">
        <v>8368</v>
      </c>
      <c r="L6947" s="7" t="s">
        <v>258</v>
      </c>
      <c r="M6947" s="5">
        <v>43926</v>
      </c>
      <c r="N6947" s="7" t="s">
        <v>239</v>
      </c>
      <c r="O6947" s="7" t="s">
        <v>239</v>
      </c>
      <c r="P6947" s="19" t="s">
        <v>8369</v>
      </c>
      <c r="Q6947" s="5">
        <v>43930</v>
      </c>
      <c r="R6947" s="19" t="s">
        <v>8370</v>
      </c>
    </row>
    <row r="6948" spans="1:18" hidden="1">
      <c r="A6948" s="13">
        <v>4532</v>
      </c>
      <c r="B6948" s="7" t="s">
        <v>164</v>
      </c>
      <c r="C6948" s="14" t="str">
        <f>VLOOKUP(B6948,Lists!$A$2:$B$196,2,FALSE)</f>
        <v>ESP</v>
      </c>
      <c r="F6948" s="29" t="str">
        <f>VLOOKUP(B6948,Lists!$A$2:$C$196,3,FALSE)</f>
        <v>Europe</v>
      </c>
      <c r="G6948" s="7" t="s">
        <v>241</v>
      </c>
      <c r="H6948" s="29" t="str">
        <f>VLOOKUP(I6948,Lists!$D$2:$E$40,2,FALSE)</f>
        <v>Governance and socio-economic measures</v>
      </c>
      <c r="I6948" s="7" t="s">
        <v>205</v>
      </c>
      <c r="J6948" s="7" t="s">
        <v>529</v>
      </c>
      <c r="K6948" s="7" t="s">
        <v>8371</v>
      </c>
      <c r="L6948" s="7" t="s">
        <v>258</v>
      </c>
      <c r="M6948" s="5">
        <v>43928</v>
      </c>
      <c r="N6948" s="7" t="s">
        <v>239</v>
      </c>
      <c r="O6948" s="7" t="s">
        <v>239</v>
      </c>
      <c r="P6948" s="19" t="s">
        <v>8372</v>
      </c>
      <c r="Q6948" s="5">
        <v>43930</v>
      </c>
    </row>
    <row r="6949" spans="1:18" hidden="1">
      <c r="A6949" s="13">
        <v>4533</v>
      </c>
      <c r="B6949" s="7" t="s">
        <v>164</v>
      </c>
      <c r="C6949" s="14" t="str">
        <f>VLOOKUP(B6949,Lists!$A$2:$B$196,2,FALSE)</f>
        <v>ESP</v>
      </c>
      <c r="F6949" s="29" t="str">
        <f>VLOOKUP(B6949,Lists!$A$2:$C$196,3,FALSE)</f>
        <v>Europe</v>
      </c>
      <c r="G6949" s="7" t="s">
        <v>241</v>
      </c>
      <c r="H6949" s="29" t="str">
        <f>VLOOKUP(I6949,Lists!$D$2:$E$40,2,FALSE)</f>
        <v>Public health measures</v>
      </c>
      <c r="I6949" s="7" t="s">
        <v>225</v>
      </c>
      <c r="J6949" s="7" t="s">
        <v>519</v>
      </c>
      <c r="K6949" s="7" t="s">
        <v>8373</v>
      </c>
      <c r="L6949" s="7" t="s">
        <v>258</v>
      </c>
      <c r="M6949" s="5">
        <v>43928</v>
      </c>
      <c r="N6949" s="7" t="s">
        <v>239</v>
      </c>
      <c r="O6949" s="7" t="s">
        <v>239</v>
      </c>
      <c r="P6949" s="19" t="s">
        <v>8374</v>
      </c>
      <c r="Q6949" s="5">
        <v>43930</v>
      </c>
    </row>
    <row r="6950" spans="1:18" hidden="1">
      <c r="A6950" s="13">
        <v>4534</v>
      </c>
      <c r="B6950" s="7" t="s">
        <v>164</v>
      </c>
      <c r="C6950" s="14" t="str">
        <f>VLOOKUP(B6950,Lists!$A$2:$B$196,2,FALSE)</f>
        <v>ESP</v>
      </c>
      <c r="F6950" s="29" t="str">
        <f>VLOOKUP(B6950,Lists!$A$2:$C$196,3,FALSE)</f>
        <v>Europe</v>
      </c>
      <c r="G6950" s="7" t="s">
        <v>241</v>
      </c>
      <c r="H6950" s="29" t="str">
        <f>VLOOKUP(I6950,Lists!$D$2:$E$40,2,FALSE)</f>
        <v>Public health measures</v>
      </c>
      <c r="I6950" s="7" t="s">
        <v>197</v>
      </c>
      <c r="J6950" s="7" t="s">
        <v>529</v>
      </c>
      <c r="K6950" s="7" t="s">
        <v>8375</v>
      </c>
      <c r="L6950" s="7" t="s">
        <v>258</v>
      </c>
      <c r="M6950" s="5">
        <v>43927</v>
      </c>
      <c r="N6950" s="7" t="s">
        <v>239</v>
      </c>
      <c r="O6950" s="7" t="s">
        <v>239</v>
      </c>
      <c r="P6950" s="19" t="s">
        <v>8376</v>
      </c>
      <c r="Q6950" s="5">
        <v>43930</v>
      </c>
    </row>
    <row r="6951" spans="1:18" hidden="1">
      <c r="A6951" s="13">
        <v>4535</v>
      </c>
      <c r="B6951" s="7" t="s">
        <v>164</v>
      </c>
      <c r="C6951" s="14" t="str">
        <f>VLOOKUP(B6951,Lists!$A$2:$B$196,2,FALSE)</f>
        <v>ESP</v>
      </c>
      <c r="F6951" s="29" t="str">
        <f>VLOOKUP(B6951,Lists!$A$2:$C$196,3,FALSE)</f>
        <v>Europe</v>
      </c>
      <c r="G6951" s="7" t="s">
        <v>241</v>
      </c>
      <c r="H6951" s="29" t="str">
        <f>VLOOKUP(I6951,Lists!$D$2:$E$40,2,FALSE)</f>
        <v>Public health measures</v>
      </c>
      <c r="I6951" s="7" t="s">
        <v>225</v>
      </c>
      <c r="J6951" s="7" t="s">
        <v>529</v>
      </c>
      <c r="K6951" s="7" t="s">
        <v>8377</v>
      </c>
      <c r="L6951" s="7" t="s">
        <v>258</v>
      </c>
      <c r="M6951" s="5">
        <v>43923</v>
      </c>
      <c r="N6951" s="7" t="s">
        <v>239</v>
      </c>
      <c r="O6951" s="7" t="s">
        <v>239</v>
      </c>
      <c r="P6951" s="19" t="s">
        <v>8378</v>
      </c>
      <c r="Q6951" s="5">
        <v>43930</v>
      </c>
    </row>
    <row r="6952" spans="1:18" hidden="1">
      <c r="A6952" s="13">
        <v>5229</v>
      </c>
      <c r="B6952" s="7" t="s">
        <v>164</v>
      </c>
      <c r="C6952" s="14" t="str">
        <f>VLOOKUP(B6952,Lists!$A$2:$B$196,2,FALSE)</f>
        <v>ESP</v>
      </c>
      <c r="F6952" s="29" t="str">
        <f>VLOOKUP(B6952,Lists!$A$2:$C$196,3,FALSE)</f>
        <v>Europe</v>
      </c>
      <c r="G6952" s="7" t="s">
        <v>241</v>
      </c>
      <c r="H6952" s="29" t="str">
        <f>VLOOKUP(I6952,Lists!$D$2:$E$40,2,FALSE)</f>
        <v>Public health measures</v>
      </c>
      <c r="I6952" s="7" t="s">
        <v>225</v>
      </c>
      <c r="J6952" s="7" t="s">
        <v>519</v>
      </c>
      <c r="K6952" s="7" t="s">
        <v>9655</v>
      </c>
      <c r="L6952" s="7" t="s">
        <v>258</v>
      </c>
      <c r="M6952" s="5">
        <v>43934</v>
      </c>
      <c r="N6952" s="7" t="s">
        <v>520</v>
      </c>
      <c r="O6952" s="7" t="s">
        <v>239</v>
      </c>
      <c r="P6952" s="19" t="s">
        <v>9656</v>
      </c>
      <c r="Q6952" s="5">
        <v>43935</v>
      </c>
    </row>
    <row r="6953" spans="1:18" hidden="1">
      <c r="A6953" s="13">
        <v>5230</v>
      </c>
      <c r="B6953" s="7" t="s">
        <v>164</v>
      </c>
      <c r="C6953" s="14" t="str">
        <f>VLOOKUP(B6953,Lists!$A$2:$B$196,2,FALSE)</f>
        <v>ESP</v>
      </c>
      <c r="F6953" s="29" t="str">
        <f>VLOOKUP(B6953,Lists!$A$2:$C$196,3,FALSE)</f>
        <v>Europe</v>
      </c>
      <c r="G6953" s="7" t="s">
        <v>241</v>
      </c>
      <c r="H6953" s="29" t="str">
        <f>VLOOKUP(I6953,Lists!$D$2:$E$40,2,FALSE)</f>
        <v>Public health measures</v>
      </c>
      <c r="I6953" s="7" t="s">
        <v>225</v>
      </c>
      <c r="J6953" s="7" t="s">
        <v>519</v>
      </c>
      <c r="K6953" s="7" t="s">
        <v>9657</v>
      </c>
      <c r="L6953" s="7" t="s">
        <v>258</v>
      </c>
      <c r="M6953" s="5">
        <v>43932</v>
      </c>
      <c r="N6953" s="7" t="s">
        <v>520</v>
      </c>
      <c r="O6953" s="7" t="s">
        <v>239</v>
      </c>
      <c r="P6953" s="19" t="s">
        <v>9658</v>
      </c>
      <c r="Q6953" s="5">
        <v>43935</v>
      </c>
    </row>
    <row r="6954" spans="1:18" hidden="1">
      <c r="A6954" s="13">
        <v>5231</v>
      </c>
      <c r="B6954" s="7" t="s">
        <v>164</v>
      </c>
      <c r="C6954" s="14" t="str">
        <f>VLOOKUP(B6954,Lists!$A$2:$B$196,2,FALSE)</f>
        <v>ESP</v>
      </c>
      <c r="F6954" s="29" t="str">
        <f>VLOOKUP(B6954,Lists!$A$2:$C$196,3,FALSE)</f>
        <v>Europe</v>
      </c>
      <c r="G6954" s="7" t="s">
        <v>241</v>
      </c>
      <c r="H6954" s="29" t="str">
        <f>VLOOKUP(I6954,Lists!$D$2:$E$40,2,FALSE)</f>
        <v>Public health measures</v>
      </c>
      <c r="I6954" s="7" t="s">
        <v>208</v>
      </c>
      <c r="J6954" s="7" t="s">
        <v>529</v>
      </c>
      <c r="K6954" s="7" t="s">
        <v>9659</v>
      </c>
      <c r="L6954" s="7" t="s">
        <v>258</v>
      </c>
      <c r="M6954" s="5">
        <v>43932</v>
      </c>
      <c r="N6954" s="7" t="s">
        <v>520</v>
      </c>
      <c r="O6954" s="7" t="s">
        <v>239</v>
      </c>
      <c r="P6954" s="19" t="s">
        <v>9660</v>
      </c>
      <c r="Q6954" s="5">
        <v>43935</v>
      </c>
    </row>
    <row r="6955" spans="1:18" hidden="1">
      <c r="A6955" s="13">
        <v>5232</v>
      </c>
      <c r="B6955" s="7" t="s">
        <v>164</v>
      </c>
      <c r="C6955" s="14" t="str">
        <f>VLOOKUP(B6955,Lists!$A$2:$B$196,2,FALSE)</f>
        <v>ESP</v>
      </c>
      <c r="F6955" s="29" t="str">
        <f>VLOOKUP(B6955,Lists!$A$2:$C$196,3,FALSE)</f>
        <v>Europe</v>
      </c>
      <c r="G6955" s="7" t="s">
        <v>241</v>
      </c>
      <c r="H6955" s="29" t="str">
        <f>VLOOKUP(I6955,Lists!$D$2:$E$40,2,FALSE)</f>
        <v>Public health measures</v>
      </c>
      <c r="I6955" s="7" t="s">
        <v>218</v>
      </c>
      <c r="J6955" s="7" t="s">
        <v>529</v>
      </c>
      <c r="K6955" s="7" t="s">
        <v>9661</v>
      </c>
      <c r="L6955" s="7" t="s">
        <v>258</v>
      </c>
      <c r="M6955" s="5">
        <v>43934</v>
      </c>
      <c r="N6955" s="7" t="s">
        <v>239</v>
      </c>
      <c r="O6955" s="7" t="s">
        <v>239</v>
      </c>
      <c r="P6955" s="19" t="s">
        <v>9662</v>
      </c>
      <c r="Q6955" s="5">
        <v>43935</v>
      </c>
    </row>
    <row r="6956" spans="1:18" hidden="1">
      <c r="A6956" s="13">
        <v>5233</v>
      </c>
      <c r="B6956" s="7" t="s">
        <v>164</v>
      </c>
      <c r="C6956" s="14" t="str">
        <f>VLOOKUP(B6956,Lists!$A$2:$B$196,2,FALSE)</f>
        <v>ESP</v>
      </c>
      <c r="F6956" s="29" t="str">
        <f>VLOOKUP(B6956,Lists!$A$2:$C$196,3,FALSE)</f>
        <v>Europe</v>
      </c>
      <c r="G6956" s="7" t="s">
        <v>245</v>
      </c>
      <c r="H6956" s="29" t="str">
        <f>VLOOKUP(I6956,Lists!$D$2:$E$40,2,FALSE)</f>
        <v>Lockdown</v>
      </c>
      <c r="I6956" s="7" t="s">
        <v>207</v>
      </c>
      <c r="J6956" s="7" t="s">
        <v>529</v>
      </c>
      <c r="K6956" s="7" t="s">
        <v>9663</v>
      </c>
      <c r="L6956" s="7" t="s">
        <v>258</v>
      </c>
      <c r="M6956" s="5">
        <v>43934</v>
      </c>
      <c r="N6956" s="7" t="s">
        <v>5782</v>
      </c>
      <c r="O6956" s="7" t="s">
        <v>243</v>
      </c>
      <c r="P6956" s="19" t="s">
        <v>9664</v>
      </c>
      <c r="Q6956" s="5">
        <v>43935</v>
      </c>
      <c r="R6956" s="19" t="s">
        <v>9665</v>
      </c>
    </row>
    <row r="6957" spans="1:18" hidden="1">
      <c r="A6957" s="13">
        <v>5234</v>
      </c>
      <c r="B6957" s="7" t="s">
        <v>164</v>
      </c>
      <c r="C6957" s="14" t="str">
        <f>VLOOKUP(B6957,Lists!$A$2:$B$196,2,FALSE)</f>
        <v>ESP</v>
      </c>
      <c r="F6957" s="29" t="str">
        <f>VLOOKUP(B6957,Lists!$A$2:$C$196,3,FALSE)</f>
        <v>Europe</v>
      </c>
      <c r="G6957" s="7" t="s">
        <v>241</v>
      </c>
      <c r="H6957" s="29" t="str">
        <f>VLOOKUP(I6957,Lists!$D$2:$E$40,2,FALSE)</f>
        <v>Governance and socio-economic measures</v>
      </c>
      <c r="I6957" s="7" t="s">
        <v>224</v>
      </c>
      <c r="J6957" s="7" t="s">
        <v>519</v>
      </c>
      <c r="K6957" s="7" t="s">
        <v>9666</v>
      </c>
      <c r="L6957" s="7" t="s">
        <v>258</v>
      </c>
      <c r="M6957" s="5">
        <v>43935</v>
      </c>
      <c r="N6957" s="7" t="s">
        <v>239</v>
      </c>
      <c r="O6957" s="7" t="s">
        <v>239</v>
      </c>
      <c r="P6957" s="19" t="s">
        <v>9667</v>
      </c>
      <c r="Q6957" s="5">
        <v>43935</v>
      </c>
    </row>
    <row r="6958" spans="1:18" hidden="1">
      <c r="A6958" s="13">
        <v>5235</v>
      </c>
      <c r="B6958" s="7" t="s">
        <v>164</v>
      </c>
      <c r="C6958" s="14" t="str">
        <f>VLOOKUP(B6958,Lists!$A$2:$B$196,2,FALSE)</f>
        <v>ESP</v>
      </c>
      <c r="F6958" s="29" t="str">
        <f>VLOOKUP(B6958,Lists!$A$2:$C$196,3,FALSE)</f>
        <v>Europe</v>
      </c>
      <c r="G6958" s="7" t="s">
        <v>241</v>
      </c>
      <c r="H6958" s="29" t="str">
        <f>VLOOKUP(I6958,Lists!$D$2:$E$40,2,FALSE)</f>
        <v>Governance and socio-economic measures</v>
      </c>
      <c r="I6958" s="7" t="s">
        <v>205</v>
      </c>
      <c r="J6958" s="7" t="s">
        <v>529</v>
      </c>
      <c r="K6958" s="7" t="s">
        <v>9668</v>
      </c>
      <c r="L6958" s="7" t="s">
        <v>258</v>
      </c>
      <c r="M6958" s="5">
        <v>43931</v>
      </c>
      <c r="N6958" s="7" t="s">
        <v>9669</v>
      </c>
      <c r="O6958" s="7" t="s">
        <v>239</v>
      </c>
      <c r="P6958" s="19" t="s">
        <v>9670</v>
      </c>
      <c r="Q6958" s="5">
        <v>43935</v>
      </c>
    </row>
    <row r="6959" spans="1:18" hidden="1">
      <c r="A6959" s="13">
        <v>5580</v>
      </c>
      <c r="B6959" s="7" t="s">
        <v>164</v>
      </c>
      <c r="C6959" s="14" t="str">
        <f>VLOOKUP(B6959,Lists!$A$2:$B$196,2,FALSE)</f>
        <v>ESP</v>
      </c>
      <c r="F6959" s="29" t="str">
        <f>VLOOKUP(B6959,Lists!$A$2:$C$196,3,FALSE)</f>
        <v>Europe</v>
      </c>
      <c r="G6959" s="7" t="s">
        <v>241</v>
      </c>
      <c r="H6959" s="29" t="str">
        <f>VLOOKUP(I6959,Lists!$D$2:$E$40,2,FALSE)</f>
        <v>Social distancing</v>
      </c>
      <c r="I6959" s="7" t="s">
        <v>200</v>
      </c>
      <c r="J6959" s="7" t="s">
        <v>519</v>
      </c>
      <c r="K6959" s="7" t="s">
        <v>10273</v>
      </c>
      <c r="L6959" s="7" t="s">
        <v>258</v>
      </c>
      <c r="M6959" s="5">
        <v>43906</v>
      </c>
      <c r="N6959" s="7" t="s">
        <v>10271</v>
      </c>
      <c r="O6959" s="7" t="s">
        <v>250</v>
      </c>
      <c r="P6959" s="19" t="s">
        <v>10272</v>
      </c>
      <c r="Q6959" s="5">
        <v>43937</v>
      </c>
    </row>
    <row r="6960" spans="1:18" hidden="1">
      <c r="A6960" s="13">
        <v>5637</v>
      </c>
      <c r="B6960" s="7" t="s">
        <v>164</v>
      </c>
      <c r="C6960" s="14" t="str">
        <f>VLOOKUP(B6960,Lists!$A$2:$B$196,2,FALSE)</f>
        <v>ESP</v>
      </c>
      <c r="F6960" s="29" t="str">
        <f>VLOOKUP(B6960,Lists!$A$2:$C$196,3,FALSE)</f>
        <v>Europe</v>
      </c>
      <c r="G6960" s="7" t="s">
        <v>241</v>
      </c>
      <c r="H6960" s="29" t="str">
        <f>VLOOKUP(I6960,Lists!$D$2:$E$40,2,FALSE)</f>
        <v>Public health measures</v>
      </c>
      <c r="I6960" s="7" t="s">
        <v>225</v>
      </c>
      <c r="J6960" s="7" t="s">
        <v>519</v>
      </c>
      <c r="K6960" s="7" t="s">
        <v>10379</v>
      </c>
      <c r="L6960" s="7" t="s">
        <v>258</v>
      </c>
      <c r="M6960" s="5">
        <v>43909</v>
      </c>
      <c r="N6960" s="7" t="s">
        <v>10310</v>
      </c>
      <c r="O6960" s="7" t="s">
        <v>250</v>
      </c>
      <c r="P6960" s="15" t="s">
        <v>10311</v>
      </c>
      <c r="Q6960" s="5">
        <v>43937</v>
      </c>
      <c r="R6960" s="19" t="s">
        <v>10380</v>
      </c>
    </row>
    <row r="6961" spans="1:18" hidden="1">
      <c r="A6961" s="13">
        <v>5638</v>
      </c>
      <c r="B6961" s="7" t="s">
        <v>164</v>
      </c>
      <c r="C6961" s="14" t="str">
        <f>VLOOKUP(B6961,Lists!$A$2:$B$196,2,FALSE)</f>
        <v>ESP</v>
      </c>
      <c r="F6961" s="29" t="str">
        <f>VLOOKUP(B6961,Lists!$A$2:$C$196,3,FALSE)</f>
        <v>Europe</v>
      </c>
      <c r="G6961" s="7" t="s">
        <v>241</v>
      </c>
      <c r="H6961" s="29" t="str">
        <f>VLOOKUP(I6961,Lists!$D$2:$E$40,2,FALSE)</f>
        <v>Governance and socio-economic measures</v>
      </c>
      <c r="I6961" s="7" t="s">
        <v>206</v>
      </c>
      <c r="J6961" s="7" t="s">
        <v>519</v>
      </c>
      <c r="K6961" s="7" t="s">
        <v>10381</v>
      </c>
      <c r="L6961" s="7" t="s">
        <v>258</v>
      </c>
      <c r="N6961" s="7" t="s">
        <v>10310</v>
      </c>
      <c r="O6961" s="7" t="s">
        <v>250</v>
      </c>
      <c r="P6961" s="15" t="s">
        <v>10311</v>
      </c>
      <c r="Q6961" s="5">
        <v>43937</v>
      </c>
    </row>
    <row r="6962" spans="1:18" hidden="1">
      <c r="A6962" s="13">
        <v>5639</v>
      </c>
      <c r="B6962" s="7" t="s">
        <v>164</v>
      </c>
      <c r="C6962" s="14" t="str">
        <f>VLOOKUP(B6962,Lists!$A$2:$B$196,2,FALSE)</f>
        <v>ESP</v>
      </c>
      <c r="F6962" s="29" t="str">
        <f>VLOOKUP(B6962,Lists!$A$2:$C$196,3,FALSE)</f>
        <v>Europe</v>
      </c>
      <c r="G6962" s="7" t="s">
        <v>241</v>
      </c>
      <c r="H6962" s="29" t="str">
        <f>VLOOKUP(I6962,Lists!$D$2:$E$40,2,FALSE)</f>
        <v>Governance and socio-economic measures</v>
      </c>
      <c r="I6962" s="7" t="s">
        <v>205</v>
      </c>
      <c r="J6962" s="7" t="s">
        <v>529</v>
      </c>
      <c r="K6962" s="7" t="s">
        <v>10382</v>
      </c>
      <c r="L6962" s="7" t="s">
        <v>258</v>
      </c>
      <c r="N6962" s="7" t="s">
        <v>10310</v>
      </c>
      <c r="O6962" s="7" t="s">
        <v>250</v>
      </c>
      <c r="P6962" s="15" t="s">
        <v>10311</v>
      </c>
      <c r="Q6962" s="5">
        <v>43937</v>
      </c>
    </row>
    <row r="6963" spans="1:18" hidden="1">
      <c r="A6963" s="13">
        <v>6241</v>
      </c>
      <c r="B6963" s="7" t="s">
        <v>164</v>
      </c>
      <c r="C6963" s="14" t="str">
        <f>VLOOKUP(B6963,Lists!$A$2:$B$196,2,FALSE)</f>
        <v>ESP</v>
      </c>
      <c r="F6963" s="29" t="str">
        <f>VLOOKUP(B6963,Lists!$A$2:$C$196,3,FALSE)</f>
        <v>Europe</v>
      </c>
      <c r="G6963" s="7" t="s">
        <v>241</v>
      </c>
      <c r="H6963" s="29" t="str">
        <f>VLOOKUP(I6963,Lists!$D$2:$E$40,2,FALSE)</f>
        <v>Public health measures</v>
      </c>
      <c r="I6963" s="7" t="s">
        <v>208</v>
      </c>
      <c r="J6963" s="7" t="s">
        <v>529</v>
      </c>
      <c r="K6963" s="7" t="s">
        <v>11539</v>
      </c>
      <c r="L6963" s="7" t="s">
        <v>258</v>
      </c>
      <c r="M6963" s="5">
        <v>43931</v>
      </c>
      <c r="N6963" s="7" t="s">
        <v>520</v>
      </c>
      <c r="O6963" s="7" t="s">
        <v>239</v>
      </c>
      <c r="P6963" s="15" t="s">
        <v>11540</v>
      </c>
      <c r="Q6963" s="5">
        <v>43940</v>
      </c>
    </row>
    <row r="6964" spans="1:18" hidden="1">
      <c r="A6964" s="13">
        <v>6242</v>
      </c>
      <c r="B6964" s="7" t="s">
        <v>164</v>
      </c>
      <c r="C6964" s="14" t="str">
        <f>VLOOKUP(B6964,Lists!$A$2:$B$196,2,FALSE)</f>
        <v>ESP</v>
      </c>
      <c r="F6964" s="29" t="str">
        <f>VLOOKUP(B6964,Lists!$A$2:$C$196,3,FALSE)</f>
        <v>Europe</v>
      </c>
      <c r="G6964" s="7" t="s">
        <v>241</v>
      </c>
      <c r="H6964" s="29" t="str">
        <f>VLOOKUP(I6964,Lists!$D$2:$E$40,2,FALSE)</f>
        <v>Public health measures</v>
      </c>
      <c r="I6964" s="7" t="s">
        <v>225</v>
      </c>
      <c r="J6964" s="7" t="s">
        <v>519</v>
      </c>
      <c r="K6964" s="7" t="s">
        <v>11541</v>
      </c>
      <c r="L6964" s="7" t="s">
        <v>258</v>
      </c>
      <c r="M6964" s="5">
        <v>43938</v>
      </c>
      <c r="N6964" s="7" t="s">
        <v>520</v>
      </c>
      <c r="O6964" s="7" t="s">
        <v>239</v>
      </c>
      <c r="P6964" s="19" t="s">
        <v>11542</v>
      </c>
      <c r="Q6964" s="5">
        <v>43940</v>
      </c>
    </row>
    <row r="6965" spans="1:18" hidden="1">
      <c r="A6965" s="13">
        <v>6243</v>
      </c>
      <c r="B6965" s="7" t="s">
        <v>164</v>
      </c>
      <c r="C6965" s="14" t="str">
        <f>VLOOKUP(B6965,Lists!$A$2:$B$196,2,FALSE)</f>
        <v>ESP</v>
      </c>
      <c r="F6965" s="29" t="str">
        <f>VLOOKUP(B6965,Lists!$A$2:$C$196,3,FALSE)</f>
        <v>Europe</v>
      </c>
      <c r="G6965" s="7" t="s">
        <v>245</v>
      </c>
      <c r="H6965" s="29" t="str">
        <f>VLOOKUP(I6965,Lists!$D$2:$E$40,2,FALSE)</f>
        <v>Public health measures</v>
      </c>
      <c r="I6965" s="7" t="s">
        <v>225</v>
      </c>
      <c r="J6965" s="7" t="s">
        <v>519</v>
      </c>
      <c r="K6965" s="7" t="s">
        <v>11543</v>
      </c>
      <c r="L6965" s="7" t="s">
        <v>258</v>
      </c>
      <c r="M6965" s="5">
        <v>43937</v>
      </c>
      <c r="N6965" s="7" t="s">
        <v>520</v>
      </c>
      <c r="O6965" s="7" t="s">
        <v>239</v>
      </c>
      <c r="P6965" s="19" t="s">
        <v>11544</v>
      </c>
      <c r="Q6965" s="5">
        <v>43940</v>
      </c>
    </row>
    <row r="6966" spans="1:18" hidden="1">
      <c r="A6966" s="13">
        <v>6244</v>
      </c>
      <c r="B6966" s="7" t="s">
        <v>164</v>
      </c>
      <c r="C6966" s="14" t="str">
        <f>VLOOKUP(B6966,Lists!$A$2:$B$196,2,FALSE)</f>
        <v>ESP</v>
      </c>
      <c r="F6966" s="29" t="str">
        <f>VLOOKUP(B6966,Lists!$A$2:$C$196,3,FALSE)</f>
        <v>Europe</v>
      </c>
      <c r="G6966" s="7" t="s">
        <v>241</v>
      </c>
      <c r="H6966" s="29" t="str">
        <f>VLOOKUP(I6966,Lists!$D$2:$E$40,2,FALSE)</f>
        <v>Public health measures</v>
      </c>
      <c r="I6966" s="7" t="s">
        <v>218</v>
      </c>
      <c r="J6966" s="7" t="s">
        <v>529</v>
      </c>
      <c r="K6966" s="7" t="s">
        <v>11545</v>
      </c>
      <c r="L6966" s="7" t="s">
        <v>258</v>
      </c>
      <c r="M6966" s="5">
        <v>43937</v>
      </c>
      <c r="N6966" s="7" t="s">
        <v>239</v>
      </c>
      <c r="O6966" s="7" t="s">
        <v>239</v>
      </c>
      <c r="P6966" s="19" t="s">
        <v>11546</v>
      </c>
      <c r="Q6966" s="5">
        <v>43940</v>
      </c>
    </row>
    <row r="6967" spans="1:18" hidden="1">
      <c r="A6967" s="13">
        <v>6245</v>
      </c>
      <c r="B6967" s="7" t="s">
        <v>164</v>
      </c>
      <c r="C6967" s="14" t="str">
        <f>VLOOKUP(B6967,Lists!$A$2:$B$196,2,FALSE)</f>
        <v>ESP</v>
      </c>
      <c r="F6967" s="29" t="str">
        <f>VLOOKUP(B6967,Lists!$A$2:$C$196,3,FALSE)</f>
        <v>Europe</v>
      </c>
      <c r="G6967" s="7" t="s">
        <v>241</v>
      </c>
      <c r="H6967" s="29" t="str">
        <f>VLOOKUP(I6967,Lists!$D$2:$E$40,2,FALSE)</f>
        <v>Governance and socio-economic measures</v>
      </c>
      <c r="I6967" s="7" t="s">
        <v>205</v>
      </c>
      <c r="J6967" s="7" t="s">
        <v>519</v>
      </c>
      <c r="K6967" s="7" t="s">
        <v>11547</v>
      </c>
      <c r="L6967" s="7" t="s">
        <v>258</v>
      </c>
      <c r="M6967" s="5">
        <v>43936</v>
      </c>
      <c r="N6967" s="7" t="s">
        <v>239</v>
      </c>
      <c r="O6967" s="7" t="s">
        <v>239</v>
      </c>
      <c r="P6967" s="19" t="s">
        <v>11548</v>
      </c>
      <c r="Q6967" s="5">
        <v>43940</v>
      </c>
    </row>
    <row r="6968" spans="1:18" hidden="1">
      <c r="A6968" s="13">
        <v>6246</v>
      </c>
      <c r="B6968" s="7" t="s">
        <v>164</v>
      </c>
      <c r="C6968" s="14" t="str">
        <f>VLOOKUP(B6968,Lists!$A$2:$B$196,2,FALSE)</f>
        <v>ESP</v>
      </c>
      <c r="F6968" s="29" t="str">
        <f>VLOOKUP(B6968,Lists!$A$2:$C$196,3,FALSE)</f>
        <v>Europe</v>
      </c>
      <c r="G6968" s="7" t="s">
        <v>241</v>
      </c>
      <c r="H6968" s="29" t="str">
        <f>VLOOKUP(I6968,Lists!$D$2:$E$40,2,FALSE)</f>
        <v>Movement restrictions</v>
      </c>
      <c r="I6968" s="7" t="s">
        <v>226</v>
      </c>
      <c r="J6968" s="7" t="s">
        <v>519</v>
      </c>
      <c r="K6968" s="7" t="s">
        <v>11549</v>
      </c>
      <c r="L6968" s="7" t="s">
        <v>258</v>
      </c>
      <c r="M6968" s="5">
        <v>43935</v>
      </c>
      <c r="N6968" s="7" t="s">
        <v>239</v>
      </c>
      <c r="O6968" s="7" t="s">
        <v>239</v>
      </c>
      <c r="P6968" s="19" t="s">
        <v>11550</v>
      </c>
      <c r="Q6968" s="5">
        <v>43940</v>
      </c>
      <c r="R6968" s="19" t="s">
        <v>11551</v>
      </c>
    </row>
    <row r="6969" spans="1:18" hidden="1">
      <c r="A6969" s="13">
        <v>6247</v>
      </c>
      <c r="B6969" s="7" t="s">
        <v>164</v>
      </c>
      <c r="C6969" s="14" t="str">
        <f>VLOOKUP(B6969,Lists!$A$2:$B$196,2,FALSE)</f>
        <v>ESP</v>
      </c>
      <c r="F6969" s="29" t="str">
        <f>VLOOKUP(B6969,Lists!$A$2:$C$196,3,FALSE)</f>
        <v>Europe</v>
      </c>
      <c r="G6969" s="7" t="s">
        <v>241</v>
      </c>
      <c r="H6969" s="29" t="str">
        <f>VLOOKUP(I6969,Lists!$D$2:$E$40,2,FALSE)</f>
        <v>Lockdown</v>
      </c>
      <c r="I6969" s="7" t="s">
        <v>207</v>
      </c>
      <c r="J6969" s="7" t="s">
        <v>519</v>
      </c>
      <c r="K6969" s="7" t="s">
        <v>11552</v>
      </c>
      <c r="L6969" s="7" t="s">
        <v>258</v>
      </c>
      <c r="M6969" s="5">
        <v>43925</v>
      </c>
      <c r="N6969" s="7" t="s">
        <v>1017</v>
      </c>
      <c r="O6969" s="7" t="s">
        <v>243</v>
      </c>
      <c r="P6969" s="19" t="s">
        <v>11553</v>
      </c>
      <c r="Q6969" s="5">
        <v>43940</v>
      </c>
      <c r="R6969" s="19" t="s">
        <v>11554</v>
      </c>
    </row>
    <row r="6970" spans="1:18" hidden="1">
      <c r="A6970" s="13">
        <v>6248</v>
      </c>
      <c r="B6970" s="7" t="s">
        <v>164</v>
      </c>
      <c r="C6970" s="14" t="str">
        <f>VLOOKUP(B6970,Lists!$A$2:$B$196,2,FALSE)</f>
        <v>ESP</v>
      </c>
      <c r="F6970" s="29" t="str">
        <f>VLOOKUP(B6970,Lists!$A$2:$C$196,3,FALSE)</f>
        <v>Europe</v>
      </c>
      <c r="G6970" s="7" t="s">
        <v>241</v>
      </c>
      <c r="H6970" s="29" t="str">
        <f>VLOOKUP(I6970,Lists!$D$2:$E$40,2,FALSE)</f>
        <v>Lockdown</v>
      </c>
      <c r="I6970" s="7" t="s">
        <v>207</v>
      </c>
      <c r="J6970" s="7" t="s">
        <v>519</v>
      </c>
      <c r="K6970" s="7" t="s">
        <v>11555</v>
      </c>
      <c r="L6970" s="7" t="s">
        <v>258</v>
      </c>
      <c r="M6970" s="5">
        <v>43939</v>
      </c>
      <c r="N6970" s="7" t="s">
        <v>11368</v>
      </c>
      <c r="O6970" s="7" t="s">
        <v>243</v>
      </c>
      <c r="P6970" s="15" t="s">
        <v>11554</v>
      </c>
      <c r="Q6970" s="5">
        <v>43940</v>
      </c>
      <c r="R6970" s="19" t="s">
        <v>11556</v>
      </c>
    </row>
    <row r="6971" spans="1:18" hidden="1">
      <c r="A6971" s="13">
        <v>6249</v>
      </c>
      <c r="B6971" s="7" t="s">
        <v>164</v>
      </c>
      <c r="C6971" s="14" t="str">
        <f>VLOOKUP(B6971,Lists!$A$2:$B$196,2,FALSE)</f>
        <v>ESP</v>
      </c>
      <c r="F6971" s="29" t="str">
        <f>VLOOKUP(B6971,Lists!$A$2:$C$196,3,FALSE)</f>
        <v>Europe</v>
      </c>
      <c r="G6971" s="7" t="s">
        <v>245</v>
      </c>
      <c r="H6971" s="29" t="str">
        <f>VLOOKUP(I6971,Lists!$D$2:$E$40,2,FALSE)</f>
        <v>Movement restrictions</v>
      </c>
      <c r="I6971" s="7" t="s">
        <v>203</v>
      </c>
      <c r="J6971" s="7" t="s">
        <v>529</v>
      </c>
      <c r="K6971" s="7" t="s">
        <v>11557</v>
      </c>
      <c r="L6971" s="7" t="s">
        <v>258</v>
      </c>
      <c r="M6971" s="5">
        <v>43948</v>
      </c>
      <c r="N6971" s="7" t="s">
        <v>11368</v>
      </c>
      <c r="O6971" s="7" t="s">
        <v>243</v>
      </c>
      <c r="P6971" s="19" t="s">
        <v>11554</v>
      </c>
      <c r="Q6971" s="5">
        <v>43940</v>
      </c>
      <c r="R6971" s="19" t="s">
        <v>11556</v>
      </c>
    </row>
    <row r="6972" spans="1:18" hidden="1">
      <c r="A6972" s="13">
        <v>6250</v>
      </c>
      <c r="B6972" s="7" t="s">
        <v>164</v>
      </c>
      <c r="C6972" s="14" t="str">
        <f>VLOOKUP(B6972,Lists!$A$2:$B$196,2,FALSE)</f>
        <v>ESP</v>
      </c>
      <c r="F6972" s="29" t="str">
        <f>VLOOKUP(B6972,Lists!$A$2:$C$196,3,FALSE)</f>
        <v>Europe</v>
      </c>
      <c r="G6972" s="7" t="s">
        <v>241</v>
      </c>
      <c r="H6972" s="29" t="str">
        <f>VLOOKUP(I6972,Lists!$D$2:$E$40,2,FALSE)</f>
        <v>Movement restrictions</v>
      </c>
      <c r="I6972" s="7" t="s">
        <v>203</v>
      </c>
      <c r="J6972" s="7" t="s">
        <v>529</v>
      </c>
      <c r="K6972" s="7" t="s">
        <v>11558</v>
      </c>
      <c r="L6972" s="7" t="s">
        <v>258</v>
      </c>
      <c r="N6972" s="7" t="s">
        <v>11368</v>
      </c>
      <c r="O6972" s="7" t="s">
        <v>243</v>
      </c>
      <c r="P6972" s="19" t="s">
        <v>11554</v>
      </c>
      <c r="Q6972" s="5">
        <v>43940</v>
      </c>
      <c r="R6972" s="19" t="s">
        <v>11559</v>
      </c>
    </row>
    <row r="6973" spans="1:18" hidden="1">
      <c r="A6973" s="13">
        <v>6444</v>
      </c>
      <c r="B6973" s="7" t="s">
        <v>164</v>
      </c>
      <c r="C6973" s="14" t="str">
        <f>VLOOKUP(B6973,Lists!$A$2:$B$196,2,FALSE)</f>
        <v>ESP</v>
      </c>
      <c r="F6973" s="29" t="str">
        <f>VLOOKUP(B6973,Lists!$A$2:$C$196,3,FALSE)</f>
        <v>Europe</v>
      </c>
      <c r="G6973" s="7" t="s">
        <v>245</v>
      </c>
      <c r="H6973" s="29" t="str">
        <f>VLOOKUP(I6973,Lists!$D$2:$E$40,2,FALSE)</f>
        <v>Movement restrictions</v>
      </c>
      <c r="I6973" s="7" t="s">
        <v>203</v>
      </c>
      <c r="J6973" s="7" t="s">
        <v>529</v>
      </c>
      <c r="K6973" s="7" t="s">
        <v>11874</v>
      </c>
      <c r="L6973" s="7" t="s">
        <v>896</v>
      </c>
      <c r="M6973" s="5">
        <v>43909</v>
      </c>
      <c r="N6973" s="7" t="s">
        <v>11875</v>
      </c>
      <c r="O6973" s="7" t="s">
        <v>243</v>
      </c>
      <c r="P6973" s="19" t="s">
        <v>11876</v>
      </c>
      <c r="Q6973" s="5">
        <v>43941</v>
      </c>
      <c r="R6973" s="19" t="s">
        <v>11877</v>
      </c>
    </row>
    <row r="6974" spans="1:18" hidden="1">
      <c r="A6974" s="13">
        <v>7398</v>
      </c>
      <c r="B6974" s="7" t="s">
        <v>164</v>
      </c>
      <c r="C6974" s="14" t="str">
        <f>VLOOKUP(B6974,Lists!$A$2:$B$196,2,FALSE)</f>
        <v>ESP</v>
      </c>
      <c r="F6974" s="29" t="str">
        <f>VLOOKUP(B6974,Lists!$A$2:$C$196,3,FALSE)</f>
        <v>Europe</v>
      </c>
      <c r="G6974" s="7" t="s">
        <v>241</v>
      </c>
      <c r="H6974" s="29" t="str">
        <f>VLOOKUP(I6974,Lists!$D$2:$E$40,2,FALSE)</f>
        <v>Public health measures</v>
      </c>
      <c r="I6974" s="7" t="s">
        <v>218</v>
      </c>
      <c r="J6974" s="7" t="s">
        <v>519</v>
      </c>
      <c r="K6974" s="7" t="s">
        <v>13648</v>
      </c>
      <c r="L6974" s="7" t="s">
        <v>261</v>
      </c>
      <c r="M6974" s="5">
        <v>43945</v>
      </c>
      <c r="N6974" s="7" t="s">
        <v>520</v>
      </c>
      <c r="O6974" s="7" t="s">
        <v>239</v>
      </c>
      <c r="P6974" s="19" t="s">
        <v>13649</v>
      </c>
      <c r="Q6974" s="5">
        <v>43946</v>
      </c>
    </row>
    <row r="6975" spans="1:18" hidden="1">
      <c r="A6975" s="13">
        <v>7399</v>
      </c>
      <c r="B6975" s="7" t="s">
        <v>164</v>
      </c>
      <c r="C6975" s="14" t="str">
        <f>VLOOKUP(B6975,Lists!$A$2:$B$196,2,FALSE)</f>
        <v>ESP</v>
      </c>
      <c r="F6975" s="29" t="str">
        <f>VLOOKUP(B6975,Lists!$A$2:$C$196,3,FALSE)</f>
        <v>Europe</v>
      </c>
      <c r="G6975" s="7" t="s">
        <v>241</v>
      </c>
      <c r="H6975" s="29" t="str">
        <f>VLOOKUP(I6975,Lists!$D$2:$E$40,2,FALSE)</f>
        <v>Public health measures</v>
      </c>
      <c r="I6975" s="7" t="s">
        <v>225</v>
      </c>
      <c r="J6975" s="7" t="s">
        <v>519</v>
      </c>
      <c r="K6975" s="7" t="s">
        <v>13650</v>
      </c>
      <c r="L6975" s="7" t="s">
        <v>258</v>
      </c>
      <c r="M6975" s="5">
        <v>43944</v>
      </c>
      <c r="N6975" s="7" t="s">
        <v>520</v>
      </c>
      <c r="O6975" s="7" t="s">
        <v>239</v>
      </c>
      <c r="P6975" s="15" t="s">
        <v>13649</v>
      </c>
      <c r="Q6975" s="5">
        <v>43946</v>
      </c>
    </row>
    <row r="6976" spans="1:18" hidden="1">
      <c r="A6976" s="13">
        <v>7400</v>
      </c>
      <c r="B6976" s="7" t="s">
        <v>164</v>
      </c>
      <c r="C6976" s="14" t="str">
        <f>VLOOKUP(B6976,Lists!$A$2:$B$196,2,FALSE)</f>
        <v>ESP</v>
      </c>
      <c r="F6976" s="29" t="str">
        <f>VLOOKUP(B6976,Lists!$A$2:$C$196,3,FALSE)</f>
        <v>Europe</v>
      </c>
      <c r="G6976" s="7" t="s">
        <v>241</v>
      </c>
      <c r="H6976" s="29" t="str">
        <f>VLOOKUP(I6976,Lists!$D$2:$E$40,2,FALSE)</f>
        <v>Public health measures</v>
      </c>
      <c r="I6976" s="7" t="s">
        <v>225</v>
      </c>
      <c r="J6976" s="7" t="s">
        <v>519</v>
      </c>
      <c r="K6976" s="7" t="s">
        <v>13651</v>
      </c>
      <c r="L6976" s="7" t="s">
        <v>258</v>
      </c>
      <c r="M6976" s="5">
        <v>43942</v>
      </c>
      <c r="N6976" s="7" t="s">
        <v>520</v>
      </c>
      <c r="O6976" s="7" t="s">
        <v>239</v>
      </c>
      <c r="P6976" s="19" t="s">
        <v>13652</v>
      </c>
      <c r="Q6976" s="5">
        <v>43946</v>
      </c>
    </row>
    <row r="6977" spans="1:17" hidden="1">
      <c r="A6977" s="13">
        <v>7401</v>
      </c>
      <c r="B6977" s="7" t="s">
        <v>164</v>
      </c>
      <c r="C6977" s="14" t="str">
        <f>VLOOKUP(B6977,Lists!$A$2:$B$196,2,FALSE)</f>
        <v>ESP</v>
      </c>
      <c r="F6977" s="29" t="str">
        <f>VLOOKUP(B6977,Lists!$A$2:$C$196,3,FALSE)</f>
        <v>Europe</v>
      </c>
      <c r="G6977" s="7" t="s">
        <v>241</v>
      </c>
      <c r="H6977" s="29" t="str">
        <f>VLOOKUP(I6977,Lists!$D$2:$E$40,2,FALSE)</f>
        <v>Public health measures</v>
      </c>
      <c r="I6977" s="7" t="s">
        <v>218</v>
      </c>
      <c r="J6977" s="7" t="s">
        <v>519</v>
      </c>
      <c r="K6977" s="7" t="s">
        <v>13653</v>
      </c>
      <c r="L6977" s="7" t="s">
        <v>258</v>
      </c>
      <c r="M6977" s="5">
        <v>43940</v>
      </c>
      <c r="N6977" s="7" t="s">
        <v>520</v>
      </c>
      <c r="O6977" s="7" t="s">
        <v>239</v>
      </c>
      <c r="P6977" s="19" t="s">
        <v>13654</v>
      </c>
      <c r="Q6977" s="5">
        <v>43946</v>
      </c>
    </row>
    <row r="6978" spans="1:17" hidden="1">
      <c r="A6978" s="13">
        <v>7402</v>
      </c>
      <c r="B6978" s="7" t="s">
        <v>164</v>
      </c>
      <c r="C6978" s="14" t="str">
        <f>VLOOKUP(B6978,Lists!$A$2:$B$196,2,FALSE)</f>
        <v>ESP</v>
      </c>
      <c r="F6978" s="29" t="str">
        <f>VLOOKUP(B6978,Lists!$A$2:$C$196,3,FALSE)</f>
        <v>Europe</v>
      </c>
      <c r="G6978" s="7" t="s">
        <v>241</v>
      </c>
      <c r="H6978" s="29" t="str">
        <f>VLOOKUP(I6978,Lists!$D$2:$E$40,2,FALSE)</f>
        <v>Public health measures</v>
      </c>
      <c r="I6978" s="7" t="s">
        <v>225</v>
      </c>
      <c r="J6978" s="7" t="s">
        <v>519</v>
      </c>
      <c r="K6978" s="7" t="s">
        <v>13655</v>
      </c>
      <c r="L6978" s="7" t="s">
        <v>258</v>
      </c>
      <c r="M6978" s="5">
        <v>43943</v>
      </c>
      <c r="N6978" s="7" t="s">
        <v>239</v>
      </c>
      <c r="O6978" s="7" t="s">
        <v>239</v>
      </c>
      <c r="P6978" s="19" t="s">
        <v>13656</v>
      </c>
      <c r="Q6978" s="5">
        <v>43946</v>
      </c>
    </row>
    <row r="6979" spans="1:17" hidden="1">
      <c r="A6979" s="13">
        <v>7403</v>
      </c>
      <c r="B6979" s="7" t="s">
        <v>164</v>
      </c>
      <c r="C6979" s="14" t="str">
        <f>VLOOKUP(B6979,Lists!$A$2:$B$196,2,FALSE)</f>
        <v>ESP</v>
      </c>
      <c r="F6979" s="29" t="str">
        <f>VLOOKUP(B6979,Lists!$A$2:$C$196,3,FALSE)</f>
        <v>Europe</v>
      </c>
      <c r="G6979" s="7" t="s">
        <v>241</v>
      </c>
      <c r="H6979" s="29" t="str">
        <f>VLOOKUP(I6979,Lists!$D$2:$E$40,2,FALSE)</f>
        <v>Public health measures</v>
      </c>
      <c r="I6979" s="7" t="s">
        <v>225</v>
      </c>
      <c r="J6979" s="7" t="s">
        <v>519</v>
      </c>
      <c r="K6979" s="7" t="s">
        <v>13657</v>
      </c>
      <c r="L6979" s="7" t="s">
        <v>258</v>
      </c>
      <c r="M6979" s="5">
        <v>43942</v>
      </c>
      <c r="N6979" s="7" t="s">
        <v>239</v>
      </c>
      <c r="O6979" s="7" t="s">
        <v>239</v>
      </c>
      <c r="P6979" s="19" t="s">
        <v>13658</v>
      </c>
      <c r="Q6979" s="5">
        <v>43946</v>
      </c>
    </row>
    <row r="6980" spans="1:17" hidden="1">
      <c r="A6980" s="13">
        <v>7404</v>
      </c>
      <c r="B6980" s="7" t="s">
        <v>164</v>
      </c>
      <c r="C6980" s="14" t="str">
        <f>VLOOKUP(B6980,Lists!$A$2:$B$196,2,FALSE)</f>
        <v>ESP</v>
      </c>
      <c r="F6980" s="29" t="str">
        <f>VLOOKUP(B6980,Lists!$A$2:$C$196,3,FALSE)</f>
        <v>Europe</v>
      </c>
      <c r="G6980" s="7" t="s">
        <v>241</v>
      </c>
      <c r="H6980" s="29" t="str">
        <f>VLOOKUP(I6980,Lists!$D$2:$E$40,2,FALSE)</f>
        <v>Governance and socio-economic measures</v>
      </c>
      <c r="I6980" s="7" t="s">
        <v>205</v>
      </c>
      <c r="J6980" s="7" t="s">
        <v>519</v>
      </c>
      <c r="K6980" s="7" t="s">
        <v>13659</v>
      </c>
      <c r="L6980" s="7" t="s">
        <v>258</v>
      </c>
      <c r="M6980" s="5">
        <v>43943</v>
      </c>
      <c r="N6980" s="7" t="s">
        <v>13660</v>
      </c>
      <c r="O6980" s="7" t="s">
        <v>239</v>
      </c>
      <c r="P6980" s="19" t="s">
        <v>13661</v>
      </c>
      <c r="Q6980" s="5">
        <v>43946</v>
      </c>
    </row>
    <row r="6981" spans="1:17" hidden="1">
      <c r="A6981" s="13">
        <v>7405</v>
      </c>
      <c r="B6981" s="7" t="s">
        <v>164</v>
      </c>
      <c r="C6981" s="14" t="str">
        <f>VLOOKUP(B6981,Lists!$A$2:$B$196,2,FALSE)</f>
        <v>ESP</v>
      </c>
      <c r="F6981" s="29" t="str">
        <f>VLOOKUP(B6981,Lists!$A$2:$C$196,3,FALSE)</f>
        <v>Europe</v>
      </c>
      <c r="G6981" s="7" t="s">
        <v>241</v>
      </c>
      <c r="H6981" s="29" t="str">
        <f>VLOOKUP(I6981,Lists!$D$2:$E$40,2,FALSE)</f>
        <v>Governance and socio-economic measures</v>
      </c>
      <c r="I6981" s="7" t="s">
        <v>205</v>
      </c>
      <c r="J6981" s="7" t="s">
        <v>529</v>
      </c>
      <c r="K6981" s="7" t="s">
        <v>13662</v>
      </c>
      <c r="L6981" s="7" t="s">
        <v>258</v>
      </c>
      <c r="M6981" s="5">
        <v>43942</v>
      </c>
      <c r="N6981" s="7" t="s">
        <v>13660</v>
      </c>
      <c r="O6981" s="7" t="s">
        <v>239</v>
      </c>
      <c r="P6981" s="19" t="s">
        <v>13663</v>
      </c>
      <c r="Q6981" s="5">
        <v>43946</v>
      </c>
    </row>
    <row r="6982" spans="1:17" hidden="1">
      <c r="A6982" s="13">
        <v>7406</v>
      </c>
      <c r="B6982" s="7" t="s">
        <v>164</v>
      </c>
      <c r="C6982" s="14" t="str">
        <f>VLOOKUP(B6982,Lists!$A$2:$B$196,2,FALSE)</f>
        <v>ESP</v>
      </c>
      <c r="F6982" s="29" t="str">
        <f>VLOOKUP(B6982,Lists!$A$2:$C$196,3,FALSE)</f>
        <v>Europe</v>
      </c>
      <c r="G6982" s="7" t="s">
        <v>241</v>
      </c>
      <c r="H6982" s="29" t="str">
        <f>VLOOKUP(I6982,Lists!$D$2:$E$40,2,FALSE)</f>
        <v>Governance and socio-economic measures</v>
      </c>
      <c r="I6982" s="7" t="s">
        <v>205</v>
      </c>
      <c r="J6982" s="7" t="s">
        <v>529</v>
      </c>
      <c r="K6982" s="7" t="s">
        <v>13664</v>
      </c>
      <c r="L6982" s="7" t="s">
        <v>258</v>
      </c>
      <c r="M6982" s="5">
        <v>43942</v>
      </c>
      <c r="N6982" s="7" t="s">
        <v>13660</v>
      </c>
      <c r="O6982" s="7" t="s">
        <v>239</v>
      </c>
      <c r="P6982" s="19" t="s">
        <v>13663</v>
      </c>
      <c r="Q6982" s="5">
        <v>43946</v>
      </c>
    </row>
    <row r="6983" spans="1:17" hidden="1">
      <c r="A6983" s="13">
        <v>7407</v>
      </c>
      <c r="B6983" s="7" t="s">
        <v>164</v>
      </c>
      <c r="C6983" s="14" t="str">
        <f>VLOOKUP(B6983,Lists!$A$2:$B$196,2,FALSE)</f>
        <v>ESP</v>
      </c>
      <c r="F6983" s="29" t="str">
        <f>VLOOKUP(B6983,Lists!$A$2:$C$196,3,FALSE)</f>
        <v>Europe</v>
      </c>
      <c r="G6983" s="7" t="s">
        <v>241</v>
      </c>
      <c r="H6983" s="29" t="str">
        <f>VLOOKUP(I6983,Lists!$D$2:$E$40,2,FALSE)</f>
        <v>Governance and socio-economic measures</v>
      </c>
      <c r="I6983" s="7" t="s">
        <v>205</v>
      </c>
      <c r="J6983" s="7" t="s">
        <v>529</v>
      </c>
      <c r="K6983" s="7" t="s">
        <v>13665</v>
      </c>
      <c r="L6983" s="7" t="s">
        <v>258</v>
      </c>
      <c r="M6983" s="5">
        <v>43942</v>
      </c>
      <c r="N6983" s="7" t="s">
        <v>13660</v>
      </c>
      <c r="O6983" s="7" t="s">
        <v>239</v>
      </c>
      <c r="P6983" s="19" t="s">
        <v>13663</v>
      </c>
      <c r="Q6983" s="5">
        <v>43946</v>
      </c>
    </row>
    <row r="6984" spans="1:17" hidden="1">
      <c r="A6984" s="13">
        <v>7408</v>
      </c>
      <c r="B6984" s="7" t="s">
        <v>164</v>
      </c>
      <c r="C6984" s="14" t="str">
        <f>VLOOKUP(B6984,Lists!$A$2:$B$196,2,FALSE)</f>
        <v>ESP</v>
      </c>
      <c r="F6984" s="29" t="str">
        <f>VLOOKUP(B6984,Lists!$A$2:$C$196,3,FALSE)</f>
        <v>Europe</v>
      </c>
      <c r="G6984" s="7" t="s">
        <v>241</v>
      </c>
      <c r="H6984" s="29" t="str">
        <f>VLOOKUP(I6984,Lists!$D$2:$E$40,2,FALSE)</f>
        <v>Governance and socio-economic measures</v>
      </c>
      <c r="I6984" s="7" t="s">
        <v>205</v>
      </c>
      <c r="J6984" s="7" t="s">
        <v>529</v>
      </c>
      <c r="K6984" s="7" t="s">
        <v>13666</v>
      </c>
      <c r="L6984" s="7" t="s">
        <v>258</v>
      </c>
      <c r="M6984" s="5">
        <v>43924</v>
      </c>
      <c r="N6984" s="7" t="s">
        <v>239</v>
      </c>
      <c r="O6984" s="7" t="s">
        <v>239</v>
      </c>
      <c r="P6984" s="19" t="s">
        <v>13667</v>
      </c>
      <c r="Q6984" s="5">
        <v>43946</v>
      </c>
    </row>
    <row r="6985" spans="1:17" hidden="1">
      <c r="A6985" s="13">
        <v>625</v>
      </c>
      <c r="B6985" s="7" t="s">
        <v>165</v>
      </c>
      <c r="C6985" s="14" t="str">
        <f>VLOOKUP(B6985,Lists!$A$2:$B$196,2,FALSE)</f>
        <v>LKA</v>
      </c>
      <c r="F6985" s="13" t="str">
        <f>VLOOKUP(B6985,Lists!$A$2:$C$196,3,FALSE)</f>
        <v>Asia</v>
      </c>
      <c r="G6985" s="7" t="s">
        <v>241</v>
      </c>
      <c r="H6985" s="13" t="str">
        <f>VLOOKUP(I6985,Lists!$D$2:$E$40,2,FALSE)</f>
        <v>Movement restrictions</v>
      </c>
      <c r="I6985" s="7" t="s">
        <v>228</v>
      </c>
      <c r="J6985" s="7" t="s">
        <v>529</v>
      </c>
      <c r="K6985" s="7" t="s">
        <v>1544</v>
      </c>
      <c r="M6985" s="5">
        <v>43906</v>
      </c>
      <c r="N6985" s="7" t="s">
        <v>821</v>
      </c>
      <c r="O6985" s="7" t="s">
        <v>239</v>
      </c>
      <c r="P6985" s="15" t="s">
        <v>1545</v>
      </c>
      <c r="Q6985" s="5">
        <v>43906</v>
      </c>
    </row>
    <row r="6986" spans="1:17" hidden="1">
      <c r="A6986" s="13">
        <v>626</v>
      </c>
      <c r="B6986" s="7" t="s">
        <v>165</v>
      </c>
      <c r="C6986" s="14" t="str">
        <f>VLOOKUP(B6986,Lists!$A$2:$B$196,2,FALSE)</f>
        <v>LKA</v>
      </c>
      <c r="F6986" s="13" t="str">
        <f>VLOOKUP(B6986,Lists!$A$2:$C$196,3,FALSE)</f>
        <v>Asia</v>
      </c>
      <c r="G6986" s="7" t="s">
        <v>241</v>
      </c>
      <c r="H6986" s="13" t="str">
        <f>VLOOKUP(I6986,Lists!$D$2:$E$40,2,FALSE)</f>
        <v>Movement restrictions</v>
      </c>
      <c r="I6986" s="7" t="s">
        <v>228</v>
      </c>
      <c r="J6986" s="7" t="s">
        <v>519</v>
      </c>
      <c r="K6986" s="7" t="s">
        <v>1546</v>
      </c>
      <c r="M6986" s="5">
        <v>43906</v>
      </c>
      <c r="N6986" s="7" t="s">
        <v>821</v>
      </c>
      <c r="O6986" s="7" t="s">
        <v>239</v>
      </c>
      <c r="P6986" s="15" t="s">
        <v>1545</v>
      </c>
      <c r="Q6986" s="5">
        <v>43906</v>
      </c>
    </row>
    <row r="6987" spans="1:17" hidden="1">
      <c r="A6987" s="13">
        <v>627</v>
      </c>
      <c r="B6987" s="7" t="s">
        <v>165</v>
      </c>
      <c r="C6987" s="14" t="str">
        <f>VLOOKUP(B6987,Lists!$A$2:$B$196,2,FALSE)</f>
        <v>LKA</v>
      </c>
      <c r="F6987" s="13" t="str">
        <f>VLOOKUP(B6987,Lists!$A$2:$C$196,3,FALSE)</f>
        <v>Asia</v>
      </c>
      <c r="G6987" s="7" t="s">
        <v>241</v>
      </c>
      <c r="H6987" s="13" t="str">
        <f>VLOOKUP(I6987,Lists!$D$2:$E$40,2,FALSE)</f>
        <v>Movement restrictions</v>
      </c>
      <c r="I6987" s="7" t="s">
        <v>228</v>
      </c>
      <c r="J6987" s="7" t="s">
        <v>529</v>
      </c>
      <c r="K6987" s="7" t="s">
        <v>1547</v>
      </c>
      <c r="M6987" s="5">
        <v>43906</v>
      </c>
      <c r="N6987" s="7" t="s">
        <v>821</v>
      </c>
      <c r="O6987" s="7" t="s">
        <v>239</v>
      </c>
      <c r="P6987" s="15" t="s">
        <v>1545</v>
      </c>
      <c r="Q6987" s="5">
        <v>43906</v>
      </c>
    </row>
    <row r="6988" spans="1:17" hidden="1">
      <c r="A6988" s="13">
        <v>628</v>
      </c>
      <c r="B6988" s="7" t="s">
        <v>165</v>
      </c>
      <c r="C6988" s="14" t="str">
        <f>VLOOKUP(B6988,Lists!$A$2:$B$196,2,FALSE)</f>
        <v>LKA</v>
      </c>
      <c r="F6988" s="13" t="str">
        <f>VLOOKUP(B6988,Lists!$A$2:$C$196,3,FALSE)</f>
        <v>Asia</v>
      </c>
      <c r="G6988" s="7" t="s">
        <v>241</v>
      </c>
      <c r="H6988" s="13" t="str">
        <f>VLOOKUP(I6988,Lists!$D$2:$E$40,2,FALSE)</f>
        <v>Public health measures</v>
      </c>
      <c r="I6988" s="7" t="s">
        <v>209</v>
      </c>
      <c r="J6988" s="7" t="s">
        <v>519</v>
      </c>
      <c r="K6988" s="7" t="s">
        <v>1548</v>
      </c>
      <c r="M6988" s="5">
        <v>43906</v>
      </c>
      <c r="N6988" s="7" t="s">
        <v>821</v>
      </c>
      <c r="O6988" s="7" t="s">
        <v>239</v>
      </c>
      <c r="P6988" s="15" t="s">
        <v>1545</v>
      </c>
      <c r="Q6988" s="5">
        <v>43906</v>
      </c>
    </row>
    <row r="6989" spans="1:17" hidden="1">
      <c r="A6989" s="13">
        <v>629</v>
      </c>
      <c r="B6989" s="7" t="s">
        <v>165</v>
      </c>
      <c r="C6989" s="14" t="str">
        <f>VLOOKUP(B6989,Lists!$A$2:$B$196,2,FALSE)</f>
        <v>LKA</v>
      </c>
      <c r="F6989" s="13" t="str">
        <f>VLOOKUP(B6989,Lists!$A$2:$C$196,3,FALSE)</f>
        <v>Asia</v>
      </c>
      <c r="G6989" s="7" t="s">
        <v>241</v>
      </c>
      <c r="H6989" s="13" t="str">
        <f>VLOOKUP(I6989,Lists!$D$2:$E$40,2,FALSE)</f>
        <v>Movement restrictions</v>
      </c>
      <c r="I6989" s="7" t="s">
        <v>195</v>
      </c>
      <c r="J6989" s="7" t="s">
        <v>519</v>
      </c>
      <c r="K6989" s="7" t="s">
        <v>1549</v>
      </c>
      <c r="M6989" s="5">
        <v>43906</v>
      </c>
      <c r="N6989" s="7" t="s">
        <v>821</v>
      </c>
      <c r="O6989" s="7" t="s">
        <v>239</v>
      </c>
      <c r="P6989" s="15" t="s">
        <v>1545</v>
      </c>
      <c r="Q6989" s="5">
        <v>43906</v>
      </c>
    </row>
    <row r="6990" spans="1:17" hidden="1">
      <c r="A6990" s="13">
        <v>637</v>
      </c>
      <c r="B6990" s="7" t="s">
        <v>165</v>
      </c>
      <c r="C6990" s="14" t="str">
        <f>VLOOKUP(B6990,Lists!$A$2:$B$196,2,FALSE)</f>
        <v>LKA</v>
      </c>
      <c r="F6990" s="13" t="str">
        <f>VLOOKUP(B6990,Lists!$A$2:$C$196,3,FALSE)</f>
        <v>Asia</v>
      </c>
      <c r="G6990" s="7" t="s">
        <v>241</v>
      </c>
      <c r="H6990" s="13" t="str">
        <f>VLOOKUP(I6990,Lists!$D$2:$E$40,2,FALSE)</f>
        <v>Social distancing</v>
      </c>
      <c r="I6990" s="7" t="s">
        <v>223</v>
      </c>
      <c r="J6990" s="7" t="s">
        <v>519</v>
      </c>
      <c r="K6990" s="7" t="s">
        <v>1564</v>
      </c>
      <c r="M6990" s="5">
        <v>43903</v>
      </c>
      <c r="N6990" s="7" t="s">
        <v>1565</v>
      </c>
      <c r="O6990" s="7" t="s">
        <v>243</v>
      </c>
      <c r="Q6990" s="5">
        <v>43906</v>
      </c>
    </row>
    <row r="6991" spans="1:17" hidden="1">
      <c r="A6991" s="13">
        <v>639</v>
      </c>
      <c r="B6991" s="7" t="s">
        <v>165</v>
      </c>
      <c r="C6991" s="14" t="str">
        <f>VLOOKUP(B6991,Lists!$A$2:$B$196,2,FALSE)</f>
        <v>LKA</v>
      </c>
      <c r="F6991" s="13" t="str">
        <f>VLOOKUP(B6991,Lists!$A$2:$C$196,3,FALSE)</f>
        <v>Asia</v>
      </c>
      <c r="G6991" s="7" t="s">
        <v>241</v>
      </c>
      <c r="H6991" s="13" t="str">
        <f>VLOOKUP(I6991,Lists!$D$2:$E$40,2,FALSE)</f>
        <v>Public health measures</v>
      </c>
      <c r="I6991" s="13" t="s">
        <v>253</v>
      </c>
      <c r="J6991" s="7" t="s">
        <v>529</v>
      </c>
      <c r="K6991" s="7" t="s">
        <v>1569</v>
      </c>
      <c r="M6991" s="5">
        <v>43885</v>
      </c>
      <c r="N6991" s="7" t="s">
        <v>520</v>
      </c>
      <c r="O6991" s="7" t="s">
        <v>239</v>
      </c>
      <c r="P6991" s="15" t="s">
        <v>1570</v>
      </c>
      <c r="Q6991" s="5">
        <v>43906</v>
      </c>
    </row>
    <row r="6992" spans="1:17" hidden="1">
      <c r="A6992" s="13">
        <v>1084</v>
      </c>
      <c r="B6992" s="7" t="s">
        <v>165</v>
      </c>
      <c r="C6992" s="14" t="str">
        <f>VLOOKUP(B6992,Lists!$A$2:$B$196,2,FALSE)</f>
        <v>LKA</v>
      </c>
      <c r="F6992" s="13" t="str">
        <f>VLOOKUP(B6992,Lists!$A$2:$C$196,3,FALSE)</f>
        <v>Asia</v>
      </c>
      <c r="G6992" s="7" t="s">
        <v>241</v>
      </c>
      <c r="H6992" s="13" t="str">
        <f>VLOOKUP(I6992,Lists!$D$2:$E$40,2,FALSE)</f>
        <v>Social distancing</v>
      </c>
      <c r="I6992" s="7" t="s">
        <v>213</v>
      </c>
      <c r="J6992" s="7" t="s">
        <v>529</v>
      </c>
      <c r="K6992" s="7" t="s">
        <v>2365</v>
      </c>
      <c r="M6992" s="5">
        <v>43910</v>
      </c>
      <c r="N6992" s="7" t="s">
        <v>2366</v>
      </c>
      <c r="O6992" s="7" t="s">
        <v>243</v>
      </c>
      <c r="P6992" s="15" t="s">
        <v>2367</v>
      </c>
      <c r="Q6992" s="5">
        <v>43911</v>
      </c>
    </row>
    <row r="6993" spans="1:17" hidden="1">
      <c r="A6993" s="13">
        <v>1085</v>
      </c>
      <c r="B6993" s="7" t="s">
        <v>165</v>
      </c>
      <c r="C6993" s="14" t="str">
        <f>VLOOKUP(B6993,Lists!$A$2:$B$196,2,FALSE)</f>
        <v>LKA</v>
      </c>
      <c r="F6993" s="13" t="str">
        <f>VLOOKUP(B6993,Lists!$A$2:$C$196,3,FALSE)</f>
        <v>Asia</v>
      </c>
      <c r="G6993" s="7" t="s">
        <v>241</v>
      </c>
      <c r="H6993" s="13" t="str">
        <f>VLOOKUP(I6993,Lists!$D$2:$E$40,2,FALSE)</f>
        <v>Governance and socio-economic measures</v>
      </c>
      <c r="I6993" s="7" t="s">
        <v>206</v>
      </c>
      <c r="J6993" s="7" t="s">
        <v>529</v>
      </c>
      <c r="K6993" s="7" t="s">
        <v>2368</v>
      </c>
      <c r="M6993" s="5">
        <v>43904</v>
      </c>
      <c r="N6993" s="7" t="s">
        <v>2369</v>
      </c>
      <c r="O6993" s="7" t="s">
        <v>250</v>
      </c>
      <c r="P6993" s="15" t="s">
        <v>2370</v>
      </c>
      <c r="Q6993" s="5">
        <v>43911</v>
      </c>
    </row>
    <row r="6994" spans="1:17" hidden="1">
      <c r="A6994" s="13">
        <v>1086</v>
      </c>
      <c r="B6994" s="7" t="s">
        <v>165</v>
      </c>
      <c r="C6994" s="14" t="str">
        <f>VLOOKUP(B6994,Lists!$A$2:$B$196,2,FALSE)</f>
        <v>LKA</v>
      </c>
      <c r="F6994" s="13" t="str">
        <f>VLOOKUP(B6994,Lists!$A$2:$C$196,3,FALSE)</f>
        <v>Asia</v>
      </c>
      <c r="G6994" s="7" t="s">
        <v>241</v>
      </c>
      <c r="H6994" s="13" t="str">
        <f>VLOOKUP(I6994,Lists!$D$2:$E$40,2,FALSE)</f>
        <v>Public health measures</v>
      </c>
      <c r="I6994" s="7" t="s">
        <v>225</v>
      </c>
      <c r="J6994" s="7" t="s">
        <v>519</v>
      </c>
      <c r="K6994" s="7" t="s">
        <v>2371</v>
      </c>
      <c r="M6994" s="5">
        <v>43908</v>
      </c>
      <c r="N6994" s="7" t="s">
        <v>2372</v>
      </c>
      <c r="O6994" s="7" t="s">
        <v>243</v>
      </c>
      <c r="P6994" s="15" t="s">
        <v>2373</v>
      </c>
      <c r="Q6994" s="5">
        <v>43911</v>
      </c>
    </row>
    <row r="6995" spans="1:17" hidden="1">
      <c r="A6995" s="13">
        <v>1087</v>
      </c>
      <c r="B6995" s="7" t="s">
        <v>165</v>
      </c>
      <c r="C6995" s="14" t="str">
        <f>VLOOKUP(B6995,Lists!$A$2:$B$196,2,FALSE)</f>
        <v>LKA</v>
      </c>
      <c r="F6995" s="13" t="str">
        <f>VLOOKUP(B6995,Lists!$A$2:$C$196,3,FALSE)</f>
        <v>Asia</v>
      </c>
      <c r="G6995" s="7" t="s">
        <v>241</v>
      </c>
      <c r="H6995" s="13" t="str">
        <f>VLOOKUP(I6995,Lists!$D$2:$E$40,2,FALSE)</f>
        <v>Governance and socio-economic measures</v>
      </c>
      <c r="I6995" s="7" t="s">
        <v>206</v>
      </c>
      <c r="J6995" s="7" t="s">
        <v>519</v>
      </c>
      <c r="K6995" s="7" t="s">
        <v>2374</v>
      </c>
      <c r="M6995" s="5">
        <v>43907</v>
      </c>
      <c r="N6995" s="7" t="s">
        <v>2375</v>
      </c>
      <c r="O6995" s="7" t="s">
        <v>243</v>
      </c>
      <c r="P6995" s="15" t="s">
        <v>2376</v>
      </c>
      <c r="Q6995" s="5">
        <v>43911</v>
      </c>
    </row>
    <row r="6996" spans="1:17" hidden="1">
      <c r="A6996" s="13">
        <v>1175</v>
      </c>
      <c r="B6996" s="7" t="s">
        <v>165</v>
      </c>
      <c r="C6996" s="14" t="str">
        <f>VLOOKUP(B6996,Lists!$A$2:$B$196,2,FALSE)</f>
        <v>LKA</v>
      </c>
      <c r="F6996" s="13" t="str">
        <f>VLOOKUP(B6996,Lists!$A$2:$C$196,3,FALSE)</f>
        <v>Asia</v>
      </c>
      <c r="G6996" s="7" t="s">
        <v>241</v>
      </c>
      <c r="H6996" s="13" t="str">
        <f>VLOOKUP(I6996,Lists!$D$2:$E$40,2,FALSE)</f>
        <v>Social distancing</v>
      </c>
      <c r="I6996" s="7" t="s">
        <v>221</v>
      </c>
      <c r="J6996" s="7" t="s">
        <v>519</v>
      </c>
      <c r="K6996" s="7" t="s">
        <v>2528</v>
      </c>
      <c r="L6996" s="7" t="s">
        <v>258</v>
      </c>
      <c r="M6996" s="5">
        <v>43906</v>
      </c>
      <c r="N6996" s="7" t="s">
        <v>2529</v>
      </c>
      <c r="O6996" s="7" t="s">
        <v>243</v>
      </c>
      <c r="P6996" s="15" t="s">
        <v>2530</v>
      </c>
      <c r="Q6996" s="5">
        <v>43910</v>
      </c>
    </row>
    <row r="6997" spans="1:17" hidden="1">
      <c r="A6997" s="13">
        <v>1176</v>
      </c>
      <c r="B6997" s="7" t="s">
        <v>165</v>
      </c>
      <c r="C6997" s="14" t="str">
        <f>VLOOKUP(B6997,Lists!$A$2:$B$196,2,FALSE)</f>
        <v>LKA</v>
      </c>
      <c r="D6997" s="7" t="s">
        <v>2531</v>
      </c>
      <c r="F6997" s="13" t="str">
        <f>VLOOKUP(B6997,Lists!$A$2:$C$196,3,FALSE)</f>
        <v>Asia</v>
      </c>
      <c r="G6997" s="7" t="s">
        <v>241</v>
      </c>
      <c r="H6997" s="13" t="str">
        <f>VLOOKUP(I6997,Lists!$D$2:$E$40,2,FALSE)</f>
        <v>Movement restrictions</v>
      </c>
      <c r="I6997" s="16" t="s">
        <v>203</v>
      </c>
      <c r="J6997" s="7" t="s">
        <v>519</v>
      </c>
      <c r="K6997" s="7" t="s">
        <v>2532</v>
      </c>
      <c r="L6997" s="7" t="s">
        <v>244</v>
      </c>
      <c r="M6997" s="5">
        <v>43909</v>
      </c>
      <c r="N6997" s="7" t="s">
        <v>2529</v>
      </c>
      <c r="O6997" s="7" t="s">
        <v>243</v>
      </c>
      <c r="P6997" s="15" t="s">
        <v>2533</v>
      </c>
      <c r="Q6997" s="5">
        <v>43910</v>
      </c>
    </row>
    <row r="6998" spans="1:17" hidden="1">
      <c r="A6998" s="13">
        <v>1177</v>
      </c>
      <c r="B6998" s="7" t="s">
        <v>165</v>
      </c>
      <c r="C6998" s="14" t="str">
        <f>VLOOKUP(B6998,Lists!$A$2:$B$196,2,FALSE)</f>
        <v>LKA</v>
      </c>
      <c r="D6998" s="7" t="s">
        <v>2534</v>
      </c>
      <c r="F6998" s="13" t="str">
        <f>VLOOKUP(B6998,Lists!$A$2:$C$196,3,FALSE)</f>
        <v>Asia</v>
      </c>
      <c r="G6998" s="7" t="s">
        <v>241</v>
      </c>
      <c r="H6998" s="13" t="str">
        <f>VLOOKUP(I6998,Lists!$D$2:$E$40,2,FALSE)</f>
        <v>Movement restrictions</v>
      </c>
      <c r="I6998" s="7" t="s">
        <v>203</v>
      </c>
      <c r="J6998" s="7" t="s">
        <v>529</v>
      </c>
      <c r="K6998" s="7" t="s">
        <v>2535</v>
      </c>
      <c r="L6998" s="7" t="s">
        <v>244</v>
      </c>
      <c r="M6998" s="5">
        <v>43908</v>
      </c>
      <c r="N6998" s="7" t="s">
        <v>2536</v>
      </c>
      <c r="O6998" s="7" t="s">
        <v>239</v>
      </c>
      <c r="P6998" s="15" t="s">
        <v>2537</v>
      </c>
      <c r="Q6998" s="5">
        <v>43910</v>
      </c>
    </row>
    <row r="6999" spans="1:17" hidden="1">
      <c r="A6999" s="13">
        <v>1178</v>
      </c>
      <c r="B6999" s="7" t="s">
        <v>165</v>
      </c>
      <c r="C6999" s="14" t="str">
        <f>VLOOKUP(B6999,Lists!$A$2:$B$196,2,FALSE)</f>
        <v>LKA</v>
      </c>
      <c r="F6999" s="13" t="str">
        <f>VLOOKUP(B6999,Lists!$A$2:$C$196,3,FALSE)</f>
        <v>Asia</v>
      </c>
      <c r="G6999" s="7" t="s">
        <v>241</v>
      </c>
      <c r="H6999" s="13" t="str">
        <f>VLOOKUP(I6999,Lists!$D$2:$E$40,2,FALSE)</f>
        <v>Movement restrictions</v>
      </c>
      <c r="I6999" s="7" t="s">
        <v>203</v>
      </c>
      <c r="J6999" s="7" t="s">
        <v>529</v>
      </c>
      <c r="K6999" s="7" t="s">
        <v>2538</v>
      </c>
      <c r="L6999" s="7" t="s">
        <v>244</v>
      </c>
      <c r="M6999" s="5">
        <v>43910</v>
      </c>
      <c r="N6999" s="7" t="s">
        <v>2536</v>
      </c>
      <c r="O6999" s="7" t="s">
        <v>239</v>
      </c>
      <c r="P6999" s="15" t="s">
        <v>2539</v>
      </c>
      <c r="Q6999" s="5">
        <v>43910</v>
      </c>
    </row>
    <row r="7000" spans="1:17" hidden="1">
      <c r="A7000" s="13">
        <v>1179</v>
      </c>
      <c r="B7000" s="7" t="s">
        <v>165</v>
      </c>
      <c r="C7000" s="14" t="str">
        <f>VLOOKUP(B7000,Lists!$A$2:$B$196,2,FALSE)</f>
        <v>LKA</v>
      </c>
      <c r="F7000" s="13" t="str">
        <f>VLOOKUP(B7000,Lists!$A$2:$C$196,3,FALSE)</f>
        <v>Asia</v>
      </c>
      <c r="G7000" s="7" t="s">
        <v>241</v>
      </c>
      <c r="H7000" s="13" t="str">
        <f>VLOOKUP(I7000,Lists!$D$2:$E$40,2,FALSE)</f>
        <v>Movement restrictions</v>
      </c>
      <c r="I7000" s="16" t="s">
        <v>203</v>
      </c>
      <c r="J7000" s="7" t="s">
        <v>519</v>
      </c>
      <c r="K7000" s="7" t="s">
        <v>2540</v>
      </c>
      <c r="L7000" s="7" t="s">
        <v>244</v>
      </c>
      <c r="M7000" s="5">
        <v>43911</v>
      </c>
      <c r="N7000" s="7" t="s">
        <v>2536</v>
      </c>
      <c r="O7000" s="7" t="s">
        <v>239</v>
      </c>
      <c r="P7000" s="15" t="s">
        <v>2541</v>
      </c>
      <c r="Q7000" s="5">
        <v>43910</v>
      </c>
    </row>
    <row r="7001" spans="1:17" hidden="1">
      <c r="A7001" s="13">
        <v>1180</v>
      </c>
      <c r="B7001" s="7" t="s">
        <v>165</v>
      </c>
      <c r="C7001" s="14" t="str">
        <f>VLOOKUP(B7001,Lists!$A$2:$B$196,2,FALSE)</f>
        <v>LKA</v>
      </c>
      <c r="F7001" s="13" t="str">
        <f>VLOOKUP(B7001,Lists!$A$2:$C$196,3,FALSE)</f>
        <v>Asia</v>
      </c>
      <c r="G7001" s="7" t="s">
        <v>241</v>
      </c>
      <c r="H7001" s="13" t="str">
        <f>VLOOKUP(I7001,Lists!$D$2:$E$40,2,FALSE)</f>
        <v>Governance and socio-economic measures</v>
      </c>
      <c r="I7001" s="7" t="s">
        <v>205</v>
      </c>
      <c r="J7001" s="7" t="s">
        <v>529</v>
      </c>
      <c r="K7001" s="7" t="s">
        <v>2542</v>
      </c>
      <c r="L7001" s="7" t="s">
        <v>258</v>
      </c>
      <c r="M7001" s="5">
        <v>43910</v>
      </c>
      <c r="N7001" s="7" t="s">
        <v>2529</v>
      </c>
      <c r="O7001" s="7" t="s">
        <v>243</v>
      </c>
      <c r="P7001" s="15" t="s">
        <v>2543</v>
      </c>
      <c r="Q7001" s="5">
        <v>43910</v>
      </c>
    </row>
    <row r="7002" spans="1:17" hidden="1">
      <c r="A7002" s="13">
        <v>1181</v>
      </c>
      <c r="B7002" s="7" t="s">
        <v>165</v>
      </c>
      <c r="C7002" s="14" t="str">
        <f>VLOOKUP(B7002,Lists!$A$2:$B$196,2,FALSE)</f>
        <v>LKA</v>
      </c>
      <c r="F7002" s="13" t="str">
        <f>VLOOKUP(B7002,Lists!$A$2:$C$196,3,FALSE)</f>
        <v>Asia</v>
      </c>
      <c r="G7002" s="7" t="s">
        <v>241</v>
      </c>
      <c r="H7002" s="13" t="str">
        <f>VLOOKUP(I7002,Lists!$D$2:$E$40,2,FALSE)</f>
        <v>Governance and socio-economic measures</v>
      </c>
      <c r="I7002" s="7" t="s">
        <v>205</v>
      </c>
      <c r="J7002" s="7" t="s">
        <v>519</v>
      </c>
      <c r="K7002" s="7" t="s">
        <v>2544</v>
      </c>
      <c r="L7002" s="7" t="s">
        <v>258</v>
      </c>
      <c r="M7002" s="5">
        <v>43910</v>
      </c>
      <c r="N7002" s="7" t="s">
        <v>2529</v>
      </c>
      <c r="O7002" s="7" t="s">
        <v>243</v>
      </c>
      <c r="P7002" s="15" t="s">
        <v>2543</v>
      </c>
      <c r="Q7002" s="5">
        <v>43910</v>
      </c>
    </row>
    <row r="7003" spans="1:17" hidden="1">
      <c r="A7003" s="13">
        <v>1182</v>
      </c>
      <c r="B7003" s="7" t="s">
        <v>165</v>
      </c>
      <c r="C7003" s="14" t="str">
        <f>VLOOKUP(B7003,Lists!$A$2:$B$196,2,FALSE)</f>
        <v>LKA</v>
      </c>
      <c r="F7003" s="13" t="str">
        <f>VLOOKUP(B7003,Lists!$A$2:$C$196,3,FALSE)</f>
        <v>Asia</v>
      </c>
      <c r="G7003" s="7" t="s">
        <v>241</v>
      </c>
      <c r="H7003" s="13" t="str">
        <f>VLOOKUP(I7003,Lists!$D$2:$E$40,2,FALSE)</f>
        <v>Movement restrictions</v>
      </c>
      <c r="I7003" s="16" t="s">
        <v>203</v>
      </c>
      <c r="J7003" s="7" t="s">
        <v>529</v>
      </c>
      <c r="K7003" s="7" t="s">
        <v>2545</v>
      </c>
      <c r="L7003" s="7" t="s">
        <v>263</v>
      </c>
      <c r="M7003" s="5">
        <v>43910</v>
      </c>
      <c r="N7003" s="7" t="s">
        <v>2529</v>
      </c>
      <c r="O7003" s="7" t="s">
        <v>243</v>
      </c>
      <c r="P7003" s="15" t="s">
        <v>2546</v>
      </c>
      <c r="Q7003" s="5">
        <v>43910</v>
      </c>
    </row>
    <row r="7004" spans="1:17" hidden="1">
      <c r="A7004" s="13">
        <v>1183</v>
      </c>
      <c r="B7004" s="7" t="s">
        <v>165</v>
      </c>
      <c r="C7004" s="14" t="str">
        <f>VLOOKUP(B7004,Lists!$A$2:$B$196,2,FALSE)</f>
        <v>LKA</v>
      </c>
      <c r="F7004" s="13" t="str">
        <f>VLOOKUP(B7004,Lists!$A$2:$C$196,3,FALSE)</f>
        <v>Asia</v>
      </c>
      <c r="G7004" s="7" t="s">
        <v>241</v>
      </c>
      <c r="H7004" s="13" t="str">
        <f>VLOOKUP(I7004,Lists!$D$2:$E$40,2,FALSE)</f>
        <v>Public health measures</v>
      </c>
      <c r="I7004" s="7" t="s">
        <v>225</v>
      </c>
      <c r="J7004" s="7" t="s">
        <v>519</v>
      </c>
      <c r="K7004" s="7" t="s">
        <v>2547</v>
      </c>
      <c r="L7004" s="7" t="s">
        <v>258</v>
      </c>
      <c r="M7004" s="5">
        <v>43910</v>
      </c>
      <c r="N7004" s="7" t="s">
        <v>2529</v>
      </c>
      <c r="O7004" s="7" t="s">
        <v>243</v>
      </c>
      <c r="P7004" s="15" t="s">
        <v>2548</v>
      </c>
      <c r="Q7004" s="5">
        <v>43910</v>
      </c>
    </row>
    <row r="7005" spans="1:17" hidden="1">
      <c r="A7005" s="13">
        <v>1184</v>
      </c>
      <c r="B7005" s="7" t="s">
        <v>165</v>
      </c>
      <c r="C7005" s="14" t="str">
        <f>VLOOKUP(B7005,Lists!$A$2:$B$196,2,FALSE)</f>
        <v>LKA</v>
      </c>
      <c r="F7005" s="13" t="str">
        <f>VLOOKUP(B7005,Lists!$A$2:$C$196,3,FALSE)</f>
        <v>Asia</v>
      </c>
      <c r="G7005" s="7" t="s">
        <v>241</v>
      </c>
      <c r="H7005" s="13" t="str">
        <f>VLOOKUP(I7005,Lists!$D$2:$E$40,2,FALSE)</f>
        <v>Public health measures</v>
      </c>
      <c r="I7005" s="7" t="s">
        <v>197</v>
      </c>
      <c r="J7005" s="7" t="s">
        <v>519</v>
      </c>
      <c r="K7005" s="7" t="s">
        <v>2549</v>
      </c>
      <c r="L7005" s="7" t="s">
        <v>258</v>
      </c>
      <c r="M7005" s="5">
        <v>43902</v>
      </c>
      <c r="N7005" s="7" t="s">
        <v>2536</v>
      </c>
      <c r="O7005" s="7" t="s">
        <v>239</v>
      </c>
      <c r="P7005" s="15" t="s">
        <v>2550</v>
      </c>
      <c r="Q7005" s="5">
        <v>43910</v>
      </c>
    </row>
    <row r="7006" spans="1:17" hidden="1">
      <c r="A7006" s="13">
        <v>1185</v>
      </c>
      <c r="B7006" s="7" t="s">
        <v>165</v>
      </c>
      <c r="C7006" s="14" t="str">
        <f>VLOOKUP(B7006,Lists!$A$2:$B$196,2,FALSE)</f>
        <v>LKA</v>
      </c>
      <c r="F7006" s="13" t="str">
        <f>VLOOKUP(B7006,Lists!$A$2:$C$196,3,FALSE)</f>
        <v>Asia</v>
      </c>
      <c r="G7006" s="7" t="s">
        <v>241</v>
      </c>
      <c r="H7006" s="13" t="str">
        <f>VLOOKUP(I7006,Lists!$D$2:$E$40,2,FALSE)</f>
        <v>Social distancing</v>
      </c>
      <c r="I7006" s="7" t="s">
        <v>221</v>
      </c>
      <c r="J7006" s="7" t="s">
        <v>519</v>
      </c>
      <c r="K7006" s="7" t="s">
        <v>2551</v>
      </c>
      <c r="L7006" s="7" t="s">
        <v>258</v>
      </c>
      <c r="M7006" s="5">
        <v>43910</v>
      </c>
      <c r="N7006" s="7" t="s">
        <v>2529</v>
      </c>
      <c r="O7006" s="7" t="s">
        <v>243</v>
      </c>
      <c r="P7006" s="15" t="s">
        <v>2552</v>
      </c>
      <c r="Q7006" s="5">
        <v>43910</v>
      </c>
    </row>
    <row r="7007" spans="1:17" hidden="1">
      <c r="A7007" s="13">
        <v>1186</v>
      </c>
      <c r="B7007" s="7" t="s">
        <v>165</v>
      </c>
      <c r="C7007" s="14" t="str">
        <f>VLOOKUP(B7007,Lists!$A$2:$B$196,2,FALSE)</f>
        <v>LKA</v>
      </c>
      <c r="F7007" s="13" t="str">
        <f>VLOOKUP(B7007,Lists!$A$2:$C$196,3,FALSE)</f>
        <v>Asia</v>
      </c>
      <c r="G7007" s="7" t="s">
        <v>241</v>
      </c>
      <c r="H7007" s="13" t="str">
        <f>VLOOKUP(I7007,Lists!$D$2:$E$40,2,FALSE)</f>
        <v>Movement restrictions</v>
      </c>
      <c r="I7007" s="7" t="s">
        <v>211</v>
      </c>
      <c r="J7007" s="7" t="s">
        <v>519</v>
      </c>
      <c r="K7007" s="7" t="s">
        <v>2553</v>
      </c>
      <c r="L7007" s="7" t="s">
        <v>258</v>
      </c>
      <c r="M7007" s="5">
        <v>43904</v>
      </c>
      <c r="N7007" s="7" t="s">
        <v>2478</v>
      </c>
      <c r="O7007" s="7" t="s">
        <v>250</v>
      </c>
      <c r="P7007" s="15" t="s">
        <v>2554</v>
      </c>
      <c r="Q7007" s="5">
        <v>43910</v>
      </c>
    </row>
    <row r="7008" spans="1:17" hidden="1">
      <c r="A7008" s="13">
        <v>1187</v>
      </c>
      <c r="B7008" s="7" t="s">
        <v>165</v>
      </c>
      <c r="C7008" s="14" t="str">
        <f>VLOOKUP(B7008,Lists!$A$2:$B$196,2,FALSE)</f>
        <v>LKA</v>
      </c>
      <c r="F7008" s="13" t="str">
        <f>VLOOKUP(B7008,Lists!$A$2:$C$196,3,FALSE)</f>
        <v>Asia</v>
      </c>
      <c r="G7008" s="7" t="s">
        <v>241</v>
      </c>
      <c r="H7008" s="13" t="str">
        <f>VLOOKUP(I7008,Lists!$D$2:$E$40,2,FALSE)</f>
        <v>Social distancing</v>
      </c>
      <c r="I7008" s="7" t="s">
        <v>221</v>
      </c>
      <c r="J7008" s="7" t="s">
        <v>529</v>
      </c>
      <c r="K7008" s="7" t="s">
        <v>2555</v>
      </c>
      <c r="L7008" s="7" t="s">
        <v>258</v>
      </c>
      <c r="M7008" s="5">
        <v>43910</v>
      </c>
      <c r="N7008" s="7" t="s">
        <v>2536</v>
      </c>
      <c r="O7008" s="7" t="s">
        <v>239</v>
      </c>
      <c r="P7008" s="15" t="s">
        <v>2556</v>
      </c>
      <c r="Q7008" s="5">
        <v>43910</v>
      </c>
    </row>
    <row r="7009" spans="1:18" hidden="1">
      <c r="A7009" s="13">
        <v>1188</v>
      </c>
      <c r="B7009" s="7" t="s">
        <v>165</v>
      </c>
      <c r="C7009" s="14" t="str">
        <f>VLOOKUP(B7009,Lists!$A$2:$B$196,2,FALSE)</f>
        <v>LKA</v>
      </c>
      <c r="F7009" s="13" t="str">
        <f>VLOOKUP(B7009,Lists!$A$2:$C$196,3,FALSE)</f>
        <v>Asia</v>
      </c>
      <c r="G7009" s="7" t="s">
        <v>241</v>
      </c>
      <c r="H7009" s="13" t="str">
        <f>VLOOKUP(I7009,Lists!$D$2:$E$40,2,FALSE)</f>
        <v>Social distancing</v>
      </c>
      <c r="I7009" s="7" t="s">
        <v>213</v>
      </c>
      <c r="J7009" s="7" t="s">
        <v>519</v>
      </c>
      <c r="K7009" s="7" t="s">
        <v>2557</v>
      </c>
      <c r="L7009" s="7" t="s">
        <v>258</v>
      </c>
      <c r="M7009" s="5">
        <v>43909</v>
      </c>
      <c r="N7009" s="7" t="s">
        <v>2536</v>
      </c>
      <c r="O7009" s="7" t="s">
        <v>239</v>
      </c>
      <c r="P7009" s="15" t="s">
        <v>2558</v>
      </c>
      <c r="Q7009" s="5">
        <v>43910</v>
      </c>
    </row>
    <row r="7010" spans="1:18" hidden="1">
      <c r="A7010" s="13">
        <v>2181</v>
      </c>
      <c r="B7010" s="7" t="s">
        <v>165</v>
      </c>
      <c r="C7010" s="14" t="str">
        <f>VLOOKUP(B7010,Lists!$A$2:$B$196,2,FALSE)</f>
        <v>LKA</v>
      </c>
      <c r="F7010" s="13" t="str">
        <f>VLOOKUP(B7010,Lists!$A$2:$C$196,3,FALSE)</f>
        <v>Asia</v>
      </c>
      <c r="G7010" s="7" t="s">
        <v>241</v>
      </c>
      <c r="H7010" s="13" t="str">
        <f>VLOOKUP(I7010,Lists!$D$2:$E$40,2,FALSE)</f>
        <v>Movement restrictions</v>
      </c>
      <c r="I7010" s="7" t="s">
        <v>203</v>
      </c>
      <c r="J7010" s="7" t="s">
        <v>519</v>
      </c>
      <c r="K7010" s="7" t="s">
        <v>4192</v>
      </c>
      <c r="L7010" s="7" t="s">
        <v>244</v>
      </c>
      <c r="M7010" s="5">
        <v>43915</v>
      </c>
      <c r="N7010" s="7" t="s">
        <v>2536</v>
      </c>
      <c r="O7010" s="7" t="s">
        <v>239</v>
      </c>
      <c r="P7010" s="15" t="s">
        <v>4193</v>
      </c>
      <c r="Q7010" s="5">
        <v>43915</v>
      </c>
    </row>
    <row r="7011" spans="1:18" hidden="1">
      <c r="A7011" s="13">
        <v>2182</v>
      </c>
      <c r="B7011" s="7" t="s">
        <v>165</v>
      </c>
      <c r="C7011" s="14" t="str">
        <f>VLOOKUP(B7011,Lists!$A$2:$B$196,2,FALSE)</f>
        <v>LKA</v>
      </c>
      <c r="F7011" s="13" t="str">
        <f>VLOOKUP(B7011,Lists!$A$2:$C$196,3,FALSE)</f>
        <v>Asia</v>
      </c>
      <c r="G7011" s="7" t="s">
        <v>241</v>
      </c>
      <c r="H7011" s="13" t="str">
        <f>VLOOKUP(I7011,Lists!$D$2:$E$40,2,FALSE)</f>
        <v>Public health measures</v>
      </c>
      <c r="I7011" s="7" t="s">
        <v>225</v>
      </c>
      <c r="J7011" s="7" t="s">
        <v>529</v>
      </c>
      <c r="K7011" s="7" t="s">
        <v>4194</v>
      </c>
      <c r="L7011" s="7" t="s">
        <v>258</v>
      </c>
      <c r="M7011" s="5">
        <v>43915</v>
      </c>
      <c r="N7011" s="7" t="s">
        <v>2536</v>
      </c>
      <c r="O7011" s="7" t="s">
        <v>239</v>
      </c>
      <c r="P7011" s="15" t="s">
        <v>4195</v>
      </c>
      <c r="Q7011" s="5">
        <v>43915</v>
      </c>
    </row>
    <row r="7012" spans="1:18" hidden="1">
      <c r="A7012" s="13">
        <v>2183</v>
      </c>
      <c r="B7012" s="7" t="s">
        <v>165</v>
      </c>
      <c r="C7012" s="14" t="str">
        <f>VLOOKUP(B7012,Lists!$A$2:$B$196,2,FALSE)</f>
        <v>LKA</v>
      </c>
      <c r="F7012" s="13" t="str">
        <f>VLOOKUP(B7012,Lists!$A$2:$C$196,3,FALSE)</f>
        <v>Asia</v>
      </c>
      <c r="G7012" s="7" t="s">
        <v>241</v>
      </c>
      <c r="H7012" s="13" t="str">
        <f>VLOOKUP(I7012,Lists!$D$2:$E$40,2,FALSE)</f>
        <v>Movement restrictions</v>
      </c>
      <c r="I7012" s="7" t="s">
        <v>203</v>
      </c>
      <c r="J7012" s="7" t="s">
        <v>529</v>
      </c>
      <c r="K7012" s="7" t="s">
        <v>4196</v>
      </c>
      <c r="L7012" s="7" t="s">
        <v>244</v>
      </c>
      <c r="M7012" s="5">
        <v>43914</v>
      </c>
      <c r="N7012" s="7" t="s">
        <v>4197</v>
      </c>
      <c r="O7012" s="7" t="s">
        <v>239</v>
      </c>
      <c r="P7012" s="15" t="s">
        <v>4198</v>
      </c>
      <c r="Q7012" s="5">
        <v>43915</v>
      </c>
    </row>
    <row r="7013" spans="1:18" hidden="1">
      <c r="A7013" s="13">
        <v>2184</v>
      </c>
      <c r="B7013" s="7" t="s">
        <v>165</v>
      </c>
      <c r="C7013" s="14" t="str">
        <f>VLOOKUP(B7013,Lists!$A$2:$B$196,2,FALSE)</f>
        <v>LKA</v>
      </c>
      <c r="F7013" s="13" t="str">
        <f>VLOOKUP(B7013,Lists!$A$2:$C$196,3,FALSE)</f>
        <v>Asia</v>
      </c>
      <c r="G7013" s="7" t="s">
        <v>241</v>
      </c>
      <c r="H7013" s="13" t="str">
        <f>VLOOKUP(I7013,Lists!$D$2:$E$40,2,FALSE)</f>
        <v>Movement restrictions</v>
      </c>
      <c r="I7013" s="7" t="s">
        <v>204</v>
      </c>
      <c r="J7013" s="7" t="s">
        <v>529</v>
      </c>
      <c r="K7013" s="7" t="s">
        <v>4199</v>
      </c>
      <c r="L7013" s="7" t="s">
        <v>244</v>
      </c>
      <c r="M7013" s="5">
        <v>43914</v>
      </c>
      <c r="N7013" s="7" t="s">
        <v>2529</v>
      </c>
      <c r="O7013" s="7" t="s">
        <v>243</v>
      </c>
      <c r="P7013" s="15" t="s">
        <v>4200</v>
      </c>
      <c r="Q7013" s="5">
        <v>43915</v>
      </c>
    </row>
    <row r="7014" spans="1:18" hidden="1">
      <c r="A7014" s="13">
        <v>2186</v>
      </c>
      <c r="B7014" s="7" t="s">
        <v>165</v>
      </c>
      <c r="C7014" s="14" t="str">
        <f>VLOOKUP(B7014,Lists!$A$2:$B$196,2,FALSE)</f>
        <v>LKA</v>
      </c>
      <c r="D7014" s="7" t="s">
        <v>4203</v>
      </c>
      <c r="F7014" s="13" t="str">
        <f>VLOOKUP(B7014,Lists!$A$2:$C$196,3,FALSE)</f>
        <v>Asia</v>
      </c>
      <c r="G7014" s="7" t="s">
        <v>241</v>
      </c>
      <c r="H7014" s="13" t="str">
        <f>VLOOKUP(I7014,Lists!$D$2:$E$40,2,FALSE)</f>
        <v>Movement restrictions</v>
      </c>
      <c r="I7014" s="7" t="s">
        <v>203</v>
      </c>
      <c r="J7014" s="7" t="s">
        <v>529</v>
      </c>
      <c r="K7014" s="7" t="s">
        <v>4204</v>
      </c>
      <c r="L7014" s="7" t="s">
        <v>244</v>
      </c>
      <c r="M7014" s="5">
        <v>43914</v>
      </c>
      <c r="N7014" s="7" t="s">
        <v>2529</v>
      </c>
      <c r="O7014" s="7" t="s">
        <v>243</v>
      </c>
      <c r="P7014" s="15" t="s">
        <v>4200</v>
      </c>
      <c r="Q7014" s="5">
        <v>43915</v>
      </c>
    </row>
    <row r="7015" spans="1:18" hidden="1">
      <c r="A7015" s="13">
        <v>2187</v>
      </c>
      <c r="B7015" s="7" t="s">
        <v>165</v>
      </c>
      <c r="C7015" s="14" t="str">
        <f>VLOOKUP(B7015,Lists!$A$2:$B$196,2,FALSE)</f>
        <v>LKA</v>
      </c>
      <c r="D7015" s="7" t="s">
        <v>4205</v>
      </c>
      <c r="F7015" s="13" t="str">
        <f>VLOOKUP(B7015,Lists!$A$2:$C$196,3,FALSE)</f>
        <v>Asia</v>
      </c>
      <c r="G7015" s="7" t="s">
        <v>241</v>
      </c>
      <c r="H7015" s="13" t="str">
        <f>VLOOKUP(I7015,Lists!$D$2:$E$40,2,FALSE)</f>
        <v>Movement restrictions</v>
      </c>
      <c r="I7015" s="7" t="s">
        <v>203</v>
      </c>
      <c r="J7015" s="7" t="s">
        <v>529</v>
      </c>
      <c r="K7015" s="7" t="s">
        <v>4206</v>
      </c>
      <c r="L7015" s="7" t="s">
        <v>244</v>
      </c>
      <c r="M7015" s="5">
        <v>43917</v>
      </c>
      <c r="N7015" s="7" t="s">
        <v>2529</v>
      </c>
      <c r="O7015" s="7" t="s">
        <v>243</v>
      </c>
      <c r="P7015" s="15" t="s">
        <v>4200</v>
      </c>
      <c r="Q7015" s="5">
        <v>43915</v>
      </c>
    </row>
    <row r="7016" spans="1:18" hidden="1">
      <c r="A7016" s="13">
        <v>2188</v>
      </c>
      <c r="B7016" s="7" t="s">
        <v>165</v>
      </c>
      <c r="C7016" s="14" t="str">
        <f>VLOOKUP(B7016,Lists!$A$2:$B$196,2,FALSE)</f>
        <v>LKA</v>
      </c>
      <c r="F7016" s="13" t="str">
        <f>VLOOKUP(B7016,Lists!$A$2:$C$196,3,FALSE)</f>
        <v>Asia</v>
      </c>
      <c r="G7016" s="7" t="s">
        <v>241</v>
      </c>
      <c r="H7016" s="13" t="str">
        <f>VLOOKUP(I7016,Lists!$D$2:$E$40,2,FALSE)</f>
        <v>Movement restrictions</v>
      </c>
      <c r="I7016" s="7" t="s">
        <v>203</v>
      </c>
      <c r="J7016" s="7" t="s">
        <v>529</v>
      </c>
      <c r="K7016" s="7" t="s">
        <v>4207</v>
      </c>
      <c r="L7016" s="7" t="s">
        <v>244</v>
      </c>
      <c r="M7016" s="5">
        <v>43916</v>
      </c>
      <c r="N7016" s="7" t="s">
        <v>2529</v>
      </c>
      <c r="O7016" s="7" t="s">
        <v>243</v>
      </c>
      <c r="P7016" s="15" t="s">
        <v>4200</v>
      </c>
      <c r="Q7016" s="5">
        <v>43915</v>
      </c>
    </row>
    <row r="7017" spans="1:18" hidden="1">
      <c r="A7017" s="13">
        <v>2249</v>
      </c>
      <c r="B7017" s="7" t="s">
        <v>165</v>
      </c>
      <c r="C7017" s="14" t="str">
        <f>VLOOKUP(B7017,Lists!$A$2:$B$196,2,FALSE)</f>
        <v>LKA</v>
      </c>
      <c r="F7017" s="13" t="str">
        <f>VLOOKUP(B7017,Lists!$A$2:$C$196,3,FALSE)</f>
        <v>Asia</v>
      </c>
      <c r="G7017" s="7" t="s">
        <v>241</v>
      </c>
      <c r="H7017" s="13" t="str">
        <f>VLOOKUP(I7017,Lists!$D$2:$E$40,2,FALSE)</f>
        <v>Social distancing</v>
      </c>
      <c r="I7017" s="7" t="s">
        <v>213</v>
      </c>
      <c r="J7017" s="7" t="s">
        <v>529</v>
      </c>
      <c r="K7017" s="7" t="s">
        <v>4319</v>
      </c>
      <c r="L7017" s="7" t="s">
        <v>258</v>
      </c>
      <c r="M7017" s="5">
        <v>43915</v>
      </c>
      <c r="N7017" s="7" t="s">
        <v>2529</v>
      </c>
      <c r="O7017" s="7" t="s">
        <v>243</v>
      </c>
      <c r="P7017" s="15" t="s">
        <v>4320</v>
      </c>
      <c r="Q7017" s="5">
        <v>43915</v>
      </c>
    </row>
    <row r="7018" spans="1:18" hidden="1">
      <c r="A7018" s="13">
        <v>2250</v>
      </c>
      <c r="B7018" s="7" t="s">
        <v>165</v>
      </c>
      <c r="C7018" s="14" t="str">
        <f>VLOOKUP(B7018,Lists!$A$2:$B$196,2,FALSE)</f>
        <v>LKA</v>
      </c>
      <c r="F7018" s="13" t="str">
        <f>VLOOKUP(B7018,Lists!$A$2:$C$196,3,FALSE)</f>
        <v>Asia</v>
      </c>
      <c r="G7018" s="7" t="s">
        <v>241</v>
      </c>
      <c r="H7018" s="13" t="str">
        <f>VLOOKUP(I7018,Lists!$D$2:$E$40,2,FALSE)</f>
        <v>Governance and socio-economic measures</v>
      </c>
      <c r="I7018" s="7" t="s">
        <v>205</v>
      </c>
      <c r="J7018" s="7" t="s">
        <v>529</v>
      </c>
      <c r="K7018" s="7" t="s">
        <v>4321</v>
      </c>
      <c r="L7018" s="7" t="s">
        <v>258</v>
      </c>
      <c r="M7018" s="5">
        <v>43915</v>
      </c>
      <c r="N7018" s="7" t="s">
        <v>2529</v>
      </c>
      <c r="O7018" s="7" t="s">
        <v>243</v>
      </c>
      <c r="P7018" s="15" t="s">
        <v>4322</v>
      </c>
      <c r="Q7018" s="5">
        <v>43915</v>
      </c>
    </row>
    <row r="7019" spans="1:18" hidden="1">
      <c r="A7019" s="13">
        <v>3270</v>
      </c>
      <c r="B7019" s="7" t="s">
        <v>165</v>
      </c>
      <c r="C7019" s="14" t="str">
        <f>VLOOKUP(B7019,Lists!$A$2:$B$196,2,FALSE)</f>
        <v>LKA</v>
      </c>
      <c r="F7019" s="13" t="str">
        <f>VLOOKUP(B7019,Lists!$A$2:$C$196,3,FALSE)</f>
        <v>Asia</v>
      </c>
      <c r="G7019" s="7" t="s">
        <v>241</v>
      </c>
      <c r="H7019" s="29" t="str">
        <f>VLOOKUP(I7019,Lists!$D$2:$E$40,2,FALSE)</f>
        <v>Public health measures</v>
      </c>
      <c r="I7019" s="7" t="s">
        <v>225</v>
      </c>
      <c r="J7019" s="7" t="s">
        <v>529</v>
      </c>
      <c r="K7019" s="7" t="s">
        <v>6135</v>
      </c>
      <c r="L7019" s="7" t="s">
        <v>258</v>
      </c>
      <c r="M7019" s="5">
        <v>43917</v>
      </c>
      <c r="N7019" s="7" t="s">
        <v>2529</v>
      </c>
      <c r="O7019" s="7" t="s">
        <v>243</v>
      </c>
      <c r="P7019" s="15" t="s">
        <v>6136</v>
      </c>
      <c r="Q7019" s="5">
        <v>43921</v>
      </c>
    </row>
    <row r="7020" spans="1:18" hidden="1">
      <c r="A7020" s="13">
        <v>3271</v>
      </c>
      <c r="B7020" s="7" t="s">
        <v>165</v>
      </c>
      <c r="C7020" s="14" t="str">
        <f>VLOOKUP(B7020,Lists!$A$2:$B$196,2,FALSE)</f>
        <v>LKA</v>
      </c>
      <c r="F7020" s="13" t="str">
        <f>VLOOKUP(B7020,Lists!$A$2:$C$196,3,FALSE)</f>
        <v>Asia</v>
      </c>
      <c r="G7020" s="7" t="s">
        <v>241</v>
      </c>
      <c r="H7020" s="29" t="str">
        <f>VLOOKUP(I7020,Lists!$D$2:$E$40,2,FALSE)</f>
        <v>Social distancing</v>
      </c>
      <c r="I7020" s="7" t="s">
        <v>221</v>
      </c>
      <c r="J7020" s="7" t="s">
        <v>529</v>
      </c>
      <c r="K7020" s="7" t="s">
        <v>6137</v>
      </c>
      <c r="L7020" s="7" t="s">
        <v>258</v>
      </c>
      <c r="M7020" s="5">
        <v>43917</v>
      </c>
      <c r="N7020" s="7" t="s">
        <v>2529</v>
      </c>
      <c r="O7020" s="7" t="s">
        <v>243</v>
      </c>
      <c r="P7020" s="15" t="s">
        <v>6138</v>
      </c>
      <c r="Q7020" s="5">
        <v>43921</v>
      </c>
      <c r="R7020" s="15" t="s">
        <v>6139</v>
      </c>
    </row>
    <row r="7021" spans="1:18" hidden="1">
      <c r="A7021" s="13">
        <v>3272</v>
      </c>
      <c r="B7021" s="7" t="s">
        <v>165</v>
      </c>
      <c r="C7021" s="14" t="str">
        <f>VLOOKUP(B7021,Lists!$A$2:$B$196,2,FALSE)</f>
        <v>LKA</v>
      </c>
      <c r="F7021" s="13" t="str">
        <f>VLOOKUP(B7021,Lists!$A$2:$C$196,3,FALSE)</f>
        <v>Asia</v>
      </c>
      <c r="G7021" s="7" t="s">
        <v>241</v>
      </c>
      <c r="H7021" s="29" t="str">
        <f>VLOOKUP(I7021,Lists!$D$2:$E$40,2,FALSE)</f>
        <v>Public health measures</v>
      </c>
      <c r="I7021" s="7" t="s">
        <v>197</v>
      </c>
      <c r="J7021" s="7" t="s">
        <v>529</v>
      </c>
      <c r="K7021" s="7" t="s">
        <v>6140</v>
      </c>
      <c r="L7021" s="7" t="s">
        <v>258</v>
      </c>
      <c r="M7021" s="5">
        <v>43917</v>
      </c>
      <c r="N7021" s="7" t="s">
        <v>2529</v>
      </c>
      <c r="O7021" s="7" t="s">
        <v>243</v>
      </c>
      <c r="P7021" s="15" t="s">
        <v>6141</v>
      </c>
      <c r="Q7021" s="5">
        <v>43921</v>
      </c>
    </row>
    <row r="7022" spans="1:18" hidden="1">
      <c r="A7022" s="13">
        <v>3273</v>
      </c>
      <c r="B7022" s="7" t="s">
        <v>165</v>
      </c>
      <c r="C7022" s="14" t="str">
        <f>VLOOKUP(B7022,Lists!$A$2:$B$196,2,FALSE)</f>
        <v>LKA</v>
      </c>
      <c r="F7022" s="13" t="str">
        <f>VLOOKUP(B7022,Lists!$A$2:$C$196,3,FALSE)</f>
        <v>Asia</v>
      </c>
      <c r="G7022" s="7" t="s">
        <v>241</v>
      </c>
      <c r="H7022" s="29" t="str">
        <f>VLOOKUP(I7022,Lists!$D$2:$E$40,2,FALSE)</f>
        <v>Movement restrictions</v>
      </c>
      <c r="I7022" s="7" t="s">
        <v>203</v>
      </c>
      <c r="J7022" s="7" t="s">
        <v>519</v>
      </c>
      <c r="K7022" s="7" t="s">
        <v>6142</v>
      </c>
      <c r="L7022" s="7" t="s">
        <v>244</v>
      </c>
      <c r="M7022" s="5">
        <v>43917</v>
      </c>
      <c r="N7022" s="7" t="s">
        <v>2529</v>
      </c>
      <c r="O7022" s="7" t="s">
        <v>243</v>
      </c>
      <c r="P7022" s="15" t="s">
        <v>6143</v>
      </c>
      <c r="Q7022" s="5">
        <v>43921</v>
      </c>
    </row>
    <row r="7023" spans="1:18" hidden="1">
      <c r="A7023" s="13">
        <v>3274</v>
      </c>
      <c r="B7023" s="7" t="s">
        <v>165</v>
      </c>
      <c r="C7023" s="14" t="str">
        <f>VLOOKUP(B7023,Lists!$A$2:$B$196,2,FALSE)</f>
        <v>LKA</v>
      </c>
      <c r="F7023" s="13" t="str">
        <f>VLOOKUP(B7023,Lists!$A$2:$C$196,3,FALSE)</f>
        <v>Asia</v>
      </c>
      <c r="G7023" s="7" t="s">
        <v>241</v>
      </c>
      <c r="H7023" s="29" t="str">
        <f>VLOOKUP(I7023,Lists!$D$2:$E$40,2,FALSE)</f>
        <v>Governance and socio-economic measures</v>
      </c>
      <c r="I7023" s="7" t="s">
        <v>205</v>
      </c>
      <c r="J7023" s="7" t="s">
        <v>529</v>
      </c>
      <c r="K7023" s="7" t="s">
        <v>6144</v>
      </c>
      <c r="L7023" s="7" t="s">
        <v>258</v>
      </c>
      <c r="M7023" s="5">
        <v>43917</v>
      </c>
      <c r="N7023" s="7" t="s">
        <v>2529</v>
      </c>
      <c r="O7023" s="7" t="s">
        <v>243</v>
      </c>
      <c r="P7023" s="15" t="s">
        <v>6145</v>
      </c>
      <c r="Q7023" s="5">
        <v>43921</v>
      </c>
    </row>
    <row r="7024" spans="1:18" hidden="1">
      <c r="A7024" s="13">
        <v>3275</v>
      </c>
      <c r="B7024" s="7" t="s">
        <v>165</v>
      </c>
      <c r="C7024" s="14" t="str">
        <f>VLOOKUP(B7024,Lists!$A$2:$B$196,2,FALSE)</f>
        <v>LKA</v>
      </c>
      <c r="F7024" s="13" t="str">
        <f>VLOOKUP(B7024,Lists!$A$2:$C$196,3,FALSE)</f>
        <v>Asia</v>
      </c>
      <c r="G7024" s="7" t="s">
        <v>241</v>
      </c>
      <c r="H7024" s="29" t="str">
        <f>VLOOKUP(I7024,Lists!$D$2:$E$40,2,FALSE)</f>
        <v>Movement restrictions</v>
      </c>
      <c r="I7024" s="7" t="s">
        <v>199</v>
      </c>
      <c r="J7024" s="7" t="s">
        <v>529</v>
      </c>
      <c r="K7024" s="7" t="s">
        <v>6146</v>
      </c>
      <c r="L7024" s="7" t="s">
        <v>251</v>
      </c>
      <c r="M7024" s="5">
        <v>43917</v>
      </c>
      <c r="N7024" s="7" t="s">
        <v>2529</v>
      </c>
      <c r="O7024" s="7" t="s">
        <v>243</v>
      </c>
      <c r="P7024" s="15" t="s">
        <v>6147</v>
      </c>
      <c r="Q7024" s="5">
        <v>43921</v>
      </c>
    </row>
    <row r="7025" spans="1:17" hidden="1">
      <c r="A7025" s="13">
        <v>3276</v>
      </c>
      <c r="B7025" s="7" t="s">
        <v>165</v>
      </c>
      <c r="C7025" s="14" t="str">
        <f>VLOOKUP(B7025,Lists!$A$2:$B$196,2,FALSE)</f>
        <v>LKA</v>
      </c>
      <c r="F7025" s="13" t="str">
        <f>VLOOKUP(B7025,Lists!$A$2:$C$196,3,FALSE)</f>
        <v>Asia</v>
      </c>
      <c r="G7025" s="7" t="s">
        <v>241</v>
      </c>
      <c r="H7025" s="29" t="str">
        <f>VLOOKUP(I7025,Lists!$D$2:$E$40,2,FALSE)</f>
        <v>Governance and socio-economic measures</v>
      </c>
      <c r="I7025" s="7" t="s">
        <v>205</v>
      </c>
      <c r="J7025" s="7" t="s">
        <v>519</v>
      </c>
      <c r="K7025" s="7" t="s">
        <v>6148</v>
      </c>
      <c r="L7025" s="7" t="s">
        <v>258</v>
      </c>
      <c r="M7025" s="5">
        <v>43917</v>
      </c>
      <c r="N7025" s="7" t="s">
        <v>2529</v>
      </c>
      <c r="O7025" s="7" t="s">
        <v>243</v>
      </c>
      <c r="P7025" s="15" t="s">
        <v>6149</v>
      </c>
      <c r="Q7025" s="5">
        <v>43921</v>
      </c>
    </row>
    <row r="7026" spans="1:17" hidden="1">
      <c r="A7026" s="13">
        <v>3277</v>
      </c>
      <c r="B7026" s="7" t="s">
        <v>165</v>
      </c>
      <c r="C7026" s="14" t="str">
        <f>VLOOKUP(B7026,Lists!$A$2:$B$196,2,FALSE)</f>
        <v>LKA</v>
      </c>
      <c r="F7026" s="13" t="str">
        <f>VLOOKUP(B7026,Lists!$A$2:$C$196,3,FALSE)</f>
        <v>Asia</v>
      </c>
      <c r="G7026" s="7" t="s">
        <v>241</v>
      </c>
      <c r="H7026" s="29" t="str">
        <f>VLOOKUP(I7026,Lists!$D$2:$E$40,2,FALSE)</f>
        <v>Governance and socio-economic measures</v>
      </c>
      <c r="I7026" s="7" t="s">
        <v>205</v>
      </c>
      <c r="J7026" s="7" t="s">
        <v>529</v>
      </c>
      <c r="K7026" s="7" t="s">
        <v>6150</v>
      </c>
      <c r="L7026" s="7" t="s">
        <v>258</v>
      </c>
      <c r="M7026" s="5">
        <v>43917</v>
      </c>
      <c r="N7026" s="7" t="s">
        <v>2529</v>
      </c>
      <c r="O7026" s="7" t="s">
        <v>243</v>
      </c>
      <c r="P7026" s="15" t="s">
        <v>6151</v>
      </c>
      <c r="Q7026" s="5">
        <v>43921</v>
      </c>
    </row>
    <row r="7027" spans="1:17" hidden="1">
      <c r="A7027" s="13">
        <v>3278</v>
      </c>
      <c r="B7027" s="7" t="s">
        <v>165</v>
      </c>
      <c r="C7027" s="14" t="str">
        <f>VLOOKUP(B7027,Lists!$A$2:$B$196,2,FALSE)</f>
        <v>LKA</v>
      </c>
      <c r="F7027" s="13" t="str">
        <f>VLOOKUP(B7027,Lists!$A$2:$C$196,3,FALSE)</f>
        <v>Asia</v>
      </c>
      <c r="G7027" s="7" t="s">
        <v>241</v>
      </c>
      <c r="H7027" s="29" t="str">
        <f>VLOOKUP(I7027,Lists!$D$2:$E$40,2,FALSE)</f>
        <v>Movement restrictions</v>
      </c>
      <c r="I7027" s="7" t="s">
        <v>211</v>
      </c>
      <c r="J7027" s="7" t="s">
        <v>529</v>
      </c>
      <c r="K7027" s="7" t="s">
        <v>6152</v>
      </c>
      <c r="L7027" s="7" t="s">
        <v>258</v>
      </c>
      <c r="M7027" s="5">
        <v>43917</v>
      </c>
      <c r="N7027" s="7" t="s">
        <v>2529</v>
      </c>
      <c r="O7027" s="7" t="s">
        <v>243</v>
      </c>
      <c r="P7027" s="15" t="s">
        <v>6153</v>
      </c>
      <c r="Q7027" s="5">
        <v>43921</v>
      </c>
    </row>
    <row r="7028" spans="1:17" hidden="1">
      <c r="A7028" s="13">
        <v>3279</v>
      </c>
      <c r="B7028" s="7" t="s">
        <v>165</v>
      </c>
      <c r="C7028" s="14" t="str">
        <f>VLOOKUP(B7028,Lists!$A$2:$B$196,2,FALSE)</f>
        <v>LKA</v>
      </c>
      <c r="F7028" s="13" t="str">
        <f>VLOOKUP(B7028,Lists!$A$2:$C$196,3,FALSE)</f>
        <v>Asia</v>
      </c>
      <c r="G7028" s="7" t="s">
        <v>241</v>
      </c>
      <c r="H7028" s="29" t="str">
        <f>VLOOKUP(I7028,Lists!$D$2:$E$40,2,FALSE)</f>
        <v>Social distancing</v>
      </c>
      <c r="I7028" s="7" t="s">
        <v>221</v>
      </c>
      <c r="J7028" s="7" t="s">
        <v>529</v>
      </c>
      <c r="K7028" s="7" t="s">
        <v>6154</v>
      </c>
      <c r="L7028" s="7" t="s">
        <v>261</v>
      </c>
      <c r="M7028" s="5">
        <v>43918</v>
      </c>
      <c r="N7028" s="7" t="s">
        <v>2529</v>
      </c>
      <c r="O7028" s="7" t="s">
        <v>243</v>
      </c>
      <c r="P7028" s="15" t="s">
        <v>6155</v>
      </c>
      <c r="Q7028" s="5">
        <v>43921</v>
      </c>
    </row>
    <row r="7029" spans="1:17" hidden="1">
      <c r="A7029" s="13">
        <v>3280</v>
      </c>
      <c r="B7029" s="7" t="s">
        <v>165</v>
      </c>
      <c r="C7029" s="14" t="str">
        <f>VLOOKUP(B7029,Lists!$A$2:$B$196,2,FALSE)</f>
        <v>LKA</v>
      </c>
      <c r="F7029" s="13" t="str">
        <f>VLOOKUP(B7029,Lists!$A$2:$C$196,3,FALSE)</f>
        <v>Asia</v>
      </c>
      <c r="G7029" s="7" t="s">
        <v>241</v>
      </c>
      <c r="H7029" s="29" t="str">
        <f>VLOOKUP(I7029,Lists!$D$2:$E$40,2,FALSE)</f>
        <v>Movement restrictions</v>
      </c>
      <c r="I7029" s="7" t="s">
        <v>203</v>
      </c>
      <c r="J7029" s="7" t="s">
        <v>529</v>
      </c>
      <c r="K7029" s="7" t="s">
        <v>6156</v>
      </c>
      <c r="L7029" s="7" t="s">
        <v>244</v>
      </c>
      <c r="M7029" s="5">
        <v>43917</v>
      </c>
      <c r="N7029" s="7" t="s">
        <v>2529</v>
      </c>
      <c r="O7029" s="7" t="s">
        <v>243</v>
      </c>
      <c r="P7029" s="15" t="s">
        <v>6157</v>
      </c>
      <c r="Q7029" s="5">
        <v>43921</v>
      </c>
    </row>
    <row r="7030" spans="1:17" hidden="1">
      <c r="A7030" s="13">
        <v>3281</v>
      </c>
      <c r="B7030" s="7" t="s">
        <v>165</v>
      </c>
      <c r="C7030" s="14" t="str">
        <f>VLOOKUP(B7030,Lists!$A$2:$B$196,2,FALSE)</f>
        <v>LKA</v>
      </c>
      <c r="F7030" s="13" t="str">
        <f>VLOOKUP(B7030,Lists!$A$2:$C$196,3,FALSE)</f>
        <v>Asia</v>
      </c>
      <c r="G7030" s="7" t="s">
        <v>241</v>
      </c>
      <c r="H7030" s="29" t="str">
        <f>VLOOKUP(I7030,Lists!$D$2:$E$40,2,FALSE)</f>
        <v>Public health measures</v>
      </c>
      <c r="I7030" s="13" t="s">
        <v>253</v>
      </c>
      <c r="J7030" s="7" t="s">
        <v>529</v>
      </c>
      <c r="K7030" s="7" t="s">
        <v>6158</v>
      </c>
      <c r="L7030" s="7" t="s">
        <v>255</v>
      </c>
      <c r="M7030" s="5">
        <v>43917</v>
      </c>
      <c r="N7030" s="7" t="s">
        <v>2529</v>
      </c>
      <c r="O7030" s="7" t="s">
        <v>243</v>
      </c>
      <c r="P7030" s="15" t="s">
        <v>6157</v>
      </c>
      <c r="Q7030" s="5">
        <v>43921</v>
      </c>
    </row>
    <row r="7031" spans="1:17" hidden="1">
      <c r="A7031" s="13">
        <v>3282</v>
      </c>
      <c r="B7031" s="7" t="s">
        <v>165</v>
      </c>
      <c r="C7031" s="14" t="str">
        <f>VLOOKUP(B7031,Lists!$A$2:$B$196,2,FALSE)</f>
        <v>LKA</v>
      </c>
      <c r="F7031" s="13" t="str">
        <f>VLOOKUP(B7031,Lists!$A$2:$C$196,3,FALSE)</f>
        <v>Asia</v>
      </c>
      <c r="G7031" s="7" t="s">
        <v>241</v>
      </c>
      <c r="H7031" s="29" t="str">
        <f>VLOOKUP(I7031,Lists!$D$2:$E$40,2,FALSE)</f>
        <v>Public health measures</v>
      </c>
      <c r="I7031" s="7" t="s">
        <v>225</v>
      </c>
      <c r="J7031" s="7" t="s">
        <v>529</v>
      </c>
      <c r="K7031" s="7" t="s">
        <v>6159</v>
      </c>
      <c r="L7031" s="7" t="s">
        <v>258</v>
      </c>
      <c r="M7031" s="5">
        <v>43917</v>
      </c>
      <c r="N7031" s="7" t="s">
        <v>2529</v>
      </c>
      <c r="O7031" s="7" t="s">
        <v>243</v>
      </c>
      <c r="P7031" s="15" t="s">
        <v>6160</v>
      </c>
      <c r="Q7031" s="5">
        <v>43921</v>
      </c>
    </row>
    <row r="7032" spans="1:17" hidden="1">
      <c r="A7032" s="13">
        <v>3283</v>
      </c>
      <c r="B7032" s="7" t="s">
        <v>165</v>
      </c>
      <c r="C7032" s="14" t="str">
        <f>VLOOKUP(B7032,Lists!$A$2:$B$196,2,FALSE)</f>
        <v>LKA</v>
      </c>
      <c r="F7032" s="13" t="str">
        <f>VLOOKUP(B7032,Lists!$A$2:$C$196,3,FALSE)</f>
        <v>Asia</v>
      </c>
      <c r="G7032" s="7" t="s">
        <v>241</v>
      </c>
      <c r="H7032" s="29" t="str">
        <f>VLOOKUP(I7032,Lists!$D$2:$E$40,2,FALSE)</f>
        <v>Public health measures</v>
      </c>
      <c r="I7032" s="7" t="s">
        <v>225</v>
      </c>
      <c r="J7032" s="7" t="s">
        <v>529</v>
      </c>
      <c r="K7032" s="7" t="s">
        <v>6161</v>
      </c>
      <c r="L7032" s="7" t="s">
        <v>258</v>
      </c>
      <c r="M7032" s="5">
        <v>43917</v>
      </c>
      <c r="N7032" s="7" t="s">
        <v>2529</v>
      </c>
      <c r="O7032" s="7" t="s">
        <v>243</v>
      </c>
      <c r="P7032" s="15" t="s">
        <v>6162</v>
      </c>
      <c r="Q7032" s="5">
        <v>43921</v>
      </c>
    </row>
    <row r="7033" spans="1:17" hidden="1">
      <c r="A7033" s="13">
        <v>3284</v>
      </c>
      <c r="B7033" s="7" t="s">
        <v>165</v>
      </c>
      <c r="C7033" s="14" t="str">
        <f>VLOOKUP(B7033,Lists!$A$2:$B$196,2,FALSE)</f>
        <v>LKA</v>
      </c>
      <c r="F7033" s="13" t="str">
        <f>VLOOKUP(B7033,Lists!$A$2:$C$196,3,FALSE)</f>
        <v>Asia</v>
      </c>
      <c r="G7033" s="7" t="s">
        <v>241</v>
      </c>
      <c r="H7033" s="29" t="str">
        <f>VLOOKUP(I7033,Lists!$D$2:$E$40,2,FALSE)</f>
        <v>Governance and socio-economic measures</v>
      </c>
      <c r="I7033" s="7" t="s">
        <v>205</v>
      </c>
      <c r="J7033" s="7" t="s">
        <v>529</v>
      </c>
      <c r="K7033" s="7" t="s">
        <v>6163</v>
      </c>
      <c r="L7033" s="7" t="s">
        <v>258</v>
      </c>
      <c r="M7033" s="5">
        <v>43917</v>
      </c>
      <c r="N7033" s="7" t="s">
        <v>2529</v>
      </c>
      <c r="O7033" s="7" t="s">
        <v>243</v>
      </c>
      <c r="P7033" s="15" t="s">
        <v>6164</v>
      </c>
      <c r="Q7033" s="5">
        <v>43921</v>
      </c>
    </row>
    <row r="7034" spans="1:17" hidden="1">
      <c r="A7034" s="13">
        <v>3285</v>
      </c>
      <c r="B7034" s="7" t="s">
        <v>165</v>
      </c>
      <c r="C7034" s="14" t="str">
        <f>VLOOKUP(B7034,Lists!$A$2:$B$196,2,FALSE)</f>
        <v>LKA</v>
      </c>
      <c r="F7034" s="13" t="str">
        <f>VLOOKUP(B7034,Lists!$A$2:$C$196,3,FALSE)</f>
        <v>Asia</v>
      </c>
      <c r="G7034" s="7" t="s">
        <v>241</v>
      </c>
      <c r="H7034" s="29" t="str">
        <f>VLOOKUP(I7034,Lists!$D$2:$E$40,2,FALSE)</f>
        <v>Governance and socio-economic measures</v>
      </c>
      <c r="I7034" s="7" t="s">
        <v>205</v>
      </c>
      <c r="J7034" s="7" t="s">
        <v>529</v>
      </c>
      <c r="K7034" s="7" t="s">
        <v>6165</v>
      </c>
      <c r="L7034" s="7" t="s">
        <v>258</v>
      </c>
      <c r="M7034" s="5">
        <v>43918</v>
      </c>
      <c r="N7034" s="7" t="s">
        <v>2529</v>
      </c>
      <c r="O7034" s="7" t="s">
        <v>243</v>
      </c>
      <c r="P7034" s="15" t="s">
        <v>6166</v>
      </c>
      <c r="Q7034" s="5">
        <v>43921</v>
      </c>
    </row>
    <row r="7035" spans="1:17" hidden="1">
      <c r="A7035" s="13">
        <v>3286</v>
      </c>
      <c r="B7035" s="7" t="s">
        <v>165</v>
      </c>
      <c r="C7035" s="14" t="str">
        <f>VLOOKUP(B7035,Lists!$A$2:$B$196,2,FALSE)</f>
        <v>LKA</v>
      </c>
      <c r="F7035" s="13" t="str">
        <f>VLOOKUP(B7035,Lists!$A$2:$C$196,3,FALSE)</f>
        <v>Asia</v>
      </c>
      <c r="G7035" s="7" t="s">
        <v>241</v>
      </c>
      <c r="H7035" s="29" t="str">
        <f>VLOOKUP(I7035,Lists!$D$2:$E$40,2,FALSE)</f>
        <v>Movement restrictions</v>
      </c>
      <c r="I7035" s="7" t="s">
        <v>211</v>
      </c>
      <c r="J7035" s="7" t="s">
        <v>529</v>
      </c>
      <c r="K7035" s="7" t="s">
        <v>6167</v>
      </c>
      <c r="M7035" s="5">
        <v>43919</v>
      </c>
      <c r="N7035" s="7" t="s">
        <v>2529</v>
      </c>
      <c r="O7035" s="7" t="s">
        <v>243</v>
      </c>
      <c r="P7035" s="15" t="s">
        <v>6168</v>
      </c>
      <c r="Q7035" s="5">
        <v>43921</v>
      </c>
    </row>
    <row r="7036" spans="1:17" hidden="1">
      <c r="A7036" s="13">
        <v>3287</v>
      </c>
      <c r="B7036" s="7" t="s">
        <v>165</v>
      </c>
      <c r="C7036" s="14" t="str">
        <f>VLOOKUP(B7036,Lists!$A$2:$B$196,2,FALSE)</f>
        <v>LKA</v>
      </c>
      <c r="F7036" s="13" t="str">
        <f>VLOOKUP(B7036,Lists!$A$2:$C$196,3,FALSE)</f>
        <v>Asia</v>
      </c>
      <c r="G7036" s="7" t="s">
        <v>241</v>
      </c>
      <c r="H7036" s="29" t="str">
        <f>VLOOKUP(I7036,Lists!$D$2:$E$40,2,FALSE)</f>
        <v>Governance and socio-economic measures</v>
      </c>
      <c r="I7036" s="7" t="s">
        <v>205</v>
      </c>
      <c r="J7036" s="7" t="s">
        <v>529</v>
      </c>
      <c r="K7036" s="7" t="s">
        <v>6169</v>
      </c>
      <c r="L7036" s="7" t="s">
        <v>258</v>
      </c>
      <c r="M7036" s="5">
        <v>43909</v>
      </c>
      <c r="N7036" s="7" t="s">
        <v>2536</v>
      </c>
      <c r="O7036" s="7" t="s">
        <v>239</v>
      </c>
      <c r="P7036" s="15" t="s">
        <v>6170</v>
      </c>
      <c r="Q7036" s="5">
        <v>43921</v>
      </c>
    </row>
    <row r="7037" spans="1:17" hidden="1">
      <c r="A7037" s="13">
        <v>3288</v>
      </c>
      <c r="B7037" s="7" t="s">
        <v>165</v>
      </c>
      <c r="C7037" s="14" t="str">
        <f>VLOOKUP(B7037,Lists!$A$2:$B$196,2,FALSE)</f>
        <v>LKA</v>
      </c>
      <c r="D7037" s="7" t="s">
        <v>6171</v>
      </c>
      <c r="F7037" s="13" t="str">
        <f>VLOOKUP(B7037,Lists!$A$2:$C$196,3,FALSE)</f>
        <v>Asia</v>
      </c>
      <c r="G7037" s="7" t="s">
        <v>241</v>
      </c>
      <c r="H7037" s="29" t="str">
        <f>VLOOKUP(I7037,Lists!$D$2:$E$40,2,FALSE)</f>
        <v>Movement restrictions</v>
      </c>
      <c r="I7037" s="7" t="s">
        <v>203</v>
      </c>
      <c r="J7037" s="7" t="s">
        <v>529</v>
      </c>
      <c r="K7037" s="7" t="s">
        <v>6172</v>
      </c>
      <c r="L7037" s="7" t="s">
        <v>244</v>
      </c>
      <c r="M7037" s="5">
        <v>43920</v>
      </c>
      <c r="N7037" s="7" t="s">
        <v>2529</v>
      </c>
      <c r="O7037" s="7" t="s">
        <v>243</v>
      </c>
      <c r="P7037" s="15" t="s">
        <v>6173</v>
      </c>
      <c r="Q7037" s="5">
        <v>43921</v>
      </c>
    </row>
    <row r="7038" spans="1:17" hidden="1">
      <c r="A7038" s="13">
        <v>3289</v>
      </c>
      <c r="B7038" s="7" t="s">
        <v>165</v>
      </c>
      <c r="C7038" s="14" t="str">
        <f>VLOOKUP(B7038,Lists!$A$2:$B$196,2,FALSE)</f>
        <v>LKA</v>
      </c>
      <c r="D7038" s="7" t="s">
        <v>6174</v>
      </c>
      <c r="F7038" s="13" t="str">
        <f>VLOOKUP(B7038,Lists!$A$2:$C$196,3,FALSE)</f>
        <v>Asia</v>
      </c>
      <c r="G7038" s="7" t="s">
        <v>241</v>
      </c>
      <c r="H7038" s="29" t="str">
        <f>VLOOKUP(I7038,Lists!$D$2:$E$40,2,FALSE)</f>
        <v>Lockdown</v>
      </c>
      <c r="I7038" s="7" t="s">
        <v>207</v>
      </c>
      <c r="J7038" s="7" t="s">
        <v>529</v>
      </c>
      <c r="K7038" s="7" t="s">
        <v>6175</v>
      </c>
      <c r="L7038" s="7" t="s">
        <v>261</v>
      </c>
      <c r="M7038" s="5">
        <v>43919</v>
      </c>
      <c r="N7038" s="7" t="s">
        <v>2529</v>
      </c>
      <c r="O7038" s="7" t="s">
        <v>243</v>
      </c>
      <c r="P7038" s="15" t="s">
        <v>6176</v>
      </c>
      <c r="Q7038" s="5">
        <v>43921</v>
      </c>
    </row>
    <row r="7039" spans="1:17" hidden="1">
      <c r="A7039" s="13">
        <v>3290</v>
      </c>
      <c r="B7039" s="7" t="s">
        <v>165</v>
      </c>
      <c r="C7039" s="14" t="str">
        <f>VLOOKUP(B7039,Lists!$A$2:$B$196,2,FALSE)</f>
        <v>LKA</v>
      </c>
      <c r="F7039" s="13" t="str">
        <f>VLOOKUP(B7039,Lists!$A$2:$C$196,3,FALSE)</f>
        <v>Asia</v>
      </c>
      <c r="G7039" s="7" t="s">
        <v>241</v>
      </c>
      <c r="H7039" s="29" t="str">
        <f>VLOOKUP(I7039,Lists!$D$2:$E$40,2,FALSE)</f>
        <v>Public health measures</v>
      </c>
      <c r="I7039" s="7" t="s">
        <v>225</v>
      </c>
      <c r="J7039" s="7" t="s">
        <v>529</v>
      </c>
      <c r="K7039" s="7" t="s">
        <v>6177</v>
      </c>
      <c r="L7039" s="7" t="s">
        <v>258</v>
      </c>
      <c r="M7039" s="5">
        <v>43913</v>
      </c>
      <c r="N7039" s="7" t="s">
        <v>6178</v>
      </c>
      <c r="O7039" s="7" t="s">
        <v>239</v>
      </c>
      <c r="P7039" s="15" t="s">
        <v>6179</v>
      </c>
      <c r="Q7039" s="5">
        <v>43921</v>
      </c>
    </row>
    <row r="7040" spans="1:17" hidden="1">
      <c r="A7040" s="13">
        <v>3291</v>
      </c>
      <c r="B7040" s="7" t="s">
        <v>165</v>
      </c>
      <c r="C7040" s="14" t="str">
        <f>VLOOKUP(B7040,Lists!$A$2:$B$196,2,FALSE)</f>
        <v>LKA</v>
      </c>
      <c r="F7040" s="13" t="str">
        <f>VLOOKUP(B7040,Lists!$A$2:$C$196,3,FALSE)</f>
        <v>Asia</v>
      </c>
      <c r="G7040" s="7" t="s">
        <v>241</v>
      </c>
      <c r="H7040" s="29" t="str">
        <f>VLOOKUP(I7040,Lists!$D$2:$E$40,2,FALSE)</f>
        <v>Public health measures</v>
      </c>
      <c r="I7040" s="7" t="s">
        <v>225</v>
      </c>
      <c r="J7040" s="7" t="s">
        <v>529</v>
      </c>
      <c r="K7040" s="7" t="s">
        <v>6180</v>
      </c>
      <c r="L7040" s="7" t="s">
        <v>258</v>
      </c>
      <c r="M7040" s="5">
        <v>43919</v>
      </c>
      <c r="N7040" s="7" t="s">
        <v>2529</v>
      </c>
      <c r="O7040" s="7" t="s">
        <v>243</v>
      </c>
      <c r="P7040" s="15" t="s">
        <v>6181</v>
      </c>
      <c r="Q7040" s="5">
        <v>43921</v>
      </c>
    </row>
    <row r="7041" spans="1:18" hidden="1">
      <c r="A7041" s="13">
        <v>3292</v>
      </c>
      <c r="B7041" s="7" t="s">
        <v>165</v>
      </c>
      <c r="C7041" s="14" t="str">
        <f>VLOOKUP(B7041,Lists!$A$2:$B$196,2,FALSE)</f>
        <v>LKA</v>
      </c>
      <c r="D7041" s="7" t="s">
        <v>6182</v>
      </c>
      <c r="F7041" s="13" t="str">
        <f>VLOOKUP(B7041,Lists!$A$2:$C$196,3,FALSE)</f>
        <v>Asia</v>
      </c>
      <c r="G7041" s="7" t="s">
        <v>241</v>
      </c>
      <c r="H7041" s="29" t="str">
        <f>VLOOKUP(I7041,Lists!$D$2:$E$40,2,FALSE)</f>
        <v>Movement restrictions</v>
      </c>
      <c r="I7041" s="7" t="s">
        <v>203</v>
      </c>
      <c r="J7041" s="7" t="s">
        <v>529</v>
      </c>
      <c r="K7041" s="7" t="s">
        <v>6183</v>
      </c>
      <c r="L7041" s="7" t="s">
        <v>261</v>
      </c>
      <c r="M7041" s="5">
        <v>43920</v>
      </c>
      <c r="N7041" s="7" t="s">
        <v>2529</v>
      </c>
      <c r="O7041" s="7" t="s">
        <v>243</v>
      </c>
      <c r="P7041" s="15" t="s">
        <v>6184</v>
      </c>
      <c r="Q7041" s="5">
        <v>43921</v>
      </c>
    </row>
    <row r="7042" spans="1:18" hidden="1">
      <c r="A7042" s="13">
        <v>3293</v>
      </c>
      <c r="B7042" s="7" t="s">
        <v>165</v>
      </c>
      <c r="C7042" s="14" t="str">
        <f>VLOOKUP(B7042,Lists!$A$2:$B$196,2,FALSE)</f>
        <v>LKA</v>
      </c>
      <c r="F7042" s="13" t="str">
        <f>VLOOKUP(B7042,Lists!$A$2:$C$196,3,FALSE)</f>
        <v>Asia</v>
      </c>
      <c r="G7042" s="7" t="s">
        <v>241</v>
      </c>
      <c r="H7042" s="29" t="str">
        <f>VLOOKUP(I7042,Lists!$D$2:$E$40,2,FALSE)</f>
        <v>Governance and socio-economic measures</v>
      </c>
      <c r="I7042" s="7" t="s">
        <v>205</v>
      </c>
      <c r="J7042" s="7" t="s">
        <v>529</v>
      </c>
      <c r="K7042" s="7" t="s">
        <v>6185</v>
      </c>
      <c r="L7042" s="7" t="s">
        <v>258</v>
      </c>
      <c r="M7042" s="5">
        <v>43920</v>
      </c>
      <c r="N7042" s="7" t="s">
        <v>2529</v>
      </c>
      <c r="O7042" s="7" t="s">
        <v>243</v>
      </c>
      <c r="P7042" s="15" t="s">
        <v>6186</v>
      </c>
      <c r="Q7042" s="5">
        <v>43921</v>
      </c>
      <c r="R7042" s="15" t="s">
        <v>6187</v>
      </c>
    </row>
    <row r="7043" spans="1:18" hidden="1">
      <c r="A7043" s="13">
        <v>3294</v>
      </c>
      <c r="B7043" s="7" t="s">
        <v>165</v>
      </c>
      <c r="C7043" s="14" t="str">
        <f>VLOOKUP(B7043,Lists!$A$2:$B$196,2,FALSE)</f>
        <v>LKA</v>
      </c>
      <c r="F7043" s="13" t="str">
        <f>VLOOKUP(B7043,Lists!$A$2:$C$196,3,FALSE)</f>
        <v>Asia</v>
      </c>
      <c r="G7043" s="7" t="s">
        <v>241</v>
      </c>
      <c r="H7043" s="29" t="str">
        <f>VLOOKUP(I7043,Lists!$D$2:$E$40,2,FALSE)</f>
        <v>Governance and socio-economic measures</v>
      </c>
      <c r="I7043" s="7" t="s">
        <v>205</v>
      </c>
      <c r="J7043" s="7" t="s">
        <v>529</v>
      </c>
      <c r="K7043" s="7" t="s">
        <v>6188</v>
      </c>
      <c r="L7043" s="7" t="s">
        <v>258</v>
      </c>
      <c r="M7043" s="5">
        <v>43920</v>
      </c>
      <c r="N7043" s="7" t="s">
        <v>2529</v>
      </c>
      <c r="O7043" s="7" t="s">
        <v>243</v>
      </c>
      <c r="P7043" s="15" t="s">
        <v>6189</v>
      </c>
      <c r="Q7043" s="5">
        <v>43921</v>
      </c>
    </row>
    <row r="7044" spans="1:18" hidden="1">
      <c r="A7044" s="13">
        <v>3295</v>
      </c>
      <c r="B7044" s="7" t="s">
        <v>165</v>
      </c>
      <c r="C7044" s="14" t="str">
        <f>VLOOKUP(B7044,Lists!$A$2:$B$196,2,FALSE)</f>
        <v>LKA</v>
      </c>
      <c r="F7044" s="13" t="str">
        <f>VLOOKUP(B7044,Lists!$A$2:$C$196,3,FALSE)</f>
        <v>Asia</v>
      </c>
      <c r="G7044" s="7" t="s">
        <v>241</v>
      </c>
      <c r="H7044" s="29" t="str">
        <f>VLOOKUP(I7044,Lists!$D$2:$E$40,2,FALSE)</f>
        <v>Public health measures</v>
      </c>
      <c r="I7044" s="7" t="s">
        <v>225</v>
      </c>
      <c r="J7044" s="7" t="s">
        <v>529</v>
      </c>
      <c r="K7044" s="7" t="s">
        <v>6190</v>
      </c>
      <c r="L7044" s="7" t="s">
        <v>258</v>
      </c>
      <c r="M7044" s="5">
        <v>43920</v>
      </c>
      <c r="N7044" s="7" t="s">
        <v>2529</v>
      </c>
      <c r="O7044" s="7" t="s">
        <v>243</v>
      </c>
      <c r="P7044" s="15" t="s">
        <v>6191</v>
      </c>
      <c r="Q7044" s="5">
        <v>43921</v>
      </c>
    </row>
    <row r="7045" spans="1:18" hidden="1">
      <c r="A7045" s="13">
        <v>3296</v>
      </c>
      <c r="B7045" s="7" t="s">
        <v>165</v>
      </c>
      <c r="C7045" s="14" t="str">
        <f>VLOOKUP(B7045,Lists!$A$2:$B$196,2,FALSE)</f>
        <v>LKA</v>
      </c>
      <c r="F7045" s="13" t="str">
        <f>VLOOKUP(B7045,Lists!$A$2:$C$196,3,FALSE)</f>
        <v>Asia</v>
      </c>
      <c r="G7045" s="7" t="s">
        <v>241</v>
      </c>
      <c r="H7045" s="29" t="str">
        <f>VLOOKUP(I7045,Lists!$D$2:$E$40,2,FALSE)</f>
        <v>Governance and socio-economic measures</v>
      </c>
      <c r="I7045" s="7" t="s">
        <v>205</v>
      </c>
      <c r="J7045" s="7" t="s">
        <v>529</v>
      </c>
      <c r="K7045" s="7" t="s">
        <v>6192</v>
      </c>
      <c r="L7045" s="7" t="s">
        <v>258</v>
      </c>
      <c r="M7045" s="5">
        <v>43917</v>
      </c>
      <c r="N7045" s="7" t="s">
        <v>2529</v>
      </c>
      <c r="O7045" s="7" t="s">
        <v>243</v>
      </c>
      <c r="P7045" s="15" t="s">
        <v>6193</v>
      </c>
      <c r="Q7045" s="5">
        <v>43921</v>
      </c>
      <c r="R7045" s="15" t="s">
        <v>6194</v>
      </c>
    </row>
    <row r="7046" spans="1:18" hidden="1">
      <c r="A7046" s="13">
        <v>3297</v>
      </c>
      <c r="B7046" s="7" t="s">
        <v>165</v>
      </c>
      <c r="C7046" s="14" t="str">
        <f>VLOOKUP(B7046,Lists!$A$2:$B$196,2,FALSE)</f>
        <v>LKA</v>
      </c>
      <c r="D7046" s="7" t="s">
        <v>6171</v>
      </c>
      <c r="F7046" s="13" t="str">
        <f>VLOOKUP(B7046,Lists!$A$2:$C$196,3,FALSE)</f>
        <v>Asia</v>
      </c>
      <c r="G7046" s="7" t="s">
        <v>241</v>
      </c>
      <c r="H7046" s="29" t="str">
        <f>VLOOKUP(I7046,Lists!$D$2:$E$40,2,FALSE)</f>
        <v>Movement restrictions</v>
      </c>
      <c r="I7046" s="7" t="s">
        <v>203</v>
      </c>
      <c r="J7046" s="7" t="s">
        <v>529</v>
      </c>
      <c r="K7046" s="7" t="s">
        <v>6195</v>
      </c>
      <c r="L7046" s="7" t="s">
        <v>261</v>
      </c>
      <c r="M7046" s="5">
        <v>43922</v>
      </c>
      <c r="N7046" s="7" t="s">
        <v>2529</v>
      </c>
      <c r="O7046" s="7" t="s">
        <v>243</v>
      </c>
      <c r="P7046" s="15" t="s">
        <v>6196</v>
      </c>
      <c r="Q7046" s="5">
        <v>43921</v>
      </c>
      <c r="R7046" s="15" t="s">
        <v>6197</v>
      </c>
    </row>
    <row r="7047" spans="1:18" hidden="1">
      <c r="A7047" s="13">
        <v>3298</v>
      </c>
      <c r="B7047" s="7" t="s">
        <v>165</v>
      </c>
      <c r="C7047" s="14" t="str">
        <f>VLOOKUP(B7047,Lists!$A$2:$B$196,2,FALSE)</f>
        <v>LKA</v>
      </c>
      <c r="F7047" s="13" t="str">
        <f>VLOOKUP(B7047,Lists!$A$2:$C$196,3,FALSE)</f>
        <v>Asia</v>
      </c>
      <c r="G7047" s="7" t="s">
        <v>241</v>
      </c>
      <c r="H7047" s="29" t="str">
        <f>VLOOKUP(I7047,Lists!$D$2:$E$40,2,FALSE)</f>
        <v>Governance and socio-economic measures</v>
      </c>
      <c r="I7047" s="7" t="s">
        <v>205</v>
      </c>
      <c r="J7047" s="7" t="s">
        <v>529</v>
      </c>
      <c r="K7047" s="7" t="s">
        <v>6198</v>
      </c>
      <c r="L7047" s="7" t="s">
        <v>258</v>
      </c>
      <c r="M7047" s="5">
        <v>43920</v>
      </c>
      <c r="N7047" s="7" t="s">
        <v>2529</v>
      </c>
      <c r="O7047" s="7" t="s">
        <v>243</v>
      </c>
      <c r="P7047" s="15" t="s">
        <v>6199</v>
      </c>
      <c r="Q7047" s="5">
        <v>43921</v>
      </c>
      <c r="R7047" s="15" t="s">
        <v>6200</v>
      </c>
    </row>
    <row r="7048" spans="1:18" hidden="1">
      <c r="A7048" s="13">
        <v>3299</v>
      </c>
      <c r="B7048" s="7" t="s">
        <v>165</v>
      </c>
      <c r="C7048" s="14" t="str">
        <f>VLOOKUP(B7048,Lists!$A$2:$B$196,2,FALSE)</f>
        <v>LKA</v>
      </c>
      <c r="F7048" s="13" t="str">
        <f>VLOOKUP(B7048,Lists!$A$2:$C$196,3,FALSE)</f>
        <v>Asia</v>
      </c>
      <c r="G7048" s="7" t="s">
        <v>241</v>
      </c>
      <c r="H7048" s="29" t="str">
        <f>VLOOKUP(I7048,Lists!$D$2:$E$40,2,FALSE)</f>
        <v>Movement restrictions</v>
      </c>
      <c r="I7048" s="7" t="s">
        <v>203</v>
      </c>
      <c r="J7048" s="7" t="s">
        <v>519</v>
      </c>
      <c r="K7048" s="7" t="s">
        <v>6201</v>
      </c>
      <c r="L7048" s="7" t="s">
        <v>258</v>
      </c>
      <c r="M7048" s="5">
        <v>43920</v>
      </c>
      <c r="N7048" s="7" t="s">
        <v>2529</v>
      </c>
      <c r="O7048" s="7" t="s">
        <v>243</v>
      </c>
      <c r="P7048" s="15" t="s">
        <v>6202</v>
      </c>
      <c r="Q7048" s="5">
        <v>43921</v>
      </c>
    </row>
    <row r="7049" spans="1:18" hidden="1">
      <c r="A7049" s="13">
        <v>3300</v>
      </c>
      <c r="B7049" s="7" t="s">
        <v>165</v>
      </c>
      <c r="C7049" s="14" t="str">
        <f>VLOOKUP(B7049,Lists!$A$2:$B$196,2,FALSE)</f>
        <v>LKA</v>
      </c>
      <c r="F7049" s="13" t="str">
        <f>VLOOKUP(B7049,Lists!$A$2:$C$196,3,FALSE)</f>
        <v>Asia</v>
      </c>
      <c r="G7049" s="7" t="s">
        <v>241</v>
      </c>
      <c r="H7049" s="29" t="str">
        <f>VLOOKUP(I7049,Lists!$D$2:$E$40,2,FALSE)</f>
        <v>Governance and socio-economic measures</v>
      </c>
      <c r="I7049" s="7" t="s">
        <v>205</v>
      </c>
      <c r="J7049" s="7" t="s">
        <v>529</v>
      </c>
      <c r="K7049" s="7" t="s">
        <v>6203</v>
      </c>
      <c r="L7049" s="7" t="s">
        <v>258</v>
      </c>
      <c r="M7049" s="5">
        <v>43921</v>
      </c>
      <c r="N7049" s="7" t="s">
        <v>6178</v>
      </c>
      <c r="O7049" s="7" t="s">
        <v>239</v>
      </c>
      <c r="P7049" s="15" t="s">
        <v>6204</v>
      </c>
      <c r="Q7049" s="5">
        <v>43921</v>
      </c>
    </row>
    <row r="7050" spans="1:18" hidden="1">
      <c r="A7050" s="13">
        <v>3301</v>
      </c>
      <c r="B7050" s="7" t="s">
        <v>165</v>
      </c>
      <c r="C7050" s="14" t="str">
        <f>VLOOKUP(B7050,Lists!$A$2:$B$196,2,FALSE)</f>
        <v>LKA</v>
      </c>
      <c r="F7050" s="13" t="str">
        <f>VLOOKUP(B7050,Lists!$A$2:$C$196,3,FALSE)</f>
        <v>Asia</v>
      </c>
      <c r="G7050" s="7" t="s">
        <v>241</v>
      </c>
      <c r="H7050" s="29" t="str">
        <f>VLOOKUP(I7050,Lists!$D$2:$E$40,2,FALSE)</f>
        <v>Governance and socio-economic measures</v>
      </c>
      <c r="I7050" s="7" t="s">
        <v>205</v>
      </c>
      <c r="J7050" s="7" t="s">
        <v>529</v>
      </c>
      <c r="K7050" s="7" t="s">
        <v>6205</v>
      </c>
      <c r="L7050" s="7" t="s">
        <v>258</v>
      </c>
      <c r="M7050" s="5">
        <v>43921</v>
      </c>
      <c r="N7050" s="7" t="s">
        <v>2529</v>
      </c>
      <c r="O7050" s="7" t="s">
        <v>243</v>
      </c>
      <c r="P7050" s="15" t="s">
        <v>6206</v>
      </c>
      <c r="Q7050" s="5">
        <v>43921</v>
      </c>
    </row>
    <row r="7051" spans="1:18" hidden="1">
      <c r="A7051" s="13">
        <v>3302</v>
      </c>
      <c r="B7051" s="7" t="s">
        <v>165</v>
      </c>
      <c r="C7051" s="14" t="str">
        <f>VLOOKUP(B7051,Lists!$A$2:$B$196,2,FALSE)</f>
        <v>LKA</v>
      </c>
      <c r="F7051" s="13" t="str">
        <f>VLOOKUP(B7051,Lists!$A$2:$C$196,3,FALSE)</f>
        <v>Asia</v>
      </c>
      <c r="G7051" s="7" t="s">
        <v>241</v>
      </c>
      <c r="H7051" s="29" t="str">
        <f>VLOOKUP(I7051,Lists!$D$2:$E$40,2,FALSE)</f>
        <v>Public health measures</v>
      </c>
      <c r="I7051" s="13" t="s">
        <v>253</v>
      </c>
      <c r="J7051" s="7" t="s">
        <v>529</v>
      </c>
      <c r="K7051" s="7" t="s">
        <v>6207</v>
      </c>
      <c r="L7051" s="7" t="s">
        <v>244</v>
      </c>
      <c r="M7051" s="5">
        <v>43906</v>
      </c>
      <c r="N7051" s="7" t="s">
        <v>2529</v>
      </c>
      <c r="O7051" s="7" t="s">
        <v>243</v>
      </c>
      <c r="P7051" s="15" t="s">
        <v>6208</v>
      </c>
      <c r="Q7051" s="5">
        <v>43921</v>
      </c>
    </row>
    <row r="7052" spans="1:18" hidden="1">
      <c r="A7052" s="13">
        <v>3303</v>
      </c>
      <c r="B7052" s="7" t="s">
        <v>165</v>
      </c>
      <c r="C7052" s="14" t="str">
        <f>VLOOKUP(B7052,Lists!$A$2:$B$196,2,FALSE)</f>
        <v>LKA</v>
      </c>
      <c r="F7052" s="13" t="str">
        <f>VLOOKUP(B7052,Lists!$A$2:$C$196,3,FALSE)</f>
        <v>Asia</v>
      </c>
      <c r="G7052" s="7" t="s">
        <v>241</v>
      </c>
      <c r="H7052" s="29" t="str">
        <f>VLOOKUP(I7052,Lists!$D$2:$E$40,2,FALSE)</f>
        <v>Governance and socio-economic measures</v>
      </c>
      <c r="I7052" s="7" t="s">
        <v>205</v>
      </c>
      <c r="J7052" s="7" t="s">
        <v>529</v>
      </c>
      <c r="K7052" s="7" t="s">
        <v>6209</v>
      </c>
      <c r="L7052" s="7" t="s">
        <v>258</v>
      </c>
      <c r="M7052" s="5">
        <v>43921</v>
      </c>
      <c r="N7052" s="7" t="s">
        <v>2529</v>
      </c>
      <c r="O7052" s="7" t="s">
        <v>243</v>
      </c>
      <c r="P7052" s="15" t="s">
        <v>6210</v>
      </c>
      <c r="Q7052" s="5">
        <v>43921</v>
      </c>
      <c r="R7052" s="15"/>
    </row>
    <row r="7053" spans="1:18" hidden="1">
      <c r="A7053" s="13">
        <v>3304</v>
      </c>
      <c r="B7053" s="7" t="s">
        <v>165</v>
      </c>
      <c r="C7053" s="14" t="str">
        <f>VLOOKUP(B7053,Lists!$A$2:$B$196,2,FALSE)</f>
        <v>LKA</v>
      </c>
      <c r="F7053" s="13" t="str">
        <f>VLOOKUP(B7053,Lists!$A$2:$C$196,3,FALSE)</f>
        <v>Asia</v>
      </c>
      <c r="G7053" s="7" t="s">
        <v>241</v>
      </c>
      <c r="H7053" s="29" t="str">
        <f>VLOOKUP(I7053,Lists!$D$2:$E$40,2,FALSE)</f>
        <v>Movement restrictions</v>
      </c>
      <c r="I7053" s="7" t="s">
        <v>203</v>
      </c>
      <c r="J7053" s="7" t="s">
        <v>529</v>
      </c>
      <c r="K7053" s="7" t="s">
        <v>6211</v>
      </c>
      <c r="L7053" s="7" t="s">
        <v>244</v>
      </c>
      <c r="M7053" s="5">
        <v>43921</v>
      </c>
      <c r="N7053" s="7" t="s">
        <v>2529</v>
      </c>
      <c r="O7053" s="7" t="s">
        <v>243</v>
      </c>
      <c r="P7053" s="15" t="s">
        <v>6212</v>
      </c>
      <c r="Q7053" s="5">
        <v>43921</v>
      </c>
    </row>
    <row r="7054" spans="1:18" hidden="1">
      <c r="A7054" s="13">
        <v>4079</v>
      </c>
      <c r="B7054" s="7" t="s">
        <v>165</v>
      </c>
      <c r="C7054" s="14" t="str">
        <f>VLOOKUP(B7054,Lists!$A$2:$B$196,2,FALSE)</f>
        <v>LKA</v>
      </c>
      <c r="F7054" s="13" t="str">
        <f>VLOOKUP(B7054,Lists!$A$2:$C$196,3,FALSE)</f>
        <v>Asia</v>
      </c>
      <c r="G7054" s="7" t="s">
        <v>241</v>
      </c>
      <c r="H7054" s="29" t="str">
        <f>VLOOKUP(I7054,Lists!$D$2:$E$40,2,FALSE)</f>
        <v>Governance and socio-economic measures</v>
      </c>
      <c r="I7054" s="7" t="s">
        <v>205</v>
      </c>
      <c r="J7054" s="7" t="s">
        <v>529</v>
      </c>
      <c r="K7054" s="7" t="s">
        <v>7586</v>
      </c>
      <c r="L7054" s="7" t="s">
        <v>258</v>
      </c>
      <c r="M7054" s="5">
        <v>43923</v>
      </c>
      <c r="N7054" s="7" t="s">
        <v>2529</v>
      </c>
      <c r="O7054" s="7" t="s">
        <v>243</v>
      </c>
      <c r="P7054" s="15" t="s">
        <v>7587</v>
      </c>
      <c r="Q7054" s="5">
        <v>43928</v>
      </c>
    </row>
    <row r="7055" spans="1:18" hidden="1">
      <c r="A7055" s="13">
        <v>4080</v>
      </c>
      <c r="B7055" s="7" t="s">
        <v>165</v>
      </c>
      <c r="C7055" s="14" t="str">
        <f>VLOOKUP(B7055,Lists!$A$2:$B$196,2,FALSE)</f>
        <v>LKA</v>
      </c>
      <c r="F7055" s="13" t="str">
        <f>VLOOKUP(B7055,Lists!$A$2:$C$196,3,FALSE)</f>
        <v>Asia</v>
      </c>
      <c r="G7055" s="7" t="s">
        <v>241</v>
      </c>
      <c r="H7055" s="29" t="str">
        <f>VLOOKUP(I7055,Lists!$D$2:$E$40,2,FALSE)</f>
        <v>Public health measures</v>
      </c>
      <c r="I7055" s="7" t="s">
        <v>225</v>
      </c>
      <c r="J7055" s="7" t="s">
        <v>529</v>
      </c>
      <c r="K7055" s="7" t="s">
        <v>7588</v>
      </c>
      <c r="L7055" s="7" t="s">
        <v>258</v>
      </c>
      <c r="M7055" s="5">
        <v>43923</v>
      </c>
      <c r="N7055" s="7" t="s">
        <v>2529</v>
      </c>
      <c r="O7055" s="7" t="s">
        <v>243</v>
      </c>
      <c r="P7055" s="15" t="s">
        <v>7589</v>
      </c>
      <c r="Q7055" s="5">
        <v>43928</v>
      </c>
    </row>
    <row r="7056" spans="1:18" hidden="1">
      <c r="A7056" s="13">
        <v>4081</v>
      </c>
      <c r="B7056" s="7" t="s">
        <v>165</v>
      </c>
      <c r="C7056" s="14" t="str">
        <f>VLOOKUP(B7056,Lists!$A$2:$B$196,2,FALSE)</f>
        <v>LKA</v>
      </c>
      <c r="F7056" s="13" t="str">
        <f>VLOOKUP(B7056,Lists!$A$2:$C$196,3,FALSE)</f>
        <v>Asia</v>
      </c>
      <c r="G7056" s="7" t="s">
        <v>241</v>
      </c>
      <c r="H7056" s="29" t="str">
        <f>VLOOKUP(I7056,Lists!$D$2:$E$40,2,FALSE)</f>
        <v>Governance and socio-economic measures</v>
      </c>
      <c r="I7056" s="7" t="s">
        <v>205</v>
      </c>
      <c r="J7056" s="7" t="s">
        <v>529</v>
      </c>
      <c r="K7056" s="7" t="s">
        <v>7590</v>
      </c>
      <c r="L7056" s="7" t="s">
        <v>258</v>
      </c>
      <c r="M7056" s="5">
        <v>43923</v>
      </c>
      <c r="N7056" s="7" t="s">
        <v>2529</v>
      </c>
      <c r="O7056" s="7" t="s">
        <v>243</v>
      </c>
      <c r="P7056" s="15" t="s">
        <v>7591</v>
      </c>
      <c r="Q7056" s="5">
        <v>43928</v>
      </c>
    </row>
    <row r="7057" spans="1:18" hidden="1">
      <c r="A7057" s="13">
        <v>4082</v>
      </c>
      <c r="B7057" s="7" t="s">
        <v>165</v>
      </c>
      <c r="C7057" s="14" t="str">
        <f>VLOOKUP(B7057,Lists!$A$2:$B$196,2,FALSE)</f>
        <v>LKA</v>
      </c>
      <c r="F7057" s="13" t="str">
        <f>VLOOKUP(B7057,Lists!$A$2:$C$196,3,FALSE)</f>
        <v>Asia</v>
      </c>
      <c r="G7057" s="7" t="s">
        <v>241</v>
      </c>
      <c r="H7057" s="29" t="str">
        <f>VLOOKUP(I7057,Lists!$D$2:$E$40,2,FALSE)</f>
        <v>Public health measures</v>
      </c>
      <c r="I7057" s="7" t="s">
        <v>220</v>
      </c>
      <c r="J7057" s="7" t="s">
        <v>529</v>
      </c>
      <c r="K7057" s="7" t="s">
        <v>7592</v>
      </c>
      <c r="L7057" s="7" t="s">
        <v>258</v>
      </c>
      <c r="M7057" s="5">
        <v>43921</v>
      </c>
      <c r="N7057" s="7" t="s">
        <v>6178</v>
      </c>
      <c r="O7057" s="7" t="s">
        <v>239</v>
      </c>
      <c r="P7057" s="15" t="s">
        <v>7593</v>
      </c>
      <c r="Q7057" s="5">
        <v>43928</v>
      </c>
      <c r="R7057" s="15" t="s">
        <v>7594</v>
      </c>
    </row>
    <row r="7058" spans="1:18" hidden="1">
      <c r="A7058" s="13">
        <v>4083</v>
      </c>
      <c r="B7058" s="7" t="s">
        <v>165</v>
      </c>
      <c r="C7058" s="14" t="str">
        <f>VLOOKUP(B7058,Lists!$A$2:$B$196,2,FALSE)</f>
        <v>LKA</v>
      </c>
      <c r="F7058" s="13" t="str">
        <f>VLOOKUP(B7058,Lists!$A$2:$C$196,3,FALSE)</f>
        <v>Asia</v>
      </c>
      <c r="G7058" s="7" t="s">
        <v>241</v>
      </c>
      <c r="H7058" s="29" t="str">
        <f>VLOOKUP(I7058,Lists!$D$2:$E$40,2,FALSE)</f>
        <v>Governance and socio-economic measures</v>
      </c>
      <c r="I7058" s="7" t="s">
        <v>205</v>
      </c>
      <c r="J7058" s="7" t="s">
        <v>529</v>
      </c>
      <c r="K7058" s="7" t="s">
        <v>7595</v>
      </c>
      <c r="L7058" s="7" t="s">
        <v>258</v>
      </c>
      <c r="M7058" s="5">
        <v>43923</v>
      </c>
      <c r="N7058" s="7" t="s">
        <v>2529</v>
      </c>
      <c r="O7058" s="7" t="s">
        <v>243</v>
      </c>
      <c r="P7058" s="15" t="s">
        <v>7596</v>
      </c>
      <c r="Q7058" s="5">
        <v>43928</v>
      </c>
    </row>
    <row r="7059" spans="1:18" hidden="1">
      <c r="A7059" s="13">
        <v>4084</v>
      </c>
      <c r="B7059" s="7" t="s">
        <v>165</v>
      </c>
      <c r="C7059" s="14" t="str">
        <f>VLOOKUP(B7059,Lists!$A$2:$B$196,2,FALSE)</f>
        <v>LKA</v>
      </c>
      <c r="F7059" s="13" t="str">
        <f>VLOOKUP(B7059,Lists!$A$2:$C$196,3,FALSE)</f>
        <v>Asia</v>
      </c>
      <c r="G7059" s="7" t="s">
        <v>241</v>
      </c>
      <c r="H7059" s="29" t="str">
        <f>VLOOKUP(I7059,Lists!$D$2:$E$40,2,FALSE)</f>
        <v>Public health measures</v>
      </c>
      <c r="I7059" s="7" t="s">
        <v>197</v>
      </c>
      <c r="J7059" s="7" t="s">
        <v>519</v>
      </c>
      <c r="K7059" s="7" t="s">
        <v>7597</v>
      </c>
      <c r="L7059" s="7" t="s">
        <v>255</v>
      </c>
      <c r="M7059" s="5">
        <v>43923</v>
      </c>
      <c r="N7059" s="7" t="s">
        <v>2529</v>
      </c>
      <c r="O7059" s="7" t="s">
        <v>243</v>
      </c>
      <c r="P7059" s="15" t="s">
        <v>7598</v>
      </c>
      <c r="Q7059" s="5">
        <v>43928</v>
      </c>
    </row>
    <row r="7060" spans="1:18" hidden="1">
      <c r="A7060" s="13">
        <v>4085</v>
      </c>
      <c r="B7060" s="7" t="s">
        <v>165</v>
      </c>
      <c r="C7060" s="14" t="str">
        <f>VLOOKUP(B7060,Lists!$A$2:$B$196,2,FALSE)</f>
        <v>LKA</v>
      </c>
      <c r="F7060" s="13" t="str">
        <f>VLOOKUP(B7060,Lists!$A$2:$C$196,3,FALSE)</f>
        <v>Asia</v>
      </c>
      <c r="G7060" s="7" t="s">
        <v>241</v>
      </c>
      <c r="H7060" s="29" t="str">
        <f>VLOOKUP(I7060,Lists!$D$2:$E$40,2,FALSE)</f>
        <v>Public health measures</v>
      </c>
      <c r="I7060" s="7" t="s">
        <v>225</v>
      </c>
      <c r="J7060" s="7" t="s">
        <v>529</v>
      </c>
      <c r="K7060" s="7" t="s">
        <v>7599</v>
      </c>
      <c r="L7060" s="7" t="s">
        <v>258</v>
      </c>
      <c r="M7060" s="5">
        <v>43921</v>
      </c>
      <c r="N7060" s="7" t="s">
        <v>6178</v>
      </c>
      <c r="O7060" s="7" t="s">
        <v>239</v>
      </c>
      <c r="P7060" s="15" t="s">
        <v>7600</v>
      </c>
      <c r="Q7060" s="5">
        <v>43928</v>
      </c>
    </row>
    <row r="7061" spans="1:18" hidden="1">
      <c r="A7061" s="13">
        <v>4086</v>
      </c>
      <c r="B7061" s="7" t="s">
        <v>165</v>
      </c>
      <c r="C7061" s="14" t="str">
        <f>VLOOKUP(B7061,Lists!$A$2:$B$196,2,FALSE)</f>
        <v>LKA</v>
      </c>
      <c r="F7061" s="13" t="str">
        <f>VLOOKUP(B7061,Lists!$A$2:$C$196,3,FALSE)</f>
        <v>Asia</v>
      </c>
      <c r="G7061" s="7" t="s">
        <v>241</v>
      </c>
      <c r="H7061" s="29" t="str">
        <f>VLOOKUP(I7061,Lists!$D$2:$E$40,2,FALSE)</f>
        <v>Public health measures</v>
      </c>
      <c r="I7061" s="7" t="s">
        <v>197</v>
      </c>
      <c r="J7061" s="7" t="s">
        <v>519</v>
      </c>
      <c r="K7061" s="7" t="s">
        <v>7601</v>
      </c>
      <c r="L7061" s="7" t="s">
        <v>258</v>
      </c>
      <c r="M7061" s="5">
        <v>43923</v>
      </c>
      <c r="N7061" s="7" t="s">
        <v>2529</v>
      </c>
      <c r="O7061" s="7" t="s">
        <v>243</v>
      </c>
      <c r="P7061" s="15" t="s">
        <v>7602</v>
      </c>
      <c r="Q7061" s="5">
        <v>43928</v>
      </c>
    </row>
    <row r="7062" spans="1:18" hidden="1">
      <c r="A7062" s="13">
        <v>4087</v>
      </c>
      <c r="B7062" s="7" t="s">
        <v>165</v>
      </c>
      <c r="C7062" s="14" t="str">
        <f>VLOOKUP(B7062,Lists!$A$2:$B$196,2,FALSE)</f>
        <v>LKA</v>
      </c>
      <c r="F7062" s="13" t="str">
        <f>VLOOKUP(B7062,Lists!$A$2:$C$196,3,FALSE)</f>
        <v>Asia</v>
      </c>
      <c r="G7062" s="7" t="s">
        <v>241</v>
      </c>
      <c r="H7062" s="29" t="str">
        <f>VLOOKUP(I7062,Lists!$D$2:$E$40,2,FALSE)</f>
        <v>Movement restrictions</v>
      </c>
      <c r="I7062" s="7" t="s">
        <v>204</v>
      </c>
      <c r="J7062" s="7" t="s">
        <v>519</v>
      </c>
      <c r="K7062" s="7" t="s">
        <v>7603</v>
      </c>
      <c r="L7062" s="7" t="s">
        <v>244</v>
      </c>
      <c r="M7062" s="5">
        <v>43924</v>
      </c>
      <c r="N7062" s="7" t="s">
        <v>2529</v>
      </c>
      <c r="O7062" s="7" t="s">
        <v>243</v>
      </c>
      <c r="P7062" s="15" t="s">
        <v>7604</v>
      </c>
      <c r="Q7062" s="5">
        <v>43928</v>
      </c>
    </row>
    <row r="7063" spans="1:18" hidden="1">
      <c r="A7063" s="13">
        <v>4088</v>
      </c>
      <c r="B7063" s="7" t="s">
        <v>165</v>
      </c>
      <c r="C7063" s="14" t="str">
        <f>VLOOKUP(B7063,Lists!$A$2:$B$196,2,FALSE)</f>
        <v>LKA</v>
      </c>
      <c r="F7063" s="13" t="str">
        <f>VLOOKUP(B7063,Lists!$A$2:$C$196,3,FALSE)</f>
        <v>Asia</v>
      </c>
      <c r="G7063" s="7" t="s">
        <v>241</v>
      </c>
      <c r="H7063" s="29" t="str">
        <f>VLOOKUP(I7063,Lists!$D$2:$E$40,2,FALSE)</f>
        <v>Public health measures</v>
      </c>
      <c r="I7063" s="7" t="s">
        <v>225</v>
      </c>
      <c r="J7063" s="7" t="s">
        <v>529</v>
      </c>
      <c r="K7063" s="7" t="s">
        <v>7605</v>
      </c>
      <c r="L7063" s="7" t="s">
        <v>258</v>
      </c>
      <c r="M7063" s="5">
        <v>43924</v>
      </c>
      <c r="N7063" s="7" t="s">
        <v>2529</v>
      </c>
      <c r="O7063" s="7" t="s">
        <v>243</v>
      </c>
      <c r="P7063" s="15" t="s">
        <v>7606</v>
      </c>
      <c r="Q7063" s="5">
        <v>43928</v>
      </c>
      <c r="R7063" s="15" t="s">
        <v>7607</v>
      </c>
    </row>
    <row r="7064" spans="1:18" hidden="1">
      <c r="A7064" s="13">
        <v>4089</v>
      </c>
      <c r="B7064" s="7" t="s">
        <v>165</v>
      </c>
      <c r="C7064" s="14" t="str">
        <f>VLOOKUP(B7064,Lists!$A$2:$B$196,2,FALSE)</f>
        <v>LKA</v>
      </c>
      <c r="F7064" s="13" t="str">
        <f>VLOOKUP(B7064,Lists!$A$2:$C$196,3,FALSE)</f>
        <v>Asia</v>
      </c>
      <c r="G7064" s="7" t="s">
        <v>241</v>
      </c>
      <c r="H7064" s="29" t="str">
        <f>VLOOKUP(I7064,Lists!$D$2:$E$40,2,FALSE)</f>
        <v>Governance and socio-economic measures</v>
      </c>
      <c r="I7064" s="7" t="s">
        <v>205</v>
      </c>
      <c r="J7064" s="7" t="s">
        <v>529</v>
      </c>
      <c r="K7064" s="7" t="s">
        <v>7608</v>
      </c>
      <c r="L7064" s="7" t="s">
        <v>258</v>
      </c>
      <c r="M7064" s="5">
        <v>43922</v>
      </c>
      <c r="N7064" s="7" t="s">
        <v>7609</v>
      </c>
      <c r="O7064" s="7" t="s">
        <v>239</v>
      </c>
      <c r="P7064" s="15" t="s">
        <v>7610</v>
      </c>
      <c r="Q7064" s="5">
        <v>43928</v>
      </c>
    </row>
    <row r="7065" spans="1:18" hidden="1">
      <c r="A7065" s="13">
        <v>4090</v>
      </c>
      <c r="B7065" s="7" t="s">
        <v>165</v>
      </c>
      <c r="C7065" s="14" t="str">
        <f>VLOOKUP(B7065,Lists!$A$2:$B$196,2,FALSE)</f>
        <v>LKA</v>
      </c>
      <c r="F7065" s="13" t="str">
        <f>VLOOKUP(B7065,Lists!$A$2:$C$196,3,FALSE)</f>
        <v>Asia</v>
      </c>
      <c r="G7065" s="7" t="s">
        <v>241</v>
      </c>
      <c r="H7065" s="29" t="str">
        <f>VLOOKUP(I7065,Lists!$D$2:$E$40,2,FALSE)</f>
        <v>Public health measures</v>
      </c>
      <c r="I7065" s="7" t="s">
        <v>225</v>
      </c>
      <c r="J7065" s="7" t="s">
        <v>529</v>
      </c>
      <c r="K7065" s="7" t="s">
        <v>7611</v>
      </c>
      <c r="L7065" s="7" t="s">
        <v>258</v>
      </c>
      <c r="M7065" s="5">
        <v>43922</v>
      </c>
      <c r="N7065" s="7" t="s">
        <v>6178</v>
      </c>
      <c r="O7065" s="7" t="s">
        <v>239</v>
      </c>
      <c r="P7065" s="15" t="s">
        <v>7612</v>
      </c>
      <c r="Q7065" s="5">
        <v>43928</v>
      </c>
    </row>
    <row r="7066" spans="1:18" hidden="1">
      <c r="A7066" s="13">
        <v>4091</v>
      </c>
      <c r="B7066" s="7" t="s">
        <v>165</v>
      </c>
      <c r="C7066" s="14" t="str">
        <f>VLOOKUP(B7066,Lists!$A$2:$B$196,2,FALSE)</f>
        <v>LKA</v>
      </c>
      <c r="F7066" s="13" t="str">
        <f>VLOOKUP(B7066,Lists!$A$2:$C$196,3,FALSE)</f>
        <v>Asia</v>
      </c>
      <c r="G7066" s="7" t="s">
        <v>241</v>
      </c>
      <c r="H7066" s="29" t="str">
        <f>VLOOKUP(I7066,Lists!$D$2:$E$40,2,FALSE)</f>
        <v>Movement restrictions</v>
      </c>
      <c r="I7066" s="7" t="s">
        <v>199</v>
      </c>
      <c r="J7066" s="7" t="s">
        <v>529</v>
      </c>
      <c r="K7066" s="7" t="s">
        <v>7613</v>
      </c>
      <c r="L7066" s="7" t="s">
        <v>258</v>
      </c>
      <c r="M7066" s="5">
        <v>43923</v>
      </c>
      <c r="N7066" s="7" t="s">
        <v>6178</v>
      </c>
      <c r="O7066" s="7" t="s">
        <v>239</v>
      </c>
      <c r="P7066" s="15" t="s">
        <v>7614</v>
      </c>
      <c r="Q7066" s="5">
        <v>43928</v>
      </c>
    </row>
    <row r="7067" spans="1:18" hidden="1">
      <c r="A7067" s="13">
        <v>4092</v>
      </c>
      <c r="B7067" s="7" t="s">
        <v>165</v>
      </c>
      <c r="C7067" s="14" t="str">
        <f>VLOOKUP(B7067,Lists!$A$2:$B$196,2,FALSE)</f>
        <v>LKA</v>
      </c>
      <c r="F7067" s="13" t="str">
        <f>VLOOKUP(B7067,Lists!$A$2:$C$196,3,FALSE)</f>
        <v>Asia</v>
      </c>
      <c r="G7067" s="7" t="s">
        <v>241</v>
      </c>
      <c r="H7067" s="29" t="str">
        <f>VLOOKUP(I7067,Lists!$D$2:$E$40,2,FALSE)</f>
        <v>Governance and socio-economic measures</v>
      </c>
      <c r="I7067" s="7" t="s">
        <v>205</v>
      </c>
      <c r="J7067" s="7" t="s">
        <v>519</v>
      </c>
      <c r="K7067" s="7" t="s">
        <v>7615</v>
      </c>
      <c r="L7067" s="7" t="s">
        <v>261</v>
      </c>
      <c r="M7067" s="5">
        <v>43924</v>
      </c>
      <c r="N7067" s="7" t="s">
        <v>2529</v>
      </c>
      <c r="O7067" s="7" t="s">
        <v>243</v>
      </c>
      <c r="P7067" s="15" t="s">
        <v>7616</v>
      </c>
      <c r="Q7067" s="5">
        <v>43928</v>
      </c>
    </row>
    <row r="7068" spans="1:18" hidden="1">
      <c r="A7068" s="13">
        <v>4093</v>
      </c>
      <c r="B7068" s="7" t="s">
        <v>165</v>
      </c>
      <c r="C7068" s="14" t="str">
        <f>VLOOKUP(B7068,Lists!$A$2:$B$196,2,FALSE)</f>
        <v>LKA</v>
      </c>
      <c r="F7068" s="13" t="str">
        <f>VLOOKUP(B7068,Lists!$A$2:$C$196,3,FALSE)</f>
        <v>Asia</v>
      </c>
      <c r="G7068" s="7" t="s">
        <v>241</v>
      </c>
      <c r="H7068" s="29" t="str">
        <f>VLOOKUP(I7068,Lists!$D$2:$E$40,2,FALSE)</f>
        <v>Governance and socio-economic measures</v>
      </c>
      <c r="I7068" s="7" t="s">
        <v>205</v>
      </c>
      <c r="J7068" s="7" t="s">
        <v>519</v>
      </c>
      <c r="K7068" s="7" t="s">
        <v>7617</v>
      </c>
      <c r="L7068" s="7" t="s">
        <v>258</v>
      </c>
      <c r="M7068" s="5">
        <v>43924</v>
      </c>
      <c r="N7068" s="7" t="s">
        <v>7609</v>
      </c>
      <c r="O7068" s="7" t="s">
        <v>239</v>
      </c>
      <c r="P7068" s="15" t="s">
        <v>7618</v>
      </c>
      <c r="Q7068" s="5">
        <v>43928</v>
      </c>
    </row>
    <row r="7069" spans="1:18" hidden="1">
      <c r="A7069" s="13">
        <v>4094</v>
      </c>
      <c r="B7069" s="7" t="s">
        <v>165</v>
      </c>
      <c r="C7069" s="14" t="str">
        <f>VLOOKUP(B7069,Lists!$A$2:$B$196,2,FALSE)</f>
        <v>LKA</v>
      </c>
      <c r="F7069" s="13" t="str">
        <f>VLOOKUP(B7069,Lists!$A$2:$C$196,3,FALSE)</f>
        <v>Asia</v>
      </c>
      <c r="G7069" s="7" t="s">
        <v>241</v>
      </c>
      <c r="H7069" s="29" t="str">
        <f>VLOOKUP(I7069,Lists!$D$2:$E$40,2,FALSE)</f>
        <v>Governance and socio-economic measures</v>
      </c>
      <c r="I7069" s="7" t="s">
        <v>206</v>
      </c>
      <c r="J7069" s="7" t="s">
        <v>529</v>
      </c>
      <c r="K7069" s="7" t="s">
        <v>7619</v>
      </c>
      <c r="L7069" s="7" t="s">
        <v>258</v>
      </c>
      <c r="M7069" s="5">
        <v>43924</v>
      </c>
      <c r="N7069" s="7" t="s">
        <v>2529</v>
      </c>
      <c r="O7069" s="7" t="s">
        <v>243</v>
      </c>
      <c r="P7069" s="15" t="s">
        <v>7620</v>
      </c>
      <c r="Q7069" s="5">
        <v>43928</v>
      </c>
    </row>
    <row r="7070" spans="1:18" hidden="1">
      <c r="A7070" s="13">
        <v>4095</v>
      </c>
      <c r="B7070" s="7" t="s">
        <v>165</v>
      </c>
      <c r="C7070" s="14" t="str">
        <f>VLOOKUP(B7070,Lists!$A$2:$B$196,2,FALSE)</f>
        <v>LKA</v>
      </c>
      <c r="F7070" s="13" t="str">
        <f>VLOOKUP(B7070,Lists!$A$2:$C$196,3,FALSE)</f>
        <v>Asia</v>
      </c>
      <c r="G7070" s="7" t="s">
        <v>241</v>
      </c>
      <c r="H7070" s="29" t="str">
        <f>VLOOKUP(I7070,Lists!$D$2:$E$40,2,FALSE)</f>
        <v>Movement restrictions</v>
      </c>
      <c r="I7070" s="7" t="s">
        <v>226</v>
      </c>
      <c r="J7070" s="7" t="s">
        <v>519</v>
      </c>
      <c r="K7070" s="7" t="s">
        <v>7621</v>
      </c>
      <c r="L7070" s="7" t="s">
        <v>258</v>
      </c>
      <c r="M7070" s="5">
        <v>43925</v>
      </c>
      <c r="N7070" s="7" t="s">
        <v>6178</v>
      </c>
      <c r="O7070" s="7" t="s">
        <v>239</v>
      </c>
      <c r="P7070" s="15" t="s">
        <v>7622</v>
      </c>
      <c r="Q7070" s="5">
        <v>43928</v>
      </c>
    </row>
    <row r="7071" spans="1:18" hidden="1">
      <c r="A7071" s="13">
        <v>4096</v>
      </c>
      <c r="B7071" s="7" t="s">
        <v>165</v>
      </c>
      <c r="C7071" s="14" t="str">
        <f>VLOOKUP(B7071,Lists!$A$2:$B$196,2,FALSE)</f>
        <v>LKA</v>
      </c>
      <c r="F7071" s="13" t="str">
        <f>VLOOKUP(B7071,Lists!$A$2:$C$196,3,FALSE)</f>
        <v>Asia</v>
      </c>
      <c r="G7071" s="7" t="s">
        <v>241</v>
      </c>
      <c r="H7071" s="29" t="str">
        <f>VLOOKUP(I7071,Lists!$D$2:$E$40,2,FALSE)</f>
        <v>Public health measures</v>
      </c>
      <c r="I7071" s="7" t="s">
        <v>225</v>
      </c>
      <c r="J7071" s="7" t="s">
        <v>529</v>
      </c>
      <c r="K7071" s="7" t="s">
        <v>7623</v>
      </c>
      <c r="L7071" s="7" t="s">
        <v>258</v>
      </c>
      <c r="M7071" s="5">
        <v>43925</v>
      </c>
      <c r="N7071" s="7" t="s">
        <v>6178</v>
      </c>
      <c r="O7071" s="7" t="s">
        <v>239</v>
      </c>
      <c r="P7071" s="15" t="s">
        <v>7624</v>
      </c>
      <c r="Q7071" s="5">
        <v>43928</v>
      </c>
    </row>
    <row r="7072" spans="1:18" hidden="1">
      <c r="A7072" s="13">
        <v>4097</v>
      </c>
      <c r="B7072" s="7" t="s">
        <v>165</v>
      </c>
      <c r="C7072" s="14" t="str">
        <f>VLOOKUP(B7072,Lists!$A$2:$B$196,2,FALSE)</f>
        <v>LKA</v>
      </c>
      <c r="F7072" s="13" t="str">
        <f>VLOOKUP(B7072,Lists!$A$2:$C$196,3,FALSE)</f>
        <v>Asia</v>
      </c>
      <c r="G7072" s="7" t="s">
        <v>241</v>
      </c>
      <c r="H7072" s="29" t="str">
        <f>VLOOKUP(I7072,Lists!$D$2:$E$40,2,FALSE)</f>
        <v>Movement restrictions</v>
      </c>
      <c r="I7072" s="7" t="s">
        <v>203</v>
      </c>
      <c r="J7072" s="7" t="s">
        <v>529</v>
      </c>
      <c r="K7072" s="7" t="s">
        <v>7625</v>
      </c>
      <c r="L7072" s="7" t="s">
        <v>258</v>
      </c>
      <c r="M7072" s="5">
        <v>43925</v>
      </c>
      <c r="N7072" s="7" t="s">
        <v>2529</v>
      </c>
      <c r="O7072" s="7" t="s">
        <v>243</v>
      </c>
      <c r="P7072" s="15" t="s">
        <v>7626</v>
      </c>
      <c r="Q7072" s="5">
        <v>43928</v>
      </c>
    </row>
    <row r="7073" spans="1:18" hidden="1">
      <c r="A7073" s="13">
        <v>4098</v>
      </c>
      <c r="B7073" s="7" t="s">
        <v>165</v>
      </c>
      <c r="C7073" s="14" t="str">
        <f>VLOOKUP(B7073,Lists!$A$2:$B$196,2,FALSE)</f>
        <v>LKA</v>
      </c>
      <c r="F7073" s="13" t="str">
        <f>VLOOKUP(B7073,Lists!$A$2:$C$196,3,FALSE)</f>
        <v>Asia</v>
      </c>
      <c r="G7073" s="7" t="s">
        <v>241</v>
      </c>
      <c r="H7073" s="29" t="str">
        <f>VLOOKUP(I7073,Lists!$D$2:$E$40,2,FALSE)</f>
        <v>Movement restrictions</v>
      </c>
      <c r="I7073" s="7" t="s">
        <v>211</v>
      </c>
      <c r="J7073" s="7" t="s">
        <v>529</v>
      </c>
      <c r="K7073" s="7" t="s">
        <v>7627</v>
      </c>
      <c r="L7073" s="7" t="s">
        <v>258</v>
      </c>
      <c r="M7073" s="5">
        <v>43925</v>
      </c>
      <c r="N7073" s="7" t="s">
        <v>2529</v>
      </c>
      <c r="O7073" s="7" t="s">
        <v>243</v>
      </c>
      <c r="P7073" s="15" t="s">
        <v>7628</v>
      </c>
      <c r="Q7073" s="5">
        <v>43928</v>
      </c>
    </row>
    <row r="7074" spans="1:18" hidden="1">
      <c r="A7074" s="13">
        <v>4099</v>
      </c>
      <c r="B7074" s="7" t="s">
        <v>165</v>
      </c>
      <c r="C7074" s="14" t="str">
        <f>VLOOKUP(B7074,Lists!$A$2:$B$196,2,FALSE)</f>
        <v>LKA</v>
      </c>
      <c r="F7074" s="13" t="str">
        <f>VLOOKUP(B7074,Lists!$A$2:$C$196,3,FALSE)</f>
        <v>Asia</v>
      </c>
      <c r="G7074" s="7" t="s">
        <v>241</v>
      </c>
      <c r="H7074" s="29" t="str">
        <f>VLOOKUP(I7074,Lists!$D$2:$E$40,2,FALSE)</f>
        <v>Movement restrictions</v>
      </c>
      <c r="I7074" s="7" t="s">
        <v>203</v>
      </c>
      <c r="J7074" s="7" t="s">
        <v>529</v>
      </c>
      <c r="K7074" s="7" t="s">
        <v>7629</v>
      </c>
      <c r="L7074" s="7" t="s">
        <v>258</v>
      </c>
      <c r="M7074" s="5">
        <v>43924</v>
      </c>
      <c r="N7074" s="7" t="s">
        <v>6178</v>
      </c>
      <c r="O7074" s="7" t="s">
        <v>239</v>
      </c>
      <c r="P7074" s="15" t="s">
        <v>7630</v>
      </c>
      <c r="Q7074" s="5">
        <v>43928</v>
      </c>
    </row>
    <row r="7075" spans="1:18" hidden="1">
      <c r="A7075" s="13">
        <v>4100</v>
      </c>
      <c r="B7075" s="7" t="s">
        <v>165</v>
      </c>
      <c r="C7075" s="14" t="str">
        <f>VLOOKUP(B7075,Lists!$A$2:$B$196,2,FALSE)</f>
        <v>LKA</v>
      </c>
      <c r="F7075" s="13" t="str">
        <f>VLOOKUP(B7075,Lists!$A$2:$C$196,3,FALSE)</f>
        <v>Asia</v>
      </c>
      <c r="G7075" s="7" t="s">
        <v>241</v>
      </c>
      <c r="H7075" s="29" t="str">
        <f>VLOOKUP(I7075,Lists!$D$2:$E$40,2,FALSE)</f>
        <v>Public health measures</v>
      </c>
      <c r="I7075" s="7" t="s">
        <v>225</v>
      </c>
      <c r="J7075" s="7" t="s">
        <v>519</v>
      </c>
      <c r="K7075" s="7" t="s">
        <v>7631</v>
      </c>
      <c r="L7075" s="7" t="s">
        <v>258</v>
      </c>
      <c r="M7075" s="5">
        <v>43925</v>
      </c>
      <c r="N7075" s="7" t="s">
        <v>2529</v>
      </c>
      <c r="O7075" s="7" t="s">
        <v>243</v>
      </c>
      <c r="P7075" s="15" t="s">
        <v>7632</v>
      </c>
      <c r="Q7075" s="5">
        <v>43928</v>
      </c>
      <c r="R7075" s="15" t="s">
        <v>7633</v>
      </c>
    </row>
    <row r="7076" spans="1:18" hidden="1">
      <c r="A7076" s="13">
        <v>4101</v>
      </c>
      <c r="B7076" s="7" t="s">
        <v>165</v>
      </c>
      <c r="C7076" s="14" t="str">
        <f>VLOOKUP(B7076,Lists!$A$2:$B$196,2,FALSE)</f>
        <v>LKA</v>
      </c>
      <c r="F7076" s="13" t="str">
        <f>VLOOKUP(B7076,Lists!$A$2:$C$196,3,FALSE)</f>
        <v>Asia</v>
      </c>
      <c r="G7076" s="7" t="s">
        <v>241</v>
      </c>
      <c r="H7076" s="29" t="str">
        <f>VLOOKUP(I7076,Lists!$D$2:$E$40,2,FALSE)</f>
        <v>Social distancing</v>
      </c>
      <c r="I7076" s="7" t="s">
        <v>200</v>
      </c>
      <c r="J7076" s="7" t="s">
        <v>529</v>
      </c>
      <c r="K7076" s="7" t="s">
        <v>7634</v>
      </c>
      <c r="L7076" s="7" t="s">
        <v>258</v>
      </c>
      <c r="M7076" s="5">
        <v>43907</v>
      </c>
      <c r="N7076" s="7" t="s">
        <v>6178</v>
      </c>
      <c r="O7076" s="7" t="s">
        <v>239</v>
      </c>
      <c r="P7076" s="15" t="s">
        <v>7635</v>
      </c>
      <c r="Q7076" s="5">
        <v>43928</v>
      </c>
      <c r="R7076" s="15" t="s">
        <v>7636</v>
      </c>
    </row>
    <row r="7077" spans="1:18" hidden="1">
      <c r="A7077" s="13">
        <v>4102</v>
      </c>
      <c r="B7077" s="7" t="s">
        <v>165</v>
      </c>
      <c r="C7077" s="14" t="str">
        <f>VLOOKUP(B7077,Lists!$A$2:$B$196,2,FALSE)</f>
        <v>LKA</v>
      </c>
      <c r="F7077" s="13" t="str">
        <f>VLOOKUP(B7077,Lists!$A$2:$C$196,3,FALSE)</f>
        <v>Asia</v>
      </c>
      <c r="G7077" s="7" t="s">
        <v>241</v>
      </c>
      <c r="H7077" s="29" t="str">
        <f>VLOOKUP(I7077,Lists!$D$2:$E$40,2,FALSE)</f>
        <v>Governance and socio-economic measures</v>
      </c>
      <c r="I7077" s="7" t="s">
        <v>205</v>
      </c>
      <c r="J7077" s="7" t="s">
        <v>529</v>
      </c>
      <c r="K7077" s="7" t="s">
        <v>7637</v>
      </c>
      <c r="L7077" s="7" t="s">
        <v>258</v>
      </c>
      <c r="M7077" s="5">
        <v>43926</v>
      </c>
      <c r="N7077" s="7" t="s">
        <v>2529</v>
      </c>
      <c r="O7077" s="7" t="s">
        <v>243</v>
      </c>
      <c r="P7077" s="15" t="s">
        <v>7638</v>
      </c>
      <c r="Q7077" s="5">
        <v>43928</v>
      </c>
    </row>
    <row r="7078" spans="1:18" hidden="1">
      <c r="A7078" s="13">
        <v>4103</v>
      </c>
      <c r="B7078" s="7" t="s">
        <v>165</v>
      </c>
      <c r="C7078" s="14" t="str">
        <f>VLOOKUP(B7078,Lists!$A$2:$B$196,2,FALSE)</f>
        <v>LKA</v>
      </c>
      <c r="D7078" s="7" t="s">
        <v>7639</v>
      </c>
      <c r="F7078" s="13" t="str">
        <f>VLOOKUP(B7078,Lists!$A$2:$C$196,3,FALSE)</f>
        <v>Asia</v>
      </c>
      <c r="G7078" s="7" t="s">
        <v>241</v>
      </c>
      <c r="H7078" s="29" t="str">
        <f>VLOOKUP(I7078,Lists!$D$2:$E$40,2,FALSE)</f>
        <v>Public health measures</v>
      </c>
      <c r="I7078" s="7" t="s">
        <v>220</v>
      </c>
      <c r="J7078" s="7" t="s">
        <v>529</v>
      </c>
      <c r="K7078" s="7" t="s">
        <v>7640</v>
      </c>
      <c r="L7078" s="7" t="s">
        <v>258</v>
      </c>
      <c r="M7078" s="5">
        <v>43926</v>
      </c>
      <c r="N7078" s="7" t="s">
        <v>6178</v>
      </c>
      <c r="O7078" s="7" t="s">
        <v>239</v>
      </c>
      <c r="P7078" s="15" t="s">
        <v>7641</v>
      </c>
      <c r="Q7078" s="5">
        <v>43928</v>
      </c>
    </row>
    <row r="7079" spans="1:18" hidden="1">
      <c r="A7079" s="13">
        <v>4104</v>
      </c>
      <c r="B7079" s="7" t="s">
        <v>165</v>
      </c>
      <c r="C7079" s="14" t="str">
        <f>VLOOKUP(B7079,Lists!$A$2:$B$196,2,FALSE)</f>
        <v>LKA</v>
      </c>
      <c r="F7079" s="13" t="str">
        <f>VLOOKUP(B7079,Lists!$A$2:$C$196,3,FALSE)</f>
        <v>Asia</v>
      </c>
      <c r="G7079" s="7" t="s">
        <v>241</v>
      </c>
      <c r="H7079" s="29" t="str">
        <f>VLOOKUP(I7079,Lists!$D$2:$E$40,2,FALSE)</f>
        <v>Movement restrictions</v>
      </c>
      <c r="I7079" s="7" t="s">
        <v>203</v>
      </c>
      <c r="J7079" s="7" t="s">
        <v>529</v>
      </c>
      <c r="K7079" s="7" t="s">
        <v>7642</v>
      </c>
      <c r="L7079" s="7" t="s">
        <v>258</v>
      </c>
      <c r="M7079" s="5">
        <v>43927</v>
      </c>
      <c r="N7079" s="7" t="s">
        <v>2529</v>
      </c>
      <c r="O7079" s="7" t="s">
        <v>243</v>
      </c>
      <c r="P7079" s="15" t="s">
        <v>7643</v>
      </c>
      <c r="Q7079" s="5">
        <v>43928</v>
      </c>
      <c r="R7079" s="15" t="s">
        <v>7644</v>
      </c>
    </row>
    <row r="7080" spans="1:18" hidden="1">
      <c r="A7080" s="13">
        <v>4105</v>
      </c>
      <c r="B7080" s="7" t="s">
        <v>165</v>
      </c>
      <c r="C7080" s="14" t="str">
        <f>VLOOKUP(B7080,Lists!$A$2:$B$196,2,FALSE)</f>
        <v>LKA</v>
      </c>
      <c r="F7080" s="13" t="str">
        <f>VLOOKUP(B7080,Lists!$A$2:$C$196,3,FALSE)</f>
        <v>Asia</v>
      </c>
      <c r="G7080" s="7" t="s">
        <v>241</v>
      </c>
      <c r="H7080" s="29" t="str">
        <f>VLOOKUP(I7080,Lists!$D$2:$E$40,2,FALSE)</f>
        <v>Social distancing</v>
      </c>
      <c r="I7080" s="7" t="s">
        <v>221</v>
      </c>
      <c r="J7080" s="7" t="s">
        <v>529</v>
      </c>
      <c r="K7080" s="7" t="s">
        <v>7645</v>
      </c>
      <c r="L7080" s="7" t="s">
        <v>258</v>
      </c>
      <c r="M7080" s="5">
        <v>43927</v>
      </c>
      <c r="N7080" s="7" t="s">
        <v>2529</v>
      </c>
      <c r="O7080" s="7" t="s">
        <v>243</v>
      </c>
      <c r="P7080" s="15" t="s">
        <v>7643</v>
      </c>
      <c r="Q7080" s="5">
        <v>43928</v>
      </c>
      <c r="R7080" s="15" t="s">
        <v>7644</v>
      </c>
    </row>
    <row r="7081" spans="1:18" hidden="1">
      <c r="A7081" s="13">
        <v>4106</v>
      </c>
      <c r="B7081" s="7" t="s">
        <v>165</v>
      </c>
      <c r="C7081" s="14" t="str">
        <f>VLOOKUP(B7081,Lists!$A$2:$B$196,2,FALSE)</f>
        <v>LKA</v>
      </c>
      <c r="D7081" s="7" t="s">
        <v>6171</v>
      </c>
      <c r="F7081" s="13" t="str">
        <f>VLOOKUP(B7081,Lists!$A$2:$C$196,3,FALSE)</f>
        <v>Asia</v>
      </c>
      <c r="G7081" s="7" t="s">
        <v>241</v>
      </c>
      <c r="H7081" s="29" t="str">
        <f>VLOOKUP(I7081,Lists!$D$2:$E$40,2,FALSE)</f>
        <v>Movement restrictions</v>
      </c>
      <c r="I7081" s="7" t="s">
        <v>203</v>
      </c>
      <c r="J7081" s="7" t="s">
        <v>529</v>
      </c>
      <c r="K7081" s="7" t="s">
        <v>7646</v>
      </c>
      <c r="L7081" s="7" t="s">
        <v>244</v>
      </c>
      <c r="M7081" s="5">
        <v>43927</v>
      </c>
      <c r="N7081" s="7" t="s">
        <v>2529</v>
      </c>
      <c r="O7081" s="7" t="s">
        <v>243</v>
      </c>
      <c r="P7081" s="15" t="s">
        <v>7643</v>
      </c>
      <c r="Q7081" s="5">
        <v>43928</v>
      </c>
      <c r="R7081" s="15" t="s">
        <v>7644</v>
      </c>
    </row>
    <row r="7082" spans="1:18" hidden="1">
      <c r="A7082" s="13">
        <v>4107</v>
      </c>
      <c r="B7082" s="7" t="s">
        <v>165</v>
      </c>
      <c r="C7082" s="14" t="str">
        <f>VLOOKUP(B7082,Lists!$A$2:$B$196,2,FALSE)</f>
        <v>LKA</v>
      </c>
      <c r="F7082" s="13" t="str">
        <f>VLOOKUP(B7082,Lists!$A$2:$C$196,3,FALSE)</f>
        <v>Asia</v>
      </c>
      <c r="G7082" s="7" t="s">
        <v>241</v>
      </c>
      <c r="H7082" s="29" t="str">
        <f>VLOOKUP(I7082,Lists!$D$2:$E$40,2,FALSE)</f>
        <v>Movement restrictions</v>
      </c>
      <c r="I7082" s="7" t="s">
        <v>203</v>
      </c>
      <c r="J7082" s="7" t="s">
        <v>519</v>
      </c>
      <c r="K7082" s="7" t="s">
        <v>7647</v>
      </c>
      <c r="L7082" s="7" t="s">
        <v>258</v>
      </c>
      <c r="M7082" s="5">
        <v>43926</v>
      </c>
      <c r="N7082" s="7" t="s">
        <v>2529</v>
      </c>
      <c r="O7082" s="7" t="s">
        <v>243</v>
      </c>
      <c r="P7082" s="15" t="s">
        <v>7648</v>
      </c>
      <c r="Q7082" s="5">
        <v>43928</v>
      </c>
    </row>
    <row r="7083" spans="1:18" hidden="1">
      <c r="A7083" s="13">
        <v>4108</v>
      </c>
      <c r="B7083" s="7" t="s">
        <v>165</v>
      </c>
      <c r="C7083" s="14" t="str">
        <f>VLOOKUP(B7083,Lists!$A$2:$B$196,2,FALSE)</f>
        <v>LKA</v>
      </c>
      <c r="F7083" s="13" t="str">
        <f>VLOOKUP(B7083,Lists!$A$2:$C$196,3,FALSE)</f>
        <v>Asia</v>
      </c>
      <c r="G7083" s="7" t="s">
        <v>241</v>
      </c>
      <c r="H7083" s="29" t="str">
        <f>VLOOKUP(I7083,Lists!$D$2:$E$40,2,FALSE)</f>
        <v>Movement restrictions</v>
      </c>
      <c r="I7083" s="7" t="s">
        <v>203</v>
      </c>
      <c r="J7083" s="7" t="s">
        <v>529</v>
      </c>
      <c r="K7083" s="7" t="s">
        <v>7649</v>
      </c>
      <c r="L7083" s="7" t="s">
        <v>258</v>
      </c>
      <c r="M7083" s="5">
        <v>43927</v>
      </c>
      <c r="N7083" s="7" t="s">
        <v>6178</v>
      </c>
      <c r="O7083" s="7" t="s">
        <v>239</v>
      </c>
      <c r="P7083" s="15" t="s">
        <v>7644</v>
      </c>
      <c r="Q7083" s="5">
        <v>43928</v>
      </c>
    </row>
    <row r="7084" spans="1:18" hidden="1">
      <c r="A7084" s="13">
        <v>4109</v>
      </c>
      <c r="B7084" s="7" t="s">
        <v>165</v>
      </c>
      <c r="C7084" s="14" t="str">
        <f>VLOOKUP(B7084,Lists!$A$2:$B$196,2,FALSE)</f>
        <v>LKA</v>
      </c>
      <c r="F7084" s="13" t="str">
        <f>VLOOKUP(B7084,Lists!$A$2:$C$196,3,FALSE)</f>
        <v>Asia</v>
      </c>
      <c r="G7084" s="7" t="s">
        <v>241</v>
      </c>
      <c r="H7084" s="29" t="str">
        <f>VLOOKUP(I7084,Lists!$D$2:$E$40,2,FALSE)</f>
        <v>Governance and socio-economic measures</v>
      </c>
      <c r="I7084" s="7" t="s">
        <v>205</v>
      </c>
      <c r="J7084" s="7" t="s">
        <v>519</v>
      </c>
      <c r="K7084" s="7" t="s">
        <v>7650</v>
      </c>
      <c r="L7084" s="7" t="s">
        <v>258</v>
      </c>
      <c r="M7084" s="5">
        <v>43926</v>
      </c>
      <c r="N7084" s="7" t="s">
        <v>2529</v>
      </c>
      <c r="O7084" s="7" t="s">
        <v>243</v>
      </c>
      <c r="P7084" s="15" t="s">
        <v>7651</v>
      </c>
      <c r="Q7084" s="5">
        <v>43928</v>
      </c>
    </row>
    <row r="7085" spans="1:18" hidden="1">
      <c r="A7085" s="13">
        <v>4110</v>
      </c>
      <c r="B7085" s="7" t="s">
        <v>165</v>
      </c>
      <c r="C7085" s="14" t="str">
        <f>VLOOKUP(B7085,Lists!$A$2:$B$196,2,FALSE)</f>
        <v>LKA</v>
      </c>
      <c r="F7085" s="13" t="str">
        <f>VLOOKUP(B7085,Lists!$A$2:$C$196,3,FALSE)</f>
        <v>Asia</v>
      </c>
      <c r="G7085" s="7" t="s">
        <v>241</v>
      </c>
      <c r="H7085" s="29" t="str">
        <f>VLOOKUP(I7085,Lists!$D$2:$E$40,2,FALSE)</f>
        <v>Public health measures</v>
      </c>
      <c r="I7085" s="7" t="s">
        <v>227</v>
      </c>
      <c r="J7085" s="7" t="s">
        <v>519</v>
      </c>
      <c r="K7085" s="7" t="s">
        <v>7652</v>
      </c>
      <c r="L7085" s="7" t="s">
        <v>258</v>
      </c>
      <c r="M7085" s="5">
        <v>43926</v>
      </c>
      <c r="N7085" s="7" t="s">
        <v>6178</v>
      </c>
      <c r="O7085" s="7" t="s">
        <v>239</v>
      </c>
      <c r="P7085" s="15" t="s">
        <v>7653</v>
      </c>
      <c r="Q7085" s="5">
        <v>43928</v>
      </c>
    </row>
    <row r="7086" spans="1:18" hidden="1">
      <c r="A7086" s="13">
        <v>4111</v>
      </c>
      <c r="B7086" s="7" t="s">
        <v>165</v>
      </c>
      <c r="C7086" s="14" t="str">
        <f>VLOOKUP(B7086,Lists!$A$2:$B$196,2,FALSE)</f>
        <v>LKA</v>
      </c>
      <c r="F7086" s="13" t="str">
        <f>VLOOKUP(B7086,Lists!$A$2:$C$196,3,FALSE)</f>
        <v>Asia</v>
      </c>
      <c r="G7086" s="7" t="s">
        <v>241</v>
      </c>
      <c r="H7086" s="29" t="str">
        <f>VLOOKUP(I7086,Lists!$D$2:$E$40,2,FALSE)</f>
        <v>Movement restrictions</v>
      </c>
      <c r="I7086" s="7" t="s">
        <v>199</v>
      </c>
      <c r="J7086" s="7" t="s">
        <v>529</v>
      </c>
      <c r="K7086" s="7" t="s">
        <v>7654</v>
      </c>
      <c r="L7086" s="7" t="s">
        <v>258</v>
      </c>
      <c r="M7086" s="5">
        <v>43927</v>
      </c>
      <c r="N7086" s="7" t="s">
        <v>2529</v>
      </c>
      <c r="O7086" s="7" t="s">
        <v>243</v>
      </c>
      <c r="P7086" s="15" t="s">
        <v>7655</v>
      </c>
      <c r="Q7086" s="5">
        <v>43928</v>
      </c>
    </row>
    <row r="7087" spans="1:18" hidden="1">
      <c r="A7087" s="13">
        <v>4112</v>
      </c>
      <c r="B7087" s="7" t="s">
        <v>165</v>
      </c>
      <c r="C7087" s="14" t="str">
        <f>VLOOKUP(B7087,Lists!$A$2:$B$196,2,FALSE)</f>
        <v>LKA</v>
      </c>
      <c r="F7087" s="13" t="str">
        <f>VLOOKUP(B7087,Lists!$A$2:$C$196,3,FALSE)</f>
        <v>Asia</v>
      </c>
      <c r="G7087" s="7" t="s">
        <v>241</v>
      </c>
      <c r="H7087" s="29" t="str">
        <f>VLOOKUP(I7087,Lists!$D$2:$E$40,2,FALSE)</f>
        <v>Governance and socio-economic measures</v>
      </c>
      <c r="I7087" s="7" t="s">
        <v>205</v>
      </c>
      <c r="J7087" s="7" t="s">
        <v>529</v>
      </c>
      <c r="K7087" s="7" t="s">
        <v>7656</v>
      </c>
      <c r="L7087" s="7" t="s">
        <v>258</v>
      </c>
      <c r="M7087" s="5">
        <v>43928</v>
      </c>
      <c r="N7087" s="7" t="s">
        <v>7609</v>
      </c>
      <c r="O7087" s="7" t="s">
        <v>239</v>
      </c>
      <c r="P7087" s="15" t="s">
        <v>7657</v>
      </c>
      <c r="Q7087" s="5">
        <v>43928</v>
      </c>
    </row>
    <row r="7088" spans="1:18" hidden="1">
      <c r="A7088" s="13">
        <v>4113</v>
      </c>
      <c r="B7088" s="7" t="s">
        <v>165</v>
      </c>
      <c r="C7088" s="14" t="str">
        <f>VLOOKUP(B7088,Lists!$A$2:$B$196,2,FALSE)</f>
        <v>LKA</v>
      </c>
      <c r="F7088" s="13" t="str">
        <f>VLOOKUP(B7088,Lists!$A$2:$C$196,3,FALSE)</f>
        <v>Asia</v>
      </c>
      <c r="G7088" s="7" t="s">
        <v>241</v>
      </c>
      <c r="H7088" s="29" t="str">
        <f>VLOOKUP(I7088,Lists!$D$2:$E$40,2,FALSE)</f>
        <v>Public health measures</v>
      </c>
      <c r="I7088" s="7" t="s">
        <v>225</v>
      </c>
      <c r="J7088" s="7" t="s">
        <v>529</v>
      </c>
      <c r="K7088" s="7" t="s">
        <v>7658</v>
      </c>
      <c r="L7088" s="7" t="s">
        <v>258</v>
      </c>
      <c r="M7088" s="5">
        <v>43928</v>
      </c>
      <c r="N7088" s="7" t="s">
        <v>2529</v>
      </c>
      <c r="O7088" s="7" t="s">
        <v>243</v>
      </c>
      <c r="P7088" s="15" t="s">
        <v>7659</v>
      </c>
      <c r="Q7088" s="5">
        <v>43928</v>
      </c>
    </row>
    <row r="7089" spans="1:17" hidden="1">
      <c r="A7089" s="13">
        <v>4114</v>
      </c>
      <c r="B7089" s="7" t="s">
        <v>165</v>
      </c>
      <c r="C7089" s="14" t="str">
        <f>VLOOKUP(B7089,Lists!$A$2:$B$196,2,FALSE)</f>
        <v>LKA</v>
      </c>
      <c r="F7089" s="13" t="str">
        <f>VLOOKUP(B7089,Lists!$A$2:$C$196,3,FALSE)</f>
        <v>Asia</v>
      </c>
      <c r="G7089" s="7" t="s">
        <v>241</v>
      </c>
      <c r="H7089" s="29" t="str">
        <f>VLOOKUP(I7089,Lists!$D$2:$E$40,2,FALSE)</f>
        <v>Governance and socio-economic measures</v>
      </c>
      <c r="I7089" s="7" t="s">
        <v>205</v>
      </c>
      <c r="J7089" s="7" t="s">
        <v>529</v>
      </c>
      <c r="K7089" s="7" t="s">
        <v>7660</v>
      </c>
      <c r="L7089" s="7" t="s">
        <v>258</v>
      </c>
      <c r="M7089" s="5">
        <v>43927</v>
      </c>
      <c r="N7089" s="7" t="s">
        <v>2529</v>
      </c>
      <c r="O7089" s="7" t="s">
        <v>243</v>
      </c>
      <c r="P7089" s="15" t="s">
        <v>7661</v>
      </c>
      <c r="Q7089" s="5">
        <v>43928</v>
      </c>
    </row>
    <row r="7090" spans="1:17" hidden="1">
      <c r="A7090" s="13">
        <v>4115</v>
      </c>
      <c r="B7090" s="7" t="s">
        <v>165</v>
      </c>
      <c r="C7090" s="14" t="str">
        <f>VLOOKUP(B7090,Lists!$A$2:$B$196,2,FALSE)</f>
        <v>LKA</v>
      </c>
      <c r="D7090" s="7" t="s">
        <v>7662</v>
      </c>
      <c r="F7090" s="13" t="str">
        <f>VLOOKUP(B7090,Lists!$A$2:$C$196,3,FALSE)</f>
        <v>Asia</v>
      </c>
      <c r="G7090" s="7" t="s">
        <v>241</v>
      </c>
      <c r="H7090" s="29" t="str">
        <f>VLOOKUP(I7090,Lists!$D$2:$E$40,2,FALSE)</f>
        <v>Governance and socio-economic measures</v>
      </c>
      <c r="I7090" s="7" t="s">
        <v>205</v>
      </c>
      <c r="J7090" s="7" t="s">
        <v>529</v>
      </c>
      <c r="K7090" s="7" t="s">
        <v>7663</v>
      </c>
      <c r="L7090" s="7" t="s">
        <v>258</v>
      </c>
      <c r="M7090" s="5">
        <v>43929</v>
      </c>
      <c r="N7090" s="7" t="s">
        <v>2529</v>
      </c>
      <c r="O7090" s="7" t="s">
        <v>243</v>
      </c>
      <c r="P7090" s="15" t="s">
        <v>7664</v>
      </c>
      <c r="Q7090" s="5">
        <v>43928</v>
      </c>
    </row>
    <row r="7091" spans="1:17" hidden="1">
      <c r="A7091" s="13">
        <v>4116</v>
      </c>
      <c r="B7091" s="7" t="s">
        <v>165</v>
      </c>
      <c r="C7091" s="14" t="str">
        <f>VLOOKUP(B7091,Lists!$A$2:$B$196,2,FALSE)</f>
        <v>LKA</v>
      </c>
      <c r="D7091" s="7" t="s">
        <v>7665</v>
      </c>
      <c r="F7091" s="13" t="str">
        <f>VLOOKUP(B7091,Lists!$A$2:$C$196,3,FALSE)</f>
        <v>Asia</v>
      </c>
      <c r="G7091" s="7" t="s">
        <v>241</v>
      </c>
      <c r="H7091" s="29" t="str">
        <f>VLOOKUP(I7091,Lists!$D$2:$E$40,2,FALSE)</f>
        <v>Lockdown</v>
      </c>
      <c r="I7091" s="7" t="s">
        <v>207</v>
      </c>
      <c r="J7091" s="7" t="s">
        <v>529</v>
      </c>
      <c r="K7091" s="7" t="s">
        <v>7666</v>
      </c>
      <c r="L7091" s="7" t="s">
        <v>244</v>
      </c>
      <c r="M7091" s="5">
        <v>43927</v>
      </c>
      <c r="N7091" s="7" t="s">
        <v>6178</v>
      </c>
      <c r="O7091" s="7" t="s">
        <v>239</v>
      </c>
      <c r="P7091" s="15" t="s">
        <v>7667</v>
      </c>
      <c r="Q7091" s="5">
        <v>43928</v>
      </c>
    </row>
    <row r="7092" spans="1:17" hidden="1">
      <c r="A7092" s="13">
        <v>5161</v>
      </c>
      <c r="B7092" s="7" t="s">
        <v>165</v>
      </c>
      <c r="C7092" s="14" t="str">
        <f>VLOOKUP(B7092,Lists!$A$2:$B$196,2,FALSE)</f>
        <v>LKA</v>
      </c>
      <c r="F7092" s="29" t="str">
        <f>VLOOKUP(B7092,Lists!$A$2:$C$196,3,FALSE)</f>
        <v>Asia</v>
      </c>
      <c r="G7092" s="7" t="s">
        <v>241</v>
      </c>
      <c r="H7092" s="29" t="str">
        <f>VLOOKUP(I7092,Lists!$D$2:$E$40,2,FALSE)</f>
        <v>Movement restrictions</v>
      </c>
      <c r="I7092" s="7" t="s">
        <v>226</v>
      </c>
      <c r="J7092" s="7" t="s">
        <v>529</v>
      </c>
      <c r="K7092" s="7" t="s">
        <v>9527</v>
      </c>
      <c r="L7092" s="7" t="s">
        <v>263</v>
      </c>
      <c r="M7092" s="5">
        <v>43931</v>
      </c>
      <c r="N7092" s="7" t="s">
        <v>2529</v>
      </c>
      <c r="O7092" s="7" t="s">
        <v>243</v>
      </c>
      <c r="P7092" s="15" t="s">
        <v>9528</v>
      </c>
      <c r="Q7092" s="5">
        <v>43935</v>
      </c>
    </row>
    <row r="7093" spans="1:17" hidden="1">
      <c r="A7093" s="13">
        <v>5162</v>
      </c>
      <c r="B7093" s="7" t="s">
        <v>165</v>
      </c>
      <c r="C7093" s="14" t="str">
        <f>VLOOKUP(B7093,Lists!$A$2:$B$196,2,FALSE)</f>
        <v>LKA</v>
      </c>
      <c r="F7093" s="29" t="str">
        <f>VLOOKUP(B7093,Lists!$A$2:$C$196,3,FALSE)</f>
        <v>Asia</v>
      </c>
      <c r="G7093" s="7" t="s">
        <v>241</v>
      </c>
      <c r="H7093" s="29" t="str">
        <f>VLOOKUP(I7093,Lists!$D$2:$E$40,2,FALSE)</f>
        <v>Public health measures</v>
      </c>
      <c r="I7093" s="7" t="s">
        <v>220</v>
      </c>
      <c r="J7093" s="7" t="s">
        <v>519</v>
      </c>
      <c r="K7093" s="7" t="s">
        <v>9529</v>
      </c>
      <c r="L7093" s="7" t="s">
        <v>258</v>
      </c>
      <c r="M7093" s="5">
        <v>43930</v>
      </c>
      <c r="N7093" s="7" t="s">
        <v>2529</v>
      </c>
      <c r="O7093" s="7" t="s">
        <v>243</v>
      </c>
      <c r="P7093" s="15" t="s">
        <v>9530</v>
      </c>
      <c r="Q7093" s="5">
        <v>43935</v>
      </c>
    </row>
    <row r="7094" spans="1:17" hidden="1">
      <c r="A7094" s="13">
        <v>5163</v>
      </c>
      <c r="B7094" s="7" t="s">
        <v>165</v>
      </c>
      <c r="C7094" s="14" t="str">
        <f>VLOOKUP(B7094,Lists!$A$2:$B$196,2,FALSE)</f>
        <v>LKA</v>
      </c>
      <c r="F7094" s="29" t="str">
        <f>VLOOKUP(B7094,Lists!$A$2:$C$196,3,FALSE)</f>
        <v>Asia</v>
      </c>
      <c r="G7094" s="7" t="s">
        <v>241</v>
      </c>
      <c r="H7094" s="29" t="str">
        <f>VLOOKUP(I7094,Lists!$D$2:$E$40,2,FALSE)</f>
        <v>Governance and socio-economic measures</v>
      </c>
      <c r="I7094" s="7" t="s">
        <v>216</v>
      </c>
      <c r="J7094" s="7" t="s">
        <v>519</v>
      </c>
      <c r="K7094" s="7" t="s">
        <v>9531</v>
      </c>
      <c r="L7094" s="7" t="s">
        <v>258</v>
      </c>
      <c r="M7094" s="5">
        <v>43931</v>
      </c>
      <c r="N7094" s="7" t="s">
        <v>2529</v>
      </c>
      <c r="O7094" s="7" t="s">
        <v>243</v>
      </c>
      <c r="P7094" s="15" t="s">
        <v>9532</v>
      </c>
      <c r="Q7094" s="5">
        <v>43935</v>
      </c>
    </row>
    <row r="7095" spans="1:17" hidden="1">
      <c r="A7095" s="13">
        <v>5174</v>
      </c>
      <c r="B7095" s="7" t="s">
        <v>165</v>
      </c>
      <c r="C7095" s="14" t="str">
        <f>VLOOKUP(B7095,Lists!$A$2:$B$196,2,FALSE)</f>
        <v>LKA</v>
      </c>
      <c r="F7095" s="29" t="str">
        <f>VLOOKUP(B7095,Lists!$A$2:$C$196,3,FALSE)</f>
        <v>Asia</v>
      </c>
      <c r="G7095" s="7" t="s">
        <v>241</v>
      </c>
      <c r="H7095" s="29" t="str">
        <f>VLOOKUP(I7095,Lists!$D$2:$E$40,2,FALSE)</f>
        <v>Governance and socio-economic measures</v>
      </c>
      <c r="I7095" s="7" t="s">
        <v>205</v>
      </c>
      <c r="J7095" s="7" t="s">
        <v>519</v>
      </c>
      <c r="K7095" s="7" t="s">
        <v>9547</v>
      </c>
      <c r="L7095" s="7" t="s">
        <v>258</v>
      </c>
      <c r="M7095" s="5">
        <v>43931</v>
      </c>
      <c r="N7095" s="7" t="s">
        <v>2529</v>
      </c>
      <c r="O7095" s="7" t="s">
        <v>243</v>
      </c>
      <c r="P7095" s="15" t="s">
        <v>9548</v>
      </c>
      <c r="Q7095" s="5">
        <v>43935</v>
      </c>
    </row>
    <row r="7096" spans="1:17" hidden="1">
      <c r="A7096" s="13">
        <v>5175</v>
      </c>
      <c r="B7096" s="7" t="s">
        <v>165</v>
      </c>
      <c r="C7096" s="14" t="str">
        <f>VLOOKUP(B7096,Lists!$A$2:$B$196,2,FALSE)</f>
        <v>LKA</v>
      </c>
      <c r="F7096" s="29" t="str">
        <f>VLOOKUP(B7096,Lists!$A$2:$C$196,3,FALSE)</f>
        <v>Asia</v>
      </c>
      <c r="G7096" s="7" t="s">
        <v>241</v>
      </c>
      <c r="H7096" s="29" t="str">
        <f>VLOOKUP(I7096,Lists!$D$2:$E$40,2,FALSE)</f>
        <v>Governance and socio-economic measures</v>
      </c>
      <c r="I7096" s="7" t="s">
        <v>205</v>
      </c>
      <c r="J7096" s="7" t="s">
        <v>519</v>
      </c>
      <c r="K7096" s="7" t="s">
        <v>9549</v>
      </c>
      <c r="L7096" s="7" t="s">
        <v>258</v>
      </c>
      <c r="M7096" s="5">
        <v>43931</v>
      </c>
      <c r="N7096" s="7" t="s">
        <v>2529</v>
      </c>
      <c r="O7096" s="7" t="s">
        <v>243</v>
      </c>
      <c r="P7096" s="15" t="s">
        <v>9550</v>
      </c>
      <c r="Q7096" s="5">
        <v>43935</v>
      </c>
    </row>
    <row r="7097" spans="1:17" hidden="1">
      <c r="A7097" s="13">
        <v>5176</v>
      </c>
      <c r="B7097" s="7" t="s">
        <v>165</v>
      </c>
      <c r="C7097" s="14" t="str">
        <f>VLOOKUP(B7097,Lists!$A$2:$B$196,2,FALSE)</f>
        <v>LKA</v>
      </c>
      <c r="F7097" s="29" t="str">
        <f>VLOOKUP(B7097,Lists!$A$2:$C$196,3,FALSE)</f>
        <v>Asia</v>
      </c>
      <c r="G7097" s="7" t="s">
        <v>241</v>
      </c>
      <c r="H7097" s="29" t="str">
        <f>VLOOKUP(I7097,Lists!$D$2:$E$40,2,FALSE)</f>
        <v>Governance and socio-economic measures</v>
      </c>
      <c r="I7097" s="7" t="s">
        <v>216</v>
      </c>
      <c r="J7097" s="7" t="s">
        <v>519</v>
      </c>
      <c r="K7097" s="7" t="s">
        <v>9551</v>
      </c>
      <c r="L7097" s="7" t="s">
        <v>258</v>
      </c>
      <c r="M7097" s="5">
        <v>43931</v>
      </c>
      <c r="N7097" s="7" t="s">
        <v>2529</v>
      </c>
      <c r="O7097" s="7" t="s">
        <v>243</v>
      </c>
      <c r="P7097" s="15" t="s">
        <v>9552</v>
      </c>
      <c r="Q7097" s="5">
        <v>43935</v>
      </c>
    </row>
    <row r="7098" spans="1:17" hidden="1">
      <c r="A7098" s="13">
        <v>5177</v>
      </c>
      <c r="B7098" s="7" t="s">
        <v>165</v>
      </c>
      <c r="C7098" s="14" t="str">
        <f>VLOOKUP(B7098,Lists!$A$2:$B$196,2,FALSE)</f>
        <v>LKA</v>
      </c>
      <c r="F7098" s="29" t="str">
        <f>VLOOKUP(B7098,Lists!$A$2:$C$196,3,FALSE)</f>
        <v>Asia</v>
      </c>
      <c r="G7098" s="7" t="s">
        <v>241</v>
      </c>
      <c r="H7098" s="29" t="str">
        <f>VLOOKUP(I7098,Lists!$D$2:$E$40,2,FALSE)</f>
        <v>Public health measures</v>
      </c>
      <c r="I7098" s="7" t="s">
        <v>222</v>
      </c>
      <c r="J7098" s="7" t="s">
        <v>519</v>
      </c>
      <c r="K7098" s="7" t="s">
        <v>9553</v>
      </c>
      <c r="L7098" s="7" t="s">
        <v>258</v>
      </c>
      <c r="M7098" s="5">
        <v>43932</v>
      </c>
      <c r="N7098" s="7" t="s">
        <v>2529</v>
      </c>
      <c r="O7098" s="7" t="s">
        <v>243</v>
      </c>
      <c r="P7098" s="15" t="s">
        <v>9554</v>
      </c>
      <c r="Q7098" s="5">
        <v>43935</v>
      </c>
    </row>
    <row r="7099" spans="1:17" hidden="1">
      <c r="A7099" s="13">
        <v>5178</v>
      </c>
      <c r="B7099" s="7" t="s">
        <v>165</v>
      </c>
      <c r="C7099" s="14" t="str">
        <f>VLOOKUP(B7099,Lists!$A$2:$B$196,2,FALSE)</f>
        <v>LKA</v>
      </c>
      <c r="D7099" s="7" t="s">
        <v>6171</v>
      </c>
      <c r="F7099" s="29" t="str">
        <f>VLOOKUP(B7099,Lists!$A$2:$C$196,3,FALSE)</f>
        <v>Asia</v>
      </c>
      <c r="G7099" s="7" t="s">
        <v>241</v>
      </c>
      <c r="H7099" s="29" t="str">
        <f>VLOOKUP(I7099,Lists!$D$2:$E$40,2,FALSE)</f>
        <v>Movement restrictions</v>
      </c>
      <c r="I7099" s="7" t="s">
        <v>203</v>
      </c>
      <c r="J7099" s="7" t="s">
        <v>529</v>
      </c>
      <c r="K7099" s="7" t="s">
        <v>9555</v>
      </c>
      <c r="L7099" s="7" t="s">
        <v>244</v>
      </c>
      <c r="M7099" s="5">
        <v>43932</v>
      </c>
      <c r="N7099" s="7" t="s">
        <v>2529</v>
      </c>
      <c r="O7099" s="7" t="s">
        <v>243</v>
      </c>
      <c r="P7099" s="15" t="s">
        <v>9556</v>
      </c>
      <c r="Q7099" s="5">
        <v>43935</v>
      </c>
    </row>
    <row r="7100" spans="1:17" hidden="1">
      <c r="A7100" s="13">
        <v>5179</v>
      </c>
      <c r="B7100" s="7" t="s">
        <v>165</v>
      </c>
      <c r="C7100" s="14" t="str">
        <f>VLOOKUP(B7100,Lists!$A$2:$B$196,2,FALSE)</f>
        <v>LKA</v>
      </c>
      <c r="F7100" s="29" t="str">
        <f>VLOOKUP(B7100,Lists!$A$2:$C$196,3,FALSE)</f>
        <v>Asia</v>
      </c>
      <c r="G7100" s="7" t="s">
        <v>241</v>
      </c>
      <c r="H7100" s="29" t="str">
        <f>VLOOKUP(I7100,Lists!$D$2:$E$40,2,FALSE)</f>
        <v>Movement restrictions</v>
      </c>
      <c r="I7100" s="7" t="s">
        <v>203</v>
      </c>
      <c r="J7100" s="7" t="s">
        <v>529</v>
      </c>
      <c r="K7100" s="7" t="s">
        <v>9557</v>
      </c>
      <c r="L7100" s="7" t="s">
        <v>244</v>
      </c>
      <c r="M7100" s="5">
        <v>43932</v>
      </c>
      <c r="N7100" s="7" t="s">
        <v>2529</v>
      </c>
      <c r="O7100" s="7" t="s">
        <v>243</v>
      </c>
      <c r="P7100" s="15" t="s">
        <v>9556</v>
      </c>
      <c r="Q7100" s="5">
        <v>43935</v>
      </c>
    </row>
    <row r="7101" spans="1:17" hidden="1">
      <c r="A7101" s="13">
        <v>5180</v>
      </c>
      <c r="B7101" s="7" t="s">
        <v>165</v>
      </c>
      <c r="C7101" s="14" t="str">
        <f>VLOOKUP(B7101,Lists!$A$2:$B$196,2,FALSE)</f>
        <v>LKA</v>
      </c>
      <c r="F7101" s="29" t="str">
        <f>VLOOKUP(B7101,Lists!$A$2:$C$196,3,FALSE)</f>
        <v>Asia</v>
      </c>
      <c r="G7101" s="7" t="s">
        <v>241</v>
      </c>
      <c r="H7101" s="29" t="str">
        <f>VLOOKUP(I7101,Lists!$D$2:$E$40,2,FALSE)</f>
        <v>Public health measures</v>
      </c>
      <c r="I7101" s="7" t="s">
        <v>208</v>
      </c>
      <c r="J7101" s="7" t="s">
        <v>519</v>
      </c>
      <c r="K7101" s="7" t="s">
        <v>9558</v>
      </c>
      <c r="L7101" s="7" t="s">
        <v>261</v>
      </c>
      <c r="M7101" s="5">
        <v>43932</v>
      </c>
      <c r="N7101" s="7" t="s">
        <v>2529</v>
      </c>
      <c r="O7101" s="7" t="s">
        <v>243</v>
      </c>
      <c r="P7101" s="15" t="s">
        <v>9556</v>
      </c>
      <c r="Q7101" s="5">
        <v>43935</v>
      </c>
    </row>
    <row r="7102" spans="1:17" hidden="1">
      <c r="A7102" s="13">
        <v>5181</v>
      </c>
      <c r="B7102" s="7" t="s">
        <v>165</v>
      </c>
      <c r="C7102" s="14" t="str">
        <f>VLOOKUP(B7102,Lists!$A$2:$B$196,2,FALSE)</f>
        <v>LKA</v>
      </c>
      <c r="F7102" s="29" t="str">
        <f>VLOOKUP(B7102,Lists!$A$2:$C$196,3,FALSE)</f>
        <v>Asia</v>
      </c>
      <c r="G7102" s="7" t="s">
        <v>241</v>
      </c>
      <c r="H7102" s="29" t="str">
        <f>VLOOKUP(I7102,Lists!$D$2:$E$40,2,FALSE)</f>
        <v>Movement restrictions</v>
      </c>
      <c r="I7102" s="7" t="s">
        <v>204</v>
      </c>
      <c r="J7102" s="7" t="s">
        <v>519</v>
      </c>
      <c r="K7102" s="7" t="s">
        <v>9559</v>
      </c>
      <c r="L7102" s="7" t="s">
        <v>244</v>
      </c>
      <c r="M7102" s="5">
        <v>43932</v>
      </c>
      <c r="N7102" s="7" t="s">
        <v>2529</v>
      </c>
      <c r="O7102" s="7" t="s">
        <v>243</v>
      </c>
      <c r="P7102" s="15" t="s">
        <v>9556</v>
      </c>
      <c r="Q7102" s="5">
        <v>43935</v>
      </c>
    </row>
    <row r="7103" spans="1:17" hidden="1">
      <c r="A7103" s="13">
        <v>5182</v>
      </c>
      <c r="B7103" s="7" t="s">
        <v>165</v>
      </c>
      <c r="C7103" s="14" t="str">
        <f>VLOOKUP(B7103,Lists!$A$2:$B$196,2,FALSE)</f>
        <v>LKA</v>
      </c>
      <c r="F7103" s="29" t="str">
        <f>VLOOKUP(B7103,Lists!$A$2:$C$196,3,FALSE)</f>
        <v>Asia</v>
      </c>
      <c r="G7103" s="7" t="s">
        <v>245</v>
      </c>
      <c r="H7103" s="29" t="str">
        <f>VLOOKUP(I7103,Lists!$D$2:$E$40,2,FALSE)</f>
        <v>Social distancing</v>
      </c>
      <c r="I7103" s="7" t="s">
        <v>223</v>
      </c>
      <c r="J7103" s="7" t="s">
        <v>529</v>
      </c>
      <c r="K7103" s="7" t="s">
        <v>9560</v>
      </c>
      <c r="L7103" s="7" t="s">
        <v>258</v>
      </c>
      <c r="N7103" s="7" t="s">
        <v>2529</v>
      </c>
      <c r="O7103" s="7" t="s">
        <v>243</v>
      </c>
      <c r="P7103" s="15" t="s">
        <v>9561</v>
      </c>
      <c r="Q7103" s="5">
        <v>43935</v>
      </c>
    </row>
    <row r="7104" spans="1:17" hidden="1">
      <c r="A7104" s="13">
        <v>5183</v>
      </c>
      <c r="B7104" s="7" t="s">
        <v>165</v>
      </c>
      <c r="C7104" s="14" t="str">
        <f>VLOOKUP(B7104,Lists!$A$2:$B$196,2,FALSE)</f>
        <v>LKA</v>
      </c>
      <c r="F7104" s="29" t="str">
        <f>VLOOKUP(B7104,Lists!$A$2:$C$196,3,FALSE)</f>
        <v>Asia</v>
      </c>
      <c r="G7104" s="7" t="s">
        <v>241</v>
      </c>
      <c r="H7104" s="29" t="str">
        <f>VLOOKUP(I7104,Lists!$D$2:$E$40,2,FALSE)</f>
        <v>Governance and socio-economic measures</v>
      </c>
      <c r="I7104" s="7" t="s">
        <v>205</v>
      </c>
      <c r="J7104" s="7" t="s">
        <v>519</v>
      </c>
      <c r="K7104" s="7" t="s">
        <v>9562</v>
      </c>
      <c r="L7104" s="7" t="s">
        <v>258</v>
      </c>
      <c r="M7104" s="5">
        <v>43933</v>
      </c>
      <c r="N7104" s="7" t="s">
        <v>2529</v>
      </c>
      <c r="O7104" s="7" t="s">
        <v>243</v>
      </c>
      <c r="P7104" s="15" t="s">
        <v>9563</v>
      </c>
      <c r="Q7104" s="5">
        <v>43935</v>
      </c>
    </row>
    <row r="7105" spans="1:17" hidden="1">
      <c r="A7105" s="13">
        <v>5184</v>
      </c>
      <c r="B7105" s="7" t="s">
        <v>165</v>
      </c>
      <c r="C7105" s="14" t="str">
        <f>VLOOKUP(B7105,Lists!$A$2:$B$196,2,FALSE)</f>
        <v>LKA</v>
      </c>
      <c r="F7105" s="29" t="str">
        <f>VLOOKUP(B7105,Lists!$A$2:$C$196,3,FALSE)</f>
        <v>Asia</v>
      </c>
      <c r="G7105" s="7" t="s">
        <v>241</v>
      </c>
      <c r="H7105" s="29" t="str">
        <f>VLOOKUP(I7105,Lists!$D$2:$E$40,2,FALSE)</f>
        <v>Governance and socio-economic measures</v>
      </c>
      <c r="I7105" s="7" t="s">
        <v>205</v>
      </c>
      <c r="J7105" s="7" t="s">
        <v>519</v>
      </c>
      <c r="K7105" s="7" t="s">
        <v>9564</v>
      </c>
      <c r="L7105" s="7" t="s">
        <v>258</v>
      </c>
      <c r="M7105" s="5">
        <v>43933</v>
      </c>
      <c r="N7105" s="7" t="s">
        <v>2529</v>
      </c>
      <c r="O7105" s="7" t="s">
        <v>243</v>
      </c>
      <c r="P7105" s="15" t="s">
        <v>9565</v>
      </c>
      <c r="Q7105" s="5">
        <v>43935</v>
      </c>
    </row>
    <row r="7106" spans="1:17" hidden="1">
      <c r="A7106" s="13">
        <v>5185</v>
      </c>
      <c r="B7106" s="7" t="s">
        <v>165</v>
      </c>
      <c r="C7106" s="14" t="str">
        <f>VLOOKUP(B7106,Lists!$A$2:$B$196,2,FALSE)</f>
        <v>LKA</v>
      </c>
      <c r="F7106" s="29" t="str">
        <f>VLOOKUP(B7106,Lists!$A$2:$C$196,3,FALSE)</f>
        <v>Asia</v>
      </c>
      <c r="G7106" s="7" t="s">
        <v>245</v>
      </c>
      <c r="H7106" s="29" t="str">
        <f>VLOOKUP(I7106,Lists!$D$2:$E$40,2,FALSE)</f>
        <v>Social distancing</v>
      </c>
      <c r="I7106" s="7" t="s">
        <v>223</v>
      </c>
      <c r="J7106" s="7" t="s">
        <v>529</v>
      </c>
      <c r="K7106" s="7" t="s">
        <v>9566</v>
      </c>
      <c r="L7106" s="7" t="s">
        <v>258</v>
      </c>
      <c r="N7106" s="7" t="s">
        <v>2529</v>
      </c>
      <c r="O7106" s="7" t="s">
        <v>243</v>
      </c>
      <c r="P7106" s="15" t="s">
        <v>9567</v>
      </c>
      <c r="Q7106" s="5">
        <v>43935</v>
      </c>
    </row>
    <row r="7107" spans="1:17" hidden="1">
      <c r="A7107" s="13">
        <v>5186</v>
      </c>
      <c r="B7107" s="7" t="s">
        <v>165</v>
      </c>
      <c r="C7107" s="14" t="str">
        <f>VLOOKUP(B7107,Lists!$A$2:$B$196,2,FALSE)</f>
        <v>LKA</v>
      </c>
      <c r="F7107" s="29" t="str">
        <f>VLOOKUP(B7107,Lists!$A$2:$C$196,3,FALSE)</f>
        <v>Asia</v>
      </c>
      <c r="G7107" s="7" t="s">
        <v>241</v>
      </c>
      <c r="H7107" s="29" t="str">
        <f>VLOOKUP(I7107,Lists!$D$2:$E$40,2,FALSE)</f>
        <v>Public health measures</v>
      </c>
      <c r="I7107" s="7" t="s">
        <v>196</v>
      </c>
      <c r="J7107" s="7" t="s">
        <v>529</v>
      </c>
      <c r="K7107" s="7" t="s">
        <v>9568</v>
      </c>
      <c r="L7107" s="7" t="s">
        <v>258</v>
      </c>
      <c r="M7107" s="5">
        <v>43933</v>
      </c>
      <c r="N7107" s="7" t="s">
        <v>2529</v>
      </c>
      <c r="O7107" s="7" t="s">
        <v>243</v>
      </c>
      <c r="P7107" s="15" t="s">
        <v>9569</v>
      </c>
      <c r="Q7107" s="5">
        <v>43935</v>
      </c>
    </row>
    <row r="7108" spans="1:17" hidden="1">
      <c r="A7108" s="13">
        <v>5187</v>
      </c>
      <c r="B7108" s="7" t="s">
        <v>165</v>
      </c>
      <c r="C7108" s="14" t="str">
        <f>VLOOKUP(B7108,Lists!$A$2:$B$196,2,FALSE)</f>
        <v>LKA</v>
      </c>
      <c r="F7108" s="29" t="str">
        <f>VLOOKUP(B7108,Lists!$A$2:$C$196,3,FALSE)</f>
        <v>Asia</v>
      </c>
      <c r="G7108" s="7" t="s">
        <v>241</v>
      </c>
      <c r="H7108" s="29" t="str">
        <f>VLOOKUP(I7108,Lists!$D$2:$E$40,2,FALSE)</f>
        <v>Public health measures</v>
      </c>
      <c r="I7108" s="7" t="s">
        <v>197</v>
      </c>
      <c r="J7108" s="7" t="s">
        <v>529</v>
      </c>
      <c r="K7108" s="7" t="s">
        <v>9570</v>
      </c>
      <c r="N7108" s="7" t="s">
        <v>2529</v>
      </c>
      <c r="O7108" s="7" t="s">
        <v>243</v>
      </c>
      <c r="P7108" s="15" t="s">
        <v>9571</v>
      </c>
      <c r="Q7108" s="5">
        <v>43935</v>
      </c>
    </row>
    <row r="7109" spans="1:17" hidden="1">
      <c r="A7109" s="13">
        <v>5253</v>
      </c>
      <c r="B7109" s="7" t="s">
        <v>165</v>
      </c>
      <c r="C7109" s="14" t="str">
        <f>VLOOKUP(B7109,Lists!$A$2:$B$196,2,FALSE)</f>
        <v>LKA</v>
      </c>
      <c r="F7109" s="29" t="str">
        <f>VLOOKUP(B7109,Lists!$A$2:$C$196,3,FALSE)</f>
        <v>Asia</v>
      </c>
      <c r="G7109" s="7" t="s">
        <v>241</v>
      </c>
      <c r="H7109" s="29" t="str">
        <f>VLOOKUP(I7109,Lists!$D$2:$E$40,2,FALSE)</f>
        <v>Social distancing</v>
      </c>
      <c r="I7109" s="7" t="s">
        <v>213</v>
      </c>
      <c r="J7109" s="7" t="s">
        <v>529</v>
      </c>
      <c r="K7109" s="7" t="s">
        <v>9704</v>
      </c>
      <c r="L7109" s="7" t="s">
        <v>258</v>
      </c>
      <c r="M7109" s="5">
        <v>43934</v>
      </c>
      <c r="N7109" s="7" t="s">
        <v>2529</v>
      </c>
      <c r="O7109" s="7" t="s">
        <v>243</v>
      </c>
      <c r="P7109" s="15" t="s">
        <v>9705</v>
      </c>
      <c r="Q7109" s="5">
        <v>43935</v>
      </c>
    </row>
    <row r="7110" spans="1:17" hidden="1">
      <c r="A7110" s="13">
        <v>5254</v>
      </c>
      <c r="B7110" s="7" t="s">
        <v>165</v>
      </c>
      <c r="C7110" s="14" t="str">
        <f>VLOOKUP(B7110,Lists!$A$2:$B$196,2,FALSE)</f>
        <v>LKA</v>
      </c>
      <c r="F7110" s="29" t="str">
        <f>VLOOKUP(B7110,Lists!$A$2:$C$196,3,FALSE)</f>
        <v>Asia</v>
      </c>
      <c r="G7110" s="7" t="s">
        <v>241</v>
      </c>
      <c r="H7110" s="29" t="str">
        <f>VLOOKUP(I7110,Lists!$D$2:$E$40,2,FALSE)</f>
        <v>Governance and socio-economic measures</v>
      </c>
      <c r="I7110" s="7" t="s">
        <v>205</v>
      </c>
      <c r="J7110" s="7" t="s">
        <v>529</v>
      </c>
      <c r="K7110" s="7" t="s">
        <v>9706</v>
      </c>
      <c r="L7110" s="7" t="s">
        <v>258</v>
      </c>
      <c r="M7110" s="5">
        <v>43934</v>
      </c>
      <c r="N7110" s="7" t="s">
        <v>2529</v>
      </c>
      <c r="O7110" s="7" t="s">
        <v>243</v>
      </c>
      <c r="P7110" s="15" t="s">
        <v>9707</v>
      </c>
      <c r="Q7110" s="5">
        <v>43935</v>
      </c>
    </row>
    <row r="7111" spans="1:17" hidden="1">
      <c r="A7111" s="13">
        <v>5255</v>
      </c>
      <c r="B7111" s="7" t="s">
        <v>165</v>
      </c>
      <c r="C7111" s="14" t="str">
        <f>VLOOKUP(B7111,Lists!$A$2:$B$196,2,FALSE)</f>
        <v>LKA</v>
      </c>
      <c r="D7111" s="7" t="s">
        <v>9708</v>
      </c>
      <c r="F7111" s="29" t="str">
        <f>VLOOKUP(B7111,Lists!$A$2:$C$196,3,FALSE)</f>
        <v>Asia</v>
      </c>
      <c r="G7111" s="7" t="s">
        <v>241</v>
      </c>
      <c r="H7111" s="29" t="str">
        <f>VLOOKUP(I7111,Lists!$D$2:$E$40,2,FALSE)</f>
        <v>Lockdown</v>
      </c>
      <c r="I7111" s="7" t="s">
        <v>207</v>
      </c>
      <c r="J7111" s="7" t="s">
        <v>529</v>
      </c>
      <c r="K7111" s="7" t="s">
        <v>9709</v>
      </c>
      <c r="L7111" s="7" t="s">
        <v>258</v>
      </c>
      <c r="M7111" s="5">
        <v>43934</v>
      </c>
      <c r="N7111" s="7" t="s">
        <v>2529</v>
      </c>
      <c r="O7111" s="7" t="s">
        <v>243</v>
      </c>
      <c r="P7111" s="15" t="s">
        <v>9710</v>
      </c>
      <c r="Q7111" s="5">
        <v>43935</v>
      </c>
    </row>
    <row r="7112" spans="1:17" hidden="1">
      <c r="A7112" s="13">
        <v>5256</v>
      </c>
      <c r="B7112" s="7" t="s">
        <v>165</v>
      </c>
      <c r="C7112" s="14" t="str">
        <f>VLOOKUP(B7112,Lists!$A$2:$B$196,2,FALSE)</f>
        <v>LKA</v>
      </c>
      <c r="D7112" s="7" t="s">
        <v>9711</v>
      </c>
      <c r="F7112" s="29" t="str">
        <f>VLOOKUP(B7112,Lists!$A$2:$C$196,3,FALSE)</f>
        <v>Asia</v>
      </c>
      <c r="G7112" s="7" t="s">
        <v>245</v>
      </c>
      <c r="H7112" s="29" t="str">
        <f>VLOOKUP(I7112,Lists!$D$2:$E$40,2,FALSE)</f>
        <v>Lockdown</v>
      </c>
      <c r="I7112" s="7" t="s">
        <v>207</v>
      </c>
      <c r="J7112" s="7" t="s">
        <v>529</v>
      </c>
      <c r="K7112" s="7" t="s">
        <v>9712</v>
      </c>
      <c r="L7112" s="7" t="s">
        <v>258</v>
      </c>
      <c r="M7112" s="5">
        <v>43934</v>
      </c>
      <c r="N7112" s="7" t="s">
        <v>2529</v>
      </c>
      <c r="O7112" s="7" t="s">
        <v>243</v>
      </c>
      <c r="P7112" s="15" t="s">
        <v>9710</v>
      </c>
      <c r="Q7112" s="5">
        <v>43935</v>
      </c>
    </row>
    <row r="7113" spans="1:17" hidden="1">
      <c r="A7113" s="13">
        <v>5257</v>
      </c>
      <c r="B7113" s="7" t="s">
        <v>165</v>
      </c>
      <c r="C7113" s="14" t="str">
        <f>VLOOKUP(B7113,Lists!$A$2:$B$196,2,FALSE)</f>
        <v>LKA</v>
      </c>
      <c r="F7113" s="29" t="str">
        <f>VLOOKUP(B7113,Lists!$A$2:$C$196,3,FALSE)</f>
        <v>Asia</v>
      </c>
      <c r="G7113" s="7" t="s">
        <v>241</v>
      </c>
      <c r="H7113" s="29" t="str">
        <f>VLOOKUP(I7113,Lists!$D$2:$E$40,2,FALSE)</f>
        <v>Public health measures</v>
      </c>
      <c r="I7113" s="7" t="s">
        <v>208</v>
      </c>
      <c r="J7113" s="7" t="s">
        <v>519</v>
      </c>
      <c r="K7113" s="7" t="s">
        <v>9713</v>
      </c>
      <c r="L7113" s="7" t="s">
        <v>258</v>
      </c>
      <c r="M7113" s="5">
        <v>43934</v>
      </c>
      <c r="N7113" s="7" t="s">
        <v>2529</v>
      </c>
      <c r="O7113" s="7" t="s">
        <v>243</v>
      </c>
      <c r="P7113" s="15" t="s">
        <v>9714</v>
      </c>
      <c r="Q7113" s="5">
        <v>43935</v>
      </c>
    </row>
    <row r="7114" spans="1:17" hidden="1">
      <c r="A7114" s="13">
        <v>5258</v>
      </c>
      <c r="B7114" s="7" t="s">
        <v>165</v>
      </c>
      <c r="C7114" s="14" t="str">
        <f>VLOOKUP(B7114,Lists!$A$2:$B$196,2,FALSE)</f>
        <v>LKA</v>
      </c>
      <c r="F7114" s="29" t="str">
        <f>VLOOKUP(B7114,Lists!$A$2:$C$196,3,FALSE)</f>
        <v>Asia</v>
      </c>
      <c r="G7114" s="7" t="s">
        <v>241</v>
      </c>
      <c r="H7114" s="29" t="str">
        <f>VLOOKUP(I7114,Lists!$D$2:$E$40,2,FALSE)</f>
        <v>Public health measures</v>
      </c>
      <c r="I7114" s="7" t="s">
        <v>225</v>
      </c>
      <c r="J7114" s="7" t="s">
        <v>529</v>
      </c>
      <c r="K7114" s="7" t="s">
        <v>9715</v>
      </c>
      <c r="L7114" s="7" t="s">
        <v>258</v>
      </c>
      <c r="M7114" s="5">
        <v>43933</v>
      </c>
      <c r="N7114" s="7" t="s">
        <v>6178</v>
      </c>
      <c r="O7114" s="7" t="s">
        <v>239</v>
      </c>
      <c r="P7114" s="15" t="s">
        <v>9716</v>
      </c>
      <c r="Q7114" s="5">
        <v>43935</v>
      </c>
    </row>
    <row r="7115" spans="1:17" hidden="1">
      <c r="A7115" s="13">
        <v>6628</v>
      </c>
      <c r="B7115" s="7" t="s">
        <v>165</v>
      </c>
      <c r="C7115" s="14" t="str">
        <f>VLOOKUP(B7115,Lists!$A$2:$B$196,2,FALSE)</f>
        <v>LKA</v>
      </c>
      <c r="F7115" s="29" t="str">
        <f>VLOOKUP(B7115,Lists!$A$2:$C$196,3,FALSE)</f>
        <v>Asia</v>
      </c>
      <c r="G7115" s="7" t="s">
        <v>241</v>
      </c>
      <c r="H7115" s="29" t="str">
        <f>VLOOKUP(I7115,Lists!$D$2:$E$40,2,FALSE)</f>
        <v>Public health measures</v>
      </c>
      <c r="I7115" s="7" t="s">
        <v>197</v>
      </c>
      <c r="J7115" s="7" t="s">
        <v>529</v>
      </c>
      <c r="K7115" s="7" t="s">
        <v>12201</v>
      </c>
      <c r="L7115" s="7" t="s">
        <v>258</v>
      </c>
      <c r="M7115" s="5">
        <v>43936</v>
      </c>
      <c r="N7115" s="7" t="s">
        <v>6178</v>
      </c>
      <c r="O7115" s="7" t="s">
        <v>239</v>
      </c>
      <c r="P7115" s="15" t="s">
        <v>12202</v>
      </c>
      <c r="Q7115" s="5">
        <v>43942</v>
      </c>
    </row>
    <row r="7116" spans="1:17" hidden="1">
      <c r="A7116" s="13">
        <v>6629</v>
      </c>
      <c r="B7116" s="7" t="s">
        <v>165</v>
      </c>
      <c r="C7116" s="14" t="str">
        <f>VLOOKUP(B7116,Lists!$A$2:$B$196,2,FALSE)</f>
        <v>LKA</v>
      </c>
      <c r="F7116" s="29" t="str">
        <f>VLOOKUP(B7116,Lists!$A$2:$C$196,3,FALSE)</f>
        <v>Asia</v>
      </c>
      <c r="G7116" s="7" t="s">
        <v>241</v>
      </c>
      <c r="H7116" s="29" t="str">
        <f>VLOOKUP(I7116,Lists!$D$2:$E$40,2,FALSE)</f>
        <v>Movement restrictions</v>
      </c>
      <c r="I7116" s="7" t="s">
        <v>226</v>
      </c>
      <c r="J7116" s="7" t="s">
        <v>529</v>
      </c>
      <c r="K7116" s="7" t="s">
        <v>12203</v>
      </c>
      <c r="L7116" s="7" t="s">
        <v>258</v>
      </c>
      <c r="M7116" s="5">
        <v>43937</v>
      </c>
      <c r="N7116" s="7" t="s">
        <v>6178</v>
      </c>
      <c r="O7116" s="7" t="s">
        <v>239</v>
      </c>
      <c r="P7116" s="15" t="s">
        <v>12204</v>
      </c>
      <c r="Q7116" s="5">
        <v>43942</v>
      </c>
    </row>
    <row r="7117" spans="1:17" hidden="1">
      <c r="A7117" s="13">
        <v>6630</v>
      </c>
      <c r="B7117" s="7" t="s">
        <v>165</v>
      </c>
      <c r="C7117" s="14" t="str">
        <f>VLOOKUP(B7117,Lists!$A$2:$B$196,2,FALSE)</f>
        <v>LKA</v>
      </c>
      <c r="F7117" s="29" t="str">
        <f>VLOOKUP(B7117,Lists!$A$2:$C$196,3,FALSE)</f>
        <v>Asia</v>
      </c>
      <c r="G7117" s="7" t="s">
        <v>241</v>
      </c>
      <c r="H7117" s="29" t="str">
        <f>VLOOKUP(I7117,Lists!$D$2:$E$40,2,FALSE)</f>
        <v>Governance and socio-economic measures</v>
      </c>
      <c r="I7117" s="7" t="s">
        <v>205</v>
      </c>
      <c r="J7117" s="7" t="s">
        <v>529</v>
      </c>
      <c r="K7117" s="7" t="s">
        <v>12205</v>
      </c>
      <c r="L7117" s="7" t="s">
        <v>258</v>
      </c>
      <c r="M7117" s="5">
        <v>43937</v>
      </c>
      <c r="N7117" s="7" t="s">
        <v>6178</v>
      </c>
      <c r="O7117" s="7" t="s">
        <v>239</v>
      </c>
      <c r="P7117" s="15" t="s">
        <v>12206</v>
      </c>
      <c r="Q7117" s="5">
        <v>43942</v>
      </c>
    </row>
    <row r="7118" spans="1:17" hidden="1">
      <c r="A7118" s="13">
        <v>6631</v>
      </c>
      <c r="B7118" s="7" t="s">
        <v>165</v>
      </c>
      <c r="C7118" s="14" t="str">
        <f>VLOOKUP(B7118,Lists!$A$2:$B$196,2,FALSE)</f>
        <v>LKA</v>
      </c>
      <c r="F7118" s="29" t="str">
        <f>VLOOKUP(B7118,Lists!$A$2:$C$196,3,FALSE)</f>
        <v>Asia</v>
      </c>
      <c r="G7118" s="7" t="s">
        <v>241</v>
      </c>
      <c r="H7118" s="29" t="str">
        <f>VLOOKUP(I7118,Lists!$D$2:$E$40,2,FALSE)</f>
        <v>Governance and socio-economic measures</v>
      </c>
      <c r="I7118" s="7" t="s">
        <v>205</v>
      </c>
      <c r="J7118" s="7" t="s">
        <v>529</v>
      </c>
      <c r="K7118" s="7" t="s">
        <v>12207</v>
      </c>
      <c r="L7118" s="7" t="s">
        <v>258</v>
      </c>
      <c r="M7118" s="5">
        <v>43937</v>
      </c>
      <c r="N7118" s="7" t="s">
        <v>6178</v>
      </c>
      <c r="O7118" s="7" t="s">
        <v>239</v>
      </c>
      <c r="P7118" s="15" t="s">
        <v>12208</v>
      </c>
      <c r="Q7118" s="5">
        <v>43942</v>
      </c>
    </row>
    <row r="7119" spans="1:17" hidden="1">
      <c r="A7119" s="13">
        <v>6632</v>
      </c>
      <c r="B7119" s="7" t="s">
        <v>165</v>
      </c>
      <c r="C7119" s="14" t="str">
        <f>VLOOKUP(B7119,Lists!$A$2:$B$196,2,FALSE)</f>
        <v>LKA</v>
      </c>
      <c r="F7119" s="29" t="str">
        <f>VLOOKUP(B7119,Lists!$A$2:$C$196,3,FALSE)</f>
        <v>Asia</v>
      </c>
      <c r="G7119" s="7" t="s">
        <v>241</v>
      </c>
      <c r="H7119" s="29" t="str">
        <f>VLOOKUP(I7119,Lists!$D$2:$E$40,2,FALSE)</f>
        <v>Social distancing</v>
      </c>
      <c r="I7119" s="7" t="s">
        <v>213</v>
      </c>
      <c r="J7119" s="7" t="s">
        <v>529</v>
      </c>
      <c r="K7119" s="7" t="s">
        <v>12209</v>
      </c>
      <c r="L7119" s="7" t="s">
        <v>258</v>
      </c>
      <c r="M7119" s="5">
        <v>43938</v>
      </c>
      <c r="N7119" s="7" t="s">
        <v>6178</v>
      </c>
      <c r="O7119" s="7" t="s">
        <v>239</v>
      </c>
      <c r="P7119" s="15" t="s">
        <v>12210</v>
      </c>
      <c r="Q7119" s="5">
        <v>43942</v>
      </c>
    </row>
    <row r="7120" spans="1:17" hidden="1">
      <c r="A7120" s="13">
        <v>6633</v>
      </c>
      <c r="B7120" s="7" t="s">
        <v>165</v>
      </c>
      <c r="C7120" s="14" t="str">
        <f>VLOOKUP(B7120,Lists!$A$2:$B$196,2,FALSE)</f>
        <v>LKA</v>
      </c>
      <c r="F7120" s="29" t="str">
        <f>VLOOKUP(B7120,Lists!$A$2:$C$196,3,FALSE)</f>
        <v>Asia</v>
      </c>
      <c r="G7120" s="7" t="s">
        <v>241</v>
      </c>
      <c r="H7120" s="29" t="str">
        <f>VLOOKUP(I7120,Lists!$D$2:$E$40,2,FALSE)</f>
        <v>Governance and socio-economic measures</v>
      </c>
      <c r="I7120" s="7" t="s">
        <v>205</v>
      </c>
      <c r="J7120" s="7" t="s">
        <v>529</v>
      </c>
      <c r="K7120" s="7" t="s">
        <v>12211</v>
      </c>
      <c r="L7120" s="7" t="s">
        <v>258</v>
      </c>
      <c r="M7120" s="5">
        <v>43941</v>
      </c>
      <c r="N7120" s="7" t="s">
        <v>6178</v>
      </c>
      <c r="O7120" s="7" t="s">
        <v>239</v>
      </c>
      <c r="P7120" s="15" t="s">
        <v>12212</v>
      </c>
      <c r="Q7120" s="5">
        <v>43942</v>
      </c>
    </row>
    <row r="7121" spans="1:18" hidden="1">
      <c r="A7121" s="13">
        <v>6634</v>
      </c>
      <c r="B7121" s="7" t="s">
        <v>165</v>
      </c>
      <c r="C7121" s="14" t="str">
        <f>VLOOKUP(B7121,Lists!$A$2:$B$196,2,FALSE)</f>
        <v>LKA</v>
      </c>
      <c r="F7121" s="29" t="str">
        <f>VLOOKUP(B7121,Lists!$A$2:$C$196,3,FALSE)</f>
        <v>Asia</v>
      </c>
      <c r="G7121" s="7" t="s">
        <v>241</v>
      </c>
      <c r="H7121" s="29" t="str">
        <f>VLOOKUP(I7121,Lists!$D$2:$E$40,2,FALSE)</f>
        <v>Governance and socio-economic measures</v>
      </c>
      <c r="I7121" s="7" t="s">
        <v>205</v>
      </c>
      <c r="J7121" s="7" t="s">
        <v>529</v>
      </c>
      <c r="K7121" s="7" t="s">
        <v>12213</v>
      </c>
      <c r="L7121" s="7" t="s">
        <v>261</v>
      </c>
      <c r="M7121" s="5">
        <v>43940</v>
      </c>
      <c r="N7121" s="7" t="s">
        <v>6178</v>
      </c>
      <c r="O7121" s="7" t="s">
        <v>239</v>
      </c>
      <c r="P7121" s="15" t="s">
        <v>12214</v>
      </c>
      <c r="Q7121" s="5">
        <v>43942</v>
      </c>
    </row>
    <row r="7122" spans="1:18" hidden="1">
      <c r="A7122" s="13">
        <v>6635</v>
      </c>
      <c r="B7122" s="7" t="s">
        <v>165</v>
      </c>
      <c r="C7122" s="14" t="str">
        <f>VLOOKUP(B7122,Lists!$A$2:$B$196,2,FALSE)</f>
        <v>LKA</v>
      </c>
      <c r="F7122" s="29" t="str">
        <f>VLOOKUP(B7122,Lists!$A$2:$C$196,3,FALSE)</f>
        <v>Asia</v>
      </c>
      <c r="G7122" s="7" t="s">
        <v>245</v>
      </c>
      <c r="H7122" s="29" t="str">
        <f>VLOOKUP(I7122,Lists!$D$2:$E$40,2,FALSE)</f>
        <v>Movement restrictions</v>
      </c>
      <c r="I7122" s="7" t="s">
        <v>203</v>
      </c>
      <c r="J7122" s="7" t="s">
        <v>529</v>
      </c>
      <c r="K7122" s="7" t="s">
        <v>12215</v>
      </c>
      <c r="L7122" s="7" t="s">
        <v>261</v>
      </c>
      <c r="M7122" s="5">
        <v>43941</v>
      </c>
      <c r="N7122" s="7" t="s">
        <v>6178</v>
      </c>
      <c r="O7122" s="7" t="s">
        <v>239</v>
      </c>
      <c r="P7122" s="15" t="s">
        <v>12216</v>
      </c>
      <c r="Q7122" s="5">
        <v>43942</v>
      </c>
      <c r="R7122" s="15" t="s">
        <v>12217</v>
      </c>
    </row>
    <row r="7123" spans="1:18" hidden="1">
      <c r="A7123" s="13">
        <v>6636</v>
      </c>
      <c r="B7123" s="7" t="s">
        <v>165</v>
      </c>
      <c r="C7123" s="14" t="str">
        <f>VLOOKUP(B7123,Lists!$A$2:$B$196,2,FALSE)</f>
        <v>LKA</v>
      </c>
      <c r="F7123" s="29" t="str">
        <f>VLOOKUP(B7123,Lists!$A$2:$C$196,3,FALSE)</f>
        <v>Asia</v>
      </c>
      <c r="G7123" s="7" t="s">
        <v>245</v>
      </c>
      <c r="H7123" s="29" t="str">
        <f>VLOOKUP(I7123,Lists!$D$2:$E$40,2,FALSE)</f>
        <v>Movement restrictions</v>
      </c>
      <c r="I7123" s="7" t="s">
        <v>203</v>
      </c>
      <c r="J7123" s="7" t="s">
        <v>529</v>
      </c>
      <c r="K7123" s="7" t="s">
        <v>12218</v>
      </c>
      <c r="L7123" s="7" t="s">
        <v>261</v>
      </c>
      <c r="M7123" s="5">
        <v>43941</v>
      </c>
      <c r="N7123" s="7" t="s">
        <v>6178</v>
      </c>
      <c r="O7123" s="7" t="s">
        <v>239</v>
      </c>
      <c r="P7123" s="15" t="s">
        <v>12216</v>
      </c>
      <c r="Q7123" s="5">
        <v>43942</v>
      </c>
      <c r="R7123" s="15" t="s">
        <v>12217</v>
      </c>
    </row>
    <row r="7124" spans="1:18" hidden="1">
      <c r="A7124" s="13">
        <v>6637</v>
      </c>
      <c r="B7124" s="7" t="s">
        <v>165</v>
      </c>
      <c r="C7124" s="14" t="str">
        <f>VLOOKUP(B7124,Lists!$A$2:$B$196,2,FALSE)</f>
        <v>LKA</v>
      </c>
      <c r="F7124" s="29" t="str">
        <f>VLOOKUP(B7124,Lists!$A$2:$C$196,3,FALSE)</f>
        <v>Asia</v>
      </c>
      <c r="G7124" s="7" t="s">
        <v>245</v>
      </c>
      <c r="H7124" s="29" t="str">
        <f>VLOOKUP(I7124,Lists!$D$2:$E$40,2,FALSE)</f>
        <v>Movement restrictions</v>
      </c>
      <c r="I7124" s="7" t="s">
        <v>203</v>
      </c>
      <c r="J7124" s="7" t="s">
        <v>529</v>
      </c>
      <c r="K7124" s="7" t="s">
        <v>12219</v>
      </c>
      <c r="L7124" s="7" t="s">
        <v>261</v>
      </c>
      <c r="M7124" s="5">
        <v>43943</v>
      </c>
      <c r="N7124" s="7" t="s">
        <v>6178</v>
      </c>
      <c r="O7124" s="7" t="s">
        <v>239</v>
      </c>
      <c r="P7124" s="15" t="s">
        <v>12216</v>
      </c>
      <c r="Q7124" s="5">
        <v>43942</v>
      </c>
      <c r="R7124" s="15" t="s">
        <v>12217</v>
      </c>
    </row>
    <row r="7125" spans="1:18" hidden="1">
      <c r="A7125" s="13">
        <v>6638</v>
      </c>
      <c r="B7125" s="7" t="s">
        <v>165</v>
      </c>
      <c r="C7125" s="14" t="str">
        <f>VLOOKUP(B7125,Lists!$A$2:$B$196,2,FALSE)</f>
        <v>LKA</v>
      </c>
      <c r="F7125" s="29" t="str">
        <f>VLOOKUP(B7125,Lists!$A$2:$C$196,3,FALSE)</f>
        <v>Asia</v>
      </c>
      <c r="G7125" s="7" t="s">
        <v>241</v>
      </c>
      <c r="H7125" s="29" t="str">
        <f>VLOOKUP(I7125,Lists!$D$2:$E$40,2,FALSE)</f>
        <v>Movement restrictions</v>
      </c>
      <c r="I7125" s="7" t="s">
        <v>204</v>
      </c>
      <c r="J7125" s="7" t="s">
        <v>529</v>
      </c>
      <c r="K7125" s="7" t="s">
        <v>12220</v>
      </c>
      <c r="L7125" s="7" t="s">
        <v>261</v>
      </c>
      <c r="M7125" s="5">
        <v>43941</v>
      </c>
      <c r="N7125" s="7" t="s">
        <v>6178</v>
      </c>
      <c r="O7125" s="7" t="s">
        <v>239</v>
      </c>
      <c r="P7125" s="15" t="s">
        <v>12216</v>
      </c>
      <c r="Q7125" s="5">
        <v>43942</v>
      </c>
    </row>
    <row r="7126" spans="1:18" hidden="1">
      <c r="A7126" s="13">
        <v>6639</v>
      </c>
      <c r="B7126" s="7" t="s">
        <v>165</v>
      </c>
      <c r="C7126" s="14" t="str">
        <f>VLOOKUP(B7126,Lists!$A$2:$B$196,2,FALSE)</f>
        <v>LKA</v>
      </c>
      <c r="D7126" s="7" t="s">
        <v>12221</v>
      </c>
      <c r="F7126" s="29" t="str">
        <f>VLOOKUP(B7126,Lists!$A$2:$C$196,3,FALSE)</f>
        <v>Asia</v>
      </c>
      <c r="G7126" s="7" t="s">
        <v>241</v>
      </c>
      <c r="H7126" s="29" t="str">
        <f>VLOOKUP(I7126,Lists!$D$2:$E$40,2,FALSE)</f>
        <v>Movement restrictions</v>
      </c>
      <c r="I7126" s="7" t="s">
        <v>204</v>
      </c>
      <c r="J7126" s="7" t="s">
        <v>519</v>
      </c>
      <c r="K7126" s="7" t="s">
        <v>12222</v>
      </c>
      <c r="L7126" s="7" t="s">
        <v>261</v>
      </c>
      <c r="M7126" s="5">
        <v>43940</v>
      </c>
      <c r="N7126" s="7" t="s">
        <v>6178</v>
      </c>
      <c r="O7126" s="7" t="s">
        <v>239</v>
      </c>
      <c r="P7126" s="15" t="s">
        <v>12223</v>
      </c>
      <c r="Q7126" s="5">
        <v>43942</v>
      </c>
    </row>
    <row r="7127" spans="1:18" hidden="1">
      <c r="A7127" s="13">
        <v>6640</v>
      </c>
      <c r="B7127" s="7" t="s">
        <v>165</v>
      </c>
      <c r="C7127" s="14" t="str">
        <f>VLOOKUP(B7127,Lists!$A$2:$B$196,2,FALSE)</f>
        <v>LKA</v>
      </c>
      <c r="F7127" s="29" t="str">
        <f>VLOOKUP(B7127,Lists!$A$2:$C$196,3,FALSE)</f>
        <v>Asia</v>
      </c>
      <c r="G7127" s="7" t="s">
        <v>241</v>
      </c>
      <c r="H7127" s="29" t="str">
        <f>VLOOKUP(I7127,Lists!$D$2:$E$40,2,FALSE)</f>
        <v>Governance and socio-economic measures</v>
      </c>
      <c r="I7127" s="7" t="s">
        <v>205</v>
      </c>
      <c r="J7127" s="7" t="s">
        <v>529</v>
      </c>
      <c r="K7127" s="7" t="s">
        <v>12224</v>
      </c>
      <c r="L7127" s="7" t="s">
        <v>258</v>
      </c>
      <c r="M7127" s="5">
        <v>43938</v>
      </c>
      <c r="N7127" s="7" t="s">
        <v>6178</v>
      </c>
      <c r="O7127" s="7" t="s">
        <v>239</v>
      </c>
      <c r="P7127" s="15" t="s">
        <v>12225</v>
      </c>
      <c r="Q7127" s="5">
        <v>43942</v>
      </c>
    </row>
    <row r="7128" spans="1:18" hidden="1">
      <c r="A7128" s="13">
        <v>6641</v>
      </c>
      <c r="B7128" s="7" t="s">
        <v>165</v>
      </c>
      <c r="C7128" s="14" t="str">
        <f>VLOOKUP(B7128,Lists!$A$2:$B$196,2,FALSE)</f>
        <v>LKA</v>
      </c>
      <c r="F7128" s="29" t="str">
        <f>VLOOKUP(B7128,Lists!$A$2:$C$196,3,FALSE)</f>
        <v>Asia</v>
      </c>
      <c r="G7128" s="7" t="s">
        <v>241</v>
      </c>
      <c r="H7128" s="29" t="str">
        <f>VLOOKUP(I7128,Lists!$D$2:$E$40,2,FALSE)</f>
        <v>Social distancing</v>
      </c>
      <c r="I7128" s="7" t="s">
        <v>221</v>
      </c>
      <c r="J7128" s="7" t="s">
        <v>529</v>
      </c>
      <c r="K7128" s="7" t="s">
        <v>12226</v>
      </c>
      <c r="L7128" s="7" t="s">
        <v>258</v>
      </c>
      <c r="M7128" s="5">
        <v>43942</v>
      </c>
      <c r="N7128" s="7" t="s">
        <v>2529</v>
      </c>
      <c r="O7128" s="7" t="s">
        <v>243</v>
      </c>
      <c r="P7128" s="15" t="s">
        <v>12227</v>
      </c>
      <c r="Q7128" s="5">
        <v>43942</v>
      </c>
    </row>
    <row r="7129" spans="1:18" hidden="1">
      <c r="A7129" s="13">
        <v>6642</v>
      </c>
      <c r="B7129" s="7" t="s">
        <v>165</v>
      </c>
      <c r="C7129" s="14" t="str">
        <f>VLOOKUP(B7129,Lists!$A$2:$B$196,2,FALSE)</f>
        <v>LKA</v>
      </c>
      <c r="F7129" s="29" t="str">
        <f>VLOOKUP(B7129,Lists!$A$2:$C$196,3,FALSE)</f>
        <v>Asia</v>
      </c>
      <c r="G7129" s="7" t="s">
        <v>245</v>
      </c>
      <c r="H7129" s="29" t="str">
        <f>VLOOKUP(I7129,Lists!$D$2:$E$40,2,FALSE)</f>
        <v>Governance and socio-economic measures</v>
      </c>
      <c r="I7129" s="7" t="s">
        <v>205</v>
      </c>
      <c r="J7129" s="7" t="s">
        <v>529</v>
      </c>
      <c r="K7129" s="7" t="s">
        <v>12228</v>
      </c>
      <c r="L7129" s="7" t="s">
        <v>258</v>
      </c>
      <c r="M7129" s="5">
        <v>43941</v>
      </c>
      <c r="N7129" s="7" t="s">
        <v>2529</v>
      </c>
      <c r="O7129" s="7" t="s">
        <v>243</v>
      </c>
      <c r="P7129" s="15" t="s">
        <v>12229</v>
      </c>
      <c r="Q7129" s="5">
        <v>43942</v>
      </c>
    </row>
    <row r="7130" spans="1:18" hidden="1">
      <c r="A7130" s="13">
        <v>6643</v>
      </c>
      <c r="B7130" s="7" t="s">
        <v>165</v>
      </c>
      <c r="C7130" s="14" t="str">
        <f>VLOOKUP(B7130,Lists!$A$2:$B$196,2,FALSE)</f>
        <v>LKA</v>
      </c>
      <c r="F7130" s="29" t="str">
        <f>VLOOKUP(B7130,Lists!$A$2:$C$196,3,FALSE)</f>
        <v>Asia</v>
      </c>
      <c r="G7130" s="7" t="s">
        <v>241</v>
      </c>
      <c r="H7130" s="29" t="str">
        <f>VLOOKUP(I7130,Lists!$D$2:$E$40,2,FALSE)</f>
        <v>Movement restrictions</v>
      </c>
      <c r="I7130" s="7" t="s">
        <v>203</v>
      </c>
      <c r="J7130" s="7" t="s">
        <v>529</v>
      </c>
      <c r="K7130" s="7" t="s">
        <v>12230</v>
      </c>
      <c r="L7130" s="7" t="s">
        <v>261</v>
      </c>
      <c r="M7130" s="5">
        <v>43941</v>
      </c>
      <c r="N7130" s="7" t="s">
        <v>2529</v>
      </c>
      <c r="O7130" s="7" t="s">
        <v>243</v>
      </c>
      <c r="P7130" s="15" t="s">
        <v>12231</v>
      </c>
      <c r="Q7130" s="5">
        <v>43942</v>
      </c>
    </row>
    <row r="7131" spans="1:18" hidden="1">
      <c r="A7131" s="13">
        <v>6644</v>
      </c>
      <c r="B7131" s="7" t="s">
        <v>165</v>
      </c>
      <c r="C7131" s="14" t="str">
        <f>VLOOKUP(B7131,Lists!$A$2:$B$196,2,FALSE)</f>
        <v>LKA</v>
      </c>
      <c r="F7131" s="29" t="str">
        <f>VLOOKUP(B7131,Lists!$A$2:$C$196,3,FALSE)</f>
        <v>Asia</v>
      </c>
      <c r="G7131" s="7" t="s">
        <v>245</v>
      </c>
      <c r="H7131" s="29" t="str">
        <f>VLOOKUP(I7131,Lists!$D$2:$E$40,2,FALSE)</f>
        <v>Social distancing</v>
      </c>
      <c r="I7131" s="7" t="s">
        <v>221</v>
      </c>
      <c r="J7131" s="7" t="s">
        <v>529</v>
      </c>
      <c r="K7131" s="7" t="s">
        <v>12232</v>
      </c>
      <c r="L7131" s="7" t="s">
        <v>258</v>
      </c>
      <c r="M7131" s="5">
        <v>43940</v>
      </c>
      <c r="N7131" s="7" t="s">
        <v>2529</v>
      </c>
      <c r="O7131" s="7" t="s">
        <v>243</v>
      </c>
      <c r="P7131" s="15" t="s">
        <v>12233</v>
      </c>
      <c r="Q7131" s="5">
        <v>43942</v>
      </c>
      <c r="R7131" s="15" t="s">
        <v>12217</v>
      </c>
    </row>
    <row r="7132" spans="1:18" hidden="1">
      <c r="A7132" s="13">
        <v>6645</v>
      </c>
      <c r="B7132" s="7" t="s">
        <v>165</v>
      </c>
      <c r="C7132" s="14" t="str">
        <f>VLOOKUP(B7132,Lists!$A$2:$B$196,2,FALSE)</f>
        <v>LKA</v>
      </c>
      <c r="F7132" s="29" t="str">
        <f>VLOOKUP(B7132,Lists!$A$2:$C$196,3,FALSE)</f>
        <v>Asia</v>
      </c>
      <c r="G7132" s="7" t="s">
        <v>241</v>
      </c>
      <c r="H7132" s="29" t="str">
        <f>VLOOKUP(I7132,Lists!$D$2:$E$40,2,FALSE)</f>
        <v>Governance and socio-economic measures</v>
      </c>
      <c r="I7132" s="7" t="s">
        <v>205</v>
      </c>
      <c r="J7132" s="7" t="s">
        <v>529</v>
      </c>
      <c r="K7132" s="7" t="s">
        <v>12234</v>
      </c>
      <c r="L7132" s="7" t="s">
        <v>258</v>
      </c>
      <c r="M7132" s="5">
        <v>43940</v>
      </c>
      <c r="N7132" s="7" t="s">
        <v>2529</v>
      </c>
      <c r="O7132" s="7" t="s">
        <v>243</v>
      </c>
      <c r="P7132" s="15" t="s">
        <v>12235</v>
      </c>
      <c r="Q7132" s="5">
        <v>43942</v>
      </c>
    </row>
    <row r="7133" spans="1:18" hidden="1">
      <c r="A7133" s="13">
        <v>6646</v>
      </c>
      <c r="B7133" s="7" t="s">
        <v>165</v>
      </c>
      <c r="C7133" s="14" t="str">
        <f>VLOOKUP(B7133,Lists!$A$2:$B$196,2,FALSE)</f>
        <v>LKA</v>
      </c>
      <c r="F7133" s="29" t="str">
        <f>VLOOKUP(B7133,Lists!$A$2:$C$196,3,FALSE)</f>
        <v>Asia</v>
      </c>
      <c r="G7133" s="7" t="s">
        <v>245</v>
      </c>
      <c r="H7133" s="29" t="str">
        <f>VLOOKUP(I7133,Lists!$D$2:$E$40,2,FALSE)</f>
        <v>Social distancing</v>
      </c>
      <c r="I7133" s="7" t="s">
        <v>221</v>
      </c>
      <c r="J7133" s="7" t="s">
        <v>529</v>
      </c>
      <c r="K7133" s="7" t="s">
        <v>12236</v>
      </c>
      <c r="L7133" s="7" t="s">
        <v>258</v>
      </c>
      <c r="M7133" s="5">
        <v>43939</v>
      </c>
      <c r="N7133" s="7" t="s">
        <v>2529</v>
      </c>
      <c r="O7133" s="7" t="s">
        <v>243</v>
      </c>
      <c r="P7133" s="15" t="s">
        <v>12237</v>
      </c>
      <c r="Q7133" s="5">
        <v>43942</v>
      </c>
    </row>
    <row r="7134" spans="1:18" hidden="1">
      <c r="A7134" s="13">
        <v>6647</v>
      </c>
      <c r="B7134" s="7" t="s">
        <v>165</v>
      </c>
      <c r="C7134" s="14" t="str">
        <f>VLOOKUP(B7134,Lists!$A$2:$B$196,2,FALSE)</f>
        <v>LKA</v>
      </c>
      <c r="F7134" s="29" t="str">
        <f>VLOOKUP(B7134,Lists!$A$2:$C$196,3,FALSE)</f>
        <v>Asia</v>
      </c>
      <c r="G7134" s="7" t="s">
        <v>245</v>
      </c>
      <c r="H7134" s="29" t="str">
        <f>VLOOKUP(I7134,Lists!$D$2:$E$40,2,FALSE)</f>
        <v>Social distancing</v>
      </c>
      <c r="I7134" s="7" t="s">
        <v>221</v>
      </c>
      <c r="J7134" s="7" t="s">
        <v>529</v>
      </c>
      <c r="K7134" s="7" t="s">
        <v>12238</v>
      </c>
      <c r="L7134" s="7" t="s">
        <v>258</v>
      </c>
      <c r="M7134" s="5">
        <v>43938</v>
      </c>
      <c r="N7134" s="7" t="s">
        <v>2529</v>
      </c>
      <c r="O7134" s="7" t="s">
        <v>243</v>
      </c>
      <c r="P7134" s="15" t="s">
        <v>12239</v>
      </c>
      <c r="Q7134" s="5">
        <v>43942</v>
      </c>
    </row>
    <row r="7135" spans="1:18" hidden="1">
      <c r="A7135" s="13">
        <v>6648</v>
      </c>
      <c r="B7135" s="7" t="s">
        <v>165</v>
      </c>
      <c r="C7135" s="14" t="str">
        <f>VLOOKUP(B7135,Lists!$A$2:$B$196,2,FALSE)</f>
        <v>LKA</v>
      </c>
      <c r="F7135" s="29" t="str">
        <f>VLOOKUP(B7135,Lists!$A$2:$C$196,3,FALSE)</f>
        <v>Asia</v>
      </c>
      <c r="G7135" s="7" t="s">
        <v>241</v>
      </c>
      <c r="H7135" s="29" t="str">
        <f>VLOOKUP(I7135,Lists!$D$2:$E$40,2,FALSE)</f>
        <v>Movement restrictions</v>
      </c>
      <c r="I7135" s="7" t="s">
        <v>203</v>
      </c>
      <c r="J7135" s="7" t="s">
        <v>529</v>
      </c>
      <c r="K7135" s="7" t="s">
        <v>12240</v>
      </c>
      <c r="L7135" s="7" t="s">
        <v>261</v>
      </c>
      <c r="M7135" s="5">
        <v>43937</v>
      </c>
      <c r="N7135" s="7" t="s">
        <v>2529</v>
      </c>
      <c r="O7135" s="7" t="s">
        <v>243</v>
      </c>
      <c r="P7135" s="15" t="s">
        <v>12241</v>
      </c>
      <c r="Q7135" s="5">
        <v>43942</v>
      </c>
    </row>
    <row r="7136" spans="1:18" hidden="1">
      <c r="A7136" s="13">
        <v>7981</v>
      </c>
      <c r="B7136" s="7" t="s">
        <v>165</v>
      </c>
      <c r="C7136" s="14" t="str">
        <f>VLOOKUP(B7136,Lists!$A$2:$B$196,2,FALSE)</f>
        <v>LKA</v>
      </c>
      <c r="F7136" s="29" t="str">
        <f>VLOOKUP(B7136,Lists!$A$2:$C$196,3,FALSE)</f>
        <v>Asia</v>
      </c>
      <c r="G7136" s="7" t="s">
        <v>241</v>
      </c>
      <c r="H7136" s="29" t="str">
        <f>VLOOKUP(I7136,Lists!$D$2:$E$40,2,FALSE)</f>
        <v>Governance and socio-economic measures</v>
      </c>
      <c r="I7136" s="7" t="s">
        <v>205</v>
      </c>
      <c r="J7136" s="7" t="s">
        <v>529</v>
      </c>
      <c r="K7136" s="7" t="s">
        <v>14775</v>
      </c>
      <c r="L7136" s="7" t="s">
        <v>258</v>
      </c>
      <c r="M7136" s="5">
        <v>43913</v>
      </c>
      <c r="N7136" s="7" t="s">
        <v>6178</v>
      </c>
      <c r="O7136" s="7" t="s">
        <v>239</v>
      </c>
      <c r="P7136" s="15" t="s">
        <v>14776</v>
      </c>
      <c r="Q7136" s="5">
        <v>43949</v>
      </c>
    </row>
    <row r="7137" spans="1:18" hidden="1">
      <c r="A7137" s="13">
        <v>7982</v>
      </c>
      <c r="B7137" s="7" t="s">
        <v>165</v>
      </c>
      <c r="C7137" s="14" t="str">
        <f>VLOOKUP(B7137,Lists!$A$2:$B$196,2,FALSE)</f>
        <v>LKA</v>
      </c>
      <c r="F7137" s="29" t="str">
        <f>VLOOKUP(B7137,Lists!$A$2:$C$196,3,FALSE)</f>
        <v>Asia</v>
      </c>
      <c r="G7137" s="7" t="s">
        <v>241</v>
      </c>
      <c r="H7137" s="29" t="str">
        <f>VLOOKUP(I7137,Lists!$D$2:$E$40,2,FALSE)</f>
        <v>Public health measures</v>
      </c>
      <c r="I7137" s="7" t="s">
        <v>197</v>
      </c>
      <c r="J7137" s="7" t="s">
        <v>519</v>
      </c>
      <c r="K7137" s="7" t="s">
        <v>14777</v>
      </c>
      <c r="L7137" s="7" t="s">
        <v>258</v>
      </c>
      <c r="M7137" s="5">
        <v>43948</v>
      </c>
      <c r="N7137" s="7" t="s">
        <v>6178</v>
      </c>
      <c r="O7137" s="7" t="s">
        <v>239</v>
      </c>
      <c r="P7137" s="15" t="s">
        <v>14778</v>
      </c>
      <c r="Q7137" s="5">
        <v>43949</v>
      </c>
    </row>
    <row r="7138" spans="1:18" hidden="1">
      <c r="A7138" s="13">
        <v>7983</v>
      </c>
      <c r="B7138" s="7" t="s">
        <v>165</v>
      </c>
      <c r="C7138" s="14" t="str">
        <f>VLOOKUP(B7138,Lists!$A$2:$B$196,2,FALSE)</f>
        <v>LKA</v>
      </c>
      <c r="F7138" s="29" t="str">
        <f>VLOOKUP(B7138,Lists!$A$2:$C$196,3,FALSE)</f>
        <v>Asia</v>
      </c>
      <c r="G7138" s="7" t="s">
        <v>241</v>
      </c>
      <c r="H7138" s="29" t="str">
        <f>VLOOKUP(I7138,Lists!$D$2:$E$40,2,FALSE)</f>
        <v>Governance and socio-economic measures</v>
      </c>
      <c r="I7138" s="7" t="s">
        <v>205</v>
      </c>
      <c r="J7138" s="7" t="s">
        <v>529</v>
      </c>
      <c r="K7138" s="7" t="s">
        <v>14779</v>
      </c>
      <c r="L7138" s="7" t="s">
        <v>258</v>
      </c>
      <c r="M7138" s="5">
        <v>43949</v>
      </c>
      <c r="N7138" s="7" t="s">
        <v>6178</v>
      </c>
      <c r="O7138" s="7" t="s">
        <v>239</v>
      </c>
      <c r="P7138" s="15" t="s">
        <v>14780</v>
      </c>
      <c r="Q7138" s="5">
        <v>43949</v>
      </c>
    </row>
    <row r="7139" spans="1:18" hidden="1">
      <c r="A7139" s="13">
        <v>7984</v>
      </c>
      <c r="B7139" s="7" t="s">
        <v>165</v>
      </c>
      <c r="C7139" s="14" t="str">
        <f>VLOOKUP(B7139,Lists!$A$2:$B$196,2,FALSE)</f>
        <v>LKA</v>
      </c>
      <c r="F7139" s="29" t="str">
        <f>VLOOKUP(B7139,Lists!$A$2:$C$196,3,FALSE)</f>
        <v>Asia</v>
      </c>
      <c r="G7139" s="7" t="s">
        <v>241</v>
      </c>
      <c r="H7139" s="29" t="str">
        <f>VLOOKUP(I7139,Lists!$D$2:$E$40,2,FALSE)</f>
        <v>Public health measures</v>
      </c>
      <c r="I7139" s="7" t="s">
        <v>225</v>
      </c>
      <c r="J7139" s="7" t="s">
        <v>529</v>
      </c>
      <c r="K7139" s="7" t="s">
        <v>14781</v>
      </c>
      <c r="L7139" s="7" t="s">
        <v>258</v>
      </c>
      <c r="M7139" s="5">
        <v>43949</v>
      </c>
      <c r="N7139" s="7" t="s">
        <v>6178</v>
      </c>
      <c r="O7139" s="7" t="s">
        <v>239</v>
      </c>
      <c r="P7139" s="15" t="s">
        <v>14782</v>
      </c>
      <c r="Q7139" s="5">
        <v>43949</v>
      </c>
      <c r="R7139" s="15" t="s">
        <v>14783</v>
      </c>
    </row>
    <row r="7140" spans="1:18" hidden="1">
      <c r="A7140" s="13">
        <v>7985</v>
      </c>
      <c r="B7140" s="7" t="s">
        <v>165</v>
      </c>
      <c r="C7140" s="14" t="str">
        <f>VLOOKUP(B7140,Lists!$A$2:$B$196,2,FALSE)</f>
        <v>LKA</v>
      </c>
      <c r="D7140" s="7" t="s">
        <v>14784</v>
      </c>
      <c r="F7140" s="29" t="str">
        <f>VLOOKUP(B7140,Lists!$A$2:$C$196,3,FALSE)</f>
        <v>Asia</v>
      </c>
      <c r="G7140" s="7" t="s">
        <v>241</v>
      </c>
      <c r="H7140" s="29" t="str">
        <f>VLOOKUP(I7140,Lists!$D$2:$E$40,2,FALSE)</f>
        <v>Movement restrictions</v>
      </c>
      <c r="I7140" s="7" t="s">
        <v>203</v>
      </c>
      <c r="J7140" s="7" t="s">
        <v>529</v>
      </c>
      <c r="K7140" s="7" t="s">
        <v>14785</v>
      </c>
      <c r="L7140" s="7" t="s">
        <v>258</v>
      </c>
      <c r="M7140" s="5">
        <v>43948</v>
      </c>
      <c r="N7140" s="7" t="s">
        <v>2529</v>
      </c>
      <c r="O7140" s="7" t="s">
        <v>243</v>
      </c>
      <c r="P7140" s="15" t="s">
        <v>14786</v>
      </c>
      <c r="Q7140" s="5">
        <v>43949</v>
      </c>
      <c r="R7140" s="15" t="s">
        <v>14783</v>
      </c>
    </row>
    <row r="7141" spans="1:18" hidden="1">
      <c r="A7141" s="13">
        <v>7986</v>
      </c>
      <c r="B7141" s="7" t="s">
        <v>165</v>
      </c>
      <c r="C7141" s="14" t="str">
        <f>VLOOKUP(B7141,Lists!$A$2:$B$196,2,FALSE)</f>
        <v>LKA</v>
      </c>
      <c r="F7141" s="29" t="str">
        <f>VLOOKUP(B7141,Lists!$A$2:$C$196,3,FALSE)</f>
        <v>Asia</v>
      </c>
      <c r="G7141" s="7" t="s">
        <v>241</v>
      </c>
      <c r="H7141" s="29" t="str">
        <f>VLOOKUP(I7141,Lists!$D$2:$E$40,2,FALSE)</f>
        <v>Movement restrictions</v>
      </c>
      <c r="I7141" s="7" t="s">
        <v>203</v>
      </c>
      <c r="J7141" s="7" t="s">
        <v>529</v>
      </c>
      <c r="K7141" s="7" t="s">
        <v>14787</v>
      </c>
      <c r="L7141" s="7" t="s">
        <v>258</v>
      </c>
      <c r="M7141" s="5">
        <v>43948</v>
      </c>
      <c r="N7141" s="7" t="s">
        <v>2529</v>
      </c>
      <c r="O7141" s="7" t="s">
        <v>243</v>
      </c>
      <c r="P7141" s="15" t="s">
        <v>14786</v>
      </c>
      <c r="Q7141" s="5">
        <v>43949</v>
      </c>
      <c r="R7141" s="15" t="s">
        <v>14783</v>
      </c>
    </row>
    <row r="7142" spans="1:18" hidden="1">
      <c r="A7142" s="13">
        <v>7987</v>
      </c>
      <c r="B7142" s="7" t="s">
        <v>165</v>
      </c>
      <c r="C7142" s="14" t="str">
        <f>VLOOKUP(B7142,Lists!$A$2:$B$196,2,FALSE)</f>
        <v>LKA</v>
      </c>
      <c r="D7142" s="7" t="s">
        <v>14784</v>
      </c>
      <c r="F7142" s="29" t="str">
        <f>VLOOKUP(B7142,Lists!$A$2:$C$196,3,FALSE)</f>
        <v>Asia</v>
      </c>
      <c r="G7142" s="7" t="s">
        <v>245</v>
      </c>
      <c r="H7142" s="29" t="str">
        <f>VLOOKUP(I7142,Lists!$D$2:$E$40,2,FALSE)</f>
        <v>Social distancing</v>
      </c>
      <c r="I7142" s="7" t="s">
        <v>221</v>
      </c>
      <c r="J7142" s="7" t="s">
        <v>529</v>
      </c>
      <c r="K7142" s="7" t="s">
        <v>14788</v>
      </c>
      <c r="L7142" s="7" t="s">
        <v>258</v>
      </c>
      <c r="M7142" s="5">
        <v>43955</v>
      </c>
      <c r="N7142" s="7" t="s">
        <v>2529</v>
      </c>
      <c r="O7142" s="7" t="s">
        <v>243</v>
      </c>
      <c r="P7142" s="15" t="s">
        <v>14786</v>
      </c>
      <c r="Q7142" s="5">
        <v>43949</v>
      </c>
      <c r="R7142" s="15" t="s">
        <v>14783</v>
      </c>
    </row>
    <row r="7143" spans="1:18" hidden="1">
      <c r="A7143" s="13">
        <v>7988</v>
      </c>
      <c r="B7143" s="7" t="s">
        <v>165</v>
      </c>
      <c r="C7143" s="14" t="str">
        <f>VLOOKUP(B7143,Lists!$A$2:$B$196,2,FALSE)</f>
        <v>LKA</v>
      </c>
      <c r="D7143" s="7" t="s">
        <v>14784</v>
      </c>
      <c r="F7143" s="29" t="str">
        <f>VLOOKUP(B7143,Lists!$A$2:$C$196,3,FALSE)</f>
        <v>Asia</v>
      </c>
      <c r="G7143" s="7" t="s">
        <v>245</v>
      </c>
      <c r="H7143" s="29" t="str">
        <f>VLOOKUP(I7143,Lists!$D$2:$E$40,2,FALSE)</f>
        <v>Social distancing</v>
      </c>
      <c r="I7143" s="7" t="s">
        <v>213</v>
      </c>
      <c r="J7143" s="7" t="s">
        <v>529</v>
      </c>
      <c r="K7143" s="7" t="s">
        <v>14789</v>
      </c>
      <c r="L7143" s="7" t="s">
        <v>258</v>
      </c>
      <c r="M7143" s="5">
        <v>43946</v>
      </c>
      <c r="N7143" s="7" t="s">
        <v>2529</v>
      </c>
      <c r="O7143" s="7" t="s">
        <v>243</v>
      </c>
      <c r="P7143" s="15" t="s">
        <v>14786</v>
      </c>
      <c r="Q7143" s="5">
        <v>43949</v>
      </c>
      <c r="R7143" s="15" t="s">
        <v>14783</v>
      </c>
    </row>
    <row r="7144" spans="1:18" hidden="1">
      <c r="A7144" s="13">
        <v>8007</v>
      </c>
      <c r="B7144" s="7" t="s">
        <v>165</v>
      </c>
      <c r="C7144" s="14" t="str">
        <f>VLOOKUP(B7144,Lists!$A$2:$B$196,2,FALSE)</f>
        <v>LKA</v>
      </c>
      <c r="D7144" s="7" t="s">
        <v>14784</v>
      </c>
      <c r="F7144" s="29" t="str">
        <f>VLOOKUP(B7144,Lists!$A$2:$C$196,3,FALSE)</f>
        <v>Asia</v>
      </c>
      <c r="G7144" s="7" t="s">
        <v>245</v>
      </c>
      <c r="H7144" s="29" t="str">
        <f>VLOOKUP(I7144,Lists!$D$2:$E$40,2,FALSE)</f>
        <v>Social distancing</v>
      </c>
      <c r="I7144" s="7" t="s">
        <v>213</v>
      </c>
      <c r="J7144" s="7" t="s">
        <v>529</v>
      </c>
      <c r="K7144" s="7" t="s">
        <v>14824</v>
      </c>
      <c r="L7144" s="7" t="s">
        <v>258</v>
      </c>
      <c r="M7144" s="5">
        <v>43946</v>
      </c>
      <c r="N7144" s="7" t="s">
        <v>2529</v>
      </c>
      <c r="O7144" s="7" t="s">
        <v>243</v>
      </c>
      <c r="P7144" s="15" t="s">
        <v>14786</v>
      </c>
      <c r="Q7144" s="5">
        <v>43948</v>
      </c>
    </row>
    <row r="7145" spans="1:18" hidden="1">
      <c r="A7145" s="13">
        <v>8008</v>
      </c>
      <c r="B7145" s="7" t="s">
        <v>165</v>
      </c>
      <c r="C7145" s="14" t="str">
        <f>VLOOKUP(B7145,Lists!$A$2:$B$196,2,FALSE)</f>
        <v>LKA</v>
      </c>
      <c r="F7145" s="29" t="str">
        <f>VLOOKUP(B7145,Lists!$A$2:$C$196,3,FALSE)</f>
        <v>Asia</v>
      </c>
      <c r="G7145" s="7" t="s">
        <v>245</v>
      </c>
      <c r="H7145" s="29" t="str">
        <f>VLOOKUP(I7145,Lists!$D$2:$E$40,2,FALSE)</f>
        <v>Social distancing</v>
      </c>
      <c r="I7145" s="7" t="s">
        <v>213</v>
      </c>
      <c r="J7145" s="7" t="s">
        <v>519</v>
      </c>
      <c r="K7145" s="7" t="s">
        <v>14825</v>
      </c>
      <c r="L7145" s="7" t="s">
        <v>258</v>
      </c>
      <c r="M7145" s="5">
        <v>43946</v>
      </c>
      <c r="N7145" s="7" t="s">
        <v>2529</v>
      </c>
      <c r="O7145" s="7" t="s">
        <v>243</v>
      </c>
      <c r="P7145" s="15" t="s">
        <v>14786</v>
      </c>
      <c r="Q7145" s="5">
        <v>43948</v>
      </c>
      <c r="R7145" s="15" t="s">
        <v>14783</v>
      </c>
    </row>
    <row r="7146" spans="1:18" hidden="1">
      <c r="A7146" s="13">
        <v>8009</v>
      </c>
      <c r="B7146" s="7" t="s">
        <v>165</v>
      </c>
      <c r="C7146" s="14" t="str">
        <f>VLOOKUP(B7146,Lists!$A$2:$B$196,2,FALSE)</f>
        <v>LKA</v>
      </c>
      <c r="F7146" s="29" t="str">
        <f>VLOOKUP(B7146,Lists!$A$2:$C$196,3,FALSE)</f>
        <v>Asia</v>
      </c>
      <c r="G7146" s="7" t="s">
        <v>241</v>
      </c>
      <c r="H7146" s="29" t="str">
        <f>VLOOKUP(I7146,Lists!$D$2:$E$40,2,FALSE)</f>
        <v>Movement restrictions</v>
      </c>
      <c r="I7146" s="7" t="s">
        <v>204</v>
      </c>
      <c r="J7146" s="7" t="s">
        <v>519</v>
      </c>
      <c r="K7146" s="7" t="s">
        <v>14826</v>
      </c>
      <c r="L7146" s="7" t="s">
        <v>258</v>
      </c>
      <c r="M7146" s="5">
        <v>43946</v>
      </c>
      <c r="N7146" s="7" t="s">
        <v>2529</v>
      </c>
      <c r="O7146" s="7" t="s">
        <v>243</v>
      </c>
      <c r="P7146" s="15" t="s">
        <v>14786</v>
      </c>
      <c r="Q7146" s="5">
        <v>43948</v>
      </c>
    </row>
    <row r="7147" spans="1:18" hidden="1">
      <c r="A7147" s="13">
        <v>8010</v>
      </c>
      <c r="B7147" s="7" t="s">
        <v>165</v>
      </c>
      <c r="C7147" s="14" t="str">
        <f>VLOOKUP(B7147,Lists!$A$2:$B$196,2,FALSE)</f>
        <v>LKA</v>
      </c>
      <c r="F7147" s="29" t="str">
        <f>VLOOKUP(B7147,Lists!$A$2:$C$196,3,FALSE)</f>
        <v>Asia</v>
      </c>
      <c r="G7147" s="7" t="s">
        <v>241</v>
      </c>
      <c r="H7147" s="29" t="str">
        <f>VLOOKUP(I7147,Lists!$D$2:$E$40,2,FALSE)</f>
        <v>Movement restrictions</v>
      </c>
      <c r="I7147" s="7" t="s">
        <v>226</v>
      </c>
      <c r="J7147" s="7" t="s">
        <v>529</v>
      </c>
      <c r="K7147" s="7" t="s">
        <v>14827</v>
      </c>
      <c r="L7147" s="7" t="s">
        <v>258</v>
      </c>
      <c r="M7147" s="5">
        <v>43949</v>
      </c>
      <c r="N7147" s="7" t="s">
        <v>2529</v>
      </c>
      <c r="O7147" s="7" t="s">
        <v>243</v>
      </c>
      <c r="P7147" s="15" t="s">
        <v>14828</v>
      </c>
      <c r="Q7147" s="5">
        <v>43948</v>
      </c>
    </row>
    <row r="7148" spans="1:18" hidden="1">
      <c r="A7148" s="13">
        <v>8011</v>
      </c>
      <c r="B7148" s="7" t="s">
        <v>165</v>
      </c>
      <c r="C7148" s="14" t="str">
        <f>VLOOKUP(B7148,Lists!$A$2:$B$196,2,FALSE)</f>
        <v>LKA</v>
      </c>
      <c r="F7148" s="29" t="str">
        <f>VLOOKUP(B7148,Lists!$A$2:$C$196,3,FALSE)</f>
        <v>Asia</v>
      </c>
      <c r="G7148" s="7" t="s">
        <v>241</v>
      </c>
      <c r="H7148" s="29" t="str">
        <f>VLOOKUP(I7148,Lists!$D$2:$E$40,2,FALSE)</f>
        <v>Public health measures</v>
      </c>
      <c r="I7148" s="7" t="s">
        <v>197</v>
      </c>
      <c r="J7148" s="7" t="s">
        <v>529</v>
      </c>
      <c r="K7148" s="7" t="s">
        <v>14829</v>
      </c>
      <c r="L7148" s="7" t="s">
        <v>258</v>
      </c>
      <c r="M7148" s="5">
        <v>43949</v>
      </c>
      <c r="N7148" s="7" t="s">
        <v>2529</v>
      </c>
      <c r="O7148" s="7" t="s">
        <v>243</v>
      </c>
      <c r="P7148" s="15" t="s">
        <v>14830</v>
      </c>
      <c r="Q7148" s="5">
        <v>43948</v>
      </c>
    </row>
    <row r="7149" spans="1:18" hidden="1">
      <c r="A7149" s="13">
        <v>8012</v>
      </c>
      <c r="B7149" s="7" t="s">
        <v>165</v>
      </c>
      <c r="C7149" s="14" t="str">
        <f>VLOOKUP(B7149,Lists!$A$2:$B$196,2,FALSE)</f>
        <v>LKA</v>
      </c>
      <c r="F7149" s="29" t="str">
        <f>VLOOKUP(B7149,Lists!$A$2:$C$196,3,FALSE)</f>
        <v>Asia</v>
      </c>
      <c r="G7149" s="7" t="s">
        <v>241</v>
      </c>
      <c r="H7149" s="29" t="str">
        <f>VLOOKUP(I7149,Lists!$D$2:$E$40,2,FALSE)</f>
        <v>Movement restrictions</v>
      </c>
      <c r="I7149" s="7" t="s">
        <v>226</v>
      </c>
      <c r="J7149" s="7" t="s">
        <v>519</v>
      </c>
      <c r="K7149" s="7" t="s">
        <v>14831</v>
      </c>
      <c r="L7149" s="7" t="s">
        <v>258</v>
      </c>
      <c r="M7149" s="5">
        <v>43944</v>
      </c>
      <c r="N7149" s="7" t="s">
        <v>2878</v>
      </c>
      <c r="O7149" s="7" t="s">
        <v>239</v>
      </c>
      <c r="P7149" s="15" t="s">
        <v>14832</v>
      </c>
      <c r="Q7149" s="5">
        <v>43948</v>
      </c>
    </row>
    <row r="7150" spans="1:18" hidden="1">
      <c r="A7150" s="13">
        <v>8013</v>
      </c>
      <c r="B7150" s="7" t="s">
        <v>165</v>
      </c>
      <c r="C7150" s="14" t="str">
        <f>VLOOKUP(B7150,Lists!$A$2:$B$196,2,FALSE)</f>
        <v>LKA</v>
      </c>
      <c r="F7150" s="29" t="str">
        <f>VLOOKUP(B7150,Lists!$A$2:$C$196,3,FALSE)</f>
        <v>Asia</v>
      </c>
      <c r="G7150" s="7" t="s">
        <v>241</v>
      </c>
      <c r="H7150" s="29" t="str">
        <f>VLOOKUP(I7150,Lists!$D$2:$E$40,2,FALSE)</f>
        <v>Governance and socio-economic measures</v>
      </c>
      <c r="I7150" s="7" t="s">
        <v>205</v>
      </c>
      <c r="J7150" s="7" t="s">
        <v>519</v>
      </c>
      <c r="K7150" s="7" t="s">
        <v>14833</v>
      </c>
      <c r="L7150" s="7" t="s">
        <v>258</v>
      </c>
      <c r="M7150" s="5">
        <v>43946</v>
      </c>
      <c r="N7150" s="7" t="s">
        <v>2878</v>
      </c>
      <c r="O7150" s="7" t="s">
        <v>239</v>
      </c>
      <c r="P7150" s="15" t="s">
        <v>14834</v>
      </c>
      <c r="Q7150" s="5">
        <v>43948</v>
      </c>
    </row>
    <row r="7151" spans="1:18" hidden="1">
      <c r="A7151" s="13">
        <v>8014</v>
      </c>
      <c r="B7151" s="7" t="s">
        <v>165</v>
      </c>
      <c r="C7151" s="14" t="str">
        <f>VLOOKUP(B7151,Lists!$A$2:$B$196,2,FALSE)</f>
        <v>LKA</v>
      </c>
      <c r="F7151" s="29" t="str">
        <f>VLOOKUP(B7151,Lists!$A$2:$C$196,3,FALSE)</f>
        <v>Asia</v>
      </c>
      <c r="G7151" s="7" t="s">
        <v>241</v>
      </c>
      <c r="H7151" s="29" t="str">
        <f>VLOOKUP(I7151,Lists!$D$2:$E$40,2,FALSE)</f>
        <v>Public health measures</v>
      </c>
      <c r="I7151" s="7" t="s">
        <v>197</v>
      </c>
      <c r="J7151" s="7" t="s">
        <v>519</v>
      </c>
      <c r="K7151" s="7" t="s">
        <v>14835</v>
      </c>
      <c r="L7151" s="7" t="s">
        <v>258</v>
      </c>
      <c r="M7151" s="5">
        <v>43934</v>
      </c>
      <c r="N7151" s="7" t="s">
        <v>2878</v>
      </c>
      <c r="O7151" s="7" t="s">
        <v>239</v>
      </c>
      <c r="P7151" s="15" t="s">
        <v>14836</v>
      </c>
      <c r="Q7151" s="5">
        <v>43948</v>
      </c>
    </row>
    <row r="7152" spans="1:18" hidden="1">
      <c r="A7152" s="13">
        <v>8015</v>
      </c>
      <c r="B7152" s="7" t="s">
        <v>165</v>
      </c>
      <c r="C7152" s="14" t="str">
        <f>VLOOKUP(B7152,Lists!$A$2:$B$196,2,FALSE)</f>
        <v>LKA</v>
      </c>
      <c r="F7152" s="29" t="str">
        <f>VLOOKUP(B7152,Lists!$A$2:$C$196,3,FALSE)</f>
        <v>Asia</v>
      </c>
      <c r="G7152" s="7" t="s">
        <v>241</v>
      </c>
      <c r="H7152" s="29" t="str">
        <f>VLOOKUP(I7152,Lists!$D$2:$E$40,2,FALSE)</f>
        <v>Public health measures</v>
      </c>
      <c r="I7152" s="7" t="s">
        <v>197</v>
      </c>
      <c r="J7152" s="7" t="s">
        <v>529</v>
      </c>
      <c r="K7152" s="7" t="s">
        <v>14837</v>
      </c>
      <c r="L7152" s="7" t="s">
        <v>258</v>
      </c>
      <c r="M7152" s="5">
        <v>43942</v>
      </c>
      <c r="N7152" s="7" t="s">
        <v>2878</v>
      </c>
      <c r="O7152" s="7" t="s">
        <v>239</v>
      </c>
      <c r="P7152" s="15" t="s">
        <v>14838</v>
      </c>
      <c r="Q7152" s="5">
        <v>43948</v>
      </c>
    </row>
    <row r="7153" spans="1:17" hidden="1">
      <c r="A7153" s="13">
        <v>8016</v>
      </c>
      <c r="B7153" s="7" t="s">
        <v>165</v>
      </c>
      <c r="C7153" s="14" t="str">
        <f>VLOOKUP(B7153,Lists!$A$2:$B$196,2,FALSE)</f>
        <v>LKA</v>
      </c>
      <c r="F7153" s="29" t="str">
        <f>VLOOKUP(B7153,Lists!$A$2:$C$196,3,FALSE)</f>
        <v>Asia</v>
      </c>
      <c r="G7153" s="7" t="s">
        <v>241</v>
      </c>
      <c r="H7153" s="29" t="str">
        <f>VLOOKUP(I7153,Lists!$D$2:$E$40,2,FALSE)</f>
        <v>Movement restrictions</v>
      </c>
      <c r="I7153" s="7" t="s">
        <v>203</v>
      </c>
      <c r="J7153" s="7" t="s">
        <v>519</v>
      </c>
      <c r="K7153" s="7" t="s">
        <v>14839</v>
      </c>
      <c r="L7153" s="7" t="s">
        <v>261</v>
      </c>
      <c r="M7153" s="5">
        <v>43948</v>
      </c>
      <c r="N7153" s="7" t="s">
        <v>2529</v>
      </c>
      <c r="O7153" s="7" t="s">
        <v>243</v>
      </c>
      <c r="P7153" s="15" t="s">
        <v>14838</v>
      </c>
      <c r="Q7153" s="5">
        <v>43948</v>
      </c>
    </row>
    <row r="7154" spans="1:17" hidden="1">
      <c r="A7154" s="13">
        <v>8017</v>
      </c>
      <c r="B7154" s="7" t="s">
        <v>165</v>
      </c>
      <c r="C7154" s="14" t="str">
        <f>VLOOKUP(B7154,Lists!$A$2:$B$196,2,FALSE)</f>
        <v>LKA</v>
      </c>
      <c r="F7154" s="29" t="str">
        <f>VLOOKUP(B7154,Lists!$A$2:$C$196,3,FALSE)</f>
        <v>Asia</v>
      </c>
      <c r="G7154" s="7" t="s">
        <v>241</v>
      </c>
      <c r="H7154" s="29" t="str">
        <f>VLOOKUP(I7154,Lists!$D$2:$E$40,2,FALSE)</f>
        <v>Public health measures</v>
      </c>
      <c r="I7154" s="7" t="s">
        <v>197</v>
      </c>
      <c r="J7154" s="7" t="s">
        <v>529</v>
      </c>
      <c r="K7154" s="7" t="s">
        <v>14840</v>
      </c>
      <c r="L7154" s="7" t="s">
        <v>258</v>
      </c>
      <c r="M7154" s="5">
        <v>43946</v>
      </c>
      <c r="N7154" s="7" t="s">
        <v>2529</v>
      </c>
      <c r="O7154" s="7" t="s">
        <v>243</v>
      </c>
      <c r="P7154" s="15" t="s">
        <v>14841</v>
      </c>
      <c r="Q7154" s="5">
        <v>43948</v>
      </c>
    </row>
    <row r="7155" spans="1:17" hidden="1">
      <c r="A7155" s="13">
        <v>8018</v>
      </c>
      <c r="B7155" s="7" t="s">
        <v>165</v>
      </c>
      <c r="C7155" s="14" t="str">
        <f>VLOOKUP(B7155,Lists!$A$2:$B$196,2,FALSE)</f>
        <v>LKA</v>
      </c>
      <c r="F7155" s="29" t="str">
        <f>VLOOKUP(B7155,Lists!$A$2:$C$196,3,FALSE)</f>
        <v>Asia</v>
      </c>
      <c r="G7155" s="7" t="s">
        <v>241</v>
      </c>
      <c r="H7155" s="29" t="str">
        <f>VLOOKUP(I7155,Lists!$D$2:$E$40,2,FALSE)</f>
        <v>Movement restrictions</v>
      </c>
      <c r="I7155" s="7" t="s">
        <v>211</v>
      </c>
      <c r="J7155" s="7" t="s">
        <v>519</v>
      </c>
      <c r="K7155" s="7" t="s">
        <v>14842</v>
      </c>
      <c r="L7155" s="7" t="s">
        <v>258</v>
      </c>
      <c r="M7155" s="5">
        <v>43946</v>
      </c>
      <c r="N7155" s="7" t="s">
        <v>2529</v>
      </c>
      <c r="O7155" s="7" t="s">
        <v>243</v>
      </c>
      <c r="P7155" s="15" t="s">
        <v>14843</v>
      </c>
      <c r="Q7155" s="5">
        <v>43948</v>
      </c>
    </row>
    <row r="7156" spans="1:17" hidden="1">
      <c r="A7156" s="13">
        <v>8019</v>
      </c>
      <c r="B7156" s="7" t="s">
        <v>165</v>
      </c>
      <c r="C7156" s="14" t="str">
        <f>VLOOKUP(B7156,Lists!$A$2:$B$196,2,FALSE)</f>
        <v>LKA</v>
      </c>
      <c r="F7156" s="29" t="str">
        <f>VLOOKUP(B7156,Lists!$A$2:$C$196,3,FALSE)</f>
        <v>Asia</v>
      </c>
      <c r="G7156" s="7" t="s">
        <v>241</v>
      </c>
      <c r="H7156" s="29" t="str">
        <f>VLOOKUP(I7156,Lists!$D$2:$E$40,2,FALSE)</f>
        <v>Lockdown</v>
      </c>
      <c r="I7156" s="7" t="s">
        <v>219</v>
      </c>
      <c r="J7156" s="7" t="s">
        <v>529</v>
      </c>
      <c r="K7156" s="7" t="s">
        <v>14844</v>
      </c>
      <c r="L7156" s="7" t="s">
        <v>261</v>
      </c>
      <c r="M7156" s="5">
        <v>43946</v>
      </c>
      <c r="N7156" s="7" t="s">
        <v>2529</v>
      </c>
      <c r="O7156" s="7" t="s">
        <v>243</v>
      </c>
      <c r="P7156" s="15" t="s">
        <v>14845</v>
      </c>
      <c r="Q7156" s="5">
        <v>43948</v>
      </c>
    </row>
    <row r="7157" spans="1:17" hidden="1">
      <c r="A7157" s="13">
        <v>8020</v>
      </c>
      <c r="B7157" s="7" t="s">
        <v>165</v>
      </c>
      <c r="C7157" s="14" t="str">
        <f>VLOOKUP(B7157,Lists!$A$2:$B$196,2,FALSE)</f>
        <v>LKA</v>
      </c>
      <c r="F7157" s="29" t="str">
        <f>VLOOKUP(B7157,Lists!$A$2:$C$196,3,FALSE)</f>
        <v>Asia</v>
      </c>
      <c r="G7157" s="7" t="s">
        <v>241</v>
      </c>
      <c r="H7157" s="29" t="str">
        <f>VLOOKUP(I7157,Lists!$D$2:$E$40,2,FALSE)</f>
        <v>Movement restrictions</v>
      </c>
      <c r="I7157" s="7" t="s">
        <v>203</v>
      </c>
      <c r="J7157" s="7" t="s">
        <v>519</v>
      </c>
      <c r="K7157" s="7" t="s">
        <v>14846</v>
      </c>
      <c r="L7157" s="7" t="s">
        <v>261</v>
      </c>
      <c r="M7157" s="5">
        <v>43945</v>
      </c>
      <c r="N7157" s="7" t="s">
        <v>2529</v>
      </c>
      <c r="O7157" s="7" t="s">
        <v>243</v>
      </c>
      <c r="P7157" s="15" t="s">
        <v>14847</v>
      </c>
      <c r="Q7157" s="5">
        <v>43948</v>
      </c>
    </row>
    <row r="7158" spans="1:17" hidden="1">
      <c r="A7158" s="13">
        <v>8021</v>
      </c>
      <c r="B7158" s="7" t="s">
        <v>165</v>
      </c>
      <c r="C7158" s="14" t="str">
        <f>VLOOKUP(B7158,Lists!$A$2:$B$196,2,FALSE)</f>
        <v>LKA</v>
      </c>
      <c r="F7158" s="29" t="str">
        <f>VLOOKUP(B7158,Lists!$A$2:$C$196,3,FALSE)</f>
        <v>Asia</v>
      </c>
      <c r="G7158" s="7" t="s">
        <v>241</v>
      </c>
      <c r="H7158" s="29" t="str">
        <f>VLOOKUP(I7158,Lists!$D$2:$E$40,2,FALSE)</f>
        <v>Governance and socio-economic measures</v>
      </c>
      <c r="I7158" s="7" t="s">
        <v>205</v>
      </c>
      <c r="J7158" s="7" t="s">
        <v>529</v>
      </c>
      <c r="K7158" s="7" t="s">
        <v>14848</v>
      </c>
      <c r="L7158" s="7" t="s">
        <v>258</v>
      </c>
      <c r="M7158" s="5">
        <v>43945</v>
      </c>
      <c r="N7158" s="7" t="s">
        <v>2529</v>
      </c>
      <c r="O7158" s="7" t="s">
        <v>243</v>
      </c>
      <c r="P7158" s="15" t="s">
        <v>14849</v>
      </c>
      <c r="Q7158" s="5">
        <v>43948</v>
      </c>
    </row>
    <row r="7159" spans="1:17" hidden="1">
      <c r="A7159" s="13">
        <v>365</v>
      </c>
      <c r="B7159" s="7" t="s">
        <v>166</v>
      </c>
      <c r="C7159" s="14" t="str">
        <f>VLOOKUP(B7159,Lists!$A$2:$B$196,2,FALSE)</f>
        <v>SDN</v>
      </c>
      <c r="F7159" s="13" t="str">
        <f>VLOOKUP(B7159,Lists!$A$2:$C$196,3,FALSE)</f>
        <v>Africa</v>
      </c>
      <c r="G7159" s="7" t="s">
        <v>241</v>
      </c>
      <c r="H7159" s="13" t="str">
        <f>VLOOKUP(I7159,Lists!$D$2:$E$40,2,FALSE)</f>
        <v>Movement restrictions</v>
      </c>
      <c r="I7159" s="7" t="s">
        <v>201</v>
      </c>
      <c r="J7159" s="7" t="s">
        <v>519</v>
      </c>
      <c r="K7159" s="7" t="s">
        <v>1097</v>
      </c>
      <c r="L7159" s="7" t="s">
        <v>258</v>
      </c>
      <c r="M7159" s="5">
        <v>43850</v>
      </c>
      <c r="N7159" s="7" t="s">
        <v>821</v>
      </c>
      <c r="O7159" s="7" t="s">
        <v>239</v>
      </c>
      <c r="P7159" s="15" t="s">
        <v>1098</v>
      </c>
      <c r="Q7159" s="5">
        <v>43905</v>
      </c>
    </row>
    <row r="7160" spans="1:17" hidden="1">
      <c r="A7160" s="13">
        <v>371</v>
      </c>
      <c r="B7160" s="7" t="s">
        <v>166</v>
      </c>
      <c r="C7160" s="14" t="str">
        <f>VLOOKUP(B7160,Lists!$A$2:$B$196,2,FALSE)</f>
        <v>SDN</v>
      </c>
      <c r="F7160" s="13" t="str">
        <f>VLOOKUP(B7160,Lists!$A$2:$C$196,3,FALSE)</f>
        <v>Africa</v>
      </c>
      <c r="G7160" s="7" t="s">
        <v>241</v>
      </c>
      <c r="H7160" s="13" t="str">
        <f>VLOOKUP(I7160,Lists!$D$2:$E$40,2,FALSE)</f>
        <v>Governance and socio-economic measures</v>
      </c>
      <c r="I7160" s="7" t="s">
        <v>206</v>
      </c>
      <c r="J7160" s="7" t="s">
        <v>519</v>
      </c>
      <c r="K7160" s="7" t="s">
        <v>1107</v>
      </c>
      <c r="L7160" s="7" t="s">
        <v>258</v>
      </c>
      <c r="M7160" s="5">
        <v>43850</v>
      </c>
      <c r="N7160" s="7" t="s">
        <v>821</v>
      </c>
      <c r="O7160" s="7" t="s">
        <v>239</v>
      </c>
      <c r="P7160" s="15" t="s">
        <v>1098</v>
      </c>
      <c r="Q7160" s="5">
        <v>43905</v>
      </c>
    </row>
    <row r="7161" spans="1:17" hidden="1">
      <c r="A7161" s="13">
        <v>810</v>
      </c>
      <c r="B7161" s="7" t="s">
        <v>166</v>
      </c>
      <c r="C7161" s="14" t="str">
        <f>VLOOKUP(B7161,Lists!$A$2:$B$196,2,FALSE)</f>
        <v>SDN</v>
      </c>
      <c r="F7161" s="13" t="str">
        <f>VLOOKUP(B7161,Lists!$A$2:$C$196,3,FALSE)</f>
        <v>Africa</v>
      </c>
      <c r="G7161" s="7" t="s">
        <v>241</v>
      </c>
      <c r="H7161" s="13" t="str">
        <f>VLOOKUP(I7161,Lists!$D$2:$E$40,2,FALSE)</f>
        <v>Movement restrictions</v>
      </c>
      <c r="I7161" s="7" t="s">
        <v>199</v>
      </c>
      <c r="J7161" s="7" t="s">
        <v>519</v>
      </c>
      <c r="K7161" s="7" t="s">
        <v>1851</v>
      </c>
      <c r="L7161" s="7" t="s">
        <v>258</v>
      </c>
      <c r="M7161" s="5">
        <v>43906</v>
      </c>
      <c r="N7161" s="7" t="s">
        <v>1792</v>
      </c>
      <c r="O7161" s="7" t="s">
        <v>243</v>
      </c>
      <c r="P7161" s="15" t="s">
        <v>1852</v>
      </c>
      <c r="Q7161" s="5">
        <v>43907</v>
      </c>
    </row>
    <row r="7162" spans="1:17" hidden="1">
      <c r="A7162" s="13">
        <v>811</v>
      </c>
      <c r="B7162" s="7" t="s">
        <v>166</v>
      </c>
      <c r="C7162" s="14" t="str">
        <f>VLOOKUP(B7162,Lists!$A$2:$B$196,2,FALSE)</f>
        <v>SDN</v>
      </c>
      <c r="F7162" s="13" t="str">
        <f>VLOOKUP(B7162,Lists!$A$2:$C$196,3,FALSE)</f>
        <v>Africa</v>
      </c>
      <c r="G7162" s="7" t="s">
        <v>241</v>
      </c>
      <c r="H7162" s="13" t="str">
        <f>VLOOKUP(I7162,Lists!$D$2:$E$40,2,FALSE)</f>
        <v>Movement restrictions</v>
      </c>
      <c r="I7162" s="7" t="s">
        <v>211</v>
      </c>
      <c r="J7162" s="7" t="s">
        <v>519</v>
      </c>
      <c r="K7162" s="7" t="s">
        <v>1853</v>
      </c>
      <c r="L7162" s="7" t="s">
        <v>258</v>
      </c>
      <c r="M7162" s="5">
        <v>43906</v>
      </c>
      <c r="N7162" s="7" t="s">
        <v>1792</v>
      </c>
      <c r="O7162" s="7" t="s">
        <v>243</v>
      </c>
      <c r="P7162" s="15" t="s">
        <v>1852</v>
      </c>
      <c r="Q7162" s="5">
        <v>43907</v>
      </c>
    </row>
    <row r="7163" spans="1:17" hidden="1">
      <c r="A7163" s="13">
        <v>815</v>
      </c>
      <c r="B7163" s="7" t="s">
        <v>166</v>
      </c>
      <c r="C7163" s="14" t="str">
        <f>VLOOKUP(B7163,Lists!$A$2:$B$196,2,FALSE)</f>
        <v>SDN</v>
      </c>
      <c r="F7163" s="13" t="str">
        <f>VLOOKUP(B7163,Lists!$A$2:$C$196,3,FALSE)</f>
        <v>Africa</v>
      </c>
      <c r="G7163" s="7" t="s">
        <v>241</v>
      </c>
      <c r="H7163" s="13" t="str">
        <f>VLOOKUP(I7163,Lists!$D$2:$E$40,2,FALSE)</f>
        <v>Governance and socio-economic measures</v>
      </c>
      <c r="I7163" s="7" t="s">
        <v>224</v>
      </c>
      <c r="J7163" s="7" t="s">
        <v>519</v>
      </c>
      <c r="K7163" s="7" t="s">
        <v>1860</v>
      </c>
      <c r="L7163" s="7" t="s">
        <v>258</v>
      </c>
      <c r="M7163" s="5">
        <v>43906</v>
      </c>
      <c r="N7163" s="7" t="s">
        <v>1688</v>
      </c>
      <c r="O7163" s="7" t="s">
        <v>243</v>
      </c>
      <c r="P7163" s="15" t="s">
        <v>1861</v>
      </c>
      <c r="Q7163" s="5">
        <v>43907</v>
      </c>
    </row>
    <row r="7164" spans="1:17" hidden="1">
      <c r="A7164" s="13">
        <v>818</v>
      </c>
      <c r="B7164" s="7" t="s">
        <v>166</v>
      </c>
      <c r="C7164" s="14" t="str">
        <f>VLOOKUP(B7164,Lists!$A$2:$B$196,2,FALSE)</f>
        <v>SDN</v>
      </c>
      <c r="F7164" s="13" t="str">
        <f>VLOOKUP(B7164,Lists!$A$2:$C$196,3,FALSE)</f>
        <v>Africa</v>
      </c>
      <c r="G7164" s="7" t="s">
        <v>241</v>
      </c>
      <c r="H7164" s="13" t="str">
        <f>VLOOKUP(I7164,Lists!$D$2:$E$40,2,FALSE)</f>
        <v>Social distancing</v>
      </c>
      <c r="I7164" s="7" t="s">
        <v>223</v>
      </c>
      <c r="J7164" s="7" t="s">
        <v>519</v>
      </c>
      <c r="K7164" s="7" t="s">
        <v>1866</v>
      </c>
      <c r="L7164" s="7" t="s">
        <v>258</v>
      </c>
      <c r="M7164" s="5">
        <v>43905</v>
      </c>
      <c r="N7164" s="7" t="s">
        <v>1867</v>
      </c>
      <c r="O7164" s="7" t="s">
        <v>243</v>
      </c>
      <c r="P7164" s="15" t="s">
        <v>1868</v>
      </c>
      <c r="Q7164" s="5">
        <v>43907</v>
      </c>
    </row>
    <row r="7165" spans="1:17" hidden="1">
      <c r="A7165" s="13">
        <v>1748</v>
      </c>
      <c r="B7165" s="7" t="s">
        <v>166</v>
      </c>
      <c r="C7165" s="14" t="str">
        <f>VLOOKUP(B7165,Lists!$A$2:$B$196,2,FALSE)</f>
        <v>SDN</v>
      </c>
      <c r="F7165" s="13" t="str">
        <f>VLOOKUP(B7165,Lists!$A$2:$C$196,3,FALSE)</f>
        <v>Africa</v>
      </c>
      <c r="G7165" s="7" t="s">
        <v>241</v>
      </c>
      <c r="H7165" s="13" t="str">
        <f>VLOOKUP(I7165,Lists!$D$2:$E$40,2,FALSE)</f>
        <v>Governance and socio-economic measures</v>
      </c>
      <c r="I7165" s="7" t="s">
        <v>206</v>
      </c>
      <c r="J7165" s="7" t="s">
        <v>519</v>
      </c>
      <c r="K7165" s="7" t="s">
        <v>3496</v>
      </c>
      <c r="L7165" s="7" t="s">
        <v>258</v>
      </c>
      <c r="M7165" s="5">
        <v>43909</v>
      </c>
      <c r="N7165" s="7" t="s">
        <v>3497</v>
      </c>
      <c r="O7165" s="7" t="s">
        <v>250</v>
      </c>
      <c r="P7165" s="15" t="s">
        <v>3498</v>
      </c>
      <c r="Q7165" s="5">
        <v>43913</v>
      </c>
    </row>
    <row r="7166" spans="1:17" hidden="1">
      <c r="A7166" s="13">
        <v>2994</v>
      </c>
      <c r="B7166" s="7" t="s">
        <v>166</v>
      </c>
      <c r="C7166" s="14" t="str">
        <f>VLOOKUP(B7166,Lists!$A$2:$B$196,2,FALSE)</f>
        <v>SDN</v>
      </c>
      <c r="F7166" s="13" t="str">
        <f>VLOOKUP(B7166,Lists!$A$2:$C$196,3,FALSE)</f>
        <v>Africa</v>
      </c>
      <c r="G7166" s="7" t="s">
        <v>241</v>
      </c>
      <c r="H7166" s="29" t="str">
        <f>VLOOKUP(I7166,Lists!$D$2:$E$40,2,FALSE)</f>
        <v>Movement restrictions</v>
      </c>
      <c r="I7166" s="7" t="s">
        <v>203</v>
      </c>
      <c r="J7166" s="7" t="s">
        <v>519</v>
      </c>
      <c r="K7166" s="7" t="s">
        <v>5654</v>
      </c>
      <c r="L7166" s="7" t="s">
        <v>265</v>
      </c>
      <c r="M7166" s="5">
        <v>43914</v>
      </c>
      <c r="N7166" s="7" t="s">
        <v>5655</v>
      </c>
      <c r="O7166" s="7" t="s">
        <v>243</v>
      </c>
      <c r="P7166" s="15" t="s">
        <v>5656</v>
      </c>
      <c r="Q7166" s="5">
        <v>43919</v>
      </c>
    </row>
    <row r="7167" spans="1:17" hidden="1">
      <c r="A7167" s="13">
        <v>2995</v>
      </c>
      <c r="B7167" s="7" t="s">
        <v>166</v>
      </c>
      <c r="C7167" s="14" t="str">
        <f>VLOOKUP(B7167,Lists!$A$2:$B$196,2,FALSE)</f>
        <v>SDN</v>
      </c>
      <c r="F7167" s="13" t="str">
        <f>VLOOKUP(B7167,Lists!$A$2:$C$196,3,FALSE)</f>
        <v>Africa</v>
      </c>
      <c r="G7167" s="7" t="s">
        <v>241</v>
      </c>
      <c r="H7167" s="29" t="str">
        <f>VLOOKUP(I7167,Lists!$D$2:$E$40,2,FALSE)</f>
        <v>Movement restrictions</v>
      </c>
      <c r="I7167" s="7" t="s">
        <v>199</v>
      </c>
      <c r="J7167" s="7" t="s">
        <v>519</v>
      </c>
      <c r="K7167" s="7" t="s">
        <v>5657</v>
      </c>
      <c r="L7167" s="7" t="s">
        <v>258</v>
      </c>
      <c r="M7167" s="5">
        <v>43914</v>
      </c>
      <c r="N7167" s="7" t="s">
        <v>5655</v>
      </c>
      <c r="O7167" s="7" t="s">
        <v>243</v>
      </c>
      <c r="P7167" s="15" t="s">
        <v>5656</v>
      </c>
      <c r="Q7167" s="5">
        <v>43919</v>
      </c>
    </row>
    <row r="7168" spans="1:17" hidden="1">
      <c r="A7168" s="13">
        <v>2996</v>
      </c>
      <c r="B7168" s="7" t="s">
        <v>166</v>
      </c>
      <c r="C7168" s="14" t="str">
        <f>VLOOKUP(B7168,Lists!$A$2:$B$196,2,FALSE)</f>
        <v>SDN</v>
      </c>
      <c r="F7168" s="13" t="str">
        <f>VLOOKUP(B7168,Lists!$A$2:$C$196,3,FALSE)</f>
        <v>Africa</v>
      </c>
      <c r="G7168" s="7" t="s">
        <v>241</v>
      </c>
      <c r="H7168" s="29" t="str">
        <f>VLOOKUP(I7168,Lists!$D$2:$E$40,2,FALSE)</f>
        <v>Movement restrictions</v>
      </c>
      <c r="I7168" s="7" t="s">
        <v>204</v>
      </c>
      <c r="J7168" s="7" t="s">
        <v>519</v>
      </c>
      <c r="K7168" s="7" t="s">
        <v>5658</v>
      </c>
      <c r="L7168" s="7" t="s">
        <v>258</v>
      </c>
      <c r="M7168" s="5">
        <v>43916</v>
      </c>
      <c r="N7168" s="7" t="s">
        <v>5655</v>
      </c>
      <c r="O7168" s="7" t="s">
        <v>243</v>
      </c>
      <c r="P7168" s="15" t="s">
        <v>5656</v>
      </c>
      <c r="Q7168" s="5">
        <v>43919</v>
      </c>
    </row>
    <row r="7169" spans="1:18" hidden="1">
      <c r="A7169" s="13">
        <v>3606</v>
      </c>
      <c r="B7169" s="7" t="s">
        <v>166</v>
      </c>
      <c r="C7169" s="14" t="str">
        <f>VLOOKUP(B7169,Lists!$A$2:$B$196,2,FALSE)</f>
        <v>SDN</v>
      </c>
      <c r="F7169" s="13" t="str">
        <f>VLOOKUP(B7169,Lists!$A$2:$C$196,3,FALSE)</f>
        <v>Africa</v>
      </c>
      <c r="G7169" s="7" t="s">
        <v>241</v>
      </c>
      <c r="H7169" s="29" t="str">
        <f>VLOOKUP(I7169,Lists!$D$2:$E$40,2,FALSE)</f>
        <v>Social distancing</v>
      </c>
      <c r="I7169" s="7" t="s">
        <v>213</v>
      </c>
      <c r="J7169" s="7" t="s">
        <v>519</v>
      </c>
      <c r="K7169" s="7" t="s">
        <v>6805</v>
      </c>
      <c r="M7169" s="5">
        <v>43916</v>
      </c>
      <c r="N7169" s="7" t="s">
        <v>821</v>
      </c>
      <c r="O7169" s="7" t="s">
        <v>239</v>
      </c>
      <c r="P7169" s="15" t="s">
        <v>1098</v>
      </c>
      <c r="Q7169" s="5">
        <v>43923</v>
      </c>
    </row>
    <row r="7170" spans="1:18" hidden="1">
      <c r="A7170" s="13">
        <v>3607</v>
      </c>
      <c r="B7170" s="7" t="s">
        <v>166</v>
      </c>
      <c r="C7170" s="14" t="str">
        <f>VLOOKUP(B7170,Lists!$A$2:$B$196,2,FALSE)</f>
        <v>SDN</v>
      </c>
      <c r="F7170" s="13" t="str">
        <f>VLOOKUP(B7170,Lists!$A$2:$C$196,3,FALSE)</f>
        <v>Africa</v>
      </c>
      <c r="G7170" s="7" t="s">
        <v>241</v>
      </c>
      <c r="H7170" s="29" t="str">
        <f>VLOOKUP(I7170,Lists!$D$2:$E$40,2,FALSE)</f>
        <v>Movement restrictions</v>
      </c>
      <c r="I7170" s="7" t="s">
        <v>203</v>
      </c>
      <c r="J7170" s="7" t="s">
        <v>519</v>
      </c>
      <c r="K7170" s="7" t="s">
        <v>6806</v>
      </c>
      <c r="M7170" s="5">
        <v>43921</v>
      </c>
      <c r="N7170" s="7" t="s">
        <v>821</v>
      </c>
      <c r="O7170" s="7" t="s">
        <v>239</v>
      </c>
      <c r="P7170" s="15" t="s">
        <v>1098</v>
      </c>
      <c r="Q7170" s="5">
        <v>43923</v>
      </c>
      <c r="R7170" s="15" t="s">
        <v>6807</v>
      </c>
    </row>
    <row r="7171" spans="1:18" hidden="1">
      <c r="A7171" s="13">
        <v>5337</v>
      </c>
      <c r="B7171" s="7" t="s">
        <v>166</v>
      </c>
      <c r="C7171" s="14" t="str">
        <f>VLOOKUP(B7171,Lists!$A$2:$B$196,2,FALSE)</f>
        <v>SDN</v>
      </c>
      <c r="D7171" s="7" t="s">
        <v>9867</v>
      </c>
      <c r="F7171" s="29" t="str">
        <f>VLOOKUP(B7171,Lists!$A$2:$C$196,3,FALSE)</f>
        <v>Africa</v>
      </c>
      <c r="G7171" s="7" t="s">
        <v>241</v>
      </c>
      <c r="H7171" s="29" t="str">
        <f>VLOOKUP(I7171,Lists!$D$2:$E$40,2,FALSE)</f>
        <v>Lockdown</v>
      </c>
      <c r="I7171" s="7" t="s">
        <v>219</v>
      </c>
      <c r="J7171" s="7" t="s">
        <v>519</v>
      </c>
      <c r="K7171" s="7" t="s">
        <v>9868</v>
      </c>
      <c r="M7171" s="5">
        <v>43939</v>
      </c>
      <c r="N7171" s="7" t="s">
        <v>3183</v>
      </c>
      <c r="O7171" s="7" t="s">
        <v>243</v>
      </c>
      <c r="P7171" s="15" t="s">
        <v>8574</v>
      </c>
      <c r="Q7171" s="5">
        <v>43935</v>
      </c>
    </row>
    <row r="7172" spans="1:18" hidden="1">
      <c r="A7172" s="13">
        <v>5338</v>
      </c>
      <c r="B7172" s="7" t="s">
        <v>166</v>
      </c>
      <c r="C7172" s="14" t="str">
        <f>VLOOKUP(B7172,Lists!$A$2:$B$196,2,FALSE)</f>
        <v>SDN</v>
      </c>
      <c r="D7172" s="7" t="s">
        <v>9869</v>
      </c>
      <c r="F7172" s="29" t="str">
        <f>VLOOKUP(B7172,Lists!$A$2:$C$196,3,FALSE)</f>
        <v>Africa</v>
      </c>
      <c r="G7172" s="7" t="s">
        <v>241</v>
      </c>
      <c r="H7172" s="29" t="str">
        <f>VLOOKUP(I7172,Lists!$D$2:$E$40,2,FALSE)</f>
        <v>Lockdown</v>
      </c>
      <c r="I7172" s="7" t="s">
        <v>219</v>
      </c>
      <c r="J7172" s="7" t="s">
        <v>519</v>
      </c>
      <c r="K7172" s="7" t="s">
        <v>9870</v>
      </c>
      <c r="M7172" s="5">
        <v>43939</v>
      </c>
      <c r="N7172" s="7" t="s">
        <v>3183</v>
      </c>
      <c r="O7172" s="7" t="s">
        <v>243</v>
      </c>
      <c r="P7172" s="15" t="s">
        <v>8574</v>
      </c>
      <c r="Q7172" s="5">
        <v>43935</v>
      </c>
    </row>
    <row r="7173" spans="1:18" hidden="1">
      <c r="A7173" s="13">
        <v>6607</v>
      </c>
      <c r="B7173" s="7" t="s">
        <v>166</v>
      </c>
      <c r="C7173" s="14" t="str">
        <f>VLOOKUP(B7173,Lists!$A$2:$B$196,2,FALSE)</f>
        <v>SDN</v>
      </c>
      <c r="F7173" s="29" t="str">
        <f>VLOOKUP(B7173,Lists!$A$2:$C$196,3,FALSE)</f>
        <v>Africa</v>
      </c>
      <c r="G7173" s="7" t="s">
        <v>241</v>
      </c>
      <c r="H7173" s="29" t="str">
        <f>VLOOKUP(I7173,Lists!$D$2:$E$40,2,FALSE)</f>
        <v>Movement restrictions</v>
      </c>
      <c r="I7173" s="7" t="s">
        <v>211</v>
      </c>
      <c r="J7173" s="7" t="s">
        <v>519</v>
      </c>
      <c r="K7173" s="7" t="s">
        <v>12162</v>
      </c>
      <c r="L7173" s="7" t="s">
        <v>258</v>
      </c>
      <c r="M7173" s="5">
        <v>43941</v>
      </c>
      <c r="N7173" s="7" t="s">
        <v>12054</v>
      </c>
      <c r="O7173" s="7" t="s">
        <v>243</v>
      </c>
      <c r="P7173" s="15" t="s">
        <v>12163</v>
      </c>
      <c r="Q7173" s="5">
        <v>43942</v>
      </c>
    </row>
    <row r="7174" spans="1:18" hidden="1">
      <c r="A7174" s="13">
        <v>6608</v>
      </c>
      <c r="B7174" s="7" t="s">
        <v>166</v>
      </c>
      <c r="C7174" s="14" t="str">
        <f>VLOOKUP(B7174,Lists!$A$2:$B$196,2,FALSE)</f>
        <v>SDN</v>
      </c>
      <c r="F7174" s="29" t="str">
        <f>VLOOKUP(B7174,Lists!$A$2:$C$196,3,FALSE)</f>
        <v>Africa</v>
      </c>
      <c r="G7174" s="7" t="s">
        <v>241</v>
      </c>
      <c r="H7174" s="29" t="str">
        <f>VLOOKUP(I7174,Lists!$D$2:$E$40,2,FALSE)</f>
        <v>Movement restrictions</v>
      </c>
      <c r="I7174" s="7" t="s">
        <v>204</v>
      </c>
      <c r="J7174" s="7" t="s">
        <v>519</v>
      </c>
      <c r="K7174" s="7" t="s">
        <v>12162</v>
      </c>
      <c r="L7174" s="7" t="s">
        <v>258</v>
      </c>
      <c r="M7174" s="5">
        <v>43941</v>
      </c>
      <c r="N7174" s="7" t="s">
        <v>12054</v>
      </c>
      <c r="O7174" s="7" t="s">
        <v>243</v>
      </c>
      <c r="P7174" s="15" t="s">
        <v>12163</v>
      </c>
      <c r="Q7174" s="5">
        <v>43942</v>
      </c>
    </row>
    <row r="7175" spans="1:18" hidden="1">
      <c r="A7175" s="13">
        <v>82</v>
      </c>
      <c r="B7175" s="7" t="s">
        <v>167</v>
      </c>
      <c r="C7175" s="14" t="str">
        <f>VLOOKUP(B7175,Lists!$A$2:$B$196,2,FALSE)</f>
        <v>SUR</v>
      </c>
      <c r="F7175" s="13" t="str">
        <f>VLOOKUP(B7175,Lists!$A$2:$C$196,3,FALSE)</f>
        <v>Americas</v>
      </c>
      <c r="G7175" s="7" t="s">
        <v>241</v>
      </c>
      <c r="H7175" s="13" t="str">
        <f>VLOOKUP(I7175,Lists!$D$2:$E$40,2,FALSE)</f>
        <v>Public health measures</v>
      </c>
      <c r="I7175" s="7" t="s">
        <v>209</v>
      </c>
      <c r="J7175" s="7" t="s">
        <v>519</v>
      </c>
      <c r="L7175" s="7" t="s">
        <v>258</v>
      </c>
      <c r="N7175" s="7" t="s">
        <v>559</v>
      </c>
      <c r="O7175" s="7" t="s">
        <v>239</v>
      </c>
      <c r="P7175" s="15" t="s">
        <v>671</v>
      </c>
      <c r="Q7175" s="5">
        <v>43904</v>
      </c>
    </row>
    <row r="7176" spans="1:18" hidden="1">
      <c r="A7176" s="13">
        <v>83</v>
      </c>
      <c r="B7176" s="7" t="s">
        <v>167</v>
      </c>
      <c r="C7176" s="14" t="str">
        <f>VLOOKUP(B7176,Lists!$A$2:$B$196,2,FALSE)</f>
        <v>SUR</v>
      </c>
      <c r="F7176" s="13" t="str">
        <f>VLOOKUP(B7176,Lists!$A$2:$C$196,3,FALSE)</f>
        <v>Americas</v>
      </c>
      <c r="G7176" s="7" t="s">
        <v>241</v>
      </c>
      <c r="H7176" s="13" t="str">
        <f>VLOOKUP(I7176,Lists!$D$2:$E$40,2,FALSE)</f>
        <v>Public health measures</v>
      </c>
      <c r="I7176" s="13" t="s">
        <v>253</v>
      </c>
      <c r="J7176" s="7" t="s">
        <v>529</v>
      </c>
      <c r="K7176" s="7" t="s">
        <v>672</v>
      </c>
      <c r="L7176" s="7" t="s">
        <v>258</v>
      </c>
      <c r="M7176" s="5">
        <v>43867</v>
      </c>
      <c r="N7176" s="7" t="s">
        <v>559</v>
      </c>
      <c r="O7176" s="7" t="s">
        <v>239</v>
      </c>
      <c r="P7176" s="15" t="s">
        <v>671</v>
      </c>
      <c r="Q7176" s="5">
        <v>43904</v>
      </c>
      <c r="R7176" s="19" t="s">
        <v>673</v>
      </c>
    </row>
    <row r="7177" spans="1:18" hidden="1">
      <c r="A7177" s="13">
        <v>2372</v>
      </c>
      <c r="B7177" s="7" t="s">
        <v>167</v>
      </c>
      <c r="C7177" s="14" t="str">
        <f>VLOOKUP(B7177,Lists!$A$2:$B$196,2,FALSE)</f>
        <v>SUR</v>
      </c>
      <c r="F7177" s="13" t="str">
        <f>VLOOKUP(B7177,Lists!$A$2:$C$196,3,FALSE)</f>
        <v>Americas</v>
      </c>
      <c r="G7177" s="7" t="s">
        <v>241</v>
      </c>
      <c r="H7177" s="13" t="str">
        <f>VLOOKUP(I7177,Lists!$D$2:$E$40,2,FALSE)</f>
        <v>Public health measures</v>
      </c>
      <c r="I7177" s="7" t="s">
        <v>208</v>
      </c>
      <c r="J7177" s="7" t="s">
        <v>519</v>
      </c>
      <c r="K7177" s="7" t="s">
        <v>4538</v>
      </c>
      <c r="L7177" s="7" t="s">
        <v>258</v>
      </c>
      <c r="M7177" s="5">
        <v>43904</v>
      </c>
      <c r="N7177" s="7" t="s">
        <v>239</v>
      </c>
      <c r="O7177" s="7" t="s">
        <v>239</v>
      </c>
      <c r="P7177" s="15" t="s">
        <v>4539</v>
      </c>
      <c r="Q7177" s="5">
        <v>43915</v>
      </c>
    </row>
    <row r="7178" spans="1:18" hidden="1">
      <c r="A7178" s="13">
        <v>2373</v>
      </c>
      <c r="B7178" s="7" t="s">
        <v>167</v>
      </c>
      <c r="C7178" s="14" t="str">
        <f>VLOOKUP(B7178,Lists!$A$2:$B$196,2,FALSE)</f>
        <v>SUR</v>
      </c>
      <c r="F7178" s="13" t="str">
        <f>VLOOKUP(B7178,Lists!$A$2:$C$196,3,FALSE)</f>
        <v>Americas</v>
      </c>
      <c r="G7178" s="7" t="s">
        <v>241</v>
      </c>
      <c r="H7178" s="13" t="str">
        <f>VLOOKUP(I7178,Lists!$D$2:$E$40,2,FALSE)</f>
        <v>Movement restrictions</v>
      </c>
      <c r="I7178" s="7" t="s">
        <v>199</v>
      </c>
      <c r="J7178" s="7" t="s">
        <v>519</v>
      </c>
      <c r="K7178" s="7" t="s">
        <v>4540</v>
      </c>
      <c r="L7178" s="7" t="s">
        <v>258</v>
      </c>
      <c r="M7178" s="5">
        <v>43904</v>
      </c>
      <c r="N7178" s="7" t="s">
        <v>4541</v>
      </c>
      <c r="O7178" s="7" t="s">
        <v>239</v>
      </c>
      <c r="P7178" s="15" t="s">
        <v>671</v>
      </c>
      <c r="Q7178" s="5">
        <v>43915</v>
      </c>
    </row>
    <row r="7179" spans="1:18" hidden="1">
      <c r="A7179" s="13">
        <v>3581</v>
      </c>
      <c r="B7179" s="7" t="s">
        <v>167</v>
      </c>
      <c r="C7179" s="14" t="str">
        <f>VLOOKUP(B7179,Lists!$A$2:$B$196,2,FALSE)</f>
        <v>SUR</v>
      </c>
      <c r="F7179" s="13" t="str">
        <f>VLOOKUP(B7179,Lists!$A$2:$C$196,3,FALSE)</f>
        <v>Americas</v>
      </c>
      <c r="G7179" s="7" t="s">
        <v>241</v>
      </c>
      <c r="H7179" s="29" t="str">
        <f>VLOOKUP(I7179,Lists!$D$2:$E$40,2,FALSE)</f>
        <v>Movement restrictions</v>
      </c>
      <c r="I7179" s="7" t="s">
        <v>211</v>
      </c>
      <c r="J7179" s="7" t="s">
        <v>519</v>
      </c>
      <c r="K7179" s="7" t="s">
        <v>6755</v>
      </c>
      <c r="L7179" s="7" t="s">
        <v>258</v>
      </c>
      <c r="M7179" s="5">
        <v>43904</v>
      </c>
      <c r="N7179" s="7" t="s">
        <v>6756</v>
      </c>
      <c r="O7179" s="7" t="s">
        <v>239</v>
      </c>
      <c r="P7179" s="15" t="s">
        <v>671</v>
      </c>
      <c r="Q7179" s="5">
        <v>43923</v>
      </c>
    </row>
    <row r="7180" spans="1:18" hidden="1">
      <c r="A7180" s="13">
        <v>3582</v>
      </c>
      <c r="B7180" s="7" t="s">
        <v>167</v>
      </c>
      <c r="C7180" s="14" t="str">
        <f>VLOOKUP(B7180,Lists!$A$2:$B$196,2,FALSE)</f>
        <v>SUR</v>
      </c>
      <c r="F7180" s="13" t="str">
        <f>VLOOKUP(B7180,Lists!$A$2:$C$196,3,FALSE)</f>
        <v>Americas</v>
      </c>
      <c r="G7180" s="7" t="s">
        <v>241</v>
      </c>
      <c r="H7180" s="29" t="str">
        <f>VLOOKUP(I7180,Lists!$D$2:$E$40,2,FALSE)</f>
        <v>Movement restrictions</v>
      </c>
      <c r="I7180" s="7" t="s">
        <v>203</v>
      </c>
      <c r="J7180" s="7" t="s">
        <v>519</v>
      </c>
      <c r="K7180" s="7" t="s">
        <v>6757</v>
      </c>
      <c r="L7180" s="7" t="s">
        <v>258</v>
      </c>
      <c r="M7180" s="5">
        <v>43919</v>
      </c>
      <c r="N7180" s="7" t="s">
        <v>6756</v>
      </c>
      <c r="O7180" s="7" t="s">
        <v>239</v>
      </c>
      <c r="P7180" s="15" t="s">
        <v>671</v>
      </c>
      <c r="Q7180" s="5">
        <v>43923</v>
      </c>
    </row>
    <row r="7181" spans="1:18" hidden="1">
      <c r="A7181" s="13">
        <v>3583</v>
      </c>
      <c r="B7181" s="7" t="s">
        <v>167</v>
      </c>
      <c r="C7181" s="14" t="str">
        <f>VLOOKUP(B7181,Lists!$A$2:$B$196,2,FALSE)</f>
        <v>SUR</v>
      </c>
      <c r="F7181" s="13" t="str">
        <f>VLOOKUP(B7181,Lists!$A$2:$C$196,3,FALSE)</f>
        <v>Americas</v>
      </c>
      <c r="G7181" s="7" t="s">
        <v>241</v>
      </c>
      <c r="H7181" s="29" t="str">
        <f>VLOOKUP(I7181,Lists!$D$2:$E$40,2,FALSE)</f>
        <v>Public health measures</v>
      </c>
      <c r="I7181" s="13" t="s">
        <v>253</v>
      </c>
      <c r="J7181" s="7" t="s">
        <v>519</v>
      </c>
      <c r="K7181" s="7" t="s">
        <v>6758</v>
      </c>
      <c r="L7181" s="7" t="s">
        <v>258</v>
      </c>
      <c r="N7181" s="7" t="s">
        <v>6759</v>
      </c>
      <c r="O7181" s="7" t="s">
        <v>239</v>
      </c>
      <c r="P7181" s="15" t="s">
        <v>6760</v>
      </c>
      <c r="Q7181" s="5">
        <v>43923</v>
      </c>
    </row>
    <row r="7182" spans="1:18" hidden="1">
      <c r="A7182" s="13">
        <v>3584</v>
      </c>
      <c r="B7182" s="7" t="s">
        <v>167</v>
      </c>
      <c r="C7182" s="14" t="str">
        <f>VLOOKUP(B7182,Lists!$A$2:$B$196,2,FALSE)</f>
        <v>SUR</v>
      </c>
      <c r="F7182" s="13" t="str">
        <f>VLOOKUP(B7182,Lists!$A$2:$C$196,3,FALSE)</f>
        <v>Americas</v>
      </c>
      <c r="G7182" s="7" t="s">
        <v>241</v>
      </c>
      <c r="H7182" s="29" t="str">
        <f>VLOOKUP(I7182,Lists!$D$2:$E$40,2,FALSE)</f>
        <v>Social distancing</v>
      </c>
      <c r="I7182" s="7" t="s">
        <v>213</v>
      </c>
      <c r="J7182" s="7" t="s">
        <v>519</v>
      </c>
      <c r="K7182" s="7" t="s">
        <v>6761</v>
      </c>
      <c r="L7182" s="7" t="s">
        <v>261</v>
      </c>
      <c r="M7182" s="5">
        <v>43917</v>
      </c>
      <c r="N7182" s="7" t="s">
        <v>239</v>
      </c>
      <c r="O7182" s="7" t="s">
        <v>239</v>
      </c>
      <c r="P7182" s="7" t="s">
        <v>6762</v>
      </c>
      <c r="Q7182" s="5">
        <v>43923</v>
      </c>
    </row>
    <row r="7183" spans="1:18" hidden="1">
      <c r="A7183" s="13">
        <v>3585</v>
      </c>
      <c r="B7183" s="7" t="s">
        <v>167</v>
      </c>
      <c r="C7183" s="14" t="str">
        <f>VLOOKUP(B7183,Lists!$A$2:$B$196,2,FALSE)</f>
        <v>SUR</v>
      </c>
      <c r="F7183" s="13" t="str">
        <f>VLOOKUP(B7183,Lists!$A$2:$C$196,3,FALSE)</f>
        <v>Americas</v>
      </c>
      <c r="G7183" s="7" t="s">
        <v>241</v>
      </c>
      <c r="H7183" s="29" t="str">
        <f>VLOOKUP(I7183,Lists!$D$2:$E$40,2,FALSE)</f>
        <v>Social distancing</v>
      </c>
      <c r="I7183" s="7" t="s">
        <v>213</v>
      </c>
      <c r="J7183" s="7" t="s">
        <v>529</v>
      </c>
      <c r="K7183" s="7" t="s">
        <v>6763</v>
      </c>
      <c r="L7183" s="7" t="s">
        <v>258</v>
      </c>
      <c r="M7183" s="5">
        <v>43918</v>
      </c>
      <c r="N7183" s="7" t="s">
        <v>239</v>
      </c>
      <c r="O7183" s="7" t="s">
        <v>239</v>
      </c>
      <c r="P7183" s="7" t="s">
        <v>6762</v>
      </c>
      <c r="Q7183" s="5">
        <v>43923</v>
      </c>
    </row>
    <row r="7184" spans="1:18" hidden="1">
      <c r="A7184" s="13">
        <v>3586</v>
      </c>
      <c r="B7184" s="7" t="s">
        <v>167</v>
      </c>
      <c r="C7184" s="14" t="str">
        <f>VLOOKUP(B7184,Lists!$A$2:$B$196,2,FALSE)</f>
        <v>SUR</v>
      </c>
      <c r="F7184" s="13" t="str">
        <f>VLOOKUP(B7184,Lists!$A$2:$C$196,3,FALSE)</f>
        <v>Americas</v>
      </c>
      <c r="G7184" s="7" t="s">
        <v>241</v>
      </c>
      <c r="H7184" s="29" t="str">
        <f>VLOOKUP(I7184,Lists!$D$2:$E$40,2,FALSE)</f>
        <v>Movement restrictions</v>
      </c>
      <c r="I7184" s="7" t="s">
        <v>226</v>
      </c>
      <c r="J7184" s="7" t="s">
        <v>519</v>
      </c>
      <c r="K7184" s="7" t="s">
        <v>6764</v>
      </c>
      <c r="L7184" s="7" t="s">
        <v>261</v>
      </c>
      <c r="M7184" s="5">
        <v>43916</v>
      </c>
      <c r="N7184" s="7" t="s">
        <v>239</v>
      </c>
      <c r="O7184" s="7" t="s">
        <v>239</v>
      </c>
      <c r="P7184" s="7" t="s">
        <v>6765</v>
      </c>
      <c r="Q7184" s="5">
        <v>43923</v>
      </c>
    </row>
    <row r="7185" spans="1:18" hidden="1">
      <c r="A7185" s="13">
        <v>4503</v>
      </c>
      <c r="B7185" s="7" t="s">
        <v>167</v>
      </c>
      <c r="C7185" s="14" t="str">
        <f>VLOOKUP(B7185,Lists!$A$2:$B$196,2,FALSE)</f>
        <v>SUR</v>
      </c>
      <c r="F7185" s="29" t="str">
        <f>VLOOKUP(B7185,Lists!$A$2:$C$196,3,FALSE)</f>
        <v>Americas</v>
      </c>
      <c r="G7185" s="7" t="s">
        <v>241</v>
      </c>
      <c r="H7185" s="29" t="str">
        <f>VLOOKUP(I7185,Lists!$D$2:$E$40,2,FALSE)</f>
        <v>Public health measures</v>
      </c>
      <c r="I7185" s="7" t="s">
        <v>225</v>
      </c>
      <c r="J7185" s="7" t="s">
        <v>519</v>
      </c>
      <c r="K7185" s="7" t="s">
        <v>8310</v>
      </c>
      <c r="L7185" s="7" t="s">
        <v>258</v>
      </c>
      <c r="M7185" s="5">
        <v>43913</v>
      </c>
      <c r="N7185" s="7" t="s">
        <v>8311</v>
      </c>
      <c r="O7185" s="7" t="s">
        <v>243</v>
      </c>
      <c r="P7185" s="19" t="s">
        <v>8312</v>
      </c>
      <c r="Q7185" s="5">
        <v>43930</v>
      </c>
    </row>
    <row r="7186" spans="1:18" hidden="1">
      <c r="A7186" s="13">
        <v>4504</v>
      </c>
      <c r="B7186" s="7" t="s">
        <v>167</v>
      </c>
      <c r="C7186" s="14" t="str">
        <f>VLOOKUP(B7186,Lists!$A$2:$B$196,2,FALSE)</f>
        <v>SUR</v>
      </c>
      <c r="F7186" s="29" t="str">
        <f>VLOOKUP(B7186,Lists!$A$2:$C$196,3,FALSE)</f>
        <v>Americas</v>
      </c>
      <c r="G7186" s="7" t="s">
        <v>241</v>
      </c>
      <c r="H7186" s="29" t="str">
        <f>VLOOKUP(I7186,Lists!$D$2:$E$40,2,FALSE)</f>
        <v>Public health measures</v>
      </c>
      <c r="I7186" s="13" t="s">
        <v>253</v>
      </c>
      <c r="J7186" s="7" t="s">
        <v>519</v>
      </c>
      <c r="K7186" s="7" t="s">
        <v>8313</v>
      </c>
      <c r="L7186" s="7" t="s">
        <v>258</v>
      </c>
      <c r="M7186" s="5">
        <v>43927</v>
      </c>
      <c r="N7186" s="7" t="s">
        <v>875</v>
      </c>
      <c r="O7186" s="7" t="s">
        <v>239</v>
      </c>
      <c r="P7186" s="7" t="s">
        <v>8314</v>
      </c>
      <c r="Q7186" s="5">
        <v>43930</v>
      </c>
    </row>
    <row r="7187" spans="1:18" hidden="1">
      <c r="A7187" s="13">
        <v>4505</v>
      </c>
      <c r="B7187" s="7" t="s">
        <v>167</v>
      </c>
      <c r="C7187" s="14" t="str">
        <f>VLOOKUP(B7187,Lists!$A$2:$B$196,2,FALSE)</f>
        <v>SUR</v>
      </c>
      <c r="F7187" s="29" t="str">
        <f>VLOOKUP(B7187,Lists!$A$2:$C$196,3,FALSE)</f>
        <v>Americas</v>
      </c>
      <c r="G7187" s="7" t="s">
        <v>241</v>
      </c>
      <c r="H7187" s="29" t="str">
        <f>VLOOKUP(I7187,Lists!$D$2:$E$40,2,FALSE)</f>
        <v>Social distancing</v>
      </c>
      <c r="I7187" s="7" t="s">
        <v>223</v>
      </c>
      <c r="J7187" s="7" t="s">
        <v>519</v>
      </c>
      <c r="K7187" s="7" t="s">
        <v>8315</v>
      </c>
      <c r="L7187" s="7" t="s">
        <v>258</v>
      </c>
      <c r="M7187" s="5">
        <v>43906</v>
      </c>
      <c r="N7187" s="7" t="s">
        <v>8316</v>
      </c>
      <c r="O7187" s="7" t="s">
        <v>247</v>
      </c>
      <c r="P7187" s="19" t="s">
        <v>8317</v>
      </c>
      <c r="Q7187" s="5">
        <v>43930</v>
      </c>
    </row>
    <row r="7188" spans="1:18" hidden="1">
      <c r="A7188" s="13">
        <v>4506</v>
      </c>
      <c r="B7188" s="7" t="s">
        <v>167</v>
      </c>
      <c r="C7188" s="14" t="str">
        <f>VLOOKUP(B7188,Lists!$A$2:$B$196,2,FALSE)</f>
        <v>SUR</v>
      </c>
      <c r="F7188" s="29" t="str">
        <f>VLOOKUP(B7188,Lists!$A$2:$C$196,3,FALSE)</f>
        <v>Americas</v>
      </c>
      <c r="G7188" s="7" t="s">
        <v>241</v>
      </c>
      <c r="H7188" s="29" t="str">
        <f>VLOOKUP(I7188,Lists!$D$2:$E$40,2,FALSE)</f>
        <v>Social distancing</v>
      </c>
      <c r="I7188" s="7" t="s">
        <v>223</v>
      </c>
      <c r="J7188" s="7" t="s">
        <v>519</v>
      </c>
      <c r="K7188" s="7" t="s">
        <v>8318</v>
      </c>
      <c r="L7188" s="7" t="s">
        <v>258</v>
      </c>
      <c r="M7188" s="5">
        <v>43927</v>
      </c>
      <c r="N7188" s="7" t="s">
        <v>239</v>
      </c>
      <c r="O7188" s="7" t="s">
        <v>239</v>
      </c>
      <c r="P7188" s="7" t="s">
        <v>8319</v>
      </c>
      <c r="Q7188" s="5">
        <v>43930</v>
      </c>
      <c r="R7188" s="7" t="s">
        <v>8320</v>
      </c>
    </row>
    <row r="7189" spans="1:18" hidden="1">
      <c r="A7189" s="13">
        <v>4507</v>
      </c>
      <c r="B7189" s="7" t="s">
        <v>167</v>
      </c>
      <c r="C7189" s="14" t="str">
        <f>VLOOKUP(B7189,Lists!$A$2:$B$196,2,FALSE)</f>
        <v>SUR</v>
      </c>
      <c r="F7189" s="29" t="str">
        <f>VLOOKUP(B7189,Lists!$A$2:$C$196,3,FALSE)</f>
        <v>Americas</v>
      </c>
      <c r="G7189" s="7" t="s">
        <v>241</v>
      </c>
      <c r="H7189" s="29" t="str">
        <f>VLOOKUP(I7189,Lists!$D$2:$E$40,2,FALSE)</f>
        <v>Public health measures</v>
      </c>
      <c r="I7189" s="7" t="s">
        <v>218</v>
      </c>
      <c r="J7189" s="7" t="s">
        <v>519</v>
      </c>
      <c r="K7189" s="7" t="s">
        <v>8321</v>
      </c>
      <c r="L7189" s="7" t="s">
        <v>258</v>
      </c>
      <c r="M7189" s="5">
        <v>43924</v>
      </c>
      <c r="N7189" s="7" t="s">
        <v>239</v>
      </c>
      <c r="O7189" s="7" t="s">
        <v>239</v>
      </c>
      <c r="P7189" s="7" t="s">
        <v>8322</v>
      </c>
      <c r="Q7189" s="5">
        <v>43930</v>
      </c>
    </row>
    <row r="7190" spans="1:18" hidden="1">
      <c r="A7190" s="13">
        <v>4508</v>
      </c>
      <c r="B7190" s="7" t="s">
        <v>167</v>
      </c>
      <c r="C7190" s="14" t="str">
        <f>VLOOKUP(B7190,Lists!$A$2:$B$196,2,FALSE)</f>
        <v>SUR</v>
      </c>
      <c r="F7190" s="29" t="str">
        <f>VLOOKUP(B7190,Lists!$A$2:$C$196,3,FALSE)</f>
        <v>Americas</v>
      </c>
      <c r="G7190" s="7" t="s">
        <v>241</v>
      </c>
      <c r="H7190" s="29" t="str">
        <f>VLOOKUP(I7190,Lists!$D$2:$E$40,2,FALSE)</f>
        <v>Public health measures</v>
      </c>
      <c r="I7190" s="13" t="s">
        <v>253</v>
      </c>
      <c r="J7190" s="7" t="s">
        <v>519</v>
      </c>
      <c r="K7190" s="7" t="s">
        <v>8323</v>
      </c>
      <c r="L7190" s="7" t="s">
        <v>258</v>
      </c>
      <c r="M7190" s="5">
        <v>43923</v>
      </c>
      <c r="N7190" s="7" t="s">
        <v>239</v>
      </c>
      <c r="O7190" s="7" t="s">
        <v>239</v>
      </c>
      <c r="P7190" s="7" t="s">
        <v>8324</v>
      </c>
      <c r="Q7190" s="5">
        <v>43930</v>
      </c>
    </row>
    <row r="7191" spans="1:18" hidden="1">
      <c r="A7191" s="13">
        <v>4524</v>
      </c>
      <c r="B7191" s="7" t="s">
        <v>167</v>
      </c>
      <c r="C7191" s="14" t="str">
        <f>VLOOKUP(B7191,Lists!$A$2:$B$196,2,FALSE)</f>
        <v>SUR</v>
      </c>
      <c r="F7191" s="29" t="str">
        <f>VLOOKUP(B7191,Lists!$A$2:$C$196,3,FALSE)</f>
        <v>Americas</v>
      </c>
      <c r="G7191" s="7" t="s">
        <v>241</v>
      </c>
      <c r="H7191" s="29" t="str">
        <f>VLOOKUP(I7191,Lists!$D$2:$E$40,2,FALSE)</f>
        <v>Social distancing</v>
      </c>
      <c r="I7191" s="7" t="s">
        <v>221</v>
      </c>
      <c r="J7191" s="7" t="s">
        <v>519</v>
      </c>
      <c r="K7191" s="7" t="s">
        <v>8353</v>
      </c>
      <c r="L7191" s="7" t="s">
        <v>258</v>
      </c>
      <c r="M7191" s="5">
        <v>43908</v>
      </c>
      <c r="N7191" s="7" t="s">
        <v>239</v>
      </c>
      <c r="O7191" s="7" t="s">
        <v>239</v>
      </c>
      <c r="P7191" s="19" t="s">
        <v>8354</v>
      </c>
      <c r="Q7191" s="5">
        <v>43930</v>
      </c>
    </row>
    <row r="7192" spans="1:18" hidden="1">
      <c r="A7192" s="13">
        <v>5236</v>
      </c>
      <c r="B7192" s="7" t="s">
        <v>167</v>
      </c>
      <c r="C7192" s="14" t="str">
        <f>VLOOKUP(B7192,Lists!$A$2:$B$196,2,FALSE)</f>
        <v>SUR</v>
      </c>
      <c r="F7192" s="29" t="str">
        <f>VLOOKUP(B7192,Lists!$A$2:$C$196,3,FALSE)</f>
        <v>Americas</v>
      </c>
      <c r="G7192" s="7" t="s">
        <v>241</v>
      </c>
      <c r="H7192" s="29" t="str">
        <f>VLOOKUP(I7192,Lists!$D$2:$E$40,2,FALSE)</f>
        <v>Public health measures</v>
      </c>
      <c r="I7192" s="7" t="s">
        <v>225</v>
      </c>
      <c r="J7192" s="7" t="s">
        <v>519</v>
      </c>
      <c r="K7192" s="7" t="s">
        <v>9671</v>
      </c>
      <c r="L7192" s="7" t="s">
        <v>258</v>
      </c>
      <c r="N7192" s="7" t="s">
        <v>239</v>
      </c>
      <c r="O7192" s="7" t="s">
        <v>239</v>
      </c>
      <c r="P7192" s="7" t="s">
        <v>9672</v>
      </c>
      <c r="Q7192" s="5">
        <v>43935</v>
      </c>
    </row>
    <row r="7193" spans="1:18" hidden="1">
      <c r="A7193" s="13">
        <v>5237</v>
      </c>
      <c r="B7193" s="7" t="s">
        <v>167</v>
      </c>
      <c r="C7193" s="14" t="str">
        <f>VLOOKUP(B7193,Lists!$A$2:$B$196,2,FALSE)</f>
        <v>SUR</v>
      </c>
      <c r="F7193" s="29" t="str">
        <f>VLOOKUP(B7193,Lists!$A$2:$C$196,3,FALSE)</f>
        <v>Americas</v>
      </c>
      <c r="G7193" s="7" t="s">
        <v>241</v>
      </c>
      <c r="H7193" s="29" t="str">
        <f>VLOOKUP(I7193,Lists!$D$2:$E$40,2,FALSE)</f>
        <v>Social distancing</v>
      </c>
      <c r="I7193" s="7" t="s">
        <v>221</v>
      </c>
      <c r="J7193" s="7" t="s">
        <v>529</v>
      </c>
      <c r="K7193" s="7" t="s">
        <v>9673</v>
      </c>
      <c r="L7193" s="7" t="s">
        <v>240</v>
      </c>
      <c r="M7193" s="5">
        <v>43931</v>
      </c>
      <c r="N7193" s="7" t="s">
        <v>239</v>
      </c>
      <c r="O7193" s="7" t="s">
        <v>239</v>
      </c>
      <c r="P7193" s="19" t="s">
        <v>9674</v>
      </c>
      <c r="Q7193" s="5">
        <v>43935</v>
      </c>
    </row>
    <row r="7194" spans="1:18" hidden="1">
      <c r="A7194" s="13">
        <v>5238</v>
      </c>
      <c r="B7194" s="7" t="s">
        <v>167</v>
      </c>
      <c r="C7194" s="14" t="str">
        <f>VLOOKUP(B7194,Lists!$A$2:$B$196,2,FALSE)</f>
        <v>SUR</v>
      </c>
      <c r="F7194" s="29" t="str">
        <f>VLOOKUP(B7194,Lists!$A$2:$C$196,3,FALSE)</f>
        <v>Americas</v>
      </c>
      <c r="G7194" s="7" t="s">
        <v>241</v>
      </c>
      <c r="H7194" s="29" t="str">
        <f>VLOOKUP(I7194,Lists!$D$2:$E$40,2,FALSE)</f>
        <v>Social distancing</v>
      </c>
      <c r="I7194" s="7" t="s">
        <v>213</v>
      </c>
      <c r="J7194" s="7" t="s">
        <v>519</v>
      </c>
      <c r="K7194" s="7" t="s">
        <v>9675</v>
      </c>
      <c r="L7194" s="7" t="s">
        <v>240</v>
      </c>
      <c r="M7194" s="5">
        <v>43931</v>
      </c>
      <c r="N7194" s="7" t="s">
        <v>239</v>
      </c>
      <c r="O7194" s="7" t="s">
        <v>239</v>
      </c>
      <c r="P7194" s="19" t="s">
        <v>9674</v>
      </c>
      <c r="Q7194" s="5">
        <v>43935</v>
      </c>
    </row>
    <row r="7195" spans="1:18" hidden="1">
      <c r="A7195" s="13">
        <v>5239</v>
      </c>
      <c r="B7195" s="7" t="s">
        <v>167</v>
      </c>
      <c r="C7195" s="14" t="str">
        <f>VLOOKUP(B7195,Lists!$A$2:$B$196,2,FALSE)</f>
        <v>SUR</v>
      </c>
      <c r="F7195" s="29" t="str">
        <f>VLOOKUP(B7195,Lists!$A$2:$C$196,3,FALSE)</f>
        <v>Americas</v>
      </c>
      <c r="G7195" s="7" t="s">
        <v>241</v>
      </c>
      <c r="H7195" s="29" t="str">
        <f>VLOOKUP(I7195,Lists!$D$2:$E$40,2,FALSE)</f>
        <v>Movement restrictions</v>
      </c>
      <c r="I7195" s="7" t="s">
        <v>203</v>
      </c>
      <c r="J7195" s="7" t="s">
        <v>519</v>
      </c>
      <c r="K7195" s="7" t="s">
        <v>9676</v>
      </c>
      <c r="L7195" s="7" t="s">
        <v>240</v>
      </c>
      <c r="M7195" s="5">
        <v>43931</v>
      </c>
      <c r="N7195" s="7" t="s">
        <v>239</v>
      </c>
      <c r="O7195" s="7" t="s">
        <v>239</v>
      </c>
      <c r="P7195" s="19" t="s">
        <v>9674</v>
      </c>
      <c r="Q7195" s="5">
        <v>43935</v>
      </c>
    </row>
    <row r="7196" spans="1:18" hidden="1">
      <c r="A7196" s="13">
        <v>5640</v>
      </c>
      <c r="B7196" s="7" t="s">
        <v>167</v>
      </c>
      <c r="C7196" s="14" t="str">
        <f>VLOOKUP(B7196,Lists!$A$2:$B$196,2,FALSE)</f>
        <v>SUR</v>
      </c>
      <c r="F7196" s="29" t="str">
        <f>VLOOKUP(B7196,Lists!$A$2:$C$196,3,FALSE)</f>
        <v>Americas</v>
      </c>
      <c r="G7196" s="7" t="s">
        <v>241</v>
      </c>
      <c r="H7196" s="29" t="str">
        <f>VLOOKUP(I7196,Lists!$D$2:$E$40,2,FALSE)</f>
        <v>Governance and socio-economic measures</v>
      </c>
      <c r="I7196" s="7" t="s">
        <v>205</v>
      </c>
      <c r="J7196" s="7" t="s">
        <v>529</v>
      </c>
      <c r="K7196" s="7" t="s">
        <v>10383</v>
      </c>
      <c r="L7196" s="7" t="s">
        <v>258</v>
      </c>
      <c r="N7196" s="7" t="s">
        <v>10310</v>
      </c>
      <c r="O7196" s="7" t="s">
        <v>250</v>
      </c>
      <c r="P7196" s="15" t="s">
        <v>10311</v>
      </c>
      <c r="Q7196" s="5">
        <v>43937</v>
      </c>
    </row>
    <row r="7197" spans="1:18" hidden="1">
      <c r="A7197" s="13">
        <v>5641</v>
      </c>
      <c r="B7197" s="7" t="s">
        <v>167</v>
      </c>
      <c r="C7197" s="14" t="str">
        <f>VLOOKUP(B7197,Lists!$A$2:$B$196,2,FALSE)</f>
        <v>SUR</v>
      </c>
      <c r="F7197" s="29" t="str">
        <f>VLOOKUP(B7197,Lists!$A$2:$C$196,3,FALSE)</f>
        <v>Americas</v>
      </c>
      <c r="G7197" s="7" t="s">
        <v>241</v>
      </c>
      <c r="H7197" s="29" t="str">
        <f>VLOOKUP(I7197,Lists!$D$2:$E$40,2,FALSE)</f>
        <v>Governance and socio-economic measures</v>
      </c>
      <c r="I7197" s="7" t="s">
        <v>224</v>
      </c>
      <c r="J7197" s="7" t="s">
        <v>519</v>
      </c>
      <c r="K7197" s="7" t="s">
        <v>10384</v>
      </c>
      <c r="L7197" s="7" t="s">
        <v>258</v>
      </c>
      <c r="M7197" s="5">
        <v>43929</v>
      </c>
      <c r="N7197" s="7" t="s">
        <v>10310</v>
      </c>
      <c r="O7197" s="7" t="s">
        <v>250</v>
      </c>
      <c r="P7197" s="15" t="s">
        <v>10311</v>
      </c>
      <c r="Q7197" s="5">
        <v>43937</v>
      </c>
    </row>
    <row r="7198" spans="1:18" hidden="1">
      <c r="A7198" s="13">
        <v>5642</v>
      </c>
      <c r="B7198" s="7" t="s">
        <v>167</v>
      </c>
      <c r="C7198" s="14" t="str">
        <f>VLOOKUP(B7198,Lists!$A$2:$B$196,2,FALSE)</f>
        <v>SUR</v>
      </c>
      <c r="F7198" s="29" t="str">
        <f>VLOOKUP(B7198,Lists!$A$2:$C$196,3,FALSE)</f>
        <v>Americas</v>
      </c>
      <c r="G7198" s="7" t="s">
        <v>241</v>
      </c>
      <c r="H7198" s="29" t="str">
        <f>VLOOKUP(I7198,Lists!$D$2:$E$40,2,FALSE)</f>
        <v>Public health measures</v>
      </c>
      <c r="I7198" s="7" t="s">
        <v>225</v>
      </c>
      <c r="J7198" s="7" t="s">
        <v>519</v>
      </c>
      <c r="K7198" s="7" t="s">
        <v>10385</v>
      </c>
      <c r="L7198" s="7" t="s">
        <v>258</v>
      </c>
      <c r="M7198" s="5">
        <v>43929</v>
      </c>
      <c r="N7198" s="7" t="s">
        <v>10310</v>
      </c>
      <c r="O7198" s="7" t="s">
        <v>250</v>
      </c>
      <c r="P7198" s="15" t="s">
        <v>10311</v>
      </c>
      <c r="Q7198" s="5">
        <v>43937</v>
      </c>
    </row>
    <row r="7199" spans="1:18" hidden="1">
      <c r="A7199" s="13">
        <v>5643</v>
      </c>
      <c r="B7199" s="7" t="s">
        <v>167</v>
      </c>
      <c r="C7199" s="14" t="str">
        <f>VLOOKUP(B7199,Lists!$A$2:$B$196,2,FALSE)</f>
        <v>SUR</v>
      </c>
      <c r="F7199" s="29" t="str">
        <f>VLOOKUP(B7199,Lists!$A$2:$C$196,3,FALSE)</f>
        <v>Americas</v>
      </c>
      <c r="G7199" s="7" t="s">
        <v>241</v>
      </c>
      <c r="H7199" s="29" t="str">
        <f>VLOOKUP(I7199,Lists!$D$2:$E$40,2,FALSE)</f>
        <v>Governance and socio-economic measures</v>
      </c>
      <c r="I7199" s="7" t="s">
        <v>205</v>
      </c>
      <c r="J7199" s="7" t="s">
        <v>519</v>
      </c>
      <c r="K7199" s="7" t="s">
        <v>10386</v>
      </c>
      <c r="L7199" s="7" t="s">
        <v>258</v>
      </c>
      <c r="M7199" s="5">
        <v>43929</v>
      </c>
      <c r="N7199" s="7" t="s">
        <v>10310</v>
      </c>
      <c r="O7199" s="7" t="s">
        <v>250</v>
      </c>
      <c r="P7199" s="15" t="s">
        <v>10311</v>
      </c>
      <c r="Q7199" s="5">
        <v>43937</v>
      </c>
    </row>
    <row r="7200" spans="1:18" hidden="1">
      <c r="A7200" s="13">
        <v>5644</v>
      </c>
      <c r="B7200" s="7" t="s">
        <v>167</v>
      </c>
      <c r="C7200" s="14" t="str">
        <f>VLOOKUP(B7200,Lists!$A$2:$B$196,2,FALSE)</f>
        <v>SUR</v>
      </c>
      <c r="F7200" s="29" t="str">
        <f>VLOOKUP(B7200,Lists!$A$2:$C$196,3,FALSE)</f>
        <v>Americas</v>
      </c>
      <c r="G7200" s="7" t="s">
        <v>241</v>
      </c>
      <c r="H7200" s="29" t="str">
        <f>VLOOKUP(I7200,Lists!$D$2:$E$40,2,FALSE)</f>
        <v>Public health measures</v>
      </c>
      <c r="I7200" s="7" t="s">
        <v>225</v>
      </c>
      <c r="J7200" s="7" t="s">
        <v>519</v>
      </c>
      <c r="K7200" s="7" t="s">
        <v>10387</v>
      </c>
      <c r="L7200" s="7" t="s">
        <v>258</v>
      </c>
      <c r="M7200" s="5">
        <v>43929</v>
      </c>
      <c r="N7200" s="7" t="s">
        <v>10310</v>
      </c>
      <c r="O7200" s="7" t="s">
        <v>250</v>
      </c>
      <c r="P7200" s="15" t="s">
        <v>10311</v>
      </c>
      <c r="Q7200" s="5">
        <v>43937</v>
      </c>
    </row>
    <row r="7201" spans="1:18" hidden="1">
      <c r="A7201" s="13">
        <v>6251</v>
      </c>
      <c r="B7201" s="7" t="s">
        <v>167</v>
      </c>
      <c r="C7201" s="14" t="str">
        <f>VLOOKUP(B7201,Lists!$A$2:$B$196,2,FALSE)</f>
        <v>SUR</v>
      </c>
      <c r="F7201" s="29" t="str">
        <f>VLOOKUP(B7201,Lists!$A$2:$C$196,3,FALSE)</f>
        <v>Americas</v>
      </c>
      <c r="G7201" s="7" t="s">
        <v>241</v>
      </c>
      <c r="H7201" s="29" t="str">
        <f>VLOOKUP(I7201,Lists!$D$2:$E$40,2,FALSE)</f>
        <v>Social distancing</v>
      </c>
      <c r="I7201" s="7" t="s">
        <v>213</v>
      </c>
      <c r="J7201" s="7" t="s">
        <v>519</v>
      </c>
      <c r="K7201" s="7" t="s">
        <v>11560</v>
      </c>
      <c r="L7201" s="7" t="s">
        <v>258</v>
      </c>
      <c r="N7201" s="7" t="s">
        <v>239</v>
      </c>
      <c r="O7201" s="7" t="s">
        <v>239</v>
      </c>
      <c r="P7201" s="7" t="s">
        <v>11561</v>
      </c>
      <c r="Q7201" s="5">
        <v>43940</v>
      </c>
    </row>
    <row r="7202" spans="1:18" hidden="1">
      <c r="A7202" s="13">
        <v>6252</v>
      </c>
      <c r="B7202" s="7" t="s">
        <v>167</v>
      </c>
      <c r="C7202" s="14" t="str">
        <f>VLOOKUP(B7202,Lists!$A$2:$B$196,2,FALSE)</f>
        <v>SUR</v>
      </c>
      <c r="F7202" s="29" t="str">
        <f>VLOOKUP(B7202,Lists!$A$2:$C$196,3,FALSE)</f>
        <v>Americas</v>
      </c>
      <c r="G7202" s="7" t="s">
        <v>241</v>
      </c>
      <c r="H7202" s="29" t="str">
        <f>VLOOKUP(I7202,Lists!$D$2:$E$40,2,FALSE)</f>
        <v>Social distancing</v>
      </c>
      <c r="I7202" s="7" t="s">
        <v>213</v>
      </c>
      <c r="J7202" s="7" t="s">
        <v>519</v>
      </c>
      <c r="K7202" s="7" t="s">
        <v>11562</v>
      </c>
      <c r="L7202" s="7" t="s">
        <v>258</v>
      </c>
      <c r="M7202" s="5">
        <v>43917</v>
      </c>
      <c r="N7202" s="7" t="s">
        <v>239</v>
      </c>
      <c r="O7202" s="7" t="s">
        <v>239</v>
      </c>
      <c r="P7202" s="7" t="s">
        <v>11561</v>
      </c>
      <c r="Q7202" s="5">
        <v>43940</v>
      </c>
    </row>
    <row r="7203" spans="1:18" hidden="1">
      <c r="A7203" s="13">
        <v>6253</v>
      </c>
      <c r="B7203" s="7" t="s">
        <v>167</v>
      </c>
      <c r="C7203" s="14" t="str">
        <f>VLOOKUP(B7203,Lists!$A$2:$B$196,2,FALSE)</f>
        <v>SUR</v>
      </c>
      <c r="F7203" s="29" t="str">
        <f>VLOOKUP(B7203,Lists!$A$2:$C$196,3,FALSE)</f>
        <v>Americas</v>
      </c>
      <c r="G7203" s="7" t="s">
        <v>241</v>
      </c>
      <c r="H7203" s="29" t="str">
        <f>VLOOKUP(I7203,Lists!$D$2:$E$40,2,FALSE)</f>
        <v>Public health measures</v>
      </c>
      <c r="I7203" s="7" t="s">
        <v>197</v>
      </c>
      <c r="J7203" s="7" t="s">
        <v>529</v>
      </c>
      <c r="K7203" s="7" t="s">
        <v>11563</v>
      </c>
      <c r="L7203" s="7" t="s">
        <v>258</v>
      </c>
      <c r="M7203" s="5">
        <v>43937</v>
      </c>
      <c r="N7203" s="7" t="s">
        <v>239</v>
      </c>
      <c r="O7203" s="7" t="s">
        <v>239</v>
      </c>
      <c r="P7203" s="7" t="s">
        <v>11564</v>
      </c>
      <c r="Q7203" s="5">
        <v>43940</v>
      </c>
    </row>
    <row r="7204" spans="1:18" hidden="1">
      <c r="A7204" s="13">
        <v>6254</v>
      </c>
      <c r="B7204" s="7" t="s">
        <v>167</v>
      </c>
      <c r="C7204" s="14" t="str">
        <f>VLOOKUP(B7204,Lists!$A$2:$B$196,2,FALSE)</f>
        <v>SUR</v>
      </c>
      <c r="F7204" s="29" t="str">
        <f>VLOOKUP(B7204,Lists!$A$2:$C$196,3,FALSE)</f>
        <v>Americas</v>
      </c>
      <c r="G7204" s="7" t="s">
        <v>241</v>
      </c>
      <c r="H7204" s="29" t="str">
        <f>VLOOKUP(I7204,Lists!$D$2:$E$40,2,FALSE)</f>
        <v>Movement restrictions</v>
      </c>
      <c r="I7204" s="7" t="s">
        <v>198</v>
      </c>
      <c r="J7204" s="7" t="s">
        <v>529</v>
      </c>
      <c r="K7204" s="7" t="s">
        <v>11565</v>
      </c>
      <c r="L7204" s="7" t="s">
        <v>258</v>
      </c>
      <c r="M7204" s="5">
        <v>43937</v>
      </c>
      <c r="N7204" s="7" t="s">
        <v>239</v>
      </c>
      <c r="O7204" s="7" t="s">
        <v>239</v>
      </c>
      <c r="P7204" s="7" t="s">
        <v>11566</v>
      </c>
      <c r="Q7204" s="5">
        <v>43940</v>
      </c>
    </row>
    <row r="7205" spans="1:18" hidden="1">
      <c r="A7205" s="13">
        <v>6255</v>
      </c>
      <c r="B7205" s="7" t="s">
        <v>167</v>
      </c>
      <c r="C7205" s="14" t="str">
        <f>VLOOKUP(B7205,Lists!$A$2:$B$196,2,FALSE)</f>
        <v>SUR</v>
      </c>
      <c r="F7205" s="29" t="str">
        <f>VLOOKUP(B7205,Lists!$A$2:$C$196,3,FALSE)</f>
        <v>Americas</v>
      </c>
      <c r="G7205" s="7" t="s">
        <v>241</v>
      </c>
      <c r="H7205" s="29" t="str">
        <f>VLOOKUP(I7205,Lists!$D$2:$E$40,2,FALSE)</f>
        <v>Public health measures</v>
      </c>
      <c r="I7205" s="7" t="s">
        <v>208</v>
      </c>
      <c r="J7205" s="7" t="s">
        <v>519</v>
      </c>
      <c r="K7205" s="7" t="s">
        <v>11567</v>
      </c>
      <c r="L7205" s="7" t="s">
        <v>258</v>
      </c>
      <c r="M7205" s="5">
        <v>43937</v>
      </c>
      <c r="N7205" s="7" t="s">
        <v>239</v>
      </c>
      <c r="O7205" s="7" t="s">
        <v>239</v>
      </c>
      <c r="P7205" s="7" t="s">
        <v>11568</v>
      </c>
      <c r="Q7205" s="5">
        <v>43940</v>
      </c>
    </row>
    <row r="7206" spans="1:18" hidden="1">
      <c r="A7206" s="13">
        <v>6256</v>
      </c>
      <c r="B7206" s="7" t="s">
        <v>167</v>
      </c>
      <c r="C7206" s="14" t="str">
        <f>VLOOKUP(B7206,Lists!$A$2:$B$196,2,FALSE)</f>
        <v>SUR</v>
      </c>
      <c r="F7206" s="29" t="str">
        <f>VLOOKUP(B7206,Lists!$A$2:$C$196,3,FALSE)</f>
        <v>Americas</v>
      </c>
      <c r="G7206" s="7" t="s">
        <v>241</v>
      </c>
      <c r="H7206" s="29" t="str">
        <f>VLOOKUP(I7206,Lists!$D$2:$E$40,2,FALSE)</f>
        <v>Public health measures</v>
      </c>
      <c r="I7206" s="7" t="s">
        <v>197</v>
      </c>
      <c r="J7206" s="7" t="s">
        <v>519</v>
      </c>
      <c r="K7206" s="7" t="s">
        <v>11569</v>
      </c>
      <c r="L7206" s="7" t="s">
        <v>258</v>
      </c>
      <c r="M7206" s="5">
        <v>43936</v>
      </c>
      <c r="N7206" s="7" t="s">
        <v>239</v>
      </c>
      <c r="O7206" s="7" t="s">
        <v>239</v>
      </c>
      <c r="P7206" s="7" t="s">
        <v>11570</v>
      </c>
      <c r="Q7206" s="5">
        <v>43940</v>
      </c>
    </row>
    <row r="7207" spans="1:18" hidden="1">
      <c r="A7207" s="13">
        <v>7409</v>
      </c>
      <c r="B7207" s="7" t="s">
        <v>167</v>
      </c>
      <c r="C7207" s="14" t="str">
        <f>VLOOKUP(B7207,Lists!$A$2:$B$196,2,FALSE)</f>
        <v>SUR</v>
      </c>
      <c r="F7207" s="29" t="str">
        <f>VLOOKUP(B7207,Lists!$A$2:$C$196,3,FALSE)</f>
        <v>Americas</v>
      </c>
      <c r="G7207" s="7" t="s">
        <v>241</v>
      </c>
      <c r="H7207" s="29" t="str">
        <f>VLOOKUP(I7207,Lists!$D$2:$E$40,2,FALSE)</f>
        <v>Social distancing</v>
      </c>
      <c r="I7207" s="7" t="s">
        <v>221</v>
      </c>
      <c r="J7207" s="7" t="s">
        <v>529</v>
      </c>
      <c r="K7207" s="7" t="s">
        <v>9673</v>
      </c>
      <c r="L7207" s="7" t="s">
        <v>258</v>
      </c>
      <c r="M7207" s="5">
        <v>43945</v>
      </c>
      <c r="N7207" s="7" t="s">
        <v>13668</v>
      </c>
      <c r="O7207" s="7" t="s">
        <v>243</v>
      </c>
      <c r="P7207" s="19" t="s">
        <v>13669</v>
      </c>
      <c r="Q7207" s="5">
        <v>43946</v>
      </c>
    </row>
    <row r="7208" spans="1:18" hidden="1">
      <c r="A7208" s="13">
        <v>7410</v>
      </c>
      <c r="B7208" s="7" t="s">
        <v>167</v>
      </c>
      <c r="C7208" s="14" t="str">
        <f>VLOOKUP(B7208,Lists!$A$2:$B$196,2,FALSE)</f>
        <v>SUR</v>
      </c>
      <c r="F7208" s="29" t="str">
        <f>VLOOKUP(B7208,Lists!$A$2:$C$196,3,FALSE)</f>
        <v>Americas</v>
      </c>
      <c r="G7208" s="7" t="s">
        <v>241</v>
      </c>
      <c r="H7208" s="29" t="str">
        <f>VLOOKUP(I7208,Lists!$D$2:$E$40,2,FALSE)</f>
        <v>Social distancing</v>
      </c>
      <c r="I7208" s="7" t="s">
        <v>213</v>
      </c>
      <c r="J7208" s="7" t="s">
        <v>519</v>
      </c>
      <c r="K7208" s="7" t="s">
        <v>9675</v>
      </c>
      <c r="L7208" s="7" t="s">
        <v>258</v>
      </c>
      <c r="M7208" s="5">
        <v>43945</v>
      </c>
      <c r="N7208" s="7" t="s">
        <v>13668</v>
      </c>
      <c r="O7208" s="7" t="s">
        <v>243</v>
      </c>
      <c r="P7208" s="15" t="s">
        <v>13669</v>
      </c>
      <c r="Q7208" s="5">
        <v>43946</v>
      </c>
    </row>
    <row r="7209" spans="1:18" hidden="1">
      <c r="A7209" s="13">
        <v>7411</v>
      </c>
      <c r="B7209" s="7" t="s">
        <v>167</v>
      </c>
      <c r="C7209" s="14" t="str">
        <f>VLOOKUP(B7209,Lists!$A$2:$B$196,2,FALSE)</f>
        <v>SUR</v>
      </c>
      <c r="F7209" s="29" t="str">
        <f>VLOOKUP(B7209,Lists!$A$2:$C$196,3,FALSE)</f>
        <v>Americas</v>
      </c>
      <c r="G7209" s="7" t="s">
        <v>241</v>
      </c>
      <c r="H7209" s="29" t="str">
        <f>VLOOKUP(I7209,Lists!$D$2:$E$40,2,FALSE)</f>
        <v>Movement restrictions</v>
      </c>
      <c r="I7209" s="7" t="s">
        <v>203</v>
      </c>
      <c r="J7209" s="7" t="s">
        <v>519</v>
      </c>
      <c r="K7209" s="7" t="s">
        <v>9676</v>
      </c>
      <c r="L7209" s="7" t="s">
        <v>258</v>
      </c>
      <c r="M7209" s="5">
        <v>43945</v>
      </c>
      <c r="N7209" s="7" t="s">
        <v>13668</v>
      </c>
      <c r="O7209" s="7" t="s">
        <v>243</v>
      </c>
      <c r="P7209" s="15" t="s">
        <v>13669</v>
      </c>
      <c r="Q7209" s="5">
        <v>43946</v>
      </c>
    </row>
    <row r="7210" spans="1:18" hidden="1">
      <c r="A7210" s="13">
        <v>7412</v>
      </c>
      <c r="B7210" s="7" t="s">
        <v>167</v>
      </c>
      <c r="C7210" s="14" t="str">
        <f>VLOOKUP(B7210,Lists!$A$2:$B$196,2,FALSE)</f>
        <v>SUR</v>
      </c>
      <c r="F7210" s="29" t="str">
        <f>VLOOKUP(B7210,Lists!$A$2:$C$196,3,FALSE)</f>
        <v>Americas</v>
      </c>
      <c r="G7210" s="7" t="s">
        <v>241</v>
      </c>
      <c r="H7210" s="29" t="str">
        <f>VLOOKUP(I7210,Lists!$D$2:$E$40,2,FALSE)</f>
        <v>Movement restrictions</v>
      </c>
      <c r="I7210" s="7" t="s">
        <v>199</v>
      </c>
      <c r="J7210" s="7" t="s">
        <v>519</v>
      </c>
      <c r="K7210" s="7" t="s">
        <v>13670</v>
      </c>
      <c r="L7210" s="7" t="s">
        <v>258</v>
      </c>
      <c r="M7210" s="5">
        <v>43945</v>
      </c>
      <c r="N7210" s="7" t="s">
        <v>13668</v>
      </c>
      <c r="O7210" s="7" t="s">
        <v>243</v>
      </c>
      <c r="P7210" s="15" t="s">
        <v>13669</v>
      </c>
      <c r="Q7210" s="5">
        <v>43946</v>
      </c>
    </row>
    <row r="7211" spans="1:18" hidden="1">
      <c r="A7211" s="13">
        <v>463</v>
      </c>
      <c r="B7211" s="7" t="s">
        <v>168</v>
      </c>
      <c r="C7211" s="14" t="str">
        <f>VLOOKUP(B7211,Lists!$A$2:$B$196,2,FALSE)</f>
        <v>SWE</v>
      </c>
      <c r="F7211" s="13" t="str">
        <f>VLOOKUP(B7211,Lists!$A$2:$C$196,3,FALSE)</f>
        <v>Europe</v>
      </c>
      <c r="G7211" s="7" t="s">
        <v>241</v>
      </c>
      <c r="H7211" s="13" t="str">
        <f>VLOOKUP(I7211,Lists!$D$2:$E$40,2,FALSE)</f>
        <v>Social distancing</v>
      </c>
      <c r="I7211" s="7" t="s">
        <v>213</v>
      </c>
      <c r="J7211" s="7" t="s">
        <v>519</v>
      </c>
      <c r="K7211" s="7" t="s">
        <v>1271</v>
      </c>
      <c r="L7211" s="7" t="s">
        <v>258</v>
      </c>
      <c r="M7211" s="5">
        <v>43902</v>
      </c>
      <c r="N7211" s="7" t="s">
        <v>239</v>
      </c>
      <c r="O7211" s="7" t="s">
        <v>239</v>
      </c>
      <c r="P7211" s="15" t="s">
        <v>1272</v>
      </c>
      <c r="Q7211" s="5">
        <v>43906</v>
      </c>
    </row>
    <row r="7212" spans="1:18" hidden="1">
      <c r="A7212" s="13">
        <v>2374</v>
      </c>
      <c r="B7212" s="7" t="s">
        <v>168</v>
      </c>
      <c r="C7212" s="14" t="str">
        <f>VLOOKUP(B7212,Lists!$A$2:$B$196,2,FALSE)</f>
        <v>SWE</v>
      </c>
      <c r="F7212" s="13" t="str">
        <f>VLOOKUP(B7212,Lists!$A$2:$C$196,3,FALSE)</f>
        <v>Europe</v>
      </c>
      <c r="G7212" s="7" t="s">
        <v>241</v>
      </c>
      <c r="H7212" s="13" t="str">
        <f>VLOOKUP(I7212,Lists!$D$2:$E$40,2,FALSE)</f>
        <v>Governance and socio-economic measures</v>
      </c>
      <c r="I7212" s="7" t="s">
        <v>206</v>
      </c>
      <c r="J7212" s="7" t="s">
        <v>519</v>
      </c>
      <c r="K7212" s="7" t="s">
        <v>4108</v>
      </c>
      <c r="L7212" s="7" t="s">
        <v>258</v>
      </c>
      <c r="M7212" s="5">
        <v>43862</v>
      </c>
      <c r="N7212" s="7" t="s">
        <v>239</v>
      </c>
      <c r="O7212" s="7" t="s">
        <v>239</v>
      </c>
      <c r="P7212" s="15" t="s">
        <v>4542</v>
      </c>
      <c r="Q7212" s="5">
        <v>43915</v>
      </c>
    </row>
    <row r="7213" spans="1:18" hidden="1">
      <c r="A7213" s="13">
        <v>2380</v>
      </c>
      <c r="B7213" s="7" t="s">
        <v>168</v>
      </c>
      <c r="C7213" s="14" t="str">
        <f>VLOOKUP(B7213,Lists!$A$2:$B$196,2,FALSE)</f>
        <v>SWE</v>
      </c>
      <c r="F7213" s="13" t="str">
        <f>VLOOKUP(B7213,Lists!$A$2:$C$196,3,FALSE)</f>
        <v>Europe</v>
      </c>
      <c r="G7213" s="7" t="s">
        <v>241</v>
      </c>
      <c r="H7213" s="13" t="str">
        <f>VLOOKUP(I7213,Lists!$D$2:$E$40,2,FALSE)</f>
        <v>Movement restrictions</v>
      </c>
      <c r="I7213" s="7" t="s">
        <v>199</v>
      </c>
      <c r="J7213" s="7" t="s">
        <v>529</v>
      </c>
      <c r="K7213" s="7" t="s">
        <v>4550</v>
      </c>
      <c r="L7213" s="7" t="s">
        <v>258</v>
      </c>
      <c r="M7213" s="5">
        <v>43909</v>
      </c>
      <c r="N7213" s="7" t="s">
        <v>239</v>
      </c>
      <c r="O7213" s="7" t="s">
        <v>239</v>
      </c>
      <c r="P7213" s="15" t="s">
        <v>4551</v>
      </c>
      <c r="Q7213" s="5">
        <v>43915</v>
      </c>
    </row>
    <row r="7214" spans="1:18" hidden="1">
      <c r="A7214" s="13">
        <v>2381</v>
      </c>
      <c r="B7214" s="7" t="s">
        <v>168</v>
      </c>
      <c r="C7214" s="14" t="str">
        <f>VLOOKUP(B7214,Lists!$A$2:$B$196,2,FALSE)</f>
        <v>SWE</v>
      </c>
      <c r="F7214" s="13" t="str">
        <f>VLOOKUP(B7214,Lists!$A$2:$C$196,3,FALSE)</f>
        <v>Europe</v>
      </c>
      <c r="G7214" s="7" t="s">
        <v>241</v>
      </c>
      <c r="H7214" s="13" t="str">
        <f>VLOOKUP(I7214,Lists!$D$2:$E$40,2,FALSE)</f>
        <v>Governance and socio-economic measures</v>
      </c>
      <c r="I7214" s="7" t="s">
        <v>205</v>
      </c>
      <c r="J7214" s="7" t="s">
        <v>519</v>
      </c>
      <c r="K7214" s="7" t="s">
        <v>4552</v>
      </c>
      <c r="L7214" s="7" t="s">
        <v>258</v>
      </c>
      <c r="M7214" s="5">
        <v>43907</v>
      </c>
      <c r="N7214" s="7" t="s">
        <v>239</v>
      </c>
      <c r="O7214" s="7" t="s">
        <v>239</v>
      </c>
      <c r="P7214" s="15" t="s">
        <v>4553</v>
      </c>
      <c r="Q7214" s="5">
        <v>43915</v>
      </c>
    </row>
    <row r="7215" spans="1:18" ht="12" hidden="1" customHeight="1">
      <c r="A7215" s="13">
        <v>2382</v>
      </c>
      <c r="B7215" s="7" t="s">
        <v>168</v>
      </c>
      <c r="C7215" s="14" t="str">
        <f>VLOOKUP(B7215,Lists!$A$2:$B$196,2,FALSE)</f>
        <v>SWE</v>
      </c>
      <c r="F7215" s="13" t="str">
        <f>VLOOKUP(B7215,Lists!$A$2:$C$196,3,FALSE)</f>
        <v>Europe</v>
      </c>
      <c r="G7215" s="7" t="s">
        <v>241</v>
      </c>
      <c r="H7215" s="13" t="str">
        <f>VLOOKUP(I7215,Lists!$D$2:$E$40,2,FALSE)</f>
        <v>Governance and socio-economic measures</v>
      </c>
      <c r="I7215" s="7" t="s">
        <v>205</v>
      </c>
      <c r="J7215" s="7" t="s">
        <v>519</v>
      </c>
      <c r="K7215" s="7" t="s">
        <v>4554</v>
      </c>
      <c r="L7215" s="7" t="s">
        <v>258</v>
      </c>
      <c r="M7215" s="5">
        <v>43901</v>
      </c>
      <c r="N7215" s="7" t="s">
        <v>239</v>
      </c>
      <c r="O7215" s="7" t="s">
        <v>239</v>
      </c>
      <c r="P7215" s="15" t="s">
        <v>4553</v>
      </c>
      <c r="Q7215" s="5">
        <v>43915</v>
      </c>
    </row>
    <row r="7216" spans="1:18" hidden="1">
      <c r="A7216" s="13">
        <v>2383</v>
      </c>
      <c r="B7216" s="7" t="s">
        <v>168</v>
      </c>
      <c r="C7216" s="14" t="str">
        <f>VLOOKUP(B7216,Lists!$A$2:$B$196,2,FALSE)</f>
        <v>SWE</v>
      </c>
      <c r="F7216" s="13" t="str">
        <f>VLOOKUP(B7216,Lists!$A$2:$C$196,3,FALSE)</f>
        <v>Europe</v>
      </c>
      <c r="G7216" s="7" t="s">
        <v>241</v>
      </c>
      <c r="H7216" s="13" t="str">
        <f>VLOOKUP(I7216,Lists!$D$2:$E$40,2,FALSE)</f>
        <v>Public health measures</v>
      </c>
      <c r="I7216" s="7" t="s">
        <v>225</v>
      </c>
      <c r="J7216" s="7" t="s">
        <v>519</v>
      </c>
      <c r="K7216" s="7" t="s">
        <v>4555</v>
      </c>
      <c r="L7216" s="7" t="s">
        <v>258</v>
      </c>
      <c r="M7216" s="5">
        <v>43902</v>
      </c>
      <c r="N7216" s="7" t="s">
        <v>239</v>
      </c>
      <c r="O7216" s="7" t="s">
        <v>239</v>
      </c>
      <c r="P7216" s="15" t="s">
        <v>4553</v>
      </c>
      <c r="Q7216" s="5">
        <v>43915</v>
      </c>
      <c r="R7216" s="19" t="s">
        <v>4556</v>
      </c>
    </row>
    <row r="7217" spans="1:18" hidden="1">
      <c r="A7217" s="13">
        <v>2384</v>
      </c>
      <c r="B7217" s="7" t="s">
        <v>168</v>
      </c>
      <c r="C7217" s="14" t="str">
        <f>VLOOKUP(B7217,Lists!$A$2:$B$196,2,FALSE)</f>
        <v>SWE</v>
      </c>
      <c r="F7217" s="13" t="str">
        <f>VLOOKUP(B7217,Lists!$A$2:$C$196,3,FALSE)</f>
        <v>Europe</v>
      </c>
      <c r="G7217" s="7" t="s">
        <v>241</v>
      </c>
      <c r="H7217" s="13" t="str">
        <f>VLOOKUP(I7217,Lists!$D$2:$E$40,2,FALSE)</f>
        <v>Governance and socio-economic measures</v>
      </c>
      <c r="I7217" s="7" t="s">
        <v>205</v>
      </c>
      <c r="J7217" s="7" t="s">
        <v>519</v>
      </c>
      <c r="K7217" s="7" t="s">
        <v>4557</v>
      </c>
      <c r="L7217" s="7" t="s">
        <v>258</v>
      </c>
      <c r="M7217" s="5">
        <v>43901</v>
      </c>
      <c r="N7217" s="7" t="s">
        <v>239</v>
      </c>
      <c r="O7217" s="7" t="s">
        <v>239</v>
      </c>
      <c r="P7217" s="15" t="s">
        <v>4558</v>
      </c>
      <c r="Q7217" s="5">
        <v>43915</v>
      </c>
      <c r="R7217" s="15" t="s">
        <v>4559</v>
      </c>
    </row>
    <row r="7218" spans="1:18" hidden="1">
      <c r="A7218" s="13">
        <v>2385</v>
      </c>
      <c r="B7218" s="7" t="s">
        <v>168</v>
      </c>
      <c r="C7218" s="14" t="str">
        <f>VLOOKUP(B7218,Lists!$A$2:$B$196,2,FALSE)</f>
        <v>SWE</v>
      </c>
      <c r="F7218" s="13" t="str">
        <f>VLOOKUP(B7218,Lists!$A$2:$C$196,3,FALSE)</f>
        <v>Europe</v>
      </c>
      <c r="G7218" s="7" t="s">
        <v>241</v>
      </c>
      <c r="H7218" s="13" t="str">
        <f>VLOOKUP(I7218,Lists!$D$2:$E$40,2,FALSE)</f>
        <v>Public health measures</v>
      </c>
      <c r="I7218" s="7" t="s">
        <v>208</v>
      </c>
      <c r="J7218" s="7" t="s">
        <v>519</v>
      </c>
      <c r="K7218" s="7" t="s">
        <v>4560</v>
      </c>
      <c r="L7218" s="7" t="s">
        <v>258</v>
      </c>
      <c r="M7218" s="5">
        <v>43904</v>
      </c>
      <c r="N7218" s="7" t="s">
        <v>239</v>
      </c>
      <c r="O7218" s="7" t="s">
        <v>239</v>
      </c>
      <c r="P7218" s="15" t="s">
        <v>4561</v>
      </c>
      <c r="Q7218" s="5">
        <v>43915</v>
      </c>
    </row>
    <row r="7219" spans="1:18" hidden="1">
      <c r="A7219" s="13">
        <v>2386</v>
      </c>
      <c r="B7219" s="7" t="s">
        <v>168</v>
      </c>
      <c r="C7219" s="14" t="str">
        <f>VLOOKUP(B7219,Lists!$A$2:$B$196,2,FALSE)</f>
        <v>SWE</v>
      </c>
      <c r="F7219" s="13" t="str">
        <f>VLOOKUP(B7219,Lists!$A$2:$C$196,3,FALSE)</f>
        <v>Europe</v>
      </c>
      <c r="G7219" s="7" t="s">
        <v>241</v>
      </c>
      <c r="H7219" s="13" t="str">
        <f>VLOOKUP(I7219,Lists!$D$2:$E$40,2,FALSE)</f>
        <v>Public health measures</v>
      </c>
      <c r="I7219" s="7" t="s">
        <v>225</v>
      </c>
      <c r="J7219" s="7" t="s">
        <v>519</v>
      </c>
      <c r="K7219" s="7" t="s">
        <v>4562</v>
      </c>
      <c r="L7219" s="7" t="s">
        <v>258</v>
      </c>
      <c r="M7219" s="5">
        <v>43910</v>
      </c>
      <c r="N7219" s="7" t="s">
        <v>239</v>
      </c>
      <c r="O7219" s="7" t="s">
        <v>239</v>
      </c>
      <c r="P7219" s="15" t="s">
        <v>4563</v>
      </c>
      <c r="Q7219" s="5">
        <v>43915</v>
      </c>
    </row>
    <row r="7220" spans="1:18" hidden="1">
      <c r="A7220" s="13">
        <v>2387</v>
      </c>
      <c r="B7220" s="7" t="s">
        <v>168</v>
      </c>
      <c r="C7220" s="14" t="str">
        <f>VLOOKUP(B7220,Lists!$A$2:$B$196,2,FALSE)</f>
        <v>SWE</v>
      </c>
      <c r="F7220" s="13" t="str">
        <f>VLOOKUP(B7220,Lists!$A$2:$C$196,3,FALSE)</f>
        <v>Europe</v>
      </c>
      <c r="G7220" s="7" t="s">
        <v>241</v>
      </c>
      <c r="H7220" s="13" t="str">
        <f>VLOOKUP(I7220,Lists!$D$2:$E$40,2,FALSE)</f>
        <v>Governance and socio-economic measures</v>
      </c>
      <c r="I7220" s="7" t="s">
        <v>205</v>
      </c>
      <c r="J7220" s="7" t="s">
        <v>519</v>
      </c>
      <c r="K7220" s="7" t="s">
        <v>4564</v>
      </c>
      <c r="L7220" s="7" t="s">
        <v>258</v>
      </c>
      <c r="M7220" s="5">
        <v>43906</v>
      </c>
      <c r="N7220" s="7" t="s">
        <v>239</v>
      </c>
      <c r="O7220" s="7" t="s">
        <v>239</v>
      </c>
      <c r="P7220" s="15" t="s">
        <v>4565</v>
      </c>
      <c r="Q7220" s="5">
        <v>43915</v>
      </c>
    </row>
    <row r="7221" spans="1:18" hidden="1">
      <c r="A7221" s="13">
        <v>3587</v>
      </c>
      <c r="B7221" s="7" t="s">
        <v>168</v>
      </c>
      <c r="C7221" s="14" t="str">
        <f>VLOOKUP(B7221,Lists!$A$2:$B$196,2,FALSE)</f>
        <v>SWE</v>
      </c>
      <c r="F7221" s="13" t="str">
        <f>VLOOKUP(B7221,Lists!$A$2:$C$196,3,FALSE)</f>
        <v>Europe</v>
      </c>
      <c r="G7221" s="7" t="s">
        <v>241</v>
      </c>
      <c r="H7221" s="29" t="str">
        <f>VLOOKUP(I7221,Lists!$D$2:$E$40,2,FALSE)</f>
        <v>Public health measures</v>
      </c>
      <c r="I7221" s="7" t="s">
        <v>208</v>
      </c>
      <c r="J7221" s="7" t="s">
        <v>519</v>
      </c>
      <c r="K7221" s="7" t="s">
        <v>6766</v>
      </c>
      <c r="L7221" s="7" t="s">
        <v>258</v>
      </c>
      <c r="M7221" s="5">
        <v>43922</v>
      </c>
      <c r="N7221" s="7" t="s">
        <v>239</v>
      </c>
      <c r="O7221" s="7" t="s">
        <v>239</v>
      </c>
      <c r="P7221" s="15" t="s">
        <v>6767</v>
      </c>
      <c r="Q7221" s="5">
        <v>43923</v>
      </c>
    </row>
    <row r="7222" spans="1:18" hidden="1">
      <c r="A7222" s="13">
        <v>3588</v>
      </c>
      <c r="B7222" s="7" t="s">
        <v>168</v>
      </c>
      <c r="C7222" s="14" t="str">
        <f>VLOOKUP(B7222,Lists!$A$2:$B$196,2,FALSE)</f>
        <v>SWE</v>
      </c>
      <c r="F7222" s="13" t="str">
        <f>VLOOKUP(B7222,Lists!$A$2:$C$196,3,FALSE)</f>
        <v>Europe</v>
      </c>
      <c r="G7222" s="7" t="s">
        <v>241</v>
      </c>
      <c r="H7222" s="29" t="str">
        <f>VLOOKUP(I7222,Lists!$D$2:$E$40,2,FALSE)</f>
        <v>Public health measures</v>
      </c>
      <c r="I7222" s="7" t="s">
        <v>225</v>
      </c>
      <c r="J7222" s="7" t="s">
        <v>519</v>
      </c>
      <c r="K7222" s="7" t="s">
        <v>6768</v>
      </c>
      <c r="L7222" s="7" t="s">
        <v>258</v>
      </c>
      <c r="M7222" s="5">
        <v>43922</v>
      </c>
      <c r="N7222" s="7" t="s">
        <v>239</v>
      </c>
      <c r="O7222" s="7" t="s">
        <v>239</v>
      </c>
      <c r="P7222" s="15" t="s">
        <v>6769</v>
      </c>
      <c r="Q7222" s="5">
        <v>43923</v>
      </c>
    </row>
    <row r="7223" spans="1:18" hidden="1">
      <c r="A7223" s="13">
        <v>3589</v>
      </c>
      <c r="B7223" s="7" t="s">
        <v>168</v>
      </c>
      <c r="C7223" s="14" t="str">
        <f>VLOOKUP(B7223,Lists!$A$2:$B$196,2,FALSE)</f>
        <v>SWE</v>
      </c>
      <c r="F7223" s="13" t="str">
        <f>VLOOKUP(B7223,Lists!$A$2:$C$196,3,FALSE)</f>
        <v>Europe</v>
      </c>
      <c r="G7223" s="7" t="s">
        <v>241</v>
      </c>
      <c r="H7223" s="29" t="str">
        <f>VLOOKUP(I7223,Lists!$D$2:$E$40,2,FALSE)</f>
        <v>Public health measures</v>
      </c>
      <c r="I7223" s="7" t="s">
        <v>218</v>
      </c>
      <c r="J7223" s="7" t="s">
        <v>519</v>
      </c>
      <c r="K7223" s="7" t="s">
        <v>6770</v>
      </c>
      <c r="L7223" s="7" t="s">
        <v>258</v>
      </c>
      <c r="M7223" s="5">
        <v>43922</v>
      </c>
      <c r="N7223" s="7" t="s">
        <v>239</v>
      </c>
      <c r="O7223" s="7" t="s">
        <v>239</v>
      </c>
      <c r="P7223" s="15" t="s">
        <v>6771</v>
      </c>
      <c r="Q7223" s="5">
        <v>43923</v>
      </c>
    </row>
    <row r="7224" spans="1:18" hidden="1">
      <c r="A7224" s="13">
        <v>3590</v>
      </c>
      <c r="B7224" s="7" t="s">
        <v>168</v>
      </c>
      <c r="C7224" s="14" t="str">
        <f>VLOOKUP(B7224,Lists!$A$2:$B$196,2,FALSE)</f>
        <v>SWE</v>
      </c>
      <c r="F7224" s="13" t="str">
        <f>VLOOKUP(B7224,Lists!$A$2:$C$196,3,FALSE)</f>
        <v>Europe</v>
      </c>
      <c r="G7224" s="7" t="s">
        <v>241</v>
      </c>
      <c r="H7224" s="29" t="str">
        <f>VLOOKUP(I7224,Lists!$D$2:$E$40,2,FALSE)</f>
        <v>Social distancing</v>
      </c>
      <c r="I7224" s="7" t="s">
        <v>213</v>
      </c>
      <c r="J7224" s="7" t="s">
        <v>519</v>
      </c>
      <c r="K7224" s="7" t="s">
        <v>6772</v>
      </c>
      <c r="L7224" s="7" t="s">
        <v>261</v>
      </c>
      <c r="M7224" s="5">
        <v>43919</v>
      </c>
      <c r="N7224" s="7" t="s">
        <v>239</v>
      </c>
      <c r="O7224" s="7" t="s">
        <v>239</v>
      </c>
      <c r="P7224" s="15" t="s">
        <v>6773</v>
      </c>
      <c r="Q7224" s="5">
        <v>43923</v>
      </c>
    </row>
    <row r="7225" spans="1:18" hidden="1">
      <c r="A7225" s="13">
        <v>3591</v>
      </c>
      <c r="B7225" s="7" t="s">
        <v>168</v>
      </c>
      <c r="C7225" s="14" t="str">
        <f>VLOOKUP(B7225,Lists!$A$2:$B$196,2,FALSE)</f>
        <v>SWE</v>
      </c>
      <c r="F7225" s="13" t="str">
        <f>VLOOKUP(B7225,Lists!$A$2:$C$196,3,FALSE)</f>
        <v>Europe</v>
      </c>
      <c r="G7225" s="7" t="s">
        <v>241</v>
      </c>
      <c r="H7225" s="29" t="str">
        <f>VLOOKUP(I7225,Lists!$D$2:$E$40,2,FALSE)</f>
        <v>Social distancing</v>
      </c>
      <c r="I7225" s="7" t="s">
        <v>213</v>
      </c>
      <c r="J7225" s="7" t="s">
        <v>519</v>
      </c>
      <c r="K7225" s="7" t="s">
        <v>6774</v>
      </c>
      <c r="L7225" s="7" t="s">
        <v>258</v>
      </c>
      <c r="M7225" s="5">
        <v>43915</v>
      </c>
      <c r="N7225" s="7" t="s">
        <v>239</v>
      </c>
      <c r="O7225" s="7" t="s">
        <v>239</v>
      </c>
      <c r="P7225" s="15" t="s">
        <v>6775</v>
      </c>
      <c r="Q7225" s="5">
        <v>43923</v>
      </c>
    </row>
    <row r="7226" spans="1:18" hidden="1">
      <c r="A7226" s="13">
        <v>3592</v>
      </c>
      <c r="B7226" s="7" t="s">
        <v>168</v>
      </c>
      <c r="C7226" s="14" t="str">
        <f>VLOOKUP(B7226,Lists!$A$2:$B$196,2,FALSE)</f>
        <v>SWE</v>
      </c>
      <c r="F7226" s="13" t="str">
        <f>VLOOKUP(B7226,Lists!$A$2:$C$196,3,FALSE)</f>
        <v>Europe</v>
      </c>
      <c r="G7226" s="7" t="s">
        <v>241</v>
      </c>
      <c r="H7226" s="29" t="str">
        <f>VLOOKUP(I7226,Lists!$D$2:$E$40,2,FALSE)</f>
        <v>Governance and socio-economic measures</v>
      </c>
      <c r="I7226" s="7" t="s">
        <v>205</v>
      </c>
      <c r="J7226" s="7" t="s">
        <v>529</v>
      </c>
      <c r="K7226" s="7" t="s">
        <v>6776</v>
      </c>
      <c r="L7226" s="7" t="s">
        <v>258</v>
      </c>
      <c r="M7226" s="5">
        <v>43915</v>
      </c>
      <c r="N7226" s="7" t="s">
        <v>239</v>
      </c>
      <c r="O7226" s="7" t="s">
        <v>239</v>
      </c>
      <c r="P7226" s="15" t="s">
        <v>6777</v>
      </c>
      <c r="Q7226" s="5">
        <v>43923</v>
      </c>
      <c r="R7226" s="19" t="s">
        <v>6778</v>
      </c>
    </row>
    <row r="7227" spans="1:18" hidden="1">
      <c r="A7227" s="13">
        <v>3593</v>
      </c>
      <c r="B7227" s="7" t="s">
        <v>168</v>
      </c>
      <c r="C7227" s="14" t="str">
        <f>VLOOKUP(B7227,Lists!$A$2:$B$196,2,FALSE)</f>
        <v>SWE</v>
      </c>
      <c r="F7227" s="13" t="str">
        <f>VLOOKUP(B7227,Lists!$A$2:$C$196,3,FALSE)</f>
        <v>Europe</v>
      </c>
      <c r="G7227" s="7" t="s">
        <v>241</v>
      </c>
      <c r="H7227" s="29" t="str">
        <f>VLOOKUP(I7227,Lists!$D$2:$E$40,2,FALSE)</f>
        <v>Governance and socio-economic measures</v>
      </c>
      <c r="I7227" s="7" t="s">
        <v>205</v>
      </c>
      <c r="J7227" s="7" t="s">
        <v>519</v>
      </c>
      <c r="K7227" s="7" t="s">
        <v>6779</v>
      </c>
      <c r="L7227" s="7" t="s">
        <v>258</v>
      </c>
      <c r="M7227" s="5">
        <v>43903</v>
      </c>
      <c r="N7227" s="7" t="s">
        <v>239</v>
      </c>
      <c r="O7227" s="7" t="s">
        <v>239</v>
      </c>
      <c r="P7227" s="15" t="s">
        <v>6780</v>
      </c>
      <c r="Q7227" s="5">
        <v>43923</v>
      </c>
    </row>
    <row r="7228" spans="1:18" hidden="1">
      <c r="A7228" s="13">
        <v>3594</v>
      </c>
      <c r="B7228" s="7" t="s">
        <v>168</v>
      </c>
      <c r="C7228" s="14" t="str">
        <f>VLOOKUP(B7228,Lists!$A$2:$B$196,2,FALSE)</f>
        <v>SWE</v>
      </c>
      <c r="F7228" s="13" t="str">
        <f>VLOOKUP(B7228,Lists!$A$2:$C$196,3,FALSE)</f>
        <v>Europe</v>
      </c>
      <c r="G7228" s="7" t="s">
        <v>241</v>
      </c>
      <c r="H7228" s="29" t="str">
        <f>VLOOKUP(I7228,Lists!$D$2:$E$40,2,FALSE)</f>
        <v>Governance and socio-economic measures</v>
      </c>
      <c r="I7228" s="7" t="s">
        <v>205</v>
      </c>
      <c r="J7228" s="7" t="s">
        <v>529</v>
      </c>
      <c r="K7228" s="7" t="s">
        <v>6781</v>
      </c>
      <c r="L7228" s="7" t="s">
        <v>258</v>
      </c>
      <c r="M7228" s="5">
        <v>43920</v>
      </c>
      <c r="N7228" s="7" t="s">
        <v>239</v>
      </c>
      <c r="O7228" s="7" t="s">
        <v>239</v>
      </c>
      <c r="P7228" s="15" t="s">
        <v>6782</v>
      </c>
      <c r="Q7228" s="5">
        <v>43923</v>
      </c>
    </row>
    <row r="7229" spans="1:18" hidden="1">
      <c r="A7229" s="13">
        <v>3595</v>
      </c>
      <c r="B7229" s="7" t="s">
        <v>168</v>
      </c>
      <c r="C7229" s="14" t="str">
        <f>VLOOKUP(B7229,Lists!$A$2:$B$196,2,FALSE)</f>
        <v>SWE</v>
      </c>
      <c r="F7229" s="13" t="str">
        <f>VLOOKUP(B7229,Lists!$A$2:$C$196,3,FALSE)</f>
        <v>Europe</v>
      </c>
      <c r="G7229" s="7" t="s">
        <v>241</v>
      </c>
      <c r="H7229" s="29" t="str">
        <f>VLOOKUP(I7229,Lists!$D$2:$E$40,2,FALSE)</f>
        <v>Governance and socio-economic measures</v>
      </c>
      <c r="I7229" s="7" t="s">
        <v>205</v>
      </c>
      <c r="J7229" s="7" t="s">
        <v>519</v>
      </c>
      <c r="K7229" s="7" t="s">
        <v>6783</v>
      </c>
      <c r="L7229" s="7" t="s">
        <v>258</v>
      </c>
      <c r="M7229" s="5">
        <v>43920</v>
      </c>
      <c r="N7229" s="7" t="s">
        <v>239</v>
      </c>
      <c r="O7229" s="7" t="s">
        <v>239</v>
      </c>
      <c r="P7229" s="15" t="s">
        <v>6784</v>
      </c>
      <c r="Q7229" s="5">
        <v>43923</v>
      </c>
    </row>
    <row r="7230" spans="1:18" hidden="1">
      <c r="A7230" s="13">
        <v>4536</v>
      </c>
      <c r="B7230" s="7" t="s">
        <v>168</v>
      </c>
      <c r="C7230" s="14" t="str">
        <f>VLOOKUP(B7230,Lists!$A$2:$B$196,2,FALSE)</f>
        <v>SWE</v>
      </c>
      <c r="F7230" s="29" t="str">
        <f>VLOOKUP(B7230,Lists!$A$2:$C$196,3,FALSE)</f>
        <v>Europe</v>
      </c>
      <c r="G7230" s="7" t="s">
        <v>241</v>
      </c>
      <c r="H7230" s="29" t="str">
        <f>VLOOKUP(I7230,Lists!$D$2:$E$40,2,FALSE)</f>
        <v>Public health measures</v>
      </c>
      <c r="I7230" s="7" t="s">
        <v>208</v>
      </c>
      <c r="J7230" s="7" t="s">
        <v>519</v>
      </c>
      <c r="K7230" s="7" t="s">
        <v>8379</v>
      </c>
      <c r="L7230" s="7" t="s">
        <v>258</v>
      </c>
      <c r="M7230" s="5">
        <v>43924</v>
      </c>
      <c r="N7230" s="7" t="s">
        <v>239</v>
      </c>
      <c r="O7230" s="7" t="s">
        <v>239</v>
      </c>
      <c r="P7230" s="19" t="s">
        <v>8380</v>
      </c>
      <c r="Q7230" s="5">
        <v>43930</v>
      </c>
    </row>
    <row r="7231" spans="1:18" hidden="1">
      <c r="A7231" s="13">
        <v>4537</v>
      </c>
      <c r="B7231" s="7" t="s">
        <v>168</v>
      </c>
      <c r="C7231" s="14" t="str">
        <f>VLOOKUP(B7231,Lists!$A$2:$B$196,2,FALSE)</f>
        <v>SWE</v>
      </c>
      <c r="F7231" s="29" t="str">
        <f>VLOOKUP(B7231,Lists!$A$2:$C$196,3,FALSE)</f>
        <v>Europe</v>
      </c>
      <c r="G7231" s="7" t="s">
        <v>241</v>
      </c>
      <c r="H7231" s="29" t="str">
        <f>VLOOKUP(I7231,Lists!$D$2:$E$40,2,FALSE)</f>
        <v>Governance and socio-economic measures</v>
      </c>
      <c r="I7231" s="7" t="s">
        <v>206</v>
      </c>
      <c r="J7231" s="7" t="s">
        <v>519</v>
      </c>
      <c r="K7231" s="7" t="s">
        <v>8381</v>
      </c>
      <c r="L7231" s="7" t="s">
        <v>258</v>
      </c>
      <c r="M7231" s="5">
        <v>43939</v>
      </c>
      <c r="N7231" s="7" t="s">
        <v>239</v>
      </c>
      <c r="O7231" s="7" t="s">
        <v>239</v>
      </c>
      <c r="P7231" s="19" t="s">
        <v>8382</v>
      </c>
      <c r="Q7231" s="5">
        <v>43930</v>
      </c>
    </row>
    <row r="7232" spans="1:18" hidden="1">
      <c r="A7232" s="13">
        <v>4538</v>
      </c>
      <c r="B7232" s="7" t="s">
        <v>168</v>
      </c>
      <c r="C7232" s="14" t="str">
        <f>VLOOKUP(B7232,Lists!$A$2:$B$196,2,FALSE)</f>
        <v>SWE</v>
      </c>
      <c r="F7232" s="29" t="str">
        <f>VLOOKUP(B7232,Lists!$A$2:$C$196,3,FALSE)</f>
        <v>Europe</v>
      </c>
      <c r="G7232" s="7" t="s">
        <v>241</v>
      </c>
      <c r="H7232" s="29" t="str">
        <f>VLOOKUP(I7232,Lists!$D$2:$E$40,2,FALSE)</f>
        <v>Public health measures</v>
      </c>
      <c r="I7232" s="7" t="s">
        <v>6412</v>
      </c>
      <c r="J7232" s="7" t="s">
        <v>519</v>
      </c>
      <c r="K7232" s="7" t="s">
        <v>8383</v>
      </c>
      <c r="L7232" s="7" t="s">
        <v>258</v>
      </c>
      <c r="M7232" s="5">
        <v>43924</v>
      </c>
      <c r="N7232" s="7" t="s">
        <v>239</v>
      </c>
      <c r="O7232" s="7" t="s">
        <v>239</v>
      </c>
      <c r="P7232" s="19" t="s">
        <v>8384</v>
      </c>
      <c r="Q7232" s="5">
        <v>43930</v>
      </c>
    </row>
    <row r="7233" spans="1:18" hidden="1">
      <c r="A7233" s="13">
        <v>5645</v>
      </c>
      <c r="B7233" s="7" t="s">
        <v>168</v>
      </c>
      <c r="C7233" s="14" t="str">
        <f>VLOOKUP(B7233,Lists!$A$2:$B$196,2,FALSE)</f>
        <v>SWE</v>
      </c>
      <c r="F7233" s="29" t="str">
        <f>VLOOKUP(B7233,Lists!$A$2:$C$196,3,FALSE)</f>
        <v>Europe</v>
      </c>
      <c r="G7233" s="7" t="s">
        <v>241</v>
      </c>
      <c r="H7233" s="29" t="str">
        <f>VLOOKUP(I7233,Lists!$D$2:$E$40,2,FALSE)</f>
        <v>Public health measures</v>
      </c>
      <c r="I7233" s="7" t="s">
        <v>225</v>
      </c>
      <c r="J7233" s="7" t="s">
        <v>519</v>
      </c>
      <c r="K7233" s="7" t="s">
        <v>10388</v>
      </c>
      <c r="L7233" s="7" t="s">
        <v>258</v>
      </c>
      <c r="N7233" s="7" t="s">
        <v>10310</v>
      </c>
      <c r="O7233" s="7" t="s">
        <v>250</v>
      </c>
      <c r="P7233" s="15" t="s">
        <v>10311</v>
      </c>
      <c r="Q7233" s="5">
        <v>43937</v>
      </c>
    </row>
    <row r="7234" spans="1:18" hidden="1">
      <c r="A7234" s="13">
        <v>5646</v>
      </c>
      <c r="B7234" s="7" t="s">
        <v>168</v>
      </c>
      <c r="C7234" s="14" t="str">
        <f>VLOOKUP(B7234,Lists!$A$2:$B$196,2,FALSE)</f>
        <v>SWE</v>
      </c>
      <c r="F7234" s="29" t="str">
        <f>VLOOKUP(B7234,Lists!$A$2:$C$196,3,FALSE)</f>
        <v>Europe</v>
      </c>
      <c r="G7234" s="7" t="s">
        <v>241</v>
      </c>
      <c r="H7234" s="29" t="str">
        <f>VLOOKUP(I7234,Lists!$D$2:$E$40,2,FALSE)</f>
        <v>Governance and socio-economic measures</v>
      </c>
      <c r="I7234" s="7" t="s">
        <v>205</v>
      </c>
      <c r="J7234" s="7" t="s">
        <v>529</v>
      </c>
      <c r="K7234" s="7" t="s">
        <v>10389</v>
      </c>
      <c r="L7234" s="7" t="s">
        <v>258</v>
      </c>
      <c r="M7234" s="5">
        <v>43908</v>
      </c>
      <c r="N7234" s="7" t="s">
        <v>10310</v>
      </c>
      <c r="O7234" s="7" t="s">
        <v>250</v>
      </c>
      <c r="P7234" s="15" t="s">
        <v>10311</v>
      </c>
      <c r="Q7234" s="5">
        <v>43937</v>
      </c>
      <c r="R7234" s="19" t="s">
        <v>10390</v>
      </c>
    </row>
    <row r="7235" spans="1:18" hidden="1">
      <c r="A7235" s="13">
        <v>5647</v>
      </c>
      <c r="B7235" s="7" t="s">
        <v>168</v>
      </c>
      <c r="C7235" s="14" t="str">
        <f>VLOOKUP(B7235,Lists!$A$2:$B$196,2,FALSE)</f>
        <v>SWE</v>
      </c>
      <c r="F7235" s="29" t="str">
        <f>VLOOKUP(B7235,Lists!$A$2:$C$196,3,FALSE)</f>
        <v>Europe</v>
      </c>
      <c r="G7235" s="7" t="s">
        <v>241</v>
      </c>
      <c r="H7235" s="29" t="str">
        <f>VLOOKUP(I7235,Lists!$D$2:$E$40,2,FALSE)</f>
        <v>Governance and socio-economic measures</v>
      </c>
      <c r="I7235" s="7" t="s">
        <v>205</v>
      </c>
      <c r="J7235" s="7" t="s">
        <v>529</v>
      </c>
      <c r="K7235" s="7" t="s">
        <v>10391</v>
      </c>
      <c r="L7235" s="7" t="s">
        <v>258</v>
      </c>
      <c r="M7235" s="5">
        <v>43901</v>
      </c>
      <c r="N7235" s="7" t="s">
        <v>10310</v>
      </c>
      <c r="O7235" s="7" t="s">
        <v>250</v>
      </c>
      <c r="P7235" s="15" t="s">
        <v>10311</v>
      </c>
      <c r="Q7235" s="5">
        <v>43937</v>
      </c>
      <c r="R7235" s="19" t="s">
        <v>10392</v>
      </c>
    </row>
    <row r="7236" spans="1:18" hidden="1">
      <c r="A7236" s="13">
        <v>5648</v>
      </c>
      <c r="B7236" s="7" t="s">
        <v>168</v>
      </c>
      <c r="C7236" s="14" t="str">
        <f>VLOOKUP(B7236,Lists!$A$2:$B$196,2,FALSE)</f>
        <v>SWE</v>
      </c>
      <c r="F7236" s="29" t="str">
        <f>VLOOKUP(B7236,Lists!$A$2:$C$196,3,FALSE)</f>
        <v>Europe</v>
      </c>
      <c r="G7236" s="7" t="s">
        <v>241</v>
      </c>
      <c r="H7236" s="29" t="str">
        <f>VLOOKUP(I7236,Lists!$D$2:$E$40,2,FALSE)</f>
        <v>Governance and socio-economic measures</v>
      </c>
      <c r="I7236" s="7" t="s">
        <v>205</v>
      </c>
      <c r="J7236" s="7" t="s">
        <v>529</v>
      </c>
      <c r="K7236" s="7" t="s">
        <v>10393</v>
      </c>
      <c r="L7236" s="7" t="s">
        <v>258</v>
      </c>
      <c r="M7236" s="5">
        <v>43903</v>
      </c>
      <c r="N7236" s="7" t="s">
        <v>10310</v>
      </c>
      <c r="O7236" s="7" t="s">
        <v>250</v>
      </c>
      <c r="P7236" s="15" t="s">
        <v>10311</v>
      </c>
      <c r="Q7236" s="5">
        <v>43937</v>
      </c>
      <c r="R7236" s="19" t="s">
        <v>10394</v>
      </c>
    </row>
    <row r="7237" spans="1:18" hidden="1">
      <c r="A7237" s="13">
        <v>6257</v>
      </c>
      <c r="B7237" s="7" t="s">
        <v>168</v>
      </c>
      <c r="C7237" s="14" t="str">
        <f>VLOOKUP(B7237,Lists!$A$2:$B$196,2,FALSE)</f>
        <v>SWE</v>
      </c>
      <c r="F7237" s="29" t="str">
        <f>VLOOKUP(B7237,Lists!$A$2:$C$196,3,FALSE)</f>
        <v>Europe</v>
      </c>
      <c r="G7237" s="7" t="s">
        <v>241</v>
      </c>
      <c r="H7237" s="29" t="str">
        <f>VLOOKUP(I7237,Lists!$D$2:$E$40,2,FALSE)</f>
        <v>Public health measures</v>
      </c>
      <c r="I7237" s="7" t="s">
        <v>208</v>
      </c>
      <c r="J7237" s="7" t="s">
        <v>529</v>
      </c>
      <c r="K7237" s="7" t="s">
        <v>11571</v>
      </c>
      <c r="L7237" s="7" t="s">
        <v>258</v>
      </c>
      <c r="M7237" s="5">
        <v>43907</v>
      </c>
      <c r="N7237" s="7" t="s">
        <v>239</v>
      </c>
      <c r="O7237" s="7" t="s">
        <v>239</v>
      </c>
      <c r="P7237" s="19" t="s">
        <v>11572</v>
      </c>
      <c r="Q7237" s="5">
        <v>43940</v>
      </c>
      <c r="R7237" s="19" t="s">
        <v>11573</v>
      </c>
    </row>
    <row r="7238" spans="1:18" hidden="1">
      <c r="A7238" s="13">
        <v>6258</v>
      </c>
      <c r="B7238" s="7" t="s">
        <v>168</v>
      </c>
      <c r="C7238" s="14" t="str">
        <f>VLOOKUP(B7238,Lists!$A$2:$B$196,2,FALSE)</f>
        <v>SWE</v>
      </c>
      <c r="F7238" s="29" t="str">
        <f>VLOOKUP(B7238,Lists!$A$2:$C$196,3,FALSE)</f>
        <v>Europe</v>
      </c>
      <c r="G7238" s="7" t="s">
        <v>241</v>
      </c>
      <c r="H7238" s="29" t="str">
        <f>VLOOKUP(I7238,Lists!$D$2:$E$40,2,FALSE)</f>
        <v>Movement restrictions</v>
      </c>
      <c r="I7238" s="7" t="s">
        <v>199</v>
      </c>
      <c r="J7238" s="7" t="s">
        <v>529</v>
      </c>
      <c r="K7238" s="7" t="s">
        <v>11270</v>
      </c>
      <c r="L7238" s="7" t="s">
        <v>251</v>
      </c>
      <c r="M7238" s="5">
        <v>43937</v>
      </c>
      <c r="N7238" s="7" t="s">
        <v>239</v>
      </c>
      <c r="O7238" s="7" t="s">
        <v>239</v>
      </c>
      <c r="P7238" s="19" t="s">
        <v>11574</v>
      </c>
      <c r="Q7238" s="5">
        <v>43940</v>
      </c>
    </row>
    <row r="7239" spans="1:18" hidden="1">
      <c r="A7239" s="13">
        <v>7413</v>
      </c>
      <c r="B7239" s="7" t="s">
        <v>168</v>
      </c>
      <c r="C7239" s="14" t="str">
        <f>VLOOKUP(B7239,Lists!$A$2:$B$196,2,FALSE)</f>
        <v>SWE</v>
      </c>
      <c r="F7239" s="29" t="str">
        <f>VLOOKUP(B7239,Lists!$A$2:$C$196,3,FALSE)</f>
        <v>Europe</v>
      </c>
      <c r="G7239" s="7" t="s">
        <v>241</v>
      </c>
      <c r="H7239" s="29" t="str">
        <f>VLOOKUP(I7239,Lists!$D$2:$E$40,2,FALSE)</f>
        <v>Governance and socio-economic measures</v>
      </c>
      <c r="I7239" s="7" t="s">
        <v>205</v>
      </c>
      <c r="J7239" s="7" t="s">
        <v>529</v>
      </c>
      <c r="K7239" s="7" t="s">
        <v>13671</v>
      </c>
      <c r="L7239" s="7" t="s">
        <v>258</v>
      </c>
      <c r="M7239" s="5">
        <v>43945</v>
      </c>
      <c r="N7239" s="7" t="s">
        <v>239</v>
      </c>
      <c r="O7239" s="7" t="s">
        <v>239</v>
      </c>
      <c r="P7239" s="19" t="s">
        <v>13672</v>
      </c>
      <c r="Q7239" s="5">
        <v>43946</v>
      </c>
    </row>
    <row r="7240" spans="1:18" hidden="1">
      <c r="A7240" s="13">
        <v>7414</v>
      </c>
      <c r="B7240" s="7" t="s">
        <v>168</v>
      </c>
      <c r="C7240" s="14" t="str">
        <f>VLOOKUP(B7240,Lists!$A$2:$B$196,2,FALSE)</f>
        <v>SWE</v>
      </c>
      <c r="F7240" s="29" t="str">
        <f>VLOOKUP(B7240,Lists!$A$2:$C$196,3,FALSE)</f>
        <v>Europe</v>
      </c>
      <c r="G7240" s="7" t="s">
        <v>241</v>
      </c>
      <c r="H7240" s="29" t="str">
        <f>VLOOKUP(I7240,Lists!$D$2:$E$40,2,FALSE)</f>
        <v>Governance and socio-economic measures</v>
      </c>
      <c r="I7240" s="7" t="s">
        <v>205</v>
      </c>
      <c r="J7240" s="7" t="s">
        <v>529</v>
      </c>
      <c r="K7240" s="7" t="s">
        <v>13673</v>
      </c>
      <c r="L7240" s="7" t="s">
        <v>258</v>
      </c>
      <c r="M7240" s="5">
        <v>43945</v>
      </c>
      <c r="N7240" s="7" t="s">
        <v>239</v>
      </c>
      <c r="O7240" s="7" t="s">
        <v>239</v>
      </c>
      <c r="P7240" s="19" t="s">
        <v>13674</v>
      </c>
      <c r="Q7240" s="5">
        <v>43946</v>
      </c>
    </row>
    <row r="7241" spans="1:18" hidden="1">
      <c r="A7241" s="13">
        <v>7415</v>
      </c>
      <c r="B7241" s="7" t="s">
        <v>168</v>
      </c>
      <c r="C7241" s="14" t="str">
        <f>VLOOKUP(B7241,Lists!$A$2:$B$196,2,FALSE)</f>
        <v>SWE</v>
      </c>
      <c r="F7241" s="29" t="str">
        <f>VLOOKUP(B7241,Lists!$A$2:$C$196,3,FALSE)</f>
        <v>Europe</v>
      </c>
      <c r="G7241" s="7" t="s">
        <v>241</v>
      </c>
      <c r="H7241" s="29" t="str">
        <f>VLOOKUP(I7241,Lists!$D$2:$E$40,2,FALSE)</f>
        <v>Public health measures</v>
      </c>
      <c r="I7241" s="7" t="s">
        <v>197</v>
      </c>
      <c r="J7241" s="7" t="s">
        <v>529</v>
      </c>
      <c r="K7241" s="7" t="s">
        <v>13675</v>
      </c>
      <c r="L7241" s="7" t="s">
        <v>258</v>
      </c>
      <c r="M7241" s="5">
        <v>43944</v>
      </c>
      <c r="N7241" s="7" t="s">
        <v>239</v>
      </c>
      <c r="O7241" s="7" t="s">
        <v>239</v>
      </c>
      <c r="P7241" s="19" t="s">
        <v>13676</v>
      </c>
      <c r="Q7241" s="5">
        <v>43946</v>
      </c>
    </row>
    <row r="7242" spans="1:18" hidden="1">
      <c r="A7242" s="13">
        <v>7416</v>
      </c>
      <c r="B7242" s="7" t="s">
        <v>168</v>
      </c>
      <c r="C7242" s="14" t="str">
        <f>VLOOKUP(B7242,Lists!$A$2:$B$196,2,FALSE)</f>
        <v>SWE</v>
      </c>
      <c r="F7242" s="29" t="str">
        <f>VLOOKUP(B7242,Lists!$A$2:$C$196,3,FALSE)</f>
        <v>Europe</v>
      </c>
      <c r="G7242" s="7" t="s">
        <v>241</v>
      </c>
      <c r="H7242" s="29" t="str">
        <f>VLOOKUP(I7242,Lists!$D$2:$E$40,2,FALSE)</f>
        <v>Public health measures</v>
      </c>
      <c r="I7242" s="7" t="s">
        <v>197</v>
      </c>
      <c r="J7242" s="7" t="s">
        <v>519</v>
      </c>
      <c r="K7242" s="7" t="s">
        <v>13677</v>
      </c>
      <c r="L7242" s="7" t="s">
        <v>258</v>
      </c>
      <c r="M7242" s="5">
        <v>43943</v>
      </c>
      <c r="N7242" s="7" t="s">
        <v>239</v>
      </c>
      <c r="O7242" s="7" t="s">
        <v>239</v>
      </c>
      <c r="P7242" s="19" t="s">
        <v>13678</v>
      </c>
      <c r="Q7242" s="5">
        <v>43946</v>
      </c>
    </row>
    <row r="7243" spans="1:18" hidden="1">
      <c r="A7243" s="13">
        <v>7417</v>
      </c>
      <c r="B7243" s="7" t="s">
        <v>168</v>
      </c>
      <c r="C7243" s="14" t="str">
        <f>VLOOKUP(B7243,Lists!$A$2:$B$196,2,FALSE)</f>
        <v>SWE</v>
      </c>
      <c r="F7243" s="29" t="str">
        <f>VLOOKUP(B7243,Lists!$A$2:$C$196,3,FALSE)</f>
        <v>Europe</v>
      </c>
      <c r="G7243" s="7" t="s">
        <v>241</v>
      </c>
      <c r="H7243" s="29" t="str">
        <f>VLOOKUP(I7243,Lists!$D$2:$E$40,2,FALSE)</f>
        <v>Public health measures</v>
      </c>
      <c r="I7243" s="7" t="s">
        <v>197</v>
      </c>
      <c r="J7243" s="7" t="s">
        <v>519</v>
      </c>
      <c r="K7243" s="7" t="s">
        <v>13679</v>
      </c>
      <c r="L7243" s="7" t="s">
        <v>258</v>
      </c>
      <c r="M7243" s="5">
        <v>43941</v>
      </c>
      <c r="N7243" s="7" t="s">
        <v>239</v>
      </c>
      <c r="O7243" s="7" t="s">
        <v>239</v>
      </c>
      <c r="P7243" s="19" t="s">
        <v>13680</v>
      </c>
      <c r="Q7243" s="5">
        <v>43946</v>
      </c>
    </row>
    <row r="7244" spans="1:18" hidden="1">
      <c r="A7244" s="13">
        <v>7418</v>
      </c>
      <c r="B7244" s="7" t="s">
        <v>168</v>
      </c>
      <c r="C7244" s="14" t="str">
        <f>VLOOKUP(B7244,Lists!$A$2:$B$196,2,FALSE)</f>
        <v>SWE</v>
      </c>
      <c r="D7244" s="7" t="s">
        <v>13681</v>
      </c>
      <c r="F7244" s="29" t="str">
        <f>VLOOKUP(B7244,Lists!$A$2:$C$196,3,FALSE)</f>
        <v>Europe</v>
      </c>
      <c r="G7244" s="7" t="s">
        <v>241</v>
      </c>
      <c r="H7244" s="29" t="str">
        <f>VLOOKUP(I7244,Lists!$D$2:$E$40,2,FALSE)</f>
        <v>Public health measures</v>
      </c>
      <c r="I7244" s="7" t="s">
        <v>225</v>
      </c>
      <c r="J7244" s="7" t="s">
        <v>519</v>
      </c>
      <c r="K7244" s="7" t="s">
        <v>13682</v>
      </c>
      <c r="L7244" s="7" t="s">
        <v>258</v>
      </c>
      <c r="M7244" s="5">
        <v>43916</v>
      </c>
      <c r="N7244" s="7" t="s">
        <v>8294</v>
      </c>
      <c r="O7244" s="7" t="s">
        <v>239</v>
      </c>
      <c r="P7244" s="19" t="s">
        <v>13683</v>
      </c>
      <c r="Q7244" s="5">
        <v>43946</v>
      </c>
    </row>
    <row r="7245" spans="1:18" hidden="1">
      <c r="A7245" s="13">
        <v>7419</v>
      </c>
      <c r="B7245" s="7" t="s">
        <v>168</v>
      </c>
      <c r="C7245" s="14" t="str">
        <f>VLOOKUP(B7245,Lists!$A$2:$B$196,2,FALSE)</f>
        <v>SWE</v>
      </c>
      <c r="F7245" s="29" t="str">
        <f>VLOOKUP(B7245,Lists!$A$2:$C$196,3,FALSE)</f>
        <v>Europe</v>
      </c>
      <c r="G7245" s="7" t="s">
        <v>241</v>
      </c>
      <c r="H7245" s="29" t="str">
        <f>VLOOKUP(I7245,Lists!$D$2:$E$40,2,FALSE)</f>
        <v>Public health measures</v>
      </c>
      <c r="I7245" s="7" t="s">
        <v>227</v>
      </c>
      <c r="J7245" s="7" t="s">
        <v>519</v>
      </c>
      <c r="K7245" s="7" t="s">
        <v>13684</v>
      </c>
      <c r="L7245" s="7" t="s">
        <v>258</v>
      </c>
      <c r="M7245" s="5">
        <v>43938</v>
      </c>
      <c r="N7245" s="7" t="s">
        <v>8294</v>
      </c>
      <c r="O7245" s="7" t="s">
        <v>239</v>
      </c>
      <c r="P7245" s="19" t="s">
        <v>13685</v>
      </c>
      <c r="Q7245" s="5">
        <v>43946</v>
      </c>
    </row>
    <row r="7246" spans="1:18" hidden="1">
      <c r="A7246" s="13">
        <v>7420</v>
      </c>
      <c r="B7246" s="7" t="s">
        <v>168</v>
      </c>
      <c r="C7246" s="14" t="str">
        <f>VLOOKUP(B7246,Lists!$A$2:$B$196,2,FALSE)</f>
        <v>SWE</v>
      </c>
      <c r="F7246" s="29" t="str">
        <f>VLOOKUP(B7246,Lists!$A$2:$C$196,3,FALSE)</f>
        <v>Europe</v>
      </c>
      <c r="G7246" s="7" t="s">
        <v>241</v>
      </c>
      <c r="H7246" s="29" t="str">
        <f>VLOOKUP(I7246,Lists!$D$2:$E$40,2,FALSE)</f>
        <v>Governance and socio-economic measures</v>
      </c>
      <c r="I7246" s="7" t="s">
        <v>206</v>
      </c>
      <c r="J7246" s="7" t="s">
        <v>519</v>
      </c>
      <c r="K7246" s="7" t="s">
        <v>13686</v>
      </c>
      <c r="L7246" s="7" t="s">
        <v>258</v>
      </c>
      <c r="M7246" s="5">
        <v>43938</v>
      </c>
      <c r="N7246" s="7" t="s">
        <v>8294</v>
      </c>
      <c r="O7246" s="7" t="s">
        <v>239</v>
      </c>
      <c r="P7246" s="19" t="s">
        <v>13687</v>
      </c>
      <c r="Q7246" s="5">
        <v>43946</v>
      </c>
    </row>
    <row r="7247" spans="1:18" hidden="1">
      <c r="A7247" s="13">
        <v>7421</v>
      </c>
      <c r="B7247" s="7" t="s">
        <v>168</v>
      </c>
      <c r="C7247" s="14" t="str">
        <f>VLOOKUP(B7247,Lists!$A$2:$B$196,2,FALSE)</f>
        <v>SWE</v>
      </c>
      <c r="F7247" s="29" t="str">
        <f>VLOOKUP(B7247,Lists!$A$2:$C$196,3,FALSE)</f>
        <v>Europe</v>
      </c>
      <c r="G7247" s="7" t="s">
        <v>245</v>
      </c>
      <c r="H7247" s="29" t="str">
        <f>VLOOKUP(I7247,Lists!$D$2:$E$40,2,FALSE)</f>
        <v>Public health measures</v>
      </c>
      <c r="I7247" s="7" t="s">
        <v>208</v>
      </c>
      <c r="J7247" s="7" t="s">
        <v>529</v>
      </c>
      <c r="K7247" s="7" t="s">
        <v>13688</v>
      </c>
      <c r="L7247" s="7" t="s">
        <v>258</v>
      </c>
      <c r="M7247" s="5">
        <v>43937</v>
      </c>
      <c r="N7247" s="7" t="s">
        <v>8294</v>
      </c>
      <c r="O7247" s="7" t="s">
        <v>239</v>
      </c>
      <c r="P7247" s="19" t="s">
        <v>13689</v>
      </c>
      <c r="Q7247" s="5">
        <v>43946</v>
      </c>
    </row>
    <row r="7248" spans="1:18" hidden="1">
      <c r="A7248" s="13">
        <v>7422</v>
      </c>
      <c r="B7248" s="7" t="s">
        <v>168</v>
      </c>
      <c r="C7248" s="14" t="str">
        <f>VLOOKUP(B7248,Lists!$A$2:$B$196,2,FALSE)</f>
        <v>SWE</v>
      </c>
      <c r="F7248" s="29" t="str">
        <f>VLOOKUP(B7248,Lists!$A$2:$C$196,3,FALSE)</f>
        <v>Europe</v>
      </c>
      <c r="G7248" s="7" t="s">
        <v>241</v>
      </c>
      <c r="H7248" s="29" t="str">
        <f>VLOOKUP(I7248,Lists!$D$2:$E$40,2,FALSE)</f>
        <v>Governance and socio-economic measures</v>
      </c>
      <c r="I7248" s="7" t="s">
        <v>205</v>
      </c>
      <c r="J7248" s="7" t="s">
        <v>529</v>
      </c>
      <c r="K7248" s="7" t="s">
        <v>13690</v>
      </c>
      <c r="L7248" s="7" t="s">
        <v>258</v>
      </c>
      <c r="M7248" s="5">
        <v>43941</v>
      </c>
      <c r="N7248" s="7" t="s">
        <v>239</v>
      </c>
      <c r="O7248" s="7" t="s">
        <v>239</v>
      </c>
      <c r="P7248" s="19" t="s">
        <v>13691</v>
      </c>
      <c r="Q7248" s="5">
        <v>43946</v>
      </c>
    </row>
    <row r="7249" spans="1:17" hidden="1">
      <c r="A7249" s="13">
        <v>514</v>
      </c>
      <c r="B7249" s="7" t="s">
        <v>169</v>
      </c>
      <c r="C7249" s="14" t="str">
        <f>VLOOKUP(B7249,Lists!$A$2:$B$196,2,FALSE)</f>
        <v>CHE</v>
      </c>
      <c r="F7249" s="13" t="str">
        <f>VLOOKUP(B7249,Lists!$A$2:$C$196,3,FALSE)</f>
        <v>Europe</v>
      </c>
      <c r="G7249" s="7" t="s">
        <v>241</v>
      </c>
      <c r="H7249" s="13" t="str">
        <f>VLOOKUP(I7249,Lists!$D$2:$E$40,2,FALSE)</f>
        <v>Social distancing</v>
      </c>
      <c r="I7249" s="7" t="s">
        <v>213</v>
      </c>
      <c r="J7249" s="7" t="s">
        <v>519</v>
      </c>
      <c r="K7249" s="7" t="s">
        <v>1349</v>
      </c>
      <c r="L7249" s="7" t="s">
        <v>261</v>
      </c>
      <c r="M7249" s="5">
        <v>43903</v>
      </c>
      <c r="N7249" s="7" t="s">
        <v>239</v>
      </c>
      <c r="O7249" s="7" t="s">
        <v>239</v>
      </c>
      <c r="P7249" s="15" t="s">
        <v>1350</v>
      </c>
      <c r="Q7249" s="5">
        <v>43906</v>
      </c>
    </row>
    <row r="7250" spans="1:17" hidden="1">
      <c r="A7250" s="13">
        <v>515</v>
      </c>
      <c r="B7250" s="7" t="s">
        <v>169</v>
      </c>
      <c r="C7250" s="14" t="str">
        <f>VLOOKUP(B7250,Lists!$A$2:$B$196,2,FALSE)</f>
        <v>CHE</v>
      </c>
      <c r="F7250" s="13" t="str">
        <f>VLOOKUP(B7250,Lists!$A$2:$C$196,3,FALSE)</f>
        <v>Europe</v>
      </c>
      <c r="G7250" s="7" t="s">
        <v>241</v>
      </c>
      <c r="H7250" s="13" t="str">
        <f>VLOOKUP(I7250,Lists!$D$2:$E$40,2,FALSE)</f>
        <v>Movement restrictions</v>
      </c>
      <c r="I7250" s="7" t="s">
        <v>198</v>
      </c>
      <c r="J7250" s="7" t="s">
        <v>519</v>
      </c>
      <c r="K7250" s="7" t="s">
        <v>1351</v>
      </c>
      <c r="L7250" s="7" t="s">
        <v>258</v>
      </c>
      <c r="M7250" s="5">
        <v>43874</v>
      </c>
      <c r="N7250" s="7" t="s">
        <v>1352</v>
      </c>
      <c r="O7250" s="7" t="s">
        <v>239</v>
      </c>
      <c r="P7250" s="15" t="s">
        <v>1353</v>
      </c>
      <c r="Q7250" s="5">
        <v>43906</v>
      </c>
    </row>
    <row r="7251" spans="1:17" hidden="1">
      <c r="A7251" s="13">
        <v>516</v>
      </c>
      <c r="B7251" s="7" t="s">
        <v>169</v>
      </c>
      <c r="C7251" s="14" t="str">
        <f>VLOOKUP(B7251,Lists!$A$2:$B$196,2,FALSE)</f>
        <v>CHE</v>
      </c>
      <c r="F7251" s="13" t="str">
        <f>VLOOKUP(B7251,Lists!$A$2:$C$196,3,FALSE)</f>
        <v>Europe</v>
      </c>
      <c r="G7251" s="7" t="s">
        <v>241</v>
      </c>
      <c r="H7251" s="13" t="str">
        <f>VLOOKUP(I7251,Lists!$D$2:$E$40,2,FALSE)</f>
        <v>Movement restrictions</v>
      </c>
      <c r="I7251" s="7" t="s">
        <v>228</v>
      </c>
      <c r="J7251" s="7" t="s">
        <v>529</v>
      </c>
      <c r="K7251" s="7" t="s">
        <v>1354</v>
      </c>
      <c r="L7251" s="7" t="s">
        <v>258</v>
      </c>
      <c r="M7251" s="5">
        <v>43874</v>
      </c>
      <c r="N7251" s="7" t="s">
        <v>239</v>
      </c>
      <c r="O7251" s="7" t="s">
        <v>239</v>
      </c>
      <c r="P7251" s="15" t="s">
        <v>1355</v>
      </c>
      <c r="Q7251" s="5">
        <v>43906</v>
      </c>
    </row>
    <row r="7252" spans="1:17" hidden="1">
      <c r="A7252" s="13">
        <v>518</v>
      </c>
      <c r="B7252" s="7" t="s">
        <v>169</v>
      </c>
      <c r="C7252" s="14" t="str">
        <f>VLOOKUP(B7252,Lists!$A$2:$B$196,2,FALSE)</f>
        <v>CHE</v>
      </c>
      <c r="F7252" s="13" t="str">
        <f>VLOOKUP(B7252,Lists!$A$2:$C$196,3,FALSE)</f>
        <v>Europe</v>
      </c>
      <c r="G7252" s="7" t="s">
        <v>241</v>
      </c>
      <c r="H7252" s="13" t="str">
        <f>VLOOKUP(I7252,Lists!$D$2:$E$40,2,FALSE)</f>
        <v>Governance and socio-economic measures</v>
      </c>
      <c r="I7252" s="7" t="s">
        <v>224</v>
      </c>
      <c r="J7252" s="7" t="s">
        <v>529</v>
      </c>
      <c r="K7252" s="7" t="s">
        <v>1358</v>
      </c>
      <c r="L7252" s="7" t="s">
        <v>258</v>
      </c>
      <c r="M7252" s="5">
        <v>43906</v>
      </c>
      <c r="N7252" s="7" t="s">
        <v>1359</v>
      </c>
      <c r="O7252" s="7" t="s">
        <v>239</v>
      </c>
      <c r="P7252" s="15" t="s">
        <v>1360</v>
      </c>
      <c r="Q7252" s="5">
        <v>43906</v>
      </c>
    </row>
    <row r="7253" spans="1:17" hidden="1">
      <c r="A7253" s="13">
        <v>519</v>
      </c>
      <c r="B7253" s="7" t="s">
        <v>169</v>
      </c>
      <c r="C7253" s="14" t="str">
        <f>VLOOKUP(B7253,Lists!$A$2:$B$196,2,FALSE)</f>
        <v>CHE</v>
      </c>
      <c r="F7253" s="13" t="str">
        <f>VLOOKUP(B7253,Lists!$A$2:$C$196,3,FALSE)</f>
        <v>Europe</v>
      </c>
      <c r="G7253" s="7" t="s">
        <v>241</v>
      </c>
      <c r="H7253" s="13" t="str">
        <f>VLOOKUP(I7253,Lists!$D$2:$E$40,2,FALSE)</f>
        <v>Social distancing</v>
      </c>
      <c r="I7253" s="7" t="s">
        <v>223</v>
      </c>
      <c r="J7253" s="7" t="s">
        <v>529</v>
      </c>
      <c r="K7253" s="7" t="s">
        <v>1361</v>
      </c>
      <c r="L7253" s="7" t="s">
        <v>258</v>
      </c>
      <c r="M7253" s="5">
        <v>43906</v>
      </c>
      <c r="N7253" s="7" t="s">
        <v>239</v>
      </c>
      <c r="O7253" s="7" t="s">
        <v>239</v>
      </c>
      <c r="P7253" s="15" t="s">
        <v>1350</v>
      </c>
      <c r="Q7253" s="5">
        <v>43906</v>
      </c>
    </row>
    <row r="7254" spans="1:17" hidden="1">
      <c r="A7254" s="13">
        <v>684</v>
      </c>
      <c r="B7254" s="7" t="s">
        <v>169</v>
      </c>
      <c r="C7254" s="14" t="str">
        <f>VLOOKUP(B7254,Lists!$A$2:$B$196,2,FALSE)</f>
        <v>CHE</v>
      </c>
      <c r="F7254" s="13" t="str">
        <f>VLOOKUP(B7254,Lists!$A$2:$C$196,3,FALSE)</f>
        <v>Europe</v>
      </c>
      <c r="G7254" s="7" t="s">
        <v>241</v>
      </c>
      <c r="H7254" s="13" t="str">
        <f>VLOOKUP(I7254,Lists!$D$2:$E$40,2,FALSE)</f>
        <v>Governance and socio-economic measures</v>
      </c>
      <c r="I7254" s="7" t="s">
        <v>224</v>
      </c>
      <c r="J7254" s="7" t="s">
        <v>519</v>
      </c>
      <c r="K7254" s="7" t="s">
        <v>1640</v>
      </c>
      <c r="L7254" s="7" t="s">
        <v>258</v>
      </c>
      <c r="M7254" s="5">
        <v>43906</v>
      </c>
      <c r="N7254" s="7" t="s">
        <v>239</v>
      </c>
      <c r="O7254" s="7" t="s">
        <v>239</v>
      </c>
      <c r="P7254" s="15" t="s">
        <v>1641</v>
      </c>
      <c r="Q7254" s="5">
        <v>43906</v>
      </c>
    </row>
    <row r="7255" spans="1:17" hidden="1">
      <c r="A7255" s="13">
        <v>759</v>
      </c>
      <c r="B7255" s="7" t="s">
        <v>169</v>
      </c>
      <c r="C7255" s="14" t="str">
        <f>VLOOKUP(B7255,Lists!$A$2:$B$196,2,FALSE)</f>
        <v>CHE</v>
      </c>
      <c r="F7255" s="13" t="str">
        <f>VLOOKUP(B7255,Lists!$A$2:$C$196,3,FALSE)</f>
        <v>Europe</v>
      </c>
      <c r="G7255" s="7" t="s">
        <v>241</v>
      </c>
      <c r="H7255" s="13" t="str">
        <f>VLOOKUP(I7255,Lists!$D$2:$E$40,2,FALSE)</f>
        <v>Movement restrictions</v>
      </c>
      <c r="I7255" s="7" t="s">
        <v>198</v>
      </c>
      <c r="J7255" s="7" t="s">
        <v>519</v>
      </c>
      <c r="K7255" s="7" t="s">
        <v>1756</v>
      </c>
      <c r="L7255" s="7" t="s">
        <v>258</v>
      </c>
      <c r="M7255" s="5">
        <v>43906</v>
      </c>
      <c r="N7255" s="7" t="s">
        <v>618</v>
      </c>
      <c r="O7255" s="7" t="s">
        <v>239</v>
      </c>
      <c r="P7255" s="15" t="s">
        <v>1757</v>
      </c>
      <c r="Q7255" s="5">
        <v>43907</v>
      </c>
    </row>
    <row r="7256" spans="1:17" hidden="1">
      <c r="A7256" s="13">
        <v>827</v>
      </c>
      <c r="B7256" s="7" t="s">
        <v>169</v>
      </c>
      <c r="C7256" s="14" t="str">
        <f>VLOOKUP(B7256,Lists!$A$2:$B$196,2,FALSE)</f>
        <v>CHE</v>
      </c>
      <c r="F7256" s="13" t="str">
        <f>VLOOKUP(B7256,Lists!$A$2:$C$196,3,FALSE)</f>
        <v>Europe</v>
      </c>
      <c r="G7256" s="7" t="s">
        <v>241</v>
      </c>
      <c r="H7256" s="13" t="str">
        <f>VLOOKUP(I7256,Lists!$D$2:$E$40,2,FALSE)</f>
        <v>Movement restrictions</v>
      </c>
      <c r="I7256" s="7" t="s">
        <v>228</v>
      </c>
      <c r="J7256" s="7" t="s">
        <v>529</v>
      </c>
      <c r="K7256" s="7" t="s">
        <v>1883</v>
      </c>
      <c r="L7256" s="7" t="s">
        <v>258</v>
      </c>
      <c r="M7256" s="5">
        <v>43909</v>
      </c>
      <c r="N7256" s="7" t="s">
        <v>1884</v>
      </c>
      <c r="O7256" s="7" t="s">
        <v>239</v>
      </c>
      <c r="P7256" s="15" t="s">
        <v>1885</v>
      </c>
      <c r="Q7256" s="5">
        <v>43910</v>
      </c>
    </row>
    <row r="7257" spans="1:17" hidden="1">
      <c r="A7257" s="13">
        <v>829</v>
      </c>
      <c r="B7257" s="7" t="s">
        <v>169</v>
      </c>
      <c r="C7257" s="14" t="str">
        <f>VLOOKUP(B7257,Lists!$A$2:$B$196,2,FALSE)</f>
        <v>CHE</v>
      </c>
      <c r="F7257" s="13" t="str">
        <f>VLOOKUP(B7257,Lists!$A$2:$C$196,3,FALSE)</f>
        <v>Europe</v>
      </c>
      <c r="G7257" s="7" t="s">
        <v>241</v>
      </c>
      <c r="H7257" s="13" t="str">
        <f>VLOOKUP(I7257,Lists!$D$2:$E$40,2,FALSE)</f>
        <v>Public health measures</v>
      </c>
      <c r="I7257" s="7" t="s">
        <v>208</v>
      </c>
      <c r="J7257" s="7" t="s">
        <v>529</v>
      </c>
      <c r="K7257" s="7" t="s">
        <v>1887</v>
      </c>
      <c r="L7257" s="7" t="s">
        <v>258</v>
      </c>
      <c r="M7257" s="5">
        <v>43909</v>
      </c>
      <c r="N7257" s="7" t="s">
        <v>1884</v>
      </c>
      <c r="O7257" s="7" t="s">
        <v>239</v>
      </c>
      <c r="P7257" s="15" t="s">
        <v>1885</v>
      </c>
      <c r="Q7257" s="5">
        <v>43910</v>
      </c>
    </row>
    <row r="7258" spans="1:17" hidden="1">
      <c r="A7258" s="13">
        <v>830</v>
      </c>
      <c r="B7258" s="7" t="s">
        <v>169</v>
      </c>
      <c r="C7258" s="14" t="str">
        <f>VLOOKUP(B7258,Lists!$A$2:$B$196,2,FALSE)</f>
        <v>CHE</v>
      </c>
      <c r="F7258" s="13" t="str">
        <f>VLOOKUP(B7258,Lists!$A$2:$C$196,3,FALSE)</f>
        <v>Europe</v>
      </c>
      <c r="G7258" s="7" t="s">
        <v>241</v>
      </c>
      <c r="H7258" s="13" t="str">
        <f>VLOOKUP(I7258,Lists!$D$2:$E$40,2,FALSE)</f>
        <v>Public health measures</v>
      </c>
      <c r="I7258" s="7" t="s">
        <v>225</v>
      </c>
      <c r="J7258" s="7" t="s">
        <v>519</v>
      </c>
      <c r="K7258" s="7" t="s">
        <v>1888</v>
      </c>
      <c r="L7258" s="7" t="s">
        <v>258</v>
      </c>
      <c r="M7258" s="5">
        <v>43909</v>
      </c>
      <c r="N7258" s="7" t="s">
        <v>1884</v>
      </c>
      <c r="O7258" s="7" t="s">
        <v>239</v>
      </c>
      <c r="P7258" s="15" t="s">
        <v>1885</v>
      </c>
      <c r="Q7258" s="5">
        <v>43910</v>
      </c>
    </row>
    <row r="7259" spans="1:17" hidden="1">
      <c r="A7259" s="13">
        <v>831</v>
      </c>
      <c r="B7259" s="7" t="s">
        <v>169</v>
      </c>
      <c r="C7259" s="14" t="str">
        <f>VLOOKUP(B7259,Lists!$A$2:$B$196,2,FALSE)</f>
        <v>CHE</v>
      </c>
      <c r="F7259" s="13" t="str">
        <f>VLOOKUP(B7259,Lists!$A$2:$C$196,3,FALSE)</f>
        <v>Europe</v>
      </c>
      <c r="G7259" s="7" t="s">
        <v>241</v>
      </c>
      <c r="H7259" s="13" t="str">
        <f>VLOOKUP(I7259,Lists!$D$2:$E$40,2,FALSE)</f>
        <v>Public health measures</v>
      </c>
      <c r="I7259" s="7" t="s">
        <v>197</v>
      </c>
      <c r="J7259" s="7" t="s">
        <v>519</v>
      </c>
      <c r="K7259" s="7" t="s">
        <v>1889</v>
      </c>
      <c r="L7259" s="7" t="s">
        <v>258</v>
      </c>
      <c r="M7259" s="5">
        <v>43891</v>
      </c>
      <c r="N7259" s="7" t="s">
        <v>1884</v>
      </c>
      <c r="O7259" s="7" t="s">
        <v>239</v>
      </c>
      <c r="P7259" s="15" t="s">
        <v>1890</v>
      </c>
      <c r="Q7259" s="5">
        <v>43910</v>
      </c>
    </row>
    <row r="7260" spans="1:17" hidden="1">
      <c r="A7260" s="13">
        <v>832</v>
      </c>
      <c r="B7260" s="7" t="s">
        <v>169</v>
      </c>
      <c r="C7260" s="14" t="str">
        <f>VLOOKUP(B7260,Lists!$A$2:$B$196,2,FALSE)</f>
        <v>CHE</v>
      </c>
      <c r="F7260" s="13" t="str">
        <f>VLOOKUP(B7260,Lists!$A$2:$C$196,3,FALSE)</f>
        <v>Europe</v>
      </c>
      <c r="G7260" s="7" t="s">
        <v>241</v>
      </c>
      <c r="H7260" s="13" t="str">
        <f>VLOOKUP(I7260,Lists!$D$2:$E$40,2,FALSE)</f>
        <v>Public health measures</v>
      </c>
      <c r="I7260" s="7" t="s">
        <v>227</v>
      </c>
      <c r="J7260" s="7" t="s">
        <v>529</v>
      </c>
      <c r="K7260" s="7" t="s">
        <v>1891</v>
      </c>
      <c r="L7260" s="7" t="s">
        <v>258</v>
      </c>
      <c r="M7260" s="5">
        <v>43897</v>
      </c>
      <c r="N7260" s="7" t="s">
        <v>1892</v>
      </c>
      <c r="O7260" s="7" t="s">
        <v>243</v>
      </c>
      <c r="P7260" s="15" t="s">
        <v>1893</v>
      </c>
      <c r="Q7260" s="5">
        <v>43910</v>
      </c>
    </row>
    <row r="7261" spans="1:17" hidden="1">
      <c r="A7261" s="13">
        <v>833</v>
      </c>
      <c r="B7261" s="7" t="s">
        <v>169</v>
      </c>
      <c r="C7261" s="14" t="str">
        <f>VLOOKUP(B7261,Lists!$A$2:$B$196,2,FALSE)</f>
        <v>CHE</v>
      </c>
      <c r="F7261" s="13" t="str">
        <f>VLOOKUP(B7261,Lists!$A$2:$C$196,3,FALSE)</f>
        <v>Europe</v>
      </c>
      <c r="G7261" s="7" t="s">
        <v>241</v>
      </c>
      <c r="H7261" s="13" t="str">
        <f>VLOOKUP(I7261,Lists!$D$2:$E$40,2,FALSE)</f>
        <v>Social distancing</v>
      </c>
      <c r="I7261" s="7" t="s">
        <v>213</v>
      </c>
      <c r="J7261" s="7" t="s">
        <v>519</v>
      </c>
      <c r="K7261" s="7" t="s">
        <v>1894</v>
      </c>
      <c r="L7261" s="7" t="s">
        <v>265</v>
      </c>
      <c r="M7261" s="5">
        <v>43889</v>
      </c>
      <c r="N7261" s="7" t="s">
        <v>1884</v>
      </c>
      <c r="O7261" s="7" t="s">
        <v>239</v>
      </c>
      <c r="P7261" s="15" t="s">
        <v>1895</v>
      </c>
      <c r="Q7261" s="5">
        <v>43910</v>
      </c>
    </row>
    <row r="7262" spans="1:17" hidden="1">
      <c r="A7262" s="13">
        <v>834</v>
      </c>
      <c r="B7262" s="7" t="s">
        <v>169</v>
      </c>
      <c r="C7262" s="14" t="str">
        <f>VLOOKUP(B7262,Lists!$A$2:$B$196,2,FALSE)</f>
        <v>CHE</v>
      </c>
      <c r="F7262" s="13" t="str">
        <f>VLOOKUP(B7262,Lists!$A$2:$C$196,3,FALSE)</f>
        <v>Europe</v>
      </c>
      <c r="G7262" s="7" t="s">
        <v>241</v>
      </c>
      <c r="H7262" s="13" t="str">
        <f>VLOOKUP(I7262,Lists!$D$2:$E$40,2,FALSE)</f>
        <v>Movement restrictions</v>
      </c>
      <c r="I7262" s="7" t="s">
        <v>199</v>
      </c>
      <c r="J7262" s="7" t="s">
        <v>519</v>
      </c>
      <c r="K7262" s="7" t="s">
        <v>1896</v>
      </c>
      <c r="L7262" s="7" t="s">
        <v>258</v>
      </c>
      <c r="M7262" s="5">
        <v>43901</v>
      </c>
      <c r="N7262" s="7" t="s">
        <v>1884</v>
      </c>
      <c r="O7262" s="7" t="s">
        <v>239</v>
      </c>
      <c r="P7262" s="15" t="s">
        <v>1897</v>
      </c>
      <c r="Q7262" s="5">
        <v>43910</v>
      </c>
    </row>
    <row r="7263" spans="1:17" hidden="1">
      <c r="A7263" s="13">
        <v>835</v>
      </c>
      <c r="B7263" s="7" t="s">
        <v>169</v>
      </c>
      <c r="C7263" s="14" t="str">
        <f>VLOOKUP(B7263,Lists!$A$2:$B$196,2,FALSE)</f>
        <v>CHE</v>
      </c>
      <c r="F7263" s="13" t="str">
        <f>VLOOKUP(B7263,Lists!$A$2:$C$196,3,FALSE)</f>
        <v>Europe</v>
      </c>
      <c r="G7263" s="7" t="s">
        <v>241</v>
      </c>
      <c r="H7263" s="13" t="str">
        <f>VLOOKUP(I7263,Lists!$D$2:$E$40,2,FALSE)</f>
        <v>Social distancing</v>
      </c>
      <c r="I7263" s="7" t="s">
        <v>221</v>
      </c>
      <c r="J7263" s="7" t="s">
        <v>519</v>
      </c>
      <c r="K7263" s="7" t="s">
        <v>1898</v>
      </c>
      <c r="L7263" s="7" t="s">
        <v>265</v>
      </c>
      <c r="M7263" s="5">
        <v>43906</v>
      </c>
      <c r="N7263" s="7" t="s">
        <v>1884</v>
      </c>
      <c r="O7263" s="7" t="s">
        <v>239</v>
      </c>
      <c r="P7263" s="15" t="s">
        <v>1641</v>
      </c>
      <c r="Q7263" s="5">
        <v>43910</v>
      </c>
    </row>
    <row r="7264" spans="1:17" hidden="1">
      <c r="A7264" s="13">
        <v>836</v>
      </c>
      <c r="B7264" s="7" t="s">
        <v>169</v>
      </c>
      <c r="C7264" s="14" t="str">
        <f>VLOOKUP(B7264,Lists!$A$2:$B$196,2,FALSE)</f>
        <v>CHE</v>
      </c>
      <c r="F7264" s="13" t="str">
        <f>VLOOKUP(B7264,Lists!$A$2:$C$196,3,FALSE)</f>
        <v>Europe</v>
      </c>
      <c r="G7264" s="7" t="s">
        <v>241</v>
      </c>
      <c r="H7264" s="13" t="str">
        <f>VLOOKUP(I7264,Lists!$D$2:$E$40,2,FALSE)</f>
        <v>Governance and socio-economic measures</v>
      </c>
      <c r="I7264" s="7" t="s">
        <v>205</v>
      </c>
      <c r="J7264" s="7" t="s">
        <v>519</v>
      </c>
      <c r="K7264" s="7" t="s">
        <v>1899</v>
      </c>
      <c r="L7264" s="7" t="s">
        <v>258</v>
      </c>
      <c r="M7264" s="5">
        <v>43903</v>
      </c>
      <c r="N7264" s="7" t="s">
        <v>1884</v>
      </c>
      <c r="O7264" s="7" t="s">
        <v>239</v>
      </c>
      <c r="P7264" s="15" t="s">
        <v>1900</v>
      </c>
      <c r="Q7264" s="5">
        <v>43910</v>
      </c>
    </row>
    <row r="7265" spans="1:18" hidden="1">
      <c r="A7265" s="13">
        <v>2388</v>
      </c>
      <c r="B7265" s="7" t="s">
        <v>169</v>
      </c>
      <c r="C7265" s="14" t="str">
        <f>VLOOKUP(B7265,Lists!$A$2:$B$196,2,FALSE)</f>
        <v>CHE</v>
      </c>
      <c r="F7265" s="13" t="str">
        <f>VLOOKUP(B7265,Lists!$A$2:$C$196,3,FALSE)</f>
        <v>Europe</v>
      </c>
      <c r="G7265" s="7" t="s">
        <v>241</v>
      </c>
      <c r="H7265" s="13" t="str">
        <f>VLOOKUP(I7265,Lists!$D$2:$E$40,2,FALSE)</f>
        <v>Social distancing</v>
      </c>
      <c r="I7265" s="7" t="s">
        <v>213</v>
      </c>
      <c r="J7265" s="7" t="s">
        <v>519</v>
      </c>
      <c r="K7265" s="7" t="s">
        <v>4566</v>
      </c>
      <c r="L7265" s="7" t="s">
        <v>240</v>
      </c>
      <c r="M7265" s="5">
        <v>43910</v>
      </c>
      <c r="N7265" s="7" t="s">
        <v>239</v>
      </c>
      <c r="O7265" s="7" t="s">
        <v>239</v>
      </c>
      <c r="P7265" s="15" t="s">
        <v>4567</v>
      </c>
      <c r="Q7265" s="5">
        <v>43916</v>
      </c>
      <c r="R7265" s="15" t="s">
        <v>4568</v>
      </c>
    </row>
    <row r="7266" spans="1:18" hidden="1">
      <c r="A7266" s="13">
        <v>2389</v>
      </c>
      <c r="B7266" s="7" t="s">
        <v>169</v>
      </c>
      <c r="C7266" s="14" t="str">
        <f>VLOOKUP(B7266,Lists!$A$2:$B$196,2,FALSE)</f>
        <v>CHE</v>
      </c>
      <c r="F7266" s="13" t="str">
        <f>VLOOKUP(B7266,Lists!$A$2:$C$196,3,FALSE)</f>
        <v>Europe</v>
      </c>
      <c r="G7266" s="7" t="s">
        <v>241</v>
      </c>
      <c r="H7266" s="13" t="str">
        <f>VLOOKUP(I7266,Lists!$D$2:$E$40,2,FALSE)</f>
        <v>Lockdown</v>
      </c>
      <c r="I7266" s="7" t="s">
        <v>219</v>
      </c>
      <c r="J7266" s="7" t="s">
        <v>519</v>
      </c>
      <c r="K7266" s="7" t="s">
        <v>4569</v>
      </c>
      <c r="L7266" s="7" t="s">
        <v>265</v>
      </c>
      <c r="N7266" s="7" t="s">
        <v>239</v>
      </c>
      <c r="O7266" s="7" t="s">
        <v>239</v>
      </c>
      <c r="P7266" s="15" t="s">
        <v>4567</v>
      </c>
      <c r="Q7266" s="5">
        <v>43916</v>
      </c>
      <c r="R7266" s="15" t="s">
        <v>4570</v>
      </c>
    </row>
    <row r="7267" spans="1:18" hidden="1">
      <c r="A7267" s="13">
        <v>2390</v>
      </c>
      <c r="B7267" s="7" t="s">
        <v>169</v>
      </c>
      <c r="C7267" s="14" t="str">
        <f>VLOOKUP(B7267,Lists!$A$2:$B$196,2,FALSE)</f>
        <v>CHE</v>
      </c>
      <c r="D7267" s="7" t="s">
        <v>4571</v>
      </c>
      <c r="F7267" s="13" t="str">
        <f>VLOOKUP(B7267,Lists!$A$2:$C$196,3,FALSE)</f>
        <v>Europe</v>
      </c>
      <c r="G7267" s="7" t="s">
        <v>241</v>
      </c>
      <c r="H7267" s="13" t="str">
        <f>VLOOKUP(I7267,Lists!$D$2:$E$40,2,FALSE)</f>
        <v>Lockdown</v>
      </c>
      <c r="I7267" s="7" t="s">
        <v>207</v>
      </c>
      <c r="J7267" s="7" t="s">
        <v>519</v>
      </c>
      <c r="K7267" s="7" t="s">
        <v>4572</v>
      </c>
      <c r="L7267" s="7" t="s">
        <v>265</v>
      </c>
      <c r="M7267" s="5">
        <v>43913</v>
      </c>
      <c r="N7267" s="7" t="s">
        <v>4573</v>
      </c>
      <c r="O7267" s="7" t="s">
        <v>243</v>
      </c>
      <c r="P7267" s="15" t="s">
        <v>4574</v>
      </c>
      <c r="Q7267" s="5">
        <v>43916</v>
      </c>
      <c r="R7267" s="15"/>
    </row>
    <row r="7268" spans="1:18" hidden="1">
      <c r="A7268" s="13">
        <v>2391</v>
      </c>
      <c r="B7268" s="7" t="s">
        <v>169</v>
      </c>
      <c r="C7268" s="14" t="str">
        <f>VLOOKUP(B7268,Lists!$A$2:$B$196,2,FALSE)</f>
        <v>CHE</v>
      </c>
      <c r="D7268" s="7" t="s">
        <v>4575</v>
      </c>
      <c r="F7268" s="13" t="str">
        <f>VLOOKUP(B7268,Lists!$A$2:$C$196,3,FALSE)</f>
        <v>Europe</v>
      </c>
      <c r="G7268" s="7" t="s">
        <v>241</v>
      </c>
      <c r="H7268" s="13" t="str">
        <f>VLOOKUP(I7268,Lists!$D$2:$E$40,2,FALSE)</f>
        <v>Lockdown</v>
      </c>
      <c r="I7268" s="7" t="s">
        <v>219</v>
      </c>
      <c r="J7268" s="7" t="s">
        <v>529</v>
      </c>
      <c r="K7268" s="7" t="s">
        <v>4576</v>
      </c>
      <c r="L7268" s="7" t="s">
        <v>261</v>
      </c>
      <c r="M7268" s="5">
        <v>43909</v>
      </c>
      <c r="N7268" s="7" t="s">
        <v>4577</v>
      </c>
      <c r="O7268" s="7" t="s">
        <v>243</v>
      </c>
      <c r="P7268" s="19" t="s">
        <v>4578</v>
      </c>
      <c r="Q7268" s="5">
        <v>43916</v>
      </c>
      <c r="R7268" s="15" t="s">
        <v>4579</v>
      </c>
    </row>
    <row r="7269" spans="1:18" hidden="1">
      <c r="A7269" s="13">
        <v>2392</v>
      </c>
      <c r="B7269" s="7" t="s">
        <v>169</v>
      </c>
      <c r="C7269" s="14" t="str">
        <f>VLOOKUP(B7269,Lists!$A$2:$B$196,2,FALSE)</f>
        <v>CHE</v>
      </c>
      <c r="F7269" s="13" t="str">
        <f>VLOOKUP(B7269,Lists!$A$2:$C$196,3,FALSE)</f>
        <v>Europe</v>
      </c>
      <c r="G7269" s="7" t="s">
        <v>241</v>
      </c>
      <c r="H7269" s="13" t="str">
        <f>VLOOKUP(I7269,Lists!$D$2:$E$40,2,FALSE)</f>
        <v>Governance and socio-economic measures</v>
      </c>
      <c r="I7269" s="7" t="s">
        <v>205</v>
      </c>
      <c r="J7269" s="7" t="s">
        <v>519</v>
      </c>
      <c r="K7269" s="7" t="s">
        <v>4580</v>
      </c>
      <c r="L7269" s="7" t="s">
        <v>258</v>
      </c>
      <c r="M7269" s="5">
        <v>43910</v>
      </c>
      <c r="N7269" s="7" t="s">
        <v>4573</v>
      </c>
      <c r="O7269" s="7" t="s">
        <v>243</v>
      </c>
      <c r="P7269" s="15" t="s">
        <v>4581</v>
      </c>
      <c r="Q7269" s="5">
        <v>43916</v>
      </c>
    </row>
    <row r="7270" spans="1:18" hidden="1">
      <c r="A7270" s="13">
        <v>2393</v>
      </c>
      <c r="B7270" s="7" t="s">
        <v>169</v>
      </c>
      <c r="C7270" s="14" t="str">
        <f>VLOOKUP(B7270,Lists!$A$2:$B$196,2,FALSE)</f>
        <v>CHE</v>
      </c>
      <c r="F7270" s="13" t="str">
        <f>VLOOKUP(B7270,Lists!$A$2:$C$196,3,FALSE)</f>
        <v>Europe</v>
      </c>
      <c r="G7270" s="7" t="s">
        <v>241</v>
      </c>
      <c r="H7270" s="13" t="str">
        <f>VLOOKUP(I7270,Lists!$D$2:$E$40,2,FALSE)</f>
        <v>Governance and socio-economic measures</v>
      </c>
      <c r="I7270" s="7" t="s">
        <v>205</v>
      </c>
      <c r="J7270" s="7" t="s">
        <v>519</v>
      </c>
      <c r="K7270" s="7" t="s">
        <v>4582</v>
      </c>
      <c r="L7270" s="7" t="s">
        <v>258</v>
      </c>
      <c r="M7270" s="5">
        <v>43915</v>
      </c>
      <c r="N7270" s="7" t="s">
        <v>4573</v>
      </c>
      <c r="O7270" s="7" t="s">
        <v>243</v>
      </c>
      <c r="P7270" s="15" t="s">
        <v>4583</v>
      </c>
      <c r="Q7270" s="5">
        <v>43916</v>
      </c>
    </row>
    <row r="7271" spans="1:18" hidden="1">
      <c r="A7271" s="13">
        <v>2394</v>
      </c>
      <c r="B7271" s="7" t="s">
        <v>169</v>
      </c>
      <c r="C7271" s="14" t="str">
        <f>VLOOKUP(B7271,Lists!$A$2:$B$196,2,FALSE)</f>
        <v>CHE</v>
      </c>
      <c r="F7271" s="13" t="str">
        <f>VLOOKUP(B7271,Lists!$A$2:$C$196,3,FALSE)</f>
        <v>Europe</v>
      </c>
      <c r="G7271" s="7" t="s">
        <v>241</v>
      </c>
      <c r="H7271" s="13" t="str">
        <f>VLOOKUP(I7271,Lists!$D$2:$E$40,2,FALSE)</f>
        <v>Governance and socio-economic measures</v>
      </c>
      <c r="I7271" s="7" t="s">
        <v>212</v>
      </c>
      <c r="J7271" s="7" t="s">
        <v>529</v>
      </c>
      <c r="K7271" s="7" t="s">
        <v>4584</v>
      </c>
      <c r="L7271" s="7" t="s">
        <v>258</v>
      </c>
      <c r="M7271" s="5">
        <v>43916</v>
      </c>
      <c r="N7271" s="7" t="s">
        <v>4585</v>
      </c>
      <c r="O7271" s="7" t="s">
        <v>239</v>
      </c>
      <c r="P7271" s="15" t="s">
        <v>4586</v>
      </c>
      <c r="Q7271" s="5">
        <v>43916</v>
      </c>
      <c r="R7271" s="15" t="s">
        <v>4587</v>
      </c>
    </row>
    <row r="7272" spans="1:18" hidden="1">
      <c r="A7272" s="13">
        <v>2395</v>
      </c>
      <c r="B7272" s="7" t="s">
        <v>169</v>
      </c>
      <c r="C7272" s="14" t="str">
        <f>VLOOKUP(B7272,Lists!$A$2:$B$196,2,FALSE)</f>
        <v>CHE</v>
      </c>
      <c r="F7272" s="13" t="str">
        <f>VLOOKUP(B7272,Lists!$A$2:$C$196,3,FALSE)</f>
        <v>Europe</v>
      </c>
      <c r="G7272" s="7" t="s">
        <v>241</v>
      </c>
      <c r="H7272" s="13" t="str">
        <f>VLOOKUP(I7272,Lists!$D$2:$E$40,2,FALSE)</f>
        <v>Governance and socio-economic measures</v>
      </c>
      <c r="I7272" s="7" t="s">
        <v>216</v>
      </c>
      <c r="J7272" s="7" t="s">
        <v>519</v>
      </c>
      <c r="K7272" s="7" t="s">
        <v>4588</v>
      </c>
      <c r="L7272" s="7" t="s">
        <v>258</v>
      </c>
      <c r="M7272" s="5">
        <v>43906</v>
      </c>
      <c r="N7272" s="7" t="s">
        <v>4589</v>
      </c>
      <c r="O7272" s="7" t="s">
        <v>239</v>
      </c>
      <c r="P7272" s="15" t="s">
        <v>4590</v>
      </c>
      <c r="Q7272" s="5">
        <v>43916</v>
      </c>
      <c r="R7272" s="15" t="s">
        <v>4591</v>
      </c>
    </row>
    <row r="7273" spans="1:18" hidden="1">
      <c r="A7273" s="13">
        <v>2396</v>
      </c>
      <c r="B7273" s="7" t="s">
        <v>169</v>
      </c>
      <c r="C7273" s="14" t="str">
        <f>VLOOKUP(B7273,Lists!$A$2:$B$196,2,FALSE)</f>
        <v>CHE</v>
      </c>
      <c r="D7273" s="7" t="s">
        <v>4592</v>
      </c>
      <c r="F7273" s="13" t="str">
        <f>VLOOKUP(B7273,Lists!$A$2:$C$196,3,FALSE)</f>
        <v>Europe</v>
      </c>
      <c r="G7273" s="7" t="s">
        <v>241</v>
      </c>
      <c r="H7273" s="13" t="str">
        <f>VLOOKUP(I7273,Lists!$D$2:$E$40,2,FALSE)</f>
        <v>Social distancing</v>
      </c>
      <c r="I7273" s="7" t="s">
        <v>213</v>
      </c>
      <c r="J7273" s="7" t="s">
        <v>519</v>
      </c>
      <c r="K7273" s="7" t="s">
        <v>4593</v>
      </c>
      <c r="L7273" s="7" t="s">
        <v>265</v>
      </c>
      <c r="M7273" s="5">
        <v>43906</v>
      </c>
      <c r="N7273" s="7" t="s">
        <v>4573</v>
      </c>
      <c r="O7273" s="7" t="s">
        <v>243</v>
      </c>
      <c r="P7273" s="15" t="s">
        <v>4594</v>
      </c>
      <c r="Q7273" s="5">
        <v>43916</v>
      </c>
    </row>
    <row r="7274" spans="1:18" hidden="1">
      <c r="A7274" s="13">
        <v>2397</v>
      </c>
      <c r="B7274" s="7" t="s">
        <v>169</v>
      </c>
      <c r="C7274" s="14" t="str">
        <f>VLOOKUP(B7274,Lists!$A$2:$B$196,2,FALSE)</f>
        <v>CHE</v>
      </c>
      <c r="F7274" s="13" t="str">
        <f>VLOOKUP(B7274,Lists!$A$2:$C$196,3,FALSE)</f>
        <v>Europe</v>
      </c>
      <c r="G7274" s="7" t="s">
        <v>241</v>
      </c>
      <c r="H7274" s="13" t="str">
        <f>VLOOKUP(I7274,Lists!$D$2:$E$40,2,FALSE)</f>
        <v>Movement restrictions</v>
      </c>
      <c r="I7274" s="7" t="s">
        <v>211</v>
      </c>
      <c r="J7274" s="7" t="s">
        <v>529</v>
      </c>
      <c r="K7274" s="7" t="s">
        <v>4595</v>
      </c>
      <c r="L7274" s="7" t="s">
        <v>258</v>
      </c>
      <c r="M7274" s="5">
        <v>43915</v>
      </c>
      <c r="N7274" s="7" t="s">
        <v>4585</v>
      </c>
      <c r="O7274" s="7" t="s">
        <v>239</v>
      </c>
      <c r="P7274" s="15" t="s">
        <v>4596</v>
      </c>
      <c r="Q7274" s="5">
        <v>43916</v>
      </c>
    </row>
    <row r="7275" spans="1:18" hidden="1">
      <c r="A7275" s="13">
        <v>2398</v>
      </c>
      <c r="B7275" s="7" t="s">
        <v>169</v>
      </c>
      <c r="C7275" s="14" t="str">
        <f>VLOOKUP(B7275,Lists!$A$2:$B$196,2,FALSE)</f>
        <v>CHE</v>
      </c>
      <c r="F7275" s="13" t="str">
        <f>VLOOKUP(B7275,Lists!$A$2:$C$196,3,FALSE)</f>
        <v>Europe</v>
      </c>
      <c r="G7275" s="7" t="s">
        <v>241</v>
      </c>
      <c r="H7275" s="13" t="str">
        <f>VLOOKUP(I7275,Lists!$D$2:$E$40,2,FALSE)</f>
        <v>Social distancing</v>
      </c>
      <c r="I7275" s="7" t="s">
        <v>213</v>
      </c>
      <c r="J7275" s="7" t="s">
        <v>529</v>
      </c>
      <c r="K7275" s="7" t="s">
        <v>4597</v>
      </c>
      <c r="L7275" s="7" t="s">
        <v>261</v>
      </c>
      <c r="M7275" s="5">
        <v>43910</v>
      </c>
      <c r="N7275" s="7" t="s">
        <v>4585</v>
      </c>
      <c r="O7275" s="7" t="s">
        <v>239</v>
      </c>
      <c r="P7275" s="15" t="s">
        <v>4568</v>
      </c>
      <c r="Q7275" s="5">
        <v>43916</v>
      </c>
    </row>
    <row r="7276" spans="1:18" hidden="1">
      <c r="A7276" s="13">
        <v>2399</v>
      </c>
      <c r="B7276" s="7" t="s">
        <v>169</v>
      </c>
      <c r="C7276" s="14" t="str">
        <f>VLOOKUP(B7276,Lists!$A$2:$B$196,2,FALSE)</f>
        <v>CHE</v>
      </c>
      <c r="F7276" s="13" t="str">
        <f>VLOOKUP(B7276,Lists!$A$2:$C$196,3,FALSE)</f>
        <v>Europe</v>
      </c>
      <c r="G7276" s="7" t="s">
        <v>241</v>
      </c>
      <c r="H7276" s="13" t="str">
        <f>VLOOKUP(I7276,Lists!$D$2:$E$40,2,FALSE)</f>
        <v>Public health measures</v>
      </c>
      <c r="I7276" s="7" t="s">
        <v>225</v>
      </c>
      <c r="J7276" s="7" t="s">
        <v>519</v>
      </c>
      <c r="K7276" s="7" t="s">
        <v>4598</v>
      </c>
      <c r="L7276" s="7" t="s">
        <v>258</v>
      </c>
      <c r="M7276" s="5">
        <v>43910</v>
      </c>
      <c r="N7276" s="7" t="s">
        <v>4585</v>
      </c>
      <c r="O7276" s="7" t="s">
        <v>239</v>
      </c>
      <c r="P7276" s="15" t="s">
        <v>4599</v>
      </c>
      <c r="Q7276" s="5">
        <v>43916</v>
      </c>
    </row>
    <row r="7277" spans="1:18" hidden="1">
      <c r="A7277" s="13">
        <v>2400</v>
      </c>
      <c r="B7277" s="7" t="s">
        <v>169</v>
      </c>
      <c r="C7277" s="14" t="str">
        <f>VLOOKUP(B7277,Lists!$A$2:$B$196,2,FALSE)</f>
        <v>CHE</v>
      </c>
      <c r="F7277" s="13" t="str">
        <f>VLOOKUP(B7277,Lists!$A$2:$C$196,3,FALSE)</f>
        <v>Europe</v>
      </c>
      <c r="G7277" s="7" t="s">
        <v>241</v>
      </c>
      <c r="H7277" s="13" t="str">
        <f>VLOOKUP(I7277,Lists!$D$2:$E$40,2,FALSE)</f>
        <v>Movement restrictions</v>
      </c>
      <c r="I7277" s="7" t="s">
        <v>228</v>
      </c>
      <c r="J7277" s="7" t="s">
        <v>529</v>
      </c>
      <c r="K7277" s="7" t="s">
        <v>4600</v>
      </c>
      <c r="L7277" s="7" t="s">
        <v>258</v>
      </c>
      <c r="M7277" s="5">
        <v>43909</v>
      </c>
      <c r="N7277" s="7" t="s">
        <v>4585</v>
      </c>
      <c r="O7277" s="7" t="s">
        <v>239</v>
      </c>
      <c r="P7277" s="15" t="s">
        <v>4601</v>
      </c>
      <c r="Q7277" s="5">
        <v>43916</v>
      </c>
      <c r="R7277" s="15" t="s">
        <v>4602</v>
      </c>
    </row>
    <row r="7278" spans="1:18" hidden="1">
      <c r="A7278" s="13">
        <v>2401</v>
      </c>
      <c r="B7278" s="7" t="s">
        <v>169</v>
      </c>
      <c r="C7278" s="14" t="str">
        <f>VLOOKUP(B7278,Lists!$A$2:$B$196,2,FALSE)</f>
        <v>CHE</v>
      </c>
      <c r="F7278" s="13" t="str">
        <f>VLOOKUP(B7278,Lists!$A$2:$C$196,3,FALSE)</f>
        <v>Europe</v>
      </c>
      <c r="G7278" s="7" t="s">
        <v>241</v>
      </c>
      <c r="H7278" s="13" t="str">
        <f>VLOOKUP(I7278,Lists!$D$2:$E$40,2,FALSE)</f>
        <v>Governance and socio-economic measures</v>
      </c>
      <c r="I7278" s="7" t="s">
        <v>205</v>
      </c>
      <c r="J7278" s="7" t="s">
        <v>519</v>
      </c>
      <c r="K7278" s="7" t="s">
        <v>4603</v>
      </c>
      <c r="L7278" s="7" t="s">
        <v>258</v>
      </c>
      <c r="M7278" s="5">
        <v>43910</v>
      </c>
      <c r="N7278" s="7" t="s">
        <v>4604</v>
      </c>
      <c r="O7278" s="7" t="s">
        <v>239</v>
      </c>
      <c r="P7278" s="15" t="s">
        <v>4605</v>
      </c>
      <c r="Q7278" s="5">
        <v>43916</v>
      </c>
    </row>
    <row r="7279" spans="1:18" hidden="1">
      <c r="A7279" s="13">
        <v>3708</v>
      </c>
      <c r="B7279" s="7" t="s">
        <v>169</v>
      </c>
      <c r="C7279" s="14" t="str">
        <f>VLOOKUP(B7279,Lists!$A$2:$B$196,2,FALSE)</f>
        <v>CHE</v>
      </c>
      <c r="F7279" s="13" t="str">
        <f>VLOOKUP(B7279,Lists!$A$2:$C$196,3,FALSE)</f>
        <v>Europe</v>
      </c>
      <c r="G7279" s="7" t="s">
        <v>241</v>
      </c>
      <c r="H7279" s="29" t="str">
        <f>VLOOKUP(I7279,Lists!$D$2:$E$40,2,FALSE)</f>
        <v>Movement restrictions</v>
      </c>
      <c r="I7279" s="7" t="s">
        <v>228</v>
      </c>
      <c r="J7279" s="7" t="s">
        <v>519</v>
      </c>
      <c r="K7279" s="7" t="s">
        <v>6960</v>
      </c>
      <c r="L7279" s="7" t="s">
        <v>258</v>
      </c>
      <c r="M7279" s="5">
        <v>43909</v>
      </c>
      <c r="N7279" s="7" t="s">
        <v>6961</v>
      </c>
      <c r="O7279" s="7" t="s">
        <v>239</v>
      </c>
      <c r="P7279" s="15" t="s">
        <v>6962</v>
      </c>
      <c r="Q7279" s="5">
        <v>43924</v>
      </c>
    </row>
    <row r="7280" spans="1:18" hidden="1">
      <c r="A7280" s="13">
        <v>3710</v>
      </c>
      <c r="B7280" s="7" t="s">
        <v>169</v>
      </c>
      <c r="C7280" s="14" t="str">
        <f>VLOOKUP(B7280,Lists!$A$2:$B$196,2,FALSE)</f>
        <v>CHE</v>
      </c>
      <c r="F7280" s="13" t="str">
        <f>VLOOKUP(B7280,Lists!$A$2:$C$196,3,FALSE)</f>
        <v>Europe</v>
      </c>
      <c r="G7280" s="7" t="s">
        <v>241</v>
      </c>
      <c r="H7280" s="29" t="str">
        <f>VLOOKUP(I7280,Lists!$D$2:$E$40,2,FALSE)</f>
        <v>Governance and socio-economic measures</v>
      </c>
      <c r="I7280" s="7" t="s">
        <v>205</v>
      </c>
      <c r="J7280" s="7" t="s">
        <v>519</v>
      </c>
      <c r="K7280" s="7" t="s">
        <v>6966</v>
      </c>
      <c r="L7280" s="7" t="s">
        <v>258</v>
      </c>
      <c r="M7280" s="5">
        <v>43924</v>
      </c>
      <c r="N7280" s="7" t="s">
        <v>239</v>
      </c>
      <c r="O7280" s="7" t="s">
        <v>239</v>
      </c>
      <c r="P7280" s="15" t="s">
        <v>6967</v>
      </c>
      <c r="Q7280" s="5">
        <v>43924</v>
      </c>
    </row>
    <row r="7281" spans="1:18" hidden="1">
      <c r="A7281" s="13">
        <v>3711</v>
      </c>
      <c r="B7281" s="7" t="s">
        <v>169</v>
      </c>
      <c r="C7281" s="14" t="str">
        <f>VLOOKUP(B7281,Lists!$A$2:$B$196,2,FALSE)</f>
        <v>CHE</v>
      </c>
      <c r="F7281" s="13" t="str">
        <f>VLOOKUP(B7281,Lists!$A$2:$C$196,3,FALSE)</f>
        <v>Europe</v>
      </c>
      <c r="G7281" s="7" t="s">
        <v>241</v>
      </c>
      <c r="H7281" s="29" t="str">
        <f>VLOOKUP(I7281,Lists!$D$2:$E$40,2,FALSE)</f>
        <v>Governance and socio-economic measures</v>
      </c>
      <c r="I7281" s="7" t="s">
        <v>206</v>
      </c>
      <c r="J7281" s="7" t="s">
        <v>519</v>
      </c>
      <c r="K7281" s="7" t="s">
        <v>6968</v>
      </c>
      <c r="L7281" s="7" t="s">
        <v>258</v>
      </c>
      <c r="M7281" s="5">
        <v>43921</v>
      </c>
      <c r="N7281" s="7" t="s">
        <v>239</v>
      </c>
      <c r="O7281" s="7" t="s">
        <v>239</v>
      </c>
      <c r="P7281" s="15" t="s">
        <v>6969</v>
      </c>
      <c r="Q7281" s="5">
        <v>43924</v>
      </c>
    </row>
    <row r="7282" spans="1:18" hidden="1">
      <c r="A7282" s="13">
        <v>3712</v>
      </c>
      <c r="B7282" s="7" t="s">
        <v>169</v>
      </c>
      <c r="C7282" s="14" t="str">
        <f>VLOOKUP(B7282,Lists!$A$2:$B$196,2,FALSE)</f>
        <v>CHE</v>
      </c>
      <c r="F7282" s="13" t="str">
        <f>VLOOKUP(B7282,Lists!$A$2:$C$196,3,FALSE)</f>
        <v>Europe</v>
      </c>
      <c r="G7282" s="7" t="s">
        <v>241</v>
      </c>
      <c r="H7282" s="29" t="str">
        <f>VLOOKUP(I7282,Lists!$D$2:$E$40,2,FALSE)</f>
        <v>Governance and socio-economic measures</v>
      </c>
      <c r="I7282" s="7" t="s">
        <v>205</v>
      </c>
      <c r="J7282" s="7" t="s">
        <v>519</v>
      </c>
      <c r="K7282" s="7" t="s">
        <v>6970</v>
      </c>
      <c r="L7282" s="7" t="s">
        <v>258</v>
      </c>
      <c r="M7282" s="5">
        <v>43921</v>
      </c>
      <c r="N7282" s="7" t="s">
        <v>239</v>
      </c>
      <c r="O7282" s="7" t="s">
        <v>239</v>
      </c>
      <c r="P7282" s="15" t="s">
        <v>6971</v>
      </c>
      <c r="Q7282" s="5">
        <v>43924</v>
      </c>
    </row>
    <row r="7283" spans="1:18" hidden="1">
      <c r="A7283" s="13">
        <v>3713</v>
      </c>
      <c r="B7283" s="7" t="s">
        <v>169</v>
      </c>
      <c r="C7283" s="14" t="str">
        <f>VLOOKUP(B7283,Lists!$A$2:$B$196,2,FALSE)</f>
        <v>CHE</v>
      </c>
      <c r="F7283" s="13" t="str">
        <f>VLOOKUP(B7283,Lists!$A$2:$C$196,3,FALSE)</f>
        <v>Europe</v>
      </c>
      <c r="G7283" s="7" t="s">
        <v>241</v>
      </c>
      <c r="H7283" s="29" t="str">
        <f>VLOOKUP(I7283,Lists!$D$2:$E$40,2,FALSE)</f>
        <v>Governance and socio-economic measures</v>
      </c>
      <c r="I7283" s="7" t="s">
        <v>205</v>
      </c>
      <c r="J7283" s="7" t="s">
        <v>519</v>
      </c>
      <c r="K7283" s="7" t="s">
        <v>6972</v>
      </c>
      <c r="L7283" s="7" t="s">
        <v>258</v>
      </c>
      <c r="M7283" s="5">
        <v>43917</v>
      </c>
      <c r="N7283" s="7" t="s">
        <v>239</v>
      </c>
      <c r="O7283" s="7" t="s">
        <v>239</v>
      </c>
      <c r="P7283" s="15" t="s">
        <v>6973</v>
      </c>
      <c r="Q7283" s="5">
        <v>43924</v>
      </c>
    </row>
    <row r="7284" spans="1:18" hidden="1">
      <c r="A7284" s="13">
        <v>3714</v>
      </c>
      <c r="B7284" s="7" t="s">
        <v>169</v>
      </c>
      <c r="C7284" s="14" t="str">
        <f>VLOOKUP(B7284,Lists!$A$2:$B$196,2,FALSE)</f>
        <v>CHE</v>
      </c>
      <c r="F7284" s="13" t="str">
        <f>VLOOKUP(B7284,Lists!$A$2:$C$196,3,FALSE)</f>
        <v>Europe</v>
      </c>
      <c r="G7284" s="7" t="s">
        <v>241</v>
      </c>
      <c r="H7284" s="29" t="str">
        <f>VLOOKUP(I7284,Lists!$D$2:$E$40,2,FALSE)</f>
        <v>Governance and socio-economic measures</v>
      </c>
      <c r="I7284" s="7" t="s">
        <v>206</v>
      </c>
      <c r="J7284" s="7" t="s">
        <v>519</v>
      </c>
      <c r="K7284" s="7" t="s">
        <v>6974</v>
      </c>
      <c r="L7284" s="7" t="s">
        <v>258</v>
      </c>
      <c r="M7284" s="5">
        <v>43917</v>
      </c>
      <c r="N7284" s="7" t="s">
        <v>6975</v>
      </c>
      <c r="O7284" s="7" t="s">
        <v>239</v>
      </c>
      <c r="P7284" s="15" t="s">
        <v>6976</v>
      </c>
      <c r="Q7284" s="5">
        <v>43924</v>
      </c>
    </row>
    <row r="7285" spans="1:18" hidden="1">
      <c r="A7285" s="13">
        <v>3715</v>
      </c>
      <c r="B7285" s="7" t="s">
        <v>169</v>
      </c>
      <c r="C7285" s="14" t="str">
        <f>VLOOKUP(B7285,Lists!$A$2:$B$196,2,FALSE)</f>
        <v>CHE</v>
      </c>
      <c r="F7285" s="13" t="str">
        <f>VLOOKUP(B7285,Lists!$A$2:$C$196,3,FALSE)</f>
        <v>Europe</v>
      </c>
      <c r="G7285" s="7" t="s">
        <v>241</v>
      </c>
      <c r="H7285" s="29" t="str">
        <f>VLOOKUP(I7285,Lists!$D$2:$E$40,2,FALSE)</f>
        <v>Public health measures</v>
      </c>
      <c r="I7285" s="7" t="s">
        <v>225</v>
      </c>
      <c r="J7285" s="7" t="s">
        <v>519</v>
      </c>
      <c r="K7285" s="7" t="s">
        <v>6977</v>
      </c>
      <c r="L7285" s="7" t="s">
        <v>258</v>
      </c>
      <c r="M7285" s="5">
        <v>43924</v>
      </c>
      <c r="N7285" s="7" t="s">
        <v>239</v>
      </c>
      <c r="O7285" s="7" t="s">
        <v>239</v>
      </c>
      <c r="P7285" s="15" t="s">
        <v>1641</v>
      </c>
      <c r="Q7285" s="5">
        <v>43924</v>
      </c>
    </row>
    <row r="7286" spans="1:18" hidden="1">
      <c r="A7286" s="13">
        <v>3716</v>
      </c>
      <c r="B7286" s="7" t="s">
        <v>169</v>
      </c>
      <c r="C7286" s="14" t="str">
        <f>VLOOKUP(B7286,Lists!$A$2:$B$196,2,FALSE)</f>
        <v>CHE</v>
      </c>
      <c r="F7286" s="13" t="str">
        <f>VLOOKUP(B7286,Lists!$A$2:$C$196,3,FALSE)</f>
        <v>Europe</v>
      </c>
      <c r="G7286" s="7" t="s">
        <v>241</v>
      </c>
      <c r="H7286" s="29" t="str">
        <f>VLOOKUP(I7286,Lists!$D$2:$E$40,2,FALSE)</f>
        <v>Social distancing</v>
      </c>
      <c r="I7286" s="7" t="s">
        <v>221</v>
      </c>
      <c r="J7286" s="7" t="s">
        <v>519</v>
      </c>
      <c r="K7286" s="7" t="s">
        <v>6978</v>
      </c>
      <c r="L7286" s="7" t="s">
        <v>265</v>
      </c>
      <c r="M7286" s="5">
        <v>43924</v>
      </c>
      <c r="N7286" s="7" t="s">
        <v>239</v>
      </c>
      <c r="O7286" s="7" t="s">
        <v>239</v>
      </c>
      <c r="P7286" s="15" t="s">
        <v>1641</v>
      </c>
      <c r="Q7286" s="5">
        <v>43924</v>
      </c>
    </row>
    <row r="7287" spans="1:18" hidden="1">
      <c r="A7287" s="13">
        <v>3717</v>
      </c>
      <c r="B7287" s="7" t="s">
        <v>169</v>
      </c>
      <c r="C7287" s="14" t="str">
        <f>VLOOKUP(B7287,Lists!$A$2:$B$196,2,FALSE)</f>
        <v>CHE</v>
      </c>
      <c r="F7287" s="13" t="str">
        <f>VLOOKUP(B7287,Lists!$A$2:$C$196,3,FALSE)</f>
        <v>Europe</v>
      </c>
      <c r="G7287" s="7" t="s">
        <v>241</v>
      </c>
      <c r="H7287" s="29" t="str">
        <f>VLOOKUP(I7287,Lists!$D$2:$E$40,2,FALSE)</f>
        <v>Movement restrictions</v>
      </c>
      <c r="I7287" s="7" t="s">
        <v>226</v>
      </c>
      <c r="J7287" s="7" t="s">
        <v>519</v>
      </c>
      <c r="K7287" s="7" t="s">
        <v>6979</v>
      </c>
      <c r="L7287" s="7" t="s">
        <v>258</v>
      </c>
      <c r="M7287" s="5">
        <v>43917</v>
      </c>
      <c r="N7287" s="7" t="s">
        <v>239</v>
      </c>
      <c r="O7287" s="7" t="s">
        <v>239</v>
      </c>
      <c r="P7287" s="15" t="s">
        <v>6980</v>
      </c>
      <c r="Q7287" s="5">
        <v>43924</v>
      </c>
    </row>
    <row r="7288" spans="1:18" hidden="1">
      <c r="A7288" s="13">
        <v>4539</v>
      </c>
      <c r="B7288" s="7" t="s">
        <v>169</v>
      </c>
      <c r="C7288" s="14" t="str">
        <f>VLOOKUP(B7288,Lists!$A$2:$B$196,2,FALSE)</f>
        <v>CHE</v>
      </c>
      <c r="F7288" s="29" t="str">
        <f>VLOOKUP(B7288,Lists!$A$2:$C$196,3,FALSE)</f>
        <v>Europe</v>
      </c>
      <c r="G7288" s="7" t="s">
        <v>241</v>
      </c>
      <c r="H7288" s="29" t="str">
        <f>VLOOKUP(I7288,Lists!$D$2:$E$40,2,FALSE)</f>
        <v>Social distancing</v>
      </c>
      <c r="I7288" s="7" t="s">
        <v>223</v>
      </c>
      <c r="J7288" s="7" t="s">
        <v>519</v>
      </c>
      <c r="K7288" s="7" t="s">
        <v>8385</v>
      </c>
      <c r="L7288" s="7" t="s">
        <v>258</v>
      </c>
      <c r="M7288" s="5">
        <v>43929</v>
      </c>
      <c r="N7288" s="7" t="s">
        <v>8386</v>
      </c>
      <c r="O7288" s="7" t="s">
        <v>239</v>
      </c>
      <c r="P7288" s="19" t="s">
        <v>8387</v>
      </c>
      <c r="Q7288" s="5">
        <v>43930</v>
      </c>
      <c r="R7288" s="19" t="s">
        <v>8388</v>
      </c>
    </row>
    <row r="7289" spans="1:18" hidden="1">
      <c r="A7289" s="13">
        <v>4540</v>
      </c>
      <c r="B7289" s="7" t="s">
        <v>169</v>
      </c>
      <c r="C7289" s="14" t="str">
        <f>VLOOKUP(B7289,Lists!$A$2:$B$196,2,FALSE)</f>
        <v>CHE</v>
      </c>
      <c r="F7289" s="29" t="str">
        <f>VLOOKUP(B7289,Lists!$A$2:$C$196,3,FALSE)</f>
        <v>Europe</v>
      </c>
      <c r="G7289" s="7" t="s">
        <v>241</v>
      </c>
      <c r="H7289" s="29" t="str">
        <f>VLOOKUP(I7289,Lists!$D$2:$E$40,2,FALSE)</f>
        <v>Social distancing</v>
      </c>
      <c r="I7289" s="7" t="s">
        <v>221</v>
      </c>
      <c r="J7289" s="7" t="s">
        <v>519</v>
      </c>
      <c r="K7289" s="7" t="s">
        <v>8389</v>
      </c>
      <c r="L7289" s="7" t="s">
        <v>258</v>
      </c>
      <c r="M7289" s="5">
        <v>43929</v>
      </c>
      <c r="N7289" s="7" t="s">
        <v>8386</v>
      </c>
      <c r="O7289" s="7" t="s">
        <v>239</v>
      </c>
      <c r="P7289" s="19" t="s">
        <v>8387</v>
      </c>
      <c r="Q7289" s="5">
        <v>43930</v>
      </c>
      <c r="R7289" s="19" t="s">
        <v>8388</v>
      </c>
    </row>
    <row r="7290" spans="1:18" hidden="1">
      <c r="A7290" s="13">
        <v>4541</v>
      </c>
      <c r="B7290" s="7" t="s">
        <v>169</v>
      </c>
      <c r="C7290" s="14" t="str">
        <f>VLOOKUP(B7290,Lists!$A$2:$B$196,2,FALSE)</f>
        <v>CHE</v>
      </c>
      <c r="F7290" s="29" t="str">
        <f>VLOOKUP(B7290,Lists!$A$2:$C$196,3,FALSE)</f>
        <v>Europe</v>
      </c>
      <c r="G7290" s="7" t="s">
        <v>241</v>
      </c>
      <c r="H7290" s="29" t="str">
        <f>VLOOKUP(I7290,Lists!$D$2:$E$40,2,FALSE)</f>
        <v>Governance and socio-economic measures</v>
      </c>
      <c r="I7290" s="7" t="s">
        <v>206</v>
      </c>
      <c r="J7290" s="7" t="s">
        <v>529</v>
      </c>
      <c r="K7290" s="7" t="s">
        <v>8390</v>
      </c>
      <c r="L7290" s="7" t="s">
        <v>258</v>
      </c>
      <c r="M7290" s="5">
        <v>43930</v>
      </c>
      <c r="N7290" s="7" t="s">
        <v>239</v>
      </c>
      <c r="O7290" s="7" t="s">
        <v>239</v>
      </c>
      <c r="P7290" s="19" t="s">
        <v>8391</v>
      </c>
      <c r="Q7290" s="5">
        <v>43930</v>
      </c>
    </row>
    <row r="7291" spans="1:18" hidden="1">
      <c r="A7291" s="13">
        <v>4542</v>
      </c>
      <c r="B7291" s="7" t="s">
        <v>169</v>
      </c>
      <c r="C7291" s="14" t="str">
        <f>VLOOKUP(B7291,Lists!$A$2:$B$196,2,FALSE)</f>
        <v>CHE</v>
      </c>
      <c r="F7291" s="29" t="str">
        <f>VLOOKUP(B7291,Lists!$A$2:$C$196,3,FALSE)</f>
        <v>Europe</v>
      </c>
      <c r="G7291" s="7" t="s">
        <v>241</v>
      </c>
      <c r="H7291" s="29" t="str">
        <f>VLOOKUP(I7291,Lists!$D$2:$E$40,2,FALSE)</f>
        <v>Public health measures</v>
      </c>
      <c r="I7291" s="7" t="s">
        <v>225</v>
      </c>
      <c r="J7291" s="7" t="s">
        <v>519</v>
      </c>
      <c r="K7291" s="7" t="s">
        <v>8392</v>
      </c>
      <c r="L7291" s="7" t="s">
        <v>258</v>
      </c>
      <c r="M7291" s="5">
        <v>43929</v>
      </c>
      <c r="N7291" s="7" t="s">
        <v>239</v>
      </c>
      <c r="O7291" s="7" t="s">
        <v>239</v>
      </c>
      <c r="P7291" s="19" t="s">
        <v>8393</v>
      </c>
      <c r="Q7291" s="5">
        <v>43930</v>
      </c>
    </row>
    <row r="7292" spans="1:18" hidden="1">
      <c r="A7292" s="13">
        <v>4594</v>
      </c>
      <c r="B7292" s="7" t="s">
        <v>169</v>
      </c>
      <c r="C7292" s="14" t="str">
        <f>VLOOKUP(B7292,Lists!$A$2:$B$196,2,FALSE)</f>
        <v>CHE</v>
      </c>
      <c r="F7292" s="29" t="str">
        <f>VLOOKUP(B7292,Lists!$A$2:$C$196,3,FALSE)</f>
        <v>Europe</v>
      </c>
      <c r="G7292" s="7" t="s">
        <v>241</v>
      </c>
      <c r="H7292" s="29" t="str">
        <f>VLOOKUP(I7292,Lists!$D$2:$E$40,2,FALSE)</f>
        <v>Governance and socio-economic measures</v>
      </c>
      <c r="I7292" s="7" t="s">
        <v>205</v>
      </c>
      <c r="J7292" s="7" t="s">
        <v>519</v>
      </c>
      <c r="K7292" s="7" t="s">
        <v>8468</v>
      </c>
      <c r="L7292" s="7" t="s">
        <v>258</v>
      </c>
      <c r="M7292" s="5">
        <v>43929</v>
      </c>
      <c r="N7292" s="7" t="s">
        <v>239</v>
      </c>
      <c r="O7292" s="7" t="s">
        <v>239</v>
      </c>
      <c r="P7292" s="19" t="s">
        <v>8469</v>
      </c>
      <c r="Q7292" s="5">
        <v>43930</v>
      </c>
    </row>
    <row r="7293" spans="1:18" hidden="1">
      <c r="A7293" s="13">
        <v>4595</v>
      </c>
      <c r="B7293" s="7" t="s">
        <v>169</v>
      </c>
      <c r="C7293" s="14" t="str">
        <f>VLOOKUP(B7293,Lists!$A$2:$B$196,2,FALSE)</f>
        <v>CHE</v>
      </c>
      <c r="F7293" s="29" t="str">
        <f>VLOOKUP(B7293,Lists!$A$2:$C$196,3,FALSE)</f>
        <v>Europe</v>
      </c>
      <c r="G7293" s="7" t="s">
        <v>241</v>
      </c>
      <c r="H7293" s="29" t="str">
        <f>VLOOKUP(I7293,Lists!$D$2:$E$40,2,FALSE)</f>
        <v>Governance and socio-economic measures</v>
      </c>
      <c r="I7293" s="7" t="s">
        <v>205</v>
      </c>
      <c r="J7293" s="7" t="s">
        <v>529</v>
      </c>
      <c r="K7293" s="7" t="s">
        <v>8470</v>
      </c>
      <c r="L7293" s="7" t="s">
        <v>258</v>
      </c>
      <c r="M7293" s="5">
        <v>43922</v>
      </c>
      <c r="N7293" s="7" t="s">
        <v>8471</v>
      </c>
      <c r="O7293" s="7" t="s">
        <v>239</v>
      </c>
      <c r="P7293" s="19" t="s">
        <v>8472</v>
      </c>
      <c r="Q7293" s="5">
        <v>43930</v>
      </c>
    </row>
    <row r="7294" spans="1:18" hidden="1">
      <c r="A7294" s="13">
        <v>4596</v>
      </c>
      <c r="B7294" s="7" t="s">
        <v>169</v>
      </c>
      <c r="C7294" s="14" t="str">
        <f>VLOOKUP(B7294,Lists!$A$2:$B$196,2,FALSE)</f>
        <v>CHE</v>
      </c>
      <c r="F7294" s="29" t="str">
        <f>VLOOKUP(B7294,Lists!$A$2:$C$196,3,FALSE)</f>
        <v>Europe</v>
      </c>
      <c r="G7294" s="7" t="s">
        <v>241</v>
      </c>
      <c r="H7294" s="29" t="str">
        <f>VLOOKUP(I7294,Lists!$D$2:$E$40,2,FALSE)</f>
        <v>Governance and socio-economic measures</v>
      </c>
      <c r="I7294" s="7" t="s">
        <v>205</v>
      </c>
      <c r="J7294" s="7" t="s">
        <v>519</v>
      </c>
      <c r="K7294" s="7" t="s">
        <v>8473</v>
      </c>
      <c r="L7294" s="7" t="s">
        <v>258</v>
      </c>
      <c r="M7294" s="5">
        <v>43924</v>
      </c>
      <c r="N7294" s="7" t="s">
        <v>8471</v>
      </c>
      <c r="O7294" s="7" t="s">
        <v>239</v>
      </c>
      <c r="P7294" s="19" t="s">
        <v>8474</v>
      </c>
      <c r="Q7294" s="5">
        <v>43930</v>
      </c>
    </row>
    <row r="7295" spans="1:18" hidden="1">
      <c r="A7295" s="13">
        <v>5240</v>
      </c>
      <c r="B7295" s="7" t="s">
        <v>169</v>
      </c>
      <c r="C7295" s="14" t="str">
        <f>VLOOKUP(B7295,Lists!$A$2:$B$196,2,FALSE)</f>
        <v>CHE</v>
      </c>
      <c r="F7295" s="29" t="str">
        <f>VLOOKUP(B7295,Lists!$A$2:$C$196,3,FALSE)</f>
        <v>Europe</v>
      </c>
      <c r="G7295" s="7" t="s">
        <v>241</v>
      </c>
      <c r="H7295" s="29" t="str">
        <f>VLOOKUP(I7295,Lists!$D$2:$E$40,2,FALSE)</f>
        <v>Lockdown</v>
      </c>
      <c r="I7295" s="7" t="s">
        <v>219</v>
      </c>
      <c r="J7295" s="7" t="s">
        <v>519</v>
      </c>
      <c r="K7295" s="7" t="s">
        <v>9677</v>
      </c>
      <c r="L7295" s="7" t="s">
        <v>265</v>
      </c>
      <c r="M7295" s="5">
        <v>43929</v>
      </c>
      <c r="N7295" s="7" t="s">
        <v>239</v>
      </c>
      <c r="O7295" s="7" t="s">
        <v>239</v>
      </c>
      <c r="P7295" s="19" t="s">
        <v>9678</v>
      </c>
      <c r="Q7295" s="5">
        <v>43935</v>
      </c>
      <c r="R7295" s="19" t="s">
        <v>9679</v>
      </c>
    </row>
    <row r="7296" spans="1:18" hidden="1">
      <c r="A7296" s="13">
        <v>5241</v>
      </c>
      <c r="B7296" s="7" t="s">
        <v>169</v>
      </c>
      <c r="C7296" s="14" t="str">
        <f>VLOOKUP(B7296,Lists!$A$2:$B$196,2,FALSE)</f>
        <v>CHE</v>
      </c>
      <c r="F7296" s="29" t="str">
        <f>VLOOKUP(B7296,Lists!$A$2:$C$196,3,FALSE)</f>
        <v>Europe</v>
      </c>
      <c r="G7296" s="7" t="s">
        <v>241</v>
      </c>
      <c r="H7296" s="29" t="str">
        <f>VLOOKUP(I7296,Lists!$D$2:$E$40,2,FALSE)</f>
        <v>Social distancing</v>
      </c>
      <c r="I7296" s="7" t="s">
        <v>213</v>
      </c>
      <c r="J7296" s="7" t="s">
        <v>519</v>
      </c>
      <c r="K7296" s="7" t="s">
        <v>9680</v>
      </c>
      <c r="L7296" s="7" t="s">
        <v>265</v>
      </c>
      <c r="M7296" s="5">
        <v>43929</v>
      </c>
      <c r="N7296" s="7" t="s">
        <v>239</v>
      </c>
      <c r="O7296" s="7" t="s">
        <v>239</v>
      </c>
      <c r="P7296" s="19" t="s">
        <v>9678</v>
      </c>
      <c r="Q7296" s="5">
        <v>43935</v>
      </c>
      <c r="R7296" s="19" t="s">
        <v>9679</v>
      </c>
    </row>
    <row r="7297" spans="1:17" hidden="1">
      <c r="A7297" s="13">
        <v>5242</v>
      </c>
      <c r="B7297" s="7" t="s">
        <v>169</v>
      </c>
      <c r="C7297" s="14" t="str">
        <f>VLOOKUP(B7297,Lists!$A$2:$B$196,2,FALSE)</f>
        <v>CHE</v>
      </c>
      <c r="F7297" s="29" t="str">
        <f>VLOOKUP(B7297,Lists!$A$2:$C$196,3,FALSE)</f>
        <v>Europe</v>
      </c>
      <c r="G7297" s="7" t="s">
        <v>241</v>
      </c>
      <c r="H7297" s="29" t="str">
        <f>VLOOKUP(I7297,Lists!$D$2:$E$40,2,FALSE)</f>
        <v>Public health measures</v>
      </c>
      <c r="I7297" s="7" t="s">
        <v>197</v>
      </c>
      <c r="J7297" s="7" t="s">
        <v>529</v>
      </c>
      <c r="K7297" s="7" t="s">
        <v>9681</v>
      </c>
      <c r="L7297" s="7" t="s">
        <v>258</v>
      </c>
      <c r="M7297" s="5">
        <v>43935</v>
      </c>
      <c r="N7297" s="7" t="s">
        <v>239</v>
      </c>
      <c r="O7297" s="7" t="s">
        <v>239</v>
      </c>
      <c r="P7297" s="19" t="s">
        <v>9682</v>
      </c>
      <c r="Q7297" s="5">
        <v>43935</v>
      </c>
    </row>
    <row r="7298" spans="1:17" hidden="1">
      <c r="A7298" s="13">
        <v>5243</v>
      </c>
      <c r="B7298" s="7" t="s">
        <v>169</v>
      </c>
      <c r="C7298" s="14" t="str">
        <f>VLOOKUP(B7298,Lists!$A$2:$B$196,2,FALSE)</f>
        <v>CHE</v>
      </c>
      <c r="F7298" s="29" t="str">
        <f>VLOOKUP(B7298,Lists!$A$2:$C$196,3,FALSE)</f>
        <v>Europe</v>
      </c>
      <c r="G7298" s="7" t="s">
        <v>241</v>
      </c>
      <c r="H7298" s="29" t="str">
        <f>VLOOKUP(I7298,Lists!$D$2:$E$40,2,FALSE)</f>
        <v>Governance and socio-economic measures</v>
      </c>
      <c r="I7298" s="7" t="s">
        <v>205</v>
      </c>
      <c r="J7298" s="7" t="s">
        <v>529</v>
      </c>
      <c r="K7298" s="7" t="s">
        <v>9683</v>
      </c>
      <c r="L7298" s="7" t="s">
        <v>258</v>
      </c>
      <c r="N7298" s="7" t="s">
        <v>239</v>
      </c>
      <c r="O7298" s="7" t="s">
        <v>239</v>
      </c>
      <c r="P7298" s="19" t="s">
        <v>9684</v>
      </c>
      <c r="Q7298" s="5">
        <v>43935</v>
      </c>
    </row>
    <row r="7299" spans="1:17" hidden="1">
      <c r="A7299" s="13">
        <v>5583</v>
      </c>
      <c r="B7299" s="7" t="s">
        <v>169</v>
      </c>
      <c r="C7299" s="14" t="str">
        <f>VLOOKUP(B7299,Lists!$A$2:$B$196,2,FALSE)</f>
        <v>CHE</v>
      </c>
      <c r="F7299" s="29" t="str">
        <f>VLOOKUP(B7299,Lists!$A$2:$C$196,3,FALSE)</f>
        <v>Europe</v>
      </c>
      <c r="G7299" s="7" t="s">
        <v>241</v>
      </c>
      <c r="H7299" s="29" t="str">
        <f>VLOOKUP(I7299,Lists!$D$2:$E$40,2,FALSE)</f>
        <v>Social distancing</v>
      </c>
      <c r="I7299" s="7" t="s">
        <v>200</v>
      </c>
      <c r="J7299" s="7" t="s">
        <v>529</v>
      </c>
      <c r="K7299" s="7" t="s">
        <v>10276</v>
      </c>
      <c r="L7299" s="7" t="s">
        <v>258</v>
      </c>
      <c r="N7299" s="7" t="s">
        <v>10271</v>
      </c>
      <c r="O7299" s="7" t="s">
        <v>250</v>
      </c>
      <c r="P7299" s="15" t="s">
        <v>10272</v>
      </c>
      <c r="Q7299" s="5">
        <v>43937</v>
      </c>
    </row>
    <row r="7300" spans="1:17" hidden="1">
      <c r="A7300" s="13">
        <v>5649</v>
      </c>
      <c r="B7300" s="7" t="s">
        <v>169</v>
      </c>
      <c r="C7300" s="14" t="str">
        <f>VLOOKUP(B7300,Lists!$A$2:$B$196,2,FALSE)</f>
        <v>CHE</v>
      </c>
      <c r="F7300" s="29" t="str">
        <f>VLOOKUP(B7300,Lists!$A$2:$C$196,3,FALSE)</f>
        <v>Europe</v>
      </c>
      <c r="G7300" s="7" t="s">
        <v>241</v>
      </c>
      <c r="H7300" s="29" t="str">
        <f>VLOOKUP(I7300,Lists!$D$2:$E$40,2,FALSE)</f>
        <v>Governance and socio-economic measures</v>
      </c>
      <c r="I7300" s="7" t="s">
        <v>205</v>
      </c>
      <c r="J7300" s="7" t="s">
        <v>529</v>
      </c>
      <c r="K7300" s="7" t="s">
        <v>10395</v>
      </c>
      <c r="L7300" s="7" t="s">
        <v>258</v>
      </c>
      <c r="M7300" s="5">
        <v>43908</v>
      </c>
      <c r="N7300" s="7" t="s">
        <v>10310</v>
      </c>
      <c r="O7300" s="7" t="s">
        <v>250</v>
      </c>
      <c r="P7300" s="15" t="s">
        <v>10311</v>
      </c>
      <c r="Q7300" s="5">
        <v>43937</v>
      </c>
    </row>
    <row r="7301" spans="1:17" hidden="1">
      <c r="A7301" s="13">
        <v>6259</v>
      </c>
      <c r="B7301" s="7" t="s">
        <v>169</v>
      </c>
      <c r="C7301" s="14" t="str">
        <f>VLOOKUP(B7301,Lists!$A$2:$B$196,2,FALSE)</f>
        <v>CHE</v>
      </c>
      <c r="F7301" s="29" t="str">
        <f>VLOOKUP(B7301,Lists!$A$2:$C$196,3,FALSE)</f>
        <v>Europe</v>
      </c>
      <c r="G7301" s="7" t="s">
        <v>245</v>
      </c>
      <c r="H7301" s="29" t="str">
        <f>VLOOKUP(I7301,Lists!$D$2:$E$40,2,FALSE)</f>
        <v>Public health measures</v>
      </c>
      <c r="I7301" s="7" t="s">
        <v>225</v>
      </c>
      <c r="J7301" s="7" t="s">
        <v>519</v>
      </c>
      <c r="K7301" s="7" t="s">
        <v>11575</v>
      </c>
      <c r="L7301" s="7" t="s">
        <v>258</v>
      </c>
      <c r="M7301" s="5">
        <v>43948</v>
      </c>
      <c r="N7301" s="7" t="s">
        <v>8386</v>
      </c>
      <c r="O7301" s="7" t="s">
        <v>239</v>
      </c>
      <c r="P7301" s="19" t="s">
        <v>11576</v>
      </c>
      <c r="Q7301" s="5">
        <v>43940</v>
      </c>
    </row>
    <row r="7302" spans="1:17" hidden="1">
      <c r="A7302" s="13">
        <v>6260</v>
      </c>
      <c r="B7302" s="7" t="s">
        <v>169</v>
      </c>
      <c r="C7302" s="14" t="str">
        <f>VLOOKUP(B7302,Lists!$A$2:$B$196,2,FALSE)</f>
        <v>CHE</v>
      </c>
      <c r="F7302" s="29" t="str">
        <f>VLOOKUP(B7302,Lists!$A$2:$C$196,3,FALSE)</f>
        <v>Europe</v>
      </c>
      <c r="G7302" s="7" t="s">
        <v>245</v>
      </c>
      <c r="H7302" s="29" t="str">
        <f>VLOOKUP(I7302,Lists!$D$2:$E$40,2,FALSE)</f>
        <v>Social distancing</v>
      </c>
      <c r="I7302" s="7" t="s">
        <v>221</v>
      </c>
      <c r="J7302" s="7" t="s">
        <v>529</v>
      </c>
      <c r="K7302" s="7" t="s">
        <v>11577</v>
      </c>
      <c r="L7302" s="7" t="s">
        <v>258</v>
      </c>
      <c r="M7302" s="5">
        <v>43948</v>
      </c>
      <c r="N7302" s="7" t="s">
        <v>8386</v>
      </c>
      <c r="O7302" s="7" t="s">
        <v>239</v>
      </c>
      <c r="P7302" s="15" t="s">
        <v>11576</v>
      </c>
      <c r="Q7302" s="5">
        <v>43940</v>
      </c>
    </row>
    <row r="7303" spans="1:17" hidden="1">
      <c r="A7303" s="13">
        <v>6261</v>
      </c>
      <c r="B7303" s="7" t="s">
        <v>169</v>
      </c>
      <c r="C7303" s="14" t="str">
        <f>VLOOKUP(B7303,Lists!$A$2:$B$196,2,FALSE)</f>
        <v>CHE</v>
      </c>
      <c r="F7303" s="29" t="str">
        <f>VLOOKUP(B7303,Lists!$A$2:$C$196,3,FALSE)</f>
        <v>Europe</v>
      </c>
      <c r="G7303" s="7" t="s">
        <v>245</v>
      </c>
      <c r="H7303" s="29" t="str">
        <f>VLOOKUP(I7303,Lists!$D$2:$E$40,2,FALSE)</f>
        <v>Social distancing</v>
      </c>
      <c r="I7303" s="7" t="s">
        <v>221</v>
      </c>
      <c r="J7303" s="7" t="s">
        <v>529</v>
      </c>
      <c r="K7303" s="7" t="s">
        <v>11578</v>
      </c>
      <c r="L7303" s="7" t="s">
        <v>258</v>
      </c>
      <c r="M7303" s="5">
        <v>43948</v>
      </c>
      <c r="N7303" s="7" t="s">
        <v>8386</v>
      </c>
      <c r="O7303" s="7" t="s">
        <v>239</v>
      </c>
      <c r="P7303" s="15" t="s">
        <v>11576</v>
      </c>
      <c r="Q7303" s="5">
        <v>43940</v>
      </c>
    </row>
    <row r="7304" spans="1:17" hidden="1">
      <c r="A7304" s="13">
        <v>6262</v>
      </c>
      <c r="B7304" s="7" t="s">
        <v>169</v>
      </c>
      <c r="C7304" s="14" t="str">
        <f>VLOOKUP(B7304,Lists!$A$2:$B$196,2,FALSE)</f>
        <v>CHE</v>
      </c>
      <c r="F7304" s="29" t="str">
        <f>VLOOKUP(B7304,Lists!$A$2:$C$196,3,FALSE)</f>
        <v>Europe</v>
      </c>
      <c r="G7304" s="7" t="s">
        <v>245</v>
      </c>
      <c r="H7304" s="29" t="str">
        <f>VLOOKUP(I7304,Lists!$D$2:$E$40,2,FALSE)</f>
        <v>Social distancing</v>
      </c>
      <c r="I7304" s="7" t="s">
        <v>223</v>
      </c>
      <c r="J7304" s="7" t="s">
        <v>529</v>
      </c>
      <c r="K7304" s="7" t="s">
        <v>11579</v>
      </c>
      <c r="L7304" s="7" t="s">
        <v>258</v>
      </c>
      <c r="M7304" s="5">
        <v>43962</v>
      </c>
      <c r="N7304" s="7" t="s">
        <v>8386</v>
      </c>
      <c r="O7304" s="7" t="s">
        <v>239</v>
      </c>
      <c r="P7304" s="15" t="s">
        <v>11576</v>
      </c>
      <c r="Q7304" s="5">
        <v>43940</v>
      </c>
    </row>
    <row r="7305" spans="1:17" hidden="1">
      <c r="A7305" s="13">
        <v>6263</v>
      </c>
      <c r="B7305" s="7" t="s">
        <v>169</v>
      </c>
      <c r="C7305" s="14" t="str">
        <f>VLOOKUP(B7305,Lists!$A$2:$B$196,2,FALSE)</f>
        <v>CHE</v>
      </c>
      <c r="F7305" s="29" t="str">
        <f>VLOOKUP(B7305,Lists!$A$2:$C$196,3,FALSE)</f>
        <v>Europe</v>
      </c>
      <c r="G7305" s="7" t="s">
        <v>245</v>
      </c>
      <c r="H7305" s="29" t="str">
        <f>VLOOKUP(I7305,Lists!$D$2:$E$40,2,FALSE)</f>
        <v>Social distancing</v>
      </c>
      <c r="I7305" s="7" t="s">
        <v>221</v>
      </c>
      <c r="J7305" s="7" t="s">
        <v>529</v>
      </c>
      <c r="K7305" s="7" t="s">
        <v>11580</v>
      </c>
      <c r="L7305" s="7" t="s">
        <v>258</v>
      </c>
      <c r="M7305" s="5">
        <v>43962</v>
      </c>
      <c r="N7305" s="7" t="s">
        <v>8386</v>
      </c>
      <c r="O7305" s="7" t="s">
        <v>239</v>
      </c>
      <c r="P7305" s="15" t="s">
        <v>11576</v>
      </c>
      <c r="Q7305" s="5">
        <v>43940</v>
      </c>
    </row>
    <row r="7306" spans="1:17" hidden="1">
      <c r="A7306" s="13">
        <v>6264</v>
      </c>
      <c r="B7306" s="7" t="s">
        <v>169</v>
      </c>
      <c r="C7306" s="14" t="str">
        <f>VLOOKUP(B7306,Lists!$A$2:$B$196,2,FALSE)</f>
        <v>CHE</v>
      </c>
      <c r="F7306" s="29" t="str">
        <f>VLOOKUP(B7306,Lists!$A$2:$C$196,3,FALSE)</f>
        <v>Europe</v>
      </c>
      <c r="G7306" s="7" t="s">
        <v>241</v>
      </c>
      <c r="H7306" s="29" t="str">
        <f>VLOOKUP(I7306,Lists!$D$2:$E$40,2,FALSE)</f>
        <v>Public health measures</v>
      </c>
      <c r="I7306" s="7" t="s">
        <v>208</v>
      </c>
      <c r="J7306" s="7" t="s">
        <v>529</v>
      </c>
      <c r="K7306" s="7" t="s">
        <v>11581</v>
      </c>
      <c r="L7306" s="7" t="s">
        <v>258</v>
      </c>
      <c r="M7306" s="5">
        <v>43937</v>
      </c>
      <c r="N7306" s="7" t="s">
        <v>8386</v>
      </c>
      <c r="O7306" s="7" t="s">
        <v>239</v>
      </c>
      <c r="P7306" s="15" t="s">
        <v>11576</v>
      </c>
      <c r="Q7306" s="5">
        <v>43940</v>
      </c>
    </row>
    <row r="7307" spans="1:17" hidden="1">
      <c r="A7307" s="13">
        <v>6265</v>
      </c>
      <c r="B7307" s="7" t="s">
        <v>169</v>
      </c>
      <c r="C7307" s="14" t="str">
        <f>VLOOKUP(B7307,Lists!$A$2:$B$196,2,FALSE)</f>
        <v>CHE</v>
      </c>
      <c r="F7307" s="29" t="str">
        <f>VLOOKUP(B7307,Lists!$A$2:$C$196,3,FALSE)</f>
        <v>Europe</v>
      </c>
      <c r="G7307" s="7" t="s">
        <v>241</v>
      </c>
      <c r="H7307" s="29" t="str">
        <f>VLOOKUP(I7307,Lists!$D$2:$E$40,2,FALSE)</f>
        <v>Public health measures</v>
      </c>
      <c r="I7307" s="7" t="s">
        <v>196</v>
      </c>
      <c r="J7307" s="7" t="s">
        <v>519</v>
      </c>
      <c r="K7307" s="7" t="s">
        <v>11421</v>
      </c>
      <c r="L7307" s="7" t="s">
        <v>258</v>
      </c>
      <c r="N7307" s="7" t="s">
        <v>8386</v>
      </c>
      <c r="O7307" s="7" t="s">
        <v>239</v>
      </c>
      <c r="P7307" s="15" t="s">
        <v>11576</v>
      </c>
      <c r="Q7307" s="5">
        <v>43940</v>
      </c>
    </row>
    <row r="7308" spans="1:17" hidden="1">
      <c r="A7308" s="13">
        <v>6266</v>
      </c>
      <c r="B7308" s="7" t="s">
        <v>169</v>
      </c>
      <c r="C7308" s="14" t="str">
        <f>VLOOKUP(B7308,Lists!$A$2:$B$196,2,FALSE)</f>
        <v>CHE</v>
      </c>
      <c r="F7308" s="29" t="str">
        <f>VLOOKUP(B7308,Lists!$A$2:$C$196,3,FALSE)</f>
        <v>Europe</v>
      </c>
      <c r="G7308" s="7" t="s">
        <v>245</v>
      </c>
      <c r="H7308" s="29" t="str">
        <f>VLOOKUP(I7308,Lists!$D$2:$E$40,2,FALSE)</f>
        <v>Public health measures</v>
      </c>
      <c r="I7308" s="7" t="s">
        <v>196</v>
      </c>
      <c r="J7308" s="7" t="s">
        <v>519</v>
      </c>
      <c r="K7308" s="7" t="s">
        <v>11582</v>
      </c>
      <c r="L7308" s="7" t="s">
        <v>258</v>
      </c>
      <c r="M7308" s="5">
        <v>43948</v>
      </c>
      <c r="N7308" s="7" t="s">
        <v>8386</v>
      </c>
      <c r="O7308" s="7" t="s">
        <v>239</v>
      </c>
      <c r="P7308" s="15" t="s">
        <v>11576</v>
      </c>
      <c r="Q7308" s="5">
        <v>43940</v>
      </c>
    </row>
    <row r="7309" spans="1:17" hidden="1">
      <c r="A7309" s="13">
        <v>6267</v>
      </c>
      <c r="B7309" s="7" t="s">
        <v>169</v>
      </c>
      <c r="C7309" s="14" t="str">
        <f>VLOOKUP(B7309,Lists!$A$2:$B$196,2,FALSE)</f>
        <v>CHE</v>
      </c>
      <c r="F7309" s="29" t="str">
        <f>VLOOKUP(B7309,Lists!$A$2:$C$196,3,FALSE)</f>
        <v>Europe</v>
      </c>
      <c r="G7309" s="7" t="s">
        <v>241</v>
      </c>
      <c r="H7309" s="29" t="str">
        <f>VLOOKUP(I7309,Lists!$D$2:$E$40,2,FALSE)</f>
        <v>Governance and socio-economic measures</v>
      </c>
      <c r="I7309" s="7" t="s">
        <v>205</v>
      </c>
      <c r="J7309" s="7" t="s">
        <v>529</v>
      </c>
      <c r="K7309" s="7" t="s">
        <v>11583</v>
      </c>
      <c r="L7309" s="7" t="s">
        <v>258</v>
      </c>
      <c r="M7309" s="5">
        <v>43937</v>
      </c>
      <c r="N7309" s="7" t="s">
        <v>6975</v>
      </c>
      <c r="O7309" s="7" t="s">
        <v>239</v>
      </c>
      <c r="P7309" s="19" t="s">
        <v>11584</v>
      </c>
      <c r="Q7309" s="5">
        <v>43940</v>
      </c>
    </row>
    <row r="7310" spans="1:17" hidden="1">
      <c r="A7310" s="13">
        <v>6268</v>
      </c>
      <c r="B7310" s="7" t="s">
        <v>169</v>
      </c>
      <c r="C7310" s="14" t="str">
        <f>VLOOKUP(B7310,Lists!$A$2:$B$196,2,FALSE)</f>
        <v>CHE</v>
      </c>
      <c r="F7310" s="29" t="str">
        <f>VLOOKUP(B7310,Lists!$A$2:$C$196,3,FALSE)</f>
        <v>Europe</v>
      </c>
      <c r="G7310" s="7" t="s">
        <v>241</v>
      </c>
      <c r="H7310" s="29" t="str">
        <f>VLOOKUP(I7310,Lists!$D$2:$E$40,2,FALSE)</f>
        <v>Governance and socio-economic measures</v>
      </c>
      <c r="I7310" s="7" t="s">
        <v>205</v>
      </c>
      <c r="J7310" s="7" t="s">
        <v>529</v>
      </c>
      <c r="K7310" s="7" t="s">
        <v>11585</v>
      </c>
      <c r="L7310" s="7" t="s">
        <v>258</v>
      </c>
      <c r="M7310" s="5">
        <v>43937</v>
      </c>
      <c r="N7310" s="7" t="s">
        <v>6975</v>
      </c>
      <c r="O7310" s="7" t="s">
        <v>239</v>
      </c>
      <c r="P7310" s="19" t="s">
        <v>11586</v>
      </c>
      <c r="Q7310" s="5">
        <v>43940</v>
      </c>
    </row>
    <row r="7311" spans="1:17" hidden="1">
      <c r="A7311" s="13">
        <v>6269</v>
      </c>
      <c r="B7311" s="7" t="s">
        <v>169</v>
      </c>
      <c r="C7311" s="14" t="str">
        <f>VLOOKUP(B7311,Lists!$A$2:$B$196,2,FALSE)</f>
        <v>CHE</v>
      </c>
      <c r="F7311" s="29" t="str">
        <f>VLOOKUP(B7311,Lists!$A$2:$C$196,3,FALSE)</f>
        <v>Europe</v>
      </c>
      <c r="G7311" s="7" t="s">
        <v>241</v>
      </c>
      <c r="H7311" s="29" t="str">
        <f>VLOOKUP(I7311,Lists!$D$2:$E$40,2,FALSE)</f>
        <v>Public health measures</v>
      </c>
      <c r="I7311" s="7" t="s">
        <v>225</v>
      </c>
      <c r="J7311" s="7" t="s">
        <v>519</v>
      </c>
      <c r="K7311" s="7" t="s">
        <v>11587</v>
      </c>
      <c r="L7311" s="7" t="s">
        <v>258</v>
      </c>
      <c r="M7311" s="5">
        <v>43937</v>
      </c>
      <c r="N7311" s="7" t="s">
        <v>6975</v>
      </c>
      <c r="O7311" s="7" t="s">
        <v>239</v>
      </c>
      <c r="P7311" s="19" t="s">
        <v>11588</v>
      </c>
      <c r="Q7311" s="5">
        <v>43940</v>
      </c>
    </row>
    <row r="7312" spans="1:17" hidden="1">
      <c r="A7312" s="13">
        <v>6270</v>
      </c>
      <c r="B7312" s="7" t="s">
        <v>169</v>
      </c>
      <c r="C7312" s="14" t="str">
        <f>VLOOKUP(B7312,Lists!$A$2:$B$196,2,FALSE)</f>
        <v>CHE</v>
      </c>
      <c r="F7312" s="29" t="str">
        <f>VLOOKUP(B7312,Lists!$A$2:$C$196,3,FALSE)</f>
        <v>Europe</v>
      </c>
      <c r="G7312" s="7" t="s">
        <v>241</v>
      </c>
      <c r="H7312" s="29" t="str">
        <f>VLOOKUP(I7312,Lists!$D$2:$E$40,2,FALSE)</f>
        <v>Movement restrictions</v>
      </c>
      <c r="I7312" s="7" t="s">
        <v>198</v>
      </c>
      <c r="J7312" s="7" t="s">
        <v>519</v>
      </c>
      <c r="K7312" s="7" t="s">
        <v>11589</v>
      </c>
      <c r="L7312" s="7" t="s">
        <v>896</v>
      </c>
      <c r="M7312" s="5">
        <v>43937</v>
      </c>
      <c r="N7312" s="7" t="s">
        <v>11590</v>
      </c>
      <c r="O7312" s="7" t="s">
        <v>239</v>
      </c>
      <c r="P7312" s="19" t="s">
        <v>11591</v>
      </c>
      <c r="Q7312" s="5">
        <v>43940</v>
      </c>
    </row>
    <row r="7313" spans="1:17" hidden="1">
      <c r="A7313" s="13">
        <v>6271</v>
      </c>
      <c r="B7313" s="7" t="s">
        <v>169</v>
      </c>
      <c r="C7313" s="14" t="str">
        <f>VLOOKUP(B7313,Lists!$A$2:$B$196,2,FALSE)</f>
        <v>CHE</v>
      </c>
      <c r="F7313" s="29" t="str">
        <f>VLOOKUP(B7313,Lists!$A$2:$C$196,3,FALSE)</f>
        <v>Europe</v>
      </c>
      <c r="G7313" s="7" t="s">
        <v>241</v>
      </c>
      <c r="H7313" s="29" t="str">
        <f>VLOOKUP(I7313,Lists!$D$2:$E$40,2,FALSE)</f>
        <v>Governance and socio-economic measures</v>
      </c>
      <c r="I7313" s="7" t="s">
        <v>205</v>
      </c>
      <c r="J7313" s="7" t="s">
        <v>519</v>
      </c>
      <c r="K7313" s="7" t="s">
        <v>11592</v>
      </c>
      <c r="L7313" s="7" t="s">
        <v>258</v>
      </c>
      <c r="M7313" s="5">
        <v>43941</v>
      </c>
      <c r="N7313" s="7" t="s">
        <v>11590</v>
      </c>
      <c r="O7313" s="7" t="s">
        <v>239</v>
      </c>
      <c r="P7313" s="19" t="s">
        <v>11593</v>
      </c>
      <c r="Q7313" s="5">
        <v>43940</v>
      </c>
    </row>
    <row r="7314" spans="1:17" hidden="1">
      <c r="A7314" s="13">
        <v>6272</v>
      </c>
      <c r="B7314" s="7" t="s">
        <v>169</v>
      </c>
      <c r="C7314" s="14" t="str">
        <f>VLOOKUP(B7314,Lists!$A$2:$B$196,2,FALSE)</f>
        <v>CHE</v>
      </c>
      <c r="F7314" s="29" t="str">
        <f>VLOOKUP(B7314,Lists!$A$2:$C$196,3,FALSE)</f>
        <v>Europe</v>
      </c>
      <c r="G7314" s="7" t="s">
        <v>245</v>
      </c>
      <c r="H7314" s="29" t="str">
        <f>VLOOKUP(I7314,Lists!$D$2:$E$40,2,FALSE)</f>
        <v>Governance and socio-economic measures</v>
      </c>
      <c r="I7314" s="7" t="s">
        <v>216</v>
      </c>
      <c r="J7314" s="7" t="s">
        <v>519</v>
      </c>
      <c r="K7314" s="7" t="s">
        <v>11594</v>
      </c>
      <c r="L7314" s="7" t="s">
        <v>258</v>
      </c>
      <c r="M7314" s="5">
        <v>43937</v>
      </c>
      <c r="N7314" s="7" t="s">
        <v>11590</v>
      </c>
      <c r="O7314" s="7" t="s">
        <v>239</v>
      </c>
      <c r="P7314" s="19" t="s">
        <v>11595</v>
      </c>
      <c r="Q7314" s="5">
        <v>43940</v>
      </c>
    </row>
    <row r="7315" spans="1:17" hidden="1">
      <c r="A7315" s="13">
        <v>6273</v>
      </c>
      <c r="B7315" s="7" t="s">
        <v>169</v>
      </c>
      <c r="C7315" s="14" t="str">
        <f>VLOOKUP(B7315,Lists!$A$2:$B$196,2,FALSE)</f>
        <v>CHE</v>
      </c>
      <c r="F7315" s="29" t="str">
        <f>VLOOKUP(B7315,Lists!$A$2:$C$196,3,FALSE)</f>
        <v>Europe</v>
      </c>
      <c r="G7315" s="7" t="s">
        <v>241</v>
      </c>
      <c r="H7315" s="29" t="str">
        <f>VLOOKUP(I7315,Lists!$D$2:$E$40,2,FALSE)</f>
        <v>Public health measures</v>
      </c>
      <c r="I7315" s="7" t="s">
        <v>197</v>
      </c>
      <c r="J7315" s="7" t="s">
        <v>519</v>
      </c>
      <c r="K7315" s="7" t="s">
        <v>11596</v>
      </c>
      <c r="L7315" s="7" t="s">
        <v>258</v>
      </c>
      <c r="M7315" s="5">
        <v>43938</v>
      </c>
      <c r="N7315" s="7" t="s">
        <v>1892</v>
      </c>
      <c r="O7315" s="7" t="s">
        <v>243</v>
      </c>
      <c r="P7315" s="19" t="s">
        <v>11597</v>
      </c>
      <c r="Q7315" s="5">
        <v>43940</v>
      </c>
    </row>
    <row r="7316" spans="1:17" hidden="1">
      <c r="A7316" s="13">
        <v>7423</v>
      </c>
      <c r="B7316" s="7" t="s">
        <v>169</v>
      </c>
      <c r="C7316" s="14" t="str">
        <f>VLOOKUP(B7316,Lists!$A$2:$B$196,2,FALSE)</f>
        <v>CHE</v>
      </c>
      <c r="F7316" s="29" t="str">
        <f>VLOOKUP(B7316,Lists!$A$2:$C$196,3,FALSE)</f>
        <v>Europe</v>
      </c>
      <c r="G7316" s="7" t="s">
        <v>241</v>
      </c>
      <c r="H7316" s="29" t="str">
        <f>VLOOKUP(I7316,Lists!$D$2:$E$40,2,FALSE)</f>
        <v>Movement restrictions</v>
      </c>
      <c r="I7316" s="7" t="s">
        <v>228</v>
      </c>
      <c r="J7316" s="7" t="s">
        <v>519</v>
      </c>
      <c r="K7316" s="7" t="s">
        <v>13692</v>
      </c>
      <c r="L7316" s="7" t="s">
        <v>258</v>
      </c>
      <c r="M7316" s="5">
        <v>43915</v>
      </c>
      <c r="N7316" s="7" t="s">
        <v>8386</v>
      </c>
      <c r="O7316" s="7" t="s">
        <v>239</v>
      </c>
      <c r="P7316" s="19" t="s">
        <v>1641</v>
      </c>
      <c r="Q7316" s="5">
        <v>43946</v>
      </c>
    </row>
    <row r="7317" spans="1:17" hidden="1">
      <c r="A7317" s="13">
        <v>7424</v>
      </c>
      <c r="B7317" s="7" t="s">
        <v>169</v>
      </c>
      <c r="C7317" s="14" t="str">
        <f>VLOOKUP(B7317,Lists!$A$2:$B$196,2,FALSE)</f>
        <v>CHE</v>
      </c>
      <c r="F7317" s="29" t="str">
        <f>VLOOKUP(B7317,Lists!$A$2:$C$196,3,FALSE)</f>
        <v>Europe</v>
      </c>
      <c r="G7317" s="7" t="s">
        <v>241</v>
      </c>
      <c r="H7317" s="29" t="str">
        <f>VLOOKUP(I7317,Lists!$D$2:$E$40,2,FALSE)</f>
        <v>Movement restrictions</v>
      </c>
      <c r="I7317" s="7" t="s">
        <v>199</v>
      </c>
      <c r="J7317" s="7" t="s">
        <v>519</v>
      </c>
      <c r="K7317" s="7" t="s">
        <v>13693</v>
      </c>
      <c r="L7317" s="7" t="s">
        <v>258</v>
      </c>
      <c r="M7317" s="5">
        <v>43915</v>
      </c>
      <c r="N7317" s="7" t="s">
        <v>8386</v>
      </c>
      <c r="O7317" s="7" t="s">
        <v>239</v>
      </c>
      <c r="P7317" s="19" t="s">
        <v>1641</v>
      </c>
      <c r="Q7317" s="5">
        <v>43946</v>
      </c>
    </row>
    <row r="7318" spans="1:17" hidden="1">
      <c r="A7318" s="13">
        <v>7425</v>
      </c>
      <c r="B7318" s="7" t="s">
        <v>169</v>
      </c>
      <c r="C7318" s="14" t="str">
        <f>VLOOKUP(B7318,Lists!$A$2:$B$196,2,FALSE)</f>
        <v>CHE</v>
      </c>
      <c r="F7318" s="29" t="str">
        <f>VLOOKUP(B7318,Lists!$A$2:$C$196,3,FALSE)</f>
        <v>Europe</v>
      </c>
      <c r="G7318" s="7" t="s">
        <v>241</v>
      </c>
      <c r="H7318" s="29" t="str">
        <f>VLOOKUP(I7318,Lists!$D$2:$E$40,2,FALSE)</f>
        <v>Public health measures</v>
      </c>
      <c r="I7318" s="7" t="s">
        <v>197</v>
      </c>
      <c r="J7318" s="7" t="s">
        <v>519</v>
      </c>
      <c r="K7318" s="7" t="s">
        <v>13694</v>
      </c>
      <c r="L7318" s="7" t="s">
        <v>258</v>
      </c>
      <c r="M7318" s="5">
        <v>43930</v>
      </c>
      <c r="N7318" s="7" t="s">
        <v>8386</v>
      </c>
      <c r="O7318" s="7" t="s">
        <v>239</v>
      </c>
      <c r="P7318" s="19" t="s">
        <v>13695</v>
      </c>
      <c r="Q7318" s="5">
        <v>43946</v>
      </c>
    </row>
    <row r="7319" spans="1:17" hidden="1">
      <c r="A7319" s="13">
        <v>7426</v>
      </c>
      <c r="B7319" s="7" t="s">
        <v>169</v>
      </c>
      <c r="C7319" s="14" t="str">
        <f>VLOOKUP(B7319,Lists!$A$2:$B$196,2,FALSE)</f>
        <v>CHE</v>
      </c>
      <c r="F7319" s="29" t="str">
        <f>VLOOKUP(B7319,Lists!$A$2:$C$196,3,FALSE)</f>
        <v>Europe</v>
      </c>
      <c r="G7319" s="7" t="s">
        <v>241</v>
      </c>
      <c r="H7319" s="29" t="str">
        <f>VLOOKUP(I7319,Lists!$D$2:$E$40,2,FALSE)</f>
        <v>Public health measures</v>
      </c>
      <c r="I7319" s="7" t="s">
        <v>225</v>
      </c>
      <c r="J7319" s="7" t="s">
        <v>519</v>
      </c>
      <c r="K7319" s="7" t="s">
        <v>13696</v>
      </c>
      <c r="L7319" s="7" t="s">
        <v>258</v>
      </c>
      <c r="M7319" s="5">
        <v>43944</v>
      </c>
      <c r="N7319" s="7" t="s">
        <v>1892</v>
      </c>
      <c r="O7319" s="7" t="s">
        <v>243</v>
      </c>
      <c r="P7319" s="19" t="s">
        <v>13697</v>
      </c>
      <c r="Q7319" s="5">
        <v>43946</v>
      </c>
    </row>
    <row r="7320" spans="1:17" hidden="1">
      <c r="A7320" s="13">
        <v>7427</v>
      </c>
      <c r="B7320" s="7" t="s">
        <v>169</v>
      </c>
      <c r="C7320" s="14" t="str">
        <f>VLOOKUP(B7320,Lists!$A$2:$B$196,2,FALSE)</f>
        <v>CHE</v>
      </c>
      <c r="F7320" s="29" t="str">
        <f>VLOOKUP(B7320,Lists!$A$2:$C$196,3,FALSE)</f>
        <v>Europe</v>
      </c>
      <c r="G7320" s="7" t="s">
        <v>241</v>
      </c>
      <c r="H7320" s="29" t="str">
        <f>VLOOKUP(I7320,Lists!$D$2:$E$40,2,FALSE)</f>
        <v>Public health measures</v>
      </c>
      <c r="I7320" s="7" t="s">
        <v>225</v>
      </c>
      <c r="J7320" s="7" t="s">
        <v>519</v>
      </c>
      <c r="K7320" s="7" t="s">
        <v>13698</v>
      </c>
      <c r="L7320" s="7" t="s">
        <v>258</v>
      </c>
      <c r="M7320" s="5">
        <v>43944</v>
      </c>
      <c r="N7320" s="7" t="s">
        <v>6975</v>
      </c>
      <c r="O7320" s="7" t="s">
        <v>239</v>
      </c>
      <c r="P7320" s="19" t="s">
        <v>13699</v>
      </c>
      <c r="Q7320" s="5">
        <v>43946</v>
      </c>
    </row>
    <row r="7321" spans="1:17" hidden="1">
      <c r="A7321" s="13">
        <v>7428</v>
      </c>
      <c r="B7321" s="7" t="s">
        <v>169</v>
      </c>
      <c r="C7321" s="14" t="str">
        <f>VLOOKUP(B7321,Lists!$A$2:$B$196,2,FALSE)</f>
        <v>CHE</v>
      </c>
      <c r="F7321" s="29" t="str">
        <f>VLOOKUP(B7321,Lists!$A$2:$C$196,3,FALSE)</f>
        <v>Europe</v>
      </c>
      <c r="G7321" s="7" t="s">
        <v>241</v>
      </c>
      <c r="H7321" s="29" t="str">
        <f>VLOOKUP(I7321,Lists!$D$2:$E$40,2,FALSE)</f>
        <v>Governance and socio-economic measures</v>
      </c>
      <c r="I7321" s="7" t="s">
        <v>205</v>
      </c>
      <c r="J7321" s="7" t="s">
        <v>529</v>
      </c>
      <c r="K7321" s="7" t="s">
        <v>13700</v>
      </c>
      <c r="L7321" s="7" t="s">
        <v>258</v>
      </c>
      <c r="M7321" s="5">
        <v>43943</v>
      </c>
      <c r="N7321" s="7" t="s">
        <v>6975</v>
      </c>
      <c r="O7321" s="7" t="s">
        <v>239</v>
      </c>
      <c r="P7321" s="19" t="s">
        <v>13701</v>
      </c>
      <c r="Q7321" s="5">
        <v>43946</v>
      </c>
    </row>
    <row r="7322" spans="1:17" hidden="1">
      <c r="A7322" s="13">
        <v>7429</v>
      </c>
      <c r="B7322" s="7" t="s">
        <v>169</v>
      </c>
      <c r="C7322" s="14" t="str">
        <f>VLOOKUP(B7322,Lists!$A$2:$B$196,2,FALSE)</f>
        <v>CHE</v>
      </c>
      <c r="F7322" s="29" t="str">
        <f>VLOOKUP(B7322,Lists!$A$2:$C$196,3,FALSE)</f>
        <v>Europe</v>
      </c>
      <c r="G7322" s="7" t="s">
        <v>241</v>
      </c>
      <c r="H7322" s="29" t="str">
        <f>VLOOKUP(I7322,Lists!$D$2:$E$40,2,FALSE)</f>
        <v>Governance and socio-economic measures</v>
      </c>
      <c r="I7322" s="7" t="s">
        <v>205</v>
      </c>
      <c r="J7322" s="7" t="s">
        <v>529</v>
      </c>
      <c r="K7322" s="7" t="s">
        <v>13702</v>
      </c>
      <c r="L7322" s="7" t="s">
        <v>258</v>
      </c>
      <c r="M7322" s="5">
        <v>43943</v>
      </c>
      <c r="N7322" s="7" t="s">
        <v>6975</v>
      </c>
      <c r="O7322" s="7" t="s">
        <v>239</v>
      </c>
      <c r="P7322" s="19" t="s">
        <v>13703</v>
      </c>
      <c r="Q7322" s="5">
        <v>43946</v>
      </c>
    </row>
    <row r="7323" spans="1:17" hidden="1">
      <c r="A7323" s="13">
        <v>7430</v>
      </c>
      <c r="B7323" s="7" t="s">
        <v>169</v>
      </c>
      <c r="C7323" s="14" t="str">
        <f>VLOOKUP(B7323,Lists!$A$2:$B$196,2,FALSE)</f>
        <v>CHE</v>
      </c>
      <c r="F7323" s="29" t="str">
        <f>VLOOKUP(B7323,Lists!$A$2:$C$196,3,FALSE)</f>
        <v>Europe</v>
      </c>
      <c r="G7323" s="7" t="s">
        <v>241</v>
      </c>
      <c r="H7323" s="29" t="str">
        <f>VLOOKUP(I7323,Lists!$D$2:$E$40,2,FALSE)</f>
        <v>Public health measures</v>
      </c>
      <c r="I7323" s="7" t="s">
        <v>225</v>
      </c>
      <c r="J7323" s="7" t="s">
        <v>519</v>
      </c>
      <c r="K7323" s="7" t="s">
        <v>13704</v>
      </c>
      <c r="L7323" s="7" t="s">
        <v>258</v>
      </c>
      <c r="M7323" s="5">
        <v>43942</v>
      </c>
      <c r="N7323" s="7" t="s">
        <v>6975</v>
      </c>
      <c r="O7323" s="7" t="s">
        <v>239</v>
      </c>
      <c r="P7323" s="19" t="s">
        <v>13705</v>
      </c>
      <c r="Q7323" s="5">
        <v>43946</v>
      </c>
    </row>
    <row r="7324" spans="1:17" hidden="1">
      <c r="A7324" s="13">
        <v>7431</v>
      </c>
      <c r="B7324" s="7" t="s">
        <v>169</v>
      </c>
      <c r="C7324" s="14" t="str">
        <f>VLOOKUP(B7324,Lists!$A$2:$B$196,2,FALSE)</f>
        <v>CHE</v>
      </c>
      <c r="F7324" s="29" t="str">
        <f>VLOOKUP(B7324,Lists!$A$2:$C$196,3,FALSE)</f>
        <v>Europe</v>
      </c>
      <c r="G7324" s="7" t="s">
        <v>241</v>
      </c>
      <c r="H7324" s="29" t="str">
        <f>VLOOKUP(I7324,Lists!$D$2:$E$40,2,FALSE)</f>
        <v>Governance and socio-economic measures</v>
      </c>
      <c r="I7324" s="7" t="s">
        <v>216</v>
      </c>
      <c r="J7324" s="7" t="s">
        <v>519</v>
      </c>
      <c r="K7324" s="7" t="s">
        <v>13706</v>
      </c>
      <c r="L7324" s="7" t="s">
        <v>258</v>
      </c>
      <c r="M7324" s="5">
        <v>43896</v>
      </c>
      <c r="N7324" s="7" t="s">
        <v>6975</v>
      </c>
      <c r="O7324" s="7" t="s">
        <v>239</v>
      </c>
      <c r="P7324" s="19" t="s">
        <v>13707</v>
      </c>
      <c r="Q7324" s="5">
        <v>43946</v>
      </c>
    </row>
    <row r="7325" spans="1:17" hidden="1">
      <c r="A7325" s="13">
        <v>7531</v>
      </c>
      <c r="B7325" s="7" t="s">
        <v>169</v>
      </c>
      <c r="C7325" s="14" t="str">
        <f>VLOOKUP(B7325,Lists!$A$2:$B$196,2,FALSE)</f>
        <v>CHE</v>
      </c>
      <c r="F7325" s="29" t="str">
        <f>VLOOKUP(B7325,Lists!$A$2:$C$196,3,FALSE)</f>
        <v>Europe</v>
      </c>
      <c r="G7325" s="7" t="s">
        <v>241</v>
      </c>
      <c r="H7325" s="29" t="str">
        <f>VLOOKUP(I7325,Lists!$D$2:$E$40,2,FALSE)</f>
        <v>Public health measures</v>
      </c>
      <c r="I7325" s="7" t="s">
        <v>208</v>
      </c>
      <c r="J7325" s="7" t="s">
        <v>529</v>
      </c>
      <c r="K7325" s="7" t="s">
        <v>13896</v>
      </c>
      <c r="L7325" s="7" t="s">
        <v>258</v>
      </c>
      <c r="M7325" s="5">
        <v>43944</v>
      </c>
      <c r="N7325" s="7" t="s">
        <v>6975</v>
      </c>
      <c r="O7325" s="7" t="s">
        <v>239</v>
      </c>
      <c r="P7325" s="19" t="s">
        <v>13897</v>
      </c>
      <c r="Q7325" s="5">
        <v>43946</v>
      </c>
    </row>
    <row r="7326" spans="1:17" hidden="1">
      <c r="A7326" s="13">
        <v>7532</v>
      </c>
      <c r="B7326" s="7" t="s">
        <v>169</v>
      </c>
      <c r="C7326" s="14" t="str">
        <f>VLOOKUP(B7326,Lists!$A$2:$B$196,2,FALSE)</f>
        <v>CHE</v>
      </c>
      <c r="D7326" s="7" t="s">
        <v>13898</v>
      </c>
      <c r="F7326" s="29" t="str">
        <f>VLOOKUP(B7326,Lists!$A$2:$C$196,3,FALSE)</f>
        <v>Europe</v>
      </c>
      <c r="G7326" s="7" t="s">
        <v>241</v>
      </c>
      <c r="H7326" s="29" t="str">
        <f>VLOOKUP(I7326,Lists!$D$2:$E$40,2,FALSE)</f>
        <v>Governance and socio-economic measures</v>
      </c>
      <c r="I7326" s="7" t="s">
        <v>205</v>
      </c>
      <c r="J7326" s="7" t="s">
        <v>519</v>
      </c>
      <c r="K7326" s="7" t="s">
        <v>13899</v>
      </c>
      <c r="L7326" s="7" t="s">
        <v>258</v>
      </c>
      <c r="M7326" s="5">
        <v>43938</v>
      </c>
      <c r="N7326" s="7" t="s">
        <v>13900</v>
      </c>
      <c r="O7326" s="7" t="s">
        <v>239</v>
      </c>
      <c r="P7326" s="19" t="s">
        <v>13901</v>
      </c>
      <c r="Q7326" s="5">
        <v>43946</v>
      </c>
    </row>
    <row r="7327" spans="1:17" hidden="1">
      <c r="A7327" s="13">
        <v>7533</v>
      </c>
      <c r="B7327" s="7" t="s">
        <v>169</v>
      </c>
      <c r="C7327" s="14" t="str">
        <f>VLOOKUP(B7327,Lists!$A$2:$B$196,2,FALSE)</f>
        <v>CHE</v>
      </c>
      <c r="D7327" s="7" t="s">
        <v>13902</v>
      </c>
      <c r="F7327" s="29" t="str">
        <f>VLOOKUP(B7327,Lists!$A$2:$C$196,3,FALSE)</f>
        <v>Europe</v>
      </c>
      <c r="G7327" s="7" t="s">
        <v>245</v>
      </c>
      <c r="H7327" s="29" t="str">
        <f>VLOOKUP(I7327,Lists!$D$2:$E$40,2,FALSE)</f>
        <v>Public health measures</v>
      </c>
      <c r="I7327" s="7" t="s">
        <v>225</v>
      </c>
      <c r="J7327" s="7" t="s">
        <v>519</v>
      </c>
      <c r="K7327" s="7" t="s">
        <v>13903</v>
      </c>
      <c r="L7327" s="7" t="s">
        <v>258</v>
      </c>
      <c r="M7327" s="5">
        <v>43948</v>
      </c>
      <c r="N7327" s="7" t="s">
        <v>13904</v>
      </c>
      <c r="O7327" s="7" t="s">
        <v>239</v>
      </c>
      <c r="P7327" s="19" t="s">
        <v>13905</v>
      </c>
      <c r="Q7327" s="5">
        <v>43946</v>
      </c>
    </row>
    <row r="7328" spans="1:17" hidden="1">
      <c r="A7328" s="13">
        <v>7534</v>
      </c>
      <c r="B7328" s="7" t="s">
        <v>169</v>
      </c>
      <c r="C7328" s="14" t="str">
        <f>VLOOKUP(B7328,Lists!$A$2:$B$196,2,FALSE)</f>
        <v>CHE</v>
      </c>
      <c r="D7328" s="7" t="s">
        <v>13906</v>
      </c>
      <c r="F7328" s="29" t="str">
        <f>VLOOKUP(B7328,Lists!$A$2:$C$196,3,FALSE)</f>
        <v>Europe</v>
      </c>
      <c r="G7328" s="7" t="s">
        <v>245</v>
      </c>
      <c r="H7328" s="29" t="str">
        <f>VLOOKUP(I7328,Lists!$D$2:$E$40,2,FALSE)</f>
        <v>Governance and socio-economic measures</v>
      </c>
      <c r="I7328" s="7" t="s">
        <v>216</v>
      </c>
      <c r="J7328" s="7" t="s">
        <v>519</v>
      </c>
      <c r="K7328" s="7" t="s">
        <v>13907</v>
      </c>
      <c r="L7328" s="7" t="s">
        <v>258</v>
      </c>
      <c r="M7328" s="5">
        <v>43945</v>
      </c>
      <c r="N7328" s="7" t="s">
        <v>13908</v>
      </c>
      <c r="O7328" s="7" t="s">
        <v>239</v>
      </c>
      <c r="P7328" s="19" t="s">
        <v>13909</v>
      </c>
      <c r="Q7328" s="5">
        <v>43946</v>
      </c>
    </row>
    <row r="7329" spans="1:17" hidden="1">
      <c r="A7329" s="13">
        <v>7535</v>
      </c>
      <c r="B7329" s="7" t="s">
        <v>169</v>
      </c>
      <c r="C7329" s="14" t="str">
        <f>VLOOKUP(B7329,Lists!$A$2:$B$196,2,FALSE)</f>
        <v>CHE</v>
      </c>
      <c r="D7329" s="7" t="s">
        <v>13910</v>
      </c>
      <c r="F7329" s="29" t="str">
        <f>VLOOKUP(B7329,Lists!$A$2:$C$196,3,FALSE)</f>
        <v>Europe</v>
      </c>
      <c r="G7329" s="7" t="s">
        <v>245</v>
      </c>
      <c r="H7329" s="29" t="str">
        <f>VLOOKUP(I7329,Lists!$D$2:$E$40,2,FALSE)</f>
        <v>Social distancing</v>
      </c>
      <c r="I7329" s="7" t="s">
        <v>221</v>
      </c>
      <c r="J7329" s="7" t="s">
        <v>519</v>
      </c>
      <c r="K7329" s="7" t="s">
        <v>13911</v>
      </c>
      <c r="L7329" s="7" t="s">
        <v>258</v>
      </c>
      <c r="M7329" s="5">
        <v>43948</v>
      </c>
      <c r="N7329" s="7" t="s">
        <v>13912</v>
      </c>
      <c r="O7329" s="7" t="s">
        <v>239</v>
      </c>
      <c r="P7329" s="19" t="s">
        <v>13913</v>
      </c>
      <c r="Q7329" s="5">
        <v>43946</v>
      </c>
    </row>
    <row r="7330" spans="1:17" hidden="1">
      <c r="A7330" s="13">
        <v>7536</v>
      </c>
      <c r="B7330" s="7" t="s">
        <v>169</v>
      </c>
      <c r="C7330" s="14" t="str">
        <f>VLOOKUP(B7330,Lists!$A$2:$B$196,2,FALSE)</f>
        <v>CHE</v>
      </c>
      <c r="D7330" s="7" t="s">
        <v>13910</v>
      </c>
      <c r="F7330" s="29" t="str">
        <f>VLOOKUP(B7330,Lists!$A$2:$C$196,3,FALSE)</f>
        <v>Europe</v>
      </c>
      <c r="G7330" s="7" t="s">
        <v>241</v>
      </c>
      <c r="H7330" s="29" t="str">
        <f>VLOOKUP(I7330,Lists!$D$2:$E$40,2,FALSE)</f>
        <v>Social distancing</v>
      </c>
      <c r="I7330" s="7" t="s">
        <v>221</v>
      </c>
      <c r="J7330" s="7" t="s">
        <v>519</v>
      </c>
      <c r="K7330" s="7" t="s">
        <v>13914</v>
      </c>
      <c r="L7330" s="7" t="s">
        <v>258</v>
      </c>
      <c r="M7330" s="5">
        <v>43945</v>
      </c>
      <c r="N7330" s="7" t="s">
        <v>13912</v>
      </c>
      <c r="O7330" s="7" t="s">
        <v>239</v>
      </c>
      <c r="P7330" s="19" t="s">
        <v>13913</v>
      </c>
      <c r="Q7330" s="5">
        <v>43946</v>
      </c>
    </row>
    <row r="7331" spans="1:17" hidden="1">
      <c r="A7331" s="13">
        <v>7537</v>
      </c>
      <c r="B7331" s="7" t="s">
        <v>169</v>
      </c>
      <c r="C7331" s="14" t="str">
        <f>VLOOKUP(B7331,Lists!$A$2:$B$196,2,FALSE)</f>
        <v>CHE</v>
      </c>
      <c r="D7331" s="7" t="s">
        <v>4592</v>
      </c>
      <c r="F7331" s="29" t="str">
        <f>VLOOKUP(B7331,Lists!$A$2:$C$196,3,FALSE)</f>
        <v>Europe</v>
      </c>
      <c r="G7331" s="7" t="s">
        <v>241</v>
      </c>
      <c r="H7331" s="29" t="str">
        <f>VLOOKUP(I7331,Lists!$D$2:$E$40,2,FALSE)</f>
        <v>Governance and socio-economic measures</v>
      </c>
      <c r="I7331" s="7" t="s">
        <v>205</v>
      </c>
      <c r="J7331" s="7" t="s">
        <v>519</v>
      </c>
      <c r="K7331" s="7" t="s">
        <v>13915</v>
      </c>
      <c r="L7331" s="7" t="s">
        <v>258</v>
      </c>
      <c r="M7331" s="5">
        <v>43944</v>
      </c>
      <c r="N7331" s="7" t="s">
        <v>13916</v>
      </c>
      <c r="O7331" s="7" t="s">
        <v>239</v>
      </c>
      <c r="P7331" s="19" t="s">
        <v>13917</v>
      </c>
      <c r="Q7331" s="5">
        <v>43946</v>
      </c>
    </row>
    <row r="7332" spans="1:17" hidden="1">
      <c r="A7332" s="13">
        <v>7538</v>
      </c>
      <c r="B7332" s="7" t="s">
        <v>169</v>
      </c>
      <c r="C7332" s="14" t="str">
        <f>VLOOKUP(B7332,Lists!$A$2:$B$196,2,FALSE)</f>
        <v>CHE</v>
      </c>
      <c r="D7332" s="7" t="s">
        <v>13918</v>
      </c>
      <c r="F7332" s="29" t="str">
        <f>VLOOKUP(B7332,Lists!$A$2:$C$196,3,FALSE)</f>
        <v>Europe</v>
      </c>
      <c r="G7332" s="7" t="s">
        <v>245</v>
      </c>
      <c r="H7332" s="29" t="str">
        <f>VLOOKUP(I7332,Lists!$D$2:$E$40,2,FALSE)</f>
        <v>Social distancing</v>
      </c>
      <c r="I7332" s="7" t="s">
        <v>221</v>
      </c>
      <c r="J7332" s="7" t="s">
        <v>529</v>
      </c>
      <c r="K7332" s="7" t="s">
        <v>13919</v>
      </c>
      <c r="L7332" s="7" t="s">
        <v>258</v>
      </c>
      <c r="M7332" s="5">
        <v>43941</v>
      </c>
      <c r="N7332" s="7" t="s">
        <v>13920</v>
      </c>
      <c r="O7332" s="7" t="s">
        <v>239</v>
      </c>
      <c r="P7332" s="19" t="s">
        <v>13921</v>
      </c>
      <c r="Q7332" s="5">
        <v>43946</v>
      </c>
    </row>
    <row r="7333" spans="1:17" hidden="1">
      <c r="A7333" s="13">
        <v>7539</v>
      </c>
      <c r="B7333" s="7" t="s">
        <v>169</v>
      </c>
      <c r="C7333" s="14" t="str">
        <f>VLOOKUP(B7333,Lists!$A$2:$B$196,2,FALSE)</f>
        <v>CHE</v>
      </c>
      <c r="D7333" s="7" t="s">
        <v>13922</v>
      </c>
      <c r="F7333" s="29" t="str">
        <f>VLOOKUP(B7333,Lists!$A$2:$C$196,3,FALSE)</f>
        <v>Europe</v>
      </c>
      <c r="G7333" s="7" t="s">
        <v>245</v>
      </c>
      <c r="H7333" s="29" t="str">
        <f>VLOOKUP(I7333,Lists!$D$2:$E$40,2,FALSE)</f>
        <v>Governance and socio-economic measures</v>
      </c>
      <c r="I7333" s="7" t="s">
        <v>216</v>
      </c>
      <c r="J7333" s="7" t="s">
        <v>519</v>
      </c>
      <c r="K7333" s="7" t="s">
        <v>13923</v>
      </c>
      <c r="L7333" s="7" t="s">
        <v>258</v>
      </c>
      <c r="M7333" s="5">
        <v>43945</v>
      </c>
      <c r="N7333" s="7" t="s">
        <v>13924</v>
      </c>
      <c r="O7333" s="7" t="s">
        <v>239</v>
      </c>
      <c r="P7333" s="19" t="s">
        <v>13925</v>
      </c>
      <c r="Q7333" s="5">
        <v>43946</v>
      </c>
    </row>
    <row r="7334" spans="1:17" hidden="1">
      <c r="A7334" s="13">
        <v>7540</v>
      </c>
      <c r="B7334" s="7" t="s">
        <v>169</v>
      </c>
      <c r="C7334" s="14" t="str">
        <f>VLOOKUP(B7334,Lists!$A$2:$B$196,2,FALSE)</f>
        <v>CHE</v>
      </c>
      <c r="D7334" s="7" t="s">
        <v>13926</v>
      </c>
      <c r="F7334" s="29" t="str">
        <f>VLOOKUP(B7334,Lists!$A$2:$C$196,3,FALSE)</f>
        <v>Europe</v>
      </c>
      <c r="G7334" s="7" t="s">
        <v>241</v>
      </c>
      <c r="H7334" s="29" t="str">
        <f>VLOOKUP(I7334,Lists!$D$2:$E$40,2,FALSE)</f>
        <v>Public health measures</v>
      </c>
      <c r="I7334" s="7" t="s">
        <v>197</v>
      </c>
      <c r="J7334" s="7" t="s">
        <v>519</v>
      </c>
      <c r="K7334" s="7" t="s">
        <v>13927</v>
      </c>
      <c r="L7334" s="7" t="s">
        <v>258</v>
      </c>
      <c r="M7334" s="5">
        <v>43945</v>
      </c>
      <c r="N7334" s="7" t="s">
        <v>13928</v>
      </c>
      <c r="O7334" s="7" t="s">
        <v>239</v>
      </c>
      <c r="P7334" s="19" t="s">
        <v>13929</v>
      </c>
      <c r="Q7334" s="5">
        <v>43946</v>
      </c>
    </row>
    <row r="7335" spans="1:17" hidden="1">
      <c r="A7335" s="13">
        <v>7541</v>
      </c>
      <c r="B7335" s="7" t="s">
        <v>169</v>
      </c>
      <c r="C7335" s="14" t="str">
        <f>VLOOKUP(B7335,Lists!$A$2:$B$196,2,FALSE)</f>
        <v>CHE</v>
      </c>
      <c r="D7335" s="7" t="s">
        <v>13926</v>
      </c>
      <c r="F7335" s="29" t="str">
        <f>VLOOKUP(B7335,Lists!$A$2:$C$196,3,FALSE)</f>
        <v>Europe</v>
      </c>
      <c r="G7335" s="7" t="s">
        <v>241</v>
      </c>
      <c r="H7335" s="29" t="str">
        <f>VLOOKUP(I7335,Lists!$D$2:$E$40,2,FALSE)</f>
        <v>Governance and socio-economic measures</v>
      </c>
      <c r="I7335" s="7" t="s">
        <v>205</v>
      </c>
      <c r="J7335" s="7" t="s">
        <v>529</v>
      </c>
      <c r="K7335" s="7" t="s">
        <v>13930</v>
      </c>
      <c r="L7335" s="7" t="s">
        <v>258</v>
      </c>
      <c r="M7335" s="5">
        <v>43937</v>
      </c>
      <c r="N7335" s="7" t="s">
        <v>13928</v>
      </c>
      <c r="O7335" s="7" t="s">
        <v>239</v>
      </c>
      <c r="P7335" s="19" t="s">
        <v>13931</v>
      </c>
      <c r="Q7335" s="5">
        <v>43946</v>
      </c>
    </row>
    <row r="7336" spans="1:17" hidden="1">
      <c r="A7336" s="13">
        <v>7542</v>
      </c>
      <c r="B7336" s="7" t="s">
        <v>169</v>
      </c>
      <c r="C7336" s="14" t="str">
        <f>VLOOKUP(B7336,Lists!$A$2:$B$196,2,FALSE)</f>
        <v>CHE</v>
      </c>
      <c r="D7336" s="7" t="s">
        <v>13932</v>
      </c>
      <c r="F7336" s="29" t="str">
        <f>VLOOKUP(B7336,Lists!$A$2:$C$196,3,FALSE)</f>
        <v>Europe</v>
      </c>
      <c r="G7336" s="7" t="s">
        <v>245</v>
      </c>
      <c r="H7336" s="29" t="str">
        <f>VLOOKUP(I7336,Lists!$D$2:$E$40,2,FALSE)</f>
        <v>Governance and socio-economic measures</v>
      </c>
      <c r="I7336" s="7" t="s">
        <v>216</v>
      </c>
      <c r="J7336" s="7" t="s">
        <v>519</v>
      </c>
      <c r="K7336" s="7" t="s">
        <v>13933</v>
      </c>
      <c r="L7336" s="7" t="s">
        <v>258</v>
      </c>
      <c r="M7336" s="5">
        <v>43951</v>
      </c>
      <c r="N7336" s="7" t="s">
        <v>13934</v>
      </c>
      <c r="O7336" s="7" t="s">
        <v>239</v>
      </c>
      <c r="P7336" s="19" t="s">
        <v>13935</v>
      </c>
      <c r="Q7336" s="5">
        <v>43946</v>
      </c>
    </row>
    <row r="7337" spans="1:17" hidden="1">
      <c r="A7337" s="13">
        <v>7543</v>
      </c>
      <c r="B7337" s="7" t="s">
        <v>169</v>
      </c>
      <c r="C7337" s="14" t="str">
        <f>VLOOKUP(B7337,Lists!$A$2:$B$196,2,FALSE)</f>
        <v>CHE</v>
      </c>
      <c r="D7337" s="7" t="s">
        <v>13932</v>
      </c>
      <c r="F7337" s="29" t="str">
        <f>VLOOKUP(B7337,Lists!$A$2:$C$196,3,FALSE)</f>
        <v>Europe</v>
      </c>
      <c r="G7337" s="7" t="s">
        <v>245</v>
      </c>
      <c r="H7337" s="29" t="str">
        <f>VLOOKUP(I7337,Lists!$D$2:$E$40,2,FALSE)</f>
        <v>Public health measures</v>
      </c>
      <c r="I7337" s="7" t="s">
        <v>218</v>
      </c>
      <c r="J7337" s="7" t="s">
        <v>529</v>
      </c>
      <c r="K7337" s="7" t="s">
        <v>13936</v>
      </c>
      <c r="L7337" s="7" t="s">
        <v>258</v>
      </c>
      <c r="M7337" s="5">
        <v>43962</v>
      </c>
      <c r="N7337" s="7" t="s">
        <v>13934</v>
      </c>
      <c r="O7337" s="7" t="s">
        <v>239</v>
      </c>
      <c r="P7337" s="19" t="s">
        <v>13935</v>
      </c>
      <c r="Q7337" s="5">
        <v>43946</v>
      </c>
    </row>
    <row r="7338" spans="1:17" hidden="1">
      <c r="A7338" s="13">
        <v>7544</v>
      </c>
      <c r="B7338" s="7" t="s">
        <v>169</v>
      </c>
      <c r="C7338" s="14" t="str">
        <f>VLOOKUP(B7338,Lists!$A$2:$B$196,2,FALSE)</f>
        <v>CHE</v>
      </c>
      <c r="D7338" s="7" t="s">
        <v>13932</v>
      </c>
      <c r="F7338" s="29" t="str">
        <f>VLOOKUP(B7338,Lists!$A$2:$C$196,3,FALSE)</f>
        <v>Europe</v>
      </c>
      <c r="G7338" s="7" t="s">
        <v>245</v>
      </c>
      <c r="H7338" s="29" t="str">
        <f>VLOOKUP(I7338,Lists!$D$2:$E$40,2,FALSE)</f>
        <v>Public health measures</v>
      </c>
      <c r="I7338" s="7" t="s">
        <v>218</v>
      </c>
      <c r="J7338" s="7" t="s">
        <v>519</v>
      </c>
      <c r="K7338" s="7" t="s">
        <v>13937</v>
      </c>
      <c r="L7338" s="7" t="s">
        <v>258</v>
      </c>
      <c r="M7338" s="5">
        <v>43945</v>
      </c>
      <c r="N7338" s="7" t="s">
        <v>13934</v>
      </c>
      <c r="O7338" s="7" t="s">
        <v>239</v>
      </c>
      <c r="P7338" s="19" t="s">
        <v>13935</v>
      </c>
      <c r="Q7338" s="5">
        <v>43946</v>
      </c>
    </row>
    <row r="7339" spans="1:17" hidden="1">
      <c r="A7339" s="13">
        <v>7545</v>
      </c>
      <c r="B7339" s="7" t="s">
        <v>169</v>
      </c>
      <c r="C7339" s="14" t="str">
        <f>VLOOKUP(B7339,Lists!$A$2:$B$196,2,FALSE)</f>
        <v>CHE</v>
      </c>
      <c r="D7339" s="7" t="s">
        <v>13938</v>
      </c>
      <c r="F7339" s="29" t="str">
        <f>VLOOKUP(B7339,Lists!$A$2:$C$196,3,FALSE)</f>
        <v>Europe</v>
      </c>
      <c r="G7339" s="7" t="s">
        <v>241</v>
      </c>
      <c r="H7339" s="29" t="str">
        <f>VLOOKUP(I7339,Lists!$D$2:$E$40,2,FALSE)</f>
        <v>Public health measures</v>
      </c>
      <c r="I7339" s="7" t="s">
        <v>218</v>
      </c>
      <c r="J7339" s="7" t="s">
        <v>529</v>
      </c>
      <c r="K7339" s="7" t="s">
        <v>13939</v>
      </c>
      <c r="L7339" s="7" t="s">
        <v>258</v>
      </c>
      <c r="M7339" s="5">
        <v>43943</v>
      </c>
      <c r="N7339" s="7" t="s">
        <v>13940</v>
      </c>
      <c r="O7339" s="7" t="s">
        <v>239</v>
      </c>
      <c r="P7339" s="19" t="s">
        <v>13941</v>
      </c>
      <c r="Q7339" s="5">
        <v>43946</v>
      </c>
    </row>
    <row r="7340" spans="1:17" hidden="1">
      <c r="A7340" s="13">
        <v>7546</v>
      </c>
      <c r="B7340" s="7" t="s">
        <v>169</v>
      </c>
      <c r="C7340" s="14" t="str">
        <f>VLOOKUP(B7340,Lists!$A$2:$B$196,2,FALSE)</f>
        <v>CHE</v>
      </c>
      <c r="D7340" s="7" t="s">
        <v>13938</v>
      </c>
      <c r="F7340" s="29" t="str">
        <f>VLOOKUP(B7340,Lists!$A$2:$C$196,3,FALSE)</f>
        <v>Europe</v>
      </c>
      <c r="G7340" s="7" t="s">
        <v>241</v>
      </c>
      <c r="H7340" s="29" t="str">
        <f>VLOOKUP(I7340,Lists!$D$2:$E$40,2,FALSE)</f>
        <v>Governance and socio-economic measures</v>
      </c>
      <c r="I7340" s="7" t="s">
        <v>205</v>
      </c>
      <c r="J7340" s="7" t="s">
        <v>519</v>
      </c>
      <c r="K7340" s="7" t="s">
        <v>13942</v>
      </c>
      <c r="L7340" s="7" t="s">
        <v>258</v>
      </c>
      <c r="M7340" s="5">
        <v>43937</v>
      </c>
      <c r="N7340" s="7" t="s">
        <v>13940</v>
      </c>
      <c r="O7340" s="7" t="s">
        <v>239</v>
      </c>
      <c r="P7340" s="19" t="s">
        <v>13943</v>
      </c>
      <c r="Q7340" s="5">
        <v>43946</v>
      </c>
    </row>
    <row r="7341" spans="1:17" hidden="1">
      <c r="A7341" s="13">
        <v>7547</v>
      </c>
      <c r="B7341" s="7" t="s">
        <v>169</v>
      </c>
      <c r="C7341" s="14" t="str">
        <f>VLOOKUP(B7341,Lists!$A$2:$B$196,2,FALSE)</f>
        <v>CHE</v>
      </c>
      <c r="D7341" s="7" t="s">
        <v>13944</v>
      </c>
      <c r="F7341" s="29" t="str">
        <f>VLOOKUP(B7341,Lists!$A$2:$C$196,3,FALSE)</f>
        <v>Europe</v>
      </c>
      <c r="G7341" s="7" t="s">
        <v>241</v>
      </c>
      <c r="H7341" s="29" t="str">
        <f>VLOOKUP(I7341,Lists!$D$2:$E$40,2,FALSE)</f>
        <v>Governance and socio-economic measures</v>
      </c>
      <c r="I7341" s="7" t="s">
        <v>205</v>
      </c>
      <c r="J7341" s="7" t="s">
        <v>519</v>
      </c>
      <c r="K7341" s="7" t="s">
        <v>13945</v>
      </c>
      <c r="L7341" s="7" t="s">
        <v>258</v>
      </c>
      <c r="M7341" s="5">
        <v>43944</v>
      </c>
      <c r="N7341" s="7" t="s">
        <v>13946</v>
      </c>
      <c r="O7341" s="7" t="s">
        <v>239</v>
      </c>
      <c r="P7341" s="19" t="s">
        <v>13947</v>
      </c>
      <c r="Q7341" s="5">
        <v>43946</v>
      </c>
    </row>
    <row r="7342" spans="1:17" hidden="1">
      <c r="A7342" s="13">
        <v>7548</v>
      </c>
      <c r="B7342" s="7" t="s">
        <v>169</v>
      </c>
      <c r="C7342" s="14" t="str">
        <f>VLOOKUP(B7342,Lists!$A$2:$B$196,2,FALSE)</f>
        <v>CHE</v>
      </c>
      <c r="D7342" s="7" t="s">
        <v>13944</v>
      </c>
      <c r="F7342" s="29" t="str">
        <f>VLOOKUP(B7342,Lists!$A$2:$C$196,3,FALSE)</f>
        <v>Europe</v>
      </c>
      <c r="G7342" s="7" t="s">
        <v>241</v>
      </c>
      <c r="H7342" s="29" t="str">
        <f>VLOOKUP(I7342,Lists!$D$2:$E$40,2,FALSE)</f>
        <v>Governance and socio-economic measures</v>
      </c>
      <c r="I7342" s="7" t="s">
        <v>205</v>
      </c>
      <c r="J7342" s="7" t="s">
        <v>529</v>
      </c>
      <c r="K7342" s="7" t="s">
        <v>13930</v>
      </c>
      <c r="L7342" s="7" t="s">
        <v>258</v>
      </c>
      <c r="M7342" s="5">
        <v>43937</v>
      </c>
      <c r="N7342" s="7" t="s">
        <v>13946</v>
      </c>
      <c r="O7342" s="7" t="s">
        <v>239</v>
      </c>
      <c r="P7342" s="19" t="s">
        <v>13948</v>
      </c>
      <c r="Q7342" s="5">
        <v>43946</v>
      </c>
    </row>
    <row r="7343" spans="1:17" hidden="1">
      <c r="A7343" s="13">
        <v>7549</v>
      </c>
      <c r="B7343" s="7" t="s">
        <v>169</v>
      </c>
      <c r="C7343" s="14" t="str">
        <f>VLOOKUP(B7343,Lists!$A$2:$B$196,2,FALSE)</f>
        <v>CHE</v>
      </c>
      <c r="D7343" s="7" t="s">
        <v>4575</v>
      </c>
      <c r="F7343" s="29" t="str">
        <f>VLOOKUP(B7343,Lists!$A$2:$C$196,3,FALSE)</f>
        <v>Europe</v>
      </c>
      <c r="G7343" s="7" t="s">
        <v>241</v>
      </c>
      <c r="H7343" s="29" t="str">
        <f>VLOOKUP(I7343,Lists!$D$2:$E$40,2,FALSE)</f>
        <v>Governance and socio-economic measures</v>
      </c>
      <c r="I7343" s="7" t="s">
        <v>205</v>
      </c>
      <c r="J7343" s="7" t="s">
        <v>529</v>
      </c>
      <c r="K7343" s="7" t="s">
        <v>13930</v>
      </c>
      <c r="L7343" s="7" t="s">
        <v>258</v>
      </c>
      <c r="M7343" s="5">
        <v>43945</v>
      </c>
      <c r="N7343" s="7" t="s">
        <v>13949</v>
      </c>
      <c r="O7343" s="7" t="s">
        <v>239</v>
      </c>
      <c r="P7343" s="19" t="s">
        <v>13950</v>
      </c>
      <c r="Q7343" s="5">
        <v>43946</v>
      </c>
    </row>
    <row r="7344" spans="1:17" hidden="1">
      <c r="A7344" s="13">
        <v>7550</v>
      </c>
      <c r="B7344" s="7" t="s">
        <v>169</v>
      </c>
      <c r="C7344" s="14" t="str">
        <f>VLOOKUP(B7344,Lists!$A$2:$B$196,2,FALSE)</f>
        <v>CHE</v>
      </c>
      <c r="D7344" s="7" t="s">
        <v>4571</v>
      </c>
      <c r="F7344" s="29" t="str">
        <f>VLOOKUP(B7344,Lists!$A$2:$C$196,3,FALSE)</f>
        <v>Europe</v>
      </c>
      <c r="G7344" s="7" t="s">
        <v>241</v>
      </c>
      <c r="H7344" s="29" t="str">
        <f>VLOOKUP(I7344,Lists!$D$2:$E$40,2,FALSE)</f>
        <v>Social distancing</v>
      </c>
      <c r="I7344" s="7" t="s">
        <v>221</v>
      </c>
      <c r="J7344" s="7" t="s">
        <v>529</v>
      </c>
      <c r="K7344" s="7" t="s">
        <v>13951</v>
      </c>
      <c r="L7344" s="7" t="s">
        <v>258</v>
      </c>
      <c r="M7344" s="5">
        <v>43948</v>
      </c>
      <c r="N7344" s="7" t="s">
        <v>13952</v>
      </c>
      <c r="O7344" s="7" t="s">
        <v>239</v>
      </c>
      <c r="P7344" s="19" t="s">
        <v>13953</v>
      </c>
      <c r="Q7344" s="5">
        <v>43946</v>
      </c>
    </row>
    <row r="7345" spans="1:17" hidden="1">
      <c r="A7345" s="13">
        <v>7551</v>
      </c>
      <c r="B7345" s="7" t="s">
        <v>169</v>
      </c>
      <c r="C7345" s="14" t="str">
        <f>VLOOKUP(B7345,Lists!$A$2:$B$196,2,FALSE)</f>
        <v>CHE</v>
      </c>
      <c r="D7345" s="7" t="s">
        <v>13954</v>
      </c>
      <c r="F7345" s="29" t="str">
        <f>VLOOKUP(B7345,Lists!$A$2:$C$196,3,FALSE)</f>
        <v>Europe</v>
      </c>
      <c r="G7345" s="7" t="s">
        <v>245</v>
      </c>
      <c r="H7345" s="29" t="str">
        <f>VLOOKUP(I7345,Lists!$D$2:$E$40,2,FALSE)</f>
        <v>Social distancing</v>
      </c>
      <c r="I7345" s="7" t="s">
        <v>213</v>
      </c>
      <c r="J7345" s="7" t="s">
        <v>519</v>
      </c>
      <c r="K7345" s="7" t="s">
        <v>13955</v>
      </c>
      <c r="L7345" s="7" t="s">
        <v>258</v>
      </c>
      <c r="M7345" s="5">
        <v>43942</v>
      </c>
      <c r="N7345" s="7" t="s">
        <v>13956</v>
      </c>
      <c r="O7345" s="7" t="s">
        <v>239</v>
      </c>
      <c r="P7345" s="19" t="s">
        <v>13957</v>
      </c>
      <c r="Q7345" s="5">
        <v>43946</v>
      </c>
    </row>
    <row r="7346" spans="1:17" hidden="1">
      <c r="A7346" s="13">
        <v>7552</v>
      </c>
      <c r="B7346" s="7" t="s">
        <v>169</v>
      </c>
      <c r="C7346" s="14" t="str">
        <f>VLOOKUP(B7346,Lists!$A$2:$B$196,2,FALSE)</f>
        <v>CHE</v>
      </c>
      <c r="D7346" s="7" t="s">
        <v>13954</v>
      </c>
      <c r="F7346" s="29" t="str">
        <f>VLOOKUP(B7346,Lists!$A$2:$C$196,3,FALSE)</f>
        <v>Europe</v>
      </c>
      <c r="G7346" s="7" t="s">
        <v>241</v>
      </c>
      <c r="H7346" s="29" t="str">
        <f>VLOOKUP(I7346,Lists!$D$2:$E$40,2,FALSE)</f>
        <v>Governance and socio-economic measures</v>
      </c>
      <c r="I7346" s="7" t="s">
        <v>205</v>
      </c>
      <c r="J7346" s="7" t="s">
        <v>529</v>
      </c>
      <c r="K7346" s="7" t="s">
        <v>13958</v>
      </c>
      <c r="L7346" s="7" t="s">
        <v>258</v>
      </c>
      <c r="M7346" s="5">
        <v>43928</v>
      </c>
      <c r="N7346" s="7" t="s">
        <v>13956</v>
      </c>
      <c r="O7346" s="7" t="s">
        <v>239</v>
      </c>
      <c r="P7346" s="19" t="s">
        <v>13959</v>
      </c>
      <c r="Q7346" s="5">
        <v>43946</v>
      </c>
    </row>
    <row r="7347" spans="1:17" hidden="1">
      <c r="A7347" s="13">
        <v>7553</v>
      </c>
      <c r="B7347" s="7" t="s">
        <v>169</v>
      </c>
      <c r="C7347" s="14" t="str">
        <f>VLOOKUP(B7347,Lists!$A$2:$B$196,2,FALSE)</f>
        <v>CHE</v>
      </c>
      <c r="D7347" s="7" t="s">
        <v>13960</v>
      </c>
      <c r="F7347" s="29" t="str">
        <f>VLOOKUP(B7347,Lists!$A$2:$C$196,3,FALSE)</f>
        <v>Europe</v>
      </c>
      <c r="G7347" s="7" t="s">
        <v>245</v>
      </c>
      <c r="H7347" s="29" t="str">
        <f>VLOOKUP(I7347,Lists!$D$2:$E$40,2,FALSE)</f>
        <v>Social distancing</v>
      </c>
      <c r="I7347" s="7" t="s">
        <v>221</v>
      </c>
      <c r="J7347" s="7" t="s">
        <v>529</v>
      </c>
      <c r="K7347" s="7" t="s">
        <v>13961</v>
      </c>
      <c r="L7347" s="7" t="s">
        <v>258</v>
      </c>
      <c r="M7347" s="5">
        <v>43942</v>
      </c>
      <c r="N7347" s="7" t="s">
        <v>13962</v>
      </c>
      <c r="O7347" s="7" t="s">
        <v>239</v>
      </c>
      <c r="P7347" s="19" t="s">
        <v>13963</v>
      </c>
      <c r="Q7347" s="5">
        <v>43946</v>
      </c>
    </row>
    <row r="7348" spans="1:17" hidden="1">
      <c r="A7348" s="13">
        <v>7554</v>
      </c>
      <c r="B7348" s="7" t="s">
        <v>169</v>
      </c>
      <c r="C7348" s="14" t="str">
        <f>VLOOKUP(B7348,Lists!$A$2:$B$196,2,FALSE)</f>
        <v>CHE</v>
      </c>
      <c r="D7348" s="7" t="s">
        <v>13960</v>
      </c>
      <c r="F7348" s="29" t="str">
        <f>VLOOKUP(B7348,Lists!$A$2:$C$196,3,FALSE)</f>
        <v>Europe</v>
      </c>
      <c r="G7348" s="7" t="s">
        <v>241</v>
      </c>
      <c r="H7348" s="29" t="str">
        <f>VLOOKUP(I7348,Lists!$D$2:$E$40,2,FALSE)</f>
        <v>Public health measures</v>
      </c>
      <c r="I7348" s="7" t="s">
        <v>218</v>
      </c>
      <c r="J7348" s="7" t="s">
        <v>529</v>
      </c>
      <c r="K7348" s="7" t="s">
        <v>13964</v>
      </c>
      <c r="L7348" s="7" t="s">
        <v>258</v>
      </c>
      <c r="M7348" s="5">
        <v>43942</v>
      </c>
      <c r="N7348" s="7" t="s">
        <v>13962</v>
      </c>
      <c r="O7348" s="7" t="s">
        <v>239</v>
      </c>
      <c r="P7348" s="19" t="s">
        <v>13963</v>
      </c>
      <c r="Q7348" s="5">
        <v>43946</v>
      </c>
    </row>
    <row r="7349" spans="1:17" hidden="1">
      <c r="A7349" s="13">
        <v>7555</v>
      </c>
      <c r="B7349" s="7" t="s">
        <v>169</v>
      </c>
      <c r="C7349" s="14" t="str">
        <f>VLOOKUP(B7349,Lists!$A$2:$B$196,2,FALSE)</f>
        <v>CHE</v>
      </c>
      <c r="D7349" s="7" t="s">
        <v>13965</v>
      </c>
      <c r="F7349" s="29" t="str">
        <f>VLOOKUP(B7349,Lists!$A$2:$C$196,3,FALSE)</f>
        <v>Europe</v>
      </c>
      <c r="G7349" s="7" t="s">
        <v>241</v>
      </c>
      <c r="H7349" s="29" t="str">
        <f>VLOOKUP(I7349,Lists!$D$2:$E$40,2,FALSE)</f>
        <v>Public health measures</v>
      </c>
      <c r="I7349" s="7" t="s">
        <v>220</v>
      </c>
      <c r="J7349" s="7" t="s">
        <v>519</v>
      </c>
      <c r="K7349" s="7" t="s">
        <v>13966</v>
      </c>
      <c r="L7349" s="7" t="s">
        <v>258</v>
      </c>
      <c r="M7349" s="5">
        <v>43941</v>
      </c>
      <c r="N7349" s="7" t="s">
        <v>13967</v>
      </c>
      <c r="O7349" s="7" t="s">
        <v>239</v>
      </c>
      <c r="P7349" s="19" t="s">
        <v>13968</v>
      </c>
      <c r="Q7349" s="5">
        <v>43946</v>
      </c>
    </row>
    <row r="7350" spans="1:17" hidden="1">
      <c r="A7350" s="13">
        <v>7556</v>
      </c>
      <c r="B7350" s="7" t="s">
        <v>169</v>
      </c>
      <c r="C7350" s="14" t="str">
        <f>VLOOKUP(B7350,Lists!$A$2:$B$196,2,FALSE)</f>
        <v>CHE</v>
      </c>
      <c r="D7350" s="7" t="s">
        <v>13965</v>
      </c>
      <c r="F7350" s="29" t="str">
        <f>VLOOKUP(B7350,Lists!$A$2:$C$196,3,FALSE)</f>
        <v>Europe</v>
      </c>
      <c r="G7350" s="7" t="s">
        <v>241</v>
      </c>
      <c r="H7350" s="29" t="str">
        <f>VLOOKUP(I7350,Lists!$D$2:$E$40,2,FALSE)</f>
        <v>Governance and socio-economic measures</v>
      </c>
      <c r="I7350" s="7" t="s">
        <v>205</v>
      </c>
      <c r="J7350" s="7" t="s">
        <v>529</v>
      </c>
      <c r="K7350" s="7" t="s">
        <v>13958</v>
      </c>
      <c r="L7350" s="7" t="s">
        <v>258</v>
      </c>
      <c r="M7350" s="5">
        <v>43929</v>
      </c>
      <c r="N7350" s="7" t="s">
        <v>13967</v>
      </c>
      <c r="O7350" s="7" t="s">
        <v>239</v>
      </c>
      <c r="P7350" s="19" t="s">
        <v>13969</v>
      </c>
      <c r="Q7350" s="5">
        <v>43946</v>
      </c>
    </row>
    <row r="7351" spans="1:17" hidden="1">
      <c r="A7351" s="13">
        <v>7557</v>
      </c>
      <c r="B7351" s="7" t="s">
        <v>169</v>
      </c>
      <c r="C7351" s="14" t="str">
        <f>VLOOKUP(B7351,Lists!$A$2:$B$196,2,FALSE)</f>
        <v>CHE</v>
      </c>
      <c r="D7351" s="7" t="s">
        <v>13965</v>
      </c>
      <c r="F7351" s="29" t="str">
        <f>VLOOKUP(B7351,Lists!$A$2:$C$196,3,FALSE)</f>
        <v>Europe</v>
      </c>
      <c r="G7351" s="7" t="s">
        <v>241</v>
      </c>
      <c r="H7351" s="29" t="str">
        <f>VLOOKUP(I7351,Lists!$D$2:$E$40,2,FALSE)</f>
        <v>Governance and socio-economic measures</v>
      </c>
      <c r="I7351" s="7" t="s">
        <v>205</v>
      </c>
      <c r="J7351" s="7" t="s">
        <v>519</v>
      </c>
      <c r="K7351" s="7" t="s">
        <v>13970</v>
      </c>
      <c r="L7351" s="7" t="s">
        <v>258</v>
      </c>
      <c r="M7351" s="5">
        <v>43914</v>
      </c>
      <c r="N7351" s="7" t="s">
        <v>13967</v>
      </c>
      <c r="O7351" s="7" t="s">
        <v>239</v>
      </c>
      <c r="P7351" s="19" t="s">
        <v>13971</v>
      </c>
      <c r="Q7351" s="5">
        <v>43946</v>
      </c>
    </row>
    <row r="7352" spans="1:17" hidden="1">
      <c r="A7352" s="13">
        <v>7558</v>
      </c>
      <c r="B7352" s="7" t="s">
        <v>169</v>
      </c>
      <c r="C7352" s="14" t="str">
        <f>VLOOKUP(B7352,Lists!$A$2:$B$196,2,FALSE)</f>
        <v>CHE</v>
      </c>
      <c r="D7352" s="7" t="s">
        <v>13972</v>
      </c>
      <c r="F7352" s="29" t="str">
        <f>VLOOKUP(B7352,Lists!$A$2:$C$196,3,FALSE)</f>
        <v>Europe</v>
      </c>
      <c r="G7352" s="7" t="s">
        <v>241</v>
      </c>
      <c r="H7352" s="29" t="str">
        <f>VLOOKUP(I7352,Lists!$D$2:$E$40,2,FALSE)</f>
        <v>Governance and socio-economic measures</v>
      </c>
      <c r="I7352" s="7" t="s">
        <v>205</v>
      </c>
      <c r="J7352" s="7" t="s">
        <v>519</v>
      </c>
      <c r="K7352" s="7" t="s">
        <v>13970</v>
      </c>
      <c r="L7352" s="7" t="s">
        <v>258</v>
      </c>
      <c r="N7352" s="7" t="s">
        <v>13973</v>
      </c>
      <c r="O7352" s="7" t="s">
        <v>239</v>
      </c>
      <c r="P7352" s="19" t="s">
        <v>13974</v>
      </c>
      <c r="Q7352" s="5">
        <v>43946</v>
      </c>
    </row>
    <row r="7353" spans="1:17" hidden="1">
      <c r="A7353" s="13">
        <v>7559</v>
      </c>
      <c r="B7353" s="7" t="s">
        <v>169</v>
      </c>
      <c r="C7353" s="14" t="str">
        <f>VLOOKUP(B7353,Lists!$A$2:$B$196,2,FALSE)</f>
        <v>CHE</v>
      </c>
      <c r="D7353" s="7" t="s">
        <v>13972</v>
      </c>
      <c r="F7353" s="29" t="str">
        <f>VLOOKUP(B7353,Lists!$A$2:$C$196,3,FALSE)</f>
        <v>Europe</v>
      </c>
      <c r="G7353" s="7" t="s">
        <v>241</v>
      </c>
      <c r="H7353" s="29" t="str">
        <f>VLOOKUP(I7353,Lists!$D$2:$E$40,2,FALSE)</f>
        <v>Governance and socio-economic measures</v>
      </c>
      <c r="I7353" s="7" t="s">
        <v>205</v>
      </c>
      <c r="J7353" s="7" t="s">
        <v>529</v>
      </c>
      <c r="K7353" s="7" t="s">
        <v>13930</v>
      </c>
      <c r="L7353" s="7" t="s">
        <v>258</v>
      </c>
      <c r="M7353" s="5">
        <v>43944</v>
      </c>
      <c r="N7353" s="7" t="s">
        <v>13973</v>
      </c>
      <c r="O7353" s="7" t="s">
        <v>239</v>
      </c>
      <c r="P7353" s="19" t="s">
        <v>13975</v>
      </c>
      <c r="Q7353" s="5">
        <v>43946</v>
      </c>
    </row>
    <row r="7354" spans="1:17" hidden="1">
      <c r="A7354" s="13">
        <v>7560</v>
      </c>
      <c r="B7354" s="7" t="s">
        <v>169</v>
      </c>
      <c r="C7354" s="14" t="str">
        <f>VLOOKUP(B7354,Lists!$A$2:$B$196,2,FALSE)</f>
        <v>CHE</v>
      </c>
      <c r="D7354" s="7" t="s">
        <v>13976</v>
      </c>
      <c r="F7354" s="29" t="str">
        <f>VLOOKUP(B7354,Lists!$A$2:$C$196,3,FALSE)</f>
        <v>Europe</v>
      </c>
      <c r="G7354" s="7" t="s">
        <v>241</v>
      </c>
      <c r="H7354" s="29" t="str">
        <f>VLOOKUP(I7354,Lists!$D$2:$E$40,2,FALSE)</f>
        <v>Governance and socio-economic measures</v>
      </c>
      <c r="I7354" s="7" t="s">
        <v>205</v>
      </c>
      <c r="J7354" s="7" t="s">
        <v>529</v>
      </c>
      <c r="K7354" s="7" t="s">
        <v>13977</v>
      </c>
      <c r="L7354" s="7" t="s">
        <v>258</v>
      </c>
      <c r="M7354" s="5">
        <v>43938</v>
      </c>
      <c r="N7354" s="7" t="s">
        <v>13978</v>
      </c>
      <c r="O7354" s="7" t="s">
        <v>239</v>
      </c>
      <c r="P7354" s="19" t="s">
        <v>13979</v>
      </c>
      <c r="Q7354" s="5">
        <v>43946</v>
      </c>
    </row>
    <row r="7355" spans="1:17" hidden="1">
      <c r="A7355" s="13">
        <v>7561</v>
      </c>
      <c r="B7355" s="7" t="s">
        <v>169</v>
      </c>
      <c r="C7355" s="14" t="str">
        <f>VLOOKUP(B7355,Lists!$A$2:$B$196,2,FALSE)</f>
        <v>CHE</v>
      </c>
      <c r="D7355" s="7" t="s">
        <v>13976</v>
      </c>
      <c r="F7355" s="29" t="str">
        <f>VLOOKUP(B7355,Lists!$A$2:$C$196,3,FALSE)</f>
        <v>Europe</v>
      </c>
      <c r="G7355" s="7" t="s">
        <v>241</v>
      </c>
      <c r="H7355" s="29" t="str">
        <f>VLOOKUP(I7355,Lists!$D$2:$E$40,2,FALSE)</f>
        <v>Governance and socio-economic measures</v>
      </c>
      <c r="I7355" s="7" t="s">
        <v>205</v>
      </c>
      <c r="J7355" s="7" t="s">
        <v>529</v>
      </c>
      <c r="K7355" s="7" t="s">
        <v>13980</v>
      </c>
      <c r="L7355" s="7" t="s">
        <v>258</v>
      </c>
      <c r="M7355" s="5">
        <v>43936</v>
      </c>
      <c r="N7355" s="7" t="s">
        <v>13978</v>
      </c>
      <c r="O7355" s="7" t="s">
        <v>239</v>
      </c>
      <c r="P7355" s="19" t="s">
        <v>13981</v>
      </c>
      <c r="Q7355" s="5">
        <v>43946</v>
      </c>
    </row>
    <row r="7356" spans="1:17" hidden="1">
      <c r="A7356" s="13">
        <v>7562</v>
      </c>
      <c r="B7356" s="7" t="s">
        <v>169</v>
      </c>
      <c r="C7356" s="14" t="str">
        <f>VLOOKUP(B7356,Lists!$A$2:$B$196,2,FALSE)</f>
        <v>CHE</v>
      </c>
      <c r="D7356" s="7" t="s">
        <v>13976</v>
      </c>
      <c r="F7356" s="29" t="str">
        <f>VLOOKUP(B7356,Lists!$A$2:$C$196,3,FALSE)</f>
        <v>Europe</v>
      </c>
      <c r="G7356" s="7" t="s">
        <v>241</v>
      </c>
      <c r="H7356" s="29" t="str">
        <f>VLOOKUP(I7356,Lists!$D$2:$E$40,2,FALSE)</f>
        <v>Public health measures</v>
      </c>
      <c r="I7356" s="7" t="s">
        <v>227</v>
      </c>
      <c r="J7356" s="7" t="s">
        <v>529</v>
      </c>
      <c r="K7356" s="7" t="s">
        <v>13982</v>
      </c>
      <c r="L7356" s="7" t="s">
        <v>258</v>
      </c>
      <c r="M7356" s="5">
        <v>43937</v>
      </c>
      <c r="N7356" s="7" t="s">
        <v>13978</v>
      </c>
      <c r="O7356" s="7" t="s">
        <v>239</v>
      </c>
      <c r="P7356" s="19" t="s">
        <v>13983</v>
      </c>
      <c r="Q7356" s="5">
        <v>43946</v>
      </c>
    </row>
    <row r="7357" spans="1:17" hidden="1">
      <c r="A7357" s="13">
        <v>7563</v>
      </c>
      <c r="B7357" s="7" t="s">
        <v>169</v>
      </c>
      <c r="C7357" s="14" t="str">
        <f>VLOOKUP(B7357,Lists!$A$2:$B$196,2,FALSE)</f>
        <v>CHE</v>
      </c>
      <c r="D7357" s="7" t="s">
        <v>13984</v>
      </c>
      <c r="F7357" s="29" t="str">
        <f>VLOOKUP(B7357,Lists!$A$2:$C$196,3,FALSE)</f>
        <v>Europe</v>
      </c>
      <c r="G7357" s="7" t="s">
        <v>241</v>
      </c>
      <c r="H7357" s="29" t="str">
        <f>VLOOKUP(I7357,Lists!$D$2:$E$40,2,FALSE)</f>
        <v>Public health measures</v>
      </c>
      <c r="I7357" s="7" t="s">
        <v>218</v>
      </c>
      <c r="J7357" s="7" t="s">
        <v>529</v>
      </c>
      <c r="K7357" s="7" t="s">
        <v>13964</v>
      </c>
      <c r="L7357" s="7" t="s">
        <v>258</v>
      </c>
      <c r="M7357" s="5">
        <v>43948</v>
      </c>
      <c r="N7357" s="7" t="s">
        <v>13985</v>
      </c>
      <c r="O7357" s="7" t="s">
        <v>239</v>
      </c>
      <c r="P7357" s="19" t="s">
        <v>13986</v>
      </c>
      <c r="Q7357" s="5">
        <v>43946</v>
      </c>
    </row>
    <row r="7358" spans="1:17" hidden="1">
      <c r="A7358" s="13">
        <v>7564</v>
      </c>
      <c r="B7358" s="7" t="s">
        <v>169</v>
      </c>
      <c r="C7358" s="14" t="str">
        <f>VLOOKUP(B7358,Lists!$A$2:$B$196,2,FALSE)</f>
        <v>CHE</v>
      </c>
      <c r="D7358" s="7" t="s">
        <v>13984</v>
      </c>
      <c r="F7358" s="29" t="str">
        <f>VLOOKUP(B7358,Lists!$A$2:$C$196,3,FALSE)</f>
        <v>Europe</v>
      </c>
      <c r="G7358" s="7" t="s">
        <v>241</v>
      </c>
      <c r="H7358" s="29" t="str">
        <f>VLOOKUP(I7358,Lists!$D$2:$E$40,2,FALSE)</f>
        <v>Governance and socio-economic measures</v>
      </c>
      <c r="I7358" s="7" t="s">
        <v>205</v>
      </c>
      <c r="J7358" s="7" t="s">
        <v>519</v>
      </c>
      <c r="K7358" s="7" t="s">
        <v>13987</v>
      </c>
      <c r="L7358" s="7" t="s">
        <v>258</v>
      </c>
      <c r="M7358" s="5">
        <v>43903</v>
      </c>
      <c r="N7358" s="7" t="s">
        <v>13985</v>
      </c>
      <c r="O7358" s="7" t="s">
        <v>239</v>
      </c>
      <c r="P7358" s="19" t="s">
        <v>13988</v>
      </c>
      <c r="Q7358" s="5">
        <v>43946</v>
      </c>
    </row>
    <row r="7359" spans="1:17" hidden="1">
      <c r="A7359" s="13">
        <v>7565</v>
      </c>
      <c r="B7359" s="7" t="s">
        <v>169</v>
      </c>
      <c r="C7359" s="14" t="str">
        <f>VLOOKUP(B7359,Lists!$A$2:$B$196,2,FALSE)</f>
        <v>CHE</v>
      </c>
      <c r="D7359" s="7" t="s">
        <v>13989</v>
      </c>
      <c r="F7359" s="29" t="str">
        <f>VLOOKUP(B7359,Lists!$A$2:$C$196,3,FALSE)</f>
        <v>Europe</v>
      </c>
      <c r="G7359" s="7" t="s">
        <v>245</v>
      </c>
      <c r="H7359" s="29" t="str">
        <f>VLOOKUP(I7359,Lists!$D$2:$E$40,2,FALSE)</f>
        <v>Social distancing</v>
      </c>
      <c r="I7359" s="7" t="s">
        <v>221</v>
      </c>
      <c r="J7359" s="7" t="s">
        <v>519</v>
      </c>
      <c r="K7359" s="7" t="s">
        <v>13990</v>
      </c>
      <c r="L7359" s="7" t="s">
        <v>258</v>
      </c>
      <c r="M7359" s="5">
        <v>43948</v>
      </c>
      <c r="N7359" s="7" t="s">
        <v>13991</v>
      </c>
      <c r="O7359" s="7" t="s">
        <v>239</v>
      </c>
      <c r="P7359" s="19" t="s">
        <v>13992</v>
      </c>
      <c r="Q7359" s="5">
        <v>43946</v>
      </c>
    </row>
    <row r="7360" spans="1:17" hidden="1">
      <c r="A7360" s="13">
        <v>7566</v>
      </c>
      <c r="B7360" s="7" t="s">
        <v>169</v>
      </c>
      <c r="C7360" s="14" t="str">
        <f>VLOOKUP(B7360,Lists!$A$2:$B$196,2,FALSE)</f>
        <v>CHE</v>
      </c>
      <c r="D7360" s="7" t="s">
        <v>13989</v>
      </c>
      <c r="F7360" s="29" t="str">
        <f>VLOOKUP(B7360,Lists!$A$2:$C$196,3,FALSE)</f>
        <v>Europe</v>
      </c>
      <c r="G7360" s="7" t="s">
        <v>241</v>
      </c>
      <c r="H7360" s="29" t="str">
        <f>VLOOKUP(I7360,Lists!$D$2:$E$40,2,FALSE)</f>
        <v>Governance and socio-economic measures</v>
      </c>
      <c r="I7360" s="7" t="s">
        <v>205</v>
      </c>
      <c r="J7360" s="7" t="s">
        <v>519</v>
      </c>
      <c r="K7360" s="7" t="s">
        <v>13993</v>
      </c>
      <c r="L7360" s="7" t="s">
        <v>258</v>
      </c>
      <c r="M7360" s="5">
        <v>43929</v>
      </c>
      <c r="N7360" s="7" t="s">
        <v>13991</v>
      </c>
      <c r="O7360" s="7" t="s">
        <v>239</v>
      </c>
      <c r="P7360" s="19" t="s">
        <v>13994</v>
      </c>
      <c r="Q7360" s="5">
        <v>43946</v>
      </c>
    </row>
    <row r="7361" spans="1:18" hidden="1">
      <c r="A7361" s="13">
        <v>7567</v>
      </c>
      <c r="B7361" s="7" t="s">
        <v>169</v>
      </c>
      <c r="C7361" s="14" t="str">
        <f>VLOOKUP(B7361,Lists!$A$2:$B$196,2,FALSE)</f>
        <v>CHE</v>
      </c>
      <c r="D7361" s="7" t="s">
        <v>13989</v>
      </c>
      <c r="F7361" s="29" t="str">
        <f>VLOOKUP(B7361,Lists!$A$2:$C$196,3,FALSE)</f>
        <v>Europe</v>
      </c>
      <c r="G7361" s="7" t="s">
        <v>241</v>
      </c>
      <c r="H7361" s="29" t="str">
        <f>VLOOKUP(I7361,Lists!$D$2:$E$40,2,FALSE)</f>
        <v>Governance and socio-economic measures</v>
      </c>
      <c r="I7361" s="7" t="s">
        <v>205</v>
      </c>
      <c r="J7361" s="7" t="s">
        <v>529</v>
      </c>
      <c r="K7361" s="7" t="s">
        <v>13980</v>
      </c>
      <c r="L7361" s="7" t="s">
        <v>258</v>
      </c>
      <c r="M7361" s="5">
        <v>43928</v>
      </c>
      <c r="N7361" s="7" t="s">
        <v>13991</v>
      </c>
      <c r="O7361" s="7" t="s">
        <v>239</v>
      </c>
      <c r="P7361" s="19" t="s">
        <v>13995</v>
      </c>
      <c r="Q7361" s="5">
        <v>43946</v>
      </c>
    </row>
    <row r="7362" spans="1:18" hidden="1">
      <c r="A7362" s="13">
        <v>7568</v>
      </c>
      <c r="B7362" s="7" t="s">
        <v>169</v>
      </c>
      <c r="C7362" s="14" t="str">
        <f>VLOOKUP(B7362,Lists!$A$2:$B$196,2,FALSE)</f>
        <v>CHE</v>
      </c>
      <c r="D7362" s="7" t="s">
        <v>13996</v>
      </c>
      <c r="F7362" s="29" t="str">
        <f>VLOOKUP(B7362,Lists!$A$2:$C$196,3,FALSE)</f>
        <v>Europe</v>
      </c>
      <c r="G7362" s="7" t="s">
        <v>241</v>
      </c>
      <c r="H7362" s="29" t="str">
        <f>VLOOKUP(I7362,Lists!$D$2:$E$40,2,FALSE)</f>
        <v>Governance and socio-economic measures</v>
      </c>
      <c r="I7362" s="7" t="s">
        <v>206</v>
      </c>
      <c r="J7362" s="7" t="s">
        <v>529</v>
      </c>
      <c r="K7362" s="7" t="s">
        <v>13997</v>
      </c>
      <c r="L7362" s="7" t="s">
        <v>258</v>
      </c>
      <c r="M7362" s="5">
        <v>43935</v>
      </c>
      <c r="N7362" s="7" t="s">
        <v>13998</v>
      </c>
      <c r="O7362" s="7" t="s">
        <v>239</v>
      </c>
      <c r="P7362" s="19" t="s">
        <v>13999</v>
      </c>
      <c r="Q7362" s="5">
        <v>43946</v>
      </c>
    </row>
    <row r="7363" spans="1:18" hidden="1">
      <c r="A7363" s="13">
        <v>7569</v>
      </c>
      <c r="B7363" s="7" t="s">
        <v>169</v>
      </c>
      <c r="C7363" s="14" t="str">
        <f>VLOOKUP(B7363,Lists!$A$2:$B$196,2,FALSE)</f>
        <v>CHE</v>
      </c>
      <c r="D7363" s="7" t="s">
        <v>13996</v>
      </c>
      <c r="F7363" s="29" t="str">
        <f>VLOOKUP(B7363,Lists!$A$2:$C$196,3,FALSE)</f>
        <v>Europe</v>
      </c>
      <c r="G7363" s="7" t="s">
        <v>241</v>
      </c>
      <c r="H7363" s="29" t="str">
        <f>VLOOKUP(I7363,Lists!$D$2:$E$40,2,FALSE)</f>
        <v>Governance and socio-economic measures</v>
      </c>
      <c r="I7363" s="7" t="s">
        <v>205</v>
      </c>
      <c r="J7363" s="7" t="s">
        <v>519</v>
      </c>
      <c r="K7363" s="7" t="s">
        <v>13970</v>
      </c>
      <c r="L7363" s="7" t="s">
        <v>258</v>
      </c>
      <c r="M7363" s="5">
        <v>43910</v>
      </c>
      <c r="N7363" s="7" t="s">
        <v>13998</v>
      </c>
      <c r="O7363" s="7" t="s">
        <v>239</v>
      </c>
      <c r="P7363" s="19" t="s">
        <v>14000</v>
      </c>
      <c r="Q7363" s="5">
        <v>43946</v>
      </c>
    </row>
    <row r="7364" spans="1:18" hidden="1">
      <c r="A7364" s="13">
        <v>7570</v>
      </c>
      <c r="B7364" s="7" t="s">
        <v>169</v>
      </c>
      <c r="C7364" s="14" t="str">
        <f>VLOOKUP(B7364,Lists!$A$2:$B$196,2,FALSE)</f>
        <v>CHE</v>
      </c>
      <c r="D7364" s="7" t="s">
        <v>13996</v>
      </c>
      <c r="F7364" s="29" t="str">
        <f>VLOOKUP(B7364,Lists!$A$2:$C$196,3,FALSE)</f>
        <v>Europe</v>
      </c>
      <c r="G7364" s="7" t="s">
        <v>245</v>
      </c>
      <c r="H7364" s="29" t="str">
        <f>VLOOKUP(I7364,Lists!$D$2:$E$40,2,FALSE)</f>
        <v>Social distancing</v>
      </c>
      <c r="I7364" s="7" t="s">
        <v>221</v>
      </c>
      <c r="J7364" s="7" t="s">
        <v>529</v>
      </c>
      <c r="K7364" s="7" t="s">
        <v>13990</v>
      </c>
      <c r="L7364" s="7" t="s">
        <v>258</v>
      </c>
      <c r="M7364" s="5">
        <v>43948</v>
      </c>
      <c r="N7364" s="7" t="s">
        <v>13998</v>
      </c>
      <c r="O7364" s="7" t="s">
        <v>239</v>
      </c>
      <c r="P7364" s="19" t="s">
        <v>14001</v>
      </c>
      <c r="Q7364" s="5">
        <v>43946</v>
      </c>
    </row>
    <row r="7365" spans="1:18" hidden="1">
      <c r="A7365" s="13">
        <v>7571</v>
      </c>
      <c r="B7365" s="7" t="s">
        <v>169</v>
      </c>
      <c r="C7365" s="14" t="str">
        <f>VLOOKUP(B7365,Lists!$A$2:$B$196,2,FALSE)</f>
        <v>CHE</v>
      </c>
      <c r="D7365" s="7" t="s">
        <v>14002</v>
      </c>
      <c r="F7365" s="29" t="str">
        <f>VLOOKUP(B7365,Lists!$A$2:$C$196,3,FALSE)</f>
        <v>Europe</v>
      </c>
      <c r="G7365" s="7" t="s">
        <v>241</v>
      </c>
      <c r="H7365" s="29" t="str">
        <f>VLOOKUP(I7365,Lists!$D$2:$E$40,2,FALSE)</f>
        <v>Governance and socio-economic measures</v>
      </c>
      <c r="I7365" s="7" t="s">
        <v>205</v>
      </c>
      <c r="J7365" s="7" t="s">
        <v>529</v>
      </c>
      <c r="K7365" s="7" t="s">
        <v>13958</v>
      </c>
      <c r="L7365" s="7" t="s">
        <v>258</v>
      </c>
      <c r="M7365" s="5">
        <v>43936</v>
      </c>
      <c r="N7365" s="7" t="s">
        <v>14003</v>
      </c>
      <c r="O7365" s="7" t="s">
        <v>239</v>
      </c>
      <c r="P7365" s="19" t="s">
        <v>14004</v>
      </c>
      <c r="Q7365" s="5">
        <v>43946</v>
      </c>
    </row>
    <row r="7366" spans="1:18" hidden="1">
      <c r="A7366" s="13">
        <v>7572</v>
      </c>
      <c r="B7366" s="7" t="s">
        <v>169</v>
      </c>
      <c r="C7366" s="14" t="str">
        <f>VLOOKUP(B7366,Lists!$A$2:$B$196,2,FALSE)</f>
        <v>CHE</v>
      </c>
      <c r="D7366" s="7" t="s">
        <v>14002</v>
      </c>
      <c r="F7366" s="29" t="str">
        <f>VLOOKUP(B7366,Lists!$A$2:$C$196,3,FALSE)</f>
        <v>Europe</v>
      </c>
      <c r="G7366" s="7" t="s">
        <v>241</v>
      </c>
      <c r="H7366" s="29" t="str">
        <f>VLOOKUP(I7366,Lists!$D$2:$E$40,2,FALSE)</f>
        <v>Governance and socio-economic measures</v>
      </c>
      <c r="I7366" s="7" t="s">
        <v>205</v>
      </c>
      <c r="J7366" s="7" t="s">
        <v>519</v>
      </c>
      <c r="K7366" s="7" t="s">
        <v>13970</v>
      </c>
      <c r="L7366" s="7" t="s">
        <v>258</v>
      </c>
      <c r="M7366" s="5">
        <v>43936</v>
      </c>
      <c r="N7366" s="7" t="s">
        <v>14003</v>
      </c>
      <c r="O7366" s="7" t="s">
        <v>239</v>
      </c>
      <c r="P7366" s="19" t="s">
        <v>14005</v>
      </c>
      <c r="Q7366" s="5">
        <v>43946</v>
      </c>
    </row>
    <row r="7367" spans="1:18" hidden="1">
      <c r="A7367" s="13">
        <v>7573</v>
      </c>
      <c r="B7367" s="7" t="s">
        <v>169</v>
      </c>
      <c r="C7367" s="14" t="str">
        <f>VLOOKUP(B7367,Lists!$A$2:$B$196,2,FALSE)</f>
        <v>CHE</v>
      </c>
      <c r="D7367" s="7" t="s">
        <v>14002</v>
      </c>
      <c r="F7367" s="29" t="str">
        <f>VLOOKUP(B7367,Lists!$A$2:$C$196,3,FALSE)</f>
        <v>Europe</v>
      </c>
      <c r="G7367" s="7" t="s">
        <v>241</v>
      </c>
      <c r="H7367" s="29" t="str">
        <f>VLOOKUP(I7367,Lists!$D$2:$E$40,2,FALSE)</f>
        <v>Governance and socio-economic measures</v>
      </c>
      <c r="I7367" s="7" t="s">
        <v>205</v>
      </c>
      <c r="J7367" s="7" t="s">
        <v>529</v>
      </c>
      <c r="K7367" s="7" t="s">
        <v>13930</v>
      </c>
      <c r="L7367" s="7" t="s">
        <v>258</v>
      </c>
      <c r="M7367" s="5">
        <v>43929</v>
      </c>
      <c r="N7367" s="7" t="s">
        <v>14003</v>
      </c>
      <c r="O7367" s="7" t="s">
        <v>239</v>
      </c>
      <c r="P7367" s="19" t="s">
        <v>14006</v>
      </c>
      <c r="Q7367" s="5">
        <v>43946</v>
      </c>
    </row>
    <row r="7368" spans="1:18" hidden="1">
      <c r="A7368" s="13">
        <v>7574</v>
      </c>
      <c r="B7368" s="7" t="s">
        <v>169</v>
      </c>
      <c r="C7368" s="14" t="str">
        <f>VLOOKUP(B7368,Lists!$A$2:$B$196,2,FALSE)</f>
        <v>CHE</v>
      </c>
      <c r="F7368" s="29" t="str">
        <f>VLOOKUP(B7368,Lists!$A$2:$C$196,3,FALSE)</f>
        <v>Europe</v>
      </c>
      <c r="G7368" s="7" t="s">
        <v>245</v>
      </c>
      <c r="H7368" s="29" t="str">
        <f>VLOOKUP(I7368,Lists!$D$2:$E$40,2,FALSE)</f>
        <v>Social distancing</v>
      </c>
      <c r="I7368" s="7" t="s">
        <v>221</v>
      </c>
      <c r="J7368" s="7" t="s">
        <v>519</v>
      </c>
      <c r="K7368" s="7" t="s">
        <v>14007</v>
      </c>
      <c r="L7368" s="7" t="s">
        <v>258</v>
      </c>
      <c r="M7368" s="5">
        <v>43948</v>
      </c>
      <c r="N7368" s="7" t="s">
        <v>14008</v>
      </c>
      <c r="O7368" s="7" t="s">
        <v>239</v>
      </c>
      <c r="P7368" s="19" t="s">
        <v>14009</v>
      </c>
      <c r="Q7368" s="5">
        <v>43946</v>
      </c>
    </row>
    <row r="7369" spans="1:18" hidden="1">
      <c r="A7369" s="13">
        <v>357</v>
      </c>
      <c r="B7369" s="7" t="s">
        <v>170</v>
      </c>
      <c r="C7369" s="14" t="str">
        <f>VLOOKUP(B7369,Lists!$A$2:$B$196,2,FALSE)</f>
        <v>SYR</v>
      </c>
      <c r="F7369" s="13" t="str">
        <f>VLOOKUP(B7369,Lists!$A$2:$C$196,3,FALSE)</f>
        <v>Middle East</v>
      </c>
      <c r="G7369" s="7" t="s">
        <v>241</v>
      </c>
      <c r="H7369" s="13" t="str">
        <f>VLOOKUP(I7369,Lists!$D$2:$E$40,2,FALSE)</f>
        <v>Public health measures</v>
      </c>
      <c r="I7369" s="7" t="s">
        <v>209</v>
      </c>
      <c r="J7369" s="7" t="s">
        <v>519</v>
      </c>
      <c r="K7369" s="7" t="s">
        <v>1086</v>
      </c>
      <c r="L7369" s="7" t="s">
        <v>258</v>
      </c>
      <c r="M7369" s="5">
        <v>43904</v>
      </c>
      <c r="N7369" s="7" t="s">
        <v>520</v>
      </c>
      <c r="O7369" s="7" t="s">
        <v>239</v>
      </c>
      <c r="P7369" s="15" t="s">
        <v>1087</v>
      </c>
      <c r="Q7369" s="5">
        <v>43905</v>
      </c>
    </row>
    <row r="7370" spans="1:18" hidden="1">
      <c r="A7370" s="13">
        <v>358</v>
      </c>
      <c r="B7370" s="7" t="s">
        <v>170</v>
      </c>
      <c r="C7370" s="14" t="str">
        <f>VLOOKUP(B7370,Lists!$A$2:$B$196,2,FALSE)</f>
        <v>SYR</v>
      </c>
      <c r="F7370" s="13" t="str">
        <f>VLOOKUP(B7370,Lists!$A$2:$C$196,3,FALSE)</f>
        <v>Middle East</v>
      </c>
      <c r="G7370" s="7" t="s">
        <v>241</v>
      </c>
      <c r="H7370" s="13" t="str">
        <f>VLOOKUP(I7370,Lists!$D$2:$E$40,2,FALSE)</f>
        <v>Social distancing</v>
      </c>
      <c r="I7370" s="7" t="s">
        <v>223</v>
      </c>
      <c r="J7370" s="7" t="s">
        <v>519</v>
      </c>
      <c r="K7370" s="7" t="s">
        <v>1088</v>
      </c>
      <c r="L7370" s="7" t="s">
        <v>258</v>
      </c>
      <c r="M7370" s="5">
        <v>43904</v>
      </c>
      <c r="N7370" s="7" t="s">
        <v>520</v>
      </c>
      <c r="O7370" s="7" t="s">
        <v>239</v>
      </c>
      <c r="P7370" s="15" t="s">
        <v>1087</v>
      </c>
      <c r="Q7370" s="5">
        <v>43905</v>
      </c>
    </row>
    <row r="7371" spans="1:18" hidden="1">
      <c r="A7371" s="13">
        <v>359</v>
      </c>
      <c r="B7371" s="7" t="s">
        <v>170</v>
      </c>
      <c r="C7371" s="14" t="str">
        <f>VLOOKUP(B7371,Lists!$A$2:$B$196,2,FALSE)</f>
        <v>SYR</v>
      </c>
      <c r="F7371" s="13" t="str">
        <f>VLOOKUP(B7371,Lists!$A$2:$C$196,3,FALSE)</f>
        <v>Middle East</v>
      </c>
      <c r="G7371" s="7" t="s">
        <v>241</v>
      </c>
      <c r="H7371" s="13" t="str">
        <f>VLOOKUP(I7371,Lists!$D$2:$E$40,2,FALSE)</f>
        <v>Social distancing</v>
      </c>
      <c r="I7371" s="7" t="s">
        <v>221</v>
      </c>
      <c r="J7371" s="7" t="s">
        <v>519</v>
      </c>
      <c r="K7371" s="7" t="s">
        <v>1089</v>
      </c>
      <c r="L7371" s="7" t="s">
        <v>258</v>
      </c>
      <c r="M7371" s="5">
        <v>43904</v>
      </c>
      <c r="N7371" s="7" t="s">
        <v>520</v>
      </c>
      <c r="O7371" s="7" t="s">
        <v>239</v>
      </c>
      <c r="P7371" s="15" t="s">
        <v>1087</v>
      </c>
      <c r="Q7371" s="5">
        <v>43905</v>
      </c>
    </row>
    <row r="7372" spans="1:18" hidden="1">
      <c r="A7372" s="13">
        <v>360</v>
      </c>
      <c r="B7372" s="7" t="s">
        <v>170</v>
      </c>
      <c r="C7372" s="14" t="str">
        <f>VLOOKUP(B7372,Lists!$A$2:$B$196,2,FALSE)</f>
        <v>SYR</v>
      </c>
      <c r="F7372" s="13" t="str">
        <f>VLOOKUP(B7372,Lists!$A$2:$C$196,3,FALSE)</f>
        <v>Middle East</v>
      </c>
      <c r="G7372" s="7" t="s">
        <v>241</v>
      </c>
      <c r="H7372" s="13" t="str">
        <f>VLOOKUP(I7372,Lists!$D$2:$E$40,2,FALSE)</f>
        <v>Public health measures</v>
      </c>
      <c r="I7372" s="13" t="s">
        <v>253</v>
      </c>
      <c r="J7372" s="7" t="s">
        <v>529</v>
      </c>
      <c r="K7372" s="7" t="s">
        <v>1090</v>
      </c>
      <c r="L7372" s="7" t="s">
        <v>258</v>
      </c>
      <c r="M7372" s="5">
        <v>43904</v>
      </c>
      <c r="N7372" s="7" t="s">
        <v>520</v>
      </c>
      <c r="O7372" s="7" t="s">
        <v>239</v>
      </c>
      <c r="P7372" s="15" t="s">
        <v>1087</v>
      </c>
      <c r="Q7372" s="5">
        <v>43905</v>
      </c>
    </row>
    <row r="7373" spans="1:18" hidden="1">
      <c r="A7373" s="13">
        <v>1439</v>
      </c>
      <c r="B7373" s="7" t="s">
        <v>170</v>
      </c>
      <c r="C7373" s="14" t="str">
        <f>VLOOKUP(B7373,Lists!$A$2:$B$196,2,FALSE)</f>
        <v>SYR</v>
      </c>
      <c r="F7373" s="13" t="str">
        <f>VLOOKUP(B7373,Lists!$A$2:$C$196,3,FALSE)</f>
        <v>Middle East</v>
      </c>
      <c r="G7373" s="7" t="s">
        <v>241</v>
      </c>
      <c r="H7373" s="13" t="str">
        <f>VLOOKUP(I7373,Lists!$D$2:$E$40,2,FALSE)</f>
        <v>Movement restrictions</v>
      </c>
      <c r="I7373" s="7" t="s">
        <v>228</v>
      </c>
      <c r="J7373" s="7" t="s">
        <v>529</v>
      </c>
      <c r="K7373" s="7" t="s">
        <v>2996</v>
      </c>
      <c r="M7373" s="5">
        <v>43909</v>
      </c>
      <c r="N7373" s="7" t="s">
        <v>729</v>
      </c>
      <c r="O7373" s="7" t="s">
        <v>250</v>
      </c>
      <c r="P7373" s="15" t="s">
        <v>786</v>
      </c>
      <c r="Q7373" s="5">
        <v>43912</v>
      </c>
      <c r="R7373" s="15" t="s">
        <v>2997</v>
      </c>
    </row>
    <row r="7374" spans="1:18" hidden="1">
      <c r="A7374" s="13">
        <v>1440</v>
      </c>
      <c r="B7374" s="7" t="s">
        <v>170</v>
      </c>
      <c r="C7374" s="14" t="str">
        <f>VLOOKUP(B7374,Lists!$A$2:$B$196,2,FALSE)</f>
        <v>SYR</v>
      </c>
      <c r="F7374" s="13" t="str">
        <f>VLOOKUP(B7374,Lists!$A$2:$C$196,3,FALSE)</f>
        <v>Middle East</v>
      </c>
      <c r="G7374" s="7" t="s">
        <v>241</v>
      </c>
      <c r="H7374" s="13" t="str">
        <f>VLOOKUP(I7374,Lists!$D$2:$E$40,2,FALSE)</f>
        <v>Social distancing</v>
      </c>
      <c r="I7374" s="7" t="s">
        <v>223</v>
      </c>
      <c r="J7374" s="7" t="s">
        <v>519</v>
      </c>
      <c r="M7374" s="5">
        <v>43909</v>
      </c>
      <c r="N7374" s="7" t="s">
        <v>2998</v>
      </c>
      <c r="O7374" s="7" t="s">
        <v>243</v>
      </c>
      <c r="P7374" s="15" t="s">
        <v>2997</v>
      </c>
      <c r="Q7374" s="5">
        <v>43912</v>
      </c>
    </row>
    <row r="7375" spans="1:18" hidden="1">
      <c r="A7375" s="13">
        <v>1441</v>
      </c>
      <c r="B7375" s="7" t="s">
        <v>170</v>
      </c>
      <c r="C7375" s="14" t="str">
        <f>VLOOKUP(B7375,Lists!$A$2:$B$196,2,FALSE)</f>
        <v>SYR</v>
      </c>
      <c r="F7375" s="13" t="str">
        <f>VLOOKUP(B7375,Lists!$A$2:$C$196,3,FALSE)</f>
        <v>Middle East</v>
      </c>
      <c r="G7375" s="7" t="s">
        <v>241</v>
      </c>
      <c r="H7375" s="13" t="str">
        <f>VLOOKUP(I7375,Lists!$D$2:$E$40,2,FALSE)</f>
        <v>Social distancing</v>
      </c>
      <c r="I7375" s="7" t="s">
        <v>221</v>
      </c>
      <c r="J7375" s="7" t="s">
        <v>519</v>
      </c>
      <c r="K7375" s="7" t="s">
        <v>2999</v>
      </c>
      <c r="M7375" s="5">
        <v>43909</v>
      </c>
      <c r="N7375" s="7" t="s">
        <v>2998</v>
      </c>
      <c r="O7375" s="7" t="s">
        <v>243</v>
      </c>
      <c r="P7375" s="15" t="s">
        <v>2997</v>
      </c>
      <c r="Q7375" s="5">
        <v>43912</v>
      </c>
    </row>
    <row r="7376" spans="1:18" hidden="1">
      <c r="A7376" s="13">
        <v>1442</v>
      </c>
      <c r="B7376" s="7" t="s">
        <v>170</v>
      </c>
      <c r="C7376" s="14" t="str">
        <f>VLOOKUP(B7376,Lists!$A$2:$B$196,2,FALSE)</f>
        <v>SYR</v>
      </c>
      <c r="F7376" s="13" t="str">
        <f>VLOOKUP(B7376,Lists!$A$2:$C$196,3,FALSE)</f>
        <v>Middle East</v>
      </c>
      <c r="G7376" s="7" t="s">
        <v>241</v>
      </c>
      <c r="H7376" s="13" t="str">
        <f>VLOOKUP(I7376,Lists!$D$2:$E$40,2,FALSE)</f>
        <v>Public health measures</v>
      </c>
      <c r="I7376" s="7" t="s">
        <v>225</v>
      </c>
      <c r="J7376" s="7" t="s">
        <v>519</v>
      </c>
      <c r="K7376" s="7" t="s">
        <v>3000</v>
      </c>
      <c r="M7376" s="5">
        <v>43910</v>
      </c>
      <c r="N7376" s="7" t="s">
        <v>3001</v>
      </c>
      <c r="O7376" s="7" t="s">
        <v>243</v>
      </c>
      <c r="P7376" s="15" t="s">
        <v>3002</v>
      </c>
      <c r="Q7376" s="5">
        <v>43912</v>
      </c>
    </row>
    <row r="7377" spans="1:18" hidden="1">
      <c r="A7377" s="13">
        <v>1443</v>
      </c>
      <c r="B7377" s="7" t="s">
        <v>170</v>
      </c>
      <c r="C7377" s="14" t="str">
        <f>VLOOKUP(B7377,Lists!$A$2:$B$196,2,FALSE)</f>
        <v>SYR</v>
      </c>
      <c r="F7377" s="13" t="str">
        <f>VLOOKUP(B7377,Lists!$A$2:$C$196,3,FALSE)</f>
        <v>Middle East</v>
      </c>
      <c r="G7377" s="7" t="s">
        <v>241</v>
      </c>
      <c r="H7377" s="13" t="str">
        <f>VLOOKUP(I7377,Lists!$D$2:$E$40,2,FALSE)</f>
        <v>Public health measures</v>
      </c>
      <c r="I7377" s="13" t="s">
        <v>253</v>
      </c>
      <c r="J7377" s="7" t="s">
        <v>519</v>
      </c>
      <c r="K7377" s="7" t="s">
        <v>3003</v>
      </c>
      <c r="M7377" s="5">
        <v>43910</v>
      </c>
      <c r="N7377" s="7" t="s">
        <v>3001</v>
      </c>
      <c r="O7377" s="7" t="s">
        <v>243</v>
      </c>
      <c r="P7377" s="15" t="s">
        <v>3004</v>
      </c>
      <c r="Q7377" s="5">
        <v>43912</v>
      </c>
    </row>
    <row r="7378" spans="1:18" hidden="1">
      <c r="A7378" s="13">
        <v>1444</v>
      </c>
      <c r="B7378" s="7" t="s">
        <v>170</v>
      </c>
      <c r="C7378" s="14" t="str">
        <f>VLOOKUP(B7378,Lists!$A$2:$B$196,2,FALSE)</f>
        <v>SYR</v>
      </c>
      <c r="F7378" s="13" t="str">
        <f>VLOOKUP(B7378,Lists!$A$2:$C$196,3,FALSE)</f>
        <v>Middle East</v>
      </c>
      <c r="G7378" s="7" t="s">
        <v>241</v>
      </c>
      <c r="H7378" s="13" t="str">
        <f>VLOOKUP(I7378,Lists!$D$2:$E$40,2,FALSE)</f>
        <v>Governance and socio-economic measures</v>
      </c>
      <c r="I7378" s="7" t="s">
        <v>205</v>
      </c>
      <c r="J7378" s="7" t="s">
        <v>529</v>
      </c>
      <c r="K7378" s="7" t="s">
        <v>3005</v>
      </c>
      <c r="M7378" s="5">
        <v>43903</v>
      </c>
      <c r="N7378" s="7" t="s">
        <v>3006</v>
      </c>
      <c r="O7378" s="7" t="s">
        <v>239</v>
      </c>
      <c r="P7378" s="15" t="s">
        <v>1087</v>
      </c>
      <c r="Q7378" s="5">
        <v>43912</v>
      </c>
    </row>
    <row r="7379" spans="1:18" hidden="1">
      <c r="A7379" s="13">
        <v>3129</v>
      </c>
      <c r="B7379" s="7" t="s">
        <v>170</v>
      </c>
      <c r="C7379" s="14" t="str">
        <f>VLOOKUP(B7379,Lists!$A$2:$B$196,2,FALSE)</f>
        <v>SYR</v>
      </c>
      <c r="F7379" s="13" t="str">
        <f>VLOOKUP(B7379,Lists!$A$2:$C$196,3,FALSE)</f>
        <v>Middle East</v>
      </c>
      <c r="G7379" s="7" t="s">
        <v>241</v>
      </c>
      <c r="H7379" s="29" t="str">
        <f>VLOOKUP(I7379,Lists!$D$2:$E$40,2,FALSE)</f>
        <v>Public health measures</v>
      </c>
      <c r="I7379" s="7" t="s">
        <v>227</v>
      </c>
      <c r="J7379" s="7" t="s">
        <v>529</v>
      </c>
      <c r="K7379" s="7" t="s">
        <v>5900</v>
      </c>
      <c r="L7379" s="7" t="s">
        <v>258</v>
      </c>
      <c r="M7379" s="5">
        <v>43916</v>
      </c>
      <c r="N7379" s="7" t="s">
        <v>5901</v>
      </c>
      <c r="O7379" s="7" t="s">
        <v>243</v>
      </c>
      <c r="P7379" s="15" t="s">
        <v>5902</v>
      </c>
      <c r="Q7379" s="5">
        <v>43921</v>
      </c>
    </row>
    <row r="7380" spans="1:18" hidden="1">
      <c r="A7380" s="13">
        <v>3130</v>
      </c>
      <c r="B7380" s="7" t="s">
        <v>170</v>
      </c>
      <c r="C7380" s="14" t="str">
        <f>VLOOKUP(B7380,Lists!$A$2:$B$196,2,FALSE)</f>
        <v>SYR</v>
      </c>
      <c r="F7380" s="13" t="str">
        <f>VLOOKUP(B7380,Lists!$A$2:$C$196,3,FALSE)</f>
        <v>Middle East</v>
      </c>
      <c r="G7380" s="7" t="s">
        <v>241</v>
      </c>
      <c r="H7380" s="29" t="str">
        <f>VLOOKUP(I7380,Lists!$D$2:$E$40,2,FALSE)</f>
        <v>Movement restrictions</v>
      </c>
      <c r="I7380" s="7" t="s">
        <v>228</v>
      </c>
      <c r="J7380" s="7" t="s">
        <v>529</v>
      </c>
      <c r="K7380" s="7" t="s">
        <v>5903</v>
      </c>
      <c r="L7380" s="7" t="s">
        <v>258</v>
      </c>
      <c r="M7380" s="5">
        <v>43910</v>
      </c>
      <c r="N7380" s="7" t="s">
        <v>729</v>
      </c>
      <c r="O7380" s="7" t="s">
        <v>250</v>
      </c>
      <c r="P7380" s="15" t="s">
        <v>786</v>
      </c>
      <c r="Q7380" s="5">
        <v>43921</v>
      </c>
    </row>
    <row r="7381" spans="1:18" hidden="1">
      <c r="A7381" s="13">
        <v>3131</v>
      </c>
      <c r="B7381" s="7" t="s">
        <v>170</v>
      </c>
      <c r="C7381" s="14" t="str">
        <f>VLOOKUP(B7381,Lists!$A$2:$B$196,2,FALSE)</f>
        <v>SYR</v>
      </c>
      <c r="F7381" s="13" t="str">
        <f>VLOOKUP(B7381,Lists!$A$2:$C$196,3,FALSE)</f>
        <v>Middle East</v>
      </c>
      <c r="G7381" s="7" t="s">
        <v>241</v>
      </c>
      <c r="H7381" s="29" t="str">
        <f>VLOOKUP(I7381,Lists!$D$2:$E$40,2,FALSE)</f>
        <v>Public health measures</v>
      </c>
      <c r="I7381" s="13" t="s">
        <v>253</v>
      </c>
      <c r="J7381" s="7" t="s">
        <v>529</v>
      </c>
      <c r="K7381" s="7" t="s">
        <v>5904</v>
      </c>
      <c r="L7381" s="7" t="s">
        <v>258</v>
      </c>
      <c r="M7381" s="5">
        <v>43910</v>
      </c>
      <c r="N7381" s="7" t="s">
        <v>729</v>
      </c>
      <c r="O7381" s="7" t="s">
        <v>250</v>
      </c>
      <c r="P7381" s="15" t="s">
        <v>786</v>
      </c>
      <c r="Q7381" s="5">
        <v>43921</v>
      </c>
    </row>
    <row r="7382" spans="1:18" hidden="1">
      <c r="A7382" s="13">
        <v>4488</v>
      </c>
      <c r="B7382" s="7" t="s">
        <v>170</v>
      </c>
      <c r="C7382" s="14" t="str">
        <f>VLOOKUP(B7382,Lists!$A$2:$B$196,2,FALSE)</f>
        <v>SYR</v>
      </c>
      <c r="F7382" s="29" t="str">
        <f>VLOOKUP(B7382,Lists!$A$2:$C$196,3,FALSE)</f>
        <v>Middle East</v>
      </c>
      <c r="G7382" s="7" t="s">
        <v>241</v>
      </c>
      <c r="H7382" s="29" t="str">
        <f>VLOOKUP(I7382,Lists!$D$2:$E$40,2,FALSE)</f>
        <v>Movement restrictions</v>
      </c>
      <c r="I7382" s="7" t="s">
        <v>203</v>
      </c>
      <c r="J7382" s="7" t="s">
        <v>519</v>
      </c>
      <c r="K7382" s="7" t="s">
        <v>8285</v>
      </c>
      <c r="L7382" s="7" t="s">
        <v>261</v>
      </c>
      <c r="M7382" s="5">
        <v>43915</v>
      </c>
      <c r="N7382" s="7" t="s">
        <v>1045</v>
      </c>
      <c r="O7382" s="7" t="s">
        <v>247</v>
      </c>
      <c r="P7382" s="15" t="s">
        <v>1046</v>
      </c>
      <c r="Q7382" s="5">
        <v>43930</v>
      </c>
    </row>
    <row r="7383" spans="1:18" hidden="1">
      <c r="A7383" s="13">
        <v>5164</v>
      </c>
      <c r="B7383" s="7" t="s">
        <v>170</v>
      </c>
      <c r="C7383" s="14" t="str">
        <f>VLOOKUP(B7383,Lists!$A$2:$B$196,2,FALSE)</f>
        <v>SYR</v>
      </c>
      <c r="F7383" s="29" t="str">
        <f>VLOOKUP(B7383,Lists!$A$2:$C$196,3,FALSE)</f>
        <v>Middle East</v>
      </c>
      <c r="G7383" s="7" t="s">
        <v>241</v>
      </c>
      <c r="H7383" s="29" t="str">
        <f>VLOOKUP(I7383,Lists!$D$2:$E$40,2,FALSE)</f>
        <v>Public health measures</v>
      </c>
      <c r="I7383" s="7" t="s">
        <v>225</v>
      </c>
      <c r="J7383" s="7" t="s">
        <v>529</v>
      </c>
      <c r="K7383" s="7" t="s">
        <v>9533</v>
      </c>
      <c r="L7383" s="7" t="s">
        <v>258</v>
      </c>
      <c r="M7383" s="5">
        <v>43924</v>
      </c>
      <c r="N7383" s="7" t="s">
        <v>9525</v>
      </c>
      <c r="O7383" s="7" t="s">
        <v>250</v>
      </c>
      <c r="P7383" s="15" t="s">
        <v>9534</v>
      </c>
      <c r="Q7383" s="5">
        <v>43935</v>
      </c>
    </row>
    <row r="7384" spans="1:18" hidden="1">
      <c r="A7384" s="13">
        <v>5165</v>
      </c>
      <c r="B7384" s="7" t="s">
        <v>170</v>
      </c>
      <c r="C7384" s="14" t="str">
        <f>VLOOKUP(B7384,Lists!$A$2:$B$196,2,FALSE)</f>
        <v>SYR</v>
      </c>
      <c r="F7384" s="29" t="str">
        <f>VLOOKUP(B7384,Lists!$A$2:$C$196,3,FALSE)</f>
        <v>Middle East</v>
      </c>
      <c r="G7384" s="7" t="s">
        <v>241</v>
      </c>
      <c r="H7384" s="29" t="str">
        <f>VLOOKUP(I7384,Lists!$D$2:$E$40,2,FALSE)</f>
        <v>Public health measures</v>
      </c>
      <c r="I7384" s="7" t="s">
        <v>225</v>
      </c>
      <c r="J7384" s="7" t="s">
        <v>519</v>
      </c>
      <c r="K7384" s="7" t="s">
        <v>9535</v>
      </c>
      <c r="L7384" s="7" t="s">
        <v>258</v>
      </c>
      <c r="M7384" s="5">
        <v>43929</v>
      </c>
      <c r="N7384" s="7" t="s">
        <v>9525</v>
      </c>
      <c r="O7384" s="7" t="s">
        <v>250</v>
      </c>
      <c r="P7384" s="15" t="s">
        <v>9536</v>
      </c>
      <c r="Q7384" s="5">
        <v>43935</v>
      </c>
    </row>
    <row r="7385" spans="1:18" hidden="1">
      <c r="A7385" s="13">
        <v>5166</v>
      </c>
      <c r="B7385" s="7" t="s">
        <v>170</v>
      </c>
      <c r="C7385" s="14" t="str">
        <f>VLOOKUP(B7385,Lists!$A$2:$B$196,2,FALSE)</f>
        <v>SYR</v>
      </c>
      <c r="F7385" s="29" t="str">
        <f>VLOOKUP(B7385,Lists!$A$2:$C$196,3,FALSE)</f>
        <v>Middle East</v>
      </c>
      <c r="G7385" s="7" t="s">
        <v>241</v>
      </c>
      <c r="H7385" s="29" t="str">
        <f>VLOOKUP(I7385,Lists!$D$2:$E$40,2,FALSE)</f>
        <v>Movement restrictions</v>
      </c>
      <c r="I7385" s="7" t="s">
        <v>199</v>
      </c>
      <c r="J7385" s="7" t="s">
        <v>519</v>
      </c>
      <c r="K7385" s="7" t="s">
        <v>9537</v>
      </c>
      <c r="L7385" s="7" t="s">
        <v>258</v>
      </c>
      <c r="M7385" s="5">
        <v>43912</v>
      </c>
      <c r="N7385" s="7" t="s">
        <v>9525</v>
      </c>
      <c r="O7385" s="7" t="s">
        <v>250</v>
      </c>
      <c r="P7385" s="15" t="s">
        <v>9536</v>
      </c>
      <c r="Q7385" s="5">
        <v>43935</v>
      </c>
      <c r="R7385" s="15" t="s">
        <v>9538</v>
      </c>
    </row>
    <row r="7386" spans="1:18" hidden="1">
      <c r="A7386" s="13">
        <v>5167</v>
      </c>
      <c r="B7386" s="7" t="s">
        <v>170</v>
      </c>
      <c r="C7386" s="14" t="str">
        <f>VLOOKUP(B7386,Lists!$A$2:$B$196,2,FALSE)</f>
        <v>SYR</v>
      </c>
      <c r="F7386" s="29" t="str">
        <f>VLOOKUP(B7386,Lists!$A$2:$C$196,3,FALSE)</f>
        <v>Middle East</v>
      </c>
      <c r="G7386" s="7" t="s">
        <v>241</v>
      </c>
      <c r="H7386" s="29" t="str">
        <f>VLOOKUP(I7386,Lists!$D$2:$E$40,2,FALSE)</f>
        <v>Movement restrictions</v>
      </c>
      <c r="I7386" s="7" t="s">
        <v>211</v>
      </c>
      <c r="J7386" s="7" t="s">
        <v>519</v>
      </c>
      <c r="K7386" s="7" t="s">
        <v>9539</v>
      </c>
      <c r="L7386" s="7" t="s">
        <v>258</v>
      </c>
      <c r="M7386" s="5">
        <v>43915</v>
      </c>
      <c r="N7386" s="7" t="s">
        <v>9525</v>
      </c>
      <c r="O7386" s="7" t="s">
        <v>250</v>
      </c>
      <c r="P7386" s="15" t="s">
        <v>9536</v>
      </c>
      <c r="Q7386" s="5">
        <v>43935</v>
      </c>
    </row>
    <row r="7387" spans="1:18" hidden="1">
      <c r="A7387" s="13">
        <v>5168</v>
      </c>
      <c r="B7387" s="7" t="s">
        <v>170</v>
      </c>
      <c r="C7387" s="14" t="str">
        <f>VLOOKUP(B7387,Lists!$A$2:$B$196,2,FALSE)</f>
        <v>SYR</v>
      </c>
      <c r="F7387" s="29" t="str">
        <f>VLOOKUP(B7387,Lists!$A$2:$C$196,3,FALSE)</f>
        <v>Middle East</v>
      </c>
      <c r="G7387" s="7" t="s">
        <v>241</v>
      </c>
      <c r="H7387" s="29" t="str">
        <f>VLOOKUP(I7387,Lists!$D$2:$E$40,2,FALSE)</f>
        <v>Movement restrictions</v>
      </c>
      <c r="I7387" s="7" t="s">
        <v>204</v>
      </c>
      <c r="J7387" s="7" t="s">
        <v>519</v>
      </c>
      <c r="K7387" s="7" t="s">
        <v>9540</v>
      </c>
      <c r="L7387" s="7" t="s">
        <v>258</v>
      </c>
      <c r="M7387" s="5">
        <v>43915</v>
      </c>
      <c r="N7387" s="7" t="s">
        <v>9525</v>
      </c>
      <c r="O7387" s="7" t="s">
        <v>250</v>
      </c>
      <c r="P7387" s="15" t="s">
        <v>9536</v>
      </c>
      <c r="Q7387" s="5">
        <v>43935</v>
      </c>
    </row>
    <row r="7388" spans="1:18" hidden="1">
      <c r="A7388" s="13">
        <v>5169</v>
      </c>
      <c r="B7388" s="7" t="s">
        <v>170</v>
      </c>
      <c r="C7388" s="14" t="str">
        <f>VLOOKUP(B7388,Lists!$A$2:$B$196,2,FALSE)</f>
        <v>SYR</v>
      </c>
      <c r="F7388" s="29" t="str">
        <f>VLOOKUP(B7388,Lists!$A$2:$C$196,3,FALSE)</f>
        <v>Middle East</v>
      </c>
      <c r="G7388" s="7" t="s">
        <v>241</v>
      </c>
      <c r="H7388" s="29" t="str">
        <f>VLOOKUP(I7388,Lists!$D$2:$E$40,2,FALSE)</f>
        <v>Movement restrictions</v>
      </c>
      <c r="I7388" s="7" t="s">
        <v>198</v>
      </c>
      <c r="J7388" s="7" t="s">
        <v>529</v>
      </c>
      <c r="K7388" s="7" t="s">
        <v>9541</v>
      </c>
      <c r="L7388" s="7" t="s">
        <v>258</v>
      </c>
      <c r="M7388" s="5">
        <v>43931</v>
      </c>
      <c r="N7388" s="7" t="s">
        <v>9525</v>
      </c>
      <c r="O7388" s="7" t="s">
        <v>250</v>
      </c>
      <c r="P7388" s="15" t="s">
        <v>9536</v>
      </c>
      <c r="Q7388" s="5">
        <v>43935</v>
      </c>
    </row>
    <row r="7389" spans="1:18" hidden="1">
      <c r="A7389" s="13">
        <v>5170</v>
      </c>
      <c r="B7389" s="7" t="s">
        <v>170</v>
      </c>
      <c r="C7389" s="14" t="str">
        <f>VLOOKUP(B7389,Lists!$A$2:$B$196,2,FALSE)</f>
        <v>SYR</v>
      </c>
      <c r="F7389" s="29" t="str">
        <f>VLOOKUP(B7389,Lists!$A$2:$C$196,3,FALSE)</f>
        <v>Middle East</v>
      </c>
      <c r="G7389" s="7" t="s">
        <v>241</v>
      </c>
      <c r="H7389" s="29" t="str">
        <f>VLOOKUP(I7389,Lists!$D$2:$E$40,2,FALSE)</f>
        <v>Movement restrictions</v>
      </c>
      <c r="I7389" s="7" t="s">
        <v>204</v>
      </c>
      <c r="J7389" s="7" t="s">
        <v>519</v>
      </c>
      <c r="K7389" s="7" t="s">
        <v>9542</v>
      </c>
      <c r="L7389" s="7" t="s">
        <v>240</v>
      </c>
      <c r="M7389" s="5">
        <v>43915</v>
      </c>
      <c r="N7389" s="7" t="s">
        <v>9525</v>
      </c>
      <c r="O7389" s="7" t="s">
        <v>250</v>
      </c>
      <c r="P7389" s="15" t="s">
        <v>9536</v>
      </c>
      <c r="Q7389" s="5">
        <v>43935</v>
      </c>
    </row>
    <row r="7390" spans="1:18" hidden="1">
      <c r="A7390" s="13">
        <v>5171</v>
      </c>
      <c r="B7390" s="7" t="s">
        <v>170</v>
      </c>
      <c r="C7390" s="14" t="str">
        <f>VLOOKUP(B7390,Lists!$A$2:$B$196,2,FALSE)</f>
        <v>SYR</v>
      </c>
      <c r="F7390" s="29" t="str">
        <f>VLOOKUP(B7390,Lists!$A$2:$C$196,3,FALSE)</f>
        <v>Middle East</v>
      </c>
      <c r="G7390" s="7" t="s">
        <v>241</v>
      </c>
      <c r="H7390" s="29" t="str">
        <f>VLOOKUP(I7390,Lists!$D$2:$E$40,2,FALSE)</f>
        <v>Movement restrictions</v>
      </c>
      <c r="I7390" s="7" t="s">
        <v>203</v>
      </c>
      <c r="J7390" s="7" t="s">
        <v>519</v>
      </c>
      <c r="K7390" s="7" t="s">
        <v>9543</v>
      </c>
      <c r="L7390" s="7" t="s">
        <v>240</v>
      </c>
      <c r="M7390" s="5">
        <v>43923</v>
      </c>
      <c r="N7390" s="7" t="s">
        <v>9525</v>
      </c>
      <c r="O7390" s="7" t="s">
        <v>250</v>
      </c>
      <c r="P7390" s="15" t="s">
        <v>9536</v>
      </c>
      <c r="Q7390" s="5">
        <v>43935</v>
      </c>
    </row>
    <row r="7391" spans="1:18" hidden="1">
      <c r="A7391" s="13">
        <v>5172</v>
      </c>
      <c r="B7391" s="7" t="s">
        <v>170</v>
      </c>
      <c r="C7391" s="14" t="str">
        <f>VLOOKUP(B7391,Lists!$A$2:$B$196,2,FALSE)</f>
        <v>SYR</v>
      </c>
      <c r="D7391" s="7" t="s">
        <v>9544</v>
      </c>
      <c r="F7391" s="29" t="str">
        <f>VLOOKUP(B7391,Lists!$A$2:$C$196,3,FALSE)</f>
        <v>Middle East</v>
      </c>
      <c r="G7391" s="7" t="s">
        <v>241</v>
      </c>
      <c r="H7391" s="29" t="str">
        <f>VLOOKUP(I7391,Lists!$D$2:$E$40,2,FALSE)</f>
        <v>Lockdown</v>
      </c>
      <c r="I7391" s="7" t="s">
        <v>207</v>
      </c>
      <c r="J7391" s="7" t="s">
        <v>529</v>
      </c>
      <c r="K7391" s="7" t="s">
        <v>9545</v>
      </c>
      <c r="L7391" s="7" t="s">
        <v>240</v>
      </c>
      <c r="M7391" s="5">
        <v>43923</v>
      </c>
      <c r="N7391" s="7" t="s">
        <v>9525</v>
      </c>
      <c r="O7391" s="7" t="s">
        <v>250</v>
      </c>
      <c r="P7391" s="15" t="s">
        <v>9536</v>
      </c>
      <c r="Q7391" s="5">
        <v>43935</v>
      </c>
    </row>
    <row r="7392" spans="1:18" hidden="1">
      <c r="A7392" s="13">
        <v>5173</v>
      </c>
      <c r="B7392" s="7" t="s">
        <v>170</v>
      </c>
      <c r="C7392" s="14" t="str">
        <f>VLOOKUP(B7392,Lists!$A$2:$B$196,2,FALSE)</f>
        <v>SYR</v>
      </c>
      <c r="F7392" s="29" t="str">
        <f>VLOOKUP(B7392,Lists!$A$2:$C$196,3,FALSE)</f>
        <v>Middle East</v>
      </c>
      <c r="G7392" s="7" t="s">
        <v>241</v>
      </c>
      <c r="H7392" s="29" t="str">
        <f>VLOOKUP(I7392,Lists!$D$2:$E$40,2,FALSE)</f>
        <v>Social distancing</v>
      </c>
      <c r="I7392" s="7" t="s">
        <v>200</v>
      </c>
      <c r="J7392" s="7" t="s">
        <v>529</v>
      </c>
      <c r="K7392" s="7" t="s">
        <v>9546</v>
      </c>
      <c r="L7392" s="7" t="s">
        <v>261</v>
      </c>
      <c r="M7392" s="5">
        <v>43923</v>
      </c>
      <c r="N7392" s="7" t="s">
        <v>9525</v>
      </c>
      <c r="O7392" s="7" t="s">
        <v>250</v>
      </c>
      <c r="P7392" s="15" t="s">
        <v>9536</v>
      </c>
      <c r="Q7392" s="5">
        <v>43935</v>
      </c>
    </row>
    <row r="7393" spans="1:18" hidden="1">
      <c r="A7393" s="13">
        <v>5217</v>
      </c>
      <c r="B7393" s="7" t="s">
        <v>170</v>
      </c>
      <c r="C7393" s="14" t="str">
        <f>VLOOKUP(B7393,Lists!$A$2:$B$196,2,FALSE)</f>
        <v>SYR</v>
      </c>
      <c r="D7393" s="7" t="s">
        <v>9632</v>
      </c>
      <c r="F7393" s="29" t="str">
        <f>VLOOKUP(B7393,Lists!$A$2:$C$196,3,FALSE)</f>
        <v>Middle East</v>
      </c>
      <c r="G7393" s="7" t="s">
        <v>241</v>
      </c>
      <c r="H7393" s="29" t="str">
        <f>VLOOKUP(I7393,Lists!$D$2:$E$40,2,FALSE)</f>
        <v>Lockdown</v>
      </c>
      <c r="I7393" s="7" t="s">
        <v>219</v>
      </c>
      <c r="J7393" s="7" t="s">
        <v>519</v>
      </c>
      <c r="K7393" s="7" t="s">
        <v>9633</v>
      </c>
      <c r="L7393" s="7" t="s">
        <v>240</v>
      </c>
      <c r="M7393" s="5">
        <v>43923</v>
      </c>
      <c r="N7393" s="7" t="s">
        <v>9634</v>
      </c>
      <c r="O7393" s="7" t="s">
        <v>250</v>
      </c>
      <c r="P7393" s="15" t="s">
        <v>9536</v>
      </c>
      <c r="Q7393" s="5">
        <v>43935</v>
      </c>
    </row>
    <row r="7394" spans="1:18" hidden="1">
      <c r="A7394" s="13">
        <v>5218</v>
      </c>
      <c r="B7394" s="7" t="s">
        <v>170</v>
      </c>
      <c r="C7394" s="14" t="str">
        <f>VLOOKUP(B7394,Lists!$A$2:$B$196,2,FALSE)</f>
        <v>SYR</v>
      </c>
      <c r="F7394" s="29" t="str">
        <f>VLOOKUP(B7394,Lists!$A$2:$C$196,3,FALSE)</f>
        <v>Middle East</v>
      </c>
      <c r="G7394" s="7" t="s">
        <v>241</v>
      </c>
      <c r="H7394" s="29" t="str">
        <f>VLOOKUP(I7394,Lists!$D$2:$E$40,2,FALSE)</f>
        <v>Social distancing</v>
      </c>
      <c r="I7394" s="7" t="s">
        <v>221</v>
      </c>
      <c r="J7394" s="7" t="s">
        <v>519</v>
      </c>
      <c r="K7394" s="7" t="s">
        <v>9635</v>
      </c>
      <c r="L7394" s="7" t="s">
        <v>258</v>
      </c>
      <c r="M7394" s="5">
        <v>43923</v>
      </c>
      <c r="N7394" s="7" t="s">
        <v>9634</v>
      </c>
      <c r="O7394" s="7" t="s">
        <v>250</v>
      </c>
      <c r="P7394" s="15" t="s">
        <v>9536</v>
      </c>
      <c r="Q7394" s="5">
        <v>43935</v>
      </c>
    </row>
    <row r="7395" spans="1:18" hidden="1">
      <c r="A7395" s="13">
        <v>5219</v>
      </c>
      <c r="B7395" s="7" t="s">
        <v>170</v>
      </c>
      <c r="C7395" s="14" t="str">
        <f>VLOOKUP(B7395,Lists!$A$2:$B$196,2,FALSE)</f>
        <v>SYR</v>
      </c>
      <c r="F7395" s="29" t="str">
        <f>VLOOKUP(B7395,Lists!$A$2:$C$196,3,FALSE)</f>
        <v>Middle East</v>
      </c>
      <c r="G7395" s="7" t="s">
        <v>241</v>
      </c>
      <c r="H7395" s="29" t="str">
        <f>VLOOKUP(I7395,Lists!$D$2:$E$40,2,FALSE)</f>
        <v>Public health measures</v>
      </c>
      <c r="I7395" s="7" t="s">
        <v>225</v>
      </c>
      <c r="J7395" s="7" t="s">
        <v>519</v>
      </c>
      <c r="K7395" s="7" t="s">
        <v>9636</v>
      </c>
      <c r="L7395" s="7" t="s">
        <v>258</v>
      </c>
      <c r="M7395" s="5">
        <v>43930</v>
      </c>
      <c r="N7395" s="7" t="s">
        <v>2989</v>
      </c>
      <c r="O7395" s="7" t="s">
        <v>239</v>
      </c>
      <c r="P7395" s="15" t="s">
        <v>9637</v>
      </c>
      <c r="Q7395" s="5">
        <v>43935</v>
      </c>
    </row>
    <row r="7396" spans="1:18" hidden="1">
      <c r="A7396" s="13">
        <v>5220</v>
      </c>
      <c r="B7396" s="7" t="s">
        <v>170</v>
      </c>
      <c r="C7396" s="14" t="str">
        <f>VLOOKUP(B7396,Lists!$A$2:$B$196,2,FALSE)</f>
        <v>SYR</v>
      </c>
      <c r="F7396" s="29" t="str">
        <f>VLOOKUP(B7396,Lists!$A$2:$C$196,3,FALSE)</f>
        <v>Middle East</v>
      </c>
      <c r="G7396" s="7" t="s">
        <v>241</v>
      </c>
      <c r="H7396" s="29" t="str">
        <f>VLOOKUP(I7396,Lists!$D$2:$E$40,2,FALSE)</f>
        <v>Social distancing</v>
      </c>
      <c r="I7396" s="7" t="s">
        <v>221</v>
      </c>
      <c r="J7396" s="7" t="s">
        <v>519</v>
      </c>
      <c r="K7396" s="7" t="s">
        <v>9638</v>
      </c>
      <c r="L7396" s="7" t="s">
        <v>261</v>
      </c>
      <c r="M7396" s="5">
        <v>43932</v>
      </c>
      <c r="N7396" s="7" t="s">
        <v>2989</v>
      </c>
      <c r="O7396" s="7" t="s">
        <v>239</v>
      </c>
      <c r="P7396" s="15" t="s">
        <v>9637</v>
      </c>
      <c r="Q7396" s="5">
        <v>43935</v>
      </c>
    </row>
    <row r="7397" spans="1:18" hidden="1">
      <c r="A7397" s="13">
        <v>5221</v>
      </c>
      <c r="B7397" s="7" t="s">
        <v>170</v>
      </c>
      <c r="C7397" s="14" t="str">
        <f>VLOOKUP(B7397,Lists!$A$2:$B$196,2,FALSE)</f>
        <v>SYR</v>
      </c>
      <c r="F7397" s="29" t="str">
        <f>VLOOKUP(B7397,Lists!$A$2:$C$196,3,FALSE)</f>
        <v>Middle East</v>
      </c>
      <c r="G7397" s="7" t="s">
        <v>241</v>
      </c>
      <c r="H7397" s="29" t="str">
        <f>VLOOKUP(I7397,Lists!$D$2:$E$40,2,FALSE)</f>
        <v>Social distancing</v>
      </c>
      <c r="I7397" s="7" t="s">
        <v>221</v>
      </c>
      <c r="J7397" s="7" t="s">
        <v>519</v>
      </c>
      <c r="K7397" s="7" t="s">
        <v>9639</v>
      </c>
      <c r="L7397" s="7" t="s">
        <v>258</v>
      </c>
      <c r="M7397" s="5">
        <v>43908</v>
      </c>
      <c r="N7397" s="7" t="s">
        <v>2989</v>
      </c>
      <c r="O7397" s="7" t="s">
        <v>239</v>
      </c>
      <c r="P7397" s="15" t="s">
        <v>9637</v>
      </c>
      <c r="Q7397" s="5">
        <v>43935</v>
      </c>
    </row>
    <row r="7398" spans="1:18" hidden="1">
      <c r="A7398" s="13">
        <v>6582</v>
      </c>
      <c r="B7398" s="7" t="s">
        <v>170</v>
      </c>
      <c r="C7398" s="14" t="str">
        <f>VLOOKUP(B7398,Lists!$A$2:$B$196,2,FALSE)</f>
        <v>SYR</v>
      </c>
      <c r="D7398" s="7" t="s">
        <v>12126</v>
      </c>
      <c r="F7398" s="29" t="str">
        <f>VLOOKUP(B7398,Lists!$A$2:$C$196,3,FALSE)</f>
        <v>Middle East</v>
      </c>
      <c r="G7398" s="7" t="s">
        <v>241</v>
      </c>
      <c r="H7398" s="29" t="str">
        <f>VLOOKUP(I7398,Lists!$D$2:$E$40,2,FALSE)</f>
        <v>Public health measures</v>
      </c>
      <c r="I7398" s="7" t="s">
        <v>225</v>
      </c>
      <c r="J7398" s="7" t="s">
        <v>529</v>
      </c>
      <c r="K7398" s="7" t="s">
        <v>12127</v>
      </c>
      <c r="L7398" s="7" t="s">
        <v>258</v>
      </c>
      <c r="M7398" s="5">
        <v>43941</v>
      </c>
      <c r="N7398" s="7" t="s">
        <v>2998</v>
      </c>
      <c r="O7398" s="7" t="s">
        <v>243</v>
      </c>
      <c r="P7398" s="15" t="s">
        <v>12128</v>
      </c>
      <c r="Q7398" s="5">
        <v>43942</v>
      </c>
    </row>
    <row r="7399" spans="1:18" hidden="1">
      <c r="A7399" s="13">
        <v>6583</v>
      </c>
      <c r="B7399" s="7" t="s">
        <v>170</v>
      </c>
      <c r="C7399" s="14" t="str">
        <f>VLOOKUP(B7399,Lists!$A$2:$B$196,2,FALSE)</f>
        <v>SYR</v>
      </c>
      <c r="F7399" s="29" t="str">
        <f>VLOOKUP(B7399,Lists!$A$2:$C$196,3,FALSE)</f>
        <v>Middle East</v>
      </c>
      <c r="G7399" s="7" t="s">
        <v>241</v>
      </c>
      <c r="H7399" s="29" t="str">
        <f>VLOOKUP(I7399,Lists!$D$2:$E$40,2,FALSE)</f>
        <v>Public health measures</v>
      </c>
      <c r="I7399" s="7" t="s">
        <v>225</v>
      </c>
      <c r="J7399" s="7" t="s">
        <v>529</v>
      </c>
      <c r="K7399" s="7" t="s">
        <v>12129</v>
      </c>
      <c r="L7399" s="7" t="s">
        <v>258</v>
      </c>
      <c r="M7399" s="5">
        <v>43937</v>
      </c>
      <c r="N7399" s="7" t="s">
        <v>2998</v>
      </c>
      <c r="O7399" s="7" t="s">
        <v>243</v>
      </c>
      <c r="P7399" s="15" t="s">
        <v>12130</v>
      </c>
      <c r="Q7399" s="5">
        <v>43942</v>
      </c>
    </row>
    <row r="7400" spans="1:18" hidden="1">
      <c r="A7400" s="13">
        <v>6584</v>
      </c>
      <c r="B7400" s="7" t="s">
        <v>170</v>
      </c>
      <c r="C7400" s="14" t="str">
        <f>VLOOKUP(B7400,Lists!$A$2:$B$196,2,FALSE)</f>
        <v>SYR</v>
      </c>
      <c r="F7400" s="29" t="str">
        <f>VLOOKUP(B7400,Lists!$A$2:$C$196,3,FALSE)</f>
        <v>Middle East</v>
      </c>
      <c r="G7400" s="7" t="s">
        <v>241</v>
      </c>
      <c r="H7400" s="29" t="str">
        <f>VLOOKUP(I7400,Lists!$D$2:$E$40,2,FALSE)</f>
        <v>Public health measures</v>
      </c>
      <c r="I7400" s="7" t="s">
        <v>218</v>
      </c>
      <c r="J7400" s="7" t="s">
        <v>519</v>
      </c>
      <c r="K7400" s="7" t="s">
        <v>12131</v>
      </c>
      <c r="L7400" s="7" t="s">
        <v>258</v>
      </c>
      <c r="M7400" s="5">
        <v>43923</v>
      </c>
      <c r="N7400" s="7" t="s">
        <v>2998</v>
      </c>
      <c r="O7400" s="7" t="s">
        <v>243</v>
      </c>
      <c r="P7400" s="15" t="s">
        <v>12132</v>
      </c>
      <c r="Q7400" s="5">
        <v>43942</v>
      </c>
    </row>
    <row r="7401" spans="1:18" hidden="1">
      <c r="A7401" s="13">
        <v>6585</v>
      </c>
      <c r="B7401" s="7" t="s">
        <v>170</v>
      </c>
      <c r="C7401" s="14" t="str">
        <f>VLOOKUP(B7401,Lists!$A$2:$B$196,2,FALSE)</f>
        <v>SYR</v>
      </c>
      <c r="D7401" s="7" t="s">
        <v>12133</v>
      </c>
      <c r="F7401" s="29" t="str">
        <f>VLOOKUP(B7401,Lists!$A$2:$C$196,3,FALSE)</f>
        <v>Middle East</v>
      </c>
      <c r="G7401" s="7" t="s">
        <v>241</v>
      </c>
      <c r="H7401" s="29" t="str">
        <f>VLOOKUP(I7401,Lists!$D$2:$E$40,2,FALSE)</f>
        <v>Movement restrictions</v>
      </c>
      <c r="I7401" s="7" t="s">
        <v>203</v>
      </c>
      <c r="J7401" s="7" t="s">
        <v>529</v>
      </c>
      <c r="K7401" s="7" t="s">
        <v>12134</v>
      </c>
      <c r="L7401" s="7" t="s">
        <v>240</v>
      </c>
      <c r="M7401" s="5">
        <v>43927</v>
      </c>
      <c r="N7401" s="7" t="s">
        <v>729</v>
      </c>
      <c r="O7401" s="7" t="s">
        <v>250</v>
      </c>
      <c r="P7401" s="15" t="s">
        <v>786</v>
      </c>
      <c r="Q7401" s="5">
        <v>43942</v>
      </c>
      <c r="R7401" s="15" t="s">
        <v>12135</v>
      </c>
    </row>
    <row r="7402" spans="1:18" hidden="1">
      <c r="A7402" s="13">
        <v>6586</v>
      </c>
      <c r="B7402" s="7" t="s">
        <v>170</v>
      </c>
      <c r="C7402" s="14" t="str">
        <f>VLOOKUP(B7402,Lists!$A$2:$B$196,2,FALSE)</f>
        <v>SYR</v>
      </c>
      <c r="D7402" s="7" t="s">
        <v>12133</v>
      </c>
      <c r="F7402" s="29" t="str">
        <f>VLOOKUP(B7402,Lists!$A$2:$C$196,3,FALSE)</f>
        <v>Middle East</v>
      </c>
      <c r="G7402" s="7" t="s">
        <v>241</v>
      </c>
      <c r="H7402" s="29" t="str">
        <f>VLOOKUP(I7402,Lists!$D$2:$E$40,2,FALSE)</f>
        <v>Governance and socio-economic measures</v>
      </c>
      <c r="I7402" s="7" t="s">
        <v>205</v>
      </c>
      <c r="J7402" s="7" t="s">
        <v>529</v>
      </c>
      <c r="K7402" s="7" t="s">
        <v>12136</v>
      </c>
      <c r="L7402" s="7" t="s">
        <v>258</v>
      </c>
      <c r="M7402" s="5">
        <v>43922</v>
      </c>
      <c r="N7402" s="7" t="s">
        <v>12137</v>
      </c>
      <c r="O7402" s="7" t="s">
        <v>243</v>
      </c>
      <c r="P7402" s="15" t="s">
        <v>12135</v>
      </c>
      <c r="Q7402" s="5">
        <v>43942</v>
      </c>
    </row>
    <row r="7403" spans="1:18" hidden="1">
      <c r="A7403" s="13">
        <v>6587</v>
      </c>
      <c r="B7403" s="7" t="s">
        <v>170</v>
      </c>
      <c r="C7403" s="14" t="str">
        <f>VLOOKUP(B7403,Lists!$A$2:$B$196,2,FALSE)</f>
        <v>SYR</v>
      </c>
      <c r="D7403" s="7" t="s">
        <v>12126</v>
      </c>
      <c r="F7403" s="29" t="str">
        <f>VLOOKUP(B7403,Lists!$A$2:$C$196,3,FALSE)</f>
        <v>Middle East</v>
      </c>
      <c r="G7403" s="7" t="s">
        <v>241</v>
      </c>
      <c r="H7403" s="29" t="str">
        <f>VLOOKUP(I7403,Lists!$D$2:$E$40,2,FALSE)</f>
        <v>Public health measures</v>
      </c>
      <c r="I7403" s="7" t="s">
        <v>218</v>
      </c>
      <c r="J7403" s="7" t="s">
        <v>529</v>
      </c>
      <c r="K7403" s="7" t="s">
        <v>12138</v>
      </c>
      <c r="L7403" s="7" t="s">
        <v>258</v>
      </c>
      <c r="M7403" s="5">
        <v>43927</v>
      </c>
      <c r="N7403" s="7" t="s">
        <v>12137</v>
      </c>
      <c r="O7403" s="7" t="s">
        <v>243</v>
      </c>
      <c r="P7403" s="15" t="s">
        <v>12135</v>
      </c>
      <c r="Q7403" s="5">
        <v>43942</v>
      </c>
    </row>
    <row r="7404" spans="1:18" hidden="1">
      <c r="A7404" s="13">
        <v>6588</v>
      </c>
      <c r="B7404" s="7" t="s">
        <v>170</v>
      </c>
      <c r="C7404" s="14" t="str">
        <f>VLOOKUP(B7404,Lists!$A$2:$B$196,2,FALSE)</f>
        <v>SYR</v>
      </c>
      <c r="D7404" s="7" t="s">
        <v>12126</v>
      </c>
      <c r="F7404" s="29" t="str">
        <f>VLOOKUP(B7404,Lists!$A$2:$C$196,3,FALSE)</f>
        <v>Middle East</v>
      </c>
      <c r="G7404" s="7" t="s">
        <v>241</v>
      </c>
      <c r="H7404" s="29" t="str">
        <f>VLOOKUP(I7404,Lists!$D$2:$E$40,2,FALSE)</f>
        <v>Governance and socio-economic measures</v>
      </c>
      <c r="I7404" s="7" t="s">
        <v>205</v>
      </c>
      <c r="J7404" s="7" t="s">
        <v>529</v>
      </c>
      <c r="K7404" s="7" t="s">
        <v>12139</v>
      </c>
      <c r="L7404" s="7" t="s">
        <v>258</v>
      </c>
      <c r="M7404" s="5">
        <v>43927</v>
      </c>
      <c r="N7404" s="7" t="s">
        <v>12137</v>
      </c>
      <c r="O7404" s="7" t="s">
        <v>243</v>
      </c>
      <c r="P7404" s="15" t="s">
        <v>12135</v>
      </c>
      <c r="Q7404" s="5">
        <v>43942</v>
      </c>
    </row>
    <row r="7405" spans="1:18" hidden="1">
      <c r="A7405" s="13">
        <v>302</v>
      </c>
      <c r="B7405" s="7" t="s">
        <v>171</v>
      </c>
      <c r="C7405" s="14" t="str">
        <f>VLOOKUP(B7405,Lists!$A$2:$B$196,2,FALSE)</f>
        <v>TJK</v>
      </c>
      <c r="F7405" s="13" t="str">
        <f>VLOOKUP(B7405,Lists!$A$2:$C$196,3,FALSE)</f>
        <v>Asia</v>
      </c>
      <c r="G7405" s="7" t="s">
        <v>241</v>
      </c>
      <c r="H7405" s="13" t="str">
        <f>VLOOKUP(I7405,Lists!$D$2:$E$40,2,FALSE)</f>
        <v>Movement restrictions</v>
      </c>
      <c r="I7405" s="7" t="s">
        <v>228</v>
      </c>
      <c r="J7405" s="7" t="s">
        <v>529</v>
      </c>
      <c r="K7405" s="7" t="s">
        <v>995</v>
      </c>
      <c r="L7405" s="7" t="s">
        <v>258</v>
      </c>
      <c r="N7405" s="7" t="s">
        <v>821</v>
      </c>
      <c r="O7405" s="7" t="s">
        <v>239</v>
      </c>
      <c r="P7405" s="7" t="s">
        <v>996</v>
      </c>
      <c r="Q7405" s="5">
        <v>43905</v>
      </c>
    </row>
    <row r="7406" spans="1:18" hidden="1">
      <c r="A7406" s="13">
        <v>311</v>
      </c>
      <c r="B7406" s="7" t="s">
        <v>171</v>
      </c>
      <c r="C7406" s="14" t="str">
        <f>VLOOKUP(B7406,Lists!$A$2:$B$196,2,FALSE)</f>
        <v>TJK</v>
      </c>
      <c r="F7406" s="13" t="str">
        <f>VLOOKUP(B7406,Lists!$A$2:$C$196,3,FALSE)</f>
        <v>Asia</v>
      </c>
      <c r="G7406" s="7" t="s">
        <v>241</v>
      </c>
      <c r="H7406" s="13" t="str">
        <f>VLOOKUP(I7406,Lists!$D$2:$E$40,2,FALSE)</f>
        <v>Public health measures</v>
      </c>
      <c r="I7406" s="13" t="s">
        <v>253</v>
      </c>
      <c r="J7406" s="7" t="s">
        <v>529</v>
      </c>
      <c r="K7406" s="7" t="s">
        <v>702</v>
      </c>
      <c r="L7406" s="7" t="s">
        <v>258</v>
      </c>
      <c r="N7406" s="7" t="s">
        <v>821</v>
      </c>
      <c r="O7406" s="7" t="s">
        <v>239</v>
      </c>
      <c r="P7406" s="7" t="s">
        <v>996</v>
      </c>
      <c r="Q7406" s="5">
        <v>43905</v>
      </c>
    </row>
    <row r="7407" spans="1:18" hidden="1">
      <c r="A7407" s="13">
        <v>315</v>
      </c>
      <c r="B7407" s="7" t="s">
        <v>171</v>
      </c>
      <c r="C7407" s="14" t="str">
        <f>VLOOKUP(B7407,Lists!$A$2:$B$196,2,FALSE)</f>
        <v>TJK</v>
      </c>
      <c r="F7407" s="13" t="str">
        <f>VLOOKUP(B7407,Lists!$A$2:$C$196,3,FALSE)</f>
        <v>Asia</v>
      </c>
      <c r="G7407" s="7" t="s">
        <v>241</v>
      </c>
      <c r="H7407" s="13" t="str">
        <f>VLOOKUP(I7407,Lists!$D$2:$E$40,2,FALSE)</f>
        <v>Social distancing</v>
      </c>
      <c r="I7407" s="7" t="s">
        <v>213</v>
      </c>
      <c r="J7407" s="7" t="s">
        <v>519</v>
      </c>
      <c r="L7407" s="7" t="s">
        <v>258</v>
      </c>
      <c r="N7407" s="7" t="s">
        <v>1014</v>
      </c>
      <c r="O7407" s="7" t="s">
        <v>243</v>
      </c>
      <c r="P7407" s="7" t="s">
        <v>1015</v>
      </c>
      <c r="Q7407" s="5">
        <v>43905</v>
      </c>
    </row>
    <row r="7408" spans="1:18" hidden="1">
      <c r="A7408" s="13">
        <v>4074</v>
      </c>
      <c r="B7408" s="7" t="s">
        <v>171</v>
      </c>
      <c r="C7408" s="14" t="str">
        <f>VLOOKUP(B7408,Lists!$A$2:$B$196,2,FALSE)</f>
        <v>TJK</v>
      </c>
      <c r="F7408" s="13" t="str">
        <f>VLOOKUP(B7408,Lists!$A$2:$C$196,3,FALSE)</f>
        <v>Asia</v>
      </c>
      <c r="G7408" s="7" t="s">
        <v>241</v>
      </c>
      <c r="H7408" s="29" t="str">
        <f>VLOOKUP(I7408,Lists!$D$2:$E$40,2,FALSE)</f>
        <v>Social distancing</v>
      </c>
      <c r="I7408" s="7" t="s">
        <v>200</v>
      </c>
      <c r="J7408" s="7" t="s">
        <v>519</v>
      </c>
      <c r="K7408" s="7" t="s">
        <v>7578</v>
      </c>
      <c r="L7408" s="7" t="s">
        <v>258</v>
      </c>
      <c r="M7408" s="5">
        <v>43921</v>
      </c>
      <c r="N7408" s="7" t="s">
        <v>7569</v>
      </c>
      <c r="O7408" s="7" t="s">
        <v>243</v>
      </c>
      <c r="P7408" s="15" t="s">
        <v>7574</v>
      </c>
      <c r="Q7408" s="5">
        <v>43927</v>
      </c>
    </row>
    <row r="7409" spans="1:18" hidden="1">
      <c r="A7409" s="13">
        <v>4075</v>
      </c>
      <c r="B7409" s="7" t="s">
        <v>171</v>
      </c>
      <c r="C7409" s="14" t="str">
        <f>VLOOKUP(B7409,Lists!$A$2:$B$196,2,FALSE)</f>
        <v>TJK</v>
      </c>
      <c r="F7409" s="13" t="str">
        <f>VLOOKUP(B7409,Lists!$A$2:$C$196,3,FALSE)</f>
        <v>Asia</v>
      </c>
      <c r="G7409" s="7" t="s">
        <v>241</v>
      </c>
      <c r="H7409" s="29" t="str">
        <f>VLOOKUP(I7409,Lists!$D$2:$E$40,2,FALSE)</f>
        <v>Governance and socio-economic measures</v>
      </c>
      <c r="I7409" s="7" t="s">
        <v>206</v>
      </c>
      <c r="J7409" s="7" t="s">
        <v>529</v>
      </c>
      <c r="K7409" s="7" t="s">
        <v>7579</v>
      </c>
      <c r="L7409" s="7" t="s">
        <v>258</v>
      </c>
      <c r="M7409" s="5">
        <v>43924</v>
      </c>
      <c r="N7409" s="7" t="s">
        <v>7569</v>
      </c>
      <c r="O7409" s="7" t="s">
        <v>243</v>
      </c>
      <c r="P7409" s="15" t="s">
        <v>7580</v>
      </c>
      <c r="Q7409" s="5">
        <v>43927</v>
      </c>
    </row>
    <row r="7410" spans="1:18" hidden="1">
      <c r="A7410" s="13">
        <v>4076</v>
      </c>
      <c r="B7410" s="7" t="s">
        <v>171</v>
      </c>
      <c r="C7410" s="14" t="str">
        <f>VLOOKUP(B7410,Lists!$A$2:$B$196,2,FALSE)</f>
        <v>TJK</v>
      </c>
      <c r="F7410" s="13" t="str">
        <f>VLOOKUP(B7410,Lists!$A$2:$C$196,3,FALSE)</f>
        <v>Asia</v>
      </c>
      <c r="G7410" s="7" t="s">
        <v>241</v>
      </c>
      <c r="H7410" s="29" t="str">
        <f>VLOOKUP(I7410,Lists!$D$2:$E$40,2,FALSE)</f>
        <v>Public health measures</v>
      </c>
      <c r="I7410" s="7" t="s">
        <v>208</v>
      </c>
      <c r="J7410" s="7" t="s">
        <v>529</v>
      </c>
      <c r="K7410" s="7" t="s">
        <v>7581</v>
      </c>
      <c r="L7410" s="7" t="s">
        <v>258</v>
      </c>
      <c r="M7410" s="5">
        <v>43894</v>
      </c>
      <c r="N7410" s="7" t="s">
        <v>7569</v>
      </c>
      <c r="O7410" s="7" t="s">
        <v>243</v>
      </c>
      <c r="P7410" s="15" t="s">
        <v>972</v>
      </c>
      <c r="Q7410" s="5">
        <v>43927</v>
      </c>
    </row>
    <row r="7411" spans="1:18" hidden="1">
      <c r="A7411" s="13">
        <v>4077</v>
      </c>
      <c r="B7411" s="7" t="s">
        <v>171</v>
      </c>
      <c r="C7411" s="14" t="str">
        <f>VLOOKUP(B7411,Lists!$A$2:$B$196,2,FALSE)</f>
        <v>TJK</v>
      </c>
      <c r="F7411" s="13" t="str">
        <f>VLOOKUP(B7411,Lists!$A$2:$C$196,3,FALSE)</f>
        <v>Asia</v>
      </c>
      <c r="G7411" s="7" t="s">
        <v>241</v>
      </c>
      <c r="H7411" s="29" t="str">
        <f>VLOOKUP(I7411,Lists!$D$2:$E$40,2,FALSE)</f>
        <v>Social distancing</v>
      </c>
      <c r="I7411" s="7" t="s">
        <v>213</v>
      </c>
      <c r="J7411" s="7" t="s">
        <v>529</v>
      </c>
      <c r="K7411" s="7" t="s">
        <v>7582</v>
      </c>
      <c r="L7411" s="7" t="s">
        <v>258</v>
      </c>
      <c r="M7411" s="5">
        <v>43926</v>
      </c>
      <c r="N7411" s="7" t="s">
        <v>7569</v>
      </c>
      <c r="O7411" s="7" t="s">
        <v>243</v>
      </c>
      <c r="P7411" s="15" t="s">
        <v>7583</v>
      </c>
      <c r="Q7411" s="5">
        <v>43927</v>
      </c>
    </row>
    <row r="7412" spans="1:18" hidden="1">
      <c r="A7412" s="13">
        <v>4078</v>
      </c>
      <c r="B7412" s="7" t="s">
        <v>171</v>
      </c>
      <c r="C7412" s="14" t="str">
        <f>VLOOKUP(B7412,Lists!$A$2:$B$196,2,FALSE)</f>
        <v>TJK</v>
      </c>
      <c r="F7412" s="13" t="str">
        <f>VLOOKUP(B7412,Lists!$A$2:$C$196,3,FALSE)</f>
        <v>Asia</v>
      </c>
      <c r="G7412" s="7" t="s">
        <v>241</v>
      </c>
      <c r="H7412" s="29" t="str">
        <f>VLOOKUP(I7412,Lists!$D$2:$E$40,2,FALSE)</f>
        <v>Movement restrictions</v>
      </c>
      <c r="I7412" s="7" t="s">
        <v>211</v>
      </c>
      <c r="J7412" s="7" t="s">
        <v>529</v>
      </c>
      <c r="K7412" s="7" t="s">
        <v>7584</v>
      </c>
      <c r="L7412" s="7" t="s">
        <v>258</v>
      </c>
      <c r="M7412" s="5">
        <v>43885</v>
      </c>
      <c r="N7412" s="7" t="s">
        <v>7569</v>
      </c>
      <c r="O7412" s="7" t="s">
        <v>243</v>
      </c>
      <c r="P7412" s="15" t="s">
        <v>7585</v>
      </c>
      <c r="Q7412" s="5">
        <v>43927</v>
      </c>
    </row>
    <row r="7413" spans="1:18" hidden="1">
      <c r="A7413" s="13">
        <v>317</v>
      </c>
      <c r="B7413" s="7" t="s">
        <v>172</v>
      </c>
      <c r="C7413" s="14" t="str">
        <f>VLOOKUP(B7413,Lists!$A$2:$B$196,2,FALSE)</f>
        <v>TZA</v>
      </c>
      <c r="F7413" s="13" t="str">
        <f>VLOOKUP(B7413,Lists!$A$2:$C$196,3,FALSE)</f>
        <v>Africa</v>
      </c>
      <c r="G7413" s="7" t="s">
        <v>241</v>
      </c>
      <c r="H7413" s="13" t="str">
        <f>VLOOKUP(I7413,Lists!$D$2:$E$40,2,FALSE)</f>
        <v>Public health measures</v>
      </c>
      <c r="I7413" s="7" t="s">
        <v>209</v>
      </c>
      <c r="J7413" s="7" t="s">
        <v>519</v>
      </c>
      <c r="K7413" s="7" t="s">
        <v>1019</v>
      </c>
      <c r="L7413" s="7" t="s">
        <v>258</v>
      </c>
      <c r="M7413" s="5">
        <v>43886</v>
      </c>
      <c r="N7413" s="7" t="s">
        <v>821</v>
      </c>
      <c r="O7413" s="7" t="s">
        <v>239</v>
      </c>
      <c r="P7413" s="15" t="s">
        <v>1020</v>
      </c>
      <c r="Q7413" s="5">
        <v>43905</v>
      </c>
    </row>
    <row r="7414" spans="1:18" hidden="1">
      <c r="A7414" s="13">
        <v>958</v>
      </c>
      <c r="B7414" s="7" t="s">
        <v>172</v>
      </c>
      <c r="C7414" s="14" t="str">
        <f>VLOOKUP(B7414,Lists!$A$2:$B$196,2,FALSE)</f>
        <v>TZA</v>
      </c>
      <c r="F7414" s="13" t="str">
        <f>VLOOKUP(B7414,Lists!$A$2:$C$196,3,FALSE)</f>
        <v>Africa</v>
      </c>
      <c r="G7414" s="7" t="s">
        <v>241</v>
      </c>
      <c r="H7414" s="13" t="str">
        <f>VLOOKUP(I7414,Lists!$D$2:$E$40,2,FALSE)</f>
        <v>Social distancing</v>
      </c>
      <c r="I7414" s="7" t="s">
        <v>223</v>
      </c>
      <c r="J7414" s="7" t="s">
        <v>519</v>
      </c>
      <c r="K7414" s="7" t="s">
        <v>2143</v>
      </c>
      <c r="L7414" s="7" t="s">
        <v>258</v>
      </c>
      <c r="M7414" s="5">
        <v>43908</v>
      </c>
      <c r="N7414" s="7" t="s">
        <v>2144</v>
      </c>
      <c r="O7414" s="7" t="s">
        <v>243</v>
      </c>
      <c r="P7414" s="15" t="s">
        <v>2145</v>
      </c>
      <c r="Q7414" s="5">
        <v>43910</v>
      </c>
      <c r="R7414" s="15" t="s">
        <v>2146</v>
      </c>
    </row>
    <row r="7415" spans="1:18" hidden="1">
      <c r="A7415" s="13">
        <v>959</v>
      </c>
      <c r="B7415" s="7" t="s">
        <v>172</v>
      </c>
      <c r="C7415" s="14" t="str">
        <f>VLOOKUP(B7415,Lists!$A$2:$B$196,2,FALSE)</f>
        <v>TZA</v>
      </c>
      <c r="F7415" s="13" t="str">
        <f>VLOOKUP(B7415,Lists!$A$2:$C$196,3,FALSE)</f>
        <v>Africa</v>
      </c>
      <c r="G7415" s="7" t="s">
        <v>241</v>
      </c>
      <c r="H7415" s="13" t="str">
        <f>VLOOKUP(I7415,Lists!$D$2:$E$40,2,FALSE)</f>
        <v>Social distancing</v>
      </c>
      <c r="I7415" s="7" t="s">
        <v>223</v>
      </c>
      <c r="J7415" s="7" t="s">
        <v>519</v>
      </c>
      <c r="K7415" s="7" t="s">
        <v>2147</v>
      </c>
      <c r="L7415" s="7" t="s">
        <v>258</v>
      </c>
      <c r="M7415" s="5">
        <v>43907</v>
      </c>
      <c r="N7415" s="7" t="s">
        <v>2148</v>
      </c>
      <c r="O7415" s="7" t="s">
        <v>243</v>
      </c>
      <c r="P7415" s="15" t="s">
        <v>2146</v>
      </c>
      <c r="Q7415" s="5">
        <v>43910</v>
      </c>
    </row>
    <row r="7416" spans="1:18" hidden="1">
      <c r="A7416" s="13">
        <v>972</v>
      </c>
      <c r="B7416" s="7" t="s">
        <v>172</v>
      </c>
      <c r="C7416" s="14" t="str">
        <f>VLOOKUP(B7416,Lists!$A$2:$B$196,2,FALSE)</f>
        <v>TZA</v>
      </c>
      <c r="F7416" s="13" t="str">
        <f>VLOOKUP(B7416,Lists!$A$2:$C$196,3,FALSE)</f>
        <v>Africa</v>
      </c>
      <c r="G7416" s="7" t="s">
        <v>241</v>
      </c>
      <c r="H7416" s="13" t="str">
        <f>VLOOKUP(I7416,Lists!$D$2:$E$40,2,FALSE)</f>
        <v>Social distancing</v>
      </c>
      <c r="I7416" s="7" t="s">
        <v>213</v>
      </c>
      <c r="J7416" s="7" t="s">
        <v>519</v>
      </c>
      <c r="K7416" s="7" t="s">
        <v>2164</v>
      </c>
      <c r="M7416" s="5">
        <v>43910</v>
      </c>
      <c r="N7416" s="7" t="s">
        <v>2148</v>
      </c>
      <c r="O7416" s="7" t="s">
        <v>243</v>
      </c>
      <c r="P7416" s="15" t="s">
        <v>2165</v>
      </c>
      <c r="Q7416" s="5">
        <v>43910</v>
      </c>
    </row>
    <row r="7417" spans="1:18" hidden="1">
      <c r="A7417" s="13">
        <v>976</v>
      </c>
      <c r="B7417" s="7" t="s">
        <v>172</v>
      </c>
      <c r="C7417" s="14" t="str">
        <f>VLOOKUP(B7417,Lists!$A$2:$B$196,2,FALSE)</f>
        <v>TZA</v>
      </c>
      <c r="F7417" s="13" t="str">
        <f>VLOOKUP(B7417,Lists!$A$2:$C$196,3,FALSE)</f>
        <v>Africa</v>
      </c>
      <c r="G7417" s="7" t="s">
        <v>241</v>
      </c>
      <c r="H7417" s="13" t="str">
        <f>VLOOKUP(I7417,Lists!$D$2:$E$40,2,FALSE)</f>
        <v>Public health measures</v>
      </c>
      <c r="I7417" s="7" t="s">
        <v>208</v>
      </c>
      <c r="J7417" s="7" t="s">
        <v>519</v>
      </c>
      <c r="K7417" s="7" t="s">
        <v>2169</v>
      </c>
      <c r="L7417" s="7" t="s">
        <v>258</v>
      </c>
      <c r="M7417" s="5">
        <v>43910</v>
      </c>
      <c r="N7417" s="7" t="s">
        <v>2148</v>
      </c>
      <c r="O7417" s="7" t="s">
        <v>243</v>
      </c>
      <c r="P7417" s="15" t="s">
        <v>2165</v>
      </c>
      <c r="Q7417" s="5">
        <v>43910</v>
      </c>
    </row>
    <row r="7418" spans="1:18" hidden="1">
      <c r="A7418" s="13">
        <v>2663</v>
      </c>
      <c r="B7418" s="7" t="s">
        <v>172</v>
      </c>
      <c r="C7418" s="14" t="str">
        <f>VLOOKUP(B7418,Lists!$A$2:$B$196,2,FALSE)</f>
        <v>TZA</v>
      </c>
      <c r="F7418" s="13" t="str">
        <f>VLOOKUP(B7418,Lists!$A$2:$C$196,3,FALSE)</f>
        <v>Africa</v>
      </c>
      <c r="G7418" s="7" t="s">
        <v>241</v>
      </c>
      <c r="H7418" s="13" t="str">
        <f>VLOOKUP(I7418,Lists!$D$2:$E$40,2,FALSE)</f>
        <v>Public health measures</v>
      </c>
      <c r="I7418" s="13" t="s">
        <v>253</v>
      </c>
      <c r="J7418" s="7" t="s">
        <v>519</v>
      </c>
      <c r="K7418" s="7" t="s">
        <v>5084</v>
      </c>
      <c r="L7418" s="7" t="s">
        <v>258</v>
      </c>
      <c r="M7418" s="5">
        <v>43913</v>
      </c>
      <c r="N7418" s="7" t="s">
        <v>1331</v>
      </c>
      <c r="O7418" s="7" t="s">
        <v>243</v>
      </c>
      <c r="P7418" s="15" t="s">
        <v>5085</v>
      </c>
      <c r="Q7418" s="5">
        <v>43917</v>
      </c>
    </row>
    <row r="7419" spans="1:18" hidden="1">
      <c r="A7419" s="13">
        <v>2664</v>
      </c>
      <c r="B7419" s="7" t="s">
        <v>172</v>
      </c>
      <c r="C7419" s="14" t="str">
        <f>VLOOKUP(B7419,Lists!$A$2:$B$196,2,FALSE)</f>
        <v>TZA</v>
      </c>
      <c r="F7419" s="13" t="str">
        <f>VLOOKUP(B7419,Lists!$A$2:$C$196,3,FALSE)</f>
        <v>Africa</v>
      </c>
      <c r="G7419" s="7" t="s">
        <v>241</v>
      </c>
      <c r="H7419" s="13" t="str">
        <f>VLOOKUP(I7419,Lists!$D$2:$E$40,2,FALSE)</f>
        <v>Movement restrictions</v>
      </c>
      <c r="I7419" s="7" t="s">
        <v>195</v>
      </c>
      <c r="J7419" s="7" t="s">
        <v>519</v>
      </c>
      <c r="K7419" s="7" t="s">
        <v>5086</v>
      </c>
      <c r="L7419" s="7" t="s">
        <v>258</v>
      </c>
      <c r="M7419" s="5">
        <v>43913</v>
      </c>
      <c r="N7419" s="7" t="s">
        <v>1331</v>
      </c>
      <c r="O7419" s="7" t="s">
        <v>243</v>
      </c>
      <c r="P7419" s="15" t="s">
        <v>5085</v>
      </c>
      <c r="Q7419" s="5">
        <v>43917</v>
      </c>
    </row>
    <row r="7420" spans="1:18" hidden="1">
      <c r="A7420" s="13">
        <v>2665</v>
      </c>
      <c r="B7420" s="7" t="s">
        <v>172</v>
      </c>
      <c r="C7420" s="14" t="str">
        <f>VLOOKUP(B7420,Lists!$A$2:$B$196,2,FALSE)</f>
        <v>TZA</v>
      </c>
      <c r="F7420" s="13" t="str">
        <f>VLOOKUP(B7420,Lists!$A$2:$C$196,3,FALSE)</f>
        <v>Africa</v>
      </c>
      <c r="G7420" s="7" t="s">
        <v>241</v>
      </c>
      <c r="H7420" s="13" t="str">
        <f>VLOOKUP(I7420,Lists!$D$2:$E$40,2,FALSE)</f>
        <v>Public health measures</v>
      </c>
      <c r="I7420" s="7" t="s">
        <v>209</v>
      </c>
      <c r="J7420" s="7" t="s">
        <v>519</v>
      </c>
      <c r="K7420" s="7" t="s">
        <v>5087</v>
      </c>
      <c r="L7420" s="7" t="s">
        <v>261</v>
      </c>
      <c r="M7420" s="5">
        <v>43913</v>
      </c>
      <c r="N7420" s="7" t="s">
        <v>1331</v>
      </c>
      <c r="O7420" s="7" t="s">
        <v>243</v>
      </c>
      <c r="P7420" s="15" t="s">
        <v>5085</v>
      </c>
      <c r="Q7420" s="5">
        <v>43917</v>
      </c>
    </row>
    <row r="7421" spans="1:18" hidden="1">
      <c r="A7421" s="13">
        <v>2666</v>
      </c>
      <c r="B7421" s="7" t="s">
        <v>172</v>
      </c>
      <c r="C7421" s="14" t="str">
        <f>VLOOKUP(B7421,Lists!$A$2:$B$196,2,FALSE)</f>
        <v>TZA</v>
      </c>
      <c r="F7421" s="13" t="str">
        <f>VLOOKUP(B7421,Lists!$A$2:$C$196,3,FALSE)</f>
        <v>Africa</v>
      </c>
      <c r="G7421" s="7" t="s">
        <v>241</v>
      </c>
      <c r="H7421" s="13" t="str">
        <f>VLOOKUP(I7421,Lists!$D$2:$E$40,2,FALSE)</f>
        <v>Public health measures</v>
      </c>
      <c r="I7421" s="7" t="s">
        <v>208</v>
      </c>
      <c r="J7421" s="7" t="s">
        <v>519</v>
      </c>
      <c r="K7421" s="7" t="s">
        <v>5088</v>
      </c>
      <c r="L7421" s="7" t="s">
        <v>258</v>
      </c>
      <c r="M7421" s="5">
        <v>43913</v>
      </c>
      <c r="N7421" s="7" t="s">
        <v>1331</v>
      </c>
      <c r="O7421" s="7" t="s">
        <v>243</v>
      </c>
      <c r="P7421" s="15" t="s">
        <v>5085</v>
      </c>
      <c r="Q7421" s="5">
        <v>43917</v>
      </c>
    </row>
    <row r="7422" spans="1:18" hidden="1">
      <c r="A7422" s="13">
        <v>4304</v>
      </c>
      <c r="B7422" s="7" t="s">
        <v>172</v>
      </c>
      <c r="C7422" s="14" t="str">
        <f>VLOOKUP(B7422,Lists!$A$2:$B$196,2,FALSE)</f>
        <v>TZA</v>
      </c>
      <c r="F7422" s="13" t="str">
        <f>VLOOKUP(B7422,Lists!$A$2:$C$196,3,FALSE)</f>
        <v>Africa</v>
      </c>
      <c r="G7422" s="7" t="s">
        <v>241</v>
      </c>
      <c r="H7422" s="29" t="str">
        <f>VLOOKUP(I7422,Lists!$D$2:$E$40,2,FALSE)</f>
        <v>Governance and socio-economic measures</v>
      </c>
      <c r="I7422" s="7" t="s">
        <v>206</v>
      </c>
      <c r="J7422" s="7" t="s">
        <v>519</v>
      </c>
      <c r="K7422" s="7" t="s">
        <v>7976</v>
      </c>
      <c r="L7422" s="7" t="s">
        <v>258</v>
      </c>
      <c r="M7422" s="5">
        <v>43924</v>
      </c>
      <c r="N7422" s="7" t="s">
        <v>7977</v>
      </c>
      <c r="O7422" s="7" t="s">
        <v>243</v>
      </c>
      <c r="P7422" s="15" t="s">
        <v>7978</v>
      </c>
      <c r="Q7422" s="5">
        <v>43928</v>
      </c>
    </row>
    <row r="7423" spans="1:18" hidden="1">
      <c r="A7423" s="13">
        <v>5419</v>
      </c>
      <c r="B7423" s="7" t="s">
        <v>172</v>
      </c>
      <c r="C7423" s="14" t="str">
        <f>VLOOKUP(B7423,Lists!$A$2:$B$196,2,FALSE)</f>
        <v>TZA</v>
      </c>
      <c r="F7423" s="29" t="str">
        <f>VLOOKUP(B7423,Lists!$A$2:$C$196,3,FALSE)</f>
        <v>Africa</v>
      </c>
      <c r="G7423" s="7" t="s">
        <v>241</v>
      </c>
      <c r="H7423" s="29" t="str">
        <f>VLOOKUP(I7423,Lists!$D$2:$E$40,2,FALSE)</f>
        <v>Movement restrictions</v>
      </c>
      <c r="I7423" s="7" t="s">
        <v>211</v>
      </c>
      <c r="J7423" s="7" t="s">
        <v>519</v>
      </c>
      <c r="K7423" s="7" t="s">
        <v>9988</v>
      </c>
      <c r="L7423" s="7" t="s">
        <v>258</v>
      </c>
      <c r="M7423" s="5">
        <v>43932</v>
      </c>
      <c r="N7423" s="7" t="s">
        <v>551</v>
      </c>
      <c r="O7423" s="7" t="s">
        <v>239</v>
      </c>
      <c r="P7423" s="15" t="s">
        <v>9989</v>
      </c>
      <c r="Q7423" s="5">
        <v>43936</v>
      </c>
      <c r="R7423" s="15" t="s">
        <v>9990</v>
      </c>
    </row>
    <row r="7424" spans="1:18" hidden="1">
      <c r="A7424" s="13">
        <v>7282</v>
      </c>
      <c r="B7424" s="7" t="s">
        <v>172</v>
      </c>
      <c r="C7424" s="14" t="str">
        <f>VLOOKUP(B7424,Lists!$A$2:$B$196,2,FALSE)</f>
        <v>TZA</v>
      </c>
      <c r="F7424" s="29" t="str">
        <f>VLOOKUP(B7424,Lists!$A$2:$C$196,3,FALSE)</f>
        <v>Africa</v>
      </c>
      <c r="G7424" s="7" t="s">
        <v>241</v>
      </c>
      <c r="H7424" s="29" t="str">
        <f>VLOOKUP(I7424,Lists!$D$2:$E$40,2,FALSE)</f>
        <v>Social distancing</v>
      </c>
      <c r="I7424" s="7" t="s">
        <v>223</v>
      </c>
      <c r="J7424" s="7" t="s">
        <v>519</v>
      </c>
      <c r="K7424" s="7" t="s">
        <v>13429</v>
      </c>
      <c r="L7424" s="7" t="s">
        <v>258</v>
      </c>
      <c r="M7424" s="5">
        <v>43935</v>
      </c>
      <c r="N7424" s="7" t="s">
        <v>2148</v>
      </c>
      <c r="O7424" s="7" t="s">
        <v>243</v>
      </c>
      <c r="P7424" s="15" t="s">
        <v>13430</v>
      </c>
      <c r="Q7424" s="5">
        <v>43945</v>
      </c>
    </row>
    <row r="7425" spans="1:17" hidden="1">
      <c r="A7425" s="13">
        <v>199</v>
      </c>
      <c r="B7425" s="7" t="s">
        <v>173</v>
      </c>
      <c r="C7425" s="14" t="str">
        <f>VLOOKUP(B7425,Lists!$A$2:$B$196,2,FALSE)</f>
        <v>THA</v>
      </c>
      <c r="F7425" s="13" t="str">
        <f>VLOOKUP(B7425,Lists!$A$2:$C$196,3,FALSE)</f>
        <v>Asia</v>
      </c>
      <c r="G7425" s="7" t="s">
        <v>241</v>
      </c>
      <c r="H7425" s="13" t="str">
        <f>VLOOKUP(I7425,Lists!$D$2:$E$40,2,FALSE)</f>
        <v>Public health measures</v>
      </c>
      <c r="I7425" s="7" t="s">
        <v>209</v>
      </c>
      <c r="J7425" s="7" t="s">
        <v>529</v>
      </c>
      <c r="K7425" s="7" t="s">
        <v>823</v>
      </c>
      <c r="L7425" s="7" t="s">
        <v>258</v>
      </c>
      <c r="M7425" s="5">
        <v>43904</v>
      </c>
      <c r="O7425" s="7" t="s">
        <v>239</v>
      </c>
      <c r="P7425" s="15" t="s">
        <v>838</v>
      </c>
      <c r="Q7425" s="5">
        <v>43905</v>
      </c>
    </row>
    <row r="7426" spans="1:17" hidden="1">
      <c r="A7426" s="13">
        <v>571</v>
      </c>
      <c r="B7426" s="7" t="s">
        <v>173</v>
      </c>
      <c r="C7426" s="14" t="str">
        <f>VLOOKUP(B7426,Lists!$A$2:$B$196,2,FALSE)</f>
        <v>THA</v>
      </c>
      <c r="F7426" s="13" t="str">
        <f>VLOOKUP(B7426,Lists!$A$2:$C$196,3,FALSE)</f>
        <v>Asia</v>
      </c>
      <c r="G7426" s="7" t="s">
        <v>241</v>
      </c>
      <c r="H7426" s="13" t="str">
        <f>VLOOKUP(I7426,Lists!$D$2:$E$40,2,FALSE)</f>
        <v>Public health measures</v>
      </c>
      <c r="I7426" s="13" t="s">
        <v>253</v>
      </c>
      <c r="J7426" s="7" t="s">
        <v>529</v>
      </c>
      <c r="K7426" s="7" t="s">
        <v>1453</v>
      </c>
      <c r="M7426" s="5">
        <v>43904</v>
      </c>
      <c r="N7426" s="7" t="s">
        <v>1454</v>
      </c>
      <c r="O7426" s="7" t="s">
        <v>243</v>
      </c>
      <c r="P7426" s="15" t="s">
        <v>1455</v>
      </c>
      <c r="Q7426" s="5">
        <v>43906</v>
      </c>
    </row>
    <row r="7427" spans="1:17" hidden="1">
      <c r="A7427" s="13">
        <v>572</v>
      </c>
      <c r="B7427" s="7" t="s">
        <v>173</v>
      </c>
      <c r="C7427" s="14" t="str">
        <f>VLOOKUP(B7427,Lists!$A$2:$B$196,2,FALSE)</f>
        <v>THA</v>
      </c>
      <c r="F7427" s="13" t="str">
        <f>VLOOKUP(B7427,Lists!$A$2:$C$196,3,FALSE)</f>
        <v>Asia</v>
      </c>
      <c r="G7427" s="7" t="s">
        <v>241</v>
      </c>
      <c r="H7427" s="13" t="str">
        <f>VLOOKUP(I7427,Lists!$D$2:$E$40,2,FALSE)</f>
        <v>Movement restrictions</v>
      </c>
      <c r="I7427" s="7" t="s">
        <v>228</v>
      </c>
      <c r="J7427" s="7" t="s">
        <v>529</v>
      </c>
      <c r="K7427" s="7" t="s">
        <v>1456</v>
      </c>
      <c r="M7427" s="5">
        <v>43904</v>
      </c>
      <c r="N7427" s="7" t="s">
        <v>1454</v>
      </c>
      <c r="O7427" s="7" t="s">
        <v>243</v>
      </c>
      <c r="P7427" s="15" t="s">
        <v>1455</v>
      </c>
      <c r="Q7427" s="5">
        <v>43906</v>
      </c>
    </row>
    <row r="7428" spans="1:17" hidden="1">
      <c r="A7428" s="13">
        <v>581</v>
      </c>
      <c r="B7428" s="7" t="s">
        <v>173</v>
      </c>
      <c r="C7428" s="14" t="str">
        <f>VLOOKUP(B7428,Lists!$A$2:$B$196,2,FALSE)</f>
        <v>THA</v>
      </c>
      <c r="F7428" s="13" t="str">
        <f>VLOOKUP(B7428,Lists!$A$2:$C$196,3,FALSE)</f>
        <v>Asia</v>
      </c>
      <c r="G7428" s="7" t="s">
        <v>241</v>
      </c>
      <c r="H7428" s="13" t="str">
        <f>VLOOKUP(I7428,Lists!$D$2:$E$40,2,FALSE)</f>
        <v>Movement restrictions</v>
      </c>
      <c r="I7428" s="7" t="s">
        <v>195</v>
      </c>
      <c r="J7428" s="7" t="s">
        <v>529</v>
      </c>
      <c r="K7428" s="7" t="s">
        <v>1470</v>
      </c>
      <c r="M7428" s="5">
        <v>43904</v>
      </c>
      <c r="N7428" s="7" t="s">
        <v>1454</v>
      </c>
      <c r="O7428" s="7" t="s">
        <v>243</v>
      </c>
      <c r="Q7428" s="5">
        <v>43906</v>
      </c>
    </row>
    <row r="7429" spans="1:17" hidden="1">
      <c r="A7429" s="13">
        <v>2781</v>
      </c>
      <c r="B7429" s="7" t="s">
        <v>173</v>
      </c>
      <c r="C7429" s="14" t="str">
        <f>VLOOKUP(B7429,Lists!$A$2:$B$196,2,FALSE)</f>
        <v>THA</v>
      </c>
      <c r="F7429" s="13" t="str">
        <f>VLOOKUP(B7429,Lists!$A$2:$C$196,3,FALSE)</f>
        <v>Asia</v>
      </c>
      <c r="G7429" s="7" t="s">
        <v>241</v>
      </c>
      <c r="H7429" s="13" t="str">
        <f>VLOOKUP(I7429,Lists!$D$2:$E$40,2,FALSE)</f>
        <v>Movement restrictions</v>
      </c>
      <c r="I7429" s="7" t="s">
        <v>226</v>
      </c>
      <c r="J7429" s="7" t="s">
        <v>519</v>
      </c>
      <c r="K7429" s="7" t="s">
        <v>5279</v>
      </c>
      <c r="M7429" s="5">
        <v>43833</v>
      </c>
      <c r="N7429" s="7" t="s">
        <v>5280</v>
      </c>
      <c r="O7429" s="7" t="s">
        <v>239</v>
      </c>
      <c r="P7429" s="15" t="s">
        <v>5281</v>
      </c>
      <c r="Q7429" s="5">
        <v>43917</v>
      </c>
    </row>
    <row r="7430" spans="1:17" hidden="1">
      <c r="A7430" s="13">
        <v>2782</v>
      </c>
      <c r="B7430" s="7" t="s">
        <v>173</v>
      </c>
      <c r="C7430" s="14" t="str">
        <f>VLOOKUP(B7430,Lists!$A$2:$B$196,2,FALSE)</f>
        <v>THA</v>
      </c>
      <c r="F7430" s="13" t="str">
        <f>VLOOKUP(B7430,Lists!$A$2:$C$196,3,FALSE)</f>
        <v>Asia</v>
      </c>
      <c r="G7430" s="7" t="s">
        <v>241</v>
      </c>
      <c r="H7430" s="13" t="str">
        <f>VLOOKUP(I7430,Lists!$D$2:$E$40,2,FALSE)</f>
        <v>Movement restrictions</v>
      </c>
      <c r="I7430" s="7" t="s">
        <v>226</v>
      </c>
      <c r="J7430" s="7" t="s">
        <v>529</v>
      </c>
      <c r="K7430" s="7" t="s">
        <v>5282</v>
      </c>
      <c r="M7430" s="5">
        <v>43848</v>
      </c>
      <c r="N7430" s="7" t="s">
        <v>5280</v>
      </c>
      <c r="O7430" s="7" t="s">
        <v>239</v>
      </c>
      <c r="P7430" s="15" t="s">
        <v>5283</v>
      </c>
      <c r="Q7430" s="5">
        <v>43917</v>
      </c>
    </row>
    <row r="7431" spans="1:17" hidden="1">
      <c r="A7431" s="13">
        <v>2783</v>
      </c>
      <c r="B7431" s="7" t="s">
        <v>173</v>
      </c>
      <c r="C7431" s="14" t="str">
        <f>VLOOKUP(B7431,Lists!$A$2:$B$196,2,FALSE)</f>
        <v>THA</v>
      </c>
      <c r="F7431" s="13" t="str">
        <f>VLOOKUP(B7431,Lists!$A$2:$C$196,3,FALSE)</f>
        <v>Asia</v>
      </c>
      <c r="G7431" s="7" t="s">
        <v>241</v>
      </c>
      <c r="H7431" s="13" t="str">
        <f>VLOOKUP(I7431,Lists!$D$2:$E$40,2,FALSE)</f>
        <v>Movement restrictions</v>
      </c>
      <c r="I7431" s="7" t="s">
        <v>201</v>
      </c>
      <c r="J7431" s="7" t="s">
        <v>519</v>
      </c>
      <c r="M7431" s="5">
        <v>43848</v>
      </c>
      <c r="N7431" s="7" t="s">
        <v>5280</v>
      </c>
      <c r="O7431" s="7" t="s">
        <v>239</v>
      </c>
      <c r="P7431" s="15" t="s">
        <v>5283</v>
      </c>
      <c r="Q7431" s="5">
        <v>43917</v>
      </c>
    </row>
    <row r="7432" spans="1:17" hidden="1">
      <c r="A7432" s="13">
        <v>2784</v>
      </c>
      <c r="B7432" s="7" t="s">
        <v>173</v>
      </c>
      <c r="C7432" s="14" t="str">
        <f>VLOOKUP(B7432,Lists!$A$2:$B$196,2,FALSE)</f>
        <v>THA</v>
      </c>
      <c r="F7432" s="13" t="str">
        <f>VLOOKUP(B7432,Lists!$A$2:$C$196,3,FALSE)</f>
        <v>Asia</v>
      </c>
      <c r="G7432" s="7" t="s">
        <v>241</v>
      </c>
      <c r="H7432" s="13" t="str">
        <f>VLOOKUP(I7432,Lists!$D$2:$E$40,2,FALSE)</f>
        <v>Public health measures</v>
      </c>
      <c r="I7432" s="13" t="s">
        <v>253</v>
      </c>
      <c r="J7432" s="7" t="s">
        <v>529</v>
      </c>
      <c r="K7432" s="7" t="s">
        <v>5284</v>
      </c>
      <c r="M7432" s="5">
        <v>43848</v>
      </c>
      <c r="N7432" s="7" t="s">
        <v>5280</v>
      </c>
      <c r="O7432" s="7" t="s">
        <v>239</v>
      </c>
      <c r="P7432" s="15" t="s">
        <v>5283</v>
      </c>
      <c r="Q7432" s="5">
        <v>43917</v>
      </c>
    </row>
    <row r="7433" spans="1:17" hidden="1">
      <c r="A7433" s="13">
        <v>2785</v>
      </c>
      <c r="B7433" s="7" t="s">
        <v>173</v>
      </c>
      <c r="C7433" s="14" t="str">
        <f>VLOOKUP(B7433,Lists!$A$2:$B$196,2,FALSE)</f>
        <v>THA</v>
      </c>
      <c r="F7433" s="13" t="str">
        <f>VLOOKUP(B7433,Lists!$A$2:$C$196,3,FALSE)</f>
        <v>Asia</v>
      </c>
      <c r="G7433" s="7" t="s">
        <v>241</v>
      </c>
      <c r="H7433" s="13" t="str">
        <f>VLOOKUP(I7433,Lists!$D$2:$E$40,2,FALSE)</f>
        <v>Public health measures</v>
      </c>
      <c r="I7433" s="7" t="s">
        <v>225</v>
      </c>
      <c r="J7433" s="7" t="s">
        <v>519</v>
      </c>
      <c r="K7433" s="7" t="s">
        <v>5285</v>
      </c>
      <c r="M7433" s="5">
        <v>43848</v>
      </c>
      <c r="N7433" s="7" t="s">
        <v>5280</v>
      </c>
      <c r="O7433" s="7" t="s">
        <v>239</v>
      </c>
      <c r="P7433" s="15" t="s">
        <v>5283</v>
      </c>
      <c r="Q7433" s="5">
        <v>43917</v>
      </c>
    </row>
    <row r="7434" spans="1:17" hidden="1">
      <c r="A7434" s="13">
        <v>2786</v>
      </c>
      <c r="B7434" s="7" t="s">
        <v>173</v>
      </c>
      <c r="C7434" s="14" t="str">
        <f>VLOOKUP(B7434,Lists!$A$2:$B$196,2,FALSE)</f>
        <v>THA</v>
      </c>
      <c r="F7434" s="13" t="str">
        <f>VLOOKUP(B7434,Lists!$A$2:$C$196,3,FALSE)</f>
        <v>Asia</v>
      </c>
      <c r="G7434" s="7" t="s">
        <v>241</v>
      </c>
      <c r="H7434" s="13" t="str">
        <f>VLOOKUP(I7434,Lists!$D$2:$E$40,2,FALSE)</f>
        <v>Public health measures</v>
      </c>
      <c r="I7434" s="7" t="s">
        <v>208</v>
      </c>
      <c r="J7434" s="7" t="s">
        <v>519</v>
      </c>
      <c r="M7434" s="5">
        <v>43851</v>
      </c>
      <c r="N7434" s="7" t="s">
        <v>5280</v>
      </c>
      <c r="O7434" s="7" t="s">
        <v>239</v>
      </c>
      <c r="P7434" s="15" t="s">
        <v>5286</v>
      </c>
      <c r="Q7434" s="5">
        <v>43917</v>
      </c>
    </row>
    <row r="7435" spans="1:17" hidden="1">
      <c r="A7435" s="13">
        <v>2787</v>
      </c>
      <c r="B7435" s="7" t="s">
        <v>173</v>
      </c>
      <c r="C7435" s="14" t="str">
        <f>VLOOKUP(B7435,Lists!$A$2:$B$196,2,FALSE)</f>
        <v>THA</v>
      </c>
      <c r="F7435" s="13" t="str">
        <f>VLOOKUP(B7435,Lists!$A$2:$C$196,3,FALSE)</f>
        <v>Asia</v>
      </c>
      <c r="G7435" s="7" t="s">
        <v>241</v>
      </c>
      <c r="H7435" s="13" t="str">
        <f>VLOOKUP(I7435,Lists!$D$2:$E$40,2,FALSE)</f>
        <v>Public health measures</v>
      </c>
      <c r="I7435" s="7" t="s">
        <v>225</v>
      </c>
      <c r="J7435" s="7" t="s">
        <v>519</v>
      </c>
      <c r="M7435" s="5">
        <v>43851</v>
      </c>
      <c r="N7435" s="7" t="s">
        <v>5287</v>
      </c>
      <c r="O7435" s="7" t="s">
        <v>239</v>
      </c>
      <c r="P7435" s="15" t="s">
        <v>5286</v>
      </c>
      <c r="Q7435" s="5">
        <v>43917</v>
      </c>
    </row>
    <row r="7436" spans="1:17" hidden="1">
      <c r="A7436" s="13">
        <v>2788</v>
      </c>
      <c r="B7436" s="7" t="s">
        <v>173</v>
      </c>
      <c r="C7436" s="14" t="str">
        <f>VLOOKUP(B7436,Lists!$A$2:$B$196,2,FALSE)</f>
        <v>THA</v>
      </c>
      <c r="F7436" s="13" t="str">
        <f>VLOOKUP(B7436,Lists!$A$2:$C$196,3,FALSE)</f>
        <v>Asia</v>
      </c>
      <c r="G7436" s="7" t="s">
        <v>241</v>
      </c>
      <c r="H7436" s="13" t="str">
        <f>VLOOKUP(I7436,Lists!$D$2:$E$40,2,FALSE)</f>
        <v>Governance and socio-economic measures</v>
      </c>
      <c r="I7436" s="7" t="s">
        <v>206</v>
      </c>
      <c r="J7436" s="7" t="s">
        <v>519</v>
      </c>
      <c r="K7436" s="7" t="s">
        <v>5288</v>
      </c>
      <c r="M7436" s="5">
        <v>43852</v>
      </c>
      <c r="N7436" s="7" t="s">
        <v>5280</v>
      </c>
      <c r="O7436" s="7" t="s">
        <v>239</v>
      </c>
      <c r="P7436" s="15" t="s">
        <v>5289</v>
      </c>
      <c r="Q7436" s="5">
        <v>43917</v>
      </c>
    </row>
    <row r="7437" spans="1:17" hidden="1">
      <c r="A7437" s="13">
        <v>2789</v>
      </c>
      <c r="B7437" s="7" t="s">
        <v>173</v>
      </c>
      <c r="C7437" s="14" t="str">
        <f>VLOOKUP(B7437,Lists!$A$2:$B$196,2,FALSE)</f>
        <v>THA</v>
      </c>
      <c r="F7437" s="13" t="str">
        <f>VLOOKUP(B7437,Lists!$A$2:$C$196,3,FALSE)</f>
        <v>Asia</v>
      </c>
      <c r="G7437" s="7" t="s">
        <v>241</v>
      </c>
      <c r="H7437" s="13" t="str">
        <f>VLOOKUP(I7437,Lists!$D$2:$E$40,2,FALSE)</f>
        <v>Public health measures</v>
      </c>
      <c r="I7437" s="7" t="s">
        <v>209</v>
      </c>
      <c r="J7437" s="7" t="s">
        <v>529</v>
      </c>
      <c r="K7437" s="7" t="s">
        <v>5290</v>
      </c>
      <c r="M7437" s="5">
        <v>43855</v>
      </c>
      <c r="N7437" s="7" t="s">
        <v>5287</v>
      </c>
      <c r="O7437" s="7" t="s">
        <v>239</v>
      </c>
      <c r="P7437" s="15" t="s">
        <v>5291</v>
      </c>
      <c r="Q7437" s="5">
        <v>43917</v>
      </c>
    </row>
    <row r="7438" spans="1:17" hidden="1">
      <c r="A7438" s="13">
        <v>2790</v>
      </c>
      <c r="B7438" s="7" t="s">
        <v>173</v>
      </c>
      <c r="C7438" s="14" t="str">
        <f>VLOOKUP(B7438,Lists!$A$2:$B$196,2,FALSE)</f>
        <v>THA</v>
      </c>
      <c r="F7438" s="13" t="str">
        <f>VLOOKUP(B7438,Lists!$A$2:$C$196,3,FALSE)</f>
        <v>Asia</v>
      </c>
      <c r="G7438" s="7" t="s">
        <v>241</v>
      </c>
      <c r="H7438" s="13" t="str">
        <f>VLOOKUP(I7438,Lists!$D$2:$E$40,2,FALSE)</f>
        <v>Public health measures</v>
      </c>
      <c r="I7438" s="7" t="s">
        <v>208</v>
      </c>
      <c r="J7438" s="7" t="s">
        <v>519</v>
      </c>
      <c r="M7438" s="5">
        <v>43855</v>
      </c>
      <c r="N7438" s="7" t="s">
        <v>5280</v>
      </c>
      <c r="O7438" s="7" t="s">
        <v>239</v>
      </c>
      <c r="P7438" s="15" t="s">
        <v>5291</v>
      </c>
      <c r="Q7438" s="5">
        <v>43917</v>
      </c>
    </row>
    <row r="7439" spans="1:17" hidden="1">
      <c r="A7439" s="13">
        <v>2791</v>
      </c>
      <c r="B7439" s="7" t="s">
        <v>173</v>
      </c>
      <c r="C7439" s="14" t="str">
        <f>VLOOKUP(B7439,Lists!$A$2:$B$196,2,FALSE)</f>
        <v>THA</v>
      </c>
      <c r="F7439" s="13" t="str">
        <f>VLOOKUP(B7439,Lists!$A$2:$C$196,3,FALSE)</f>
        <v>Asia</v>
      </c>
      <c r="G7439" s="7" t="s">
        <v>241</v>
      </c>
      <c r="H7439" s="13" t="str">
        <f>VLOOKUP(I7439,Lists!$D$2:$E$40,2,FALSE)</f>
        <v>Public health measures</v>
      </c>
      <c r="I7439" s="7" t="s">
        <v>197</v>
      </c>
      <c r="J7439" s="7" t="s">
        <v>519</v>
      </c>
      <c r="K7439" s="7" t="s">
        <v>5292</v>
      </c>
      <c r="M7439" s="5">
        <v>43856</v>
      </c>
      <c r="N7439" s="7" t="s">
        <v>5280</v>
      </c>
      <c r="O7439" s="7" t="s">
        <v>239</v>
      </c>
      <c r="P7439" s="15" t="s">
        <v>5293</v>
      </c>
      <c r="Q7439" s="5">
        <v>43917</v>
      </c>
    </row>
    <row r="7440" spans="1:17" hidden="1">
      <c r="A7440" s="13">
        <v>2792</v>
      </c>
      <c r="B7440" s="7" t="s">
        <v>173</v>
      </c>
      <c r="C7440" s="14" t="str">
        <f>VLOOKUP(B7440,Lists!$A$2:$B$196,2,FALSE)</f>
        <v>THA</v>
      </c>
      <c r="F7440" s="13" t="str">
        <f>VLOOKUP(B7440,Lists!$A$2:$C$196,3,FALSE)</f>
        <v>Asia</v>
      </c>
      <c r="G7440" s="7" t="s">
        <v>241</v>
      </c>
      <c r="H7440" s="13" t="str">
        <f>VLOOKUP(I7440,Lists!$D$2:$E$40,2,FALSE)</f>
        <v>Public health measures</v>
      </c>
      <c r="I7440" s="7" t="s">
        <v>208</v>
      </c>
      <c r="J7440" s="7" t="s">
        <v>529</v>
      </c>
      <c r="K7440" s="7" t="s">
        <v>5294</v>
      </c>
      <c r="M7440" s="5">
        <v>43856</v>
      </c>
      <c r="N7440" s="7" t="s">
        <v>5280</v>
      </c>
      <c r="O7440" s="7" t="s">
        <v>239</v>
      </c>
      <c r="P7440" s="15" t="s">
        <v>5293</v>
      </c>
      <c r="Q7440" s="5">
        <v>43917</v>
      </c>
    </row>
    <row r="7441" spans="1:17" hidden="1">
      <c r="A7441" s="13">
        <v>2793</v>
      </c>
      <c r="B7441" s="7" t="s">
        <v>173</v>
      </c>
      <c r="C7441" s="14" t="str">
        <f>VLOOKUP(B7441,Lists!$A$2:$B$196,2,FALSE)</f>
        <v>THA</v>
      </c>
      <c r="F7441" s="13" t="str">
        <f>VLOOKUP(B7441,Lists!$A$2:$C$196,3,FALSE)</f>
        <v>Asia</v>
      </c>
      <c r="G7441" s="7" t="s">
        <v>241</v>
      </c>
      <c r="H7441" s="13" t="str">
        <f>VLOOKUP(I7441,Lists!$D$2:$E$40,2,FALSE)</f>
        <v>Public health measures</v>
      </c>
      <c r="I7441" s="7" t="s">
        <v>208</v>
      </c>
      <c r="J7441" s="7" t="s">
        <v>519</v>
      </c>
      <c r="K7441" s="7" t="s">
        <v>5295</v>
      </c>
      <c r="M7441" s="5">
        <v>43861</v>
      </c>
      <c r="N7441" s="7" t="s">
        <v>5280</v>
      </c>
      <c r="O7441" s="7" t="s">
        <v>239</v>
      </c>
      <c r="P7441" s="15" t="s">
        <v>5296</v>
      </c>
      <c r="Q7441" s="5">
        <v>43917</v>
      </c>
    </row>
    <row r="7442" spans="1:17" hidden="1">
      <c r="A7442" s="13">
        <v>2794</v>
      </c>
      <c r="B7442" s="7" t="s">
        <v>173</v>
      </c>
      <c r="C7442" s="14" t="str">
        <f>VLOOKUP(B7442,Lists!$A$2:$B$196,2,FALSE)</f>
        <v>THA</v>
      </c>
      <c r="F7442" s="13" t="str">
        <f>VLOOKUP(B7442,Lists!$A$2:$C$196,3,FALSE)</f>
        <v>Asia</v>
      </c>
      <c r="G7442" s="7" t="s">
        <v>241</v>
      </c>
      <c r="H7442" s="13" t="str">
        <f>VLOOKUP(I7442,Lists!$D$2:$E$40,2,FALSE)</f>
        <v>Public health measures</v>
      </c>
      <c r="I7442" s="7" t="s">
        <v>225</v>
      </c>
      <c r="J7442" s="7" t="s">
        <v>519</v>
      </c>
      <c r="K7442" s="7" t="s">
        <v>5297</v>
      </c>
      <c r="M7442" s="5">
        <v>43865</v>
      </c>
      <c r="N7442" s="7" t="s">
        <v>5280</v>
      </c>
      <c r="O7442" s="7" t="s">
        <v>239</v>
      </c>
      <c r="P7442" s="15" t="s">
        <v>5298</v>
      </c>
      <c r="Q7442" s="5">
        <v>43917</v>
      </c>
    </row>
    <row r="7443" spans="1:17" hidden="1">
      <c r="A7443" s="13">
        <v>2795</v>
      </c>
      <c r="B7443" s="7" t="s">
        <v>173</v>
      </c>
      <c r="C7443" s="14" t="str">
        <f>VLOOKUP(B7443,Lists!$A$2:$B$196,2,FALSE)</f>
        <v>THA</v>
      </c>
      <c r="F7443" s="13" t="str">
        <f>VLOOKUP(B7443,Lists!$A$2:$C$196,3,FALSE)</f>
        <v>Asia</v>
      </c>
      <c r="G7443" s="7" t="s">
        <v>241</v>
      </c>
      <c r="H7443" s="13" t="str">
        <f>VLOOKUP(I7443,Lists!$D$2:$E$40,2,FALSE)</f>
        <v>Public health measures</v>
      </c>
      <c r="I7443" s="7" t="s">
        <v>197</v>
      </c>
      <c r="J7443" s="7" t="s">
        <v>519</v>
      </c>
      <c r="K7443" s="7" t="s">
        <v>5299</v>
      </c>
      <c r="M7443" s="5">
        <v>43866</v>
      </c>
      <c r="N7443" s="7" t="s">
        <v>5280</v>
      </c>
      <c r="O7443" s="7" t="s">
        <v>239</v>
      </c>
      <c r="P7443" s="15" t="s">
        <v>5300</v>
      </c>
      <c r="Q7443" s="5">
        <v>43917</v>
      </c>
    </row>
    <row r="7444" spans="1:17" hidden="1">
      <c r="A7444" s="13">
        <v>2796</v>
      </c>
      <c r="B7444" s="7" t="s">
        <v>173</v>
      </c>
      <c r="C7444" s="14" t="str">
        <f>VLOOKUP(B7444,Lists!$A$2:$B$196,2,FALSE)</f>
        <v>THA</v>
      </c>
      <c r="F7444" s="13" t="str">
        <f>VLOOKUP(B7444,Lists!$A$2:$C$196,3,FALSE)</f>
        <v>Asia</v>
      </c>
      <c r="G7444" s="7" t="s">
        <v>241</v>
      </c>
      <c r="H7444" s="13" t="str">
        <f>VLOOKUP(I7444,Lists!$D$2:$E$40,2,FALSE)</f>
        <v>Public health measures</v>
      </c>
      <c r="I7444" s="7" t="s">
        <v>220</v>
      </c>
      <c r="J7444" s="7" t="s">
        <v>519</v>
      </c>
      <c r="K7444" s="7" t="s">
        <v>5301</v>
      </c>
      <c r="M7444" s="5">
        <v>43868</v>
      </c>
      <c r="N7444" s="7" t="s">
        <v>5302</v>
      </c>
      <c r="O7444" s="7" t="s">
        <v>239</v>
      </c>
      <c r="P7444" s="15" t="s">
        <v>5303</v>
      </c>
      <c r="Q7444" s="5">
        <v>43917</v>
      </c>
    </row>
    <row r="7445" spans="1:17" hidden="1">
      <c r="A7445" s="13">
        <v>2797</v>
      </c>
      <c r="B7445" s="7" t="s">
        <v>173</v>
      </c>
      <c r="C7445" s="14" t="str">
        <f>VLOOKUP(B7445,Lists!$A$2:$B$196,2,FALSE)</f>
        <v>THA</v>
      </c>
      <c r="F7445" s="13" t="str">
        <f>VLOOKUP(B7445,Lists!$A$2:$C$196,3,FALSE)</f>
        <v>Asia</v>
      </c>
      <c r="G7445" s="7" t="s">
        <v>241</v>
      </c>
      <c r="H7445" s="13" t="str">
        <f>VLOOKUP(I7445,Lists!$D$2:$E$40,2,FALSE)</f>
        <v>Public health measures</v>
      </c>
      <c r="I7445" s="7" t="s">
        <v>209</v>
      </c>
      <c r="J7445" s="7" t="s">
        <v>519</v>
      </c>
      <c r="K7445" s="7" t="s">
        <v>5304</v>
      </c>
      <c r="M7445" s="5">
        <v>43870</v>
      </c>
      <c r="N7445" s="7" t="s">
        <v>5280</v>
      </c>
      <c r="O7445" s="7" t="s">
        <v>239</v>
      </c>
      <c r="P7445" s="15" t="s">
        <v>5305</v>
      </c>
      <c r="Q7445" s="5">
        <v>43917</v>
      </c>
    </row>
    <row r="7446" spans="1:17" hidden="1">
      <c r="A7446" s="13">
        <v>2798</v>
      </c>
      <c r="B7446" s="7" t="s">
        <v>173</v>
      </c>
      <c r="C7446" s="14" t="str">
        <f>VLOOKUP(B7446,Lists!$A$2:$B$196,2,FALSE)</f>
        <v>THA</v>
      </c>
      <c r="F7446" s="13" t="str">
        <f>VLOOKUP(B7446,Lists!$A$2:$C$196,3,FALSE)</f>
        <v>Asia</v>
      </c>
      <c r="G7446" s="7" t="s">
        <v>241</v>
      </c>
      <c r="H7446" s="13" t="str">
        <f>VLOOKUP(I7446,Lists!$D$2:$E$40,2,FALSE)</f>
        <v>Movement restrictions</v>
      </c>
      <c r="I7446" s="7" t="s">
        <v>226</v>
      </c>
      <c r="J7446" s="7" t="s">
        <v>519</v>
      </c>
      <c r="K7446" s="7" t="s">
        <v>5306</v>
      </c>
      <c r="M7446" s="5">
        <v>43874</v>
      </c>
      <c r="N7446" s="7" t="s">
        <v>5280</v>
      </c>
      <c r="O7446" s="7" t="s">
        <v>239</v>
      </c>
      <c r="P7446" s="15" t="s">
        <v>5307</v>
      </c>
      <c r="Q7446" s="5">
        <v>43917</v>
      </c>
    </row>
    <row r="7447" spans="1:17" hidden="1">
      <c r="A7447" s="13">
        <v>2799</v>
      </c>
      <c r="B7447" s="7" t="s">
        <v>173</v>
      </c>
      <c r="C7447" s="14" t="str">
        <f>VLOOKUP(B7447,Lists!$A$2:$B$196,2,FALSE)</f>
        <v>THA</v>
      </c>
      <c r="F7447" s="13" t="str">
        <f>VLOOKUP(B7447,Lists!$A$2:$C$196,3,FALSE)</f>
        <v>Asia</v>
      </c>
      <c r="G7447" s="7" t="s">
        <v>241</v>
      </c>
      <c r="H7447" s="13" t="str">
        <f>VLOOKUP(I7447,Lists!$D$2:$E$40,2,FALSE)</f>
        <v>Public health measures</v>
      </c>
      <c r="I7447" s="7" t="s">
        <v>208</v>
      </c>
      <c r="J7447" s="7" t="s">
        <v>519</v>
      </c>
      <c r="K7447" s="7" t="s">
        <v>5308</v>
      </c>
      <c r="M7447" s="5">
        <v>43875</v>
      </c>
      <c r="N7447" s="7" t="s">
        <v>5280</v>
      </c>
      <c r="O7447" s="7" t="s">
        <v>239</v>
      </c>
      <c r="P7447" s="15" t="s">
        <v>5309</v>
      </c>
      <c r="Q7447" s="5">
        <v>43917</v>
      </c>
    </row>
    <row r="7448" spans="1:17" hidden="1">
      <c r="A7448" s="13">
        <v>2822</v>
      </c>
      <c r="B7448" s="7" t="s">
        <v>173</v>
      </c>
      <c r="C7448" s="14" t="str">
        <f>VLOOKUP(B7448,Lists!$A$2:$B$196,2,FALSE)</f>
        <v>THA</v>
      </c>
      <c r="F7448" s="13" t="str">
        <f>VLOOKUP(B7448,Lists!$A$2:$C$196,3,FALSE)</f>
        <v>Asia</v>
      </c>
      <c r="G7448" s="7" t="s">
        <v>241</v>
      </c>
      <c r="H7448" s="13" t="str">
        <f>VLOOKUP(I7448,Lists!$D$2:$E$40,2,FALSE)</f>
        <v>Public health measures</v>
      </c>
      <c r="I7448" s="7" t="s">
        <v>209</v>
      </c>
      <c r="J7448" s="7" t="s">
        <v>519</v>
      </c>
      <c r="K7448" s="7" t="s">
        <v>5356</v>
      </c>
      <c r="M7448" s="5">
        <v>43877</v>
      </c>
      <c r="N7448" s="7" t="s">
        <v>5280</v>
      </c>
      <c r="O7448" s="7" t="s">
        <v>239</v>
      </c>
      <c r="P7448" s="15" t="s">
        <v>5357</v>
      </c>
      <c r="Q7448" s="5">
        <v>43917</v>
      </c>
    </row>
    <row r="7449" spans="1:17" hidden="1">
      <c r="A7449" s="13">
        <v>2823</v>
      </c>
      <c r="B7449" s="7" t="s">
        <v>173</v>
      </c>
      <c r="C7449" s="14" t="str">
        <f>VLOOKUP(B7449,Lists!$A$2:$B$196,2,FALSE)</f>
        <v>THA</v>
      </c>
      <c r="F7449" s="13" t="str">
        <f>VLOOKUP(B7449,Lists!$A$2:$C$196,3,FALSE)</f>
        <v>Asia</v>
      </c>
      <c r="G7449" s="7" t="s">
        <v>241</v>
      </c>
      <c r="H7449" s="13" t="str">
        <f>VLOOKUP(I7449,Lists!$D$2:$E$40,2,FALSE)</f>
        <v>Public health measures</v>
      </c>
      <c r="I7449" s="7" t="s">
        <v>225</v>
      </c>
      <c r="J7449" s="7" t="s">
        <v>519</v>
      </c>
      <c r="K7449" s="7" t="s">
        <v>5358</v>
      </c>
      <c r="M7449" s="5">
        <v>43877</v>
      </c>
      <c r="N7449" s="7" t="s">
        <v>5280</v>
      </c>
      <c r="O7449" s="7" t="s">
        <v>239</v>
      </c>
      <c r="P7449" s="15" t="s">
        <v>5357</v>
      </c>
      <c r="Q7449" s="5">
        <v>43917</v>
      </c>
    </row>
    <row r="7450" spans="1:17" hidden="1">
      <c r="A7450" s="13">
        <v>2824</v>
      </c>
      <c r="B7450" s="7" t="s">
        <v>173</v>
      </c>
      <c r="C7450" s="14" t="str">
        <f>VLOOKUP(B7450,Lists!$A$2:$B$196,2,FALSE)</f>
        <v>THA</v>
      </c>
      <c r="F7450" s="13" t="str">
        <f>VLOOKUP(B7450,Lists!$A$2:$C$196,3,FALSE)</f>
        <v>Asia</v>
      </c>
      <c r="G7450" s="7" t="s">
        <v>241</v>
      </c>
      <c r="H7450" s="13" t="str">
        <f>VLOOKUP(I7450,Lists!$D$2:$E$40,2,FALSE)</f>
        <v>Public health measures</v>
      </c>
      <c r="I7450" s="7" t="s">
        <v>227</v>
      </c>
      <c r="J7450" s="7" t="s">
        <v>519</v>
      </c>
      <c r="K7450" s="7" t="s">
        <v>5359</v>
      </c>
      <c r="M7450" s="5">
        <v>43878</v>
      </c>
      <c r="N7450" s="7" t="s">
        <v>5280</v>
      </c>
      <c r="O7450" s="7" t="s">
        <v>239</v>
      </c>
      <c r="P7450" s="15" t="s">
        <v>5360</v>
      </c>
      <c r="Q7450" s="5">
        <v>43917</v>
      </c>
    </row>
    <row r="7451" spans="1:17" hidden="1">
      <c r="A7451" s="13">
        <v>2825</v>
      </c>
      <c r="B7451" s="7" t="s">
        <v>173</v>
      </c>
      <c r="C7451" s="14" t="str">
        <f>VLOOKUP(B7451,Lists!$A$2:$B$196,2,FALSE)</f>
        <v>THA</v>
      </c>
      <c r="F7451" s="13" t="str">
        <f>VLOOKUP(B7451,Lists!$A$2:$C$196,3,FALSE)</f>
        <v>Asia</v>
      </c>
      <c r="G7451" s="7" t="s">
        <v>241</v>
      </c>
      <c r="H7451" s="13" t="str">
        <f>VLOOKUP(I7451,Lists!$D$2:$E$40,2,FALSE)</f>
        <v>Public health measures</v>
      </c>
      <c r="I7451" s="7" t="s">
        <v>209</v>
      </c>
      <c r="J7451" s="7" t="s">
        <v>529</v>
      </c>
      <c r="K7451" s="7" t="s">
        <v>5361</v>
      </c>
      <c r="M7451" s="5">
        <v>43878</v>
      </c>
      <c r="N7451" s="7" t="s">
        <v>5280</v>
      </c>
      <c r="O7451" s="7" t="s">
        <v>239</v>
      </c>
      <c r="P7451" s="15" t="s">
        <v>5360</v>
      </c>
      <c r="Q7451" s="5">
        <v>43917</v>
      </c>
    </row>
    <row r="7452" spans="1:17" hidden="1">
      <c r="A7452" s="13">
        <v>2826</v>
      </c>
      <c r="B7452" s="7" t="s">
        <v>173</v>
      </c>
      <c r="C7452" s="14" t="str">
        <f>VLOOKUP(B7452,Lists!$A$2:$B$196,2,FALSE)</f>
        <v>THA</v>
      </c>
      <c r="F7452" s="13" t="str">
        <f>VLOOKUP(B7452,Lists!$A$2:$C$196,3,FALSE)</f>
        <v>Asia</v>
      </c>
      <c r="G7452" s="7" t="s">
        <v>241</v>
      </c>
      <c r="H7452" s="13" t="str">
        <f>VLOOKUP(I7452,Lists!$D$2:$E$40,2,FALSE)</f>
        <v>Movement restrictions</v>
      </c>
      <c r="I7452" s="7" t="s">
        <v>226</v>
      </c>
      <c r="J7452" s="7" t="s">
        <v>519</v>
      </c>
      <c r="K7452" s="7" t="s">
        <v>5362</v>
      </c>
      <c r="M7452" s="5">
        <v>43878</v>
      </c>
      <c r="N7452" s="7" t="s">
        <v>5280</v>
      </c>
      <c r="O7452" s="7" t="s">
        <v>239</v>
      </c>
      <c r="P7452" s="15" t="s">
        <v>5360</v>
      </c>
      <c r="Q7452" s="5">
        <v>43917</v>
      </c>
    </row>
    <row r="7453" spans="1:17" hidden="1">
      <c r="A7453" s="13">
        <v>2827</v>
      </c>
      <c r="B7453" s="7" t="s">
        <v>173</v>
      </c>
      <c r="C7453" s="14" t="str">
        <f>VLOOKUP(B7453,Lists!$A$2:$B$196,2,FALSE)</f>
        <v>THA</v>
      </c>
      <c r="F7453" s="13" t="str">
        <f>VLOOKUP(B7453,Lists!$A$2:$C$196,3,FALSE)</f>
        <v>Asia</v>
      </c>
      <c r="G7453" s="7" t="s">
        <v>241</v>
      </c>
      <c r="H7453" s="13" t="str">
        <f>VLOOKUP(I7453,Lists!$D$2:$E$40,2,FALSE)</f>
        <v>Public health measures</v>
      </c>
      <c r="I7453" s="13" t="s">
        <v>253</v>
      </c>
      <c r="J7453" s="7" t="s">
        <v>529</v>
      </c>
      <c r="K7453" s="7" t="s">
        <v>5363</v>
      </c>
      <c r="M7453" s="5">
        <v>43878</v>
      </c>
      <c r="N7453" s="7" t="s">
        <v>5280</v>
      </c>
      <c r="O7453" s="7" t="s">
        <v>239</v>
      </c>
      <c r="P7453" s="15" t="s">
        <v>5360</v>
      </c>
      <c r="Q7453" s="5">
        <v>43917</v>
      </c>
    </row>
    <row r="7454" spans="1:17" hidden="1">
      <c r="A7454" s="13">
        <v>2828</v>
      </c>
      <c r="B7454" s="7" t="s">
        <v>173</v>
      </c>
      <c r="C7454" s="14" t="str">
        <f>VLOOKUP(B7454,Lists!$A$2:$B$196,2,FALSE)</f>
        <v>THA</v>
      </c>
      <c r="F7454" s="13" t="str">
        <f>VLOOKUP(B7454,Lists!$A$2:$C$196,3,FALSE)</f>
        <v>Asia</v>
      </c>
      <c r="G7454" s="7" t="s">
        <v>241</v>
      </c>
      <c r="H7454" s="13" t="str">
        <f>VLOOKUP(I7454,Lists!$D$2:$E$40,2,FALSE)</f>
        <v>Movement restrictions</v>
      </c>
      <c r="I7454" s="7" t="s">
        <v>228</v>
      </c>
      <c r="J7454" s="7" t="s">
        <v>529</v>
      </c>
      <c r="K7454" s="7" t="s">
        <v>5364</v>
      </c>
      <c r="M7454" s="5">
        <v>43878</v>
      </c>
      <c r="N7454" s="7" t="s">
        <v>5280</v>
      </c>
      <c r="O7454" s="7" t="s">
        <v>239</v>
      </c>
      <c r="P7454" s="15" t="s">
        <v>5360</v>
      </c>
      <c r="Q7454" s="5">
        <v>43917</v>
      </c>
    </row>
    <row r="7455" spans="1:17" hidden="1">
      <c r="A7455" s="13">
        <v>2829</v>
      </c>
      <c r="B7455" s="7" t="s">
        <v>173</v>
      </c>
      <c r="C7455" s="14" t="str">
        <f>VLOOKUP(B7455,Lists!$A$2:$B$196,2,FALSE)</f>
        <v>THA</v>
      </c>
      <c r="F7455" s="13" t="str">
        <f>VLOOKUP(B7455,Lists!$A$2:$C$196,3,FALSE)</f>
        <v>Asia</v>
      </c>
      <c r="G7455" s="7" t="s">
        <v>241</v>
      </c>
      <c r="H7455" s="13" t="str">
        <f>VLOOKUP(I7455,Lists!$D$2:$E$40,2,FALSE)</f>
        <v>Public health measures</v>
      </c>
      <c r="I7455" s="7" t="s">
        <v>197</v>
      </c>
      <c r="J7455" s="7" t="s">
        <v>519</v>
      </c>
      <c r="K7455" s="7" t="s">
        <v>5365</v>
      </c>
      <c r="M7455" s="5">
        <v>43878</v>
      </c>
      <c r="N7455" s="7" t="s">
        <v>5280</v>
      </c>
      <c r="O7455" s="7" t="s">
        <v>239</v>
      </c>
      <c r="P7455" s="15" t="s">
        <v>5360</v>
      </c>
      <c r="Q7455" s="5">
        <v>43917</v>
      </c>
    </row>
    <row r="7456" spans="1:17" hidden="1">
      <c r="A7456" s="13">
        <v>2830</v>
      </c>
      <c r="B7456" s="7" t="s">
        <v>173</v>
      </c>
      <c r="C7456" s="14" t="str">
        <f>VLOOKUP(B7456,Lists!$A$2:$B$196,2,FALSE)</f>
        <v>THA</v>
      </c>
      <c r="F7456" s="13" t="str">
        <f>VLOOKUP(B7456,Lists!$A$2:$C$196,3,FALSE)</f>
        <v>Asia</v>
      </c>
      <c r="G7456" s="7" t="s">
        <v>241</v>
      </c>
      <c r="H7456" s="13" t="str">
        <f>VLOOKUP(I7456,Lists!$D$2:$E$40,2,FALSE)</f>
        <v>Public health measures</v>
      </c>
      <c r="I7456" s="7" t="s">
        <v>209</v>
      </c>
      <c r="J7456" s="7" t="s">
        <v>519</v>
      </c>
      <c r="K7456" s="7" t="s">
        <v>5366</v>
      </c>
      <c r="M7456" s="5">
        <v>43878</v>
      </c>
      <c r="N7456" s="7" t="s">
        <v>5280</v>
      </c>
      <c r="O7456" s="7" t="s">
        <v>239</v>
      </c>
      <c r="P7456" s="15" t="s">
        <v>5360</v>
      </c>
      <c r="Q7456" s="5">
        <v>43917</v>
      </c>
    </row>
    <row r="7457" spans="1:18" hidden="1">
      <c r="A7457" s="13">
        <v>2831</v>
      </c>
      <c r="B7457" s="7" t="s">
        <v>173</v>
      </c>
      <c r="C7457" s="14" t="str">
        <f>VLOOKUP(B7457,Lists!$A$2:$B$196,2,FALSE)</f>
        <v>THA</v>
      </c>
      <c r="F7457" s="13" t="str">
        <f>VLOOKUP(B7457,Lists!$A$2:$C$196,3,FALSE)</f>
        <v>Asia</v>
      </c>
      <c r="G7457" s="7" t="s">
        <v>241</v>
      </c>
      <c r="H7457" s="13" t="str">
        <f>VLOOKUP(I7457,Lists!$D$2:$E$40,2,FALSE)</f>
        <v>Public health measures</v>
      </c>
      <c r="I7457" s="7" t="s">
        <v>197</v>
      </c>
      <c r="J7457" s="7" t="s">
        <v>519</v>
      </c>
      <c r="K7457" s="7" t="s">
        <v>5367</v>
      </c>
      <c r="M7457" s="5">
        <v>43882</v>
      </c>
      <c r="N7457" s="7" t="s">
        <v>5280</v>
      </c>
      <c r="O7457" s="7" t="s">
        <v>239</v>
      </c>
      <c r="P7457" s="15" t="s">
        <v>5368</v>
      </c>
      <c r="Q7457" s="5">
        <v>43917</v>
      </c>
    </row>
    <row r="7458" spans="1:18" hidden="1">
      <c r="A7458" s="13">
        <v>2832</v>
      </c>
      <c r="B7458" s="7" t="s">
        <v>173</v>
      </c>
      <c r="C7458" s="14" t="str">
        <f>VLOOKUP(B7458,Lists!$A$2:$B$196,2,FALSE)</f>
        <v>THA</v>
      </c>
      <c r="F7458" s="13" t="str">
        <f>VLOOKUP(B7458,Lists!$A$2:$C$196,3,FALSE)</f>
        <v>Asia</v>
      </c>
      <c r="G7458" s="7" t="s">
        <v>241</v>
      </c>
      <c r="H7458" s="13" t="str">
        <f>VLOOKUP(I7458,Lists!$D$2:$E$40,2,FALSE)</f>
        <v>Public health measures</v>
      </c>
      <c r="I7458" s="7" t="s">
        <v>225</v>
      </c>
      <c r="J7458" s="7" t="s">
        <v>519</v>
      </c>
      <c r="K7458" s="7" t="s">
        <v>5369</v>
      </c>
      <c r="M7458" s="5">
        <v>43882</v>
      </c>
      <c r="N7458" s="7" t="s">
        <v>5280</v>
      </c>
      <c r="O7458" s="7" t="s">
        <v>239</v>
      </c>
      <c r="P7458" s="15" t="s">
        <v>5368</v>
      </c>
      <c r="Q7458" s="5">
        <v>43917</v>
      </c>
    </row>
    <row r="7459" spans="1:18" hidden="1">
      <c r="A7459" s="13">
        <v>2833</v>
      </c>
      <c r="B7459" s="7" t="s">
        <v>173</v>
      </c>
      <c r="C7459" s="14" t="str">
        <f>VLOOKUP(B7459,Lists!$A$2:$B$196,2,FALSE)</f>
        <v>THA</v>
      </c>
      <c r="F7459" s="13" t="str">
        <f>VLOOKUP(B7459,Lists!$A$2:$C$196,3,FALSE)</f>
        <v>Asia</v>
      </c>
      <c r="G7459" s="7" t="s">
        <v>241</v>
      </c>
      <c r="H7459" s="13" t="str">
        <f>VLOOKUP(I7459,Lists!$D$2:$E$40,2,FALSE)</f>
        <v>Public health measures</v>
      </c>
      <c r="I7459" s="7" t="s">
        <v>197</v>
      </c>
      <c r="J7459" s="7" t="s">
        <v>519</v>
      </c>
      <c r="K7459" s="7" t="s">
        <v>5370</v>
      </c>
      <c r="M7459" s="5">
        <v>43882</v>
      </c>
      <c r="N7459" s="7" t="s">
        <v>5280</v>
      </c>
      <c r="O7459" s="7" t="s">
        <v>239</v>
      </c>
      <c r="P7459" s="15" t="s">
        <v>5368</v>
      </c>
      <c r="Q7459" s="5">
        <v>43917</v>
      </c>
    </row>
    <row r="7460" spans="1:18" hidden="1">
      <c r="A7460" s="13">
        <v>2834</v>
      </c>
      <c r="B7460" s="7" t="s">
        <v>173</v>
      </c>
      <c r="C7460" s="14" t="str">
        <f>VLOOKUP(B7460,Lists!$A$2:$B$196,2,FALSE)</f>
        <v>THA</v>
      </c>
      <c r="F7460" s="13" t="str">
        <f>VLOOKUP(B7460,Lists!$A$2:$C$196,3,FALSE)</f>
        <v>Asia</v>
      </c>
      <c r="G7460" s="7" t="s">
        <v>241</v>
      </c>
      <c r="H7460" s="13" t="str">
        <f>VLOOKUP(I7460,Lists!$D$2:$E$40,2,FALSE)</f>
        <v>Public health measures</v>
      </c>
      <c r="I7460" s="7" t="s">
        <v>208</v>
      </c>
      <c r="J7460" s="7" t="s">
        <v>529</v>
      </c>
      <c r="K7460" s="7" t="s">
        <v>5371</v>
      </c>
      <c r="M7460" s="5">
        <v>43884</v>
      </c>
      <c r="N7460" s="7" t="s">
        <v>5280</v>
      </c>
      <c r="O7460" s="7" t="s">
        <v>239</v>
      </c>
      <c r="P7460" s="15" t="s">
        <v>5372</v>
      </c>
      <c r="Q7460" s="5">
        <v>43917</v>
      </c>
    </row>
    <row r="7461" spans="1:18" hidden="1">
      <c r="A7461" s="13">
        <v>2835</v>
      </c>
      <c r="B7461" s="7" t="s">
        <v>173</v>
      </c>
      <c r="C7461" s="14" t="str">
        <f>VLOOKUP(B7461,Lists!$A$2:$B$196,2,FALSE)</f>
        <v>THA</v>
      </c>
      <c r="F7461" s="13" t="str">
        <f>VLOOKUP(B7461,Lists!$A$2:$C$196,3,FALSE)</f>
        <v>Asia</v>
      </c>
      <c r="G7461" s="7" t="s">
        <v>241</v>
      </c>
      <c r="H7461" s="13" t="str">
        <f>VLOOKUP(I7461,Lists!$D$2:$E$40,2,FALSE)</f>
        <v>Movement restrictions</v>
      </c>
      <c r="I7461" s="7" t="s">
        <v>226</v>
      </c>
      <c r="J7461" s="7" t="s">
        <v>529</v>
      </c>
      <c r="K7461" s="7" t="s">
        <v>5373</v>
      </c>
      <c r="M7461" s="5">
        <v>43885</v>
      </c>
      <c r="N7461" s="7" t="s">
        <v>5280</v>
      </c>
      <c r="O7461" s="7" t="s">
        <v>239</v>
      </c>
      <c r="P7461" s="15" t="s">
        <v>5374</v>
      </c>
      <c r="Q7461" s="5">
        <v>43917</v>
      </c>
    </row>
    <row r="7462" spans="1:18" hidden="1">
      <c r="A7462" s="13">
        <v>2836</v>
      </c>
      <c r="B7462" s="7" t="s">
        <v>173</v>
      </c>
      <c r="C7462" s="14" t="str">
        <f>VLOOKUP(B7462,Lists!$A$2:$B$196,2,FALSE)</f>
        <v>THA</v>
      </c>
      <c r="F7462" s="13" t="str">
        <f>VLOOKUP(B7462,Lists!$A$2:$C$196,3,FALSE)</f>
        <v>Asia</v>
      </c>
      <c r="G7462" s="7" t="s">
        <v>241</v>
      </c>
      <c r="H7462" s="13" t="str">
        <f>VLOOKUP(I7462,Lists!$D$2:$E$40,2,FALSE)</f>
        <v>Public health measures</v>
      </c>
      <c r="I7462" s="13" t="s">
        <v>253</v>
      </c>
      <c r="J7462" s="7" t="s">
        <v>529</v>
      </c>
      <c r="K7462" s="7" t="s">
        <v>5375</v>
      </c>
      <c r="M7462" s="5">
        <v>43885</v>
      </c>
      <c r="N7462" s="7" t="s">
        <v>5280</v>
      </c>
      <c r="O7462" s="7" t="s">
        <v>239</v>
      </c>
      <c r="P7462" s="15" t="s">
        <v>5374</v>
      </c>
      <c r="Q7462" s="5">
        <v>43917</v>
      </c>
    </row>
    <row r="7463" spans="1:18" hidden="1">
      <c r="A7463" s="13">
        <v>2837</v>
      </c>
      <c r="B7463" s="7" t="s">
        <v>173</v>
      </c>
      <c r="C7463" s="14" t="str">
        <f>VLOOKUP(B7463,Lists!$A$2:$B$196,2,FALSE)</f>
        <v>THA</v>
      </c>
      <c r="F7463" s="13" t="str">
        <f>VLOOKUP(B7463,Lists!$A$2:$C$196,3,FALSE)</f>
        <v>Asia</v>
      </c>
      <c r="G7463" s="7" t="s">
        <v>241</v>
      </c>
      <c r="H7463" s="13" t="str">
        <f>VLOOKUP(I7463,Lists!$D$2:$E$40,2,FALSE)</f>
        <v>Public health measures</v>
      </c>
      <c r="I7463" s="7" t="s">
        <v>197</v>
      </c>
      <c r="J7463" s="7" t="s">
        <v>519</v>
      </c>
      <c r="K7463" s="7" t="s">
        <v>5376</v>
      </c>
      <c r="M7463" s="5">
        <v>43888</v>
      </c>
      <c r="N7463" s="7" t="s">
        <v>5280</v>
      </c>
      <c r="O7463" s="7" t="s">
        <v>239</v>
      </c>
      <c r="P7463" s="15" t="s">
        <v>5377</v>
      </c>
      <c r="Q7463" s="5">
        <v>43917</v>
      </c>
    </row>
    <row r="7464" spans="1:18" hidden="1">
      <c r="A7464" s="13">
        <v>2838</v>
      </c>
      <c r="B7464" s="7" t="s">
        <v>173</v>
      </c>
      <c r="C7464" s="14" t="str">
        <f>VLOOKUP(B7464,Lists!$A$2:$B$196,2,FALSE)</f>
        <v>THA</v>
      </c>
      <c r="F7464" s="13" t="str">
        <f>VLOOKUP(B7464,Lists!$A$2:$C$196,3,FALSE)</f>
        <v>Asia</v>
      </c>
      <c r="G7464" s="7" t="s">
        <v>241</v>
      </c>
      <c r="H7464" s="13" t="str">
        <f>VLOOKUP(I7464,Lists!$D$2:$E$40,2,FALSE)</f>
        <v>Public health measures</v>
      </c>
      <c r="I7464" s="13" t="s">
        <v>253</v>
      </c>
      <c r="J7464" s="7" t="s">
        <v>529</v>
      </c>
      <c r="K7464" s="7" t="s">
        <v>5378</v>
      </c>
      <c r="M7464" s="5">
        <v>43889</v>
      </c>
      <c r="N7464" s="7" t="s">
        <v>5280</v>
      </c>
      <c r="O7464" s="7" t="s">
        <v>239</v>
      </c>
      <c r="P7464" s="15" t="s">
        <v>5379</v>
      </c>
      <c r="Q7464" s="5">
        <v>43917</v>
      </c>
      <c r="R7464" s="15" t="s">
        <v>5380</v>
      </c>
    </row>
    <row r="7465" spans="1:18" hidden="1">
      <c r="A7465" s="13">
        <v>2839</v>
      </c>
      <c r="B7465" s="7" t="s">
        <v>173</v>
      </c>
      <c r="C7465" s="14" t="str">
        <f>VLOOKUP(B7465,Lists!$A$2:$B$196,2,FALSE)</f>
        <v>THA</v>
      </c>
      <c r="F7465" s="13" t="str">
        <f>VLOOKUP(B7465,Lists!$A$2:$C$196,3,FALSE)</f>
        <v>Asia</v>
      </c>
      <c r="G7465" s="7" t="s">
        <v>241</v>
      </c>
      <c r="H7465" s="13" t="str">
        <f>VLOOKUP(I7465,Lists!$D$2:$E$40,2,FALSE)</f>
        <v>Movement restrictions</v>
      </c>
      <c r="I7465" s="7" t="s">
        <v>226</v>
      </c>
      <c r="J7465" s="7" t="s">
        <v>519</v>
      </c>
      <c r="K7465" s="7" t="s">
        <v>5381</v>
      </c>
      <c r="L7465" s="7" t="s">
        <v>240</v>
      </c>
      <c r="M7465" s="5">
        <v>43891</v>
      </c>
      <c r="N7465" s="7" t="s">
        <v>5280</v>
      </c>
      <c r="O7465" s="7" t="s">
        <v>239</v>
      </c>
      <c r="P7465" s="15" t="s">
        <v>5382</v>
      </c>
      <c r="Q7465" s="5">
        <v>43917</v>
      </c>
      <c r="R7465" s="15"/>
    </row>
    <row r="7466" spans="1:18" hidden="1">
      <c r="A7466" s="13">
        <v>2840</v>
      </c>
      <c r="B7466" s="7" t="s">
        <v>173</v>
      </c>
      <c r="C7466" s="14" t="str">
        <f>VLOOKUP(B7466,Lists!$A$2:$B$196,2,FALSE)</f>
        <v>THA</v>
      </c>
      <c r="F7466" s="13" t="str">
        <f>VLOOKUP(B7466,Lists!$A$2:$C$196,3,FALSE)</f>
        <v>Asia</v>
      </c>
      <c r="G7466" s="7" t="s">
        <v>241</v>
      </c>
      <c r="H7466" s="13" t="str">
        <f>VLOOKUP(I7466,Lists!$D$2:$E$40,2,FALSE)</f>
        <v>Movement restrictions</v>
      </c>
      <c r="I7466" s="7" t="s">
        <v>226</v>
      </c>
      <c r="J7466" s="7" t="s">
        <v>519</v>
      </c>
      <c r="K7466" s="7" t="s">
        <v>5383</v>
      </c>
      <c r="M7466" s="5">
        <v>43892</v>
      </c>
      <c r="N7466" s="7" t="s">
        <v>5280</v>
      </c>
      <c r="O7466" s="7" t="s">
        <v>239</v>
      </c>
      <c r="P7466" s="15" t="s">
        <v>5384</v>
      </c>
      <c r="Q7466" s="5">
        <v>43917</v>
      </c>
    </row>
    <row r="7467" spans="1:18" hidden="1">
      <c r="A7467" s="13">
        <v>2841</v>
      </c>
      <c r="B7467" s="7" t="s">
        <v>173</v>
      </c>
      <c r="C7467" s="14" t="str">
        <f>VLOOKUP(B7467,Lists!$A$2:$B$196,2,FALSE)</f>
        <v>THA</v>
      </c>
      <c r="F7467" s="13" t="str">
        <f>VLOOKUP(B7467,Lists!$A$2:$C$196,3,FALSE)</f>
        <v>Asia</v>
      </c>
      <c r="G7467" s="7" t="s">
        <v>241</v>
      </c>
      <c r="H7467" s="13" t="str">
        <f>VLOOKUP(I7467,Lists!$D$2:$E$40,2,FALSE)</f>
        <v>Public health measures</v>
      </c>
      <c r="I7467" s="7" t="s">
        <v>225</v>
      </c>
      <c r="J7467" s="7" t="s">
        <v>519</v>
      </c>
      <c r="K7467" s="7" t="s">
        <v>5385</v>
      </c>
      <c r="M7467" s="5">
        <v>43892</v>
      </c>
      <c r="N7467" s="7" t="s">
        <v>5280</v>
      </c>
      <c r="O7467" s="7" t="s">
        <v>239</v>
      </c>
      <c r="P7467" s="15" t="s">
        <v>5384</v>
      </c>
      <c r="Q7467" s="5">
        <v>43917</v>
      </c>
    </row>
    <row r="7468" spans="1:18" hidden="1">
      <c r="A7468" s="13">
        <v>2842</v>
      </c>
      <c r="B7468" s="7" t="s">
        <v>173</v>
      </c>
      <c r="C7468" s="14" t="str">
        <f>VLOOKUP(B7468,Lists!$A$2:$B$196,2,FALSE)</f>
        <v>THA</v>
      </c>
      <c r="F7468" s="13" t="str">
        <f>VLOOKUP(B7468,Lists!$A$2:$C$196,3,FALSE)</f>
        <v>Asia</v>
      </c>
      <c r="G7468" s="7" t="s">
        <v>241</v>
      </c>
      <c r="H7468" s="13" t="str">
        <f>VLOOKUP(I7468,Lists!$D$2:$E$40,2,FALSE)</f>
        <v>Public health measures</v>
      </c>
      <c r="I7468" s="7" t="s">
        <v>208</v>
      </c>
      <c r="J7468" s="7" t="s">
        <v>519</v>
      </c>
      <c r="K7468" s="7" t="s">
        <v>5386</v>
      </c>
      <c r="M7468" s="5">
        <v>43894</v>
      </c>
      <c r="N7468" s="7" t="s">
        <v>5280</v>
      </c>
      <c r="O7468" s="7" t="s">
        <v>239</v>
      </c>
      <c r="P7468" s="15" t="s">
        <v>5387</v>
      </c>
      <c r="Q7468" s="5">
        <v>43917</v>
      </c>
    </row>
    <row r="7469" spans="1:18" hidden="1">
      <c r="A7469" s="13">
        <v>2843</v>
      </c>
      <c r="B7469" s="7" t="s">
        <v>173</v>
      </c>
      <c r="C7469" s="14" t="str">
        <f>VLOOKUP(B7469,Lists!$A$2:$B$196,2,FALSE)</f>
        <v>THA</v>
      </c>
      <c r="F7469" s="13" t="str">
        <f>VLOOKUP(B7469,Lists!$A$2:$C$196,3,FALSE)</f>
        <v>Asia</v>
      </c>
      <c r="G7469" s="7" t="s">
        <v>241</v>
      </c>
      <c r="H7469" s="13" t="str">
        <f>VLOOKUP(I7469,Lists!$D$2:$E$40,2,FALSE)</f>
        <v>Movement restrictions</v>
      </c>
      <c r="I7469" s="7" t="s">
        <v>226</v>
      </c>
      <c r="J7469" s="7" t="s">
        <v>519</v>
      </c>
      <c r="K7469" s="7" t="s">
        <v>5388</v>
      </c>
      <c r="L7469" s="7" t="s">
        <v>255</v>
      </c>
      <c r="M7469" s="5">
        <v>43896</v>
      </c>
      <c r="N7469" s="7" t="s">
        <v>5280</v>
      </c>
      <c r="O7469" s="7" t="s">
        <v>239</v>
      </c>
      <c r="P7469" s="15" t="s">
        <v>5389</v>
      </c>
      <c r="Q7469" s="5">
        <v>43917</v>
      </c>
    </row>
    <row r="7470" spans="1:18" hidden="1">
      <c r="A7470" s="13">
        <v>2844</v>
      </c>
      <c r="B7470" s="7" t="s">
        <v>173</v>
      </c>
      <c r="C7470" s="14" t="str">
        <f>VLOOKUP(B7470,Lists!$A$2:$B$196,2,FALSE)</f>
        <v>THA</v>
      </c>
      <c r="F7470" s="13" t="str">
        <f>VLOOKUP(B7470,Lists!$A$2:$C$196,3,FALSE)</f>
        <v>Asia</v>
      </c>
      <c r="G7470" s="7" t="s">
        <v>241</v>
      </c>
      <c r="H7470" s="13" t="str">
        <f>VLOOKUP(I7470,Lists!$D$2:$E$40,2,FALSE)</f>
        <v>Public health measures</v>
      </c>
      <c r="I7470" s="13" t="s">
        <v>253</v>
      </c>
      <c r="J7470" s="7" t="s">
        <v>519</v>
      </c>
      <c r="K7470" s="7" t="s">
        <v>5390</v>
      </c>
      <c r="M7470" s="5">
        <v>43896</v>
      </c>
      <c r="N7470" s="7" t="s">
        <v>5280</v>
      </c>
      <c r="O7470" s="7" t="s">
        <v>239</v>
      </c>
      <c r="P7470" s="15" t="s">
        <v>5389</v>
      </c>
      <c r="Q7470" s="5">
        <v>43917</v>
      </c>
    </row>
    <row r="7471" spans="1:18" hidden="1">
      <c r="A7471" s="13">
        <v>2845</v>
      </c>
      <c r="B7471" s="7" t="s">
        <v>173</v>
      </c>
      <c r="C7471" s="14" t="str">
        <f>VLOOKUP(B7471,Lists!$A$2:$B$196,2,FALSE)</f>
        <v>THA</v>
      </c>
      <c r="F7471" s="13" t="str">
        <f>VLOOKUP(B7471,Lists!$A$2:$C$196,3,FALSE)</f>
        <v>Asia</v>
      </c>
      <c r="G7471" s="7" t="s">
        <v>241</v>
      </c>
      <c r="H7471" s="13" t="str">
        <f>VLOOKUP(I7471,Lists!$D$2:$E$40,2,FALSE)</f>
        <v>Public health measures</v>
      </c>
      <c r="I7471" s="7" t="s">
        <v>197</v>
      </c>
      <c r="J7471" s="7" t="s">
        <v>519</v>
      </c>
      <c r="K7471" s="7" t="s">
        <v>5391</v>
      </c>
      <c r="M7471" s="5">
        <v>43897</v>
      </c>
      <c r="N7471" s="7" t="s">
        <v>5280</v>
      </c>
      <c r="O7471" s="7" t="s">
        <v>239</v>
      </c>
      <c r="P7471" s="15" t="s">
        <v>5392</v>
      </c>
      <c r="Q7471" s="5">
        <v>43917</v>
      </c>
    </row>
    <row r="7472" spans="1:18" hidden="1">
      <c r="A7472" s="13">
        <v>2846</v>
      </c>
      <c r="B7472" s="7" t="s">
        <v>173</v>
      </c>
      <c r="C7472" s="14" t="str">
        <f>VLOOKUP(B7472,Lists!$A$2:$B$196,2,FALSE)</f>
        <v>THA</v>
      </c>
      <c r="F7472" s="13" t="str">
        <f>VLOOKUP(B7472,Lists!$A$2:$C$196,3,FALSE)</f>
        <v>Asia</v>
      </c>
      <c r="G7472" s="7" t="s">
        <v>241</v>
      </c>
      <c r="H7472" s="13" t="str">
        <f>VLOOKUP(I7472,Lists!$D$2:$E$40,2,FALSE)</f>
        <v>Public health measures</v>
      </c>
      <c r="I7472" s="13" t="s">
        <v>253</v>
      </c>
      <c r="J7472" s="7" t="s">
        <v>529</v>
      </c>
      <c r="K7472" s="7" t="s">
        <v>5393</v>
      </c>
      <c r="M7472" s="5">
        <v>43898</v>
      </c>
      <c r="N7472" s="7" t="s">
        <v>5280</v>
      </c>
      <c r="O7472" s="7" t="s">
        <v>239</v>
      </c>
      <c r="P7472" s="15" t="s">
        <v>5394</v>
      </c>
      <c r="Q7472" s="5">
        <v>43917</v>
      </c>
    </row>
    <row r="7473" spans="1:18" hidden="1">
      <c r="A7473" s="13">
        <v>2847</v>
      </c>
      <c r="B7473" s="7" t="s">
        <v>173</v>
      </c>
      <c r="C7473" s="14" t="str">
        <f>VLOOKUP(B7473,Lists!$A$2:$B$196,2,FALSE)</f>
        <v>THA</v>
      </c>
      <c r="F7473" s="13" t="str">
        <f>VLOOKUP(B7473,Lists!$A$2:$C$196,3,FALSE)</f>
        <v>Asia</v>
      </c>
      <c r="G7473" s="7" t="s">
        <v>241</v>
      </c>
      <c r="H7473" s="13" t="str">
        <f>VLOOKUP(I7473,Lists!$D$2:$E$40,2,FALSE)</f>
        <v>Public health measures</v>
      </c>
      <c r="I7473" s="7" t="s">
        <v>208</v>
      </c>
      <c r="J7473" s="7" t="s">
        <v>519</v>
      </c>
      <c r="K7473" s="7" t="s">
        <v>5395</v>
      </c>
      <c r="M7473" s="5">
        <v>43878</v>
      </c>
      <c r="N7473" s="7" t="s">
        <v>5280</v>
      </c>
      <c r="O7473" s="7" t="s">
        <v>239</v>
      </c>
      <c r="P7473" s="15" t="s">
        <v>5396</v>
      </c>
      <c r="Q7473" s="5">
        <v>43917</v>
      </c>
    </row>
    <row r="7474" spans="1:18" hidden="1">
      <c r="A7474" s="13">
        <v>2848</v>
      </c>
      <c r="B7474" s="7" t="s">
        <v>173</v>
      </c>
      <c r="C7474" s="14" t="str">
        <f>VLOOKUP(B7474,Lists!$A$2:$B$196,2,FALSE)</f>
        <v>THA</v>
      </c>
      <c r="F7474" s="13" t="str">
        <f>VLOOKUP(B7474,Lists!$A$2:$C$196,3,FALSE)</f>
        <v>Asia</v>
      </c>
      <c r="G7474" s="7" t="s">
        <v>241</v>
      </c>
      <c r="H7474" s="13" t="str">
        <f>VLOOKUP(I7474,Lists!$D$2:$E$40,2,FALSE)</f>
        <v>Movement restrictions</v>
      </c>
      <c r="I7474" s="7" t="s">
        <v>226</v>
      </c>
      <c r="J7474" s="7" t="s">
        <v>529</v>
      </c>
      <c r="K7474" s="7" t="s">
        <v>5397</v>
      </c>
      <c r="M7474" s="5">
        <v>43879</v>
      </c>
      <c r="N7474" s="7" t="s">
        <v>5280</v>
      </c>
      <c r="O7474" s="7" t="s">
        <v>239</v>
      </c>
      <c r="P7474" s="15" t="s">
        <v>5398</v>
      </c>
      <c r="Q7474" s="5">
        <v>43917</v>
      </c>
    </row>
    <row r="7475" spans="1:18" hidden="1">
      <c r="A7475" s="13">
        <v>2849</v>
      </c>
      <c r="B7475" s="7" t="s">
        <v>173</v>
      </c>
      <c r="C7475" s="14" t="str">
        <f>VLOOKUP(B7475,Lists!$A$2:$B$196,2,FALSE)</f>
        <v>THA</v>
      </c>
      <c r="F7475" s="13" t="str">
        <f>VLOOKUP(B7475,Lists!$A$2:$C$196,3,FALSE)</f>
        <v>Asia</v>
      </c>
      <c r="G7475" s="7" t="s">
        <v>241</v>
      </c>
      <c r="H7475" s="13" t="str">
        <f>VLOOKUP(I7475,Lists!$D$2:$E$40,2,FALSE)</f>
        <v>Movement restrictions</v>
      </c>
      <c r="I7475" s="7" t="s">
        <v>204</v>
      </c>
      <c r="J7475" s="7" t="s">
        <v>529</v>
      </c>
      <c r="K7475" s="7" t="s">
        <v>5399</v>
      </c>
      <c r="M7475" s="5">
        <v>43881</v>
      </c>
      <c r="N7475" s="7" t="s">
        <v>5280</v>
      </c>
      <c r="O7475" s="7" t="s">
        <v>239</v>
      </c>
      <c r="P7475" s="15" t="s">
        <v>5400</v>
      </c>
      <c r="Q7475" s="5">
        <v>43917</v>
      </c>
    </row>
    <row r="7476" spans="1:18" hidden="1">
      <c r="A7476" s="13">
        <v>2850</v>
      </c>
      <c r="B7476" s="7" t="s">
        <v>173</v>
      </c>
      <c r="C7476" s="14" t="str">
        <f>VLOOKUP(B7476,Lists!$A$2:$B$196,2,FALSE)</f>
        <v>THA</v>
      </c>
      <c r="F7476" s="13" t="str">
        <f>VLOOKUP(B7476,Lists!$A$2:$C$196,3,FALSE)</f>
        <v>Asia</v>
      </c>
      <c r="G7476" s="7" t="s">
        <v>241</v>
      </c>
      <c r="H7476" s="13" t="str">
        <f>VLOOKUP(I7476,Lists!$D$2:$E$40,2,FALSE)</f>
        <v>Public health measures</v>
      </c>
      <c r="I7476" s="13" t="s">
        <v>253</v>
      </c>
      <c r="J7476" s="7" t="s">
        <v>529</v>
      </c>
      <c r="K7476" s="7" t="s">
        <v>5401</v>
      </c>
      <c r="M7476" s="5">
        <v>43883</v>
      </c>
      <c r="N7476" s="7" t="s">
        <v>5280</v>
      </c>
      <c r="O7476" s="7" t="s">
        <v>239</v>
      </c>
      <c r="P7476" s="15" t="s">
        <v>5402</v>
      </c>
      <c r="Q7476" s="5">
        <v>43917</v>
      </c>
    </row>
    <row r="7477" spans="1:18" hidden="1">
      <c r="A7477" s="13">
        <v>2851</v>
      </c>
      <c r="B7477" s="7" t="s">
        <v>173</v>
      </c>
      <c r="C7477" s="14" t="str">
        <f>VLOOKUP(B7477,Lists!$A$2:$B$196,2,FALSE)</f>
        <v>THA</v>
      </c>
      <c r="F7477" s="13" t="str">
        <f>VLOOKUP(B7477,Lists!$A$2:$C$196,3,FALSE)</f>
        <v>Asia</v>
      </c>
      <c r="G7477" s="7" t="s">
        <v>241</v>
      </c>
      <c r="H7477" s="13" t="str">
        <f>VLOOKUP(I7477,Lists!$D$2:$E$40,2,FALSE)</f>
        <v>Lockdown</v>
      </c>
      <c r="I7477" s="7" t="s">
        <v>219</v>
      </c>
      <c r="J7477" s="7" t="s">
        <v>529</v>
      </c>
      <c r="K7477" s="7" t="s">
        <v>5403</v>
      </c>
      <c r="M7477" s="5">
        <v>43883</v>
      </c>
      <c r="N7477" s="7" t="s">
        <v>5280</v>
      </c>
      <c r="O7477" s="7" t="s">
        <v>239</v>
      </c>
      <c r="P7477" s="15" t="s">
        <v>5402</v>
      </c>
      <c r="Q7477" s="5">
        <v>43917</v>
      </c>
    </row>
    <row r="7478" spans="1:18" hidden="1">
      <c r="A7478" s="13">
        <v>2852</v>
      </c>
      <c r="B7478" s="7" t="s">
        <v>173</v>
      </c>
      <c r="C7478" s="14" t="str">
        <f>VLOOKUP(B7478,Lists!$A$2:$B$196,2,FALSE)</f>
        <v>THA</v>
      </c>
      <c r="F7478" s="13" t="str">
        <f>VLOOKUP(B7478,Lists!$A$2:$C$196,3,FALSE)</f>
        <v>Asia</v>
      </c>
      <c r="G7478" s="7" t="s">
        <v>241</v>
      </c>
      <c r="H7478" s="13" t="str">
        <f>VLOOKUP(I7478,Lists!$D$2:$E$40,2,FALSE)</f>
        <v>Movement restrictions</v>
      </c>
      <c r="I7478" s="7" t="s">
        <v>204</v>
      </c>
      <c r="J7478" s="7" t="s">
        <v>529</v>
      </c>
      <c r="K7478" s="7" t="s">
        <v>5404</v>
      </c>
      <c r="M7478" s="5">
        <v>43883</v>
      </c>
      <c r="N7478" s="7" t="s">
        <v>5280</v>
      </c>
      <c r="O7478" s="7" t="s">
        <v>239</v>
      </c>
      <c r="P7478" s="15" t="s">
        <v>5402</v>
      </c>
      <c r="Q7478" s="5">
        <v>43917</v>
      </c>
    </row>
    <row r="7479" spans="1:18" hidden="1">
      <c r="A7479" s="13">
        <v>2853</v>
      </c>
      <c r="B7479" s="7" t="s">
        <v>173</v>
      </c>
      <c r="C7479" s="14" t="str">
        <f>VLOOKUP(B7479,Lists!$A$2:$B$196,2,FALSE)</f>
        <v>THA</v>
      </c>
      <c r="F7479" s="13" t="str">
        <f>VLOOKUP(B7479,Lists!$A$2:$C$196,3,FALSE)</f>
        <v>Asia</v>
      </c>
      <c r="G7479" s="7" t="s">
        <v>241</v>
      </c>
      <c r="H7479" s="13" t="str">
        <f>VLOOKUP(I7479,Lists!$D$2:$E$40,2,FALSE)</f>
        <v>Movement restrictions</v>
      </c>
      <c r="I7479" s="7" t="s">
        <v>226</v>
      </c>
      <c r="J7479" s="7" t="s">
        <v>529</v>
      </c>
      <c r="K7479" s="7" t="s">
        <v>5405</v>
      </c>
      <c r="M7479" s="5">
        <v>43883</v>
      </c>
      <c r="N7479" s="7" t="s">
        <v>5280</v>
      </c>
      <c r="O7479" s="7" t="s">
        <v>239</v>
      </c>
      <c r="P7479" s="15" t="s">
        <v>5402</v>
      </c>
      <c r="Q7479" s="5">
        <v>43917</v>
      </c>
    </row>
    <row r="7480" spans="1:18" hidden="1">
      <c r="A7480" s="13">
        <v>2854</v>
      </c>
      <c r="B7480" s="7" t="s">
        <v>173</v>
      </c>
      <c r="C7480" s="14" t="str">
        <f>VLOOKUP(B7480,Lists!$A$2:$B$196,2,FALSE)</f>
        <v>THA</v>
      </c>
      <c r="F7480" s="13" t="str">
        <f>VLOOKUP(B7480,Lists!$A$2:$C$196,3,FALSE)</f>
        <v>Asia</v>
      </c>
      <c r="G7480" s="7" t="s">
        <v>241</v>
      </c>
      <c r="H7480" s="13" t="str">
        <f>VLOOKUP(I7480,Lists!$D$2:$E$40,2,FALSE)</f>
        <v>Public health measures</v>
      </c>
      <c r="I7480" s="13" t="s">
        <v>253</v>
      </c>
      <c r="J7480" s="7" t="s">
        <v>529</v>
      </c>
      <c r="K7480" s="7" t="s">
        <v>5406</v>
      </c>
      <c r="M7480" s="5">
        <v>43883</v>
      </c>
      <c r="N7480" s="7" t="s">
        <v>5280</v>
      </c>
      <c r="O7480" s="7" t="s">
        <v>239</v>
      </c>
      <c r="P7480" s="15" t="s">
        <v>5402</v>
      </c>
      <c r="Q7480" s="5">
        <v>43917</v>
      </c>
    </row>
    <row r="7481" spans="1:18" hidden="1">
      <c r="A7481" s="13">
        <v>2855</v>
      </c>
      <c r="B7481" s="7" t="s">
        <v>173</v>
      </c>
      <c r="C7481" s="14" t="str">
        <f>VLOOKUP(B7481,Lists!$A$2:$B$196,2,FALSE)</f>
        <v>THA</v>
      </c>
      <c r="F7481" s="13" t="str">
        <f>VLOOKUP(B7481,Lists!$A$2:$C$196,3,FALSE)</f>
        <v>Asia</v>
      </c>
      <c r="G7481" s="7" t="s">
        <v>241</v>
      </c>
      <c r="H7481" s="13" t="str">
        <f>VLOOKUP(I7481,Lists!$D$2:$E$40,2,FALSE)</f>
        <v>Public health measures</v>
      </c>
      <c r="I7481" s="7" t="s">
        <v>209</v>
      </c>
      <c r="J7481" s="7" t="s">
        <v>529</v>
      </c>
      <c r="K7481" s="7" t="s">
        <v>5407</v>
      </c>
      <c r="M7481" s="5">
        <v>43883</v>
      </c>
      <c r="N7481" s="7" t="s">
        <v>5280</v>
      </c>
      <c r="O7481" s="7" t="s">
        <v>239</v>
      </c>
      <c r="P7481" s="15" t="s">
        <v>5402</v>
      </c>
      <c r="Q7481" s="5">
        <v>43917</v>
      </c>
    </row>
    <row r="7482" spans="1:18" hidden="1">
      <c r="A7482" s="13">
        <v>2856</v>
      </c>
      <c r="B7482" s="7" t="s">
        <v>173</v>
      </c>
      <c r="C7482" s="14" t="str">
        <f>VLOOKUP(B7482,Lists!$A$2:$B$196,2,FALSE)</f>
        <v>THA</v>
      </c>
      <c r="D7482" s="7" t="s">
        <v>5408</v>
      </c>
      <c r="F7482" s="13" t="str">
        <f>VLOOKUP(B7482,Lists!$A$2:$C$196,3,FALSE)</f>
        <v>Asia</v>
      </c>
      <c r="G7482" s="7" t="s">
        <v>241</v>
      </c>
      <c r="H7482" s="13" t="str">
        <f>VLOOKUP(I7482,Lists!$D$2:$E$40,2,FALSE)</f>
        <v>Movement restrictions</v>
      </c>
      <c r="I7482" s="7" t="s">
        <v>226</v>
      </c>
      <c r="J7482" s="7" t="s">
        <v>529</v>
      </c>
      <c r="K7482" s="7" t="s">
        <v>5409</v>
      </c>
      <c r="M7482" s="5">
        <v>43885</v>
      </c>
      <c r="N7482" s="7" t="s">
        <v>5280</v>
      </c>
      <c r="O7482" s="7" t="s">
        <v>239</v>
      </c>
      <c r="P7482" s="15" t="s">
        <v>5410</v>
      </c>
      <c r="Q7482" s="5">
        <v>43917</v>
      </c>
    </row>
    <row r="7483" spans="1:18" hidden="1">
      <c r="A7483" s="13">
        <v>2857</v>
      </c>
      <c r="B7483" s="7" t="s">
        <v>173</v>
      </c>
      <c r="C7483" s="14" t="str">
        <f>VLOOKUP(B7483,Lists!$A$2:$B$196,2,FALSE)</f>
        <v>THA</v>
      </c>
      <c r="F7483" s="13" t="str">
        <f>VLOOKUP(B7483,Lists!$A$2:$C$196,3,FALSE)</f>
        <v>Asia</v>
      </c>
      <c r="G7483" s="7" t="s">
        <v>241</v>
      </c>
      <c r="H7483" s="13" t="str">
        <f>VLOOKUP(I7483,Lists!$D$2:$E$40,2,FALSE)</f>
        <v>Public health measures</v>
      </c>
      <c r="I7483" s="7" t="s">
        <v>208</v>
      </c>
      <c r="J7483" s="7" t="s">
        <v>529</v>
      </c>
      <c r="K7483" s="7" t="s">
        <v>5411</v>
      </c>
      <c r="M7483" s="5">
        <v>43886</v>
      </c>
      <c r="N7483" s="7" t="s">
        <v>5280</v>
      </c>
      <c r="O7483" s="7" t="s">
        <v>239</v>
      </c>
      <c r="P7483" s="15" t="s">
        <v>5412</v>
      </c>
      <c r="Q7483" s="5">
        <v>43917</v>
      </c>
    </row>
    <row r="7484" spans="1:18" hidden="1">
      <c r="A7484" s="13">
        <v>4521</v>
      </c>
      <c r="B7484" s="7" t="s">
        <v>173</v>
      </c>
      <c r="C7484" s="14" t="str">
        <f>VLOOKUP(B7484,Lists!$A$2:$B$196,2,FALSE)</f>
        <v>THA</v>
      </c>
      <c r="F7484" s="29" t="str">
        <f>VLOOKUP(B7484,Lists!$A$2:$C$196,3,FALSE)</f>
        <v>Asia</v>
      </c>
      <c r="G7484" s="7" t="s">
        <v>241</v>
      </c>
      <c r="H7484" s="29" t="str">
        <f>VLOOKUP(I7484,Lists!$D$2:$E$40,2,FALSE)</f>
        <v>Governance and socio-economic measures</v>
      </c>
      <c r="I7484" s="7" t="s">
        <v>206</v>
      </c>
      <c r="J7484" s="7" t="s">
        <v>519</v>
      </c>
      <c r="K7484" s="7" t="s">
        <v>8349</v>
      </c>
      <c r="L7484" s="7" t="s">
        <v>261</v>
      </c>
      <c r="M7484" s="5">
        <v>43914</v>
      </c>
      <c r="N7484" s="7" t="s">
        <v>1045</v>
      </c>
      <c r="O7484" s="7" t="s">
        <v>247</v>
      </c>
      <c r="P7484" s="15" t="s">
        <v>1046</v>
      </c>
      <c r="Q7484" s="5">
        <v>43930</v>
      </c>
      <c r="R7484" s="15" t="s">
        <v>8350</v>
      </c>
    </row>
    <row r="7485" spans="1:18" hidden="1">
      <c r="A7485" s="13">
        <v>4673</v>
      </c>
      <c r="B7485" s="7" t="s">
        <v>173</v>
      </c>
      <c r="C7485" s="14" t="str">
        <f>VLOOKUP(B7485,Lists!$A$2:$B$196,2,FALSE)</f>
        <v>THA</v>
      </c>
      <c r="F7485" s="29" t="str">
        <f>VLOOKUP(B7485,Lists!$A$2:$C$196,3,FALSE)</f>
        <v>Asia</v>
      </c>
      <c r="G7485" s="7" t="s">
        <v>241</v>
      </c>
      <c r="H7485" s="29" t="str">
        <f>VLOOKUP(I7485,Lists!$D$2:$E$40,2,FALSE)</f>
        <v>Movement restrictions</v>
      </c>
      <c r="I7485" s="7" t="s">
        <v>211</v>
      </c>
      <c r="J7485" s="7" t="s">
        <v>519</v>
      </c>
      <c r="K7485" s="7" t="s">
        <v>8610</v>
      </c>
      <c r="L7485" s="7" t="s">
        <v>261</v>
      </c>
      <c r="M7485" s="5">
        <v>43908</v>
      </c>
      <c r="N7485" s="7" t="s">
        <v>729</v>
      </c>
      <c r="O7485" s="7" t="s">
        <v>250</v>
      </c>
      <c r="P7485" s="15" t="s">
        <v>786</v>
      </c>
      <c r="Q7485" s="5">
        <v>43931</v>
      </c>
    </row>
    <row r="7486" spans="1:18" hidden="1">
      <c r="A7486" s="13">
        <v>4674</v>
      </c>
      <c r="B7486" s="7" t="s">
        <v>173</v>
      </c>
      <c r="C7486" s="14" t="str">
        <f>VLOOKUP(B7486,Lists!$A$2:$B$196,2,FALSE)</f>
        <v>THA</v>
      </c>
      <c r="F7486" s="29" t="str">
        <f>VLOOKUP(B7486,Lists!$A$2:$C$196,3,FALSE)</f>
        <v>Asia</v>
      </c>
      <c r="G7486" s="7" t="s">
        <v>241</v>
      </c>
      <c r="H7486" s="29" t="str">
        <f>VLOOKUP(I7486,Lists!$D$2:$E$40,2,FALSE)</f>
        <v>Public health measures</v>
      </c>
      <c r="I7486" s="13" t="s">
        <v>253</v>
      </c>
      <c r="J7486" s="7" t="s">
        <v>519</v>
      </c>
      <c r="K7486" s="7" t="s">
        <v>8611</v>
      </c>
      <c r="L7486" s="7" t="s">
        <v>261</v>
      </c>
      <c r="M7486" s="5">
        <v>43908</v>
      </c>
      <c r="N7486" s="7" t="s">
        <v>729</v>
      </c>
      <c r="O7486" s="7" t="s">
        <v>250</v>
      </c>
      <c r="P7486" s="15" t="s">
        <v>786</v>
      </c>
      <c r="Q7486" s="5">
        <v>43931</v>
      </c>
    </row>
    <row r="7487" spans="1:18" hidden="1">
      <c r="A7487" s="13">
        <v>4675</v>
      </c>
      <c r="B7487" s="7" t="s">
        <v>173</v>
      </c>
      <c r="C7487" s="14" t="str">
        <f>VLOOKUP(B7487,Lists!$A$2:$B$196,2,FALSE)</f>
        <v>THA</v>
      </c>
      <c r="F7487" s="29" t="str">
        <f>VLOOKUP(B7487,Lists!$A$2:$C$196,3,FALSE)</f>
        <v>Asia</v>
      </c>
      <c r="G7487" s="7" t="s">
        <v>241</v>
      </c>
      <c r="H7487" s="29" t="str">
        <f>VLOOKUP(I7487,Lists!$D$2:$E$40,2,FALSE)</f>
        <v>Movement restrictions</v>
      </c>
      <c r="I7487" s="7" t="s">
        <v>228</v>
      </c>
      <c r="J7487" s="7" t="s">
        <v>519</v>
      </c>
      <c r="K7487" s="7" t="s">
        <v>8612</v>
      </c>
      <c r="L7487" s="7" t="s">
        <v>261</v>
      </c>
      <c r="M7487" s="5">
        <v>43915</v>
      </c>
      <c r="N7487" s="7" t="s">
        <v>729</v>
      </c>
      <c r="O7487" s="7" t="s">
        <v>250</v>
      </c>
      <c r="P7487" s="15" t="s">
        <v>786</v>
      </c>
      <c r="Q7487" s="5">
        <v>43931</v>
      </c>
    </row>
    <row r="7488" spans="1:18" hidden="1">
      <c r="A7488" s="13">
        <v>4676</v>
      </c>
      <c r="B7488" s="7" t="s">
        <v>173</v>
      </c>
      <c r="C7488" s="14" t="str">
        <f>VLOOKUP(B7488,Lists!$A$2:$B$196,2,FALSE)</f>
        <v>THA</v>
      </c>
      <c r="F7488" s="29" t="str">
        <f>VLOOKUP(B7488,Lists!$A$2:$C$196,3,FALSE)</f>
        <v>Asia</v>
      </c>
      <c r="G7488" s="7" t="s">
        <v>241</v>
      </c>
      <c r="H7488" s="29" t="str">
        <f>VLOOKUP(I7488,Lists!$D$2:$E$40,2,FALSE)</f>
        <v>Governance and socio-economic measures</v>
      </c>
      <c r="I7488" s="7" t="s">
        <v>224</v>
      </c>
      <c r="J7488" s="7" t="s">
        <v>519</v>
      </c>
      <c r="K7488" s="7" t="s">
        <v>8613</v>
      </c>
      <c r="L7488" s="7" t="s">
        <v>258</v>
      </c>
      <c r="M7488" s="5">
        <v>43916</v>
      </c>
      <c r="N7488" s="7" t="s">
        <v>729</v>
      </c>
      <c r="O7488" s="7" t="s">
        <v>250</v>
      </c>
      <c r="P7488" s="15" t="s">
        <v>786</v>
      </c>
      <c r="Q7488" s="5">
        <v>43931</v>
      </c>
    </row>
    <row r="7489" spans="1:17" hidden="1">
      <c r="A7489" s="13">
        <v>4677</v>
      </c>
      <c r="B7489" s="7" t="s">
        <v>173</v>
      </c>
      <c r="C7489" s="14" t="str">
        <f>VLOOKUP(B7489,Lists!$A$2:$B$196,2,FALSE)</f>
        <v>THA</v>
      </c>
      <c r="F7489" s="29" t="str">
        <f>VLOOKUP(B7489,Lists!$A$2:$C$196,3,FALSE)</f>
        <v>Asia</v>
      </c>
      <c r="G7489" s="7" t="s">
        <v>241</v>
      </c>
      <c r="H7489" s="29" t="str">
        <f>VLOOKUP(I7489,Lists!$D$2:$E$40,2,FALSE)</f>
        <v>Movement restrictions</v>
      </c>
      <c r="I7489" s="7" t="s">
        <v>195</v>
      </c>
      <c r="J7489" s="7" t="s">
        <v>519</v>
      </c>
      <c r="K7489" s="7" t="s">
        <v>8614</v>
      </c>
      <c r="L7489" s="7" t="s">
        <v>261</v>
      </c>
      <c r="M7489" s="5">
        <v>43921</v>
      </c>
      <c r="N7489" s="7" t="s">
        <v>729</v>
      </c>
      <c r="O7489" s="7" t="s">
        <v>250</v>
      </c>
      <c r="P7489" s="15" t="s">
        <v>786</v>
      </c>
      <c r="Q7489" s="5">
        <v>43931</v>
      </c>
    </row>
    <row r="7490" spans="1:17" hidden="1">
      <c r="A7490" s="13">
        <v>4678</v>
      </c>
      <c r="B7490" s="7" t="s">
        <v>173</v>
      </c>
      <c r="C7490" s="14" t="str">
        <f>VLOOKUP(B7490,Lists!$A$2:$B$196,2,FALSE)</f>
        <v>THA</v>
      </c>
      <c r="F7490" s="29" t="str">
        <f>VLOOKUP(B7490,Lists!$A$2:$C$196,3,FALSE)</f>
        <v>Asia</v>
      </c>
      <c r="G7490" s="7" t="s">
        <v>241</v>
      </c>
      <c r="H7490" s="29" t="str">
        <f>VLOOKUP(I7490,Lists!$D$2:$E$40,2,FALSE)</f>
        <v>Movement restrictions</v>
      </c>
      <c r="I7490" s="7" t="s">
        <v>228</v>
      </c>
      <c r="J7490" s="7" t="s">
        <v>529</v>
      </c>
      <c r="K7490" s="7" t="s">
        <v>8615</v>
      </c>
      <c r="L7490" s="7" t="s">
        <v>261</v>
      </c>
      <c r="M7490" s="5">
        <v>43921</v>
      </c>
      <c r="N7490" s="7" t="s">
        <v>729</v>
      </c>
      <c r="O7490" s="7" t="s">
        <v>250</v>
      </c>
      <c r="P7490" s="15" t="s">
        <v>786</v>
      </c>
      <c r="Q7490" s="5">
        <v>43931</v>
      </c>
    </row>
    <row r="7491" spans="1:17" hidden="1">
      <c r="A7491" s="13">
        <v>4679</v>
      </c>
      <c r="B7491" s="7" t="s">
        <v>173</v>
      </c>
      <c r="C7491" s="14" t="str">
        <f>VLOOKUP(B7491,Lists!$A$2:$B$196,2,FALSE)</f>
        <v>THA</v>
      </c>
      <c r="F7491" s="29" t="str">
        <f>VLOOKUP(B7491,Lists!$A$2:$C$196,3,FALSE)</f>
        <v>Asia</v>
      </c>
      <c r="G7491" s="7" t="s">
        <v>241</v>
      </c>
      <c r="H7491" s="29" t="str">
        <f>VLOOKUP(I7491,Lists!$D$2:$E$40,2,FALSE)</f>
        <v>Movement restrictions</v>
      </c>
      <c r="I7491" s="7" t="s">
        <v>198</v>
      </c>
      <c r="J7491" s="7" t="s">
        <v>519</v>
      </c>
      <c r="K7491" s="7" t="s">
        <v>8616</v>
      </c>
      <c r="L7491" s="7" t="s">
        <v>261</v>
      </c>
      <c r="M7491" s="5">
        <v>43921</v>
      </c>
      <c r="N7491" s="7" t="s">
        <v>729</v>
      </c>
      <c r="O7491" s="7" t="s">
        <v>250</v>
      </c>
      <c r="P7491" s="15" t="s">
        <v>786</v>
      </c>
      <c r="Q7491" s="5">
        <v>43931</v>
      </c>
    </row>
    <row r="7492" spans="1:17" hidden="1">
      <c r="A7492" s="13">
        <v>4707</v>
      </c>
      <c r="B7492" s="7" t="s">
        <v>173</v>
      </c>
      <c r="C7492" s="14" t="str">
        <f>VLOOKUP(B7492,Lists!$A$2:$B$196,2,FALSE)</f>
        <v>THA</v>
      </c>
      <c r="F7492" s="29" t="str">
        <f>VLOOKUP(B7492,Lists!$A$2:$C$196,3,FALSE)</f>
        <v>Asia</v>
      </c>
      <c r="G7492" s="7" t="s">
        <v>241</v>
      </c>
      <c r="H7492" s="29" t="str">
        <f>VLOOKUP(I7492,Lists!$D$2:$E$40,2,FALSE)</f>
        <v>Movement restrictions</v>
      </c>
      <c r="I7492" s="7" t="s">
        <v>199</v>
      </c>
      <c r="J7492" s="7" t="s">
        <v>519</v>
      </c>
      <c r="K7492" s="7" t="s">
        <v>8670</v>
      </c>
      <c r="L7492" s="7" t="s">
        <v>261</v>
      </c>
      <c r="M7492" s="5">
        <v>43921</v>
      </c>
      <c r="N7492" s="7" t="s">
        <v>729</v>
      </c>
      <c r="O7492" s="7" t="s">
        <v>250</v>
      </c>
      <c r="P7492" s="15" t="s">
        <v>786</v>
      </c>
      <c r="Q7492" s="5">
        <v>43931</v>
      </c>
    </row>
    <row r="7493" spans="1:17" hidden="1">
      <c r="A7493" s="13">
        <v>4708</v>
      </c>
      <c r="B7493" s="7" t="s">
        <v>173</v>
      </c>
      <c r="C7493" s="14" t="str">
        <f>VLOOKUP(B7493,Lists!$A$2:$B$196,2,FALSE)</f>
        <v>THA</v>
      </c>
      <c r="F7493" s="29" t="str">
        <f>VLOOKUP(B7493,Lists!$A$2:$C$196,3,FALSE)</f>
        <v>Asia</v>
      </c>
      <c r="G7493" s="7" t="s">
        <v>241</v>
      </c>
      <c r="H7493" s="29" t="str">
        <f>VLOOKUP(I7493,Lists!$D$2:$E$40,2,FALSE)</f>
        <v>Movement restrictions</v>
      </c>
      <c r="I7493" s="7" t="s">
        <v>199</v>
      </c>
      <c r="J7493" s="7" t="s">
        <v>519</v>
      </c>
      <c r="K7493" s="7" t="s">
        <v>8671</v>
      </c>
      <c r="L7493" s="7" t="s">
        <v>261</v>
      </c>
      <c r="M7493" s="5">
        <v>43911</v>
      </c>
      <c r="N7493" s="7" t="s">
        <v>729</v>
      </c>
      <c r="O7493" s="7" t="s">
        <v>250</v>
      </c>
      <c r="P7493" s="15" t="s">
        <v>786</v>
      </c>
      <c r="Q7493" s="5">
        <v>43931</v>
      </c>
    </row>
    <row r="7494" spans="1:17" hidden="1">
      <c r="A7494" s="13">
        <v>4709</v>
      </c>
      <c r="B7494" s="7" t="s">
        <v>173</v>
      </c>
      <c r="C7494" s="14" t="str">
        <f>VLOOKUP(B7494,Lists!$A$2:$B$196,2,FALSE)</f>
        <v>THA</v>
      </c>
      <c r="F7494" s="29" t="str">
        <f>VLOOKUP(B7494,Lists!$A$2:$C$196,3,FALSE)</f>
        <v>Asia</v>
      </c>
      <c r="G7494" s="7" t="s">
        <v>241</v>
      </c>
      <c r="H7494" s="29" t="str">
        <f>VLOOKUP(I7494,Lists!$D$2:$E$40,2,FALSE)</f>
        <v>Movement restrictions</v>
      </c>
      <c r="I7494" s="7" t="s">
        <v>199</v>
      </c>
      <c r="J7494" s="7" t="s">
        <v>519</v>
      </c>
      <c r="K7494" s="7" t="s">
        <v>8672</v>
      </c>
      <c r="L7494" s="7" t="s">
        <v>261</v>
      </c>
      <c r="M7494" s="5">
        <v>43924</v>
      </c>
      <c r="N7494" s="7" t="s">
        <v>729</v>
      </c>
      <c r="O7494" s="7" t="s">
        <v>250</v>
      </c>
      <c r="P7494" s="15" t="s">
        <v>786</v>
      </c>
      <c r="Q7494" s="5">
        <v>43931</v>
      </c>
    </row>
    <row r="7495" spans="1:17" hidden="1">
      <c r="A7495" s="13">
        <v>4710</v>
      </c>
      <c r="B7495" s="7" t="s">
        <v>173</v>
      </c>
      <c r="C7495" s="14" t="str">
        <f>VLOOKUP(B7495,Lists!$A$2:$B$196,2,FALSE)</f>
        <v>THA</v>
      </c>
      <c r="F7495" s="29" t="str">
        <f>VLOOKUP(B7495,Lists!$A$2:$C$196,3,FALSE)</f>
        <v>Asia</v>
      </c>
      <c r="G7495" s="7" t="s">
        <v>241</v>
      </c>
      <c r="H7495" s="29" t="str">
        <f>VLOOKUP(I7495,Lists!$D$2:$E$40,2,FALSE)</f>
        <v>Movement restrictions</v>
      </c>
      <c r="I7495" s="7" t="s">
        <v>199</v>
      </c>
      <c r="J7495" s="7" t="s">
        <v>519</v>
      </c>
      <c r="K7495" s="7" t="s">
        <v>8673</v>
      </c>
      <c r="L7495" s="7" t="s">
        <v>261</v>
      </c>
      <c r="M7495" s="5">
        <v>43926</v>
      </c>
      <c r="N7495" s="7" t="s">
        <v>729</v>
      </c>
      <c r="O7495" s="7" t="s">
        <v>250</v>
      </c>
      <c r="P7495" s="15" t="s">
        <v>786</v>
      </c>
      <c r="Q7495" s="5">
        <v>43931</v>
      </c>
    </row>
    <row r="7496" spans="1:17" hidden="1">
      <c r="A7496" s="13">
        <v>4711</v>
      </c>
      <c r="B7496" s="7" t="s">
        <v>173</v>
      </c>
      <c r="C7496" s="14" t="str">
        <f>VLOOKUP(B7496,Lists!$A$2:$B$196,2,FALSE)</f>
        <v>THA</v>
      </c>
      <c r="F7496" s="29" t="str">
        <f>VLOOKUP(B7496,Lists!$A$2:$C$196,3,FALSE)</f>
        <v>Asia</v>
      </c>
      <c r="G7496" s="7" t="s">
        <v>241</v>
      </c>
      <c r="H7496" s="29" t="str">
        <f>VLOOKUP(I7496,Lists!$D$2:$E$40,2,FALSE)</f>
        <v>Movement restrictions</v>
      </c>
      <c r="I7496" s="7" t="s">
        <v>199</v>
      </c>
      <c r="J7496" s="7" t="s">
        <v>519</v>
      </c>
      <c r="K7496" s="7" t="s">
        <v>8674</v>
      </c>
      <c r="L7496" s="7" t="s">
        <v>261</v>
      </c>
      <c r="M7496" s="5">
        <v>43921</v>
      </c>
      <c r="N7496" s="7" t="s">
        <v>729</v>
      </c>
      <c r="O7496" s="7" t="s">
        <v>250</v>
      </c>
      <c r="P7496" s="15" t="s">
        <v>786</v>
      </c>
      <c r="Q7496" s="5">
        <v>43931</v>
      </c>
    </row>
    <row r="7497" spans="1:17" hidden="1">
      <c r="A7497" s="13">
        <v>4712</v>
      </c>
      <c r="B7497" s="7" t="s">
        <v>173</v>
      </c>
      <c r="C7497" s="14" t="str">
        <f>VLOOKUP(B7497,Lists!$A$2:$B$196,2,FALSE)</f>
        <v>THA</v>
      </c>
      <c r="F7497" s="29" t="str">
        <f>VLOOKUP(B7497,Lists!$A$2:$C$196,3,FALSE)</f>
        <v>Asia</v>
      </c>
      <c r="G7497" s="7" t="s">
        <v>241</v>
      </c>
      <c r="H7497" s="29" t="str">
        <f>VLOOKUP(I7497,Lists!$D$2:$E$40,2,FALSE)</f>
        <v>Movement restrictions</v>
      </c>
      <c r="I7497" s="7" t="s">
        <v>211</v>
      </c>
      <c r="J7497" s="7" t="s">
        <v>519</v>
      </c>
      <c r="K7497" s="7" t="s">
        <v>8675</v>
      </c>
      <c r="L7497" s="7" t="s">
        <v>258</v>
      </c>
      <c r="M7497" s="5">
        <v>43931</v>
      </c>
      <c r="N7497" s="7" t="s">
        <v>729</v>
      </c>
      <c r="O7497" s="7" t="s">
        <v>250</v>
      </c>
      <c r="P7497" s="15" t="s">
        <v>786</v>
      </c>
      <c r="Q7497" s="5">
        <v>43931</v>
      </c>
    </row>
    <row r="7498" spans="1:17" hidden="1">
      <c r="A7498" s="13">
        <v>4713</v>
      </c>
      <c r="B7498" s="7" t="s">
        <v>173</v>
      </c>
      <c r="C7498" s="14" t="str">
        <f>VLOOKUP(B7498,Lists!$A$2:$B$196,2,FALSE)</f>
        <v>THA</v>
      </c>
      <c r="F7498" s="29" t="str">
        <f>VLOOKUP(B7498,Lists!$A$2:$C$196,3,FALSE)</f>
        <v>Asia</v>
      </c>
      <c r="G7498" s="7" t="s">
        <v>241</v>
      </c>
      <c r="H7498" s="29" t="str">
        <f>VLOOKUP(I7498,Lists!$D$2:$E$40,2,FALSE)</f>
        <v>Movement restrictions</v>
      </c>
      <c r="I7498" s="7" t="s">
        <v>203</v>
      </c>
      <c r="J7498" s="7" t="s">
        <v>519</v>
      </c>
      <c r="K7498" s="7" t="s">
        <v>8676</v>
      </c>
      <c r="L7498" s="7" t="s">
        <v>261</v>
      </c>
      <c r="M7498" s="5">
        <v>43931</v>
      </c>
      <c r="N7498" s="7" t="s">
        <v>729</v>
      </c>
      <c r="O7498" s="7" t="s">
        <v>250</v>
      </c>
      <c r="P7498" s="15" t="s">
        <v>786</v>
      </c>
      <c r="Q7498" s="5">
        <v>43931</v>
      </c>
    </row>
    <row r="7499" spans="1:17" hidden="1">
      <c r="A7499" s="13">
        <v>4714</v>
      </c>
      <c r="B7499" s="7" t="s">
        <v>173</v>
      </c>
      <c r="C7499" s="14" t="str">
        <f>VLOOKUP(B7499,Lists!$A$2:$B$196,2,FALSE)</f>
        <v>THA</v>
      </c>
      <c r="F7499" s="29" t="str">
        <f>VLOOKUP(B7499,Lists!$A$2:$C$196,3,FALSE)</f>
        <v>Asia</v>
      </c>
      <c r="G7499" s="7" t="s">
        <v>241</v>
      </c>
      <c r="H7499" s="29" t="str">
        <f>VLOOKUP(I7499,Lists!$D$2:$E$40,2,FALSE)</f>
        <v>Governance and socio-economic measures</v>
      </c>
      <c r="I7499" s="7" t="s">
        <v>206</v>
      </c>
      <c r="J7499" s="7" t="s">
        <v>519</v>
      </c>
      <c r="K7499" s="7" t="s">
        <v>8677</v>
      </c>
      <c r="L7499" s="7" t="s">
        <v>258</v>
      </c>
      <c r="M7499" s="5">
        <v>43916</v>
      </c>
      <c r="N7499" s="7" t="s">
        <v>729</v>
      </c>
      <c r="O7499" s="7" t="s">
        <v>250</v>
      </c>
      <c r="P7499" s="15" t="s">
        <v>786</v>
      </c>
      <c r="Q7499" s="5">
        <v>43931</v>
      </c>
    </row>
    <row r="7500" spans="1:17" hidden="1">
      <c r="A7500" s="13">
        <v>4715</v>
      </c>
      <c r="B7500" s="7" t="s">
        <v>173</v>
      </c>
      <c r="C7500" s="14" t="str">
        <f>VLOOKUP(B7500,Lists!$A$2:$B$196,2,FALSE)</f>
        <v>THA</v>
      </c>
      <c r="F7500" s="29" t="str">
        <f>VLOOKUP(B7500,Lists!$A$2:$C$196,3,FALSE)</f>
        <v>Asia</v>
      </c>
      <c r="G7500" s="7" t="s">
        <v>241</v>
      </c>
      <c r="H7500" s="29" t="str">
        <f>VLOOKUP(I7500,Lists!$D$2:$E$40,2,FALSE)</f>
        <v>Lockdown</v>
      </c>
      <c r="I7500" s="7" t="s">
        <v>219</v>
      </c>
      <c r="J7500" s="7" t="s">
        <v>519</v>
      </c>
      <c r="K7500" s="7" t="s">
        <v>8678</v>
      </c>
      <c r="L7500" s="7" t="s">
        <v>261</v>
      </c>
      <c r="M7500" s="5">
        <v>43924</v>
      </c>
      <c r="N7500" s="7" t="s">
        <v>729</v>
      </c>
      <c r="O7500" s="7" t="s">
        <v>250</v>
      </c>
      <c r="P7500" s="15" t="s">
        <v>786</v>
      </c>
      <c r="Q7500" s="5">
        <v>43931</v>
      </c>
    </row>
    <row r="7501" spans="1:17" hidden="1">
      <c r="A7501" s="13">
        <v>4716</v>
      </c>
      <c r="B7501" s="7" t="s">
        <v>173</v>
      </c>
      <c r="C7501" s="14" t="str">
        <f>VLOOKUP(B7501,Lists!$A$2:$B$196,2,FALSE)</f>
        <v>THA</v>
      </c>
      <c r="F7501" s="29" t="str">
        <f>VLOOKUP(B7501,Lists!$A$2:$C$196,3,FALSE)</f>
        <v>Asia</v>
      </c>
      <c r="G7501" s="7" t="s">
        <v>241</v>
      </c>
      <c r="H7501" s="29" t="str">
        <f>VLOOKUP(I7501,Lists!$D$2:$E$40,2,FALSE)</f>
        <v>Movement restrictions</v>
      </c>
      <c r="I7501" s="7" t="s">
        <v>198</v>
      </c>
      <c r="J7501" s="7" t="s">
        <v>519</v>
      </c>
      <c r="K7501" s="7" t="s">
        <v>8679</v>
      </c>
      <c r="L7501" s="7" t="s">
        <v>261</v>
      </c>
      <c r="M7501" s="5">
        <v>43915</v>
      </c>
      <c r="N7501" s="7" t="s">
        <v>729</v>
      </c>
      <c r="O7501" s="7" t="s">
        <v>250</v>
      </c>
      <c r="P7501" s="15" t="s">
        <v>786</v>
      </c>
      <c r="Q7501" s="5">
        <v>43931</v>
      </c>
    </row>
    <row r="7502" spans="1:17" hidden="1">
      <c r="A7502" s="13">
        <v>4717</v>
      </c>
      <c r="B7502" s="7" t="s">
        <v>173</v>
      </c>
      <c r="C7502" s="14" t="str">
        <f>VLOOKUP(B7502,Lists!$A$2:$B$196,2,FALSE)</f>
        <v>THA</v>
      </c>
      <c r="F7502" s="29" t="str">
        <f>VLOOKUP(B7502,Lists!$A$2:$C$196,3,FALSE)</f>
        <v>Asia</v>
      </c>
      <c r="G7502" s="7" t="s">
        <v>241</v>
      </c>
      <c r="H7502" s="29" t="str">
        <f>VLOOKUP(I7502,Lists!$D$2:$E$40,2,FALSE)</f>
        <v>Social distancing</v>
      </c>
      <c r="I7502" s="7" t="s">
        <v>221</v>
      </c>
      <c r="J7502" s="7" t="s">
        <v>519</v>
      </c>
      <c r="K7502" s="7" t="s">
        <v>8680</v>
      </c>
      <c r="L7502" s="7" t="s">
        <v>261</v>
      </c>
      <c r="M7502" s="5">
        <v>43912</v>
      </c>
      <c r="N7502" s="7" t="s">
        <v>729</v>
      </c>
      <c r="O7502" s="7" t="s">
        <v>250</v>
      </c>
      <c r="P7502" s="15" t="s">
        <v>786</v>
      </c>
      <c r="Q7502" s="5">
        <v>43931</v>
      </c>
    </row>
    <row r="7503" spans="1:17" hidden="1">
      <c r="A7503" s="13">
        <v>4718</v>
      </c>
      <c r="B7503" s="7" t="s">
        <v>173</v>
      </c>
      <c r="C7503" s="14" t="str">
        <f>VLOOKUP(B7503,Lists!$A$2:$B$196,2,FALSE)</f>
        <v>THA</v>
      </c>
      <c r="F7503" s="29" t="str">
        <f>VLOOKUP(B7503,Lists!$A$2:$C$196,3,FALSE)</f>
        <v>Asia</v>
      </c>
      <c r="G7503" s="7" t="s">
        <v>241</v>
      </c>
      <c r="H7503" s="29" t="str">
        <f>VLOOKUP(I7503,Lists!$D$2:$E$40,2,FALSE)</f>
        <v>Social distancing</v>
      </c>
      <c r="I7503" s="7" t="s">
        <v>221</v>
      </c>
      <c r="J7503" s="7" t="s">
        <v>519</v>
      </c>
      <c r="K7503" s="7" t="s">
        <v>8681</v>
      </c>
      <c r="L7503" s="7" t="s">
        <v>261</v>
      </c>
      <c r="M7503" s="5">
        <v>43917</v>
      </c>
      <c r="N7503" s="7" t="s">
        <v>729</v>
      </c>
      <c r="O7503" s="7" t="s">
        <v>250</v>
      </c>
      <c r="P7503" s="15" t="s">
        <v>786</v>
      </c>
      <c r="Q7503" s="5">
        <v>43931</v>
      </c>
    </row>
    <row r="7504" spans="1:17" hidden="1">
      <c r="A7504" s="13">
        <v>4719</v>
      </c>
      <c r="B7504" s="7" t="s">
        <v>173</v>
      </c>
      <c r="C7504" s="14" t="str">
        <f>VLOOKUP(B7504,Lists!$A$2:$B$196,2,FALSE)</f>
        <v>THA</v>
      </c>
      <c r="D7504" s="7" t="s">
        <v>8682</v>
      </c>
      <c r="F7504" s="29" t="str">
        <f>VLOOKUP(B7504,Lists!$A$2:$C$196,3,FALSE)</f>
        <v>Asia</v>
      </c>
      <c r="G7504" s="7" t="s">
        <v>241</v>
      </c>
      <c r="H7504" s="29" t="str">
        <f>VLOOKUP(I7504,Lists!$D$2:$E$40,2,FALSE)</f>
        <v>Movement restrictions</v>
      </c>
      <c r="I7504" s="7" t="s">
        <v>204</v>
      </c>
      <c r="J7504" s="7" t="s">
        <v>519</v>
      </c>
      <c r="K7504" s="7" t="s">
        <v>8683</v>
      </c>
      <c r="L7504" s="7" t="s">
        <v>261</v>
      </c>
      <c r="M7504" s="5">
        <v>43922</v>
      </c>
      <c r="N7504" s="7" t="s">
        <v>729</v>
      </c>
      <c r="O7504" s="7" t="s">
        <v>250</v>
      </c>
      <c r="P7504" s="15" t="s">
        <v>786</v>
      </c>
      <c r="Q7504" s="5">
        <v>43931</v>
      </c>
    </row>
    <row r="7505" spans="1:17" hidden="1">
      <c r="A7505" s="13">
        <v>4720</v>
      </c>
      <c r="B7505" s="7" t="s">
        <v>173</v>
      </c>
      <c r="C7505" s="14" t="str">
        <f>VLOOKUP(B7505,Lists!$A$2:$B$196,2,FALSE)</f>
        <v>THA</v>
      </c>
      <c r="F7505" s="29" t="str">
        <f>VLOOKUP(B7505,Lists!$A$2:$C$196,3,FALSE)</f>
        <v>Asia</v>
      </c>
      <c r="G7505" s="7" t="s">
        <v>241</v>
      </c>
      <c r="H7505" s="29" t="str">
        <f>VLOOKUP(I7505,Lists!$D$2:$E$40,2,FALSE)</f>
        <v>Governance and socio-economic measures</v>
      </c>
      <c r="I7505" s="7" t="s">
        <v>206</v>
      </c>
      <c r="J7505" s="7" t="s">
        <v>519</v>
      </c>
      <c r="K7505" s="7" t="s">
        <v>8684</v>
      </c>
      <c r="M7505" s="5">
        <v>43907</v>
      </c>
      <c r="N7505" s="7" t="s">
        <v>729</v>
      </c>
      <c r="O7505" s="7" t="s">
        <v>250</v>
      </c>
      <c r="P7505" s="15" t="s">
        <v>786</v>
      </c>
      <c r="Q7505" s="5">
        <v>43931</v>
      </c>
    </row>
    <row r="7506" spans="1:17" hidden="1">
      <c r="A7506" s="13">
        <v>4721</v>
      </c>
      <c r="B7506" s="7" t="s">
        <v>173</v>
      </c>
      <c r="C7506" s="14" t="str">
        <f>VLOOKUP(B7506,Lists!$A$2:$B$196,2,FALSE)</f>
        <v>THA</v>
      </c>
      <c r="F7506" s="29" t="str">
        <f>VLOOKUP(B7506,Lists!$A$2:$C$196,3,FALSE)</f>
        <v>Asia</v>
      </c>
      <c r="G7506" s="7" t="s">
        <v>241</v>
      </c>
      <c r="H7506" s="29" t="str">
        <f>VLOOKUP(I7506,Lists!$D$2:$E$40,2,FALSE)</f>
        <v>Social distancing</v>
      </c>
      <c r="I7506" s="7" t="s">
        <v>223</v>
      </c>
      <c r="J7506" s="7" t="s">
        <v>519</v>
      </c>
      <c r="K7506" s="7" t="s">
        <v>8685</v>
      </c>
      <c r="L7506" s="7" t="s">
        <v>258</v>
      </c>
      <c r="M7506" s="5">
        <v>43908</v>
      </c>
      <c r="N7506" s="7" t="s">
        <v>729</v>
      </c>
      <c r="O7506" s="7" t="s">
        <v>250</v>
      </c>
      <c r="P7506" s="15" t="s">
        <v>786</v>
      </c>
      <c r="Q7506" s="5">
        <v>43931</v>
      </c>
    </row>
    <row r="7507" spans="1:17" hidden="1">
      <c r="A7507" s="13">
        <v>4722</v>
      </c>
      <c r="B7507" s="7" t="s">
        <v>173</v>
      </c>
      <c r="C7507" s="14" t="str">
        <f>VLOOKUP(B7507,Lists!$A$2:$B$196,2,FALSE)</f>
        <v>THA</v>
      </c>
      <c r="D7507" s="7" t="s">
        <v>8686</v>
      </c>
      <c r="F7507" s="29" t="str">
        <f>VLOOKUP(B7507,Lists!$A$2:$C$196,3,FALSE)</f>
        <v>Asia</v>
      </c>
      <c r="G7507" s="7" t="s">
        <v>241</v>
      </c>
      <c r="H7507" s="29" t="str">
        <f>VLOOKUP(I7507,Lists!$D$2:$E$40,2,FALSE)</f>
        <v>Movement restrictions</v>
      </c>
      <c r="I7507" s="7" t="s">
        <v>204</v>
      </c>
      <c r="J7507" s="7" t="s">
        <v>519</v>
      </c>
      <c r="K7507" s="7" t="s">
        <v>8687</v>
      </c>
      <c r="M7507" s="5">
        <v>43928</v>
      </c>
      <c r="N7507" s="7" t="s">
        <v>729</v>
      </c>
      <c r="O7507" s="7" t="s">
        <v>250</v>
      </c>
      <c r="P7507" s="15" t="s">
        <v>786</v>
      </c>
      <c r="Q7507" s="5">
        <v>43931</v>
      </c>
    </row>
    <row r="7508" spans="1:17" hidden="1">
      <c r="A7508" s="13">
        <v>4723</v>
      </c>
      <c r="B7508" s="7" t="s">
        <v>173</v>
      </c>
      <c r="C7508" s="14" t="str">
        <f>VLOOKUP(B7508,Lists!$A$2:$B$196,2,FALSE)</f>
        <v>THA</v>
      </c>
      <c r="F7508" s="29" t="str">
        <f>VLOOKUP(B7508,Lists!$A$2:$C$196,3,FALSE)</f>
        <v>Asia</v>
      </c>
      <c r="G7508" s="7" t="s">
        <v>241</v>
      </c>
      <c r="H7508" s="29" t="str">
        <f>VLOOKUP(I7508,Lists!$D$2:$E$40,2,FALSE)</f>
        <v>Social distancing</v>
      </c>
      <c r="I7508" s="7" t="s">
        <v>221</v>
      </c>
      <c r="J7508" s="7" t="s">
        <v>519</v>
      </c>
      <c r="K7508" s="7" t="s">
        <v>8688</v>
      </c>
      <c r="L7508" s="7" t="s">
        <v>261</v>
      </c>
      <c r="M7508" s="5">
        <v>43928</v>
      </c>
      <c r="N7508" s="7" t="s">
        <v>729</v>
      </c>
      <c r="O7508" s="7" t="s">
        <v>250</v>
      </c>
      <c r="P7508" s="15" t="s">
        <v>786</v>
      </c>
      <c r="Q7508" s="5">
        <v>43931</v>
      </c>
    </row>
    <row r="7509" spans="1:17" hidden="1">
      <c r="A7509" s="13">
        <v>4724</v>
      </c>
      <c r="B7509" s="7" t="s">
        <v>173</v>
      </c>
      <c r="C7509" s="14" t="str">
        <f>VLOOKUP(B7509,Lists!$A$2:$B$196,2,FALSE)</f>
        <v>THA</v>
      </c>
      <c r="D7509" s="7" t="s">
        <v>8689</v>
      </c>
      <c r="F7509" s="29" t="str">
        <f>VLOOKUP(B7509,Lists!$A$2:$C$196,3,FALSE)</f>
        <v>Asia</v>
      </c>
      <c r="G7509" s="7" t="s">
        <v>241</v>
      </c>
      <c r="H7509" s="29" t="str">
        <f>VLOOKUP(I7509,Lists!$D$2:$E$40,2,FALSE)</f>
        <v>Lockdown</v>
      </c>
      <c r="I7509" s="7" t="s">
        <v>207</v>
      </c>
      <c r="J7509" s="7" t="s">
        <v>529</v>
      </c>
      <c r="K7509" s="7" t="s">
        <v>8690</v>
      </c>
      <c r="L7509" s="7" t="s">
        <v>261</v>
      </c>
      <c r="M7509" s="5">
        <v>43930</v>
      </c>
      <c r="N7509" s="7" t="s">
        <v>729</v>
      </c>
      <c r="O7509" s="7" t="s">
        <v>250</v>
      </c>
      <c r="P7509" s="15" t="s">
        <v>786</v>
      </c>
      <c r="Q7509" s="5">
        <v>43931</v>
      </c>
    </row>
    <row r="7510" spans="1:17" hidden="1">
      <c r="A7510" s="13">
        <v>4725</v>
      </c>
      <c r="B7510" s="7" t="s">
        <v>173</v>
      </c>
      <c r="C7510" s="14" t="str">
        <f>VLOOKUP(B7510,Lists!$A$2:$B$196,2,FALSE)</f>
        <v>THA</v>
      </c>
      <c r="D7510" s="7" t="s">
        <v>8691</v>
      </c>
      <c r="F7510" s="29" t="str">
        <f>VLOOKUP(B7510,Lists!$A$2:$C$196,3,FALSE)</f>
        <v>Asia</v>
      </c>
      <c r="G7510" s="7" t="s">
        <v>241</v>
      </c>
      <c r="H7510" s="29" t="str">
        <f>VLOOKUP(I7510,Lists!$D$2:$E$40,2,FALSE)</f>
        <v>Public health measures</v>
      </c>
      <c r="I7510" s="13" t="s">
        <v>253</v>
      </c>
      <c r="J7510" s="7" t="s">
        <v>519</v>
      </c>
      <c r="K7510" s="7" t="s">
        <v>8692</v>
      </c>
      <c r="M7510" s="5">
        <v>43923</v>
      </c>
      <c r="N7510" s="7" t="s">
        <v>551</v>
      </c>
      <c r="O7510" s="7" t="s">
        <v>239</v>
      </c>
      <c r="P7510" s="15" t="s">
        <v>8693</v>
      </c>
      <c r="Q7510" s="5">
        <v>43931</v>
      </c>
    </row>
    <row r="7511" spans="1:17" hidden="1">
      <c r="A7511" s="13">
        <v>4726</v>
      </c>
      <c r="B7511" s="7" t="s">
        <v>173</v>
      </c>
      <c r="C7511" s="14" t="str">
        <f>VLOOKUP(B7511,Lists!$A$2:$B$196,2,FALSE)</f>
        <v>THA</v>
      </c>
      <c r="D7511" s="7" t="s">
        <v>8694</v>
      </c>
      <c r="F7511" s="29" t="str">
        <f>VLOOKUP(B7511,Lists!$A$2:$C$196,3,FALSE)</f>
        <v>Asia</v>
      </c>
      <c r="G7511" s="7" t="s">
        <v>241</v>
      </c>
      <c r="H7511" s="29" t="str">
        <f>VLOOKUP(I7511,Lists!$D$2:$E$40,2,FALSE)</f>
        <v>Public health measures</v>
      </c>
      <c r="I7511" s="7" t="s">
        <v>209</v>
      </c>
      <c r="J7511" s="7" t="s">
        <v>519</v>
      </c>
      <c r="K7511" s="7" t="s">
        <v>8695</v>
      </c>
      <c r="L7511" s="7" t="s">
        <v>265</v>
      </c>
      <c r="M7511" s="5">
        <v>43922</v>
      </c>
      <c r="N7511" s="7" t="s">
        <v>551</v>
      </c>
      <c r="O7511" s="7" t="s">
        <v>239</v>
      </c>
      <c r="P7511" s="15" t="s">
        <v>8693</v>
      </c>
      <c r="Q7511" s="5">
        <v>43931</v>
      </c>
    </row>
    <row r="7512" spans="1:17" hidden="1">
      <c r="A7512" s="13">
        <v>4728</v>
      </c>
      <c r="B7512" s="7" t="s">
        <v>173</v>
      </c>
      <c r="C7512" s="14" t="str">
        <f>VLOOKUP(B7512,Lists!$A$2:$B$196,2,FALSE)</f>
        <v>THA</v>
      </c>
      <c r="D7512" s="7" t="s">
        <v>8697</v>
      </c>
      <c r="F7512" s="29" t="str">
        <f>VLOOKUP(B7512,Lists!$A$2:$C$196,3,FALSE)</f>
        <v>Asia</v>
      </c>
      <c r="G7512" s="7" t="s">
        <v>241</v>
      </c>
      <c r="H7512" s="29" t="str">
        <f>VLOOKUP(I7512,Lists!$D$2:$E$40,2,FALSE)</f>
        <v>Movement restrictions</v>
      </c>
      <c r="I7512" s="7" t="s">
        <v>199</v>
      </c>
      <c r="J7512" s="7" t="s">
        <v>519</v>
      </c>
      <c r="K7512" s="7" t="s">
        <v>8698</v>
      </c>
      <c r="L7512" s="7" t="s">
        <v>261</v>
      </c>
      <c r="M7512" s="5">
        <v>43922</v>
      </c>
      <c r="N7512" s="7" t="s">
        <v>551</v>
      </c>
      <c r="O7512" s="7" t="s">
        <v>239</v>
      </c>
      <c r="P7512" s="15" t="s">
        <v>8693</v>
      </c>
      <c r="Q7512" s="5">
        <v>43931</v>
      </c>
    </row>
    <row r="7513" spans="1:17" hidden="1">
      <c r="A7513" s="13">
        <v>4729</v>
      </c>
      <c r="B7513" s="7" t="s">
        <v>173</v>
      </c>
      <c r="C7513" s="14" t="str">
        <f>VLOOKUP(B7513,Lists!$A$2:$B$196,2,FALSE)</f>
        <v>THA</v>
      </c>
      <c r="D7513" s="7" t="s">
        <v>8697</v>
      </c>
      <c r="F7513" s="29" t="str">
        <f>VLOOKUP(B7513,Lists!$A$2:$C$196,3,FALSE)</f>
        <v>Asia</v>
      </c>
      <c r="G7513" s="7" t="s">
        <v>241</v>
      </c>
      <c r="H7513" s="29" t="str">
        <f>VLOOKUP(I7513,Lists!$D$2:$E$40,2,FALSE)</f>
        <v>Movement restrictions</v>
      </c>
      <c r="I7513" s="7" t="s">
        <v>203</v>
      </c>
      <c r="J7513" s="7" t="s">
        <v>519</v>
      </c>
      <c r="K7513" s="7" t="s">
        <v>8699</v>
      </c>
      <c r="L7513" s="7" t="s">
        <v>261</v>
      </c>
      <c r="M7513" s="5">
        <v>43922</v>
      </c>
      <c r="N7513" s="7" t="s">
        <v>551</v>
      </c>
      <c r="O7513" s="7" t="s">
        <v>239</v>
      </c>
      <c r="P7513" s="15" t="s">
        <v>8693</v>
      </c>
      <c r="Q7513" s="5">
        <v>43931</v>
      </c>
    </row>
    <row r="7514" spans="1:17" hidden="1">
      <c r="A7514" s="13">
        <v>4730</v>
      </c>
      <c r="B7514" s="7" t="s">
        <v>173</v>
      </c>
      <c r="C7514" s="14" t="str">
        <f>VLOOKUP(B7514,Lists!$A$2:$B$196,2,FALSE)</f>
        <v>THA</v>
      </c>
      <c r="D7514" s="7" t="s">
        <v>8700</v>
      </c>
      <c r="F7514" s="29" t="str">
        <f>VLOOKUP(B7514,Lists!$A$2:$C$196,3,FALSE)</f>
        <v>Asia</v>
      </c>
      <c r="G7514" s="7" t="s">
        <v>241</v>
      </c>
      <c r="H7514" s="29" t="str">
        <f>VLOOKUP(I7514,Lists!$D$2:$E$40,2,FALSE)</f>
        <v>Movement restrictions</v>
      </c>
      <c r="I7514" s="7" t="s">
        <v>203</v>
      </c>
      <c r="J7514" s="7" t="s">
        <v>519</v>
      </c>
      <c r="K7514" s="7" t="s">
        <v>8701</v>
      </c>
      <c r="L7514" s="7" t="s">
        <v>261</v>
      </c>
      <c r="M7514" s="5">
        <v>43922</v>
      </c>
      <c r="N7514" s="7" t="s">
        <v>551</v>
      </c>
      <c r="O7514" s="7" t="s">
        <v>239</v>
      </c>
      <c r="P7514" s="15" t="s">
        <v>8693</v>
      </c>
      <c r="Q7514" s="5">
        <v>43931</v>
      </c>
    </row>
    <row r="7515" spans="1:17" hidden="1">
      <c r="A7515" s="13">
        <v>4731</v>
      </c>
      <c r="B7515" s="7" t="s">
        <v>173</v>
      </c>
      <c r="C7515" s="14" t="str">
        <f>VLOOKUP(B7515,Lists!$A$2:$B$196,2,FALSE)</f>
        <v>THA</v>
      </c>
      <c r="F7515" s="29" t="str">
        <f>VLOOKUP(B7515,Lists!$A$2:$C$196,3,FALSE)</f>
        <v>Asia</v>
      </c>
      <c r="G7515" s="7" t="s">
        <v>241</v>
      </c>
      <c r="H7515" s="29" t="str">
        <f>VLOOKUP(I7515,Lists!$D$2:$E$40,2,FALSE)</f>
        <v>Public health measures</v>
      </c>
      <c r="I7515" s="7" t="s">
        <v>227</v>
      </c>
      <c r="J7515" s="7" t="s">
        <v>529</v>
      </c>
      <c r="K7515" s="7" t="s">
        <v>8702</v>
      </c>
      <c r="L7515" s="7" t="s">
        <v>261</v>
      </c>
      <c r="M7515" s="5">
        <v>43912</v>
      </c>
      <c r="N7515" s="7" t="s">
        <v>551</v>
      </c>
      <c r="O7515" s="7" t="s">
        <v>239</v>
      </c>
      <c r="P7515" s="15" t="s">
        <v>8693</v>
      </c>
      <c r="Q7515" s="5">
        <v>43931</v>
      </c>
    </row>
    <row r="7516" spans="1:17" hidden="1">
      <c r="A7516" s="13">
        <v>7235</v>
      </c>
      <c r="B7516" s="7" t="s">
        <v>173</v>
      </c>
      <c r="C7516" s="14" t="str">
        <f>VLOOKUP(B7516,Lists!$A$2:$B$196,2,FALSE)</f>
        <v>THA</v>
      </c>
      <c r="F7516" s="29" t="str">
        <f>VLOOKUP(B7516,Lists!$A$2:$C$196,3,FALSE)</f>
        <v>Asia</v>
      </c>
      <c r="G7516" s="7" t="s">
        <v>241</v>
      </c>
      <c r="H7516" s="29" t="str">
        <f>VLOOKUP(I7516,Lists!$D$2:$E$40,2,FALSE)</f>
        <v>Governance and socio-economic measures</v>
      </c>
      <c r="I7516" s="7" t="s">
        <v>206</v>
      </c>
      <c r="J7516" s="7" t="s">
        <v>519</v>
      </c>
      <c r="K7516" s="7" t="s">
        <v>13350</v>
      </c>
      <c r="L7516" s="7" t="s">
        <v>258</v>
      </c>
      <c r="M7516" s="5">
        <v>43943</v>
      </c>
      <c r="N7516" s="7" t="s">
        <v>551</v>
      </c>
      <c r="O7516" s="7" t="s">
        <v>239</v>
      </c>
      <c r="P7516" s="15" t="s">
        <v>8693</v>
      </c>
      <c r="Q7516" s="5">
        <v>43945</v>
      </c>
    </row>
    <row r="7517" spans="1:17" hidden="1">
      <c r="A7517" s="13">
        <v>7236</v>
      </c>
      <c r="B7517" s="7" t="s">
        <v>173</v>
      </c>
      <c r="C7517" s="14" t="str">
        <f>VLOOKUP(B7517,Lists!$A$2:$B$196,2,FALSE)</f>
        <v>THA</v>
      </c>
      <c r="F7517" s="29" t="str">
        <f>VLOOKUP(B7517,Lists!$A$2:$C$196,3,FALSE)</f>
        <v>Asia</v>
      </c>
      <c r="G7517" s="7" t="s">
        <v>241</v>
      </c>
      <c r="H7517" s="29" t="str">
        <f>VLOOKUP(I7517,Lists!$D$2:$E$40,2,FALSE)</f>
        <v>Movement restrictions</v>
      </c>
      <c r="I7517" s="7" t="s">
        <v>211</v>
      </c>
      <c r="J7517" s="7" t="s">
        <v>529</v>
      </c>
      <c r="K7517" s="7" t="s">
        <v>13351</v>
      </c>
      <c r="L7517" s="7" t="s">
        <v>258</v>
      </c>
      <c r="M7517" s="5">
        <v>43942</v>
      </c>
      <c r="N7517" s="7" t="s">
        <v>551</v>
      </c>
      <c r="O7517" s="7" t="s">
        <v>239</v>
      </c>
      <c r="P7517" s="15" t="s">
        <v>8693</v>
      </c>
      <c r="Q7517" s="5">
        <v>43945</v>
      </c>
    </row>
    <row r="7518" spans="1:17" hidden="1">
      <c r="A7518" s="13">
        <v>7237</v>
      </c>
      <c r="B7518" s="7" t="s">
        <v>173</v>
      </c>
      <c r="C7518" s="14" t="str">
        <f>VLOOKUP(B7518,Lists!$A$2:$B$196,2,FALSE)</f>
        <v>THA</v>
      </c>
      <c r="F7518" s="29" t="str">
        <f>VLOOKUP(B7518,Lists!$A$2:$C$196,3,FALSE)</f>
        <v>Asia</v>
      </c>
      <c r="G7518" s="7" t="s">
        <v>241</v>
      </c>
      <c r="H7518" s="29" t="str">
        <f>VLOOKUP(I7518,Lists!$D$2:$E$40,2,FALSE)</f>
        <v>Movement restrictions</v>
      </c>
      <c r="I7518" s="7" t="s">
        <v>204</v>
      </c>
      <c r="J7518" s="7" t="s">
        <v>529</v>
      </c>
      <c r="K7518" s="7" t="s">
        <v>13352</v>
      </c>
      <c r="L7518" s="7" t="s">
        <v>258</v>
      </c>
      <c r="M7518" s="5">
        <v>43951</v>
      </c>
      <c r="N7518" s="7" t="s">
        <v>551</v>
      </c>
      <c r="O7518" s="7" t="s">
        <v>239</v>
      </c>
      <c r="P7518" s="15" t="s">
        <v>8693</v>
      </c>
      <c r="Q7518" s="5">
        <v>43945</v>
      </c>
    </row>
    <row r="7519" spans="1:17" hidden="1">
      <c r="A7519" s="13">
        <v>7238</v>
      </c>
      <c r="B7519" s="7" t="s">
        <v>173</v>
      </c>
      <c r="C7519" s="14" t="str">
        <f>VLOOKUP(B7519,Lists!$A$2:$B$196,2,FALSE)</f>
        <v>THA</v>
      </c>
      <c r="F7519" s="29" t="str">
        <f>VLOOKUP(B7519,Lists!$A$2:$C$196,3,FALSE)</f>
        <v>Asia</v>
      </c>
      <c r="G7519" s="7" t="s">
        <v>241</v>
      </c>
      <c r="H7519" s="29" t="str">
        <f>VLOOKUP(I7519,Lists!$D$2:$E$40,2,FALSE)</f>
        <v>Movement restrictions</v>
      </c>
      <c r="I7519" s="7" t="s">
        <v>211</v>
      </c>
      <c r="J7519" s="7" t="s">
        <v>519</v>
      </c>
      <c r="K7519" s="7" t="s">
        <v>13353</v>
      </c>
      <c r="L7519" s="7" t="s">
        <v>258</v>
      </c>
      <c r="M7519" s="5">
        <v>43935</v>
      </c>
      <c r="N7519" s="7" t="s">
        <v>551</v>
      </c>
      <c r="O7519" s="7" t="s">
        <v>239</v>
      </c>
      <c r="P7519" s="15" t="s">
        <v>8693</v>
      </c>
      <c r="Q7519" s="5">
        <v>43945</v>
      </c>
    </row>
    <row r="7520" spans="1:17" hidden="1">
      <c r="A7520" s="13">
        <v>7239</v>
      </c>
      <c r="B7520" s="7" t="s">
        <v>173</v>
      </c>
      <c r="C7520" s="14" t="str">
        <f>VLOOKUP(B7520,Lists!$A$2:$B$196,2,FALSE)</f>
        <v>THA</v>
      </c>
      <c r="F7520" s="29" t="str">
        <f>VLOOKUP(B7520,Lists!$A$2:$C$196,3,FALSE)</f>
        <v>Asia</v>
      </c>
      <c r="G7520" s="7" t="s">
        <v>241</v>
      </c>
      <c r="H7520" s="29" t="str">
        <f>VLOOKUP(I7520,Lists!$D$2:$E$40,2,FALSE)</f>
        <v>Governance and socio-economic measures</v>
      </c>
      <c r="I7520" s="7" t="s">
        <v>206</v>
      </c>
      <c r="J7520" s="7" t="s">
        <v>529</v>
      </c>
      <c r="K7520" s="7" t="s">
        <v>13354</v>
      </c>
      <c r="L7520" s="7" t="s">
        <v>258</v>
      </c>
      <c r="M7520" s="5">
        <v>43929</v>
      </c>
      <c r="N7520" s="7" t="s">
        <v>551</v>
      </c>
      <c r="O7520" s="7" t="s">
        <v>239</v>
      </c>
      <c r="P7520" s="15" t="s">
        <v>8693</v>
      </c>
      <c r="Q7520" s="5">
        <v>43945</v>
      </c>
    </row>
    <row r="7521" spans="1:18" hidden="1">
      <c r="A7521" s="13">
        <v>291</v>
      </c>
      <c r="B7521" s="7" t="s">
        <v>174</v>
      </c>
      <c r="C7521" s="14" t="str">
        <f>VLOOKUP(B7521,Lists!$A$2:$B$196,2,FALSE)</f>
        <v>TLS</v>
      </c>
      <c r="F7521" s="13" t="str">
        <f>VLOOKUP(B7521,Lists!$A$2:$C$196,3,FALSE)</f>
        <v>Asia</v>
      </c>
      <c r="G7521" s="7" t="s">
        <v>241</v>
      </c>
      <c r="H7521" s="13" t="str">
        <f>VLOOKUP(I7521,Lists!$D$2:$E$40,2,FALSE)</f>
        <v>Movement restrictions</v>
      </c>
      <c r="I7521" s="7" t="s">
        <v>228</v>
      </c>
      <c r="J7521" s="7" t="s">
        <v>529</v>
      </c>
      <c r="K7521" s="7" t="s">
        <v>982</v>
      </c>
      <c r="L7521" s="7" t="s">
        <v>258</v>
      </c>
      <c r="M7521" s="5">
        <v>43901</v>
      </c>
      <c r="N7521" s="7" t="s">
        <v>983</v>
      </c>
      <c r="O7521" s="7" t="s">
        <v>239</v>
      </c>
      <c r="P7521" s="15" t="s">
        <v>984</v>
      </c>
      <c r="Q7521" s="5">
        <v>43942</v>
      </c>
      <c r="R7521" s="7" t="s">
        <v>985</v>
      </c>
    </row>
    <row r="7522" spans="1:18" hidden="1">
      <c r="A7522" s="13">
        <v>295</v>
      </c>
      <c r="B7522" s="7" t="s">
        <v>174</v>
      </c>
      <c r="C7522" s="14" t="str">
        <f>VLOOKUP(B7522,Lists!$A$2:$B$196,2,FALSE)</f>
        <v>TLS</v>
      </c>
      <c r="F7522" s="13" t="str">
        <f>VLOOKUP(B7522,Lists!$A$2:$C$196,3,FALSE)</f>
        <v>Asia</v>
      </c>
      <c r="G7522" s="7" t="s">
        <v>241</v>
      </c>
      <c r="H7522" s="13" t="str">
        <f>VLOOKUP(I7522,Lists!$D$2:$E$40,2,FALSE)</f>
        <v>Public health measures</v>
      </c>
      <c r="I7522" s="7" t="s">
        <v>209</v>
      </c>
      <c r="J7522" s="7" t="s">
        <v>519</v>
      </c>
      <c r="K7522" s="7" t="s">
        <v>988</v>
      </c>
      <c r="L7522" s="7" t="s">
        <v>258</v>
      </c>
      <c r="M7522" s="5">
        <v>43901</v>
      </c>
      <c r="N7522" s="7" t="s">
        <v>983</v>
      </c>
      <c r="O7522" s="7" t="s">
        <v>239</v>
      </c>
      <c r="P7522" s="15" t="s">
        <v>989</v>
      </c>
      <c r="Q7522" s="5">
        <v>43942</v>
      </c>
      <c r="R7522" s="7" t="s">
        <v>985</v>
      </c>
    </row>
    <row r="7523" spans="1:18" hidden="1">
      <c r="A7523" s="13">
        <v>6959</v>
      </c>
      <c r="B7523" s="7" t="s">
        <v>174</v>
      </c>
      <c r="C7523" s="14" t="str">
        <f>VLOOKUP(B7523,Lists!$A$2:$B$196,2,FALSE)</f>
        <v>TLS</v>
      </c>
      <c r="F7523" s="29" t="str">
        <f>VLOOKUP(B7523,Lists!$A$2:$C$196,3,FALSE)</f>
        <v>Asia</v>
      </c>
      <c r="G7523" s="7" t="s">
        <v>241</v>
      </c>
      <c r="H7523" s="29" t="str">
        <f>VLOOKUP(I7523,Lists!$D$2:$E$40,2,FALSE)</f>
        <v>Public health measures</v>
      </c>
      <c r="I7523" s="7" t="s">
        <v>225</v>
      </c>
      <c r="J7523" s="7" t="s">
        <v>519</v>
      </c>
      <c r="K7523" s="7" t="s">
        <v>12836</v>
      </c>
      <c r="L7523" s="7" t="s">
        <v>258</v>
      </c>
      <c r="M7523" s="5">
        <v>43852</v>
      </c>
      <c r="N7523" s="7" t="s">
        <v>983</v>
      </c>
      <c r="O7523" s="7" t="s">
        <v>239</v>
      </c>
      <c r="P7523" s="7" t="s">
        <v>12837</v>
      </c>
      <c r="Q7523" s="5">
        <v>43942</v>
      </c>
    </row>
    <row r="7524" spans="1:18" hidden="1">
      <c r="A7524" s="13">
        <v>6960</v>
      </c>
      <c r="B7524" s="7" t="s">
        <v>174</v>
      </c>
      <c r="C7524" s="14" t="str">
        <f>VLOOKUP(B7524,Lists!$A$2:$B$196,2,FALSE)</f>
        <v>TLS</v>
      </c>
      <c r="F7524" s="29" t="str">
        <f>VLOOKUP(B7524,Lists!$A$2:$C$196,3,FALSE)</f>
        <v>Asia</v>
      </c>
      <c r="G7524" s="7" t="s">
        <v>245</v>
      </c>
      <c r="H7524" s="29" t="str">
        <f>VLOOKUP(I7524,Lists!$D$2:$E$40,2,FALSE)</f>
        <v>Movement restrictions</v>
      </c>
      <c r="I7524" s="7" t="s">
        <v>211</v>
      </c>
      <c r="J7524" s="7" t="s">
        <v>529</v>
      </c>
      <c r="K7524" s="7" t="s">
        <v>12838</v>
      </c>
      <c r="L7524" s="7" t="s">
        <v>258</v>
      </c>
      <c r="M7524" s="5">
        <v>43929</v>
      </c>
      <c r="N7524" s="7" t="s">
        <v>983</v>
      </c>
      <c r="O7524" s="7" t="s">
        <v>239</v>
      </c>
      <c r="P7524" s="7" t="s">
        <v>12839</v>
      </c>
      <c r="Q7524" s="5">
        <v>43942</v>
      </c>
      <c r="R7524" s="7" t="s">
        <v>12840</v>
      </c>
    </row>
    <row r="7525" spans="1:18" hidden="1">
      <c r="A7525" s="13">
        <v>6961</v>
      </c>
      <c r="B7525" s="7" t="s">
        <v>174</v>
      </c>
      <c r="C7525" s="14" t="str">
        <f>VLOOKUP(B7525,Lists!$A$2:$B$196,2,FALSE)</f>
        <v>TLS</v>
      </c>
      <c r="F7525" s="29" t="str">
        <f>VLOOKUP(B7525,Lists!$A$2:$C$196,3,FALSE)</f>
        <v>Asia</v>
      </c>
      <c r="G7525" s="7" t="s">
        <v>241</v>
      </c>
      <c r="H7525" s="29" t="str">
        <f>VLOOKUP(I7525,Lists!$D$2:$E$40,2,FALSE)</f>
        <v>Movement restrictions</v>
      </c>
      <c r="I7525" s="7" t="s">
        <v>226</v>
      </c>
      <c r="J7525" s="7" t="s">
        <v>519</v>
      </c>
      <c r="K7525" s="7" t="s">
        <v>988</v>
      </c>
      <c r="L7525" s="7" t="s">
        <v>258</v>
      </c>
      <c r="M7525" s="5">
        <v>43901</v>
      </c>
      <c r="N7525" s="7" t="s">
        <v>983</v>
      </c>
      <c r="O7525" s="7" t="s">
        <v>239</v>
      </c>
      <c r="P7525" s="7" t="s">
        <v>984</v>
      </c>
      <c r="Q7525" s="5">
        <v>43942</v>
      </c>
    </row>
    <row r="7526" spans="1:18" hidden="1">
      <c r="A7526" s="13">
        <v>6962</v>
      </c>
      <c r="B7526" s="7" t="s">
        <v>174</v>
      </c>
      <c r="C7526" s="14" t="str">
        <f>VLOOKUP(B7526,Lists!$A$2:$B$196,2,FALSE)</f>
        <v>TLS</v>
      </c>
      <c r="F7526" s="29" t="str">
        <f>VLOOKUP(B7526,Lists!$A$2:$C$196,3,FALSE)</f>
        <v>Asia</v>
      </c>
      <c r="G7526" s="7" t="s">
        <v>241</v>
      </c>
      <c r="H7526" s="29" t="str">
        <f>VLOOKUP(I7526,Lists!$D$2:$E$40,2,FALSE)</f>
        <v>Governance and socio-economic measures</v>
      </c>
      <c r="I7526" s="7" t="s">
        <v>205</v>
      </c>
      <c r="J7526" s="7" t="s">
        <v>519</v>
      </c>
      <c r="K7526" s="7" t="s">
        <v>12841</v>
      </c>
      <c r="L7526" s="7" t="s">
        <v>258</v>
      </c>
      <c r="M7526" s="5">
        <v>43941</v>
      </c>
      <c r="N7526" s="7" t="s">
        <v>983</v>
      </c>
      <c r="O7526" s="7" t="s">
        <v>239</v>
      </c>
      <c r="P7526" s="7" t="s">
        <v>12842</v>
      </c>
      <c r="Q7526" s="5">
        <v>43942</v>
      </c>
    </row>
    <row r="7527" spans="1:18" hidden="1">
      <c r="A7527" s="13">
        <v>6963</v>
      </c>
      <c r="B7527" s="7" t="s">
        <v>174</v>
      </c>
      <c r="C7527" s="14" t="str">
        <f>VLOOKUP(B7527,Lists!$A$2:$B$196,2,FALSE)</f>
        <v>TLS</v>
      </c>
      <c r="F7527" s="29" t="str">
        <f>VLOOKUP(B7527,Lists!$A$2:$C$196,3,FALSE)</f>
        <v>Asia</v>
      </c>
      <c r="G7527" s="7" t="s">
        <v>241</v>
      </c>
      <c r="H7527" s="29" t="str">
        <f>VLOOKUP(I7527,Lists!$D$2:$E$40,2,FALSE)</f>
        <v>Public health measures</v>
      </c>
      <c r="I7527" s="7" t="s">
        <v>225</v>
      </c>
      <c r="J7527" s="7" t="s">
        <v>519</v>
      </c>
      <c r="K7527" s="7" t="s">
        <v>12843</v>
      </c>
      <c r="L7527" s="7" t="s">
        <v>258</v>
      </c>
      <c r="M7527" s="5">
        <v>43901</v>
      </c>
      <c r="N7527" s="7" t="s">
        <v>983</v>
      </c>
      <c r="O7527" s="7" t="s">
        <v>239</v>
      </c>
      <c r="P7527" s="7" t="s">
        <v>984</v>
      </c>
      <c r="Q7527" s="5">
        <v>43942</v>
      </c>
    </row>
    <row r="7528" spans="1:18" hidden="1">
      <c r="A7528" s="13">
        <v>6964</v>
      </c>
      <c r="B7528" s="7" t="s">
        <v>174</v>
      </c>
      <c r="C7528" s="14" t="str">
        <f>VLOOKUP(B7528,Lists!$A$2:$B$196,2,FALSE)</f>
        <v>TLS</v>
      </c>
      <c r="F7528" s="29" t="str">
        <f>VLOOKUP(B7528,Lists!$A$2:$C$196,3,FALSE)</f>
        <v>Asia</v>
      </c>
      <c r="G7528" s="7" t="s">
        <v>241</v>
      </c>
      <c r="H7528" s="29" t="str">
        <f>VLOOKUP(I7528,Lists!$D$2:$E$40,2,FALSE)</f>
        <v>Public health measures</v>
      </c>
      <c r="I7528" s="7" t="s">
        <v>197</v>
      </c>
      <c r="J7528" s="7" t="s">
        <v>519</v>
      </c>
      <c r="K7528" s="7" t="s">
        <v>12844</v>
      </c>
      <c r="L7528" s="7" t="s">
        <v>258</v>
      </c>
      <c r="M7528" s="5">
        <v>43907</v>
      </c>
      <c r="N7528" s="7" t="s">
        <v>983</v>
      </c>
      <c r="O7528" s="7" t="s">
        <v>239</v>
      </c>
      <c r="P7528" s="7" t="s">
        <v>12845</v>
      </c>
      <c r="Q7528" s="5">
        <v>43942</v>
      </c>
    </row>
    <row r="7529" spans="1:18" hidden="1">
      <c r="A7529" s="13">
        <v>6965</v>
      </c>
      <c r="B7529" s="7" t="s">
        <v>174</v>
      </c>
      <c r="C7529" s="14" t="str">
        <f>VLOOKUP(B7529,Lists!$A$2:$B$196,2,FALSE)</f>
        <v>TLS</v>
      </c>
      <c r="F7529" s="29" t="str">
        <f>VLOOKUP(B7529,Lists!$A$2:$C$196,3,FALSE)</f>
        <v>Asia</v>
      </c>
      <c r="G7529" s="7" t="s">
        <v>241</v>
      </c>
      <c r="H7529" s="29" t="str">
        <f>VLOOKUP(I7529,Lists!$D$2:$E$40,2,FALSE)</f>
        <v>Public health measures</v>
      </c>
      <c r="I7529" s="7" t="s">
        <v>225</v>
      </c>
      <c r="J7529" s="7" t="s">
        <v>519</v>
      </c>
      <c r="K7529" s="7" t="s">
        <v>12846</v>
      </c>
      <c r="L7529" s="7" t="s">
        <v>258</v>
      </c>
      <c r="M7529" s="5">
        <v>43908</v>
      </c>
      <c r="N7529" s="7" t="s">
        <v>983</v>
      </c>
      <c r="O7529" s="7" t="s">
        <v>239</v>
      </c>
      <c r="P7529" s="7" t="s">
        <v>12847</v>
      </c>
      <c r="Q7529" s="5">
        <v>43942</v>
      </c>
    </row>
    <row r="7530" spans="1:18" hidden="1">
      <c r="A7530" s="13">
        <v>6966</v>
      </c>
      <c r="B7530" s="7" t="s">
        <v>174</v>
      </c>
      <c r="C7530" s="14" t="str">
        <f>VLOOKUP(B7530,Lists!$A$2:$B$196,2,FALSE)</f>
        <v>TLS</v>
      </c>
      <c r="F7530" s="29" t="str">
        <f>VLOOKUP(B7530,Lists!$A$2:$C$196,3,FALSE)</f>
        <v>Asia</v>
      </c>
      <c r="G7530" s="7" t="s">
        <v>241</v>
      </c>
      <c r="H7530" s="29" t="str">
        <f>VLOOKUP(I7530,Lists!$D$2:$E$40,2,FALSE)</f>
        <v>Public health measures</v>
      </c>
      <c r="I7530" s="7" t="s">
        <v>197</v>
      </c>
      <c r="J7530" s="7" t="s">
        <v>519</v>
      </c>
      <c r="K7530" s="7" t="s">
        <v>12848</v>
      </c>
      <c r="L7530" s="7" t="s">
        <v>258</v>
      </c>
      <c r="M7530" s="5">
        <v>43908</v>
      </c>
      <c r="N7530" s="7" t="s">
        <v>983</v>
      </c>
      <c r="O7530" s="7" t="s">
        <v>239</v>
      </c>
      <c r="P7530" s="7" t="s">
        <v>12847</v>
      </c>
      <c r="Q7530" s="5">
        <v>43942</v>
      </c>
    </row>
    <row r="7531" spans="1:18" hidden="1">
      <c r="A7531" s="13">
        <v>6967</v>
      </c>
      <c r="B7531" s="7" t="s">
        <v>174</v>
      </c>
      <c r="C7531" s="14" t="str">
        <f>VLOOKUP(B7531,Lists!$A$2:$B$196,2,FALSE)</f>
        <v>TLS</v>
      </c>
      <c r="F7531" s="29" t="str">
        <f>VLOOKUP(B7531,Lists!$A$2:$C$196,3,FALSE)</f>
        <v>Asia</v>
      </c>
      <c r="G7531" s="7" t="s">
        <v>241</v>
      </c>
      <c r="H7531" s="29" t="str">
        <f>VLOOKUP(I7531,Lists!$D$2:$E$40,2,FALSE)</f>
        <v>Movement restrictions</v>
      </c>
      <c r="I7531" s="7" t="s">
        <v>228</v>
      </c>
      <c r="J7531" s="7" t="s">
        <v>529</v>
      </c>
      <c r="K7531" s="7" t="s">
        <v>12849</v>
      </c>
      <c r="L7531" s="7" t="s">
        <v>258</v>
      </c>
      <c r="M7531" s="5">
        <v>43910</v>
      </c>
      <c r="N7531" s="7" t="s">
        <v>983</v>
      </c>
      <c r="O7531" s="7" t="s">
        <v>239</v>
      </c>
      <c r="P7531" s="7" t="s">
        <v>12850</v>
      </c>
      <c r="Q7531" s="5">
        <v>43942</v>
      </c>
    </row>
    <row r="7532" spans="1:18" hidden="1">
      <c r="A7532" s="13">
        <v>6968</v>
      </c>
      <c r="B7532" s="7" t="s">
        <v>174</v>
      </c>
      <c r="C7532" s="14" t="str">
        <f>VLOOKUP(B7532,Lists!$A$2:$B$196,2,FALSE)</f>
        <v>TLS</v>
      </c>
      <c r="F7532" s="29" t="str">
        <f>VLOOKUP(B7532,Lists!$A$2:$C$196,3,FALSE)</f>
        <v>Asia</v>
      </c>
      <c r="G7532" s="7" t="s">
        <v>241</v>
      </c>
      <c r="H7532" s="29" t="str">
        <f>VLOOKUP(I7532,Lists!$D$2:$E$40,2,FALSE)</f>
        <v>Public health measures</v>
      </c>
      <c r="I7532" s="13" t="s">
        <v>253</v>
      </c>
      <c r="J7532" s="7" t="s">
        <v>519</v>
      </c>
      <c r="K7532" s="7" t="s">
        <v>12851</v>
      </c>
      <c r="L7532" s="7" t="s">
        <v>258</v>
      </c>
      <c r="M7532" s="5">
        <v>43910</v>
      </c>
      <c r="N7532" s="7" t="s">
        <v>983</v>
      </c>
      <c r="O7532" s="7" t="s">
        <v>239</v>
      </c>
      <c r="P7532" s="7" t="s">
        <v>12850</v>
      </c>
      <c r="Q7532" s="5">
        <v>43942</v>
      </c>
    </row>
    <row r="7533" spans="1:18" hidden="1">
      <c r="A7533" s="13">
        <v>6969</v>
      </c>
      <c r="B7533" s="7" t="s">
        <v>174</v>
      </c>
      <c r="C7533" s="14" t="str">
        <f>VLOOKUP(B7533,Lists!$A$2:$B$196,2,FALSE)</f>
        <v>TLS</v>
      </c>
      <c r="F7533" s="29" t="str">
        <f>VLOOKUP(B7533,Lists!$A$2:$C$196,3,FALSE)</f>
        <v>Asia</v>
      </c>
      <c r="G7533" s="7" t="s">
        <v>241</v>
      </c>
      <c r="H7533" s="29" t="str">
        <f>VLOOKUP(I7533,Lists!$D$2:$E$40,2,FALSE)</f>
        <v>Social distancing</v>
      </c>
      <c r="I7533" s="7" t="s">
        <v>223</v>
      </c>
      <c r="J7533" s="7" t="s">
        <v>529</v>
      </c>
      <c r="K7533" s="7" t="s">
        <v>12852</v>
      </c>
      <c r="L7533" s="7" t="s">
        <v>258</v>
      </c>
      <c r="M7533" s="5">
        <v>43913</v>
      </c>
      <c r="N7533" s="7" t="s">
        <v>983</v>
      </c>
      <c r="O7533" s="7" t="s">
        <v>239</v>
      </c>
      <c r="P7533" s="7" t="s">
        <v>12853</v>
      </c>
      <c r="Q7533" s="5">
        <v>43942</v>
      </c>
    </row>
    <row r="7534" spans="1:18" hidden="1">
      <c r="A7534" s="13">
        <v>6970</v>
      </c>
      <c r="B7534" s="7" t="s">
        <v>174</v>
      </c>
      <c r="C7534" s="14" t="str">
        <f>VLOOKUP(B7534,Lists!$A$2:$B$196,2,FALSE)</f>
        <v>TLS</v>
      </c>
      <c r="F7534" s="29" t="str">
        <f>VLOOKUP(B7534,Lists!$A$2:$C$196,3,FALSE)</f>
        <v>Asia</v>
      </c>
      <c r="G7534" s="7" t="s">
        <v>241</v>
      </c>
      <c r="H7534" s="29" t="str">
        <f>VLOOKUP(I7534,Lists!$D$2:$E$40,2,FALSE)</f>
        <v>Social distancing</v>
      </c>
      <c r="I7534" s="7" t="s">
        <v>213</v>
      </c>
      <c r="J7534" s="7" t="s">
        <v>529</v>
      </c>
      <c r="K7534" s="7" t="s">
        <v>12852</v>
      </c>
      <c r="L7534" s="7" t="s">
        <v>258</v>
      </c>
      <c r="M7534" s="5">
        <v>43913</v>
      </c>
      <c r="N7534" s="7" t="s">
        <v>983</v>
      </c>
      <c r="O7534" s="7" t="s">
        <v>239</v>
      </c>
      <c r="P7534" s="7" t="s">
        <v>12853</v>
      </c>
      <c r="Q7534" s="5">
        <v>43942</v>
      </c>
    </row>
    <row r="7535" spans="1:18" hidden="1">
      <c r="A7535" s="13">
        <v>6971</v>
      </c>
      <c r="B7535" s="7" t="s">
        <v>174</v>
      </c>
      <c r="C7535" s="14" t="str">
        <f>VLOOKUP(B7535,Lists!$A$2:$B$196,2,FALSE)</f>
        <v>TLS</v>
      </c>
      <c r="F7535" s="29" t="str">
        <f>VLOOKUP(B7535,Lists!$A$2:$C$196,3,FALSE)</f>
        <v>Asia</v>
      </c>
      <c r="G7535" s="7" t="s">
        <v>241</v>
      </c>
      <c r="H7535" s="29" t="str">
        <f>VLOOKUP(I7535,Lists!$D$2:$E$40,2,FALSE)</f>
        <v>Governance and socio-economic measures</v>
      </c>
      <c r="I7535" s="7" t="s">
        <v>205</v>
      </c>
      <c r="J7535" s="7" t="s">
        <v>519</v>
      </c>
      <c r="K7535" s="7" t="s">
        <v>12854</v>
      </c>
      <c r="L7535" s="7" t="s">
        <v>258</v>
      </c>
      <c r="M7535" s="5">
        <v>43915</v>
      </c>
      <c r="N7535" s="7" t="s">
        <v>983</v>
      </c>
      <c r="O7535" s="7" t="s">
        <v>239</v>
      </c>
      <c r="P7535" s="7" t="s">
        <v>12855</v>
      </c>
      <c r="Q7535" s="5">
        <v>43942</v>
      </c>
    </row>
    <row r="7536" spans="1:18" hidden="1">
      <c r="A7536" s="13">
        <v>6972</v>
      </c>
      <c r="B7536" s="7" t="s">
        <v>174</v>
      </c>
      <c r="C7536" s="14" t="str">
        <f>VLOOKUP(B7536,Lists!$A$2:$B$196,2,FALSE)</f>
        <v>TLS</v>
      </c>
      <c r="F7536" s="29" t="str">
        <f>VLOOKUP(B7536,Lists!$A$2:$C$196,3,FALSE)</f>
        <v>Asia</v>
      </c>
      <c r="G7536" s="7" t="s">
        <v>241</v>
      </c>
      <c r="H7536" s="29" t="str">
        <f>VLOOKUP(I7536,Lists!$D$2:$E$40,2,FALSE)</f>
        <v>Governance and socio-economic measures</v>
      </c>
      <c r="I7536" s="7" t="s">
        <v>205</v>
      </c>
      <c r="J7536" s="7" t="s">
        <v>519</v>
      </c>
      <c r="K7536" s="7" t="s">
        <v>12856</v>
      </c>
      <c r="L7536" s="7" t="s">
        <v>258</v>
      </c>
      <c r="M7536" s="5">
        <v>43918</v>
      </c>
      <c r="N7536" s="7" t="s">
        <v>983</v>
      </c>
      <c r="O7536" s="7" t="s">
        <v>239</v>
      </c>
      <c r="P7536" s="7" t="s">
        <v>12857</v>
      </c>
      <c r="Q7536" s="5">
        <v>43942</v>
      </c>
    </row>
    <row r="7537" spans="1:18" hidden="1">
      <c r="A7537" s="13">
        <v>6973</v>
      </c>
      <c r="B7537" s="7" t="s">
        <v>174</v>
      </c>
      <c r="C7537" s="14" t="str">
        <f>VLOOKUP(B7537,Lists!$A$2:$B$196,2,FALSE)</f>
        <v>TLS</v>
      </c>
      <c r="F7537" s="29" t="str">
        <f>VLOOKUP(B7537,Lists!$A$2:$C$196,3,FALSE)</f>
        <v>Asia</v>
      </c>
      <c r="G7537" s="7" t="s">
        <v>241</v>
      </c>
      <c r="H7537" s="29" t="str">
        <f>VLOOKUP(I7537,Lists!$D$2:$E$40,2,FALSE)</f>
        <v>Governance and socio-economic measures</v>
      </c>
      <c r="I7537" s="7" t="s">
        <v>224</v>
      </c>
      <c r="J7537" s="7" t="s">
        <v>519</v>
      </c>
      <c r="K7537" s="7" t="s">
        <v>12858</v>
      </c>
      <c r="L7537" s="7" t="s">
        <v>258</v>
      </c>
      <c r="M7537" s="5">
        <v>43918</v>
      </c>
      <c r="N7537" s="7" t="s">
        <v>983</v>
      </c>
      <c r="O7537" s="7" t="s">
        <v>239</v>
      </c>
      <c r="P7537" s="7" t="s">
        <v>12857</v>
      </c>
      <c r="Q7537" s="5">
        <v>43942</v>
      </c>
      <c r="R7537" s="7" t="s">
        <v>12859</v>
      </c>
    </row>
    <row r="7538" spans="1:18" hidden="1">
      <c r="A7538" s="13">
        <v>6974</v>
      </c>
      <c r="B7538" s="7" t="s">
        <v>174</v>
      </c>
      <c r="C7538" s="14" t="str">
        <f>VLOOKUP(B7538,Lists!$A$2:$B$196,2,FALSE)</f>
        <v>TLS</v>
      </c>
      <c r="F7538" s="29" t="str">
        <f>VLOOKUP(B7538,Lists!$A$2:$C$196,3,FALSE)</f>
        <v>Asia</v>
      </c>
      <c r="G7538" s="7" t="s">
        <v>241</v>
      </c>
      <c r="H7538" s="29" t="str">
        <f>VLOOKUP(I7538,Lists!$D$2:$E$40,2,FALSE)</f>
        <v>Public health measures</v>
      </c>
      <c r="I7538" s="7" t="s">
        <v>218</v>
      </c>
      <c r="J7538" s="7" t="s">
        <v>519</v>
      </c>
      <c r="K7538" s="7" t="s">
        <v>12860</v>
      </c>
      <c r="L7538" s="7" t="s">
        <v>258</v>
      </c>
      <c r="M7538" s="5">
        <v>43918</v>
      </c>
      <c r="N7538" s="7" t="s">
        <v>983</v>
      </c>
      <c r="O7538" s="7" t="s">
        <v>239</v>
      </c>
      <c r="P7538" s="7" t="s">
        <v>12861</v>
      </c>
      <c r="Q7538" s="5">
        <v>43942</v>
      </c>
    </row>
    <row r="7539" spans="1:18" hidden="1">
      <c r="A7539" s="13">
        <v>6975</v>
      </c>
      <c r="B7539" s="7" t="s">
        <v>174</v>
      </c>
      <c r="C7539" s="14" t="str">
        <f>VLOOKUP(B7539,Lists!$A$2:$B$196,2,FALSE)</f>
        <v>TLS</v>
      </c>
      <c r="F7539" s="29" t="str">
        <f>VLOOKUP(B7539,Lists!$A$2:$C$196,3,FALSE)</f>
        <v>Asia</v>
      </c>
      <c r="G7539" s="7" t="s">
        <v>241</v>
      </c>
      <c r="H7539" s="29" t="str">
        <f>VLOOKUP(I7539,Lists!$D$2:$E$40,2,FALSE)</f>
        <v>Public health measures</v>
      </c>
      <c r="I7539" s="13" t="s">
        <v>253</v>
      </c>
      <c r="J7539" s="7" t="s">
        <v>519</v>
      </c>
      <c r="K7539" s="7" t="s">
        <v>12862</v>
      </c>
      <c r="L7539" s="7" t="s">
        <v>258</v>
      </c>
      <c r="M7539" s="5">
        <v>43918</v>
      </c>
      <c r="N7539" s="7" t="s">
        <v>983</v>
      </c>
      <c r="O7539" s="7" t="s">
        <v>239</v>
      </c>
      <c r="P7539" s="7" t="s">
        <v>12863</v>
      </c>
      <c r="Q7539" s="5">
        <v>43942</v>
      </c>
    </row>
    <row r="7540" spans="1:18" hidden="1">
      <c r="A7540" s="13">
        <v>6976</v>
      </c>
      <c r="B7540" s="7" t="s">
        <v>174</v>
      </c>
      <c r="C7540" s="14" t="str">
        <f>VLOOKUP(B7540,Lists!$A$2:$B$196,2,FALSE)</f>
        <v>TLS</v>
      </c>
      <c r="F7540" s="29" t="str">
        <f>VLOOKUP(B7540,Lists!$A$2:$C$196,3,FALSE)</f>
        <v>Asia</v>
      </c>
      <c r="G7540" s="7" t="s">
        <v>241</v>
      </c>
      <c r="H7540" s="29" t="str">
        <f>VLOOKUP(I7540,Lists!$D$2:$E$40,2,FALSE)</f>
        <v>Social distancing</v>
      </c>
      <c r="I7540" s="7" t="s">
        <v>213</v>
      </c>
      <c r="J7540" s="7" t="s">
        <v>519</v>
      </c>
      <c r="K7540" s="7" t="s">
        <v>12864</v>
      </c>
      <c r="L7540" s="7" t="s">
        <v>258</v>
      </c>
      <c r="M7540" s="5">
        <v>43918</v>
      </c>
      <c r="N7540" s="7" t="s">
        <v>983</v>
      </c>
      <c r="O7540" s="7" t="s">
        <v>239</v>
      </c>
      <c r="P7540" s="7" t="s">
        <v>12863</v>
      </c>
      <c r="Q7540" s="5">
        <v>43942</v>
      </c>
    </row>
    <row r="7541" spans="1:18" hidden="1">
      <c r="A7541" s="13">
        <v>6977</v>
      </c>
      <c r="B7541" s="7" t="s">
        <v>174</v>
      </c>
      <c r="C7541" s="14" t="str">
        <f>VLOOKUP(B7541,Lists!$A$2:$B$196,2,FALSE)</f>
        <v>TLS</v>
      </c>
      <c r="F7541" s="29" t="str">
        <f>VLOOKUP(B7541,Lists!$A$2:$C$196,3,FALSE)</f>
        <v>Asia</v>
      </c>
      <c r="G7541" s="7" t="s">
        <v>241</v>
      </c>
      <c r="H7541" s="29" t="str">
        <f>VLOOKUP(I7541,Lists!$D$2:$E$40,2,FALSE)</f>
        <v>Public health measures</v>
      </c>
      <c r="I7541" s="7" t="s">
        <v>209</v>
      </c>
      <c r="J7541" s="7" t="s">
        <v>519</v>
      </c>
      <c r="K7541" s="7" t="s">
        <v>12865</v>
      </c>
      <c r="L7541" s="7" t="s">
        <v>258</v>
      </c>
      <c r="M7541" s="5">
        <v>43918</v>
      </c>
      <c r="N7541" s="7" t="s">
        <v>983</v>
      </c>
      <c r="O7541" s="7" t="s">
        <v>239</v>
      </c>
      <c r="P7541" s="7" t="s">
        <v>12866</v>
      </c>
      <c r="Q7541" s="5">
        <v>43942</v>
      </c>
    </row>
    <row r="7542" spans="1:18" hidden="1">
      <c r="A7542" s="13">
        <v>6978</v>
      </c>
      <c r="B7542" s="7" t="s">
        <v>174</v>
      </c>
      <c r="C7542" s="14" t="str">
        <f>VLOOKUP(B7542,Lists!$A$2:$B$196,2,FALSE)</f>
        <v>TLS</v>
      </c>
      <c r="F7542" s="29" t="str">
        <f>VLOOKUP(B7542,Lists!$A$2:$C$196,3,FALSE)</f>
        <v>Asia</v>
      </c>
      <c r="G7542" s="7" t="s">
        <v>241</v>
      </c>
      <c r="H7542" s="29" t="str">
        <f>VLOOKUP(I7542,Lists!$D$2:$E$40,2,FALSE)</f>
        <v>Social distancing</v>
      </c>
      <c r="I7542" s="7" t="s">
        <v>223</v>
      </c>
      <c r="J7542" s="7" t="s">
        <v>529</v>
      </c>
      <c r="K7542" s="7" t="s">
        <v>12867</v>
      </c>
      <c r="L7542" s="7" t="s">
        <v>258</v>
      </c>
      <c r="M7542" s="5">
        <v>43918</v>
      </c>
      <c r="N7542" s="7" t="s">
        <v>983</v>
      </c>
      <c r="O7542" s="7" t="s">
        <v>239</v>
      </c>
      <c r="P7542" s="7" t="s">
        <v>12868</v>
      </c>
      <c r="Q7542" s="5">
        <v>43942</v>
      </c>
    </row>
    <row r="7543" spans="1:18" hidden="1">
      <c r="A7543" s="13">
        <v>6979</v>
      </c>
      <c r="B7543" s="7" t="s">
        <v>174</v>
      </c>
      <c r="C7543" s="14" t="str">
        <f>VLOOKUP(B7543,Lists!$A$2:$B$196,2,FALSE)</f>
        <v>TLS</v>
      </c>
      <c r="F7543" s="29" t="str">
        <f>VLOOKUP(B7543,Lists!$A$2:$C$196,3,FALSE)</f>
        <v>Asia</v>
      </c>
      <c r="G7543" s="7" t="s">
        <v>241</v>
      </c>
      <c r="H7543" s="29" t="str">
        <f>VLOOKUP(I7543,Lists!$D$2:$E$40,2,FALSE)</f>
        <v>Social distancing</v>
      </c>
      <c r="I7543" s="7" t="s">
        <v>213</v>
      </c>
      <c r="J7543" s="7" t="s">
        <v>519</v>
      </c>
      <c r="K7543" s="7" t="s">
        <v>12869</v>
      </c>
      <c r="L7543" s="7" t="s">
        <v>258</v>
      </c>
      <c r="M7543" s="5">
        <v>43918</v>
      </c>
      <c r="N7543" s="7" t="s">
        <v>983</v>
      </c>
      <c r="O7543" s="7" t="s">
        <v>239</v>
      </c>
      <c r="P7543" s="7" t="s">
        <v>12870</v>
      </c>
      <c r="Q7543" s="5">
        <v>43942</v>
      </c>
    </row>
    <row r="7544" spans="1:18" hidden="1">
      <c r="A7544" s="13">
        <v>6980</v>
      </c>
      <c r="B7544" s="7" t="s">
        <v>174</v>
      </c>
      <c r="C7544" s="14" t="str">
        <f>VLOOKUP(B7544,Lists!$A$2:$B$196,2,FALSE)</f>
        <v>TLS</v>
      </c>
      <c r="F7544" s="29" t="str">
        <f>VLOOKUP(B7544,Lists!$A$2:$C$196,3,FALSE)</f>
        <v>Asia</v>
      </c>
      <c r="G7544" s="7" t="s">
        <v>241</v>
      </c>
      <c r="H7544" s="29" t="str">
        <f>VLOOKUP(I7544,Lists!$D$2:$E$40,2,FALSE)</f>
        <v>Public health measures</v>
      </c>
      <c r="I7544" s="7" t="s">
        <v>222</v>
      </c>
      <c r="J7544" s="7" t="s">
        <v>519</v>
      </c>
      <c r="K7544" s="7" t="s">
        <v>12871</v>
      </c>
      <c r="L7544" s="7" t="s">
        <v>258</v>
      </c>
      <c r="M7544" s="5">
        <v>43918</v>
      </c>
      <c r="N7544" s="7" t="s">
        <v>983</v>
      </c>
      <c r="O7544" s="7" t="s">
        <v>239</v>
      </c>
      <c r="P7544" s="7" t="s">
        <v>12870</v>
      </c>
      <c r="Q7544" s="5">
        <v>43942</v>
      </c>
    </row>
    <row r="7545" spans="1:18" hidden="1">
      <c r="A7545" s="13">
        <v>6981</v>
      </c>
      <c r="B7545" s="7" t="s">
        <v>174</v>
      </c>
      <c r="C7545" s="14" t="str">
        <f>VLOOKUP(B7545,Lists!$A$2:$B$196,2,FALSE)</f>
        <v>TLS</v>
      </c>
      <c r="F7545" s="29" t="str">
        <f>VLOOKUP(B7545,Lists!$A$2:$C$196,3,FALSE)</f>
        <v>Asia</v>
      </c>
      <c r="G7545" s="7" t="s">
        <v>241</v>
      </c>
      <c r="H7545" s="29" t="str">
        <f>VLOOKUP(I7545,Lists!$D$2:$E$40,2,FALSE)</f>
        <v>Governance and socio-economic measures</v>
      </c>
      <c r="I7545" s="7" t="s">
        <v>205</v>
      </c>
      <c r="J7545" s="7" t="s">
        <v>519</v>
      </c>
      <c r="K7545" s="7" t="s">
        <v>12872</v>
      </c>
      <c r="L7545" s="7" t="s">
        <v>258</v>
      </c>
      <c r="M7545" s="5">
        <v>43922</v>
      </c>
      <c r="N7545" s="7" t="s">
        <v>983</v>
      </c>
      <c r="O7545" s="7" t="s">
        <v>239</v>
      </c>
      <c r="P7545" s="7" t="s">
        <v>12873</v>
      </c>
      <c r="Q7545" s="5">
        <v>43942</v>
      </c>
    </row>
    <row r="7546" spans="1:18" hidden="1">
      <c r="A7546" s="13">
        <v>6982</v>
      </c>
      <c r="B7546" s="7" t="s">
        <v>174</v>
      </c>
      <c r="C7546" s="14" t="str">
        <f>VLOOKUP(B7546,Lists!$A$2:$B$196,2,FALSE)</f>
        <v>TLS</v>
      </c>
      <c r="F7546" s="29" t="str">
        <f>VLOOKUP(B7546,Lists!$A$2:$C$196,3,FALSE)</f>
        <v>Asia</v>
      </c>
      <c r="G7546" s="7" t="s">
        <v>241</v>
      </c>
      <c r="H7546" s="29" t="str">
        <f>VLOOKUP(I7546,Lists!$D$2:$E$40,2,FALSE)</f>
        <v>Governance and socio-economic measures</v>
      </c>
      <c r="I7546" s="7" t="s">
        <v>205</v>
      </c>
      <c r="J7546" s="7" t="s">
        <v>519</v>
      </c>
      <c r="K7546" s="7" t="s">
        <v>12874</v>
      </c>
      <c r="L7546" s="7" t="s">
        <v>255</v>
      </c>
      <c r="M7546" s="5">
        <v>43929</v>
      </c>
      <c r="N7546" s="7" t="s">
        <v>983</v>
      </c>
      <c r="O7546" s="7" t="s">
        <v>239</v>
      </c>
      <c r="P7546" s="7" t="s">
        <v>12875</v>
      </c>
      <c r="Q7546" s="5">
        <v>43942</v>
      </c>
    </row>
    <row r="7547" spans="1:18" hidden="1">
      <c r="A7547" s="13">
        <v>283</v>
      </c>
      <c r="B7547" s="7" t="s">
        <v>175</v>
      </c>
      <c r="C7547" s="14" t="str">
        <f>VLOOKUP(B7547,Lists!$A$2:$B$196,2,FALSE)</f>
        <v>TGO</v>
      </c>
      <c r="F7547" s="13" t="str">
        <f>VLOOKUP(B7547,Lists!$A$2:$C$196,3,FALSE)</f>
        <v>Africa</v>
      </c>
      <c r="G7547" s="7" t="s">
        <v>241</v>
      </c>
      <c r="H7547" s="13" t="str">
        <f>VLOOKUP(I7547,Lists!$D$2:$E$40,2,FALSE)</f>
        <v>Public health measures</v>
      </c>
      <c r="I7547" s="7" t="s">
        <v>209</v>
      </c>
      <c r="J7547" s="7" t="s">
        <v>529</v>
      </c>
      <c r="K7547" s="7" t="s">
        <v>973</v>
      </c>
      <c r="L7547" s="7" t="s">
        <v>258</v>
      </c>
      <c r="N7547" s="7" t="s">
        <v>821</v>
      </c>
      <c r="O7547" s="7" t="s">
        <v>239</v>
      </c>
      <c r="P7547" s="7" t="s">
        <v>974</v>
      </c>
      <c r="Q7547" s="5">
        <v>43905</v>
      </c>
    </row>
    <row r="7548" spans="1:18" hidden="1">
      <c r="A7548" s="13">
        <v>2038</v>
      </c>
      <c r="B7548" s="7" t="s">
        <v>175</v>
      </c>
      <c r="C7548" s="14" t="str">
        <f>VLOOKUP(B7548,Lists!$A$2:$B$196,2,FALSE)</f>
        <v>TGO</v>
      </c>
      <c r="F7548" s="13" t="str">
        <f>VLOOKUP(B7548,Lists!$A$2:$C$196,3,FALSE)</f>
        <v>Africa</v>
      </c>
      <c r="G7548" s="7" t="s">
        <v>241</v>
      </c>
      <c r="H7548" s="13" t="str">
        <f>VLOOKUP(I7548,Lists!$D$2:$E$40,2,FALSE)</f>
        <v>Movement restrictions</v>
      </c>
      <c r="I7548" s="7" t="s">
        <v>211</v>
      </c>
      <c r="J7548" s="7" t="s">
        <v>519</v>
      </c>
      <c r="K7548" s="7" t="s">
        <v>3975</v>
      </c>
      <c r="L7548" s="7" t="s">
        <v>258</v>
      </c>
      <c r="M7548" s="5">
        <v>43910</v>
      </c>
      <c r="N7548" s="7" t="s">
        <v>3976</v>
      </c>
      <c r="O7548" s="7" t="s">
        <v>239</v>
      </c>
      <c r="P7548" s="15" t="s">
        <v>3977</v>
      </c>
      <c r="Q7548" s="5">
        <v>43914</v>
      </c>
    </row>
    <row r="7549" spans="1:18" hidden="1">
      <c r="A7549" s="13">
        <v>2039</v>
      </c>
      <c r="B7549" s="7" t="s">
        <v>175</v>
      </c>
      <c r="C7549" s="14" t="str">
        <f>VLOOKUP(B7549,Lists!$A$2:$B$196,2,FALSE)</f>
        <v>TGO</v>
      </c>
      <c r="F7549" s="13" t="str">
        <f>VLOOKUP(B7549,Lists!$A$2:$C$196,3,FALSE)</f>
        <v>Africa</v>
      </c>
      <c r="G7549" s="7" t="s">
        <v>241</v>
      </c>
      <c r="H7549" s="13" t="str">
        <f>VLOOKUP(I7549,Lists!$D$2:$E$40,2,FALSE)</f>
        <v>Social distancing</v>
      </c>
      <c r="I7549" s="7" t="s">
        <v>213</v>
      </c>
      <c r="J7549" s="7" t="s">
        <v>519</v>
      </c>
      <c r="K7549" s="7" t="s">
        <v>3978</v>
      </c>
      <c r="L7549" s="7" t="s">
        <v>258</v>
      </c>
      <c r="M7549" s="5">
        <v>43906</v>
      </c>
      <c r="N7549" s="7" t="s">
        <v>3976</v>
      </c>
      <c r="O7549" s="7" t="s">
        <v>239</v>
      </c>
      <c r="P7549" s="15" t="s">
        <v>3977</v>
      </c>
      <c r="Q7549" s="5">
        <v>43914</v>
      </c>
    </row>
    <row r="7550" spans="1:18" hidden="1">
      <c r="A7550" s="13">
        <v>2040</v>
      </c>
      <c r="B7550" s="7" t="s">
        <v>175</v>
      </c>
      <c r="C7550" s="14" t="str">
        <f>VLOOKUP(B7550,Lists!$A$2:$B$196,2,FALSE)</f>
        <v>TGO</v>
      </c>
      <c r="F7550" s="13" t="str">
        <f>VLOOKUP(B7550,Lists!$A$2:$C$196,3,FALSE)</f>
        <v>Africa</v>
      </c>
      <c r="G7550" s="7" t="s">
        <v>241</v>
      </c>
      <c r="H7550" s="13" t="str">
        <f>VLOOKUP(I7550,Lists!$D$2:$E$40,2,FALSE)</f>
        <v>Social distancing</v>
      </c>
      <c r="I7550" s="7" t="s">
        <v>221</v>
      </c>
      <c r="J7550" s="7" t="s">
        <v>519</v>
      </c>
      <c r="K7550" s="7" t="s">
        <v>3979</v>
      </c>
      <c r="L7550" s="7" t="s">
        <v>258</v>
      </c>
      <c r="M7550" s="5">
        <v>43906</v>
      </c>
      <c r="N7550" s="7" t="s">
        <v>3976</v>
      </c>
      <c r="O7550" s="7" t="s">
        <v>239</v>
      </c>
      <c r="P7550" s="15" t="s">
        <v>3977</v>
      </c>
      <c r="Q7550" s="5">
        <v>43914</v>
      </c>
    </row>
    <row r="7551" spans="1:18" hidden="1">
      <c r="A7551" s="13">
        <v>2041</v>
      </c>
      <c r="B7551" s="7" t="s">
        <v>175</v>
      </c>
      <c r="C7551" s="14" t="str">
        <f>VLOOKUP(B7551,Lists!$A$2:$B$196,2,FALSE)</f>
        <v>TGO</v>
      </c>
      <c r="F7551" s="13" t="str">
        <f>VLOOKUP(B7551,Lists!$A$2:$C$196,3,FALSE)</f>
        <v>Africa</v>
      </c>
      <c r="G7551" s="7" t="s">
        <v>241</v>
      </c>
      <c r="H7551" s="13" t="str">
        <f>VLOOKUP(I7551,Lists!$D$2:$E$40,2,FALSE)</f>
        <v>Public health measures</v>
      </c>
      <c r="I7551" s="13" t="s">
        <v>253</v>
      </c>
      <c r="J7551" s="7" t="s">
        <v>519</v>
      </c>
      <c r="K7551" s="7" t="s">
        <v>3980</v>
      </c>
      <c r="L7551" s="7" t="s">
        <v>240</v>
      </c>
      <c r="M7551" s="5">
        <v>43906</v>
      </c>
      <c r="N7551" s="7" t="s">
        <v>3976</v>
      </c>
      <c r="O7551" s="7" t="s">
        <v>239</v>
      </c>
      <c r="P7551" s="15" t="s">
        <v>3977</v>
      </c>
      <c r="Q7551" s="5">
        <v>43914</v>
      </c>
    </row>
    <row r="7552" spans="1:18" hidden="1">
      <c r="A7552" s="13">
        <v>2042</v>
      </c>
      <c r="B7552" s="7" t="s">
        <v>175</v>
      </c>
      <c r="C7552" s="14" t="str">
        <f>VLOOKUP(B7552,Lists!$A$2:$B$196,2,FALSE)</f>
        <v>TGO</v>
      </c>
      <c r="F7552" s="13" t="str">
        <f>VLOOKUP(B7552,Lists!$A$2:$C$196,3,FALSE)</f>
        <v>Africa</v>
      </c>
      <c r="G7552" s="7" t="s">
        <v>241</v>
      </c>
      <c r="H7552" s="13" t="str">
        <f>VLOOKUP(I7552,Lists!$D$2:$E$40,2,FALSE)</f>
        <v>Public health measures</v>
      </c>
      <c r="I7552" s="7" t="s">
        <v>208</v>
      </c>
      <c r="J7552" s="7" t="s">
        <v>519</v>
      </c>
      <c r="K7552" s="7" t="s">
        <v>3981</v>
      </c>
      <c r="L7552" s="7" t="s">
        <v>258</v>
      </c>
      <c r="M7552" s="5">
        <v>43906</v>
      </c>
      <c r="N7552" s="7" t="s">
        <v>3976</v>
      </c>
      <c r="O7552" s="7" t="s">
        <v>239</v>
      </c>
      <c r="P7552" s="15" t="s">
        <v>3977</v>
      </c>
      <c r="Q7552" s="5">
        <v>43914</v>
      </c>
    </row>
    <row r="7553" spans="1:18" hidden="1">
      <c r="A7553" s="13">
        <v>2043</v>
      </c>
      <c r="B7553" s="7" t="s">
        <v>175</v>
      </c>
      <c r="C7553" s="14" t="str">
        <f>VLOOKUP(B7553,Lists!$A$2:$B$196,2,FALSE)</f>
        <v>TGO</v>
      </c>
      <c r="F7553" s="13" t="str">
        <f>VLOOKUP(B7553,Lists!$A$2:$C$196,3,FALSE)</f>
        <v>Africa</v>
      </c>
      <c r="G7553" s="7" t="s">
        <v>241</v>
      </c>
      <c r="H7553" s="13" t="str">
        <f>VLOOKUP(I7553,Lists!$D$2:$E$40,2,FALSE)</f>
        <v>Social distancing</v>
      </c>
      <c r="I7553" s="7" t="s">
        <v>213</v>
      </c>
      <c r="J7553" s="7" t="s">
        <v>519</v>
      </c>
      <c r="K7553" s="7" t="s">
        <v>3982</v>
      </c>
      <c r="L7553" s="7" t="s">
        <v>258</v>
      </c>
      <c r="M7553" s="5">
        <v>43906</v>
      </c>
      <c r="N7553" s="7" t="s">
        <v>3976</v>
      </c>
      <c r="O7553" s="7" t="s">
        <v>239</v>
      </c>
      <c r="P7553" s="15" t="s">
        <v>3977</v>
      </c>
      <c r="Q7553" s="5">
        <v>43914</v>
      </c>
    </row>
    <row r="7554" spans="1:18" hidden="1">
      <c r="A7554" s="13">
        <v>2044</v>
      </c>
      <c r="B7554" s="7" t="s">
        <v>175</v>
      </c>
      <c r="C7554" s="14" t="str">
        <f>VLOOKUP(B7554,Lists!$A$2:$B$196,2,FALSE)</f>
        <v>TGO</v>
      </c>
      <c r="F7554" s="13" t="str">
        <f>VLOOKUP(B7554,Lists!$A$2:$C$196,3,FALSE)</f>
        <v>Africa</v>
      </c>
      <c r="G7554" s="7" t="s">
        <v>241</v>
      </c>
      <c r="H7554" s="13" t="str">
        <f>VLOOKUP(I7554,Lists!$D$2:$E$40,2,FALSE)</f>
        <v>Governance and socio-economic measures</v>
      </c>
      <c r="I7554" s="7" t="s">
        <v>205</v>
      </c>
      <c r="J7554" s="7" t="s">
        <v>519</v>
      </c>
      <c r="K7554" s="7" t="s">
        <v>3983</v>
      </c>
      <c r="L7554" s="7" t="s">
        <v>258</v>
      </c>
      <c r="M7554" s="5">
        <v>43906</v>
      </c>
      <c r="N7554" s="7" t="s">
        <v>3976</v>
      </c>
      <c r="O7554" s="7" t="s">
        <v>239</v>
      </c>
      <c r="P7554" s="15" t="s">
        <v>3977</v>
      </c>
      <c r="Q7554" s="5">
        <v>43914</v>
      </c>
    </row>
    <row r="7555" spans="1:18" hidden="1">
      <c r="A7555" s="13">
        <v>2045</v>
      </c>
      <c r="B7555" s="7" t="s">
        <v>175</v>
      </c>
      <c r="C7555" s="14" t="str">
        <f>VLOOKUP(B7555,Lists!$A$2:$B$196,2,FALSE)</f>
        <v>TGO</v>
      </c>
      <c r="F7555" s="13" t="str">
        <f>VLOOKUP(B7555,Lists!$A$2:$C$196,3,FALSE)</f>
        <v>Africa</v>
      </c>
      <c r="G7555" s="7" t="s">
        <v>241</v>
      </c>
      <c r="H7555" s="13" t="str">
        <f>VLOOKUP(I7555,Lists!$D$2:$E$40,2,FALSE)</f>
        <v>Movement restrictions</v>
      </c>
      <c r="I7555" s="7" t="s">
        <v>199</v>
      </c>
      <c r="J7555" s="7" t="s">
        <v>519</v>
      </c>
      <c r="K7555" s="7" t="s">
        <v>3984</v>
      </c>
      <c r="L7555" s="7" t="s">
        <v>258</v>
      </c>
      <c r="M7555" s="5">
        <v>43910</v>
      </c>
      <c r="N7555" s="7" t="s">
        <v>3976</v>
      </c>
      <c r="O7555" s="7" t="s">
        <v>239</v>
      </c>
      <c r="P7555" s="15" t="s">
        <v>3977</v>
      </c>
      <c r="Q7555" s="5">
        <v>43914</v>
      </c>
    </row>
    <row r="7556" spans="1:18" hidden="1">
      <c r="A7556" s="13">
        <v>2046</v>
      </c>
      <c r="B7556" s="7" t="s">
        <v>175</v>
      </c>
      <c r="C7556" s="14" t="str">
        <f>VLOOKUP(B7556,Lists!$A$2:$B$196,2,FALSE)</f>
        <v>TGO</v>
      </c>
      <c r="F7556" s="13" t="str">
        <f>VLOOKUP(B7556,Lists!$A$2:$C$196,3,FALSE)</f>
        <v>Africa</v>
      </c>
      <c r="G7556" s="7" t="s">
        <v>241</v>
      </c>
      <c r="H7556" s="13" t="str">
        <f>VLOOKUP(I7556,Lists!$D$2:$E$40,2,FALSE)</f>
        <v>Lockdown</v>
      </c>
      <c r="I7556" s="7" t="s">
        <v>219</v>
      </c>
      <c r="J7556" s="7" t="s">
        <v>529</v>
      </c>
      <c r="K7556" s="7" t="s">
        <v>3985</v>
      </c>
      <c r="L7556" s="7" t="s">
        <v>258</v>
      </c>
      <c r="M7556" s="5">
        <v>43911</v>
      </c>
      <c r="N7556" s="7" t="s">
        <v>3976</v>
      </c>
      <c r="O7556" s="7" t="s">
        <v>239</v>
      </c>
      <c r="P7556" s="15" t="s">
        <v>3977</v>
      </c>
      <c r="Q7556" s="5">
        <v>43914</v>
      </c>
    </row>
    <row r="7557" spans="1:18" hidden="1">
      <c r="A7557" s="13">
        <v>2047</v>
      </c>
      <c r="B7557" s="7" t="s">
        <v>175</v>
      </c>
      <c r="C7557" s="14" t="str">
        <f>VLOOKUP(B7557,Lists!$A$2:$B$196,2,FALSE)</f>
        <v>TGO</v>
      </c>
      <c r="F7557" s="13" t="str">
        <f>VLOOKUP(B7557,Lists!$A$2:$C$196,3,FALSE)</f>
        <v>Africa</v>
      </c>
      <c r="G7557" s="7" t="s">
        <v>241</v>
      </c>
      <c r="H7557" s="13" t="str">
        <f>VLOOKUP(I7557,Lists!$D$2:$E$40,2,FALSE)</f>
        <v>Social distancing</v>
      </c>
      <c r="I7557" s="7" t="s">
        <v>223</v>
      </c>
      <c r="J7557" s="7" t="s">
        <v>519</v>
      </c>
      <c r="K7557" s="7" t="s">
        <v>3986</v>
      </c>
      <c r="L7557" s="7" t="s">
        <v>258</v>
      </c>
      <c r="M7557" s="5">
        <v>43910</v>
      </c>
      <c r="N7557" s="7" t="s">
        <v>3976</v>
      </c>
      <c r="O7557" s="7" t="s">
        <v>239</v>
      </c>
      <c r="P7557" s="15" t="s">
        <v>3977</v>
      </c>
      <c r="Q7557" s="5">
        <v>43914</v>
      </c>
    </row>
    <row r="7558" spans="1:18" hidden="1">
      <c r="A7558" s="13">
        <v>2048</v>
      </c>
      <c r="B7558" s="7" t="s">
        <v>175</v>
      </c>
      <c r="C7558" s="14" t="str">
        <f>VLOOKUP(B7558,Lists!$A$2:$B$196,2,FALSE)</f>
        <v>TGO</v>
      </c>
      <c r="F7558" s="13" t="str">
        <f>VLOOKUP(B7558,Lists!$A$2:$C$196,3,FALSE)</f>
        <v>Africa</v>
      </c>
      <c r="G7558" s="7" t="s">
        <v>241</v>
      </c>
      <c r="H7558" s="13" t="str">
        <f>VLOOKUP(I7558,Lists!$D$2:$E$40,2,FALSE)</f>
        <v>Public health measures</v>
      </c>
      <c r="I7558" s="7" t="s">
        <v>196</v>
      </c>
      <c r="J7558" s="7" t="s">
        <v>519</v>
      </c>
      <c r="K7558" s="7" t="s">
        <v>3987</v>
      </c>
      <c r="L7558" s="7" t="s">
        <v>258</v>
      </c>
      <c r="M7558" s="5">
        <v>43910</v>
      </c>
      <c r="N7558" s="7" t="s">
        <v>3976</v>
      </c>
      <c r="O7558" s="7" t="s">
        <v>239</v>
      </c>
      <c r="P7558" s="15" t="s">
        <v>3977</v>
      </c>
      <c r="Q7558" s="5">
        <v>43914</v>
      </c>
    </row>
    <row r="7559" spans="1:18" hidden="1">
      <c r="A7559" s="13">
        <v>2049</v>
      </c>
      <c r="B7559" s="7" t="s">
        <v>175</v>
      </c>
      <c r="C7559" s="14" t="str">
        <f>VLOOKUP(B7559,Lists!$A$2:$B$196,2,FALSE)</f>
        <v>TGO</v>
      </c>
      <c r="F7559" s="13" t="str">
        <f>VLOOKUP(B7559,Lists!$A$2:$C$196,3,FALSE)</f>
        <v>Africa</v>
      </c>
      <c r="G7559" s="7" t="s">
        <v>241</v>
      </c>
      <c r="H7559" s="13" t="str">
        <f>VLOOKUP(I7559,Lists!$D$2:$E$40,2,FALSE)</f>
        <v>Social distancing</v>
      </c>
      <c r="I7559" s="7" t="s">
        <v>213</v>
      </c>
      <c r="J7559" s="7" t="s">
        <v>519</v>
      </c>
      <c r="K7559" s="7" t="s">
        <v>3988</v>
      </c>
      <c r="L7559" s="7" t="s">
        <v>258</v>
      </c>
      <c r="M7559" s="5">
        <v>43910</v>
      </c>
      <c r="N7559" s="7" t="s">
        <v>3976</v>
      </c>
      <c r="O7559" s="7" t="s">
        <v>239</v>
      </c>
      <c r="P7559" s="15" t="s">
        <v>3977</v>
      </c>
      <c r="Q7559" s="5">
        <v>43914</v>
      </c>
    </row>
    <row r="7560" spans="1:18" hidden="1">
      <c r="A7560" s="13">
        <v>2050</v>
      </c>
      <c r="B7560" s="7" t="s">
        <v>175</v>
      </c>
      <c r="C7560" s="14" t="str">
        <f>VLOOKUP(B7560,Lists!$A$2:$B$196,2,FALSE)</f>
        <v>TGO</v>
      </c>
      <c r="F7560" s="13" t="str">
        <f>VLOOKUP(B7560,Lists!$A$2:$C$196,3,FALSE)</f>
        <v>Africa</v>
      </c>
      <c r="G7560" s="7" t="s">
        <v>241</v>
      </c>
      <c r="H7560" s="13" t="str">
        <f>VLOOKUP(I7560,Lists!$D$2:$E$40,2,FALSE)</f>
        <v>Public health measures</v>
      </c>
      <c r="I7560" s="7" t="s">
        <v>225</v>
      </c>
      <c r="J7560" s="7" t="s">
        <v>519</v>
      </c>
      <c r="K7560" s="7" t="s">
        <v>3989</v>
      </c>
      <c r="L7560" s="7" t="s">
        <v>258</v>
      </c>
      <c r="M7560" s="5">
        <v>43911</v>
      </c>
      <c r="N7560" s="7" t="s">
        <v>3976</v>
      </c>
      <c r="O7560" s="7" t="s">
        <v>239</v>
      </c>
      <c r="P7560" s="15" t="s">
        <v>3977</v>
      </c>
      <c r="Q7560" s="5">
        <v>43914</v>
      </c>
    </row>
    <row r="7561" spans="1:18" hidden="1">
      <c r="A7561" s="13">
        <v>4585</v>
      </c>
      <c r="B7561" s="7" t="s">
        <v>175</v>
      </c>
      <c r="C7561" s="14" t="str">
        <f>VLOOKUP(B7561,Lists!$A$2:$B$196,2,FALSE)</f>
        <v>TGO</v>
      </c>
      <c r="F7561" s="29" t="str">
        <f>VLOOKUP(B7561,Lists!$A$2:$C$196,3,FALSE)</f>
        <v>Africa</v>
      </c>
      <c r="G7561" s="7" t="s">
        <v>241</v>
      </c>
      <c r="H7561" s="29" t="str">
        <f>VLOOKUP(I7561,Lists!$D$2:$E$40,2,FALSE)</f>
        <v>Governance and socio-economic measures</v>
      </c>
      <c r="I7561" s="7" t="s">
        <v>224</v>
      </c>
      <c r="J7561" s="7" t="s">
        <v>519</v>
      </c>
      <c r="K7561" s="7" t="s">
        <v>8457</v>
      </c>
      <c r="L7561" s="7" t="s">
        <v>258</v>
      </c>
      <c r="M7561" s="5">
        <v>43922</v>
      </c>
      <c r="N7561" s="7" t="s">
        <v>3976</v>
      </c>
      <c r="O7561" s="7" t="s">
        <v>239</v>
      </c>
      <c r="P7561" s="15" t="s">
        <v>3977</v>
      </c>
      <c r="Q7561" s="5">
        <v>43930</v>
      </c>
    </row>
    <row r="7562" spans="1:18" hidden="1">
      <c r="A7562" s="13">
        <v>4586</v>
      </c>
      <c r="B7562" s="7" t="s">
        <v>175</v>
      </c>
      <c r="C7562" s="14" t="str">
        <f>VLOOKUP(B7562,Lists!$A$2:$B$196,2,FALSE)</f>
        <v>TGO</v>
      </c>
      <c r="F7562" s="29" t="str">
        <f>VLOOKUP(B7562,Lists!$A$2:$C$196,3,FALSE)</f>
        <v>Africa</v>
      </c>
      <c r="G7562" s="7" t="s">
        <v>241</v>
      </c>
      <c r="H7562" s="29" t="str">
        <f>VLOOKUP(I7562,Lists!$D$2:$E$40,2,FALSE)</f>
        <v>Movement restrictions</v>
      </c>
      <c r="I7562" s="7" t="s">
        <v>203</v>
      </c>
      <c r="J7562" s="7" t="s">
        <v>519</v>
      </c>
      <c r="K7562" s="7" t="s">
        <v>8458</v>
      </c>
      <c r="L7562" s="7" t="s">
        <v>261</v>
      </c>
      <c r="M7562" s="5">
        <v>43923</v>
      </c>
      <c r="N7562" s="7" t="s">
        <v>3976</v>
      </c>
      <c r="O7562" s="7" t="s">
        <v>239</v>
      </c>
      <c r="P7562" s="15" t="s">
        <v>3977</v>
      </c>
      <c r="Q7562" s="5">
        <v>43930</v>
      </c>
    </row>
    <row r="7563" spans="1:18" hidden="1">
      <c r="A7563" s="13">
        <v>4587</v>
      </c>
      <c r="B7563" s="7" t="s">
        <v>175</v>
      </c>
      <c r="C7563" s="14" t="str">
        <f>VLOOKUP(B7563,Lists!$A$2:$B$196,2,FALSE)</f>
        <v>TGO</v>
      </c>
      <c r="F7563" s="29" t="str">
        <f>VLOOKUP(B7563,Lists!$A$2:$C$196,3,FALSE)</f>
        <v>Africa</v>
      </c>
      <c r="G7563" s="7" t="s">
        <v>241</v>
      </c>
      <c r="H7563" s="29" t="str">
        <f>VLOOKUP(I7563,Lists!$D$2:$E$40,2,FALSE)</f>
        <v>Governance and socio-economic measures</v>
      </c>
      <c r="I7563" s="7" t="s">
        <v>216</v>
      </c>
      <c r="J7563" s="7" t="s">
        <v>519</v>
      </c>
      <c r="K7563" s="7" t="s">
        <v>8459</v>
      </c>
      <c r="L7563" s="7" t="s">
        <v>258</v>
      </c>
      <c r="M7563" s="5">
        <v>43922</v>
      </c>
      <c r="N7563" s="7" t="s">
        <v>3976</v>
      </c>
      <c r="O7563" s="7" t="s">
        <v>239</v>
      </c>
      <c r="P7563" s="15" t="s">
        <v>3977</v>
      </c>
      <c r="Q7563" s="5">
        <v>43930</v>
      </c>
      <c r="R7563" s="15" t="s">
        <v>8460</v>
      </c>
    </row>
    <row r="7564" spans="1:18" hidden="1">
      <c r="A7564" s="13">
        <v>4588</v>
      </c>
      <c r="B7564" s="7" t="s">
        <v>175</v>
      </c>
      <c r="C7564" s="14" t="str">
        <f>VLOOKUP(B7564,Lists!$A$2:$B$196,2,FALSE)</f>
        <v>TGO</v>
      </c>
      <c r="F7564" s="29" t="str">
        <f>VLOOKUP(B7564,Lists!$A$2:$C$196,3,FALSE)</f>
        <v>Africa</v>
      </c>
      <c r="G7564" s="7" t="s">
        <v>241</v>
      </c>
      <c r="H7564" s="29" t="str">
        <f>VLOOKUP(I7564,Lists!$D$2:$E$40,2,FALSE)</f>
        <v>Public health measures</v>
      </c>
      <c r="I7564" s="7" t="s">
        <v>227</v>
      </c>
      <c r="J7564" s="7" t="s">
        <v>519</v>
      </c>
      <c r="K7564" s="7" t="s">
        <v>8461</v>
      </c>
      <c r="L7564" s="7" t="s">
        <v>258</v>
      </c>
      <c r="M7564" s="5">
        <v>43922</v>
      </c>
      <c r="N7564" s="7" t="s">
        <v>3976</v>
      </c>
      <c r="O7564" s="7" t="s">
        <v>239</v>
      </c>
      <c r="P7564" s="15" t="s">
        <v>3977</v>
      </c>
      <c r="Q7564" s="5">
        <v>43930</v>
      </c>
      <c r="R7564" s="15" t="s">
        <v>8462</v>
      </c>
    </row>
    <row r="7565" spans="1:18" hidden="1">
      <c r="A7565" s="13">
        <v>4589</v>
      </c>
      <c r="B7565" s="7" t="s">
        <v>175</v>
      </c>
      <c r="C7565" s="14" t="str">
        <f>VLOOKUP(B7565,Lists!$A$2:$B$196,2,FALSE)</f>
        <v>TGO</v>
      </c>
      <c r="F7565" s="29" t="str">
        <f>VLOOKUP(B7565,Lists!$A$2:$C$196,3,FALSE)</f>
        <v>Africa</v>
      </c>
      <c r="G7565" s="7" t="s">
        <v>241</v>
      </c>
      <c r="H7565" s="29" t="str">
        <f>VLOOKUP(I7565,Lists!$D$2:$E$40,2,FALSE)</f>
        <v>Governance and socio-economic measures</v>
      </c>
      <c r="I7565" s="7" t="s">
        <v>205</v>
      </c>
      <c r="J7565" s="7" t="s">
        <v>529</v>
      </c>
      <c r="K7565" s="7" t="s">
        <v>8463</v>
      </c>
      <c r="L7565" s="7" t="s">
        <v>258</v>
      </c>
      <c r="M7565" s="5">
        <v>43922</v>
      </c>
      <c r="N7565" s="7" t="s">
        <v>3976</v>
      </c>
      <c r="O7565" s="7" t="s">
        <v>239</v>
      </c>
      <c r="P7565" s="15" t="s">
        <v>3977</v>
      </c>
      <c r="Q7565" s="5">
        <v>43930</v>
      </c>
    </row>
    <row r="7566" spans="1:18" hidden="1">
      <c r="A7566" s="13">
        <v>4590</v>
      </c>
      <c r="B7566" s="7" t="s">
        <v>175</v>
      </c>
      <c r="C7566" s="14" t="str">
        <f>VLOOKUP(B7566,Lists!$A$2:$B$196,2,FALSE)</f>
        <v>TGO</v>
      </c>
      <c r="F7566" s="29" t="str">
        <f>VLOOKUP(B7566,Lists!$A$2:$C$196,3,FALSE)</f>
        <v>Africa</v>
      </c>
      <c r="G7566" s="7" t="s">
        <v>241</v>
      </c>
      <c r="H7566" s="29" t="str">
        <f>VLOOKUP(I7566,Lists!$D$2:$E$40,2,FALSE)</f>
        <v>Governance and socio-economic measures</v>
      </c>
      <c r="I7566" s="7" t="s">
        <v>205</v>
      </c>
      <c r="J7566" s="7" t="s">
        <v>529</v>
      </c>
      <c r="K7566" s="7" t="s">
        <v>8464</v>
      </c>
      <c r="L7566" s="7" t="s">
        <v>258</v>
      </c>
      <c r="M7566" s="5">
        <v>43922</v>
      </c>
      <c r="N7566" s="7" t="s">
        <v>3976</v>
      </c>
      <c r="O7566" s="7" t="s">
        <v>239</v>
      </c>
      <c r="P7566" s="15" t="s">
        <v>3977</v>
      </c>
      <c r="Q7566" s="5">
        <v>43930</v>
      </c>
    </row>
    <row r="7567" spans="1:18" hidden="1">
      <c r="A7567" s="13">
        <v>4591</v>
      </c>
      <c r="B7567" s="7" t="s">
        <v>175</v>
      </c>
      <c r="C7567" s="14" t="str">
        <f>VLOOKUP(B7567,Lists!$A$2:$B$196,2,FALSE)</f>
        <v>TGO</v>
      </c>
      <c r="F7567" s="29" t="str">
        <f>VLOOKUP(B7567,Lists!$A$2:$C$196,3,FALSE)</f>
        <v>Africa</v>
      </c>
      <c r="G7567" s="7" t="s">
        <v>241</v>
      </c>
      <c r="H7567" s="29" t="str">
        <f>VLOOKUP(I7567,Lists!$D$2:$E$40,2,FALSE)</f>
        <v>Social distancing</v>
      </c>
      <c r="I7567" s="7" t="s">
        <v>221</v>
      </c>
      <c r="J7567" s="7" t="s">
        <v>529</v>
      </c>
      <c r="K7567" s="7" t="s">
        <v>8465</v>
      </c>
      <c r="L7567" s="7" t="s">
        <v>258</v>
      </c>
      <c r="M7567" s="5">
        <v>43922</v>
      </c>
      <c r="N7567" s="7" t="s">
        <v>3976</v>
      </c>
      <c r="O7567" s="7" t="s">
        <v>239</v>
      </c>
      <c r="P7567" s="15" t="s">
        <v>3977</v>
      </c>
      <c r="Q7567" s="5">
        <v>43930</v>
      </c>
    </row>
    <row r="7568" spans="1:18" hidden="1">
      <c r="A7568" s="13">
        <v>4592</v>
      </c>
      <c r="B7568" s="7" t="s">
        <v>175</v>
      </c>
      <c r="C7568" s="14" t="str">
        <f>VLOOKUP(B7568,Lists!$A$2:$B$196,2,FALSE)</f>
        <v>TGO</v>
      </c>
      <c r="F7568" s="29" t="str">
        <f>VLOOKUP(B7568,Lists!$A$2:$C$196,3,FALSE)</f>
        <v>Africa</v>
      </c>
      <c r="G7568" s="7" t="s">
        <v>241</v>
      </c>
      <c r="H7568" s="29" t="str">
        <f>VLOOKUP(I7568,Lists!$D$2:$E$40,2,FALSE)</f>
        <v>Governance and socio-economic measures</v>
      </c>
      <c r="I7568" s="7" t="s">
        <v>205</v>
      </c>
      <c r="J7568" s="7" t="s">
        <v>529</v>
      </c>
      <c r="K7568" s="7" t="s">
        <v>8466</v>
      </c>
      <c r="L7568" s="7" t="s">
        <v>258</v>
      </c>
      <c r="M7568" s="5">
        <v>43922</v>
      </c>
      <c r="N7568" s="7" t="s">
        <v>3976</v>
      </c>
      <c r="O7568" s="7" t="s">
        <v>239</v>
      </c>
      <c r="P7568" s="15" t="s">
        <v>3977</v>
      </c>
      <c r="Q7568" s="5">
        <v>43930</v>
      </c>
    </row>
    <row r="7569" spans="1:18" hidden="1">
      <c r="A7569" s="13">
        <v>4593</v>
      </c>
      <c r="B7569" s="7" t="s">
        <v>175</v>
      </c>
      <c r="C7569" s="14" t="str">
        <f>VLOOKUP(B7569,Lists!$A$2:$B$196,2,FALSE)</f>
        <v>TGO</v>
      </c>
      <c r="F7569" s="29" t="str">
        <f>VLOOKUP(B7569,Lists!$A$2:$C$196,3,FALSE)</f>
        <v>Africa</v>
      </c>
      <c r="G7569" s="7" t="s">
        <v>241</v>
      </c>
      <c r="H7569" s="29" t="str">
        <f>VLOOKUP(I7569,Lists!$D$2:$E$40,2,FALSE)</f>
        <v>Governance and socio-economic measures</v>
      </c>
      <c r="I7569" s="7" t="s">
        <v>205</v>
      </c>
      <c r="J7569" s="7" t="s">
        <v>519</v>
      </c>
      <c r="K7569" s="7" t="s">
        <v>8467</v>
      </c>
      <c r="L7569" s="7" t="s">
        <v>258</v>
      </c>
      <c r="M7569" s="5">
        <v>43922</v>
      </c>
      <c r="N7569" s="7" t="s">
        <v>3976</v>
      </c>
      <c r="O7569" s="7" t="s">
        <v>239</v>
      </c>
      <c r="P7569" s="15" t="s">
        <v>3977</v>
      </c>
      <c r="Q7569" s="5">
        <v>43930</v>
      </c>
    </row>
    <row r="7570" spans="1:18" hidden="1">
      <c r="A7570" s="13">
        <v>4600</v>
      </c>
      <c r="B7570" s="7" t="s">
        <v>175</v>
      </c>
      <c r="C7570" s="14" t="str">
        <f>VLOOKUP(B7570,Lists!$A$2:$B$196,2,FALSE)</f>
        <v>TGO</v>
      </c>
      <c r="D7570" s="7" t="s">
        <v>8479</v>
      </c>
      <c r="F7570" s="29" t="str">
        <f>VLOOKUP(B7570,Lists!$A$2:$C$196,3,FALSE)</f>
        <v>Africa</v>
      </c>
      <c r="G7570" s="7" t="s">
        <v>241</v>
      </c>
      <c r="H7570" s="29" t="str">
        <f>VLOOKUP(I7570,Lists!$D$2:$E$40,2,FALSE)</f>
        <v>Movement restrictions</v>
      </c>
      <c r="I7570" s="7" t="s">
        <v>203</v>
      </c>
      <c r="J7570" s="7" t="s">
        <v>519</v>
      </c>
      <c r="K7570" s="7" t="s">
        <v>8480</v>
      </c>
      <c r="L7570" s="7" t="s">
        <v>261</v>
      </c>
      <c r="M7570" s="5">
        <v>43929</v>
      </c>
      <c r="N7570" s="7" t="s">
        <v>3976</v>
      </c>
      <c r="O7570" s="7" t="s">
        <v>239</v>
      </c>
      <c r="P7570" s="15" t="s">
        <v>8481</v>
      </c>
      <c r="Q7570" s="5">
        <v>43930</v>
      </c>
    </row>
    <row r="7571" spans="1:18" hidden="1">
      <c r="A7571" s="13">
        <v>4601</v>
      </c>
      <c r="B7571" s="7" t="s">
        <v>175</v>
      </c>
      <c r="C7571" s="14" t="str">
        <f>VLOOKUP(B7571,Lists!$A$2:$B$196,2,FALSE)</f>
        <v>TGO</v>
      </c>
      <c r="D7571" s="7" t="s">
        <v>8482</v>
      </c>
      <c r="F7571" s="29" t="str">
        <f>VLOOKUP(B7571,Lists!$A$2:$C$196,3,FALSE)</f>
        <v>Africa</v>
      </c>
      <c r="G7571" s="7" t="s">
        <v>241</v>
      </c>
      <c r="H7571" s="29" t="str">
        <f>VLOOKUP(I7571,Lists!$D$2:$E$40,2,FALSE)</f>
        <v>Lockdown</v>
      </c>
      <c r="I7571" s="7" t="s">
        <v>219</v>
      </c>
      <c r="J7571" s="7" t="s">
        <v>519</v>
      </c>
      <c r="K7571" s="7" t="s">
        <v>8483</v>
      </c>
      <c r="L7571" s="7" t="s">
        <v>261</v>
      </c>
      <c r="M7571" s="5">
        <v>43929</v>
      </c>
      <c r="N7571" s="7" t="s">
        <v>3976</v>
      </c>
      <c r="O7571" s="7" t="s">
        <v>239</v>
      </c>
      <c r="P7571" s="15" t="s">
        <v>8481</v>
      </c>
      <c r="Q7571" s="5">
        <v>43930</v>
      </c>
      <c r="R7571" s="15" t="s">
        <v>8484</v>
      </c>
    </row>
    <row r="7572" spans="1:18" hidden="1">
      <c r="A7572" s="13">
        <v>4602</v>
      </c>
      <c r="B7572" s="7" t="s">
        <v>175</v>
      </c>
      <c r="C7572" s="14" t="str">
        <f>VLOOKUP(B7572,Lists!$A$2:$B$196,2,FALSE)</f>
        <v>TGO</v>
      </c>
      <c r="F7572" s="29" t="str">
        <f>VLOOKUP(B7572,Lists!$A$2:$C$196,3,FALSE)</f>
        <v>Africa</v>
      </c>
      <c r="G7572" s="7" t="s">
        <v>241</v>
      </c>
      <c r="H7572" s="29" t="str">
        <f>VLOOKUP(I7572,Lists!$D$2:$E$40,2,FALSE)</f>
        <v>Movement restrictions</v>
      </c>
      <c r="I7572" s="7" t="s">
        <v>204</v>
      </c>
      <c r="J7572" s="7" t="s">
        <v>519</v>
      </c>
      <c r="K7572" s="7" t="s">
        <v>8485</v>
      </c>
      <c r="L7572" s="7" t="s">
        <v>261</v>
      </c>
      <c r="M7572" s="5">
        <v>43922</v>
      </c>
      <c r="N7572" s="7" t="s">
        <v>2087</v>
      </c>
      <c r="O7572" s="7" t="s">
        <v>239</v>
      </c>
      <c r="P7572" s="15" t="s">
        <v>8484</v>
      </c>
      <c r="Q7572" s="5">
        <v>43930</v>
      </c>
    </row>
    <row r="7573" spans="1:18" hidden="1">
      <c r="A7573" s="13">
        <v>7753</v>
      </c>
      <c r="B7573" s="7" t="s">
        <v>175</v>
      </c>
      <c r="C7573" s="14" t="str">
        <f>VLOOKUP(B7573,Lists!$A$2:$B$196,2,FALSE)</f>
        <v>TGO</v>
      </c>
      <c r="F7573" s="29" t="str">
        <f>VLOOKUP(B7573,Lists!$A$2:$C$196,3,FALSE)</f>
        <v>Africa</v>
      </c>
      <c r="G7573" s="7" t="s">
        <v>241</v>
      </c>
      <c r="H7573" s="29" t="str">
        <f>VLOOKUP(I7573,Lists!$D$2:$E$40,2,FALSE)</f>
        <v>Governance and socio-economic measures</v>
      </c>
      <c r="I7573" s="7" t="s">
        <v>206</v>
      </c>
      <c r="J7573" s="7" t="s">
        <v>519</v>
      </c>
      <c r="K7573" s="7" t="s">
        <v>14338</v>
      </c>
      <c r="L7573" s="7" t="s">
        <v>258</v>
      </c>
      <c r="M7573" s="5">
        <v>43920</v>
      </c>
      <c r="N7573" s="7" t="s">
        <v>3976</v>
      </c>
      <c r="O7573" s="7" t="s">
        <v>239</v>
      </c>
      <c r="P7573" s="15" t="s">
        <v>14339</v>
      </c>
      <c r="Q7573" s="5">
        <v>43948</v>
      </c>
    </row>
    <row r="7574" spans="1:18" hidden="1">
      <c r="A7574" s="13">
        <v>143</v>
      </c>
      <c r="B7574" s="7" t="s">
        <v>176</v>
      </c>
      <c r="C7574" s="14" t="str">
        <f>VLOOKUP(B7574,Lists!$A$2:$B$196,2,FALSE)</f>
        <v>TON</v>
      </c>
      <c r="F7574" s="13" t="str">
        <f>VLOOKUP(B7574,Lists!$A$2:$C$196,3,FALSE)</f>
        <v>Pacific</v>
      </c>
      <c r="G7574" s="7" t="s">
        <v>241</v>
      </c>
      <c r="H7574" s="13" t="str">
        <f>VLOOKUP(I7574,Lists!$D$2:$E$40,2,FALSE)</f>
        <v>Public health measures</v>
      </c>
      <c r="I7574" s="13" t="s">
        <v>253</v>
      </c>
      <c r="J7574" s="7" t="s">
        <v>529</v>
      </c>
      <c r="K7574" s="7" t="s">
        <v>753</v>
      </c>
      <c r="L7574" s="7" t="s">
        <v>251</v>
      </c>
      <c r="M7574" s="5">
        <v>43895</v>
      </c>
      <c r="N7574" s="7" t="s">
        <v>559</v>
      </c>
      <c r="O7574" s="7" t="s">
        <v>239</v>
      </c>
      <c r="P7574" s="15" t="s">
        <v>754</v>
      </c>
      <c r="Q7574" s="5">
        <v>43905</v>
      </c>
    </row>
    <row r="7575" spans="1:18" hidden="1">
      <c r="A7575" s="13">
        <v>144</v>
      </c>
      <c r="B7575" s="7" t="s">
        <v>176</v>
      </c>
      <c r="C7575" s="14" t="str">
        <f>VLOOKUP(B7575,Lists!$A$2:$B$196,2,FALSE)</f>
        <v>TON</v>
      </c>
      <c r="F7575" s="13" t="str">
        <f>VLOOKUP(B7575,Lists!$A$2:$C$196,3,FALSE)</f>
        <v>Pacific</v>
      </c>
      <c r="G7575" s="7" t="s">
        <v>241</v>
      </c>
      <c r="H7575" s="13" t="str">
        <f>VLOOKUP(I7575,Lists!$D$2:$E$40,2,FALSE)</f>
        <v>Movement restrictions</v>
      </c>
      <c r="I7575" s="7" t="s">
        <v>228</v>
      </c>
      <c r="J7575" s="7" t="s">
        <v>529</v>
      </c>
      <c r="K7575" s="7" t="s">
        <v>753</v>
      </c>
      <c r="L7575" s="7" t="s">
        <v>251</v>
      </c>
      <c r="M7575" s="5">
        <v>43895</v>
      </c>
      <c r="N7575" s="7" t="s">
        <v>559</v>
      </c>
      <c r="O7575" s="7" t="s">
        <v>239</v>
      </c>
      <c r="P7575" s="15" t="s">
        <v>754</v>
      </c>
      <c r="Q7575" s="5">
        <v>43905</v>
      </c>
    </row>
    <row r="7576" spans="1:18" hidden="1">
      <c r="A7576" s="13">
        <v>145</v>
      </c>
      <c r="B7576" s="7" t="s">
        <v>176</v>
      </c>
      <c r="C7576" s="14" t="str">
        <f>VLOOKUP(B7576,Lists!$A$2:$B$196,2,FALSE)</f>
        <v>TON</v>
      </c>
      <c r="F7576" s="13" t="str">
        <f>VLOOKUP(B7576,Lists!$A$2:$C$196,3,FALSE)</f>
        <v>Pacific</v>
      </c>
      <c r="G7576" s="7" t="s">
        <v>241</v>
      </c>
      <c r="H7576" s="13" t="str">
        <f>VLOOKUP(I7576,Lists!$D$2:$E$40,2,FALSE)</f>
        <v>Movement restrictions</v>
      </c>
      <c r="I7576" s="7" t="s">
        <v>195</v>
      </c>
      <c r="J7576" s="7" t="s">
        <v>529</v>
      </c>
      <c r="K7576" s="7" t="s">
        <v>755</v>
      </c>
      <c r="L7576" s="7" t="s">
        <v>251</v>
      </c>
      <c r="M7576" s="5">
        <v>43895</v>
      </c>
      <c r="N7576" s="7" t="s">
        <v>559</v>
      </c>
      <c r="O7576" s="7" t="s">
        <v>239</v>
      </c>
      <c r="P7576" s="15" t="s">
        <v>754</v>
      </c>
      <c r="Q7576" s="5">
        <v>43905</v>
      </c>
    </row>
    <row r="7577" spans="1:18" hidden="1">
      <c r="A7577" s="13">
        <v>916</v>
      </c>
      <c r="B7577" s="7" t="s">
        <v>176</v>
      </c>
      <c r="C7577" s="14" t="str">
        <f>VLOOKUP(B7577,Lists!$A$2:$B$196,2,FALSE)</f>
        <v>TON</v>
      </c>
      <c r="F7577" s="13" t="str">
        <f>VLOOKUP(B7577,Lists!$A$2:$C$196,3,FALSE)</f>
        <v>Pacific</v>
      </c>
      <c r="G7577" s="7" t="s">
        <v>241</v>
      </c>
      <c r="H7577" s="13" t="str">
        <f>VLOOKUP(I7577,Lists!$D$2:$E$40,2,FALSE)</f>
        <v>Governance and socio-economic measures</v>
      </c>
      <c r="I7577" s="7" t="s">
        <v>224</v>
      </c>
      <c r="J7577" s="7" t="s">
        <v>519</v>
      </c>
      <c r="K7577" s="7" t="s">
        <v>2060</v>
      </c>
      <c r="M7577" s="5">
        <v>43910</v>
      </c>
      <c r="N7577" s="7" t="s">
        <v>2061</v>
      </c>
      <c r="O7577" s="7" t="s">
        <v>243</v>
      </c>
      <c r="P7577" s="15" t="s">
        <v>2062</v>
      </c>
      <c r="Q7577" s="5">
        <v>43910</v>
      </c>
    </row>
    <row r="7578" spans="1:18" hidden="1">
      <c r="A7578" s="13">
        <v>917</v>
      </c>
      <c r="B7578" s="7" t="s">
        <v>176</v>
      </c>
      <c r="C7578" s="14" t="str">
        <f>VLOOKUP(B7578,Lists!$A$2:$B$196,2,FALSE)</f>
        <v>TON</v>
      </c>
      <c r="F7578" s="13" t="str">
        <f>VLOOKUP(B7578,Lists!$A$2:$C$196,3,FALSE)</f>
        <v>Pacific</v>
      </c>
      <c r="G7578" s="7" t="s">
        <v>241</v>
      </c>
      <c r="H7578" s="13" t="str">
        <f>VLOOKUP(I7578,Lists!$D$2:$E$40,2,FALSE)</f>
        <v>Movement restrictions</v>
      </c>
      <c r="I7578" s="7" t="s">
        <v>199</v>
      </c>
      <c r="J7578" s="7" t="s">
        <v>529</v>
      </c>
      <c r="K7578" s="7" t="s">
        <v>2063</v>
      </c>
      <c r="M7578" s="5">
        <v>43910</v>
      </c>
      <c r="N7578" s="7" t="s">
        <v>2061</v>
      </c>
      <c r="O7578" s="7" t="s">
        <v>243</v>
      </c>
      <c r="P7578" s="15" t="s">
        <v>2062</v>
      </c>
      <c r="Q7578" s="5">
        <v>43910</v>
      </c>
    </row>
    <row r="7579" spans="1:18" hidden="1">
      <c r="A7579" s="13">
        <v>918</v>
      </c>
      <c r="B7579" s="7" t="s">
        <v>176</v>
      </c>
      <c r="C7579" s="14" t="str">
        <f>VLOOKUP(B7579,Lists!$A$2:$B$196,2,FALSE)</f>
        <v>TON</v>
      </c>
      <c r="F7579" s="13" t="str">
        <f>VLOOKUP(B7579,Lists!$A$2:$C$196,3,FALSE)</f>
        <v>Pacific</v>
      </c>
      <c r="G7579" s="7" t="s">
        <v>241</v>
      </c>
      <c r="H7579" s="13" t="str">
        <f>VLOOKUP(I7579,Lists!$D$2:$E$40,2,FALSE)</f>
        <v>Social distancing</v>
      </c>
      <c r="I7579" s="7" t="s">
        <v>213</v>
      </c>
      <c r="J7579" s="7" t="s">
        <v>519</v>
      </c>
      <c r="K7579" s="7" t="s">
        <v>2064</v>
      </c>
      <c r="M7579" s="5">
        <v>43910</v>
      </c>
      <c r="N7579" s="7" t="s">
        <v>2061</v>
      </c>
      <c r="O7579" s="7" t="s">
        <v>243</v>
      </c>
      <c r="P7579" s="15" t="s">
        <v>2062</v>
      </c>
      <c r="Q7579" s="5">
        <v>43910</v>
      </c>
    </row>
    <row r="7580" spans="1:18" hidden="1">
      <c r="A7580" s="13">
        <v>919</v>
      </c>
      <c r="B7580" s="7" t="s">
        <v>176</v>
      </c>
      <c r="C7580" s="14" t="str">
        <f>VLOOKUP(B7580,Lists!$A$2:$B$196,2,FALSE)</f>
        <v>TON</v>
      </c>
      <c r="F7580" s="13" t="str">
        <f>VLOOKUP(B7580,Lists!$A$2:$C$196,3,FALSE)</f>
        <v>Pacific</v>
      </c>
      <c r="G7580" s="7" t="s">
        <v>241</v>
      </c>
      <c r="H7580" s="13" t="str">
        <f>VLOOKUP(I7580,Lists!$D$2:$E$40,2,FALSE)</f>
        <v>Public health measures</v>
      </c>
      <c r="I7580" s="13" t="s">
        <v>253</v>
      </c>
      <c r="J7580" s="7" t="s">
        <v>529</v>
      </c>
      <c r="K7580" s="7" t="s">
        <v>2065</v>
      </c>
      <c r="M7580" s="5">
        <v>43910</v>
      </c>
      <c r="N7580" s="7" t="s">
        <v>2061</v>
      </c>
      <c r="O7580" s="7" t="s">
        <v>243</v>
      </c>
      <c r="P7580" s="15" t="s">
        <v>2062</v>
      </c>
      <c r="Q7580" s="5">
        <v>43910</v>
      </c>
    </row>
    <row r="7581" spans="1:18" hidden="1">
      <c r="A7581" s="13">
        <v>920</v>
      </c>
      <c r="B7581" s="7" t="s">
        <v>176</v>
      </c>
      <c r="C7581" s="14" t="str">
        <f>VLOOKUP(B7581,Lists!$A$2:$B$196,2,FALSE)</f>
        <v>TON</v>
      </c>
      <c r="F7581" s="13" t="str">
        <f>VLOOKUP(B7581,Lists!$A$2:$C$196,3,FALSE)</f>
        <v>Pacific</v>
      </c>
      <c r="G7581" s="7" t="s">
        <v>241</v>
      </c>
      <c r="H7581" s="13" t="str">
        <f>VLOOKUP(I7581,Lists!$D$2:$E$40,2,FALSE)</f>
        <v>Social distancing</v>
      </c>
      <c r="I7581" s="7" t="s">
        <v>213</v>
      </c>
      <c r="J7581" s="7" t="s">
        <v>519</v>
      </c>
      <c r="K7581" s="7" t="s">
        <v>2066</v>
      </c>
      <c r="M7581" s="5">
        <v>43915</v>
      </c>
      <c r="N7581" s="7" t="s">
        <v>2061</v>
      </c>
      <c r="O7581" s="7" t="s">
        <v>243</v>
      </c>
      <c r="P7581" s="15" t="s">
        <v>2062</v>
      </c>
      <c r="Q7581" s="5">
        <v>43910</v>
      </c>
    </row>
    <row r="7582" spans="1:18" hidden="1">
      <c r="A7582" s="13">
        <v>923</v>
      </c>
      <c r="B7582" s="7" t="s">
        <v>176</v>
      </c>
      <c r="C7582" s="14" t="str">
        <f>VLOOKUP(B7582,Lists!$A$2:$B$196,2,FALSE)</f>
        <v>TON</v>
      </c>
      <c r="F7582" s="13" t="str">
        <f>VLOOKUP(B7582,Lists!$A$2:$C$196,3,FALSE)</f>
        <v>Pacific</v>
      </c>
      <c r="G7582" s="7" t="s">
        <v>241</v>
      </c>
      <c r="H7582" s="13" t="str">
        <f>VLOOKUP(I7582,Lists!$D$2:$E$40,2,FALSE)</f>
        <v>Governance and socio-economic measures</v>
      </c>
      <c r="I7582" s="7" t="s">
        <v>206</v>
      </c>
      <c r="J7582" s="7" t="s">
        <v>519</v>
      </c>
      <c r="K7582" s="7" t="s">
        <v>2070</v>
      </c>
      <c r="M7582" s="5">
        <v>43908</v>
      </c>
      <c r="N7582" s="7" t="s">
        <v>1988</v>
      </c>
      <c r="O7582" s="7" t="s">
        <v>243</v>
      </c>
      <c r="P7582" s="15" t="s">
        <v>2071</v>
      </c>
      <c r="Q7582" s="5">
        <v>43910</v>
      </c>
    </row>
    <row r="7583" spans="1:18" hidden="1">
      <c r="A7583" s="13">
        <v>1510</v>
      </c>
      <c r="B7583" s="7" t="s">
        <v>176</v>
      </c>
      <c r="C7583" s="14" t="str">
        <f>VLOOKUP(B7583,Lists!$A$2:$B$196,2,FALSE)</f>
        <v>TON</v>
      </c>
      <c r="F7583" s="13" t="str">
        <f>VLOOKUP(B7583,Lists!$A$2:$C$196,3,FALSE)</f>
        <v>Pacific</v>
      </c>
      <c r="G7583" s="7" t="s">
        <v>241</v>
      </c>
      <c r="H7583" s="13" t="str">
        <f>VLOOKUP(I7583,Lists!$D$2:$E$40,2,FALSE)</f>
        <v>Movement restrictions</v>
      </c>
      <c r="I7583" s="7" t="s">
        <v>199</v>
      </c>
      <c r="J7583" s="7" t="s">
        <v>529</v>
      </c>
      <c r="K7583" s="7" t="s">
        <v>3095</v>
      </c>
      <c r="L7583" s="7" t="s">
        <v>258</v>
      </c>
      <c r="M7583" s="5">
        <v>43912</v>
      </c>
      <c r="N7583" s="7" t="s">
        <v>1988</v>
      </c>
      <c r="O7583" s="7" t="s">
        <v>243</v>
      </c>
      <c r="P7583" s="15" t="s">
        <v>3096</v>
      </c>
      <c r="Q7583" s="5">
        <v>43913</v>
      </c>
    </row>
    <row r="7584" spans="1:18" hidden="1">
      <c r="A7584" s="13">
        <v>2613</v>
      </c>
      <c r="B7584" s="7" t="s">
        <v>176</v>
      </c>
      <c r="C7584" s="14" t="str">
        <f>VLOOKUP(B7584,Lists!$A$2:$B$196,2,FALSE)</f>
        <v>TON</v>
      </c>
      <c r="F7584" s="13" t="str">
        <f>VLOOKUP(B7584,Lists!$A$2:$C$196,3,FALSE)</f>
        <v>Pacific</v>
      </c>
      <c r="G7584" s="7" t="s">
        <v>241</v>
      </c>
      <c r="H7584" s="13" t="str">
        <f>VLOOKUP(I7584,Lists!$D$2:$E$40,2,FALSE)</f>
        <v>Lockdown</v>
      </c>
      <c r="I7584" s="7" t="s">
        <v>219</v>
      </c>
      <c r="J7584" s="7" t="s">
        <v>519</v>
      </c>
      <c r="K7584" s="7" t="s">
        <v>4993</v>
      </c>
      <c r="L7584" s="7" t="s">
        <v>261</v>
      </c>
      <c r="M7584" s="5">
        <v>43919</v>
      </c>
      <c r="N7584" s="7" t="s">
        <v>1988</v>
      </c>
      <c r="O7584" s="7" t="s">
        <v>243</v>
      </c>
      <c r="P7584" s="15" t="s">
        <v>4994</v>
      </c>
      <c r="Q7584" s="5">
        <v>43916</v>
      </c>
    </row>
    <row r="7585" spans="1:18" hidden="1">
      <c r="A7585" s="13">
        <v>2614</v>
      </c>
      <c r="B7585" s="7" t="s">
        <v>176</v>
      </c>
      <c r="C7585" s="14" t="str">
        <f>VLOOKUP(B7585,Lists!$A$2:$B$196,2,FALSE)</f>
        <v>TON</v>
      </c>
      <c r="F7585" s="13" t="str">
        <f>VLOOKUP(B7585,Lists!$A$2:$C$196,3,FALSE)</f>
        <v>Pacific</v>
      </c>
      <c r="G7585" s="7" t="s">
        <v>241</v>
      </c>
      <c r="H7585" s="13" t="str">
        <f>VLOOKUP(I7585,Lists!$D$2:$E$40,2,FALSE)</f>
        <v>Movement restrictions</v>
      </c>
      <c r="I7585" s="7" t="s">
        <v>203</v>
      </c>
      <c r="J7585" s="7" t="s">
        <v>519</v>
      </c>
      <c r="K7585" s="7" t="s">
        <v>4995</v>
      </c>
      <c r="L7585" s="7" t="s">
        <v>261</v>
      </c>
      <c r="M7585" s="5">
        <v>43916</v>
      </c>
      <c r="N7585" s="7" t="s">
        <v>1988</v>
      </c>
      <c r="O7585" s="7" t="s">
        <v>243</v>
      </c>
      <c r="P7585" s="15" t="s">
        <v>4994</v>
      </c>
      <c r="Q7585" s="5">
        <v>43916</v>
      </c>
    </row>
    <row r="7586" spans="1:18" hidden="1">
      <c r="A7586" s="13">
        <v>2615</v>
      </c>
      <c r="B7586" s="7" t="s">
        <v>176</v>
      </c>
      <c r="C7586" s="14" t="str">
        <f>VLOOKUP(B7586,Lists!$A$2:$B$196,2,FALSE)</f>
        <v>TON</v>
      </c>
      <c r="F7586" s="13" t="str">
        <f>VLOOKUP(B7586,Lists!$A$2:$C$196,3,FALSE)</f>
        <v>Pacific</v>
      </c>
      <c r="G7586" s="7" t="s">
        <v>241</v>
      </c>
      <c r="H7586" s="13" t="str">
        <f>VLOOKUP(I7586,Lists!$D$2:$E$40,2,FALSE)</f>
        <v>Social distancing</v>
      </c>
      <c r="I7586" s="7" t="s">
        <v>221</v>
      </c>
      <c r="J7586" s="7" t="s">
        <v>519</v>
      </c>
      <c r="K7586" s="7" t="s">
        <v>4996</v>
      </c>
      <c r="L7586" s="7" t="s">
        <v>261</v>
      </c>
      <c r="M7586" s="5">
        <v>43916</v>
      </c>
      <c r="N7586" s="7" t="s">
        <v>1988</v>
      </c>
      <c r="O7586" s="7" t="s">
        <v>243</v>
      </c>
      <c r="P7586" s="15" t="s">
        <v>4994</v>
      </c>
      <c r="Q7586" s="5">
        <v>43916</v>
      </c>
    </row>
    <row r="7587" spans="1:18" hidden="1">
      <c r="A7587" s="13">
        <v>2616</v>
      </c>
      <c r="B7587" s="7" t="s">
        <v>176</v>
      </c>
      <c r="C7587" s="14" t="str">
        <f>VLOOKUP(B7587,Lists!$A$2:$B$196,2,FALSE)</f>
        <v>TON</v>
      </c>
      <c r="F7587" s="13" t="str">
        <f>VLOOKUP(B7587,Lists!$A$2:$C$196,3,FALSE)</f>
        <v>Pacific</v>
      </c>
      <c r="G7587" s="7" t="s">
        <v>241</v>
      </c>
      <c r="H7587" s="13" t="str">
        <f>VLOOKUP(I7587,Lists!$D$2:$E$40,2,FALSE)</f>
        <v>Social distancing</v>
      </c>
      <c r="I7587" s="7" t="s">
        <v>213</v>
      </c>
      <c r="J7587" s="7" t="s">
        <v>519</v>
      </c>
      <c r="K7587" s="7" t="s">
        <v>4997</v>
      </c>
      <c r="L7587" s="7" t="s">
        <v>261</v>
      </c>
      <c r="M7587" s="5">
        <v>43916</v>
      </c>
      <c r="N7587" s="7" t="s">
        <v>1988</v>
      </c>
      <c r="O7587" s="7" t="s">
        <v>243</v>
      </c>
      <c r="P7587" s="15" t="s">
        <v>4994</v>
      </c>
      <c r="Q7587" s="5">
        <v>43916</v>
      </c>
    </row>
    <row r="7588" spans="1:18" hidden="1">
      <c r="A7588" s="13">
        <v>2617</v>
      </c>
      <c r="B7588" s="7" t="s">
        <v>176</v>
      </c>
      <c r="C7588" s="14" t="str">
        <f>VLOOKUP(B7588,Lists!$A$2:$B$196,2,FALSE)</f>
        <v>TON</v>
      </c>
      <c r="F7588" s="13" t="str">
        <f>VLOOKUP(B7588,Lists!$A$2:$C$196,3,FALSE)</f>
        <v>Pacific</v>
      </c>
      <c r="G7588" s="7" t="s">
        <v>241</v>
      </c>
      <c r="H7588" s="13" t="str">
        <f>VLOOKUP(I7588,Lists!$D$2:$E$40,2,FALSE)</f>
        <v>Social distancing</v>
      </c>
      <c r="I7588" s="7" t="s">
        <v>223</v>
      </c>
      <c r="J7588" s="7" t="s">
        <v>529</v>
      </c>
      <c r="K7588" s="7" t="s">
        <v>4998</v>
      </c>
      <c r="L7588" s="7" t="s">
        <v>258</v>
      </c>
      <c r="M7588" s="5">
        <v>43916</v>
      </c>
      <c r="N7588" s="7" t="s">
        <v>1988</v>
      </c>
      <c r="O7588" s="7" t="s">
        <v>243</v>
      </c>
      <c r="P7588" s="15" t="s">
        <v>4999</v>
      </c>
      <c r="Q7588" s="5">
        <v>43916</v>
      </c>
    </row>
    <row r="7589" spans="1:18" hidden="1">
      <c r="A7589" s="13">
        <v>2618</v>
      </c>
      <c r="B7589" s="7" t="s">
        <v>176</v>
      </c>
      <c r="C7589" s="14" t="str">
        <f>VLOOKUP(B7589,Lists!$A$2:$B$196,2,FALSE)</f>
        <v>TON</v>
      </c>
      <c r="F7589" s="13" t="str">
        <f>VLOOKUP(B7589,Lists!$A$2:$C$196,3,FALSE)</f>
        <v>Pacific</v>
      </c>
      <c r="G7589" s="7" t="s">
        <v>241</v>
      </c>
      <c r="H7589" s="13" t="str">
        <f>VLOOKUP(I7589,Lists!$D$2:$E$40,2,FALSE)</f>
        <v>Governance and socio-economic measures</v>
      </c>
      <c r="I7589" s="7" t="s">
        <v>205</v>
      </c>
      <c r="J7589" s="7" t="s">
        <v>519</v>
      </c>
      <c r="K7589" s="7" t="s">
        <v>5000</v>
      </c>
      <c r="L7589" s="7" t="s">
        <v>255</v>
      </c>
      <c r="M7589" s="5">
        <v>43916</v>
      </c>
      <c r="N7589" s="7" t="s">
        <v>1988</v>
      </c>
      <c r="O7589" s="7" t="s">
        <v>243</v>
      </c>
      <c r="P7589" s="15" t="s">
        <v>4999</v>
      </c>
      <c r="Q7589" s="5">
        <v>43916</v>
      </c>
    </row>
    <row r="7590" spans="1:18" hidden="1">
      <c r="A7590" s="13">
        <v>3388</v>
      </c>
      <c r="B7590" s="7" t="s">
        <v>176</v>
      </c>
      <c r="C7590" s="14" t="str">
        <f>VLOOKUP(B7590,Lists!$A$2:$B$196,2,FALSE)</f>
        <v>TON</v>
      </c>
      <c r="F7590" s="13" t="str">
        <f>VLOOKUP(B7590,Lists!$A$2:$C$196,3,FALSE)</f>
        <v>Pacific</v>
      </c>
      <c r="G7590" s="7" t="s">
        <v>241</v>
      </c>
      <c r="H7590" s="29" t="str">
        <f>VLOOKUP(I7590,Lists!$D$2:$E$40,2,FALSE)</f>
        <v>Movement restrictions</v>
      </c>
      <c r="I7590" s="7" t="s">
        <v>203</v>
      </c>
      <c r="J7590" s="7" t="s">
        <v>519</v>
      </c>
      <c r="K7590" s="7" t="s">
        <v>6357</v>
      </c>
      <c r="L7590" s="7" t="s">
        <v>261</v>
      </c>
      <c r="M7590" s="5">
        <v>43919</v>
      </c>
      <c r="N7590" s="7" t="s">
        <v>6358</v>
      </c>
      <c r="O7590" s="7" t="s">
        <v>243</v>
      </c>
      <c r="P7590" s="15" t="s">
        <v>6359</v>
      </c>
      <c r="Q7590" s="5">
        <v>43922</v>
      </c>
      <c r="R7590" s="15" t="s">
        <v>6360</v>
      </c>
    </row>
    <row r="7591" spans="1:18" hidden="1">
      <c r="A7591" s="13">
        <v>3389</v>
      </c>
      <c r="B7591" s="7" t="s">
        <v>176</v>
      </c>
      <c r="C7591" s="14" t="str">
        <f>VLOOKUP(B7591,Lists!$A$2:$B$196,2,FALSE)</f>
        <v>TON</v>
      </c>
      <c r="F7591" s="13" t="str">
        <f>VLOOKUP(B7591,Lists!$A$2:$C$196,3,FALSE)</f>
        <v>Pacific</v>
      </c>
      <c r="G7591" s="7" t="s">
        <v>241</v>
      </c>
      <c r="H7591" s="29" t="str">
        <f>VLOOKUP(I7591,Lists!$D$2:$E$40,2,FALSE)</f>
        <v>Movement restrictions</v>
      </c>
      <c r="I7591" s="7" t="s">
        <v>204</v>
      </c>
      <c r="J7591" s="7" t="s">
        <v>519</v>
      </c>
      <c r="K7591" s="7" t="s">
        <v>6361</v>
      </c>
      <c r="L7591" s="7" t="s">
        <v>258</v>
      </c>
      <c r="M7591" s="5">
        <v>43919</v>
      </c>
      <c r="N7591" s="7" t="s">
        <v>6358</v>
      </c>
      <c r="O7591" s="7" t="s">
        <v>243</v>
      </c>
      <c r="P7591" s="15" t="s">
        <v>6359</v>
      </c>
      <c r="Q7591" s="5">
        <v>43922</v>
      </c>
      <c r="R7591" s="15" t="s">
        <v>6360</v>
      </c>
    </row>
    <row r="7592" spans="1:18" hidden="1">
      <c r="A7592" s="13">
        <v>3390</v>
      </c>
      <c r="B7592" s="7" t="s">
        <v>176</v>
      </c>
      <c r="C7592" s="14" t="str">
        <f>VLOOKUP(B7592,Lists!$A$2:$B$196,2,FALSE)</f>
        <v>TON</v>
      </c>
      <c r="F7592" s="13" t="str">
        <f>VLOOKUP(B7592,Lists!$A$2:$C$196,3,FALSE)</f>
        <v>Pacific</v>
      </c>
      <c r="G7592" s="7" t="s">
        <v>241</v>
      </c>
      <c r="H7592" s="29" t="str">
        <f>VLOOKUP(I7592,Lists!$D$2:$E$40,2,FALSE)</f>
        <v>Movement restrictions</v>
      </c>
      <c r="I7592" s="7" t="s">
        <v>199</v>
      </c>
      <c r="J7592" s="7" t="s">
        <v>529</v>
      </c>
      <c r="K7592" s="7" t="s">
        <v>6362</v>
      </c>
      <c r="L7592" s="7" t="s">
        <v>261</v>
      </c>
      <c r="M7592" s="5">
        <v>43913</v>
      </c>
      <c r="N7592" s="7" t="s">
        <v>6363</v>
      </c>
      <c r="O7592" s="7" t="s">
        <v>239</v>
      </c>
      <c r="P7592" s="15" t="s">
        <v>6364</v>
      </c>
      <c r="Q7592" s="5">
        <v>43922</v>
      </c>
      <c r="R7592" s="15" t="s">
        <v>6360</v>
      </c>
    </row>
    <row r="7593" spans="1:18" hidden="1">
      <c r="A7593" s="13">
        <v>3391</v>
      </c>
      <c r="B7593" s="7" t="s">
        <v>176</v>
      </c>
      <c r="C7593" s="14" t="str">
        <f>VLOOKUP(B7593,Lists!$A$2:$B$196,2,FALSE)</f>
        <v>TON</v>
      </c>
      <c r="F7593" s="13" t="str">
        <f>VLOOKUP(B7593,Lists!$A$2:$C$196,3,FALSE)</f>
        <v>Pacific</v>
      </c>
      <c r="G7593" s="7" t="s">
        <v>241</v>
      </c>
      <c r="H7593" s="29" t="str">
        <f>VLOOKUP(I7593,Lists!$D$2:$E$40,2,FALSE)</f>
        <v>Social distancing</v>
      </c>
      <c r="I7593" s="7" t="s">
        <v>213</v>
      </c>
      <c r="J7593" s="7" t="s">
        <v>529</v>
      </c>
      <c r="K7593" s="7" t="s">
        <v>6365</v>
      </c>
      <c r="L7593" s="7" t="s">
        <v>261</v>
      </c>
      <c r="M7593" s="5">
        <v>43919</v>
      </c>
      <c r="N7593" s="7" t="s">
        <v>6358</v>
      </c>
      <c r="O7593" s="7" t="s">
        <v>243</v>
      </c>
      <c r="P7593" s="15" t="s">
        <v>6359</v>
      </c>
      <c r="Q7593" s="5">
        <v>43922</v>
      </c>
      <c r="R7593" s="15" t="s">
        <v>6360</v>
      </c>
    </row>
    <row r="7594" spans="1:18" hidden="1">
      <c r="A7594" s="13">
        <v>3392</v>
      </c>
      <c r="B7594" s="7" t="s">
        <v>176</v>
      </c>
      <c r="C7594" s="14" t="str">
        <f>VLOOKUP(B7594,Lists!$A$2:$B$196,2,FALSE)</f>
        <v>TON</v>
      </c>
      <c r="F7594" s="13" t="str">
        <f>VLOOKUP(B7594,Lists!$A$2:$C$196,3,FALSE)</f>
        <v>Pacific</v>
      </c>
      <c r="G7594" s="7" t="s">
        <v>241</v>
      </c>
      <c r="H7594" s="29" t="str">
        <f>VLOOKUP(I7594,Lists!$D$2:$E$40,2,FALSE)</f>
        <v>Social distancing</v>
      </c>
      <c r="I7594" s="7" t="s">
        <v>213</v>
      </c>
      <c r="J7594" s="7" t="s">
        <v>519</v>
      </c>
      <c r="K7594" s="7" t="s">
        <v>6366</v>
      </c>
      <c r="L7594" s="7" t="s">
        <v>261</v>
      </c>
      <c r="M7594" s="5">
        <v>43919</v>
      </c>
      <c r="N7594" s="7" t="s">
        <v>6358</v>
      </c>
      <c r="O7594" s="7" t="s">
        <v>243</v>
      </c>
      <c r="P7594" s="15" t="s">
        <v>6359</v>
      </c>
      <c r="Q7594" s="5">
        <v>43922</v>
      </c>
      <c r="R7594" s="15" t="s">
        <v>6360</v>
      </c>
    </row>
    <row r="7595" spans="1:18" hidden="1">
      <c r="A7595" s="13">
        <v>3393</v>
      </c>
      <c r="B7595" s="7" t="s">
        <v>176</v>
      </c>
      <c r="C7595" s="14" t="str">
        <f>VLOOKUP(B7595,Lists!$A$2:$B$196,2,FALSE)</f>
        <v>TON</v>
      </c>
      <c r="F7595" s="13" t="str">
        <f>VLOOKUP(B7595,Lists!$A$2:$C$196,3,FALSE)</f>
        <v>Pacific</v>
      </c>
      <c r="G7595" s="7" t="s">
        <v>241</v>
      </c>
      <c r="H7595" s="29" t="str">
        <f>VLOOKUP(I7595,Lists!$D$2:$E$40,2,FALSE)</f>
        <v>Social distancing</v>
      </c>
      <c r="I7595" s="7" t="s">
        <v>213</v>
      </c>
      <c r="J7595" s="7" t="s">
        <v>529</v>
      </c>
      <c r="K7595" s="7" t="s">
        <v>6367</v>
      </c>
      <c r="L7595" s="7" t="s">
        <v>261</v>
      </c>
      <c r="M7595" s="5">
        <v>43919</v>
      </c>
      <c r="N7595" s="7" t="s">
        <v>6358</v>
      </c>
      <c r="O7595" s="7" t="s">
        <v>243</v>
      </c>
      <c r="P7595" s="15" t="s">
        <v>6359</v>
      </c>
      <c r="Q7595" s="5">
        <v>43922</v>
      </c>
      <c r="R7595" s="15" t="s">
        <v>6360</v>
      </c>
    </row>
    <row r="7596" spans="1:18" hidden="1">
      <c r="A7596" s="13">
        <v>3394</v>
      </c>
      <c r="B7596" s="7" t="s">
        <v>176</v>
      </c>
      <c r="C7596" s="14" t="str">
        <f>VLOOKUP(B7596,Lists!$A$2:$B$196,2,FALSE)</f>
        <v>TON</v>
      </c>
      <c r="F7596" s="13" t="str">
        <f>VLOOKUP(B7596,Lists!$A$2:$C$196,3,FALSE)</f>
        <v>Pacific</v>
      </c>
      <c r="G7596" s="7" t="s">
        <v>241</v>
      </c>
      <c r="H7596" s="29" t="str">
        <f>VLOOKUP(I7596,Lists!$D$2:$E$40,2,FALSE)</f>
        <v>Movement restrictions</v>
      </c>
      <c r="I7596" s="7" t="s">
        <v>211</v>
      </c>
      <c r="J7596" s="7" t="s">
        <v>519</v>
      </c>
      <c r="K7596" s="7" t="s">
        <v>6368</v>
      </c>
      <c r="L7596" s="7" t="s">
        <v>251</v>
      </c>
      <c r="M7596" s="5">
        <v>43919</v>
      </c>
      <c r="N7596" s="7" t="s">
        <v>6358</v>
      </c>
      <c r="O7596" s="7" t="s">
        <v>243</v>
      </c>
      <c r="P7596" s="15" t="s">
        <v>6369</v>
      </c>
      <c r="Q7596" s="5">
        <v>43922</v>
      </c>
    </row>
    <row r="7597" spans="1:18" hidden="1">
      <c r="A7597" s="13">
        <v>4373</v>
      </c>
      <c r="B7597" s="7" t="s">
        <v>176</v>
      </c>
      <c r="C7597" s="14" t="str">
        <f>VLOOKUP(B7597,Lists!$A$2:$B$196,2,FALSE)</f>
        <v>TON</v>
      </c>
      <c r="F7597" s="13" t="str">
        <f>VLOOKUP(B7597,Lists!$A$2:$C$196,3,FALSE)</f>
        <v>Pacific</v>
      </c>
      <c r="G7597" s="7" t="s">
        <v>241</v>
      </c>
      <c r="H7597" s="29" t="str">
        <f>VLOOKUP(I7597,Lists!$D$2:$E$40,2,FALSE)</f>
        <v>Governance and socio-economic measures</v>
      </c>
      <c r="I7597" s="7" t="s">
        <v>205</v>
      </c>
      <c r="J7597" s="7" t="s">
        <v>519</v>
      </c>
      <c r="K7597" s="7" t="s">
        <v>8088</v>
      </c>
      <c r="L7597" s="7" t="s">
        <v>258</v>
      </c>
      <c r="M7597" s="5">
        <v>43923</v>
      </c>
      <c r="N7597" s="7" t="s">
        <v>1988</v>
      </c>
      <c r="O7597" s="7" t="s">
        <v>243</v>
      </c>
      <c r="P7597" s="15" t="s">
        <v>8089</v>
      </c>
      <c r="Q7597" s="5">
        <v>43929</v>
      </c>
    </row>
    <row r="7598" spans="1:18" hidden="1">
      <c r="A7598" s="13">
        <v>4374</v>
      </c>
      <c r="B7598" s="7" t="s">
        <v>176</v>
      </c>
      <c r="C7598" s="14" t="str">
        <f>VLOOKUP(B7598,Lists!$A$2:$B$196,2,FALSE)</f>
        <v>TON</v>
      </c>
      <c r="F7598" s="13" t="str">
        <f>VLOOKUP(B7598,Lists!$A$2:$C$196,3,FALSE)</f>
        <v>Pacific</v>
      </c>
      <c r="G7598" s="7" t="s">
        <v>241</v>
      </c>
      <c r="H7598" s="29" t="str">
        <f>VLOOKUP(I7598,Lists!$D$2:$E$40,2,FALSE)</f>
        <v>Governance and socio-economic measures</v>
      </c>
      <c r="I7598" s="7" t="s">
        <v>205</v>
      </c>
      <c r="J7598" s="7" t="s">
        <v>529</v>
      </c>
      <c r="K7598" s="7" t="s">
        <v>8090</v>
      </c>
      <c r="L7598" s="7" t="s">
        <v>258</v>
      </c>
      <c r="M7598" s="5">
        <v>43923</v>
      </c>
      <c r="N7598" s="7" t="s">
        <v>1988</v>
      </c>
      <c r="O7598" s="7" t="s">
        <v>243</v>
      </c>
      <c r="P7598" s="15" t="s">
        <v>8089</v>
      </c>
      <c r="Q7598" s="5">
        <v>43929</v>
      </c>
    </row>
    <row r="7599" spans="1:18" hidden="1">
      <c r="A7599" s="13">
        <v>4375</v>
      </c>
      <c r="B7599" s="7" t="s">
        <v>176</v>
      </c>
      <c r="C7599" s="14" t="str">
        <f>VLOOKUP(B7599,Lists!$A$2:$B$196,2,FALSE)</f>
        <v>TON</v>
      </c>
      <c r="F7599" s="13" t="str">
        <f>VLOOKUP(B7599,Lists!$A$2:$C$196,3,FALSE)</f>
        <v>Pacific</v>
      </c>
      <c r="G7599" s="7" t="s">
        <v>241</v>
      </c>
      <c r="H7599" s="29" t="str">
        <f>VLOOKUP(I7599,Lists!$D$2:$E$40,2,FALSE)</f>
        <v>Governance and socio-economic measures</v>
      </c>
      <c r="I7599" s="7" t="s">
        <v>205</v>
      </c>
      <c r="J7599" s="7" t="s">
        <v>529</v>
      </c>
      <c r="K7599" s="7" t="s">
        <v>8091</v>
      </c>
      <c r="L7599" s="7" t="s">
        <v>258</v>
      </c>
      <c r="M7599" s="5">
        <v>43923</v>
      </c>
      <c r="N7599" s="7" t="s">
        <v>1988</v>
      </c>
      <c r="O7599" s="7" t="s">
        <v>243</v>
      </c>
      <c r="P7599" s="15" t="s">
        <v>8089</v>
      </c>
      <c r="Q7599" s="5">
        <v>43929</v>
      </c>
    </row>
    <row r="7600" spans="1:18" hidden="1">
      <c r="A7600" s="13">
        <v>4376</v>
      </c>
      <c r="B7600" s="7" t="s">
        <v>176</v>
      </c>
      <c r="C7600" s="14" t="str">
        <f>VLOOKUP(B7600,Lists!$A$2:$B$196,2,FALSE)</f>
        <v>TON</v>
      </c>
      <c r="F7600" s="13" t="str">
        <f>VLOOKUP(B7600,Lists!$A$2:$C$196,3,FALSE)</f>
        <v>Pacific</v>
      </c>
      <c r="G7600" s="7" t="s">
        <v>241</v>
      </c>
      <c r="H7600" s="29" t="str">
        <f>VLOOKUP(I7600,Lists!$D$2:$E$40,2,FALSE)</f>
        <v>Governance and socio-economic measures</v>
      </c>
      <c r="I7600" s="7" t="s">
        <v>205</v>
      </c>
      <c r="J7600" s="7" t="s">
        <v>529</v>
      </c>
      <c r="K7600" s="7" t="s">
        <v>8092</v>
      </c>
      <c r="L7600" s="7" t="s">
        <v>258</v>
      </c>
      <c r="M7600" s="5">
        <v>43923</v>
      </c>
      <c r="N7600" s="7" t="s">
        <v>1988</v>
      </c>
      <c r="O7600" s="7" t="s">
        <v>243</v>
      </c>
      <c r="P7600" s="15" t="s">
        <v>8089</v>
      </c>
      <c r="Q7600" s="5">
        <v>43929</v>
      </c>
    </row>
    <row r="7601" spans="1:18" hidden="1">
      <c r="A7601" s="13">
        <v>4377</v>
      </c>
      <c r="B7601" s="7" t="s">
        <v>176</v>
      </c>
      <c r="C7601" s="14" t="str">
        <f>VLOOKUP(B7601,Lists!$A$2:$B$196,2,FALSE)</f>
        <v>TON</v>
      </c>
      <c r="F7601" s="13" t="str">
        <f>VLOOKUP(B7601,Lists!$A$2:$C$196,3,FALSE)</f>
        <v>Pacific</v>
      </c>
      <c r="G7601" s="7" t="s">
        <v>241</v>
      </c>
      <c r="H7601" s="29" t="str">
        <f>VLOOKUP(I7601,Lists!$D$2:$E$40,2,FALSE)</f>
        <v>Governance and socio-economic measures</v>
      </c>
      <c r="I7601" s="7" t="s">
        <v>205</v>
      </c>
      <c r="J7601" s="7" t="s">
        <v>529</v>
      </c>
      <c r="K7601" s="7" t="s">
        <v>8093</v>
      </c>
      <c r="L7601" s="7" t="s">
        <v>258</v>
      </c>
      <c r="M7601" s="5">
        <v>43923</v>
      </c>
      <c r="N7601" s="7" t="s">
        <v>1988</v>
      </c>
      <c r="O7601" s="7" t="s">
        <v>243</v>
      </c>
      <c r="P7601" s="15" t="s">
        <v>8089</v>
      </c>
      <c r="Q7601" s="5">
        <v>43929</v>
      </c>
    </row>
    <row r="7602" spans="1:18" hidden="1">
      <c r="A7602" s="13">
        <v>4378</v>
      </c>
      <c r="B7602" s="7" t="s">
        <v>176</v>
      </c>
      <c r="C7602" s="14" t="str">
        <f>VLOOKUP(B7602,Lists!$A$2:$B$196,2,FALSE)</f>
        <v>TON</v>
      </c>
      <c r="F7602" s="13" t="str">
        <f>VLOOKUP(B7602,Lists!$A$2:$C$196,3,FALSE)</f>
        <v>Pacific</v>
      </c>
      <c r="G7602" s="7" t="s">
        <v>241</v>
      </c>
      <c r="H7602" s="29" t="str">
        <f>VLOOKUP(I7602,Lists!$D$2:$E$40,2,FALSE)</f>
        <v>Lockdown</v>
      </c>
      <c r="I7602" s="7" t="s">
        <v>219</v>
      </c>
      <c r="J7602" s="7" t="s">
        <v>519</v>
      </c>
      <c r="K7602" s="7" t="s">
        <v>8094</v>
      </c>
      <c r="L7602" s="7" t="s">
        <v>261</v>
      </c>
      <c r="M7602" s="5">
        <v>43926</v>
      </c>
      <c r="N7602" s="7" t="s">
        <v>1988</v>
      </c>
      <c r="O7602" s="7" t="s">
        <v>243</v>
      </c>
      <c r="P7602" s="15" t="s">
        <v>8019</v>
      </c>
      <c r="Q7602" s="5">
        <v>43929</v>
      </c>
      <c r="R7602" s="15" t="s">
        <v>8095</v>
      </c>
    </row>
    <row r="7603" spans="1:18" hidden="1">
      <c r="A7603" s="13">
        <v>4379</v>
      </c>
      <c r="B7603" s="7" t="s">
        <v>176</v>
      </c>
      <c r="C7603" s="14" t="str">
        <f>VLOOKUP(B7603,Lists!$A$2:$B$196,2,FALSE)</f>
        <v>TON</v>
      </c>
      <c r="F7603" s="13" t="str">
        <f>VLOOKUP(B7603,Lists!$A$2:$C$196,3,FALSE)</f>
        <v>Pacific</v>
      </c>
      <c r="G7603" s="7" t="s">
        <v>245</v>
      </c>
      <c r="H7603" s="29" t="str">
        <f>VLOOKUP(I7603,Lists!$D$2:$E$40,2,FALSE)</f>
        <v>Social distancing</v>
      </c>
      <c r="I7603" s="7" t="s">
        <v>221</v>
      </c>
      <c r="J7603" s="7" t="s">
        <v>529</v>
      </c>
      <c r="K7603" s="7" t="s">
        <v>8096</v>
      </c>
      <c r="L7603" s="7" t="s">
        <v>258</v>
      </c>
      <c r="M7603" s="5">
        <v>43926</v>
      </c>
      <c r="N7603" s="7" t="s">
        <v>1988</v>
      </c>
      <c r="O7603" s="7" t="s">
        <v>243</v>
      </c>
      <c r="P7603" s="15" t="s">
        <v>8019</v>
      </c>
      <c r="Q7603" s="5">
        <v>43929</v>
      </c>
      <c r="R7603" s="15" t="s">
        <v>8095</v>
      </c>
    </row>
    <row r="7604" spans="1:18" hidden="1">
      <c r="A7604" s="13">
        <v>4380</v>
      </c>
      <c r="B7604" s="7" t="s">
        <v>176</v>
      </c>
      <c r="C7604" s="14" t="str">
        <f>VLOOKUP(B7604,Lists!$A$2:$B$196,2,FALSE)</f>
        <v>TON</v>
      </c>
      <c r="D7604" s="7" t="s">
        <v>8097</v>
      </c>
      <c r="F7604" s="13" t="str">
        <f>VLOOKUP(B7604,Lists!$A$2:$C$196,3,FALSE)</f>
        <v>Pacific</v>
      </c>
      <c r="G7604" s="7" t="s">
        <v>245</v>
      </c>
      <c r="H7604" s="29" t="str">
        <f>VLOOKUP(I7604,Lists!$D$2:$E$40,2,FALSE)</f>
        <v>Movement restrictions</v>
      </c>
      <c r="I7604" s="7" t="s">
        <v>204</v>
      </c>
      <c r="J7604" s="7" t="s">
        <v>529</v>
      </c>
      <c r="K7604" s="7" t="s">
        <v>8098</v>
      </c>
      <c r="L7604" s="7" t="s">
        <v>258</v>
      </c>
      <c r="M7604" s="5">
        <v>43926</v>
      </c>
      <c r="N7604" s="7" t="s">
        <v>1988</v>
      </c>
      <c r="O7604" s="7" t="s">
        <v>243</v>
      </c>
      <c r="P7604" s="15" t="s">
        <v>8019</v>
      </c>
      <c r="Q7604" s="5">
        <v>43929</v>
      </c>
      <c r="R7604" s="15" t="s">
        <v>8095</v>
      </c>
    </row>
    <row r="7605" spans="1:18" hidden="1">
      <c r="A7605" s="13">
        <v>4381</v>
      </c>
      <c r="B7605" s="7" t="s">
        <v>176</v>
      </c>
      <c r="C7605" s="14" t="str">
        <f>VLOOKUP(B7605,Lists!$A$2:$B$196,2,FALSE)</f>
        <v>TON</v>
      </c>
      <c r="F7605" s="13" t="str">
        <f>VLOOKUP(B7605,Lists!$A$2:$C$196,3,FALSE)</f>
        <v>Pacific</v>
      </c>
      <c r="G7605" s="7" t="s">
        <v>241</v>
      </c>
      <c r="H7605" s="29" t="str">
        <f>VLOOKUP(I7605,Lists!$D$2:$E$40,2,FALSE)</f>
        <v>Public health measures</v>
      </c>
      <c r="I7605" s="7" t="s">
        <v>197</v>
      </c>
      <c r="J7605" s="7" t="s">
        <v>529</v>
      </c>
      <c r="K7605" s="7" t="s">
        <v>8099</v>
      </c>
      <c r="L7605" s="7" t="s">
        <v>258</v>
      </c>
      <c r="M7605" s="5">
        <v>43926</v>
      </c>
      <c r="N7605" s="7" t="s">
        <v>1988</v>
      </c>
      <c r="O7605" s="7" t="s">
        <v>243</v>
      </c>
      <c r="P7605" s="15" t="s">
        <v>8100</v>
      </c>
      <c r="Q7605" s="5">
        <v>43929</v>
      </c>
    </row>
    <row r="7606" spans="1:18" hidden="1">
      <c r="A7606" s="13">
        <v>4382</v>
      </c>
      <c r="B7606" s="7" t="s">
        <v>176</v>
      </c>
      <c r="C7606" s="14" t="str">
        <f>VLOOKUP(B7606,Lists!$A$2:$B$196,2,FALSE)</f>
        <v>TON</v>
      </c>
      <c r="F7606" s="13" t="str">
        <f>VLOOKUP(B7606,Lists!$A$2:$C$196,3,FALSE)</f>
        <v>Pacific</v>
      </c>
      <c r="G7606" s="7" t="s">
        <v>241</v>
      </c>
      <c r="H7606" s="29" t="str">
        <f>VLOOKUP(I7606,Lists!$D$2:$E$40,2,FALSE)</f>
        <v>Public health measures</v>
      </c>
      <c r="I7606" s="7" t="s">
        <v>197</v>
      </c>
      <c r="J7606" s="7" t="s">
        <v>529</v>
      </c>
      <c r="K7606" s="7" t="s">
        <v>8101</v>
      </c>
      <c r="L7606" s="7" t="s">
        <v>258</v>
      </c>
      <c r="M7606" s="5">
        <v>43926</v>
      </c>
      <c r="N7606" s="7" t="s">
        <v>1988</v>
      </c>
      <c r="O7606" s="7" t="s">
        <v>243</v>
      </c>
      <c r="P7606" s="15" t="s">
        <v>8100</v>
      </c>
      <c r="Q7606" s="5">
        <v>43929</v>
      </c>
    </row>
    <row r="7607" spans="1:18" hidden="1">
      <c r="A7607" s="13">
        <v>4383</v>
      </c>
      <c r="B7607" s="7" t="s">
        <v>176</v>
      </c>
      <c r="C7607" s="14" t="str">
        <f>VLOOKUP(B7607,Lists!$A$2:$B$196,2,FALSE)</f>
        <v>TON</v>
      </c>
      <c r="F7607" s="13" t="str">
        <f>VLOOKUP(B7607,Lists!$A$2:$C$196,3,FALSE)</f>
        <v>Pacific</v>
      </c>
      <c r="G7607" s="7" t="s">
        <v>241</v>
      </c>
      <c r="H7607" s="29" t="str">
        <f>VLOOKUP(I7607,Lists!$D$2:$E$40,2,FALSE)</f>
        <v>Public health measures</v>
      </c>
      <c r="I7607" s="7" t="s">
        <v>197</v>
      </c>
      <c r="J7607" s="7" t="s">
        <v>519</v>
      </c>
      <c r="K7607" s="7" t="s">
        <v>8102</v>
      </c>
      <c r="L7607" s="7" t="s">
        <v>258</v>
      </c>
      <c r="M7607" s="5">
        <v>43929</v>
      </c>
      <c r="N7607" s="7" t="s">
        <v>1988</v>
      </c>
      <c r="O7607" s="7" t="s">
        <v>243</v>
      </c>
      <c r="P7607" s="15" t="s">
        <v>8103</v>
      </c>
      <c r="Q7607" s="5">
        <v>43929</v>
      </c>
    </row>
    <row r="7608" spans="1:18" hidden="1">
      <c r="A7608" s="13">
        <v>5380</v>
      </c>
      <c r="B7608" s="7" t="s">
        <v>176</v>
      </c>
      <c r="C7608" s="14" t="str">
        <f>VLOOKUP(B7608,Lists!$A$2:$B$196,2,FALSE)</f>
        <v>TON</v>
      </c>
      <c r="F7608" s="29" t="str">
        <f>VLOOKUP(B7608,Lists!$A$2:$C$196,3,FALSE)</f>
        <v>Pacific</v>
      </c>
      <c r="G7608" s="7" t="s">
        <v>241</v>
      </c>
      <c r="H7608" s="29" t="str">
        <f>VLOOKUP(I7608,Lists!$D$2:$E$40,2,FALSE)</f>
        <v>Public health measures</v>
      </c>
      <c r="I7608" s="7" t="s">
        <v>225</v>
      </c>
      <c r="J7608" s="7" t="s">
        <v>529</v>
      </c>
      <c r="K7608" s="7" t="s">
        <v>9930</v>
      </c>
      <c r="L7608" s="7" t="s">
        <v>258</v>
      </c>
      <c r="M7608" s="5">
        <v>43932</v>
      </c>
      <c r="N7608" s="7" t="s">
        <v>6358</v>
      </c>
      <c r="O7608" s="7" t="s">
        <v>243</v>
      </c>
      <c r="P7608" s="15" t="s">
        <v>9931</v>
      </c>
      <c r="Q7608" s="5">
        <v>43936</v>
      </c>
    </row>
    <row r="7609" spans="1:18" hidden="1">
      <c r="A7609" s="13">
        <v>5381</v>
      </c>
      <c r="B7609" s="7" t="s">
        <v>176</v>
      </c>
      <c r="C7609" s="14" t="str">
        <f>VLOOKUP(B7609,Lists!$A$2:$B$196,2,FALSE)</f>
        <v>TON</v>
      </c>
      <c r="F7609" s="29" t="str">
        <f>VLOOKUP(B7609,Lists!$A$2:$C$196,3,FALSE)</f>
        <v>Pacific</v>
      </c>
      <c r="G7609" s="7" t="s">
        <v>245</v>
      </c>
      <c r="H7609" s="29" t="str">
        <f>VLOOKUP(I7609,Lists!$D$2:$E$40,2,FALSE)</f>
        <v>Social distancing</v>
      </c>
      <c r="I7609" s="7" t="s">
        <v>223</v>
      </c>
      <c r="J7609" s="7" t="s">
        <v>519</v>
      </c>
      <c r="K7609" s="7" t="s">
        <v>9932</v>
      </c>
      <c r="L7609" s="7" t="s">
        <v>258</v>
      </c>
      <c r="M7609" s="5">
        <v>43933</v>
      </c>
      <c r="N7609" s="7" t="s">
        <v>6358</v>
      </c>
      <c r="O7609" s="7" t="s">
        <v>243</v>
      </c>
      <c r="P7609" s="15" t="s">
        <v>9933</v>
      </c>
      <c r="Q7609" s="5">
        <v>43936</v>
      </c>
    </row>
    <row r="7610" spans="1:18" ht="22.35" hidden="1" customHeight="1">
      <c r="A7610" s="13">
        <v>5382</v>
      </c>
      <c r="B7610" s="7" t="s">
        <v>176</v>
      </c>
      <c r="C7610" s="14" t="str">
        <f>VLOOKUP(B7610,Lists!$A$2:$B$196,2,FALSE)</f>
        <v>TON</v>
      </c>
      <c r="F7610" s="29" t="str">
        <f>VLOOKUP(B7610,Lists!$A$2:$C$196,3,FALSE)</f>
        <v>Pacific</v>
      </c>
      <c r="G7610" s="7" t="s">
        <v>245</v>
      </c>
      <c r="H7610" s="29" t="str">
        <f>VLOOKUP(I7610,Lists!$D$2:$E$40,2,FALSE)</f>
        <v>Social distancing</v>
      </c>
      <c r="I7610" s="7" t="s">
        <v>221</v>
      </c>
      <c r="J7610" s="7" t="s">
        <v>529</v>
      </c>
      <c r="K7610" s="7" t="s">
        <v>9934</v>
      </c>
      <c r="L7610" s="7" t="s">
        <v>258</v>
      </c>
      <c r="M7610" s="5">
        <v>43933</v>
      </c>
      <c r="N7610" s="7" t="s">
        <v>6358</v>
      </c>
      <c r="O7610" s="7" t="s">
        <v>243</v>
      </c>
      <c r="P7610" s="15" t="s">
        <v>9933</v>
      </c>
      <c r="Q7610" s="5">
        <v>43936</v>
      </c>
    </row>
    <row r="7611" spans="1:18" hidden="1">
      <c r="A7611" s="13">
        <v>5383</v>
      </c>
      <c r="B7611" s="7" t="s">
        <v>176</v>
      </c>
      <c r="C7611" s="14" t="str">
        <f>VLOOKUP(B7611,Lists!$A$2:$B$196,2,FALSE)</f>
        <v>TON</v>
      </c>
      <c r="F7611" s="29" t="str">
        <f>VLOOKUP(B7611,Lists!$A$2:$C$196,3,FALSE)</f>
        <v>Pacific</v>
      </c>
      <c r="G7611" s="7" t="s">
        <v>245</v>
      </c>
      <c r="H7611" s="29" t="str">
        <f>VLOOKUP(I7611,Lists!$D$2:$E$40,2,FALSE)</f>
        <v>Movement restrictions</v>
      </c>
      <c r="I7611" s="7" t="s">
        <v>204</v>
      </c>
      <c r="J7611" s="7" t="s">
        <v>519</v>
      </c>
      <c r="K7611" s="7" t="s">
        <v>9935</v>
      </c>
      <c r="L7611" s="7" t="s">
        <v>258</v>
      </c>
      <c r="M7611" s="5">
        <v>43933</v>
      </c>
      <c r="N7611" s="7" t="s">
        <v>6358</v>
      </c>
      <c r="O7611" s="7" t="s">
        <v>243</v>
      </c>
      <c r="P7611" s="15" t="s">
        <v>9933</v>
      </c>
      <c r="Q7611" s="5">
        <v>43936</v>
      </c>
    </row>
    <row r="7612" spans="1:18" hidden="1">
      <c r="A7612" s="13">
        <v>5384</v>
      </c>
      <c r="B7612" s="7" t="s">
        <v>176</v>
      </c>
      <c r="C7612" s="14" t="str">
        <f>VLOOKUP(B7612,Lists!$A$2:$B$196,2,FALSE)</f>
        <v>TON</v>
      </c>
      <c r="F7612" s="29" t="str">
        <f>VLOOKUP(B7612,Lists!$A$2:$C$196,3,FALSE)</f>
        <v>Pacific</v>
      </c>
      <c r="G7612" s="7" t="s">
        <v>241</v>
      </c>
      <c r="H7612" s="29" t="str">
        <f>VLOOKUP(I7612,Lists!$D$2:$E$40,2,FALSE)</f>
        <v>Social distancing</v>
      </c>
      <c r="I7612" s="7" t="s">
        <v>213</v>
      </c>
      <c r="J7612" s="7" t="s">
        <v>519</v>
      </c>
      <c r="K7612" s="7" t="s">
        <v>9936</v>
      </c>
      <c r="L7612" s="7" t="s">
        <v>240</v>
      </c>
      <c r="M7612" s="5">
        <v>43933</v>
      </c>
      <c r="N7612" s="7" t="s">
        <v>6358</v>
      </c>
      <c r="O7612" s="7" t="s">
        <v>243</v>
      </c>
      <c r="P7612" s="15" t="s">
        <v>9933</v>
      </c>
      <c r="Q7612" s="5">
        <v>43936</v>
      </c>
    </row>
    <row r="7613" spans="1:18" hidden="1">
      <c r="A7613" s="13">
        <v>5385</v>
      </c>
      <c r="B7613" s="7" t="s">
        <v>176</v>
      </c>
      <c r="C7613" s="14" t="str">
        <f>VLOOKUP(B7613,Lists!$A$2:$B$196,2,FALSE)</f>
        <v>TON</v>
      </c>
      <c r="F7613" s="29" t="str">
        <f>VLOOKUP(B7613,Lists!$A$2:$C$196,3,FALSE)</f>
        <v>Pacific</v>
      </c>
      <c r="G7613" s="7" t="s">
        <v>241</v>
      </c>
      <c r="H7613" s="29" t="str">
        <f>VLOOKUP(I7613,Lists!$D$2:$E$40,2,FALSE)</f>
        <v>Social distancing</v>
      </c>
      <c r="I7613" s="7" t="s">
        <v>213</v>
      </c>
      <c r="J7613" s="7" t="s">
        <v>529</v>
      </c>
      <c r="K7613" s="7" t="s">
        <v>9937</v>
      </c>
      <c r="L7613" s="7" t="s">
        <v>240</v>
      </c>
      <c r="M7613" s="5">
        <v>43933</v>
      </c>
      <c r="N7613" s="7" t="s">
        <v>6358</v>
      </c>
      <c r="O7613" s="7" t="s">
        <v>243</v>
      </c>
      <c r="P7613" s="15" t="s">
        <v>9933</v>
      </c>
      <c r="Q7613" s="5">
        <v>43936</v>
      </c>
    </row>
    <row r="7614" spans="1:18" hidden="1">
      <c r="A7614" s="13">
        <v>5386</v>
      </c>
      <c r="B7614" s="7" t="s">
        <v>176</v>
      </c>
      <c r="C7614" s="14" t="str">
        <f>VLOOKUP(B7614,Lists!$A$2:$B$196,2,FALSE)</f>
        <v>TON</v>
      </c>
      <c r="F7614" s="29" t="str">
        <f>VLOOKUP(B7614,Lists!$A$2:$C$196,3,FALSE)</f>
        <v>Pacific</v>
      </c>
      <c r="G7614" s="7" t="s">
        <v>241</v>
      </c>
      <c r="H7614" s="29" t="str">
        <f>VLOOKUP(I7614,Lists!$D$2:$E$40,2,FALSE)</f>
        <v>Governance and socio-economic measures</v>
      </c>
      <c r="I7614" s="7" t="s">
        <v>205</v>
      </c>
      <c r="J7614" s="7" t="s">
        <v>529</v>
      </c>
      <c r="K7614" s="7" t="s">
        <v>9938</v>
      </c>
      <c r="L7614" s="7" t="s">
        <v>258</v>
      </c>
      <c r="M7614" s="5">
        <v>43935</v>
      </c>
      <c r="N7614" s="7" t="s">
        <v>6358</v>
      </c>
      <c r="O7614" s="7" t="s">
        <v>243</v>
      </c>
      <c r="P7614" s="15" t="s">
        <v>9939</v>
      </c>
      <c r="Q7614" s="5">
        <v>43936</v>
      </c>
    </row>
    <row r="7615" spans="1:18" hidden="1">
      <c r="A7615" s="13">
        <v>5387</v>
      </c>
      <c r="B7615" s="7" t="s">
        <v>176</v>
      </c>
      <c r="C7615" s="14" t="str">
        <f>VLOOKUP(B7615,Lists!$A$2:$B$196,2,FALSE)</f>
        <v>TON</v>
      </c>
      <c r="F7615" s="29" t="str">
        <f>VLOOKUP(B7615,Lists!$A$2:$C$196,3,FALSE)</f>
        <v>Pacific</v>
      </c>
      <c r="G7615" s="7" t="s">
        <v>241</v>
      </c>
      <c r="H7615" s="29" t="str">
        <f>VLOOKUP(I7615,Lists!$D$2:$E$40,2,FALSE)</f>
        <v>Public health measures</v>
      </c>
      <c r="I7615" s="7" t="s">
        <v>225</v>
      </c>
      <c r="J7615" s="7" t="s">
        <v>529</v>
      </c>
      <c r="K7615" s="7" t="s">
        <v>9940</v>
      </c>
      <c r="L7615" s="7" t="s">
        <v>258</v>
      </c>
      <c r="M7615" s="5">
        <v>43936</v>
      </c>
      <c r="N7615" s="7" t="s">
        <v>6358</v>
      </c>
      <c r="O7615" s="7" t="s">
        <v>243</v>
      </c>
      <c r="P7615" s="15" t="s">
        <v>9941</v>
      </c>
      <c r="Q7615" s="5">
        <v>43936</v>
      </c>
    </row>
    <row r="7616" spans="1:18" hidden="1">
      <c r="A7616" s="13">
        <v>7073</v>
      </c>
      <c r="B7616" s="7" t="s">
        <v>176</v>
      </c>
      <c r="C7616" s="14" t="str">
        <f>VLOOKUP(B7616,Lists!$A$2:$B$196,2,FALSE)</f>
        <v>TON</v>
      </c>
      <c r="F7616" s="29" t="str">
        <f>VLOOKUP(B7616,Lists!$A$2:$C$196,3,FALSE)</f>
        <v>Pacific</v>
      </c>
      <c r="G7616" s="7" t="s">
        <v>241</v>
      </c>
      <c r="H7616" s="29" t="str">
        <f>VLOOKUP(I7616,Lists!$D$2:$E$40,2,FALSE)</f>
        <v>Movement restrictions</v>
      </c>
      <c r="I7616" s="7" t="s">
        <v>199</v>
      </c>
      <c r="J7616" s="7" t="s">
        <v>519</v>
      </c>
      <c r="K7616" s="7" t="s">
        <v>13043</v>
      </c>
      <c r="L7616" s="7" t="s">
        <v>258</v>
      </c>
      <c r="M7616" s="5">
        <v>43939</v>
      </c>
      <c r="N7616" s="7" t="s">
        <v>1988</v>
      </c>
      <c r="O7616" s="7" t="s">
        <v>243</v>
      </c>
      <c r="P7616" s="15" t="s">
        <v>13044</v>
      </c>
      <c r="Q7616" s="5">
        <v>43944</v>
      </c>
      <c r="R7616" s="15" t="s">
        <v>13045</v>
      </c>
    </row>
    <row r="7617" spans="1:17" hidden="1">
      <c r="A7617" s="13">
        <v>7074</v>
      </c>
      <c r="B7617" s="7" t="s">
        <v>176</v>
      </c>
      <c r="C7617" s="14" t="str">
        <f>VLOOKUP(B7617,Lists!$A$2:$B$196,2,FALSE)</f>
        <v>TON</v>
      </c>
      <c r="F7617" s="29" t="str">
        <f>VLOOKUP(B7617,Lists!$A$2:$C$196,3,FALSE)</f>
        <v>Pacific</v>
      </c>
      <c r="G7617" s="7" t="s">
        <v>245</v>
      </c>
      <c r="H7617" s="29" t="str">
        <f>VLOOKUP(I7617,Lists!$D$2:$E$40,2,FALSE)</f>
        <v>Social distancing</v>
      </c>
      <c r="I7617" s="7" t="s">
        <v>223</v>
      </c>
      <c r="J7617" s="7" t="s">
        <v>529</v>
      </c>
      <c r="K7617" s="7" t="s">
        <v>13046</v>
      </c>
      <c r="L7617" s="7" t="s">
        <v>258</v>
      </c>
      <c r="M7617" s="5">
        <v>43935</v>
      </c>
      <c r="N7617" s="7" t="s">
        <v>1988</v>
      </c>
      <c r="O7617" s="7" t="s">
        <v>243</v>
      </c>
      <c r="P7617" s="15" t="s">
        <v>13044</v>
      </c>
      <c r="Q7617" s="5">
        <v>43944</v>
      </c>
    </row>
    <row r="7618" spans="1:17" hidden="1">
      <c r="A7618" s="13">
        <v>7075</v>
      </c>
      <c r="B7618" s="7" t="s">
        <v>176</v>
      </c>
      <c r="C7618" s="14" t="str">
        <f>VLOOKUP(B7618,Lists!$A$2:$B$196,2,FALSE)</f>
        <v>TON</v>
      </c>
      <c r="F7618" s="29" t="str">
        <f>VLOOKUP(B7618,Lists!$A$2:$C$196,3,FALSE)</f>
        <v>Pacific</v>
      </c>
      <c r="G7618" s="7" t="s">
        <v>241</v>
      </c>
      <c r="H7618" s="29" t="str">
        <f>VLOOKUP(I7618,Lists!$D$2:$E$40,2,FALSE)</f>
        <v>Governance and socio-economic measures</v>
      </c>
      <c r="I7618" s="7" t="s">
        <v>205</v>
      </c>
      <c r="J7618" s="7" t="s">
        <v>529</v>
      </c>
      <c r="K7618" s="7" t="s">
        <v>13047</v>
      </c>
      <c r="L7618" s="7" t="s">
        <v>258</v>
      </c>
      <c r="M7618" s="5">
        <v>43942</v>
      </c>
      <c r="N7618" s="7" t="s">
        <v>1988</v>
      </c>
      <c r="O7618" s="7" t="s">
        <v>243</v>
      </c>
      <c r="P7618" s="15" t="s">
        <v>13042</v>
      </c>
      <c r="Q7618" s="5">
        <v>43944</v>
      </c>
    </row>
    <row r="7619" spans="1:17" hidden="1">
      <c r="A7619" s="13">
        <v>7076</v>
      </c>
      <c r="B7619" s="7" t="s">
        <v>176</v>
      </c>
      <c r="C7619" s="14" t="str">
        <f>VLOOKUP(B7619,Lists!$A$2:$B$196,2,FALSE)</f>
        <v>TON</v>
      </c>
      <c r="F7619" s="29" t="str">
        <f>VLOOKUP(B7619,Lists!$A$2:$C$196,3,FALSE)</f>
        <v>Pacific</v>
      </c>
      <c r="G7619" s="7" t="s">
        <v>241</v>
      </c>
      <c r="H7619" s="29" t="str">
        <f>VLOOKUP(I7619,Lists!$D$2:$E$40,2,FALSE)</f>
        <v>Governance and socio-economic measures</v>
      </c>
      <c r="I7619" s="7" t="s">
        <v>224</v>
      </c>
      <c r="J7619" s="7" t="s">
        <v>519</v>
      </c>
      <c r="K7619" s="7" t="s">
        <v>13048</v>
      </c>
      <c r="L7619" s="7" t="s">
        <v>258</v>
      </c>
      <c r="M7619" s="5">
        <v>43944</v>
      </c>
      <c r="N7619" s="7" t="s">
        <v>1988</v>
      </c>
      <c r="O7619" s="7" t="s">
        <v>243</v>
      </c>
      <c r="P7619" s="15" t="s">
        <v>13049</v>
      </c>
      <c r="Q7619" s="5">
        <v>43944</v>
      </c>
    </row>
    <row r="7620" spans="1:17" hidden="1">
      <c r="A7620" s="13">
        <v>7077</v>
      </c>
      <c r="B7620" s="7" t="s">
        <v>176</v>
      </c>
      <c r="C7620" s="14" t="str">
        <f>VLOOKUP(B7620,Lists!$A$2:$B$196,2,FALSE)</f>
        <v>TON</v>
      </c>
      <c r="F7620" s="29" t="str">
        <f>VLOOKUP(B7620,Lists!$A$2:$C$196,3,FALSE)</f>
        <v>Pacific</v>
      </c>
      <c r="G7620" s="7" t="s">
        <v>241</v>
      </c>
      <c r="H7620" s="29" t="str">
        <f>VLOOKUP(I7620,Lists!$D$2:$E$40,2,FALSE)</f>
        <v>Public health measures</v>
      </c>
      <c r="I7620" s="7" t="s">
        <v>197</v>
      </c>
      <c r="J7620" s="7" t="s">
        <v>529</v>
      </c>
      <c r="K7620" s="7" t="s">
        <v>13050</v>
      </c>
      <c r="L7620" s="7" t="s">
        <v>258</v>
      </c>
      <c r="M7620" s="5">
        <v>43944</v>
      </c>
      <c r="N7620" s="7" t="s">
        <v>1988</v>
      </c>
      <c r="O7620" s="7" t="s">
        <v>243</v>
      </c>
      <c r="P7620" s="15" t="s">
        <v>13049</v>
      </c>
      <c r="Q7620" s="5">
        <v>43944</v>
      </c>
    </row>
    <row r="7621" spans="1:17" hidden="1">
      <c r="A7621" s="13">
        <v>7078</v>
      </c>
      <c r="B7621" s="7" t="s">
        <v>176</v>
      </c>
      <c r="C7621" s="14" t="str">
        <f>VLOOKUP(B7621,Lists!$A$2:$B$196,2,FALSE)</f>
        <v>TON</v>
      </c>
      <c r="F7621" s="29" t="str">
        <f>VLOOKUP(B7621,Lists!$A$2:$C$196,3,FALSE)</f>
        <v>Pacific</v>
      </c>
      <c r="G7621" s="7" t="s">
        <v>241</v>
      </c>
      <c r="H7621" s="29" t="str">
        <f>VLOOKUP(I7621,Lists!$D$2:$E$40,2,FALSE)</f>
        <v>Public health measures</v>
      </c>
      <c r="I7621" s="7" t="s">
        <v>225</v>
      </c>
      <c r="J7621" s="7" t="s">
        <v>529</v>
      </c>
      <c r="K7621" s="7" t="s">
        <v>13051</v>
      </c>
      <c r="L7621" s="7" t="s">
        <v>258</v>
      </c>
      <c r="M7621" s="5">
        <v>43944</v>
      </c>
      <c r="N7621" s="7" t="s">
        <v>1988</v>
      </c>
      <c r="O7621" s="7" t="s">
        <v>243</v>
      </c>
      <c r="P7621" s="15" t="s">
        <v>13049</v>
      </c>
      <c r="Q7621" s="5">
        <v>43944</v>
      </c>
    </row>
    <row r="7622" spans="1:17" hidden="1">
      <c r="A7622" s="13">
        <v>7079</v>
      </c>
      <c r="B7622" s="7" t="s">
        <v>176</v>
      </c>
      <c r="C7622" s="14" t="str">
        <f>VLOOKUP(B7622,Lists!$A$2:$B$196,2,FALSE)</f>
        <v>TON</v>
      </c>
      <c r="F7622" s="29" t="str">
        <f>VLOOKUP(B7622,Lists!$A$2:$C$196,3,FALSE)</f>
        <v>Pacific</v>
      </c>
      <c r="G7622" s="7" t="s">
        <v>241</v>
      </c>
      <c r="H7622" s="29" t="str">
        <f>VLOOKUP(I7622,Lists!$D$2:$E$40,2,FALSE)</f>
        <v>Movement restrictions</v>
      </c>
      <c r="I7622" s="7" t="s">
        <v>226</v>
      </c>
      <c r="J7622" s="7" t="s">
        <v>519</v>
      </c>
      <c r="K7622" s="7" t="s">
        <v>13052</v>
      </c>
      <c r="L7622" s="7" t="s">
        <v>258</v>
      </c>
      <c r="M7622" s="5">
        <v>43944</v>
      </c>
      <c r="N7622" s="7" t="s">
        <v>1988</v>
      </c>
      <c r="O7622" s="7" t="s">
        <v>243</v>
      </c>
      <c r="P7622" s="15" t="s">
        <v>13053</v>
      </c>
      <c r="Q7622" s="5">
        <v>43944</v>
      </c>
    </row>
    <row r="7623" spans="1:17" hidden="1">
      <c r="A7623" s="13">
        <v>8113</v>
      </c>
      <c r="B7623" s="7" t="s">
        <v>176</v>
      </c>
      <c r="C7623" s="14" t="str">
        <f>VLOOKUP(B7623,Lists!$A$2:$B$196,2,FALSE)</f>
        <v>TON</v>
      </c>
      <c r="F7623" s="29" t="str">
        <f>VLOOKUP(B7623,Lists!$A$2:$C$196,3,FALSE)</f>
        <v>Pacific</v>
      </c>
      <c r="G7623" s="7" t="s">
        <v>241</v>
      </c>
      <c r="H7623" s="29" t="str">
        <f>VLOOKUP(I7623,Lists!$D$2:$E$40,2,FALSE)</f>
        <v>Movement restrictions</v>
      </c>
      <c r="I7623" s="7" t="s">
        <v>203</v>
      </c>
      <c r="J7623" s="7" t="s">
        <v>519</v>
      </c>
      <c r="K7623" s="7" t="s">
        <v>15015</v>
      </c>
      <c r="L7623" s="7" t="s">
        <v>244</v>
      </c>
      <c r="M7623" s="5">
        <v>43945</v>
      </c>
      <c r="N7623" s="7" t="s">
        <v>6358</v>
      </c>
      <c r="O7623" s="7" t="s">
        <v>243</v>
      </c>
      <c r="P7623" s="15" t="s">
        <v>15016</v>
      </c>
      <c r="Q7623" s="5">
        <v>43950</v>
      </c>
    </row>
    <row r="7624" spans="1:17" hidden="1">
      <c r="A7624" s="13">
        <v>8114</v>
      </c>
      <c r="B7624" s="7" t="s">
        <v>176</v>
      </c>
      <c r="C7624" s="14" t="str">
        <f>VLOOKUP(B7624,Lists!$A$2:$B$196,2,FALSE)</f>
        <v>TON</v>
      </c>
      <c r="F7624" s="29" t="str">
        <f>VLOOKUP(B7624,Lists!$A$2:$C$196,3,FALSE)</f>
        <v>Pacific</v>
      </c>
      <c r="G7624" s="7" t="s">
        <v>241</v>
      </c>
      <c r="H7624" s="29" t="str">
        <f>VLOOKUP(I7624,Lists!$D$2:$E$40,2,FALSE)</f>
        <v>Governance and socio-economic measures</v>
      </c>
      <c r="I7624" s="7" t="s">
        <v>205</v>
      </c>
      <c r="J7624" s="7" t="s">
        <v>519</v>
      </c>
      <c r="K7624" s="7" t="s">
        <v>15017</v>
      </c>
      <c r="L7624" s="7" t="s">
        <v>258</v>
      </c>
      <c r="M7624" s="5">
        <v>43950</v>
      </c>
      <c r="N7624" s="7" t="s">
        <v>6358</v>
      </c>
      <c r="O7624" s="7" t="s">
        <v>243</v>
      </c>
      <c r="P7624" s="15" t="s">
        <v>15018</v>
      </c>
      <c r="Q7624" s="5">
        <v>43950</v>
      </c>
    </row>
    <row r="7625" spans="1:17" hidden="1">
      <c r="A7625" s="13">
        <v>347</v>
      </c>
      <c r="B7625" s="7" t="s">
        <v>177</v>
      </c>
      <c r="C7625" s="14" t="str">
        <f>VLOOKUP(B7625,Lists!$A$2:$B$196,2,FALSE)</f>
        <v>TTO</v>
      </c>
      <c r="F7625" s="13" t="str">
        <f>VLOOKUP(B7625,Lists!$A$2:$C$196,3,FALSE)</f>
        <v>Americas</v>
      </c>
      <c r="G7625" s="7" t="s">
        <v>241</v>
      </c>
      <c r="H7625" s="13" t="str">
        <f>VLOOKUP(I7625,Lists!$D$2:$E$40,2,FALSE)</f>
        <v>Movement restrictions</v>
      </c>
      <c r="I7625" s="7" t="s">
        <v>228</v>
      </c>
      <c r="J7625" s="7" t="s">
        <v>529</v>
      </c>
      <c r="K7625" s="7" t="s">
        <v>1074</v>
      </c>
      <c r="L7625" s="7" t="s">
        <v>258</v>
      </c>
      <c r="M7625" s="5">
        <v>43893</v>
      </c>
      <c r="N7625" s="7" t="s">
        <v>1037</v>
      </c>
      <c r="O7625" s="7" t="s">
        <v>239</v>
      </c>
      <c r="P7625" s="15" t="s">
        <v>1075</v>
      </c>
      <c r="Q7625" s="5">
        <v>43905</v>
      </c>
    </row>
    <row r="7626" spans="1:17" hidden="1">
      <c r="A7626" s="13">
        <v>5650</v>
      </c>
      <c r="B7626" s="7" t="s">
        <v>177</v>
      </c>
      <c r="C7626" s="14" t="str">
        <f>VLOOKUP(B7626,Lists!$A$2:$B$196,2,FALSE)</f>
        <v>TTO</v>
      </c>
      <c r="F7626" s="29" t="str">
        <f>VLOOKUP(B7626,Lists!$A$2:$C$196,3,FALSE)</f>
        <v>Americas</v>
      </c>
      <c r="G7626" s="7" t="s">
        <v>241</v>
      </c>
      <c r="H7626" s="29" t="str">
        <f>VLOOKUP(I7626,Lists!$D$2:$E$40,2,FALSE)</f>
        <v>Public health measures</v>
      </c>
      <c r="I7626" s="7" t="s">
        <v>208</v>
      </c>
      <c r="J7626" s="7" t="s">
        <v>519</v>
      </c>
      <c r="K7626" s="7" t="s">
        <v>10396</v>
      </c>
      <c r="L7626" s="7" t="s">
        <v>261</v>
      </c>
      <c r="M7626" s="5">
        <v>43926</v>
      </c>
      <c r="N7626" s="7" t="s">
        <v>2989</v>
      </c>
      <c r="O7626" s="7" t="s">
        <v>239</v>
      </c>
      <c r="P7626" s="15" t="s">
        <v>10397</v>
      </c>
      <c r="Q7626" s="5">
        <v>43937</v>
      </c>
    </row>
    <row r="7627" spans="1:17" hidden="1">
      <c r="A7627" s="13">
        <v>5651</v>
      </c>
      <c r="B7627" s="7" t="s">
        <v>177</v>
      </c>
      <c r="C7627" s="14" t="str">
        <f>VLOOKUP(B7627,Lists!$A$2:$B$196,2,FALSE)</f>
        <v>TTO</v>
      </c>
      <c r="F7627" s="29" t="str">
        <f>VLOOKUP(B7627,Lists!$A$2:$C$196,3,FALSE)</f>
        <v>Americas</v>
      </c>
      <c r="G7627" s="7" t="s">
        <v>241</v>
      </c>
      <c r="H7627" s="29" t="str">
        <f>VLOOKUP(I7627,Lists!$D$2:$E$40,2,FALSE)</f>
        <v>Public health measures</v>
      </c>
      <c r="I7627" s="7" t="s">
        <v>208</v>
      </c>
      <c r="J7627" s="7" t="s">
        <v>519</v>
      </c>
      <c r="K7627" s="7" t="s">
        <v>10398</v>
      </c>
      <c r="L7627" s="7" t="s">
        <v>258</v>
      </c>
      <c r="M7627" s="5">
        <v>43908</v>
      </c>
      <c r="N7627" s="7" t="s">
        <v>2989</v>
      </c>
      <c r="O7627" s="7" t="s">
        <v>239</v>
      </c>
      <c r="P7627" s="15" t="s">
        <v>10399</v>
      </c>
      <c r="Q7627" s="5">
        <v>43937</v>
      </c>
    </row>
    <row r="7628" spans="1:17" hidden="1">
      <c r="A7628" s="13">
        <v>5652</v>
      </c>
      <c r="B7628" s="7" t="s">
        <v>177</v>
      </c>
      <c r="C7628" s="14" t="str">
        <f>VLOOKUP(B7628,Lists!$A$2:$B$196,2,FALSE)</f>
        <v>TTO</v>
      </c>
      <c r="F7628" s="29" t="str">
        <f>VLOOKUP(B7628,Lists!$A$2:$C$196,3,FALSE)</f>
        <v>Americas</v>
      </c>
      <c r="G7628" s="7" t="s">
        <v>241</v>
      </c>
      <c r="H7628" s="29" t="str">
        <f>VLOOKUP(I7628,Lists!$D$2:$E$40,2,FALSE)</f>
        <v>Public health measures</v>
      </c>
      <c r="I7628" s="7" t="s">
        <v>218</v>
      </c>
      <c r="J7628" s="7" t="s">
        <v>519</v>
      </c>
      <c r="K7628" s="7" t="s">
        <v>10400</v>
      </c>
      <c r="L7628" s="7" t="s">
        <v>258</v>
      </c>
      <c r="M7628" s="5">
        <v>43910</v>
      </c>
      <c r="N7628" s="7" t="s">
        <v>2989</v>
      </c>
      <c r="O7628" s="7" t="s">
        <v>239</v>
      </c>
      <c r="P7628" s="15" t="s">
        <v>10401</v>
      </c>
      <c r="Q7628" s="5">
        <v>43937</v>
      </c>
    </row>
    <row r="7629" spans="1:17" hidden="1">
      <c r="A7629" s="13">
        <v>5653</v>
      </c>
      <c r="B7629" s="7" t="s">
        <v>177</v>
      </c>
      <c r="C7629" s="14" t="str">
        <f>VLOOKUP(B7629,Lists!$A$2:$B$196,2,FALSE)</f>
        <v>TTO</v>
      </c>
      <c r="F7629" s="29" t="str">
        <f>VLOOKUP(B7629,Lists!$A$2:$C$196,3,FALSE)</f>
        <v>Americas</v>
      </c>
      <c r="G7629" s="7" t="s">
        <v>241</v>
      </c>
      <c r="H7629" s="29" t="str">
        <f>VLOOKUP(I7629,Lists!$D$2:$E$40,2,FALSE)</f>
        <v>Public health measures</v>
      </c>
      <c r="I7629" s="7" t="s">
        <v>197</v>
      </c>
      <c r="J7629" s="7" t="s">
        <v>519</v>
      </c>
      <c r="K7629" s="7" t="s">
        <v>10402</v>
      </c>
      <c r="L7629" s="7" t="s">
        <v>261</v>
      </c>
      <c r="M7629" s="5">
        <v>43915</v>
      </c>
      <c r="N7629" s="7" t="s">
        <v>2989</v>
      </c>
      <c r="O7629" s="7" t="s">
        <v>239</v>
      </c>
      <c r="P7629" s="15" t="s">
        <v>10403</v>
      </c>
      <c r="Q7629" s="5">
        <v>43937</v>
      </c>
    </row>
    <row r="7630" spans="1:17" hidden="1">
      <c r="A7630" s="13">
        <v>5654</v>
      </c>
      <c r="B7630" s="7" t="s">
        <v>177</v>
      </c>
      <c r="C7630" s="14" t="str">
        <f>VLOOKUP(B7630,Lists!$A$2:$B$196,2,FALSE)</f>
        <v>TTO</v>
      </c>
      <c r="F7630" s="29" t="str">
        <f>VLOOKUP(B7630,Lists!$A$2:$C$196,3,FALSE)</f>
        <v>Americas</v>
      </c>
      <c r="G7630" s="7" t="s">
        <v>241</v>
      </c>
      <c r="H7630" s="29" t="str">
        <f>VLOOKUP(I7630,Lists!$D$2:$E$40,2,FALSE)</f>
        <v>Movement restrictions</v>
      </c>
      <c r="I7630" s="7" t="s">
        <v>199</v>
      </c>
      <c r="J7630" s="7" t="s">
        <v>519</v>
      </c>
      <c r="K7630" s="7" t="s">
        <v>10404</v>
      </c>
      <c r="L7630" s="7" t="s">
        <v>251</v>
      </c>
      <c r="M7630" s="5">
        <v>43912</v>
      </c>
      <c r="N7630" s="7" t="s">
        <v>821</v>
      </c>
      <c r="O7630" s="7" t="s">
        <v>239</v>
      </c>
      <c r="P7630" s="15" t="s">
        <v>10405</v>
      </c>
      <c r="Q7630" s="5">
        <v>43937</v>
      </c>
    </row>
    <row r="7631" spans="1:17" hidden="1">
      <c r="A7631" s="13">
        <v>5655</v>
      </c>
      <c r="B7631" s="7" t="s">
        <v>177</v>
      </c>
      <c r="C7631" s="14" t="str">
        <f>VLOOKUP(B7631,Lists!$A$2:$B$196,2,FALSE)</f>
        <v>TTO</v>
      </c>
      <c r="F7631" s="29" t="str">
        <f>VLOOKUP(B7631,Lists!$A$2:$C$196,3,FALSE)</f>
        <v>Americas</v>
      </c>
      <c r="G7631" s="7" t="s">
        <v>241</v>
      </c>
      <c r="H7631" s="29" t="str">
        <f>VLOOKUP(I7631,Lists!$D$2:$E$40,2,FALSE)</f>
        <v>Social distancing</v>
      </c>
      <c r="I7631" s="7" t="s">
        <v>223</v>
      </c>
      <c r="J7631" s="7" t="s">
        <v>519</v>
      </c>
      <c r="K7631" s="7" t="s">
        <v>10406</v>
      </c>
      <c r="L7631" s="7" t="s">
        <v>261</v>
      </c>
      <c r="M7631" s="5">
        <v>43927</v>
      </c>
      <c r="N7631" s="7" t="s">
        <v>821</v>
      </c>
      <c r="O7631" s="7" t="s">
        <v>239</v>
      </c>
      <c r="P7631" s="15" t="s">
        <v>10407</v>
      </c>
      <c r="Q7631" s="5">
        <v>43937</v>
      </c>
    </row>
    <row r="7632" spans="1:17" hidden="1">
      <c r="A7632" s="13">
        <v>5656</v>
      </c>
      <c r="B7632" s="7" t="s">
        <v>177</v>
      </c>
      <c r="C7632" s="14" t="str">
        <f>VLOOKUP(B7632,Lists!$A$2:$B$196,2,FALSE)</f>
        <v>TTO</v>
      </c>
      <c r="F7632" s="29" t="str">
        <f>VLOOKUP(B7632,Lists!$A$2:$C$196,3,FALSE)</f>
        <v>Americas</v>
      </c>
      <c r="G7632" s="7" t="s">
        <v>241</v>
      </c>
      <c r="H7632" s="29" t="str">
        <f>VLOOKUP(I7632,Lists!$D$2:$E$40,2,FALSE)</f>
        <v>Lockdown</v>
      </c>
      <c r="I7632" s="7" t="s">
        <v>219</v>
      </c>
      <c r="J7632" s="7" t="s">
        <v>519</v>
      </c>
      <c r="K7632" s="7" t="s">
        <v>10408</v>
      </c>
      <c r="L7632" s="7" t="s">
        <v>261</v>
      </c>
      <c r="M7632" s="5">
        <v>43919</v>
      </c>
      <c r="N7632" s="7" t="s">
        <v>821</v>
      </c>
      <c r="O7632" s="7" t="s">
        <v>239</v>
      </c>
      <c r="P7632" s="15" t="s">
        <v>10409</v>
      </c>
      <c r="Q7632" s="5">
        <v>43937</v>
      </c>
    </row>
    <row r="7633" spans="1:17" hidden="1">
      <c r="A7633" s="13">
        <v>5657</v>
      </c>
      <c r="B7633" s="7" t="s">
        <v>177</v>
      </c>
      <c r="C7633" s="14" t="str">
        <f>VLOOKUP(B7633,Lists!$A$2:$B$196,2,FALSE)</f>
        <v>TTO</v>
      </c>
      <c r="F7633" s="29" t="str">
        <f>VLOOKUP(B7633,Lists!$A$2:$C$196,3,FALSE)</f>
        <v>Americas</v>
      </c>
      <c r="G7633" s="7" t="s">
        <v>241</v>
      </c>
      <c r="H7633" s="29" t="str">
        <f>VLOOKUP(I7633,Lists!$D$2:$E$40,2,FALSE)</f>
        <v>Governance and socio-economic measures</v>
      </c>
      <c r="I7633" s="7" t="s">
        <v>206</v>
      </c>
      <c r="J7633" s="7" t="s">
        <v>529</v>
      </c>
      <c r="K7633" s="7" t="s">
        <v>10410</v>
      </c>
      <c r="L7633" s="7" t="s">
        <v>258</v>
      </c>
      <c r="M7633" s="5">
        <v>43895</v>
      </c>
      <c r="N7633" s="7" t="s">
        <v>10411</v>
      </c>
      <c r="O7633" s="7" t="s">
        <v>239</v>
      </c>
      <c r="P7633" s="15" t="s">
        <v>10412</v>
      </c>
      <c r="Q7633" s="5">
        <v>43937</v>
      </c>
    </row>
    <row r="7634" spans="1:17" hidden="1">
      <c r="A7634" s="13">
        <v>6105</v>
      </c>
      <c r="B7634" s="7" t="s">
        <v>177</v>
      </c>
      <c r="C7634" s="14" t="str">
        <f>VLOOKUP(B7634,Lists!$A$2:$B$196,2,FALSE)</f>
        <v>TTO</v>
      </c>
      <c r="F7634" s="29" t="str">
        <f>VLOOKUP(B7634,Lists!$A$2:$C$196,3,FALSE)</f>
        <v>Americas</v>
      </c>
      <c r="G7634" s="7" t="s">
        <v>241</v>
      </c>
      <c r="H7634" s="29" t="str">
        <f>VLOOKUP(I7634,Lists!$D$2:$E$40,2,FALSE)</f>
        <v>Social distancing</v>
      </c>
      <c r="I7634" s="7" t="s">
        <v>223</v>
      </c>
      <c r="J7634" s="7" t="s">
        <v>519</v>
      </c>
      <c r="K7634" s="7" t="s">
        <v>11288</v>
      </c>
      <c r="L7634" s="7" t="s">
        <v>258</v>
      </c>
      <c r="M7634" s="5">
        <v>43903</v>
      </c>
      <c r="N7634" s="7" t="s">
        <v>11289</v>
      </c>
      <c r="O7634" s="7" t="s">
        <v>239</v>
      </c>
      <c r="P7634" s="15" t="s">
        <v>11290</v>
      </c>
      <c r="Q7634" s="5">
        <v>43938</v>
      </c>
    </row>
    <row r="7635" spans="1:17" hidden="1">
      <c r="A7635" s="13">
        <v>6106</v>
      </c>
      <c r="B7635" s="7" t="s">
        <v>177</v>
      </c>
      <c r="C7635" s="14" t="str">
        <f>VLOOKUP(B7635,Lists!$A$2:$B$196,2,FALSE)</f>
        <v>TTO</v>
      </c>
      <c r="F7635" s="29" t="str">
        <f>VLOOKUP(B7635,Lists!$A$2:$C$196,3,FALSE)</f>
        <v>Americas</v>
      </c>
      <c r="G7635" s="7" t="s">
        <v>241</v>
      </c>
      <c r="H7635" s="29" t="str">
        <f>VLOOKUP(I7635,Lists!$D$2:$E$40,2,FALSE)</f>
        <v>Public health measures</v>
      </c>
      <c r="I7635" s="7" t="s">
        <v>218</v>
      </c>
      <c r="J7635" s="7" t="s">
        <v>529</v>
      </c>
      <c r="K7635" s="7" t="s">
        <v>11291</v>
      </c>
      <c r="L7635" s="7" t="s">
        <v>258</v>
      </c>
      <c r="M7635" s="5">
        <v>43904</v>
      </c>
      <c r="N7635" s="7" t="s">
        <v>11289</v>
      </c>
      <c r="O7635" s="7" t="s">
        <v>239</v>
      </c>
      <c r="P7635" s="15" t="s">
        <v>11292</v>
      </c>
      <c r="Q7635" s="5">
        <v>43938</v>
      </c>
    </row>
    <row r="7636" spans="1:17" hidden="1">
      <c r="A7636" s="13">
        <v>6107</v>
      </c>
      <c r="B7636" s="7" t="s">
        <v>177</v>
      </c>
      <c r="C7636" s="14" t="str">
        <f>VLOOKUP(B7636,Lists!$A$2:$B$196,2,FALSE)</f>
        <v>TTO</v>
      </c>
      <c r="F7636" s="29" t="str">
        <f>VLOOKUP(B7636,Lists!$A$2:$C$196,3,FALSE)</f>
        <v>Americas</v>
      </c>
      <c r="G7636" s="7" t="s">
        <v>241</v>
      </c>
      <c r="H7636" s="29" t="str">
        <f>VLOOKUP(I7636,Lists!$D$2:$E$40,2,FALSE)</f>
        <v>Public health measures</v>
      </c>
      <c r="I7636" s="7" t="s">
        <v>218</v>
      </c>
      <c r="J7636" s="7" t="s">
        <v>529</v>
      </c>
      <c r="K7636" s="7" t="s">
        <v>11293</v>
      </c>
      <c r="L7636" s="7" t="s">
        <v>258</v>
      </c>
      <c r="M7636" s="5">
        <v>43905</v>
      </c>
      <c r="N7636" s="7" t="s">
        <v>11289</v>
      </c>
      <c r="O7636" s="7" t="s">
        <v>239</v>
      </c>
      <c r="P7636" s="15" t="s">
        <v>11294</v>
      </c>
      <c r="Q7636" s="5">
        <v>43938</v>
      </c>
    </row>
    <row r="7637" spans="1:17" hidden="1">
      <c r="A7637" s="13">
        <v>6108</v>
      </c>
      <c r="B7637" s="7" t="s">
        <v>177</v>
      </c>
      <c r="C7637" s="14" t="str">
        <f>VLOOKUP(B7637,Lists!$A$2:$B$196,2,FALSE)</f>
        <v>TTO</v>
      </c>
      <c r="F7637" s="29" t="str">
        <f>VLOOKUP(B7637,Lists!$A$2:$C$196,3,FALSE)</f>
        <v>Americas</v>
      </c>
      <c r="G7637" s="7" t="s">
        <v>241</v>
      </c>
      <c r="H7637" s="29" t="str">
        <f>VLOOKUP(I7637,Lists!$D$2:$E$40,2,FALSE)</f>
        <v>Public health measures</v>
      </c>
      <c r="I7637" s="7" t="s">
        <v>208</v>
      </c>
      <c r="J7637" s="7" t="s">
        <v>519</v>
      </c>
      <c r="K7637" s="7" t="s">
        <v>11295</v>
      </c>
      <c r="L7637" s="7" t="s">
        <v>258</v>
      </c>
      <c r="M7637" s="5">
        <v>43905</v>
      </c>
      <c r="N7637" s="7" t="s">
        <v>11289</v>
      </c>
      <c r="O7637" s="7" t="s">
        <v>239</v>
      </c>
      <c r="P7637" s="15" t="s">
        <v>11294</v>
      </c>
      <c r="Q7637" s="5">
        <v>43938</v>
      </c>
    </row>
    <row r="7638" spans="1:17" hidden="1">
      <c r="A7638" s="13">
        <v>6109</v>
      </c>
      <c r="B7638" s="7" t="s">
        <v>177</v>
      </c>
      <c r="C7638" s="14" t="str">
        <f>VLOOKUP(B7638,Lists!$A$2:$B$196,2,FALSE)</f>
        <v>TTO</v>
      </c>
      <c r="F7638" s="29" t="str">
        <f>VLOOKUP(B7638,Lists!$A$2:$C$196,3,FALSE)</f>
        <v>Americas</v>
      </c>
      <c r="G7638" s="7" t="s">
        <v>241</v>
      </c>
      <c r="H7638" s="29" t="str">
        <f>VLOOKUP(I7638,Lists!$D$2:$E$40,2,FALSE)</f>
        <v>Governance and socio-economic measures</v>
      </c>
      <c r="I7638" s="7" t="s">
        <v>206</v>
      </c>
      <c r="J7638" s="7" t="s">
        <v>529</v>
      </c>
      <c r="K7638" s="7" t="s">
        <v>11296</v>
      </c>
      <c r="L7638" s="7" t="s">
        <v>258</v>
      </c>
      <c r="M7638" s="5">
        <v>43905</v>
      </c>
      <c r="N7638" s="7" t="s">
        <v>11289</v>
      </c>
      <c r="O7638" s="7" t="s">
        <v>239</v>
      </c>
      <c r="P7638" s="15" t="s">
        <v>11294</v>
      </c>
      <c r="Q7638" s="5">
        <v>43938</v>
      </c>
    </row>
    <row r="7639" spans="1:17" hidden="1">
      <c r="A7639" s="13">
        <v>6110</v>
      </c>
      <c r="B7639" s="7" t="s">
        <v>177</v>
      </c>
      <c r="C7639" s="14" t="str">
        <f>VLOOKUP(B7639,Lists!$A$2:$B$196,2,FALSE)</f>
        <v>TTO</v>
      </c>
      <c r="F7639" s="29" t="str">
        <f>VLOOKUP(B7639,Lists!$A$2:$C$196,3,FALSE)</f>
        <v>Americas</v>
      </c>
      <c r="G7639" s="7" t="s">
        <v>241</v>
      </c>
      <c r="H7639" s="29" t="str">
        <f>VLOOKUP(I7639,Lists!$D$2:$E$40,2,FALSE)</f>
        <v>Social distancing</v>
      </c>
      <c r="I7639" s="7" t="s">
        <v>221</v>
      </c>
      <c r="J7639" s="7" t="s">
        <v>519</v>
      </c>
      <c r="L7639" s="7" t="s">
        <v>258</v>
      </c>
      <c r="M7639" s="5">
        <v>43908</v>
      </c>
      <c r="N7639" s="7" t="s">
        <v>11289</v>
      </c>
      <c r="O7639" s="7" t="s">
        <v>239</v>
      </c>
      <c r="P7639" s="15" t="s">
        <v>11297</v>
      </c>
      <c r="Q7639" s="5">
        <v>43938</v>
      </c>
    </row>
    <row r="7640" spans="1:17" hidden="1">
      <c r="A7640" s="13">
        <v>6111</v>
      </c>
      <c r="B7640" s="7" t="s">
        <v>177</v>
      </c>
      <c r="C7640" s="14" t="str">
        <f>VLOOKUP(B7640,Lists!$A$2:$B$196,2,FALSE)</f>
        <v>TTO</v>
      </c>
      <c r="F7640" s="29" t="str">
        <f>VLOOKUP(B7640,Lists!$A$2:$C$196,3,FALSE)</f>
        <v>Americas</v>
      </c>
      <c r="G7640" s="7" t="s">
        <v>241</v>
      </c>
      <c r="H7640" s="29" t="str">
        <f>VLOOKUP(I7640,Lists!$D$2:$E$40,2,FALSE)</f>
        <v>Public health measures</v>
      </c>
      <c r="I7640" s="13" t="s">
        <v>253</v>
      </c>
      <c r="J7640" s="7" t="s">
        <v>529</v>
      </c>
      <c r="K7640" s="7" t="s">
        <v>11298</v>
      </c>
      <c r="L7640" s="7" t="s">
        <v>258</v>
      </c>
      <c r="M7640" s="5">
        <v>43908</v>
      </c>
      <c r="N7640" s="7" t="s">
        <v>11289</v>
      </c>
      <c r="O7640" s="7" t="s">
        <v>239</v>
      </c>
      <c r="P7640" s="15" t="s">
        <v>11299</v>
      </c>
      <c r="Q7640" s="5">
        <v>43938</v>
      </c>
    </row>
    <row r="7641" spans="1:17" hidden="1">
      <c r="A7641" s="13">
        <v>6112</v>
      </c>
      <c r="B7641" s="7" t="s">
        <v>177</v>
      </c>
      <c r="C7641" s="14" t="str">
        <f>VLOOKUP(B7641,Lists!$A$2:$B$196,2,FALSE)</f>
        <v>TTO</v>
      </c>
      <c r="F7641" s="29" t="str">
        <f>VLOOKUP(B7641,Lists!$A$2:$C$196,3,FALSE)</f>
        <v>Americas</v>
      </c>
      <c r="G7641" s="7" t="s">
        <v>241</v>
      </c>
      <c r="H7641" s="29" t="str">
        <f>VLOOKUP(I7641,Lists!$D$2:$E$40,2,FALSE)</f>
        <v>Governance and socio-economic measures</v>
      </c>
      <c r="I7641" s="7" t="s">
        <v>205</v>
      </c>
      <c r="J7641" s="7" t="s">
        <v>529</v>
      </c>
      <c r="K7641" s="7" t="s">
        <v>11300</v>
      </c>
      <c r="L7641" s="7" t="s">
        <v>258</v>
      </c>
      <c r="M7641" s="5">
        <v>43908</v>
      </c>
      <c r="N7641" s="7" t="s">
        <v>11289</v>
      </c>
      <c r="O7641" s="7" t="s">
        <v>239</v>
      </c>
      <c r="P7641" s="15" t="s">
        <v>11301</v>
      </c>
      <c r="Q7641" s="5">
        <v>43938</v>
      </c>
    </row>
    <row r="7642" spans="1:17" hidden="1">
      <c r="A7642" s="13">
        <v>6113</v>
      </c>
      <c r="B7642" s="7" t="s">
        <v>177</v>
      </c>
      <c r="C7642" s="14" t="str">
        <f>VLOOKUP(B7642,Lists!$A$2:$B$196,2,FALSE)</f>
        <v>TTO</v>
      </c>
      <c r="F7642" s="29" t="str">
        <f>VLOOKUP(B7642,Lists!$A$2:$C$196,3,FALSE)</f>
        <v>Americas</v>
      </c>
      <c r="G7642" s="7" t="s">
        <v>241</v>
      </c>
      <c r="H7642" s="29" t="str">
        <f>VLOOKUP(I7642,Lists!$D$2:$E$40,2,FALSE)</f>
        <v>Governance and socio-economic measures</v>
      </c>
      <c r="I7642" s="7" t="s">
        <v>206</v>
      </c>
      <c r="J7642" s="7" t="s">
        <v>529</v>
      </c>
      <c r="K7642" s="7" t="s">
        <v>11302</v>
      </c>
      <c r="L7642" s="7" t="s">
        <v>258</v>
      </c>
      <c r="M7642" s="5">
        <v>43910</v>
      </c>
      <c r="N7642" s="7" t="s">
        <v>11289</v>
      </c>
      <c r="O7642" s="7" t="s">
        <v>239</v>
      </c>
      <c r="P7642" s="15" t="s">
        <v>11303</v>
      </c>
      <c r="Q7642" s="5">
        <v>43938</v>
      </c>
    </row>
    <row r="7643" spans="1:17" hidden="1">
      <c r="A7643" s="13">
        <v>6114</v>
      </c>
      <c r="B7643" s="7" t="s">
        <v>177</v>
      </c>
      <c r="C7643" s="14" t="str">
        <f>VLOOKUP(B7643,Lists!$A$2:$B$196,2,FALSE)</f>
        <v>TTO</v>
      </c>
      <c r="F7643" s="29" t="str">
        <f>VLOOKUP(B7643,Lists!$A$2:$C$196,3,FALSE)</f>
        <v>Americas</v>
      </c>
      <c r="G7643" s="7" t="s">
        <v>241</v>
      </c>
      <c r="H7643" s="29" t="str">
        <f>VLOOKUP(I7643,Lists!$D$2:$E$40,2,FALSE)</f>
        <v>Social distancing</v>
      </c>
      <c r="I7643" s="7" t="s">
        <v>221</v>
      </c>
      <c r="J7643" s="7" t="s">
        <v>529</v>
      </c>
      <c r="K7643" s="7" t="s">
        <v>11304</v>
      </c>
      <c r="L7643" s="7" t="s">
        <v>258</v>
      </c>
      <c r="M7643" s="5">
        <v>43908</v>
      </c>
      <c r="N7643" s="7" t="s">
        <v>11289</v>
      </c>
      <c r="O7643" s="7" t="s">
        <v>239</v>
      </c>
      <c r="P7643" s="15" t="s">
        <v>11305</v>
      </c>
      <c r="Q7643" s="5">
        <v>43938</v>
      </c>
    </row>
    <row r="7644" spans="1:17" hidden="1">
      <c r="A7644" s="13">
        <v>6115</v>
      </c>
      <c r="B7644" s="7" t="s">
        <v>177</v>
      </c>
      <c r="C7644" s="14" t="str">
        <f>VLOOKUP(B7644,Lists!$A$2:$B$196,2,FALSE)</f>
        <v>TTO</v>
      </c>
      <c r="F7644" s="29" t="str">
        <f>VLOOKUP(B7644,Lists!$A$2:$C$196,3,FALSE)</f>
        <v>Americas</v>
      </c>
      <c r="G7644" s="7" t="s">
        <v>241</v>
      </c>
      <c r="H7644" s="29" t="str">
        <f>VLOOKUP(I7644,Lists!$D$2:$E$40,2,FALSE)</f>
        <v>Public health measures</v>
      </c>
      <c r="I7644" s="7" t="s">
        <v>227</v>
      </c>
      <c r="J7644" s="7" t="s">
        <v>529</v>
      </c>
      <c r="K7644" s="7" t="s">
        <v>11306</v>
      </c>
      <c r="L7644" s="7" t="s">
        <v>258</v>
      </c>
      <c r="M7644" s="5">
        <v>43911</v>
      </c>
      <c r="N7644" s="7" t="s">
        <v>11289</v>
      </c>
      <c r="O7644" s="7" t="s">
        <v>239</v>
      </c>
      <c r="P7644" s="15" t="s">
        <v>11307</v>
      </c>
      <c r="Q7644" s="5">
        <v>43938</v>
      </c>
    </row>
    <row r="7645" spans="1:17" hidden="1">
      <c r="A7645" s="13">
        <v>6116</v>
      </c>
      <c r="B7645" s="7" t="s">
        <v>177</v>
      </c>
      <c r="C7645" s="14" t="str">
        <f>VLOOKUP(B7645,Lists!$A$2:$B$196,2,FALSE)</f>
        <v>TTO</v>
      </c>
      <c r="F7645" s="29" t="str">
        <f>VLOOKUP(B7645,Lists!$A$2:$C$196,3,FALSE)</f>
        <v>Americas</v>
      </c>
      <c r="G7645" s="7" t="s">
        <v>241</v>
      </c>
      <c r="H7645" s="29" t="str">
        <f>VLOOKUP(I7645,Lists!$D$2:$E$40,2,FALSE)</f>
        <v>Public health measures</v>
      </c>
      <c r="I7645" s="7" t="s">
        <v>218</v>
      </c>
      <c r="J7645" s="7" t="s">
        <v>529</v>
      </c>
      <c r="K7645" s="7" t="s">
        <v>11308</v>
      </c>
      <c r="L7645" s="7" t="s">
        <v>258</v>
      </c>
      <c r="M7645" s="5">
        <v>43910</v>
      </c>
      <c r="N7645" s="7" t="s">
        <v>11289</v>
      </c>
      <c r="O7645" s="7" t="s">
        <v>239</v>
      </c>
      <c r="P7645" s="15" t="s">
        <v>11309</v>
      </c>
      <c r="Q7645" s="5">
        <v>43938</v>
      </c>
    </row>
    <row r="7646" spans="1:17" hidden="1">
      <c r="A7646" s="13">
        <v>6117</v>
      </c>
      <c r="B7646" s="7" t="s">
        <v>177</v>
      </c>
      <c r="C7646" s="14" t="str">
        <f>VLOOKUP(B7646,Lists!$A$2:$B$196,2,FALSE)</f>
        <v>TTO</v>
      </c>
      <c r="F7646" s="29" t="str">
        <f>VLOOKUP(B7646,Lists!$A$2:$C$196,3,FALSE)</f>
        <v>Americas</v>
      </c>
      <c r="G7646" s="7" t="s">
        <v>241</v>
      </c>
      <c r="H7646" s="29" t="str">
        <f>VLOOKUP(I7646,Lists!$D$2:$E$40,2,FALSE)</f>
        <v>Public health measures</v>
      </c>
      <c r="I7646" s="7" t="s">
        <v>225</v>
      </c>
      <c r="J7646" s="7" t="s">
        <v>529</v>
      </c>
      <c r="K7646" s="7" t="s">
        <v>11310</v>
      </c>
      <c r="L7646" s="7" t="s">
        <v>258</v>
      </c>
      <c r="M7646" s="5">
        <v>43910</v>
      </c>
      <c r="N7646" s="7" t="s">
        <v>11289</v>
      </c>
      <c r="O7646" s="7" t="s">
        <v>239</v>
      </c>
      <c r="P7646" s="15" t="s">
        <v>11309</v>
      </c>
      <c r="Q7646" s="5">
        <v>43938</v>
      </c>
    </row>
    <row r="7647" spans="1:17" hidden="1">
      <c r="A7647" s="13">
        <v>6118</v>
      </c>
      <c r="B7647" s="7" t="s">
        <v>177</v>
      </c>
      <c r="C7647" s="14" t="str">
        <f>VLOOKUP(B7647,Lists!$A$2:$B$196,2,FALSE)</f>
        <v>TTO</v>
      </c>
      <c r="F7647" s="29" t="str">
        <f>VLOOKUP(B7647,Lists!$A$2:$C$196,3,FALSE)</f>
        <v>Americas</v>
      </c>
      <c r="G7647" s="7" t="s">
        <v>241</v>
      </c>
      <c r="H7647" s="29" t="str">
        <f>VLOOKUP(I7647,Lists!$D$2:$E$40,2,FALSE)</f>
        <v>Governance and socio-economic measures</v>
      </c>
      <c r="I7647" s="7" t="s">
        <v>205</v>
      </c>
      <c r="J7647" s="7" t="s">
        <v>529</v>
      </c>
      <c r="K7647" s="7" t="s">
        <v>11311</v>
      </c>
      <c r="L7647" s="7" t="s">
        <v>258</v>
      </c>
      <c r="M7647" s="5">
        <v>43910</v>
      </c>
      <c r="N7647" s="7" t="s">
        <v>11289</v>
      </c>
      <c r="O7647" s="7" t="s">
        <v>239</v>
      </c>
      <c r="P7647" s="15" t="s">
        <v>11309</v>
      </c>
      <c r="Q7647" s="5">
        <v>43938</v>
      </c>
    </row>
    <row r="7648" spans="1:17" hidden="1">
      <c r="A7648" s="13">
        <v>641</v>
      </c>
      <c r="B7648" s="7" t="s">
        <v>178</v>
      </c>
      <c r="C7648" s="14" t="str">
        <f>VLOOKUP(B7648,Lists!$A$2:$B$196,2,FALSE)</f>
        <v>TUN</v>
      </c>
      <c r="F7648" s="13" t="str">
        <f>VLOOKUP(B7648,Lists!$A$2:$C$196,3,FALSE)</f>
        <v>Africa</v>
      </c>
      <c r="G7648" s="7" t="s">
        <v>241</v>
      </c>
      <c r="H7648" s="13" t="str">
        <f>VLOOKUP(I7648,Lists!$D$2:$E$40,2,FALSE)</f>
        <v>Public health measures</v>
      </c>
      <c r="I7648" s="13" t="s">
        <v>253</v>
      </c>
      <c r="J7648" s="7" t="s">
        <v>529</v>
      </c>
      <c r="K7648" s="7" t="s">
        <v>1572</v>
      </c>
      <c r="M7648" s="5">
        <v>43903</v>
      </c>
      <c r="N7648" s="7" t="s">
        <v>520</v>
      </c>
      <c r="O7648" s="7" t="s">
        <v>239</v>
      </c>
      <c r="P7648" s="15"/>
      <c r="Q7648" s="5">
        <v>43906</v>
      </c>
    </row>
    <row r="7649" spans="1:18" hidden="1">
      <c r="A7649" s="13">
        <v>642</v>
      </c>
      <c r="B7649" s="7" t="s">
        <v>178</v>
      </c>
      <c r="C7649" s="14" t="str">
        <f>VLOOKUP(B7649,Lists!$A$2:$B$196,2,FALSE)</f>
        <v>TUN</v>
      </c>
      <c r="F7649" s="13" t="str">
        <f>VLOOKUP(B7649,Lists!$A$2:$C$196,3,FALSE)</f>
        <v>Africa</v>
      </c>
      <c r="G7649" s="7" t="s">
        <v>241</v>
      </c>
      <c r="H7649" s="13" t="str">
        <f>VLOOKUP(I7649,Lists!$D$2:$E$40,2,FALSE)</f>
        <v>Public health measures</v>
      </c>
      <c r="I7649" s="7" t="s">
        <v>209</v>
      </c>
      <c r="J7649" s="7" t="s">
        <v>519</v>
      </c>
      <c r="K7649" s="7" t="s">
        <v>1573</v>
      </c>
      <c r="M7649" s="5">
        <v>43859</v>
      </c>
      <c r="N7649" s="7" t="s">
        <v>1574</v>
      </c>
      <c r="O7649" s="7" t="s">
        <v>239</v>
      </c>
      <c r="P7649" s="15" t="s">
        <v>1575</v>
      </c>
      <c r="Q7649" s="5">
        <v>43939</v>
      </c>
      <c r="R7649" s="15" t="s">
        <v>1576</v>
      </c>
    </row>
    <row r="7650" spans="1:18" hidden="1">
      <c r="A7650" s="13">
        <v>643</v>
      </c>
      <c r="B7650" s="7" t="s">
        <v>178</v>
      </c>
      <c r="C7650" s="14" t="str">
        <f>VLOOKUP(B7650,Lists!$A$2:$B$196,2,FALSE)</f>
        <v>TUN</v>
      </c>
      <c r="F7650" s="13" t="str">
        <f>VLOOKUP(B7650,Lists!$A$2:$C$196,3,FALSE)</f>
        <v>Africa</v>
      </c>
      <c r="G7650" s="7" t="s">
        <v>241</v>
      </c>
      <c r="H7650" s="13" t="str">
        <f>VLOOKUP(I7650,Lists!$D$2:$E$40,2,FALSE)</f>
        <v>Movement restrictions</v>
      </c>
      <c r="I7650" s="7" t="s">
        <v>195</v>
      </c>
      <c r="J7650" s="7" t="s">
        <v>519</v>
      </c>
      <c r="K7650" s="7" t="s">
        <v>1577</v>
      </c>
      <c r="M7650" s="5">
        <v>43903</v>
      </c>
      <c r="N7650" s="7" t="s">
        <v>1578</v>
      </c>
      <c r="O7650" s="7" t="s">
        <v>239</v>
      </c>
      <c r="P7650" s="15" t="s">
        <v>1579</v>
      </c>
      <c r="Q7650" s="5">
        <v>43939</v>
      </c>
      <c r="R7650" s="15" t="s">
        <v>1576</v>
      </c>
    </row>
    <row r="7651" spans="1:18" hidden="1">
      <c r="A7651" s="13">
        <v>644</v>
      </c>
      <c r="B7651" s="7" t="s">
        <v>178</v>
      </c>
      <c r="C7651" s="14" t="str">
        <f>VLOOKUP(B7651,Lists!$A$2:$B$196,2,FALSE)</f>
        <v>TUN</v>
      </c>
      <c r="F7651" s="13" t="str">
        <f>VLOOKUP(B7651,Lists!$A$2:$C$196,3,FALSE)</f>
        <v>Africa</v>
      </c>
      <c r="G7651" s="7" t="s">
        <v>241</v>
      </c>
      <c r="H7651" s="13" t="str">
        <f>VLOOKUP(I7651,Lists!$D$2:$E$40,2,FALSE)</f>
        <v>Movement restrictions</v>
      </c>
      <c r="I7651" s="7" t="s">
        <v>211</v>
      </c>
      <c r="J7651" s="7" t="s">
        <v>529</v>
      </c>
      <c r="K7651" s="7" t="s">
        <v>1580</v>
      </c>
      <c r="M7651" s="5">
        <v>43903</v>
      </c>
      <c r="N7651" s="7" t="s">
        <v>1578</v>
      </c>
      <c r="O7651" s="7" t="s">
        <v>239</v>
      </c>
      <c r="P7651" s="15" t="s">
        <v>1579</v>
      </c>
      <c r="Q7651" s="5">
        <v>43906</v>
      </c>
      <c r="R7651" s="15" t="s">
        <v>1579</v>
      </c>
    </row>
    <row r="7652" spans="1:18" hidden="1">
      <c r="A7652" s="13">
        <v>645</v>
      </c>
      <c r="B7652" s="7" t="s">
        <v>178</v>
      </c>
      <c r="C7652" s="14" t="str">
        <f>VLOOKUP(B7652,Lists!$A$2:$B$196,2,FALSE)</f>
        <v>TUN</v>
      </c>
      <c r="F7652" s="13" t="str">
        <f>VLOOKUP(B7652,Lists!$A$2:$C$196,3,FALSE)</f>
        <v>Africa</v>
      </c>
      <c r="G7652" s="7" t="s">
        <v>241</v>
      </c>
      <c r="H7652" s="13" t="str">
        <f>VLOOKUP(I7652,Lists!$D$2:$E$40,2,FALSE)</f>
        <v>Social distancing</v>
      </c>
      <c r="I7652" s="7" t="s">
        <v>213</v>
      </c>
      <c r="J7652" s="7" t="s">
        <v>519</v>
      </c>
      <c r="K7652" s="7" t="s">
        <v>1581</v>
      </c>
      <c r="M7652" s="5">
        <v>43903</v>
      </c>
      <c r="N7652" s="7" t="s">
        <v>1578</v>
      </c>
      <c r="O7652" s="7" t="s">
        <v>239</v>
      </c>
      <c r="P7652" s="15" t="s">
        <v>1579</v>
      </c>
      <c r="Q7652" s="5">
        <v>43939</v>
      </c>
    </row>
    <row r="7653" spans="1:18" hidden="1">
      <c r="A7653" s="13">
        <v>646</v>
      </c>
      <c r="B7653" s="7" t="s">
        <v>178</v>
      </c>
      <c r="C7653" s="14" t="str">
        <f>VLOOKUP(B7653,Lists!$A$2:$B$196,2,FALSE)</f>
        <v>TUN</v>
      </c>
      <c r="F7653" s="13" t="str">
        <f>VLOOKUP(B7653,Lists!$A$2:$C$196,3,FALSE)</f>
        <v>Africa</v>
      </c>
      <c r="G7653" s="7" t="s">
        <v>241</v>
      </c>
      <c r="H7653" s="13" t="str">
        <f>VLOOKUP(I7653,Lists!$D$2:$E$40,2,FALSE)</f>
        <v>Movement restrictions</v>
      </c>
      <c r="I7653" s="7" t="s">
        <v>199</v>
      </c>
      <c r="J7653" s="7" t="s">
        <v>519</v>
      </c>
      <c r="K7653" s="7" t="s">
        <v>1582</v>
      </c>
      <c r="M7653" s="5">
        <v>43903</v>
      </c>
      <c r="N7653" s="7" t="s">
        <v>1578</v>
      </c>
      <c r="O7653" s="7" t="s">
        <v>239</v>
      </c>
      <c r="P7653" s="15" t="s">
        <v>1579</v>
      </c>
      <c r="Q7653" s="5">
        <v>43906</v>
      </c>
    </row>
    <row r="7654" spans="1:18" hidden="1">
      <c r="A7654" s="13">
        <v>789</v>
      </c>
      <c r="B7654" s="7" t="s">
        <v>178</v>
      </c>
      <c r="C7654" s="14" t="str">
        <f>VLOOKUP(B7654,Lists!$A$2:$B$196,2,FALSE)</f>
        <v>TUN</v>
      </c>
      <c r="F7654" s="13" t="str">
        <f>VLOOKUP(B7654,Lists!$A$2:$C$196,3,FALSE)</f>
        <v>Africa</v>
      </c>
      <c r="G7654" s="7" t="s">
        <v>241</v>
      </c>
      <c r="H7654" s="13" t="str">
        <f>VLOOKUP(I7654,Lists!$D$2:$E$40,2,FALSE)</f>
        <v>Movement restrictions</v>
      </c>
      <c r="I7654" s="7" t="s">
        <v>228</v>
      </c>
      <c r="J7654" s="7" t="s">
        <v>529</v>
      </c>
      <c r="K7654" s="7" t="s">
        <v>1822</v>
      </c>
      <c r="M7654" s="5">
        <v>43905</v>
      </c>
      <c r="N7654" s="7" t="s">
        <v>618</v>
      </c>
      <c r="O7654" s="7" t="s">
        <v>239</v>
      </c>
      <c r="P7654" s="15" t="s">
        <v>1764</v>
      </c>
      <c r="Q7654" s="5">
        <v>43907</v>
      </c>
    </row>
    <row r="7655" spans="1:18" hidden="1">
      <c r="A7655" s="13">
        <v>790</v>
      </c>
      <c r="B7655" s="7" t="s">
        <v>178</v>
      </c>
      <c r="C7655" s="14" t="str">
        <f>VLOOKUP(B7655,Lists!$A$2:$B$196,2,FALSE)</f>
        <v>TUN</v>
      </c>
      <c r="F7655" s="13" t="str">
        <f>VLOOKUP(B7655,Lists!$A$2:$C$196,3,FALSE)</f>
        <v>Africa</v>
      </c>
      <c r="G7655" s="7" t="s">
        <v>241</v>
      </c>
      <c r="H7655" s="13" t="str">
        <f>VLOOKUP(I7655,Lists!$D$2:$E$40,2,FALSE)</f>
        <v>Movement restrictions</v>
      </c>
      <c r="I7655" s="7" t="s">
        <v>199</v>
      </c>
      <c r="J7655" s="7" t="s">
        <v>519</v>
      </c>
      <c r="K7655" s="7" t="s">
        <v>1823</v>
      </c>
      <c r="M7655" s="5">
        <v>43908</v>
      </c>
      <c r="N7655" s="7" t="s">
        <v>618</v>
      </c>
      <c r="O7655" s="7" t="s">
        <v>239</v>
      </c>
      <c r="P7655" s="15" t="s">
        <v>1764</v>
      </c>
      <c r="Q7655" s="5">
        <v>43907</v>
      </c>
    </row>
    <row r="7656" spans="1:18" hidden="1">
      <c r="A7656" s="13">
        <v>5972</v>
      </c>
      <c r="B7656" s="7" t="s">
        <v>178</v>
      </c>
      <c r="C7656" s="14" t="str">
        <f>VLOOKUP(B7656,Lists!$A$2:$B$196,2,FALSE)</f>
        <v>TUN</v>
      </c>
      <c r="F7656" s="29" t="str">
        <f>VLOOKUP(B7656,Lists!$A$2:$C$196,3,FALSE)</f>
        <v>Africa</v>
      </c>
      <c r="G7656" s="7" t="s">
        <v>241</v>
      </c>
      <c r="H7656" s="29" t="str">
        <f>VLOOKUP(I7656,Lists!$D$2:$E$40,2,FALSE)</f>
        <v>Movement restrictions</v>
      </c>
      <c r="I7656" s="7" t="s">
        <v>226</v>
      </c>
      <c r="J7656" s="7" t="s">
        <v>519</v>
      </c>
      <c r="K7656" s="7" t="s">
        <v>11060</v>
      </c>
      <c r="L7656" s="7" t="s">
        <v>261</v>
      </c>
      <c r="M7656" s="5">
        <v>43855</v>
      </c>
      <c r="N7656" s="7" t="s">
        <v>1578</v>
      </c>
      <c r="O7656" s="7" t="s">
        <v>239</v>
      </c>
      <c r="P7656" s="7" t="s">
        <v>11061</v>
      </c>
      <c r="Q7656" s="5">
        <v>43938</v>
      </c>
      <c r="R7656" s="7" t="s">
        <v>11062</v>
      </c>
    </row>
    <row r="7657" spans="1:18" hidden="1">
      <c r="A7657" s="13">
        <v>5973</v>
      </c>
      <c r="B7657" s="7" t="s">
        <v>178</v>
      </c>
      <c r="C7657" s="14" t="str">
        <f>VLOOKUP(B7657,Lists!$A$2:$B$196,2,FALSE)</f>
        <v>TUN</v>
      </c>
      <c r="F7657" s="29" t="str">
        <f>VLOOKUP(B7657,Lists!$A$2:$C$196,3,FALSE)</f>
        <v>Africa</v>
      </c>
      <c r="G7657" s="7" t="s">
        <v>241</v>
      </c>
      <c r="H7657" s="29" t="str">
        <f>VLOOKUP(I7657,Lists!$D$2:$E$40,2,FALSE)</f>
        <v>Public health measures</v>
      </c>
      <c r="I7657" s="7" t="s">
        <v>227</v>
      </c>
      <c r="J7657" s="7" t="s">
        <v>529</v>
      </c>
      <c r="K7657" s="7" t="s">
        <v>11063</v>
      </c>
      <c r="L7657" s="7" t="s">
        <v>261</v>
      </c>
      <c r="M7657" s="5">
        <v>43859</v>
      </c>
      <c r="N7657" s="7" t="s">
        <v>1574</v>
      </c>
      <c r="O7657" s="7" t="s">
        <v>239</v>
      </c>
      <c r="P7657" s="7" t="s">
        <v>1575</v>
      </c>
      <c r="Q7657" s="5">
        <v>43938</v>
      </c>
      <c r="R7657" s="7" t="s">
        <v>11064</v>
      </c>
    </row>
    <row r="7658" spans="1:18" hidden="1">
      <c r="A7658" s="13">
        <v>5974</v>
      </c>
      <c r="B7658" s="7" t="s">
        <v>178</v>
      </c>
      <c r="C7658" s="14" t="str">
        <f>VLOOKUP(B7658,Lists!$A$2:$B$196,2,FALSE)</f>
        <v>TUN</v>
      </c>
      <c r="F7658" s="29" t="str">
        <f>VLOOKUP(B7658,Lists!$A$2:$C$196,3,FALSE)</f>
        <v>Africa</v>
      </c>
      <c r="G7658" s="7" t="s">
        <v>241</v>
      </c>
      <c r="H7658" s="29" t="str">
        <f>VLOOKUP(I7658,Lists!$D$2:$E$40,2,FALSE)</f>
        <v>Movement restrictions</v>
      </c>
      <c r="I7658" s="7" t="s">
        <v>195</v>
      </c>
      <c r="J7658" s="7" t="s">
        <v>529</v>
      </c>
      <c r="K7658" s="7" t="s">
        <v>11065</v>
      </c>
      <c r="L7658" s="7" t="s">
        <v>261</v>
      </c>
      <c r="M7658" s="5">
        <v>43859</v>
      </c>
      <c r="N7658" s="7" t="s">
        <v>1574</v>
      </c>
      <c r="O7658" s="7" t="s">
        <v>239</v>
      </c>
      <c r="P7658" s="7" t="s">
        <v>1575</v>
      </c>
      <c r="Q7658" s="5">
        <v>43938</v>
      </c>
      <c r="R7658" s="7" t="s">
        <v>11064</v>
      </c>
    </row>
    <row r="7659" spans="1:18" hidden="1">
      <c r="A7659" s="13">
        <v>5975</v>
      </c>
      <c r="B7659" s="7" t="s">
        <v>178</v>
      </c>
      <c r="C7659" s="14" t="str">
        <f>VLOOKUP(B7659,Lists!$A$2:$B$196,2,FALSE)</f>
        <v>TUN</v>
      </c>
      <c r="F7659" s="29" t="str">
        <f>VLOOKUP(B7659,Lists!$A$2:$C$196,3,FALSE)</f>
        <v>Africa</v>
      </c>
      <c r="G7659" s="7" t="s">
        <v>241</v>
      </c>
      <c r="H7659" s="29" t="str">
        <f>VLOOKUP(I7659,Lists!$D$2:$E$40,2,FALSE)</f>
        <v>Public health measures</v>
      </c>
      <c r="I7659" s="13" t="s">
        <v>253</v>
      </c>
      <c r="J7659" s="7" t="s">
        <v>519</v>
      </c>
      <c r="K7659" s="7" t="s">
        <v>11066</v>
      </c>
      <c r="L7659" s="7" t="s">
        <v>261</v>
      </c>
      <c r="M7659" s="5">
        <v>43859</v>
      </c>
      <c r="N7659" s="7" t="s">
        <v>1574</v>
      </c>
      <c r="O7659" s="7" t="s">
        <v>239</v>
      </c>
      <c r="P7659" s="7" t="s">
        <v>1575</v>
      </c>
      <c r="Q7659" s="5">
        <v>43938</v>
      </c>
      <c r="R7659" s="7" t="s">
        <v>11064</v>
      </c>
    </row>
    <row r="7660" spans="1:18" hidden="1">
      <c r="A7660" s="13">
        <v>5976</v>
      </c>
      <c r="B7660" s="7" t="s">
        <v>178</v>
      </c>
      <c r="C7660" s="14" t="str">
        <f>VLOOKUP(B7660,Lists!$A$2:$B$196,2,FALSE)</f>
        <v>TUN</v>
      </c>
      <c r="F7660" s="29" t="str">
        <f>VLOOKUP(B7660,Lists!$A$2:$C$196,3,FALSE)</f>
        <v>Africa</v>
      </c>
      <c r="G7660" s="7" t="s">
        <v>241</v>
      </c>
      <c r="H7660" s="29" t="str">
        <f>VLOOKUP(I7660,Lists!$D$2:$E$40,2,FALSE)</f>
        <v>Public health measures</v>
      </c>
      <c r="I7660" s="7" t="s">
        <v>197</v>
      </c>
      <c r="J7660" s="7" t="s">
        <v>519</v>
      </c>
      <c r="K7660" s="7" t="s">
        <v>11067</v>
      </c>
      <c r="L7660" s="7" t="s">
        <v>261</v>
      </c>
      <c r="M7660" s="5">
        <v>43860</v>
      </c>
      <c r="N7660" s="7" t="s">
        <v>1574</v>
      </c>
      <c r="O7660" s="7" t="s">
        <v>239</v>
      </c>
      <c r="P7660" s="7" t="s">
        <v>11068</v>
      </c>
      <c r="Q7660" s="5">
        <v>43938</v>
      </c>
    </row>
    <row r="7661" spans="1:18" hidden="1">
      <c r="A7661" s="13">
        <v>5977</v>
      </c>
      <c r="B7661" s="7" t="s">
        <v>178</v>
      </c>
      <c r="C7661" s="14" t="str">
        <f>VLOOKUP(B7661,Lists!$A$2:$B$196,2,FALSE)</f>
        <v>TUN</v>
      </c>
      <c r="F7661" s="29" t="str">
        <f>VLOOKUP(B7661,Lists!$A$2:$C$196,3,FALSE)</f>
        <v>Africa</v>
      </c>
      <c r="G7661" s="7" t="s">
        <v>241</v>
      </c>
      <c r="H7661" s="29" t="str">
        <f>VLOOKUP(I7661,Lists!$D$2:$E$40,2,FALSE)</f>
        <v>Public health measures</v>
      </c>
      <c r="I7661" s="13" t="s">
        <v>253</v>
      </c>
      <c r="J7661" s="7" t="s">
        <v>529</v>
      </c>
      <c r="K7661" s="7" t="s">
        <v>11069</v>
      </c>
      <c r="L7661" s="7" t="s">
        <v>261</v>
      </c>
      <c r="M7661" s="5">
        <v>43864</v>
      </c>
      <c r="N7661" s="7" t="s">
        <v>1574</v>
      </c>
      <c r="O7661" s="7" t="s">
        <v>239</v>
      </c>
      <c r="P7661" s="7" t="s">
        <v>11070</v>
      </c>
      <c r="Q7661" s="5">
        <v>43938</v>
      </c>
    </row>
    <row r="7662" spans="1:18" hidden="1">
      <c r="A7662" s="13">
        <v>5978</v>
      </c>
      <c r="B7662" s="7" t="s">
        <v>178</v>
      </c>
      <c r="C7662" s="14" t="str">
        <f>VLOOKUP(B7662,Lists!$A$2:$B$196,2,FALSE)</f>
        <v>TUN</v>
      </c>
      <c r="F7662" s="29" t="str">
        <f>VLOOKUP(B7662,Lists!$A$2:$C$196,3,FALSE)</f>
        <v>Africa</v>
      </c>
      <c r="G7662" s="7" t="s">
        <v>241</v>
      </c>
      <c r="H7662" s="29" t="str">
        <f>VLOOKUP(I7662,Lists!$D$2:$E$40,2,FALSE)</f>
        <v>Governance and socio-economic measures</v>
      </c>
      <c r="I7662" s="7" t="s">
        <v>206</v>
      </c>
      <c r="J7662" s="7" t="s">
        <v>519</v>
      </c>
      <c r="K7662" s="7" t="s">
        <v>11071</v>
      </c>
      <c r="L7662" s="7" t="s">
        <v>261</v>
      </c>
      <c r="M7662" s="5">
        <v>43892</v>
      </c>
      <c r="N7662" s="7" t="s">
        <v>1578</v>
      </c>
      <c r="O7662" s="7" t="s">
        <v>239</v>
      </c>
      <c r="P7662" s="7" t="s">
        <v>11072</v>
      </c>
      <c r="Q7662" s="5">
        <v>43938</v>
      </c>
    </row>
    <row r="7663" spans="1:18" hidden="1">
      <c r="A7663" s="13">
        <v>5979</v>
      </c>
      <c r="B7663" s="7" t="s">
        <v>178</v>
      </c>
      <c r="C7663" s="14" t="str">
        <f>VLOOKUP(B7663,Lists!$A$2:$B$196,2,FALSE)</f>
        <v>TUN</v>
      </c>
      <c r="F7663" s="29" t="str">
        <f>VLOOKUP(B7663,Lists!$A$2:$C$196,3,FALSE)</f>
        <v>Africa</v>
      </c>
      <c r="G7663" s="7" t="s">
        <v>241</v>
      </c>
      <c r="H7663" s="29" t="str">
        <f>VLOOKUP(I7663,Lists!$D$2:$E$40,2,FALSE)</f>
        <v>Public health measures</v>
      </c>
      <c r="I7663" s="7" t="s">
        <v>208</v>
      </c>
      <c r="J7663" s="7" t="s">
        <v>529</v>
      </c>
      <c r="K7663" s="7" t="s">
        <v>11073</v>
      </c>
      <c r="L7663" s="7" t="s">
        <v>261</v>
      </c>
      <c r="M7663" s="5">
        <v>43892</v>
      </c>
      <c r="N7663" s="7" t="s">
        <v>1578</v>
      </c>
      <c r="O7663" s="7" t="s">
        <v>239</v>
      </c>
      <c r="P7663" s="7" t="s">
        <v>11074</v>
      </c>
      <c r="Q7663" s="5">
        <v>43938</v>
      </c>
    </row>
    <row r="7664" spans="1:18" hidden="1">
      <c r="A7664" s="13">
        <v>5980</v>
      </c>
      <c r="B7664" s="7" t="s">
        <v>178</v>
      </c>
      <c r="C7664" s="14" t="str">
        <f>VLOOKUP(B7664,Lists!$A$2:$B$196,2,FALSE)</f>
        <v>TUN</v>
      </c>
      <c r="F7664" s="29" t="str">
        <f>VLOOKUP(B7664,Lists!$A$2:$C$196,3,FALSE)</f>
        <v>Africa</v>
      </c>
      <c r="G7664" s="7" t="s">
        <v>241</v>
      </c>
      <c r="H7664" s="29" t="str">
        <f>VLOOKUP(I7664,Lists!$D$2:$E$40,2,FALSE)</f>
        <v>Public health measures</v>
      </c>
      <c r="I7664" s="7" t="s">
        <v>209</v>
      </c>
      <c r="J7664" s="7" t="s">
        <v>519</v>
      </c>
      <c r="K7664" s="7" t="s">
        <v>11075</v>
      </c>
      <c r="L7664" s="7" t="s">
        <v>261</v>
      </c>
      <c r="M7664" s="5">
        <v>43898</v>
      </c>
      <c r="N7664" s="7" t="s">
        <v>1578</v>
      </c>
      <c r="O7664" s="7" t="s">
        <v>239</v>
      </c>
      <c r="P7664" s="7" t="s">
        <v>11076</v>
      </c>
      <c r="Q7664" s="5">
        <v>43938</v>
      </c>
    </row>
    <row r="7665" spans="1:18" hidden="1">
      <c r="A7665" s="13">
        <v>5981</v>
      </c>
      <c r="B7665" s="7" t="s">
        <v>178</v>
      </c>
      <c r="C7665" s="14" t="str">
        <f>VLOOKUP(B7665,Lists!$A$2:$B$196,2,FALSE)</f>
        <v>TUN</v>
      </c>
      <c r="F7665" s="29" t="str">
        <f>VLOOKUP(B7665,Lists!$A$2:$C$196,3,FALSE)</f>
        <v>Africa</v>
      </c>
      <c r="G7665" s="7" t="s">
        <v>241</v>
      </c>
      <c r="H7665" s="29" t="str">
        <f>VLOOKUP(I7665,Lists!$D$2:$E$40,2,FALSE)</f>
        <v>Public health measures</v>
      </c>
      <c r="I7665" s="7" t="s">
        <v>197</v>
      </c>
      <c r="J7665" s="7" t="s">
        <v>529</v>
      </c>
      <c r="K7665" s="7" t="s">
        <v>11077</v>
      </c>
      <c r="L7665" s="7" t="s">
        <v>261</v>
      </c>
      <c r="M7665" s="5">
        <v>43900</v>
      </c>
      <c r="N7665" s="7" t="s">
        <v>1578</v>
      </c>
      <c r="O7665" s="7" t="s">
        <v>239</v>
      </c>
      <c r="P7665" s="7" t="s">
        <v>11078</v>
      </c>
      <c r="Q7665" s="5">
        <v>43938</v>
      </c>
    </row>
    <row r="7666" spans="1:18" hidden="1">
      <c r="A7666" s="13">
        <v>5982</v>
      </c>
      <c r="B7666" s="7" t="s">
        <v>178</v>
      </c>
      <c r="C7666" s="14" t="str">
        <f>VLOOKUP(B7666,Lists!$A$2:$B$196,2,FALSE)</f>
        <v>TUN</v>
      </c>
      <c r="F7666" s="29" t="str">
        <f>VLOOKUP(B7666,Lists!$A$2:$C$196,3,FALSE)</f>
        <v>Africa</v>
      </c>
      <c r="G7666" s="7" t="s">
        <v>241</v>
      </c>
      <c r="H7666" s="29" t="str">
        <f>VLOOKUP(I7666,Lists!$D$2:$E$40,2,FALSE)</f>
        <v>Movement restrictions</v>
      </c>
      <c r="I7666" s="7" t="s">
        <v>199</v>
      </c>
      <c r="J7666" s="7" t="s">
        <v>529</v>
      </c>
      <c r="K7666" s="7" t="s">
        <v>11079</v>
      </c>
      <c r="L7666" s="7" t="s">
        <v>261</v>
      </c>
      <c r="M7666" s="5">
        <v>43900</v>
      </c>
      <c r="N7666" s="7" t="s">
        <v>1578</v>
      </c>
      <c r="O7666" s="7" t="s">
        <v>239</v>
      </c>
      <c r="P7666" s="7" t="s">
        <v>11080</v>
      </c>
      <c r="Q7666" s="5">
        <v>43938</v>
      </c>
    </row>
    <row r="7667" spans="1:18" hidden="1">
      <c r="A7667" s="13">
        <v>5983</v>
      </c>
      <c r="B7667" s="7" t="s">
        <v>178</v>
      </c>
      <c r="C7667" s="14" t="str">
        <f>VLOOKUP(B7667,Lists!$A$2:$B$196,2,FALSE)</f>
        <v>TUN</v>
      </c>
      <c r="F7667" s="29" t="str">
        <f>VLOOKUP(B7667,Lists!$A$2:$C$196,3,FALSE)</f>
        <v>Africa</v>
      </c>
      <c r="G7667" s="7" t="s">
        <v>241</v>
      </c>
      <c r="H7667" s="29" t="str">
        <f>VLOOKUP(I7667,Lists!$D$2:$E$40,2,FALSE)</f>
        <v>Movement restrictions</v>
      </c>
      <c r="I7667" s="7" t="s">
        <v>211</v>
      </c>
      <c r="J7667" s="7" t="s">
        <v>529</v>
      </c>
      <c r="K7667" s="7" t="s">
        <v>11081</v>
      </c>
      <c r="L7667" s="7" t="s">
        <v>261</v>
      </c>
      <c r="M7667" s="5">
        <v>43900</v>
      </c>
      <c r="N7667" s="7" t="s">
        <v>1578</v>
      </c>
      <c r="O7667" s="7" t="s">
        <v>239</v>
      </c>
      <c r="P7667" s="7" t="s">
        <v>11080</v>
      </c>
      <c r="Q7667" s="5">
        <v>43938</v>
      </c>
    </row>
    <row r="7668" spans="1:18" hidden="1">
      <c r="A7668" s="13">
        <v>5984</v>
      </c>
      <c r="B7668" s="7" t="s">
        <v>178</v>
      </c>
      <c r="C7668" s="14" t="str">
        <f>VLOOKUP(B7668,Lists!$A$2:$B$196,2,FALSE)</f>
        <v>TUN</v>
      </c>
      <c r="F7668" s="29" t="str">
        <f>VLOOKUP(B7668,Lists!$A$2:$C$196,3,FALSE)</f>
        <v>Africa</v>
      </c>
      <c r="G7668" s="7" t="s">
        <v>241</v>
      </c>
      <c r="H7668" s="29" t="str">
        <f>VLOOKUP(I7668,Lists!$D$2:$E$40,2,FALSE)</f>
        <v>Social distancing</v>
      </c>
      <c r="I7668" s="7" t="s">
        <v>223</v>
      </c>
      <c r="J7668" s="7" t="s">
        <v>529</v>
      </c>
      <c r="K7668" s="7" t="s">
        <v>11082</v>
      </c>
      <c r="L7668" s="7" t="s">
        <v>261</v>
      </c>
      <c r="M7668" s="5">
        <v>43900</v>
      </c>
      <c r="N7668" s="7" t="s">
        <v>1578</v>
      </c>
      <c r="O7668" s="7" t="s">
        <v>239</v>
      </c>
      <c r="P7668" s="7" t="s">
        <v>11080</v>
      </c>
      <c r="Q7668" s="5">
        <v>43938</v>
      </c>
    </row>
    <row r="7669" spans="1:18" hidden="1">
      <c r="A7669" s="13">
        <v>5985</v>
      </c>
      <c r="B7669" s="7" t="s">
        <v>178</v>
      </c>
      <c r="C7669" s="14" t="str">
        <f>VLOOKUP(B7669,Lists!$A$2:$B$196,2,FALSE)</f>
        <v>TUN</v>
      </c>
      <c r="F7669" s="29" t="str">
        <f>VLOOKUP(B7669,Lists!$A$2:$C$196,3,FALSE)</f>
        <v>Africa</v>
      </c>
      <c r="G7669" s="7" t="s">
        <v>241</v>
      </c>
      <c r="H7669" s="29" t="str">
        <f>VLOOKUP(I7669,Lists!$D$2:$E$40,2,FALSE)</f>
        <v>Movement restrictions</v>
      </c>
      <c r="I7669" s="7" t="s">
        <v>226</v>
      </c>
      <c r="J7669" s="7" t="s">
        <v>519</v>
      </c>
      <c r="K7669" s="7" t="s">
        <v>11083</v>
      </c>
      <c r="L7669" s="7" t="s">
        <v>261</v>
      </c>
      <c r="M7669" s="5">
        <v>43900</v>
      </c>
      <c r="N7669" s="7" t="s">
        <v>1578</v>
      </c>
      <c r="O7669" s="7" t="s">
        <v>239</v>
      </c>
      <c r="P7669" s="7" t="s">
        <v>11084</v>
      </c>
      <c r="Q7669" s="5">
        <v>43938</v>
      </c>
    </row>
    <row r="7670" spans="1:18" hidden="1">
      <c r="A7670" s="13">
        <v>5986</v>
      </c>
      <c r="B7670" s="7" t="s">
        <v>178</v>
      </c>
      <c r="C7670" s="14" t="str">
        <f>VLOOKUP(B7670,Lists!$A$2:$B$196,2,FALSE)</f>
        <v>TUN</v>
      </c>
      <c r="F7670" s="29" t="str">
        <f>VLOOKUP(B7670,Lists!$A$2:$C$196,3,FALSE)</f>
        <v>Africa</v>
      </c>
      <c r="G7670" s="7" t="s">
        <v>241</v>
      </c>
      <c r="H7670" s="29" t="str">
        <f>VLOOKUP(I7670,Lists!$D$2:$E$40,2,FALSE)</f>
        <v>Public health measures</v>
      </c>
      <c r="I7670" s="7" t="s">
        <v>218</v>
      </c>
      <c r="J7670" s="7" t="s">
        <v>519</v>
      </c>
      <c r="K7670" s="7" t="s">
        <v>11085</v>
      </c>
      <c r="L7670" s="7" t="s">
        <v>261</v>
      </c>
      <c r="M7670" s="5">
        <v>43903</v>
      </c>
      <c r="N7670" s="7" t="s">
        <v>1578</v>
      </c>
      <c r="O7670" s="7" t="s">
        <v>239</v>
      </c>
      <c r="P7670" s="7" t="s">
        <v>11086</v>
      </c>
      <c r="Q7670" s="5">
        <v>43938</v>
      </c>
      <c r="R7670" s="7" t="s">
        <v>11087</v>
      </c>
    </row>
    <row r="7671" spans="1:18" hidden="1">
      <c r="A7671" s="13">
        <v>5987</v>
      </c>
      <c r="B7671" s="7" t="s">
        <v>178</v>
      </c>
      <c r="C7671" s="14" t="str">
        <f>VLOOKUP(B7671,Lists!$A$2:$B$196,2,FALSE)</f>
        <v>TUN</v>
      </c>
      <c r="F7671" s="29" t="str">
        <f>VLOOKUP(B7671,Lists!$A$2:$C$196,3,FALSE)</f>
        <v>Africa</v>
      </c>
      <c r="G7671" s="7" t="s">
        <v>241</v>
      </c>
      <c r="H7671" s="29" t="str">
        <f>VLOOKUP(I7671,Lists!$D$2:$E$40,2,FALSE)</f>
        <v>Public health measures</v>
      </c>
      <c r="I7671" s="7" t="s">
        <v>218</v>
      </c>
      <c r="J7671" s="7" t="s">
        <v>519</v>
      </c>
      <c r="K7671" s="7" t="s">
        <v>11088</v>
      </c>
      <c r="L7671" s="7" t="s">
        <v>261</v>
      </c>
      <c r="M7671" s="5">
        <v>43903</v>
      </c>
      <c r="N7671" s="7" t="s">
        <v>1578</v>
      </c>
      <c r="O7671" s="7" t="s">
        <v>239</v>
      </c>
      <c r="P7671" s="7" t="s">
        <v>11089</v>
      </c>
      <c r="Q7671" s="5">
        <v>43938</v>
      </c>
    </row>
    <row r="7672" spans="1:18" hidden="1">
      <c r="A7672" s="13">
        <v>5988</v>
      </c>
      <c r="B7672" s="7" t="s">
        <v>178</v>
      </c>
      <c r="C7672" s="14" t="str">
        <f>VLOOKUP(B7672,Lists!$A$2:$B$196,2,FALSE)</f>
        <v>TUN</v>
      </c>
      <c r="F7672" s="29" t="str">
        <f>VLOOKUP(B7672,Lists!$A$2:$C$196,3,FALSE)</f>
        <v>Africa</v>
      </c>
      <c r="G7672" s="7" t="s">
        <v>241</v>
      </c>
      <c r="H7672" s="29" t="str">
        <f>VLOOKUP(I7672,Lists!$D$2:$E$40,2,FALSE)</f>
        <v>Social distancing</v>
      </c>
      <c r="I7672" s="7" t="s">
        <v>223</v>
      </c>
      <c r="J7672" s="7" t="s">
        <v>529</v>
      </c>
      <c r="K7672" s="7" t="s">
        <v>11090</v>
      </c>
      <c r="L7672" s="7" t="s">
        <v>261</v>
      </c>
      <c r="M7672" s="5">
        <v>43903</v>
      </c>
      <c r="N7672" s="7" t="s">
        <v>1578</v>
      </c>
      <c r="O7672" s="7" t="s">
        <v>239</v>
      </c>
      <c r="P7672" s="7" t="s">
        <v>1579</v>
      </c>
      <c r="Q7672" s="5">
        <v>43938</v>
      </c>
    </row>
    <row r="7673" spans="1:18" hidden="1">
      <c r="A7673" s="13">
        <v>5989</v>
      </c>
      <c r="B7673" s="7" t="s">
        <v>178</v>
      </c>
      <c r="C7673" s="14" t="str">
        <f>VLOOKUP(B7673,Lists!$A$2:$B$196,2,FALSE)</f>
        <v>TUN</v>
      </c>
      <c r="F7673" s="29" t="str">
        <f>VLOOKUP(B7673,Lists!$A$2:$C$196,3,FALSE)</f>
        <v>Africa</v>
      </c>
      <c r="G7673" s="7" t="s">
        <v>241</v>
      </c>
      <c r="H7673" s="29" t="str">
        <f>VLOOKUP(I7673,Lists!$D$2:$E$40,2,FALSE)</f>
        <v>Public health measures</v>
      </c>
      <c r="I7673" s="7" t="s">
        <v>197</v>
      </c>
      <c r="J7673" s="7" t="s">
        <v>529</v>
      </c>
      <c r="K7673" s="7" t="s">
        <v>11091</v>
      </c>
      <c r="L7673" s="7" t="s">
        <v>261</v>
      </c>
      <c r="M7673" s="5">
        <v>43903</v>
      </c>
      <c r="N7673" s="7" t="s">
        <v>1578</v>
      </c>
      <c r="O7673" s="7" t="s">
        <v>239</v>
      </c>
      <c r="P7673" s="7" t="s">
        <v>11092</v>
      </c>
      <c r="Q7673" s="5">
        <v>43938</v>
      </c>
    </row>
    <row r="7674" spans="1:18" hidden="1">
      <c r="A7674" s="13">
        <v>5990</v>
      </c>
      <c r="B7674" s="7" t="s">
        <v>178</v>
      </c>
      <c r="C7674" s="14" t="str">
        <f>VLOOKUP(B7674,Lists!$A$2:$B$196,2,FALSE)</f>
        <v>TUN</v>
      </c>
      <c r="F7674" s="29" t="str">
        <f>VLOOKUP(B7674,Lists!$A$2:$C$196,3,FALSE)</f>
        <v>Africa</v>
      </c>
      <c r="G7674" s="7" t="s">
        <v>241</v>
      </c>
      <c r="H7674" s="29" t="str">
        <f>VLOOKUP(I7674,Lists!$D$2:$E$40,2,FALSE)</f>
        <v>Public health measures</v>
      </c>
      <c r="I7674" s="7" t="s">
        <v>197</v>
      </c>
      <c r="J7674" s="7" t="s">
        <v>529</v>
      </c>
      <c r="K7674" s="7" t="s">
        <v>11093</v>
      </c>
      <c r="L7674" s="7" t="s">
        <v>261</v>
      </c>
      <c r="M7674" s="5">
        <v>43904</v>
      </c>
      <c r="N7674" s="7" t="s">
        <v>1578</v>
      </c>
      <c r="O7674" s="7" t="s">
        <v>239</v>
      </c>
      <c r="P7674" s="7" t="s">
        <v>11094</v>
      </c>
      <c r="Q7674" s="5">
        <v>43938</v>
      </c>
    </row>
    <row r="7675" spans="1:18" hidden="1">
      <c r="A7675" s="13">
        <v>5991</v>
      </c>
      <c r="B7675" s="7" t="s">
        <v>178</v>
      </c>
      <c r="C7675" s="14" t="str">
        <f>VLOOKUP(B7675,Lists!$A$2:$B$196,2,FALSE)</f>
        <v>TUN</v>
      </c>
      <c r="F7675" s="29" t="str">
        <f>VLOOKUP(B7675,Lists!$A$2:$C$196,3,FALSE)</f>
        <v>Africa</v>
      </c>
      <c r="G7675" s="7" t="s">
        <v>241</v>
      </c>
      <c r="H7675" s="29" t="str">
        <f>VLOOKUP(I7675,Lists!$D$2:$E$40,2,FALSE)</f>
        <v>Governance and socio-economic measures</v>
      </c>
      <c r="I7675" s="7" t="s">
        <v>205</v>
      </c>
      <c r="J7675" s="7" t="s">
        <v>519</v>
      </c>
      <c r="K7675" s="7" t="s">
        <v>11095</v>
      </c>
      <c r="L7675" s="7" t="s">
        <v>261</v>
      </c>
      <c r="M7675" s="5">
        <v>43905</v>
      </c>
      <c r="N7675" s="7" t="s">
        <v>1578</v>
      </c>
      <c r="O7675" s="7" t="s">
        <v>239</v>
      </c>
      <c r="P7675" s="7" t="s">
        <v>11096</v>
      </c>
      <c r="Q7675" s="5">
        <v>43938</v>
      </c>
    </row>
    <row r="7676" spans="1:18" hidden="1">
      <c r="A7676" s="13">
        <v>5992</v>
      </c>
      <c r="B7676" s="7" t="s">
        <v>178</v>
      </c>
      <c r="C7676" s="14" t="str">
        <f>VLOOKUP(B7676,Lists!$A$2:$B$196,2,FALSE)</f>
        <v>TUN</v>
      </c>
      <c r="F7676" s="29" t="str">
        <f>VLOOKUP(B7676,Lists!$A$2:$C$196,3,FALSE)</f>
        <v>Africa</v>
      </c>
      <c r="G7676" s="7" t="s">
        <v>241</v>
      </c>
      <c r="H7676" s="29" t="str">
        <f>VLOOKUP(I7676,Lists!$D$2:$E$40,2,FALSE)</f>
        <v>Public health measures</v>
      </c>
      <c r="I7676" s="7" t="s">
        <v>218</v>
      </c>
      <c r="J7676" s="7" t="s">
        <v>519</v>
      </c>
      <c r="K7676" s="7" t="s">
        <v>11097</v>
      </c>
      <c r="L7676" s="7" t="s">
        <v>261</v>
      </c>
      <c r="M7676" s="5">
        <v>43905</v>
      </c>
      <c r="N7676" s="7" t="s">
        <v>1578</v>
      </c>
      <c r="O7676" s="7" t="s">
        <v>239</v>
      </c>
      <c r="P7676" s="7" t="s">
        <v>11098</v>
      </c>
      <c r="Q7676" s="5">
        <v>43938</v>
      </c>
    </row>
    <row r="7677" spans="1:18" hidden="1">
      <c r="A7677" s="13">
        <v>5993</v>
      </c>
      <c r="B7677" s="7" t="s">
        <v>178</v>
      </c>
      <c r="C7677" s="14" t="str">
        <f>VLOOKUP(B7677,Lists!$A$2:$B$196,2,FALSE)</f>
        <v>TUN</v>
      </c>
      <c r="F7677" s="29" t="str">
        <f>VLOOKUP(B7677,Lists!$A$2:$C$196,3,FALSE)</f>
        <v>Africa</v>
      </c>
      <c r="G7677" s="7" t="s">
        <v>241</v>
      </c>
      <c r="H7677" s="29" t="str">
        <f>VLOOKUP(I7677,Lists!$D$2:$E$40,2,FALSE)</f>
        <v>Public health measures</v>
      </c>
      <c r="I7677" s="7" t="s">
        <v>208</v>
      </c>
      <c r="J7677" s="7" t="s">
        <v>529</v>
      </c>
      <c r="K7677" s="7" t="s">
        <v>11099</v>
      </c>
      <c r="L7677" s="7" t="s">
        <v>261</v>
      </c>
      <c r="M7677" s="5">
        <v>43907</v>
      </c>
      <c r="N7677" s="7" t="s">
        <v>1578</v>
      </c>
      <c r="O7677" s="7" t="s">
        <v>239</v>
      </c>
      <c r="P7677" s="7" t="s">
        <v>11100</v>
      </c>
      <c r="Q7677" s="5">
        <v>43938</v>
      </c>
    </row>
    <row r="7678" spans="1:18" hidden="1">
      <c r="A7678" s="13">
        <v>5994</v>
      </c>
      <c r="B7678" s="7" t="s">
        <v>178</v>
      </c>
      <c r="C7678" s="14" t="str">
        <f>VLOOKUP(B7678,Lists!$A$2:$B$196,2,FALSE)</f>
        <v>TUN</v>
      </c>
      <c r="F7678" s="29" t="str">
        <f>VLOOKUP(B7678,Lists!$A$2:$C$196,3,FALSE)</f>
        <v>Africa</v>
      </c>
      <c r="G7678" s="7" t="s">
        <v>241</v>
      </c>
      <c r="H7678" s="29" t="str">
        <f>VLOOKUP(I7678,Lists!$D$2:$E$40,2,FALSE)</f>
        <v>Movement restrictions</v>
      </c>
      <c r="I7678" s="7" t="s">
        <v>226</v>
      </c>
      <c r="J7678" s="7" t="s">
        <v>519</v>
      </c>
      <c r="K7678" s="7" t="s">
        <v>11101</v>
      </c>
      <c r="L7678" s="7" t="s">
        <v>261</v>
      </c>
      <c r="M7678" s="5">
        <v>43908</v>
      </c>
      <c r="N7678" s="7" t="s">
        <v>1578</v>
      </c>
      <c r="O7678" s="7" t="s">
        <v>239</v>
      </c>
      <c r="P7678" s="7" t="s">
        <v>11102</v>
      </c>
      <c r="Q7678" s="5">
        <v>43938</v>
      </c>
    </row>
    <row r="7679" spans="1:18" hidden="1">
      <c r="A7679" s="13">
        <v>5995</v>
      </c>
      <c r="B7679" s="7" t="s">
        <v>178</v>
      </c>
      <c r="C7679" s="14" t="str">
        <f>VLOOKUP(B7679,Lists!$A$2:$B$196,2,FALSE)</f>
        <v>TUN</v>
      </c>
      <c r="F7679" s="29" t="str">
        <f>VLOOKUP(B7679,Lists!$A$2:$C$196,3,FALSE)</f>
        <v>Africa</v>
      </c>
      <c r="G7679" s="7" t="s">
        <v>241</v>
      </c>
      <c r="H7679" s="29" t="str">
        <f>VLOOKUP(I7679,Lists!$D$2:$E$40,2,FALSE)</f>
        <v>Public health measures</v>
      </c>
      <c r="I7679" s="7" t="s">
        <v>208</v>
      </c>
      <c r="J7679" s="7" t="s">
        <v>519</v>
      </c>
      <c r="K7679" s="7" t="s">
        <v>11103</v>
      </c>
      <c r="L7679" s="7" t="s">
        <v>261</v>
      </c>
      <c r="M7679" s="5">
        <v>43908</v>
      </c>
      <c r="N7679" s="7" t="s">
        <v>1578</v>
      </c>
      <c r="O7679" s="7" t="s">
        <v>239</v>
      </c>
      <c r="P7679" s="7" t="s">
        <v>11104</v>
      </c>
      <c r="Q7679" s="5">
        <v>43938</v>
      </c>
    </row>
    <row r="7680" spans="1:18" hidden="1">
      <c r="A7680" s="13">
        <v>5996</v>
      </c>
      <c r="B7680" s="7" t="s">
        <v>178</v>
      </c>
      <c r="C7680" s="14" t="str">
        <f>VLOOKUP(B7680,Lists!$A$2:$B$196,2,FALSE)</f>
        <v>TUN</v>
      </c>
      <c r="F7680" s="29" t="str">
        <f>VLOOKUP(B7680,Lists!$A$2:$C$196,3,FALSE)</f>
        <v>Africa</v>
      </c>
      <c r="G7680" s="7" t="s">
        <v>241</v>
      </c>
      <c r="H7680" s="29" t="str">
        <f>VLOOKUP(I7680,Lists!$D$2:$E$40,2,FALSE)</f>
        <v>Public health measures</v>
      </c>
      <c r="I7680" s="7" t="s">
        <v>218</v>
      </c>
      <c r="J7680" s="7" t="s">
        <v>519</v>
      </c>
      <c r="K7680" s="7" t="s">
        <v>11105</v>
      </c>
      <c r="L7680" s="7" t="s">
        <v>261</v>
      </c>
      <c r="M7680" s="5">
        <v>43909</v>
      </c>
      <c r="N7680" s="7" t="s">
        <v>1578</v>
      </c>
      <c r="O7680" s="7" t="s">
        <v>239</v>
      </c>
      <c r="P7680" s="7" t="s">
        <v>11106</v>
      </c>
      <c r="Q7680" s="5">
        <v>43938</v>
      </c>
    </row>
    <row r="7681" spans="1:18" hidden="1">
      <c r="A7681" s="13">
        <v>5997</v>
      </c>
      <c r="B7681" s="7" t="s">
        <v>178</v>
      </c>
      <c r="C7681" s="14" t="str">
        <f>VLOOKUP(B7681,Lists!$A$2:$B$196,2,FALSE)</f>
        <v>TUN</v>
      </c>
      <c r="F7681" s="29" t="str">
        <f>VLOOKUP(B7681,Lists!$A$2:$C$196,3,FALSE)</f>
        <v>Africa</v>
      </c>
      <c r="G7681" s="7" t="s">
        <v>241</v>
      </c>
      <c r="H7681" s="29" t="str">
        <f>VLOOKUP(I7681,Lists!$D$2:$E$40,2,FALSE)</f>
        <v>Governance and socio-economic measures</v>
      </c>
      <c r="I7681" s="7" t="s">
        <v>205</v>
      </c>
      <c r="J7681" s="7" t="s">
        <v>519</v>
      </c>
      <c r="K7681" s="7" t="s">
        <v>11107</v>
      </c>
      <c r="L7681" s="7" t="s">
        <v>261</v>
      </c>
      <c r="M7681" s="5">
        <v>43910</v>
      </c>
      <c r="N7681" s="7" t="s">
        <v>1578</v>
      </c>
      <c r="O7681" s="7" t="s">
        <v>239</v>
      </c>
      <c r="P7681" s="7" t="s">
        <v>11108</v>
      </c>
      <c r="Q7681" s="5">
        <v>43938</v>
      </c>
    </row>
    <row r="7682" spans="1:18" hidden="1">
      <c r="A7682" s="13">
        <v>5998</v>
      </c>
      <c r="B7682" s="7" t="s">
        <v>178</v>
      </c>
      <c r="C7682" s="14" t="str">
        <f>VLOOKUP(B7682,Lists!$A$2:$B$196,2,FALSE)</f>
        <v>TUN</v>
      </c>
      <c r="F7682" s="29" t="str">
        <f>VLOOKUP(B7682,Lists!$A$2:$C$196,3,FALSE)</f>
        <v>Africa</v>
      </c>
      <c r="G7682" s="7" t="s">
        <v>241</v>
      </c>
      <c r="H7682" s="29" t="str">
        <f>VLOOKUP(I7682,Lists!$D$2:$E$40,2,FALSE)</f>
        <v>Public health measures</v>
      </c>
      <c r="I7682" s="7" t="s">
        <v>197</v>
      </c>
      <c r="J7682" s="7" t="s">
        <v>519</v>
      </c>
      <c r="K7682" s="7" t="s">
        <v>11109</v>
      </c>
      <c r="L7682" s="7" t="s">
        <v>261</v>
      </c>
      <c r="M7682" s="5">
        <v>43911</v>
      </c>
      <c r="N7682" s="7" t="s">
        <v>1578</v>
      </c>
      <c r="O7682" s="7" t="s">
        <v>239</v>
      </c>
      <c r="P7682" s="7" t="s">
        <v>11110</v>
      </c>
      <c r="Q7682" s="5">
        <v>43938</v>
      </c>
    </row>
    <row r="7683" spans="1:18" hidden="1">
      <c r="A7683" s="13">
        <v>5999</v>
      </c>
      <c r="B7683" s="7" t="s">
        <v>178</v>
      </c>
      <c r="C7683" s="14" t="str">
        <f>VLOOKUP(B7683,Lists!$A$2:$B$196,2,FALSE)</f>
        <v>TUN</v>
      </c>
      <c r="F7683" s="29" t="str">
        <f>VLOOKUP(B7683,Lists!$A$2:$C$196,3,FALSE)</f>
        <v>Africa</v>
      </c>
      <c r="G7683" s="7" t="s">
        <v>241</v>
      </c>
      <c r="H7683" s="29" t="str">
        <f>VLOOKUP(I7683,Lists!$D$2:$E$40,2,FALSE)</f>
        <v>Movement restrictions</v>
      </c>
      <c r="I7683" s="7" t="s">
        <v>226</v>
      </c>
      <c r="J7683" s="7" t="s">
        <v>519</v>
      </c>
      <c r="K7683" s="7" t="s">
        <v>11111</v>
      </c>
      <c r="L7683" s="7" t="s">
        <v>261</v>
      </c>
      <c r="M7683" s="5">
        <v>43911</v>
      </c>
      <c r="N7683" s="7" t="s">
        <v>1578</v>
      </c>
      <c r="O7683" s="7" t="s">
        <v>239</v>
      </c>
      <c r="P7683" s="7" t="s">
        <v>11112</v>
      </c>
      <c r="Q7683" s="5">
        <v>43938</v>
      </c>
    </row>
    <row r="7684" spans="1:18" hidden="1">
      <c r="A7684" s="13">
        <v>6000</v>
      </c>
      <c r="B7684" s="7" t="s">
        <v>178</v>
      </c>
      <c r="C7684" s="14" t="str">
        <f>VLOOKUP(B7684,Lists!$A$2:$B$196,2,FALSE)</f>
        <v>TUN</v>
      </c>
      <c r="F7684" s="29" t="str">
        <f>VLOOKUP(B7684,Lists!$A$2:$C$196,3,FALSE)</f>
        <v>Africa</v>
      </c>
      <c r="G7684" s="7" t="s">
        <v>241</v>
      </c>
      <c r="H7684" s="29" t="str">
        <f>VLOOKUP(I7684,Lists!$D$2:$E$40,2,FALSE)</f>
        <v>Public health measures</v>
      </c>
      <c r="I7684" s="7" t="s">
        <v>218</v>
      </c>
      <c r="J7684" s="7" t="s">
        <v>519</v>
      </c>
      <c r="K7684" s="7" t="s">
        <v>11113</v>
      </c>
      <c r="L7684" s="7" t="s">
        <v>261</v>
      </c>
      <c r="M7684" s="5">
        <v>43912</v>
      </c>
      <c r="N7684" s="7" t="s">
        <v>1578</v>
      </c>
      <c r="O7684" s="7" t="s">
        <v>239</v>
      </c>
      <c r="P7684" s="7" t="s">
        <v>11114</v>
      </c>
      <c r="Q7684" s="5">
        <v>43938</v>
      </c>
    </row>
    <row r="7685" spans="1:18" hidden="1">
      <c r="A7685" s="13">
        <v>6001</v>
      </c>
      <c r="B7685" s="7" t="s">
        <v>178</v>
      </c>
      <c r="C7685" s="14" t="str">
        <f>VLOOKUP(B7685,Lists!$A$2:$B$196,2,FALSE)</f>
        <v>TUN</v>
      </c>
      <c r="F7685" s="29" t="str">
        <f>VLOOKUP(B7685,Lists!$A$2:$C$196,3,FALSE)</f>
        <v>Africa</v>
      </c>
      <c r="G7685" s="7" t="s">
        <v>241</v>
      </c>
      <c r="H7685" s="29" t="str">
        <f>VLOOKUP(I7685,Lists!$D$2:$E$40,2,FALSE)</f>
        <v>Public health measures</v>
      </c>
      <c r="I7685" s="7" t="s">
        <v>225</v>
      </c>
      <c r="J7685" s="7" t="s">
        <v>519</v>
      </c>
      <c r="K7685" s="7" t="s">
        <v>11115</v>
      </c>
      <c r="L7685" s="7" t="s">
        <v>261</v>
      </c>
      <c r="M7685" s="5">
        <v>43913</v>
      </c>
      <c r="N7685" s="7" t="s">
        <v>1578</v>
      </c>
      <c r="O7685" s="7" t="s">
        <v>239</v>
      </c>
      <c r="P7685" s="7" t="s">
        <v>11116</v>
      </c>
      <c r="Q7685" s="5">
        <v>43938</v>
      </c>
    </row>
    <row r="7686" spans="1:18" hidden="1">
      <c r="A7686" s="13">
        <v>6002</v>
      </c>
      <c r="B7686" s="7" t="s">
        <v>178</v>
      </c>
      <c r="C7686" s="14" t="str">
        <f>VLOOKUP(B7686,Lists!$A$2:$B$196,2,FALSE)</f>
        <v>TUN</v>
      </c>
      <c r="F7686" s="29" t="str">
        <f>VLOOKUP(B7686,Lists!$A$2:$C$196,3,FALSE)</f>
        <v>Africa</v>
      </c>
      <c r="G7686" s="7" t="s">
        <v>241</v>
      </c>
      <c r="H7686" s="29" t="str">
        <f>VLOOKUP(I7686,Lists!$D$2:$E$40,2,FALSE)</f>
        <v>Governance and socio-economic measures</v>
      </c>
      <c r="I7686" s="7" t="s">
        <v>205</v>
      </c>
      <c r="J7686" s="7" t="s">
        <v>519</v>
      </c>
      <c r="K7686" s="7" t="s">
        <v>11117</v>
      </c>
      <c r="L7686" s="7" t="s">
        <v>261</v>
      </c>
      <c r="M7686" s="5">
        <v>43914</v>
      </c>
      <c r="N7686" s="7" t="s">
        <v>1578</v>
      </c>
      <c r="O7686" s="7" t="s">
        <v>239</v>
      </c>
      <c r="P7686" s="7" t="s">
        <v>11118</v>
      </c>
      <c r="Q7686" s="5">
        <v>43938</v>
      </c>
    </row>
    <row r="7687" spans="1:18" hidden="1">
      <c r="A7687" s="13">
        <v>6003</v>
      </c>
      <c r="B7687" s="7" t="s">
        <v>178</v>
      </c>
      <c r="C7687" s="14" t="str">
        <f>VLOOKUP(B7687,Lists!$A$2:$B$196,2,FALSE)</f>
        <v>TUN</v>
      </c>
      <c r="F7687" s="29" t="str">
        <f>VLOOKUP(B7687,Lists!$A$2:$C$196,3,FALSE)</f>
        <v>Africa</v>
      </c>
      <c r="G7687" s="7" t="s">
        <v>241</v>
      </c>
      <c r="H7687" s="29" t="str">
        <f>VLOOKUP(I7687,Lists!$D$2:$E$40,2,FALSE)</f>
        <v>Public health measures</v>
      </c>
      <c r="I7687" s="7" t="s">
        <v>225</v>
      </c>
      <c r="J7687" s="7" t="s">
        <v>519</v>
      </c>
      <c r="K7687" s="7" t="s">
        <v>11119</v>
      </c>
      <c r="L7687" s="7" t="s">
        <v>261</v>
      </c>
      <c r="M7687" s="5">
        <v>43915</v>
      </c>
      <c r="N7687" s="7" t="s">
        <v>1578</v>
      </c>
      <c r="O7687" s="7" t="s">
        <v>239</v>
      </c>
      <c r="P7687" s="7" t="s">
        <v>11120</v>
      </c>
      <c r="Q7687" s="5">
        <v>43938</v>
      </c>
    </row>
    <row r="7688" spans="1:18" hidden="1">
      <c r="A7688" s="13">
        <v>6004</v>
      </c>
      <c r="B7688" s="7" t="s">
        <v>178</v>
      </c>
      <c r="C7688" s="14" t="str">
        <f>VLOOKUP(B7688,Lists!$A$2:$B$196,2,FALSE)</f>
        <v>TUN</v>
      </c>
      <c r="F7688" s="29" t="str">
        <f>VLOOKUP(B7688,Lists!$A$2:$C$196,3,FALSE)</f>
        <v>Africa</v>
      </c>
      <c r="G7688" s="7" t="s">
        <v>241</v>
      </c>
      <c r="H7688" s="29" t="str">
        <f>VLOOKUP(I7688,Lists!$D$2:$E$40,2,FALSE)</f>
        <v>Social distancing</v>
      </c>
      <c r="I7688" s="7" t="s">
        <v>213</v>
      </c>
      <c r="J7688" s="7" t="s">
        <v>529</v>
      </c>
      <c r="K7688" s="7" t="s">
        <v>11121</v>
      </c>
      <c r="L7688" s="7" t="s">
        <v>261</v>
      </c>
      <c r="M7688" s="5">
        <v>43916</v>
      </c>
      <c r="N7688" s="7" t="s">
        <v>1578</v>
      </c>
      <c r="O7688" s="7" t="s">
        <v>239</v>
      </c>
      <c r="P7688" s="7" t="s">
        <v>11122</v>
      </c>
      <c r="Q7688" s="5">
        <v>43938</v>
      </c>
    </row>
    <row r="7689" spans="1:18" hidden="1">
      <c r="A7689" s="13">
        <v>6005</v>
      </c>
      <c r="B7689" s="7" t="s">
        <v>178</v>
      </c>
      <c r="C7689" s="14" t="str">
        <f>VLOOKUP(B7689,Lists!$A$2:$B$196,2,FALSE)</f>
        <v>TUN</v>
      </c>
      <c r="F7689" s="29" t="str">
        <f>VLOOKUP(B7689,Lists!$A$2:$C$196,3,FALSE)</f>
        <v>Africa</v>
      </c>
      <c r="G7689" s="7" t="s">
        <v>241</v>
      </c>
      <c r="H7689" s="29" t="str">
        <f>VLOOKUP(I7689,Lists!$D$2:$E$40,2,FALSE)</f>
        <v>Public health measures</v>
      </c>
      <c r="I7689" s="7" t="s">
        <v>222</v>
      </c>
      <c r="J7689" s="7" t="s">
        <v>529</v>
      </c>
      <c r="K7689" s="7" t="s">
        <v>11123</v>
      </c>
      <c r="L7689" s="7" t="s">
        <v>261</v>
      </c>
      <c r="M7689" s="5">
        <v>43919</v>
      </c>
      <c r="N7689" s="7" t="s">
        <v>1578</v>
      </c>
      <c r="O7689" s="7" t="s">
        <v>239</v>
      </c>
      <c r="P7689" s="7" t="s">
        <v>11124</v>
      </c>
      <c r="Q7689" s="5">
        <v>43938</v>
      </c>
    </row>
    <row r="7690" spans="1:18" hidden="1">
      <c r="A7690" s="13">
        <v>6006</v>
      </c>
      <c r="B7690" s="7" t="s">
        <v>178</v>
      </c>
      <c r="C7690" s="14" t="str">
        <f>VLOOKUP(B7690,Lists!$A$2:$B$196,2,FALSE)</f>
        <v>TUN</v>
      </c>
      <c r="F7690" s="29" t="str">
        <f>VLOOKUP(B7690,Lists!$A$2:$C$196,3,FALSE)</f>
        <v>Africa</v>
      </c>
      <c r="G7690" s="7" t="s">
        <v>241</v>
      </c>
      <c r="H7690" s="29" t="str">
        <f>VLOOKUP(I7690,Lists!$D$2:$E$40,2,FALSE)</f>
        <v>Public health measures</v>
      </c>
      <c r="I7690" s="7" t="s">
        <v>225</v>
      </c>
      <c r="J7690" s="7" t="s">
        <v>519</v>
      </c>
      <c r="K7690" s="7" t="s">
        <v>11125</v>
      </c>
      <c r="L7690" s="7" t="s">
        <v>261</v>
      </c>
      <c r="M7690" s="5">
        <v>43921</v>
      </c>
      <c r="N7690" s="7" t="s">
        <v>1578</v>
      </c>
      <c r="O7690" s="7" t="s">
        <v>239</v>
      </c>
      <c r="P7690" s="7" t="s">
        <v>11126</v>
      </c>
      <c r="Q7690" s="5">
        <v>43938</v>
      </c>
    </row>
    <row r="7691" spans="1:18" hidden="1">
      <c r="A7691" s="13">
        <v>6007</v>
      </c>
      <c r="B7691" s="7" t="s">
        <v>178</v>
      </c>
      <c r="C7691" s="14" t="str">
        <f>VLOOKUP(B7691,Lists!$A$2:$B$196,2,FALSE)</f>
        <v>TUN</v>
      </c>
      <c r="F7691" s="29" t="str">
        <f>VLOOKUP(B7691,Lists!$A$2:$C$196,3,FALSE)</f>
        <v>Africa</v>
      </c>
      <c r="G7691" s="7" t="s">
        <v>241</v>
      </c>
      <c r="H7691" s="29" t="str">
        <f>VLOOKUP(I7691,Lists!$D$2:$E$40,2,FALSE)</f>
        <v>Public health measures</v>
      </c>
      <c r="I7691" s="7" t="s">
        <v>220</v>
      </c>
      <c r="J7691" s="7" t="s">
        <v>519</v>
      </c>
      <c r="K7691" s="7" t="s">
        <v>11127</v>
      </c>
      <c r="L7691" s="7" t="s">
        <v>261</v>
      </c>
      <c r="M7691" s="5">
        <v>43922</v>
      </c>
      <c r="N7691" s="7" t="s">
        <v>1578</v>
      </c>
      <c r="O7691" s="7" t="s">
        <v>239</v>
      </c>
      <c r="P7691" s="7" t="s">
        <v>11128</v>
      </c>
      <c r="Q7691" s="5">
        <v>43938</v>
      </c>
      <c r="R7691" s="7" t="s">
        <v>11129</v>
      </c>
    </row>
    <row r="7692" spans="1:18" hidden="1">
      <c r="A7692" s="13">
        <v>6008</v>
      </c>
      <c r="B7692" s="7" t="s">
        <v>178</v>
      </c>
      <c r="C7692" s="14" t="str">
        <f>VLOOKUP(B7692,Lists!$A$2:$B$196,2,FALSE)</f>
        <v>TUN</v>
      </c>
      <c r="F7692" s="29" t="str">
        <f>VLOOKUP(B7692,Lists!$A$2:$C$196,3,FALSE)</f>
        <v>Africa</v>
      </c>
      <c r="G7692" s="7" t="s">
        <v>241</v>
      </c>
      <c r="H7692" s="29" t="str">
        <f>VLOOKUP(I7692,Lists!$D$2:$E$40,2,FALSE)</f>
        <v>Public health measures</v>
      </c>
      <c r="I7692" s="7" t="s">
        <v>197</v>
      </c>
      <c r="J7692" s="7" t="s">
        <v>519</v>
      </c>
      <c r="K7692" s="7" t="s">
        <v>11130</v>
      </c>
      <c r="L7692" s="7" t="s">
        <v>261</v>
      </c>
      <c r="M7692" s="5">
        <v>43923</v>
      </c>
      <c r="N7692" s="7" t="s">
        <v>1574</v>
      </c>
      <c r="O7692" s="7" t="s">
        <v>239</v>
      </c>
      <c r="P7692" s="7" t="s">
        <v>11131</v>
      </c>
      <c r="Q7692" s="5">
        <v>43938</v>
      </c>
      <c r="R7692" s="7" t="s">
        <v>11132</v>
      </c>
    </row>
    <row r="7693" spans="1:18" hidden="1">
      <c r="A7693" s="13">
        <v>6009</v>
      </c>
      <c r="B7693" s="7" t="s">
        <v>178</v>
      </c>
      <c r="C7693" s="14" t="str">
        <f>VLOOKUP(B7693,Lists!$A$2:$B$196,2,FALSE)</f>
        <v>TUN</v>
      </c>
      <c r="F7693" s="29" t="str">
        <f>VLOOKUP(B7693,Lists!$A$2:$C$196,3,FALSE)</f>
        <v>Africa</v>
      </c>
      <c r="G7693" s="7" t="s">
        <v>241</v>
      </c>
      <c r="H7693" s="29" t="str">
        <f>VLOOKUP(I7693,Lists!$D$2:$E$40,2,FALSE)</f>
        <v>Public health measures</v>
      </c>
      <c r="I7693" s="7" t="s">
        <v>197</v>
      </c>
      <c r="J7693" s="7" t="s">
        <v>519</v>
      </c>
      <c r="K7693" s="7" t="s">
        <v>11133</v>
      </c>
      <c r="L7693" s="7" t="s">
        <v>261</v>
      </c>
      <c r="M7693" s="5">
        <v>43923</v>
      </c>
      <c r="N7693" s="7" t="s">
        <v>1574</v>
      </c>
      <c r="O7693" s="7" t="s">
        <v>239</v>
      </c>
      <c r="P7693" s="7" t="s">
        <v>11131</v>
      </c>
      <c r="Q7693" s="5">
        <v>43938</v>
      </c>
      <c r="R7693" s="7" t="s">
        <v>11132</v>
      </c>
    </row>
    <row r="7694" spans="1:18" hidden="1">
      <c r="A7694" s="13">
        <v>6010</v>
      </c>
      <c r="B7694" s="7" t="s">
        <v>178</v>
      </c>
      <c r="C7694" s="14" t="str">
        <f>VLOOKUP(B7694,Lists!$A$2:$B$196,2,FALSE)</f>
        <v>TUN</v>
      </c>
      <c r="F7694" s="29" t="str">
        <f>VLOOKUP(B7694,Lists!$A$2:$C$196,3,FALSE)</f>
        <v>Africa</v>
      </c>
      <c r="G7694" s="7" t="s">
        <v>241</v>
      </c>
      <c r="H7694" s="29" t="str">
        <f>VLOOKUP(I7694,Lists!$D$2:$E$40,2,FALSE)</f>
        <v>Public health measures</v>
      </c>
      <c r="I7694" s="7" t="s">
        <v>218</v>
      </c>
      <c r="J7694" s="7" t="s">
        <v>519</v>
      </c>
      <c r="K7694" s="7" t="s">
        <v>11134</v>
      </c>
      <c r="L7694" s="7" t="s">
        <v>261</v>
      </c>
      <c r="M7694" s="5">
        <v>43923</v>
      </c>
      <c r="N7694" s="7" t="s">
        <v>1578</v>
      </c>
      <c r="O7694" s="7" t="s">
        <v>239</v>
      </c>
      <c r="P7694" s="7" t="s">
        <v>11135</v>
      </c>
      <c r="Q7694" s="5">
        <v>43938</v>
      </c>
    </row>
    <row r="7695" spans="1:18" hidden="1">
      <c r="A7695" s="13">
        <v>6011</v>
      </c>
      <c r="B7695" s="7" t="s">
        <v>178</v>
      </c>
      <c r="C7695" s="14" t="str">
        <f>VLOOKUP(B7695,Lists!$A$2:$B$196,2,FALSE)</f>
        <v>TUN</v>
      </c>
      <c r="F7695" s="29" t="str">
        <f>VLOOKUP(B7695,Lists!$A$2:$C$196,3,FALSE)</f>
        <v>Africa</v>
      </c>
      <c r="G7695" s="7" t="s">
        <v>241</v>
      </c>
      <c r="H7695" s="29" t="str">
        <f>VLOOKUP(I7695,Lists!$D$2:$E$40,2,FALSE)</f>
        <v>Public health measures</v>
      </c>
      <c r="I7695" s="7" t="s">
        <v>225</v>
      </c>
      <c r="J7695" s="7" t="s">
        <v>519</v>
      </c>
      <c r="K7695" s="7" t="s">
        <v>11136</v>
      </c>
      <c r="L7695" s="7" t="s">
        <v>261</v>
      </c>
      <c r="M7695" s="5">
        <v>43924</v>
      </c>
      <c r="N7695" s="7" t="s">
        <v>1578</v>
      </c>
      <c r="O7695" s="7" t="s">
        <v>239</v>
      </c>
      <c r="P7695" s="7" t="s">
        <v>11137</v>
      </c>
      <c r="Q7695" s="5">
        <v>43938</v>
      </c>
    </row>
    <row r="7696" spans="1:18" hidden="1">
      <c r="A7696" s="13">
        <v>6012</v>
      </c>
      <c r="B7696" s="7" t="s">
        <v>178</v>
      </c>
      <c r="C7696" s="14" t="str">
        <f>VLOOKUP(B7696,Lists!$A$2:$B$196,2,FALSE)</f>
        <v>TUN</v>
      </c>
      <c r="F7696" s="29" t="str">
        <f>VLOOKUP(B7696,Lists!$A$2:$C$196,3,FALSE)</f>
        <v>Africa</v>
      </c>
      <c r="G7696" s="7" t="s">
        <v>241</v>
      </c>
      <c r="H7696" s="29" t="str">
        <f>VLOOKUP(I7696,Lists!$D$2:$E$40,2,FALSE)</f>
        <v>Public health measures</v>
      </c>
      <c r="I7696" s="7" t="s">
        <v>208</v>
      </c>
      <c r="J7696" s="7" t="s">
        <v>529</v>
      </c>
      <c r="K7696" s="7" t="s">
        <v>11138</v>
      </c>
      <c r="L7696" s="7" t="s">
        <v>261</v>
      </c>
      <c r="M7696" s="5">
        <v>43925</v>
      </c>
      <c r="N7696" s="7" t="s">
        <v>1578</v>
      </c>
      <c r="O7696" s="7" t="s">
        <v>239</v>
      </c>
      <c r="P7696" s="7" t="s">
        <v>11139</v>
      </c>
      <c r="Q7696" s="5">
        <v>43938</v>
      </c>
    </row>
    <row r="7697" spans="1:18" hidden="1">
      <c r="A7697" s="13">
        <v>6013</v>
      </c>
      <c r="B7697" s="7" t="s">
        <v>178</v>
      </c>
      <c r="C7697" s="14" t="str">
        <f>VLOOKUP(B7697,Lists!$A$2:$B$196,2,FALSE)</f>
        <v>TUN</v>
      </c>
      <c r="F7697" s="29" t="str">
        <f>VLOOKUP(B7697,Lists!$A$2:$C$196,3,FALSE)</f>
        <v>Africa</v>
      </c>
      <c r="G7697" s="7" t="s">
        <v>241</v>
      </c>
      <c r="H7697" s="29" t="str">
        <f>VLOOKUP(I7697,Lists!$D$2:$E$40,2,FALSE)</f>
        <v>Social distancing</v>
      </c>
      <c r="I7697" s="7" t="s">
        <v>200</v>
      </c>
      <c r="J7697" s="7" t="s">
        <v>529</v>
      </c>
      <c r="K7697" s="7" t="s">
        <v>11140</v>
      </c>
      <c r="L7697" s="7" t="s">
        <v>261</v>
      </c>
      <c r="M7697" s="5">
        <v>43928</v>
      </c>
      <c r="N7697" s="7" t="s">
        <v>1578</v>
      </c>
      <c r="O7697" s="7" t="s">
        <v>239</v>
      </c>
      <c r="P7697" s="7" t="s">
        <v>11141</v>
      </c>
      <c r="Q7697" s="5">
        <v>43938</v>
      </c>
    </row>
    <row r="7698" spans="1:18" hidden="1">
      <c r="A7698" s="13">
        <v>6014</v>
      </c>
      <c r="B7698" s="7" t="s">
        <v>178</v>
      </c>
      <c r="C7698" s="14" t="str">
        <f>VLOOKUP(B7698,Lists!$A$2:$B$196,2,FALSE)</f>
        <v>TUN</v>
      </c>
      <c r="F7698" s="29" t="str">
        <f>VLOOKUP(B7698,Lists!$A$2:$C$196,3,FALSE)</f>
        <v>Africa</v>
      </c>
      <c r="G7698" s="7" t="s">
        <v>241</v>
      </c>
      <c r="H7698" s="29" t="str">
        <f>VLOOKUP(I7698,Lists!$D$2:$E$40,2,FALSE)</f>
        <v>Movement restrictions</v>
      </c>
      <c r="I7698" s="7" t="s">
        <v>201</v>
      </c>
      <c r="J7698" s="7" t="s">
        <v>519</v>
      </c>
      <c r="K7698" s="7" t="s">
        <v>11142</v>
      </c>
      <c r="L7698" s="7" t="s">
        <v>261</v>
      </c>
      <c r="M7698" s="5">
        <v>43928</v>
      </c>
      <c r="N7698" s="7" t="s">
        <v>1578</v>
      </c>
      <c r="O7698" s="7" t="s">
        <v>239</v>
      </c>
      <c r="P7698" s="7" t="s">
        <v>11143</v>
      </c>
      <c r="Q7698" s="5">
        <v>43938</v>
      </c>
    </row>
    <row r="7699" spans="1:18" hidden="1">
      <c r="A7699" s="13">
        <v>6015</v>
      </c>
      <c r="B7699" s="7" t="s">
        <v>178</v>
      </c>
      <c r="C7699" s="14" t="str">
        <f>VLOOKUP(B7699,Lists!$A$2:$B$196,2,FALSE)</f>
        <v>TUN</v>
      </c>
      <c r="F7699" s="29" t="str">
        <f>VLOOKUP(B7699,Lists!$A$2:$C$196,3,FALSE)</f>
        <v>Africa</v>
      </c>
      <c r="G7699" s="7" t="s">
        <v>241</v>
      </c>
      <c r="H7699" s="29" t="str">
        <f>VLOOKUP(I7699,Lists!$D$2:$E$40,2,FALSE)</f>
        <v>Governance and socio-economic measures</v>
      </c>
      <c r="I7699" s="7" t="s">
        <v>205</v>
      </c>
      <c r="J7699" s="7" t="s">
        <v>519</v>
      </c>
      <c r="K7699" s="7" t="s">
        <v>11144</v>
      </c>
      <c r="L7699" s="7" t="s">
        <v>261</v>
      </c>
      <c r="M7699" s="5">
        <v>43929</v>
      </c>
      <c r="N7699" s="7" t="s">
        <v>1578</v>
      </c>
      <c r="O7699" s="7" t="s">
        <v>239</v>
      </c>
      <c r="P7699" s="7" t="s">
        <v>11145</v>
      </c>
      <c r="Q7699" s="5">
        <v>43938</v>
      </c>
      <c r="R7699" s="7" t="s">
        <v>11146</v>
      </c>
    </row>
    <row r="7700" spans="1:18" hidden="1">
      <c r="A7700" s="13">
        <v>6016</v>
      </c>
      <c r="B7700" s="7" t="s">
        <v>178</v>
      </c>
      <c r="C7700" s="14" t="str">
        <f>VLOOKUP(B7700,Lists!$A$2:$B$196,2,FALSE)</f>
        <v>TUN</v>
      </c>
      <c r="F7700" s="29" t="str">
        <f>VLOOKUP(B7700,Lists!$A$2:$C$196,3,FALSE)</f>
        <v>Africa</v>
      </c>
      <c r="G7700" s="7" t="s">
        <v>241</v>
      </c>
      <c r="H7700" s="29" t="str">
        <f>VLOOKUP(I7700,Lists!$D$2:$E$40,2,FALSE)</f>
        <v>Public health measures</v>
      </c>
      <c r="I7700" s="7" t="s">
        <v>225</v>
      </c>
      <c r="J7700" s="7" t="s">
        <v>519</v>
      </c>
      <c r="K7700" s="7" t="s">
        <v>11147</v>
      </c>
      <c r="L7700" s="7" t="s">
        <v>261</v>
      </c>
      <c r="M7700" s="5">
        <v>43931</v>
      </c>
      <c r="N7700" s="7" t="s">
        <v>1578</v>
      </c>
      <c r="O7700" s="7" t="s">
        <v>239</v>
      </c>
      <c r="P7700" s="7" t="s">
        <v>11148</v>
      </c>
      <c r="Q7700" s="5">
        <v>43938</v>
      </c>
    </row>
    <row r="7701" spans="1:18" hidden="1">
      <c r="A7701" s="13">
        <v>6017</v>
      </c>
      <c r="B7701" s="7" t="s">
        <v>178</v>
      </c>
      <c r="C7701" s="14" t="str">
        <f>VLOOKUP(B7701,Lists!$A$2:$B$196,2,FALSE)</f>
        <v>TUN</v>
      </c>
      <c r="F7701" s="29" t="str">
        <f>VLOOKUP(B7701,Lists!$A$2:$C$196,3,FALSE)</f>
        <v>Africa</v>
      </c>
      <c r="G7701" s="7" t="s">
        <v>241</v>
      </c>
      <c r="H7701" s="29" t="str">
        <f>VLOOKUP(I7701,Lists!$D$2:$E$40,2,FALSE)</f>
        <v>Public health measures</v>
      </c>
      <c r="I7701" s="7" t="s">
        <v>208</v>
      </c>
      <c r="J7701" s="7" t="s">
        <v>519</v>
      </c>
      <c r="K7701" s="7" t="s">
        <v>11149</v>
      </c>
      <c r="L7701" s="7" t="s">
        <v>261</v>
      </c>
      <c r="M7701" s="5">
        <v>43935</v>
      </c>
      <c r="N7701" s="7" t="s">
        <v>1578</v>
      </c>
      <c r="O7701" s="7" t="s">
        <v>239</v>
      </c>
      <c r="P7701" s="7" t="s">
        <v>11150</v>
      </c>
      <c r="Q7701" s="5">
        <v>43938</v>
      </c>
    </row>
    <row r="7702" spans="1:18" hidden="1">
      <c r="A7702" s="13">
        <v>6018</v>
      </c>
      <c r="B7702" s="7" t="s">
        <v>178</v>
      </c>
      <c r="C7702" s="14" t="str">
        <f>VLOOKUP(B7702,Lists!$A$2:$B$196,2,FALSE)</f>
        <v>TUN</v>
      </c>
      <c r="F7702" s="29" t="str">
        <f>VLOOKUP(B7702,Lists!$A$2:$C$196,3,FALSE)</f>
        <v>Africa</v>
      </c>
      <c r="G7702" s="7" t="s">
        <v>241</v>
      </c>
      <c r="H7702" s="29" t="str">
        <f>VLOOKUP(I7702,Lists!$D$2:$E$40,2,FALSE)</f>
        <v>Public health measures</v>
      </c>
      <c r="I7702" s="7" t="s">
        <v>225</v>
      </c>
      <c r="J7702" s="7" t="s">
        <v>529</v>
      </c>
      <c r="K7702" s="7" t="s">
        <v>11151</v>
      </c>
      <c r="L7702" s="7" t="s">
        <v>261</v>
      </c>
      <c r="M7702" s="5">
        <v>43937</v>
      </c>
      <c r="N7702" s="7" t="s">
        <v>1578</v>
      </c>
      <c r="O7702" s="7" t="s">
        <v>239</v>
      </c>
      <c r="P7702" s="7" t="s">
        <v>11152</v>
      </c>
      <c r="Q7702" s="5">
        <v>43938</v>
      </c>
    </row>
    <row r="7703" spans="1:18" hidden="1">
      <c r="A7703" s="13">
        <v>438</v>
      </c>
      <c r="B7703" s="7" t="s">
        <v>179</v>
      </c>
      <c r="C7703" s="14" t="str">
        <f>VLOOKUP(B7703,Lists!$A$2:$B$196,2,FALSE)</f>
        <v>TUR</v>
      </c>
      <c r="F7703" s="13" t="str">
        <f>VLOOKUP(B7703,Lists!$A$2:$C$196,3,FALSE)</f>
        <v>Middle East</v>
      </c>
      <c r="G7703" s="7" t="s">
        <v>241</v>
      </c>
      <c r="H7703" s="13" t="str">
        <f>VLOOKUP(I7703,Lists!$D$2:$E$40,2,FALSE)</f>
        <v>Social distancing</v>
      </c>
      <c r="I7703" s="7" t="s">
        <v>223</v>
      </c>
      <c r="J7703" s="7" t="s">
        <v>519</v>
      </c>
      <c r="K7703" s="7" t="s">
        <v>1221</v>
      </c>
      <c r="L7703" s="7" t="s">
        <v>258</v>
      </c>
      <c r="M7703" s="5">
        <v>43906</v>
      </c>
      <c r="N7703" s="7" t="s">
        <v>520</v>
      </c>
      <c r="O7703" s="7" t="s">
        <v>239</v>
      </c>
      <c r="P7703" s="15" t="s">
        <v>1222</v>
      </c>
      <c r="Q7703" s="5">
        <v>43906</v>
      </c>
    </row>
    <row r="7704" spans="1:18" hidden="1">
      <c r="A7704" s="13">
        <v>439</v>
      </c>
      <c r="B7704" s="7" t="s">
        <v>179</v>
      </c>
      <c r="C7704" s="14" t="str">
        <f>VLOOKUP(B7704,Lists!$A$2:$B$196,2,FALSE)</f>
        <v>TUR</v>
      </c>
      <c r="F7704" s="13" t="str">
        <f>VLOOKUP(B7704,Lists!$A$2:$C$196,3,FALSE)</f>
        <v>Middle East</v>
      </c>
      <c r="G7704" s="7" t="s">
        <v>241</v>
      </c>
      <c r="H7704" s="13" t="str">
        <f>VLOOKUP(I7704,Lists!$D$2:$E$40,2,FALSE)</f>
        <v>Public health measures</v>
      </c>
      <c r="I7704" s="7" t="s">
        <v>209</v>
      </c>
      <c r="J7704" s="7" t="s">
        <v>519</v>
      </c>
      <c r="K7704" s="7" t="s">
        <v>1223</v>
      </c>
      <c r="L7704" s="7" t="s">
        <v>258</v>
      </c>
      <c r="M7704" s="5">
        <v>43854</v>
      </c>
      <c r="N7704" s="7" t="s">
        <v>1224</v>
      </c>
      <c r="O7704" s="7" t="s">
        <v>243</v>
      </c>
      <c r="P7704" s="15" t="s">
        <v>1225</v>
      </c>
      <c r="Q7704" s="5">
        <v>43906</v>
      </c>
    </row>
    <row r="7705" spans="1:18" hidden="1">
      <c r="A7705" s="13">
        <v>441</v>
      </c>
      <c r="B7705" s="7" t="s">
        <v>179</v>
      </c>
      <c r="C7705" s="14" t="str">
        <f>VLOOKUP(B7705,Lists!$A$2:$B$196,2,FALSE)</f>
        <v>TUR</v>
      </c>
      <c r="F7705" s="13" t="str">
        <f>VLOOKUP(B7705,Lists!$A$2:$C$196,3,FALSE)</f>
        <v>Middle East</v>
      </c>
      <c r="G7705" s="7" t="s">
        <v>241</v>
      </c>
      <c r="H7705" s="13" t="str">
        <f>VLOOKUP(I7705,Lists!$D$2:$E$40,2,FALSE)</f>
        <v>Movement restrictions</v>
      </c>
      <c r="I7705" s="7" t="s">
        <v>211</v>
      </c>
      <c r="J7705" s="7" t="s">
        <v>529</v>
      </c>
      <c r="K7705" s="7" t="s">
        <v>1227</v>
      </c>
      <c r="L7705" s="7" t="s">
        <v>258</v>
      </c>
      <c r="M7705" s="5">
        <v>43866</v>
      </c>
      <c r="N7705" s="7" t="s">
        <v>1228</v>
      </c>
      <c r="O7705" s="7" t="s">
        <v>243</v>
      </c>
      <c r="P7705" s="15" t="s">
        <v>1229</v>
      </c>
      <c r="Q7705" s="5">
        <v>43906</v>
      </c>
    </row>
    <row r="7706" spans="1:18" hidden="1">
      <c r="A7706" s="13">
        <v>442</v>
      </c>
      <c r="B7706" s="7" t="s">
        <v>179</v>
      </c>
      <c r="C7706" s="14" t="str">
        <f>VLOOKUP(B7706,Lists!$A$2:$B$196,2,FALSE)</f>
        <v>TUR</v>
      </c>
      <c r="F7706" s="13" t="str">
        <f>VLOOKUP(B7706,Lists!$A$2:$C$196,3,FALSE)</f>
        <v>Middle East</v>
      </c>
      <c r="G7706" s="7" t="s">
        <v>241</v>
      </c>
      <c r="H7706" s="13" t="str">
        <f>VLOOKUP(I7706,Lists!$D$2:$E$40,2,FALSE)</f>
        <v>Movement restrictions</v>
      </c>
      <c r="I7706" s="7" t="s">
        <v>211</v>
      </c>
      <c r="J7706" s="7" t="s">
        <v>529</v>
      </c>
      <c r="K7706" s="7" t="s">
        <v>1230</v>
      </c>
      <c r="L7706" s="7" t="s">
        <v>258</v>
      </c>
      <c r="M7706" s="5">
        <v>43866</v>
      </c>
      <c r="N7706" s="7" t="s">
        <v>527</v>
      </c>
      <c r="O7706" s="7" t="s">
        <v>243</v>
      </c>
      <c r="P7706" s="15" t="s">
        <v>1231</v>
      </c>
      <c r="Q7706" s="5">
        <v>43906</v>
      </c>
    </row>
    <row r="7707" spans="1:18" hidden="1">
      <c r="A7707" s="13">
        <v>445</v>
      </c>
      <c r="B7707" s="7" t="s">
        <v>179</v>
      </c>
      <c r="C7707" s="14" t="str">
        <f>VLOOKUP(B7707,Lists!$A$2:$B$196,2,FALSE)</f>
        <v>TUR</v>
      </c>
      <c r="F7707" s="13" t="str">
        <f>VLOOKUP(B7707,Lists!$A$2:$C$196,3,FALSE)</f>
        <v>Middle East</v>
      </c>
      <c r="G7707" s="7" t="s">
        <v>241</v>
      </c>
      <c r="H7707" s="13" t="str">
        <f>VLOOKUP(I7707,Lists!$D$2:$E$40,2,FALSE)</f>
        <v>Movement restrictions</v>
      </c>
      <c r="I7707" s="7" t="s">
        <v>211</v>
      </c>
      <c r="J7707" s="7" t="s">
        <v>529</v>
      </c>
      <c r="K7707" s="7" t="s">
        <v>1239</v>
      </c>
      <c r="L7707" s="7" t="s">
        <v>258</v>
      </c>
      <c r="M7707" s="5">
        <v>43906</v>
      </c>
      <c r="N7707" s="7" t="s">
        <v>821</v>
      </c>
      <c r="O7707" s="7" t="s">
        <v>239</v>
      </c>
      <c r="P7707" s="15" t="s">
        <v>1240</v>
      </c>
      <c r="Q7707" s="5">
        <v>43906</v>
      </c>
    </row>
    <row r="7708" spans="1:18" hidden="1">
      <c r="A7708" s="13">
        <v>446</v>
      </c>
      <c r="B7708" s="7" t="s">
        <v>179</v>
      </c>
      <c r="C7708" s="14" t="str">
        <f>VLOOKUP(B7708,Lists!$A$2:$B$196,2,FALSE)</f>
        <v>TUR</v>
      </c>
      <c r="F7708" s="13" t="str">
        <f>VLOOKUP(B7708,Lists!$A$2:$C$196,3,FALSE)</f>
        <v>Middle East</v>
      </c>
      <c r="G7708" s="7" t="s">
        <v>241</v>
      </c>
      <c r="H7708" s="13" t="str">
        <f>VLOOKUP(I7708,Lists!$D$2:$E$40,2,FALSE)</f>
        <v>Movement restrictions</v>
      </c>
      <c r="I7708" s="7" t="s">
        <v>211</v>
      </c>
      <c r="J7708" s="7" t="s">
        <v>529</v>
      </c>
      <c r="K7708" s="7" t="s">
        <v>1241</v>
      </c>
      <c r="L7708" s="7" t="s">
        <v>258</v>
      </c>
      <c r="M7708" s="5">
        <v>43877</v>
      </c>
      <c r="N7708" s="7" t="s">
        <v>821</v>
      </c>
      <c r="O7708" s="7" t="s">
        <v>239</v>
      </c>
      <c r="P7708" s="15" t="s">
        <v>1240</v>
      </c>
      <c r="Q7708" s="5">
        <v>43906</v>
      </c>
    </row>
    <row r="7709" spans="1:18" hidden="1">
      <c r="A7709" s="13">
        <v>447</v>
      </c>
      <c r="B7709" s="7" t="s">
        <v>179</v>
      </c>
      <c r="C7709" s="14" t="str">
        <f>VLOOKUP(B7709,Lists!$A$2:$B$196,2,FALSE)</f>
        <v>TUR</v>
      </c>
      <c r="F7709" s="13" t="str">
        <f>VLOOKUP(B7709,Lists!$A$2:$C$196,3,FALSE)</f>
        <v>Middle East</v>
      </c>
      <c r="G7709" s="7" t="s">
        <v>241</v>
      </c>
      <c r="H7709" s="13" t="str">
        <f>VLOOKUP(I7709,Lists!$D$2:$E$40,2,FALSE)</f>
        <v>Public health measures</v>
      </c>
      <c r="I7709" s="13" t="s">
        <v>253</v>
      </c>
      <c r="J7709" s="7" t="s">
        <v>529</v>
      </c>
      <c r="K7709" s="7" t="s">
        <v>1242</v>
      </c>
      <c r="L7709" s="7" t="s">
        <v>258</v>
      </c>
      <c r="M7709" s="5">
        <v>43877</v>
      </c>
      <c r="N7709" s="7" t="s">
        <v>821</v>
      </c>
      <c r="O7709" s="7" t="s">
        <v>239</v>
      </c>
      <c r="P7709" s="15" t="s">
        <v>1240</v>
      </c>
      <c r="Q7709" s="5">
        <v>43906</v>
      </c>
    </row>
    <row r="7710" spans="1:18" hidden="1">
      <c r="A7710" s="13">
        <v>448</v>
      </c>
      <c r="B7710" s="7" t="s">
        <v>179</v>
      </c>
      <c r="C7710" s="14" t="str">
        <f>VLOOKUP(B7710,Lists!$A$2:$B$196,2,FALSE)</f>
        <v>TUR</v>
      </c>
      <c r="F7710" s="13" t="str">
        <f>VLOOKUP(B7710,Lists!$A$2:$C$196,3,FALSE)</f>
        <v>Middle East</v>
      </c>
      <c r="G7710" s="7" t="s">
        <v>241</v>
      </c>
      <c r="H7710" s="13" t="str">
        <f>VLOOKUP(I7710,Lists!$D$2:$E$40,2,FALSE)</f>
        <v>Movement restrictions</v>
      </c>
      <c r="I7710" s="7" t="s">
        <v>198</v>
      </c>
      <c r="J7710" s="7" t="s">
        <v>519</v>
      </c>
      <c r="K7710" s="7" t="s">
        <v>1243</v>
      </c>
      <c r="L7710" s="7" t="s">
        <v>258</v>
      </c>
      <c r="M7710" s="5">
        <v>43877</v>
      </c>
      <c r="N7710" s="7" t="s">
        <v>821</v>
      </c>
      <c r="O7710" s="7" t="s">
        <v>239</v>
      </c>
      <c r="P7710" s="15" t="s">
        <v>1240</v>
      </c>
      <c r="Q7710" s="5">
        <v>43906</v>
      </c>
    </row>
    <row r="7711" spans="1:18" hidden="1">
      <c r="A7711" s="13">
        <v>462</v>
      </c>
      <c r="B7711" s="7" t="s">
        <v>179</v>
      </c>
      <c r="C7711" s="14" t="str">
        <f>VLOOKUP(B7711,Lists!$A$2:$B$196,2,FALSE)</f>
        <v>TUR</v>
      </c>
      <c r="F7711" s="13" t="str">
        <f>VLOOKUP(B7711,Lists!$A$2:$C$196,3,FALSE)</f>
        <v>Middle East</v>
      </c>
      <c r="G7711" s="7" t="s">
        <v>241</v>
      </c>
      <c r="H7711" s="13" t="str">
        <f>VLOOKUP(I7711,Lists!$D$2:$E$40,2,FALSE)</f>
        <v>Social distancing</v>
      </c>
      <c r="I7711" s="7" t="s">
        <v>213</v>
      </c>
      <c r="J7711" s="7" t="s">
        <v>519</v>
      </c>
      <c r="K7711" s="7" t="s">
        <v>1268</v>
      </c>
      <c r="L7711" s="7" t="s">
        <v>258</v>
      </c>
      <c r="M7711" s="5">
        <v>43906</v>
      </c>
      <c r="N7711" s="7" t="s">
        <v>1269</v>
      </c>
      <c r="O7711" s="7" t="s">
        <v>243</v>
      </c>
      <c r="P7711" s="15" t="s">
        <v>1270</v>
      </c>
      <c r="Q7711" s="5">
        <v>43906</v>
      </c>
    </row>
    <row r="7712" spans="1:18" hidden="1">
      <c r="A7712" s="13">
        <v>785</v>
      </c>
      <c r="B7712" s="7" t="s">
        <v>179</v>
      </c>
      <c r="C7712" s="14" t="str">
        <f>VLOOKUP(B7712,Lists!$A$2:$B$196,2,FALSE)</f>
        <v>TUR</v>
      </c>
      <c r="F7712" s="13" t="str">
        <f>VLOOKUP(B7712,Lists!$A$2:$C$196,3,FALSE)</f>
        <v>Middle East</v>
      </c>
      <c r="G7712" s="7" t="s">
        <v>241</v>
      </c>
      <c r="H7712" s="13" t="str">
        <f>VLOOKUP(I7712,Lists!$D$2:$E$40,2,FALSE)</f>
        <v>Social distancing</v>
      </c>
      <c r="I7712" s="7" t="s">
        <v>213</v>
      </c>
      <c r="J7712" s="7" t="s">
        <v>519</v>
      </c>
      <c r="K7712" s="7" t="s">
        <v>1814</v>
      </c>
      <c r="M7712" s="5">
        <v>43907</v>
      </c>
      <c r="N7712" s="7" t="s">
        <v>821</v>
      </c>
      <c r="O7712" s="7" t="s">
        <v>239</v>
      </c>
      <c r="P7712" s="15" t="s">
        <v>1240</v>
      </c>
      <c r="Q7712" s="5">
        <v>43907</v>
      </c>
    </row>
    <row r="7713" spans="1:18" hidden="1">
      <c r="A7713" s="13">
        <v>786</v>
      </c>
      <c r="B7713" s="7" t="s">
        <v>179</v>
      </c>
      <c r="C7713" s="14" t="str">
        <f>VLOOKUP(B7713,Lists!$A$2:$B$196,2,FALSE)</f>
        <v>TUR</v>
      </c>
      <c r="F7713" s="13" t="str">
        <f>VLOOKUP(B7713,Lists!$A$2:$C$196,3,FALSE)</f>
        <v>Middle East</v>
      </c>
      <c r="G7713" s="7" t="s">
        <v>241</v>
      </c>
      <c r="H7713" s="13" t="str">
        <f>VLOOKUP(I7713,Lists!$D$2:$E$40,2,FALSE)</f>
        <v>Movement restrictions</v>
      </c>
      <c r="I7713" s="7" t="s">
        <v>211</v>
      </c>
      <c r="J7713" s="7" t="s">
        <v>519</v>
      </c>
      <c r="K7713" s="7" t="s">
        <v>1815</v>
      </c>
      <c r="M7713" s="5">
        <v>43907</v>
      </c>
      <c r="N7713" s="7" t="s">
        <v>520</v>
      </c>
      <c r="O7713" s="7" t="s">
        <v>239</v>
      </c>
      <c r="P7713" s="15" t="s">
        <v>1816</v>
      </c>
      <c r="Q7713" s="5">
        <v>43907</v>
      </c>
    </row>
    <row r="7714" spans="1:18" hidden="1">
      <c r="A7714" s="13">
        <v>1445</v>
      </c>
      <c r="B7714" s="7" t="s">
        <v>179</v>
      </c>
      <c r="C7714" s="14" t="str">
        <f>VLOOKUP(B7714,Lists!$A$2:$B$196,2,FALSE)</f>
        <v>TUR</v>
      </c>
      <c r="F7714" s="13" t="str">
        <f>VLOOKUP(B7714,Lists!$A$2:$C$196,3,FALSE)</f>
        <v>Middle East</v>
      </c>
      <c r="G7714" s="7" t="s">
        <v>241</v>
      </c>
      <c r="H7714" s="13" t="str">
        <f>VLOOKUP(I7714,Lists!$D$2:$E$40,2,FALSE)</f>
        <v>Movement restrictions</v>
      </c>
      <c r="I7714" s="7" t="s">
        <v>211</v>
      </c>
      <c r="J7714" s="7" t="s">
        <v>529</v>
      </c>
      <c r="K7714" s="7" t="s">
        <v>3007</v>
      </c>
      <c r="M7714" s="5">
        <v>43908</v>
      </c>
      <c r="N7714" s="7" t="s">
        <v>3008</v>
      </c>
      <c r="O7714" s="7" t="s">
        <v>239</v>
      </c>
      <c r="P7714" s="15" t="s">
        <v>3009</v>
      </c>
      <c r="Q7714" s="5">
        <v>43912</v>
      </c>
      <c r="R7714" s="15" t="s">
        <v>786</v>
      </c>
    </row>
    <row r="7715" spans="1:18" hidden="1">
      <c r="A7715" s="13">
        <v>1446</v>
      </c>
      <c r="B7715" s="7" t="s">
        <v>179</v>
      </c>
      <c r="C7715" s="14" t="str">
        <f>VLOOKUP(B7715,Lists!$A$2:$B$196,2,FALSE)</f>
        <v>TUR</v>
      </c>
      <c r="F7715" s="13" t="str">
        <f>VLOOKUP(B7715,Lists!$A$2:$C$196,3,FALSE)</f>
        <v>Middle East</v>
      </c>
      <c r="G7715" s="7" t="s">
        <v>241</v>
      </c>
      <c r="H7715" s="13" t="str">
        <f>VLOOKUP(I7715,Lists!$D$2:$E$40,2,FALSE)</f>
        <v>Movement restrictions</v>
      </c>
      <c r="I7715" s="7" t="s">
        <v>199</v>
      </c>
      <c r="J7715" s="7" t="s">
        <v>529</v>
      </c>
      <c r="K7715" s="7" t="s">
        <v>3010</v>
      </c>
      <c r="M7715" s="5">
        <v>43908</v>
      </c>
      <c r="N7715" s="7" t="s">
        <v>729</v>
      </c>
      <c r="O7715" s="7" t="s">
        <v>250</v>
      </c>
      <c r="P7715" s="15" t="s">
        <v>786</v>
      </c>
      <c r="Q7715" s="5">
        <v>43912</v>
      </c>
      <c r="R7715" s="15" t="s">
        <v>1852</v>
      </c>
    </row>
    <row r="7716" spans="1:18" hidden="1">
      <c r="A7716" s="13">
        <v>1447</v>
      </c>
      <c r="B7716" s="7" t="s">
        <v>179</v>
      </c>
      <c r="C7716" s="14" t="str">
        <f>VLOOKUP(B7716,Lists!$A$2:$B$196,2,FALSE)</f>
        <v>TUR</v>
      </c>
      <c r="F7716" s="13" t="str">
        <f>VLOOKUP(B7716,Lists!$A$2:$C$196,3,FALSE)</f>
        <v>Middle East</v>
      </c>
      <c r="G7716" s="7" t="s">
        <v>241</v>
      </c>
      <c r="H7716" s="13" t="str">
        <f>VLOOKUP(I7716,Lists!$D$2:$E$40,2,FALSE)</f>
        <v>Movement restrictions</v>
      </c>
      <c r="I7716" s="7" t="s">
        <v>199</v>
      </c>
      <c r="J7716" s="7" t="s">
        <v>529</v>
      </c>
      <c r="K7716" s="7" t="s">
        <v>3011</v>
      </c>
      <c r="M7716" s="5">
        <v>43908</v>
      </c>
      <c r="N7716" s="7" t="s">
        <v>729</v>
      </c>
      <c r="O7716" s="7" t="s">
        <v>250</v>
      </c>
      <c r="P7716" s="15" t="s">
        <v>786</v>
      </c>
      <c r="Q7716" s="5">
        <v>43912</v>
      </c>
      <c r="R7716" s="15" t="s">
        <v>1852</v>
      </c>
    </row>
    <row r="7717" spans="1:18" hidden="1">
      <c r="A7717" s="13">
        <v>1448</v>
      </c>
      <c r="B7717" s="7" t="s">
        <v>179</v>
      </c>
      <c r="C7717" s="14" t="str">
        <f>VLOOKUP(B7717,Lists!$A$2:$B$196,2,FALSE)</f>
        <v>TUR</v>
      </c>
      <c r="F7717" s="13" t="str">
        <f>VLOOKUP(B7717,Lists!$A$2:$C$196,3,FALSE)</f>
        <v>Middle East</v>
      </c>
      <c r="G7717" s="7" t="s">
        <v>241</v>
      </c>
      <c r="H7717" s="13" t="str">
        <f>VLOOKUP(I7717,Lists!$D$2:$E$40,2,FALSE)</f>
        <v>Public health measures</v>
      </c>
      <c r="I7717" s="7" t="s">
        <v>209</v>
      </c>
      <c r="J7717" s="7" t="s">
        <v>519</v>
      </c>
      <c r="K7717" s="7" t="s">
        <v>3012</v>
      </c>
      <c r="M7717" s="5">
        <v>43903</v>
      </c>
      <c r="N7717" s="7" t="s">
        <v>729</v>
      </c>
      <c r="O7717" s="7" t="s">
        <v>250</v>
      </c>
      <c r="P7717" s="15" t="s">
        <v>786</v>
      </c>
      <c r="Q7717" s="5">
        <v>43912</v>
      </c>
      <c r="R7717" s="15" t="s">
        <v>3013</v>
      </c>
    </row>
    <row r="7718" spans="1:18" hidden="1">
      <c r="A7718" s="13">
        <v>2375</v>
      </c>
      <c r="B7718" s="7" t="s">
        <v>179</v>
      </c>
      <c r="C7718" s="14" t="str">
        <f>VLOOKUP(B7718,Lists!$A$2:$B$196,2,FALSE)</f>
        <v>TUR</v>
      </c>
      <c r="F7718" s="13" t="str">
        <f>VLOOKUP(B7718,Lists!$A$2:$C$196,3,FALSE)</f>
        <v>Middle East</v>
      </c>
      <c r="G7718" s="7" t="s">
        <v>241</v>
      </c>
      <c r="H7718" s="13" t="str">
        <f>VLOOKUP(I7718,Lists!$D$2:$E$40,2,FALSE)</f>
        <v>Movement restrictions</v>
      </c>
      <c r="I7718" s="7" t="s">
        <v>211</v>
      </c>
      <c r="J7718" s="7" t="s">
        <v>529</v>
      </c>
      <c r="K7718" s="7" t="s">
        <v>4543</v>
      </c>
      <c r="L7718" s="7" t="s">
        <v>258</v>
      </c>
      <c r="M7718" s="5">
        <v>43917</v>
      </c>
      <c r="N7718" s="7" t="s">
        <v>821</v>
      </c>
      <c r="O7718" s="7" t="s">
        <v>239</v>
      </c>
      <c r="P7718" s="15" t="s">
        <v>1240</v>
      </c>
      <c r="Q7718" s="5">
        <v>43915</v>
      </c>
    </row>
    <row r="7719" spans="1:18" hidden="1">
      <c r="A7719" s="13">
        <v>2376</v>
      </c>
      <c r="B7719" s="7" t="s">
        <v>179</v>
      </c>
      <c r="C7719" s="14" t="str">
        <f>VLOOKUP(B7719,Lists!$A$2:$B$196,2,FALSE)</f>
        <v>TUR</v>
      </c>
      <c r="F7719" s="13" t="str">
        <f>VLOOKUP(B7719,Lists!$A$2:$C$196,3,FALSE)</f>
        <v>Middle East</v>
      </c>
      <c r="G7719" s="7" t="s">
        <v>241</v>
      </c>
      <c r="H7719" s="13" t="str">
        <f>VLOOKUP(I7719,Lists!$D$2:$E$40,2,FALSE)</f>
        <v>Movement restrictions</v>
      </c>
      <c r="I7719" s="7" t="s">
        <v>203</v>
      </c>
      <c r="J7719" s="7" t="s">
        <v>529</v>
      </c>
      <c r="K7719" s="7" t="s">
        <v>4544</v>
      </c>
      <c r="L7719" s="7" t="s">
        <v>261</v>
      </c>
      <c r="M7719" s="5">
        <v>43911</v>
      </c>
      <c r="N7719" s="7" t="s">
        <v>729</v>
      </c>
      <c r="O7719" s="7" t="s">
        <v>250</v>
      </c>
      <c r="P7719" s="15" t="s">
        <v>786</v>
      </c>
      <c r="Q7719" s="5">
        <v>43915</v>
      </c>
      <c r="R7719" s="15" t="s">
        <v>4545</v>
      </c>
    </row>
    <row r="7720" spans="1:18" hidden="1">
      <c r="A7720" s="13">
        <v>2377</v>
      </c>
      <c r="B7720" s="7" t="s">
        <v>179</v>
      </c>
      <c r="C7720" s="14" t="str">
        <f>VLOOKUP(B7720,Lists!$A$2:$B$196,2,FALSE)</f>
        <v>TUR</v>
      </c>
      <c r="F7720" s="13" t="str">
        <f>VLOOKUP(B7720,Lists!$A$2:$C$196,3,FALSE)</f>
        <v>Middle East</v>
      </c>
      <c r="G7720" s="7" t="s">
        <v>241</v>
      </c>
      <c r="H7720" s="13" t="str">
        <f>VLOOKUP(I7720,Lists!$D$2:$E$40,2,FALSE)</f>
        <v>Social distancing</v>
      </c>
      <c r="I7720" s="7" t="s">
        <v>221</v>
      </c>
      <c r="J7720" s="7" t="s">
        <v>529</v>
      </c>
      <c r="K7720" s="7" t="s">
        <v>4546</v>
      </c>
      <c r="L7720" s="7" t="s">
        <v>261</v>
      </c>
      <c r="M7720" s="5">
        <v>43914</v>
      </c>
      <c r="N7720" s="7" t="s">
        <v>729</v>
      </c>
      <c r="O7720" s="7" t="s">
        <v>250</v>
      </c>
      <c r="P7720" s="15" t="s">
        <v>786</v>
      </c>
      <c r="Q7720" s="5">
        <v>43915</v>
      </c>
      <c r="R7720" s="15" t="s">
        <v>4547</v>
      </c>
    </row>
    <row r="7721" spans="1:18" hidden="1">
      <c r="A7721" s="13">
        <v>3132</v>
      </c>
      <c r="B7721" s="7" t="s">
        <v>179</v>
      </c>
      <c r="C7721" s="14" t="str">
        <f>VLOOKUP(B7721,Lists!$A$2:$B$196,2,FALSE)</f>
        <v>TUR</v>
      </c>
      <c r="F7721" s="13" t="str">
        <f>VLOOKUP(B7721,Lists!$A$2:$C$196,3,FALSE)</f>
        <v>Middle East</v>
      </c>
      <c r="G7721" s="7" t="s">
        <v>241</v>
      </c>
      <c r="H7721" s="29" t="str">
        <f>VLOOKUP(I7721,Lists!$D$2:$E$40,2,FALSE)</f>
        <v>Movement restrictions</v>
      </c>
      <c r="I7721" s="7" t="s">
        <v>211</v>
      </c>
      <c r="J7721" s="7" t="s">
        <v>519</v>
      </c>
      <c r="K7721" s="7" t="s">
        <v>5905</v>
      </c>
      <c r="L7721" s="7" t="s">
        <v>258</v>
      </c>
      <c r="M7721" s="5">
        <v>43917</v>
      </c>
      <c r="N7721" s="7" t="s">
        <v>821</v>
      </c>
      <c r="O7721" s="7" t="s">
        <v>239</v>
      </c>
      <c r="P7721" s="15" t="s">
        <v>1240</v>
      </c>
      <c r="Q7721" s="5">
        <v>43921</v>
      </c>
    </row>
    <row r="7722" spans="1:18" hidden="1">
      <c r="A7722" s="13">
        <v>3140</v>
      </c>
      <c r="B7722" s="7" t="s">
        <v>179</v>
      </c>
      <c r="C7722" s="14" t="str">
        <f>VLOOKUP(B7722,Lists!$A$2:$B$196,2,FALSE)</f>
        <v>TUR</v>
      </c>
      <c r="F7722" s="13" t="str">
        <f>VLOOKUP(B7722,Lists!$A$2:$C$196,3,FALSE)</f>
        <v>Middle East</v>
      </c>
      <c r="G7722" s="7" t="s">
        <v>241</v>
      </c>
      <c r="H7722" s="29" t="str">
        <f>VLOOKUP(I7722,Lists!$D$2:$E$40,2,FALSE)</f>
        <v>Movement restrictions</v>
      </c>
      <c r="I7722" s="7" t="s">
        <v>204</v>
      </c>
      <c r="J7722" s="7" t="s">
        <v>519</v>
      </c>
      <c r="K7722" s="7" t="s">
        <v>5918</v>
      </c>
      <c r="M7722" s="5">
        <v>43919</v>
      </c>
      <c r="N7722" s="7" t="s">
        <v>821</v>
      </c>
      <c r="O7722" s="7" t="s">
        <v>239</v>
      </c>
      <c r="P7722" s="15" t="s">
        <v>1240</v>
      </c>
      <c r="Q7722" s="5">
        <v>43921</v>
      </c>
    </row>
    <row r="7723" spans="1:18" hidden="1">
      <c r="A7723" s="13">
        <v>3738</v>
      </c>
      <c r="B7723" s="7" t="s">
        <v>179</v>
      </c>
      <c r="C7723" s="14" t="str">
        <f>VLOOKUP(B7723,Lists!$A$2:$B$196,2,FALSE)</f>
        <v>TUR</v>
      </c>
      <c r="F7723" s="13" t="str">
        <f>VLOOKUP(B7723,Lists!$A$2:$C$196,3,FALSE)</f>
        <v>Middle East</v>
      </c>
      <c r="G7723" s="7" t="s">
        <v>241</v>
      </c>
      <c r="H7723" s="29" t="str">
        <f>VLOOKUP(I7723,Lists!$D$2:$E$40,2,FALSE)</f>
        <v>Public health measures</v>
      </c>
      <c r="I7723" s="7" t="s">
        <v>197</v>
      </c>
      <c r="J7723" s="7" t="s">
        <v>529</v>
      </c>
      <c r="K7723" s="7" t="s">
        <v>7022</v>
      </c>
      <c r="L7723" s="7" t="s">
        <v>258</v>
      </c>
      <c r="M7723" s="5">
        <v>43920</v>
      </c>
      <c r="N7723" s="7" t="s">
        <v>7023</v>
      </c>
      <c r="O7723" s="7" t="s">
        <v>250</v>
      </c>
      <c r="P7723" s="15" t="s">
        <v>7024</v>
      </c>
      <c r="Q7723" s="5">
        <v>43924</v>
      </c>
    </row>
    <row r="7724" spans="1:18" hidden="1">
      <c r="A7724" s="13">
        <v>5222</v>
      </c>
      <c r="B7724" s="7" t="s">
        <v>179</v>
      </c>
      <c r="C7724" s="14" t="str">
        <f>VLOOKUP(B7724,Lists!$A$2:$B$196,2,FALSE)</f>
        <v>TUR</v>
      </c>
      <c r="F7724" s="29" t="str">
        <f>VLOOKUP(B7724,Lists!$A$2:$C$196,3,FALSE)</f>
        <v>Middle East</v>
      </c>
      <c r="G7724" s="7" t="s">
        <v>241</v>
      </c>
      <c r="H7724" s="29" t="str">
        <f>VLOOKUP(I7724,Lists!$D$2:$E$40,2,FALSE)</f>
        <v>Movement restrictions</v>
      </c>
      <c r="I7724" s="7" t="s">
        <v>203</v>
      </c>
      <c r="J7724" s="7" t="s">
        <v>529</v>
      </c>
      <c r="K7724" s="7" t="s">
        <v>9640</v>
      </c>
      <c r="L7724" s="7" t="s">
        <v>261</v>
      </c>
      <c r="M7724" s="5">
        <v>43925</v>
      </c>
      <c r="N7724" s="7" t="s">
        <v>729</v>
      </c>
      <c r="O7724" s="7" t="s">
        <v>250</v>
      </c>
      <c r="P7724" s="15" t="s">
        <v>786</v>
      </c>
      <c r="Q7724" s="5">
        <v>43935</v>
      </c>
    </row>
    <row r="7725" spans="1:18" hidden="1">
      <c r="A7725" s="13">
        <v>5223</v>
      </c>
      <c r="B7725" s="7" t="s">
        <v>179</v>
      </c>
      <c r="C7725" s="14" t="str">
        <f>VLOOKUP(B7725,Lists!$A$2:$B$196,2,FALSE)</f>
        <v>TUR</v>
      </c>
      <c r="F7725" s="29" t="str">
        <f>VLOOKUP(B7725,Lists!$A$2:$C$196,3,FALSE)</f>
        <v>Middle East</v>
      </c>
      <c r="G7725" s="7" t="s">
        <v>241</v>
      </c>
      <c r="H7725" s="29" t="str">
        <f>VLOOKUP(I7725,Lists!$D$2:$E$40,2,FALSE)</f>
        <v>Movement restrictions</v>
      </c>
      <c r="I7725" s="7" t="s">
        <v>204</v>
      </c>
      <c r="J7725" s="7" t="s">
        <v>519</v>
      </c>
      <c r="K7725" s="7" t="s">
        <v>9641</v>
      </c>
      <c r="L7725" s="7" t="s">
        <v>258</v>
      </c>
      <c r="M7725" s="5">
        <v>43924</v>
      </c>
      <c r="N7725" s="7" t="s">
        <v>729</v>
      </c>
      <c r="O7725" s="7" t="s">
        <v>250</v>
      </c>
      <c r="P7725" s="15" t="s">
        <v>786</v>
      </c>
      <c r="Q7725" s="5">
        <v>43935</v>
      </c>
    </row>
    <row r="7726" spans="1:18" hidden="1">
      <c r="A7726" s="13">
        <v>5224</v>
      </c>
      <c r="B7726" s="7" t="s">
        <v>179</v>
      </c>
      <c r="C7726" s="14" t="str">
        <f>VLOOKUP(B7726,Lists!$A$2:$B$196,2,FALSE)</f>
        <v>TUR</v>
      </c>
      <c r="D7726" s="7" t="s">
        <v>9642</v>
      </c>
      <c r="F7726" s="29" t="str">
        <f>VLOOKUP(B7726,Lists!$A$2:$C$196,3,FALSE)</f>
        <v>Middle East</v>
      </c>
      <c r="G7726" s="7" t="s">
        <v>241</v>
      </c>
      <c r="H7726" s="29" t="str">
        <f>VLOOKUP(I7726,Lists!$D$2:$E$40,2,FALSE)</f>
        <v>Movement restrictions</v>
      </c>
      <c r="I7726" s="7" t="s">
        <v>204</v>
      </c>
      <c r="J7726" s="7" t="s">
        <v>529</v>
      </c>
      <c r="K7726" s="7" t="s">
        <v>9643</v>
      </c>
      <c r="L7726" s="7" t="s">
        <v>261</v>
      </c>
      <c r="M7726" s="5">
        <v>43924</v>
      </c>
      <c r="N7726" s="7" t="s">
        <v>729</v>
      </c>
      <c r="O7726" s="7" t="s">
        <v>250</v>
      </c>
      <c r="P7726" s="15" t="s">
        <v>786</v>
      </c>
      <c r="Q7726" s="5">
        <v>43935</v>
      </c>
    </row>
    <row r="7727" spans="1:18" hidden="1">
      <c r="A7727" s="13">
        <v>5225</v>
      </c>
      <c r="B7727" s="7" t="s">
        <v>179</v>
      </c>
      <c r="C7727" s="14" t="str">
        <f>VLOOKUP(B7727,Lists!$A$2:$B$196,2,FALSE)</f>
        <v>TUR</v>
      </c>
      <c r="D7727" s="7" t="s">
        <v>9644</v>
      </c>
      <c r="F7727" s="29" t="str">
        <f>VLOOKUP(B7727,Lists!$A$2:$C$196,3,FALSE)</f>
        <v>Middle East</v>
      </c>
      <c r="G7727" s="7" t="s">
        <v>241</v>
      </c>
      <c r="H7727" s="29" t="str">
        <f>VLOOKUP(I7727,Lists!$D$2:$E$40,2,FALSE)</f>
        <v>Lockdown</v>
      </c>
      <c r="I7727" s="7" t="s">
        <v>219</v>
      </c>
      <c r="J7727" s="7" t="s">
        <v>529</v>
      </c>
      <c r="K7727" s="7" t="s">
        <v>9645</v>
      </c>
      <c r="L7727" s="7" t="s">
        <v>261</v>
      </c>
      <c r="M7727" s="5">
        <v>43908</v>
      </c>
      <c r="N7727" s="7" t="s">
        <v>729</v>
      </c>
      <c r="O7727" s="7" t="s">
        <v>250</v>
      </c>
      <c r="P7727" s="15" t="s">
        <v>786</v>
      </c>
      <c r="Q7727" s="5">
        <v>43935</v>
      </c>
    </row>
    <row r="7728" spans="1:18" hidden="1">
      <c r="A7728" s="13">
        <v>5226</v>
      </c>
      <c r="B7728" s="7" t="s">
        <v>179</v>
      </c>
      <c r="C7728" s="14" t="str">
        <f>VLOOKUP(B7728,Lists!$A$2:$B$196,2,FALSE)</f>
        <v>TUR</v>
      </c>
      <c r="D7728" s="7" t="s">
        <v>9646</v>
      </c>
      <c r="F7728" s="29" t="str">
        <f>VLOOKUP(B7728,Lists!$A$2:$C$196,3,FALSE)</f>
        <v>Middle East</v>
      </c>
      <c r="G7728" s="7" t="s">
        <v>241</v>
      </c>
      <c r="H7728" s="29" t="str">
        <f>VLOOKUP(I7728,Lists!$D$2:$E$40,2,FALSE)</f>
        <v>Movement restrictions</v>
      </c>
      <c r="I7728" s="7" t="s">
        <v>211</v>
      </c>
      <c r="J7728" s="7" t="s">
        <v>529</v>
      </c>
      <c r="K7728" s="7" t="s">
        <v>9647</v>
      </c>
      <c r="L7728" s="7" t="s">
        <v>261</v>
      </c>
      <c r="M7728" s="5">
        <v>43911</v>
      </c>
      <c r="N7728" s="7" t="s">
        <v>5782</v>
      </c>
      <c r="O7728" s="7" t="s">
        <v>243</v>
      </c>
      <c r="P7728" s="15" t="s">
        <v>1852</v>
      </c>
      <c r="Q7728" s="5">
        <v>43935</v>
      </c>
    </row>
    <row r="7729" spans="1:18" hidden="1">
      <c r="A7729" s="13">
        <v>5227</v>
      </c>
      <c r="B7729" s="7" t="s">
        <v>179</v>
      </c>
      <c r="C7729" s="14" t="str">
        <f>VLOOKUP(B7729,Lists!$A$2:$B$196,2,FALSE)</f>
        <v>TUR</v>
      </c>
      <c r="F7729" s="29" t="str">
        <f>VLOOKUP(B7729,Lists!$A$2:$C$196,3,FALSE)</f>
        <v>Middle East</v>
      </c>
      <c r="G7729" s="7" t="s">
        <v>241</v>
      </c>
      <c r="H7729" s="29" t="str">
        <f>VLOOKUP(I7729,Lists!$D$2:$E$40,2,FALSE)</f>
        <v>Movement restrictions</v>
      </c>
      <c r="I7729" s="7" t="s">
        <v>228</v>
      </c>
      <c r="J7729" s="7" t="s">
        <v>519</v>
      </c>
      <c r="K7729" s="7" t="s">
        <v>9648</v>
      </c>
      <c r="M7729" s="5">
        <v>43922</v>
      </c>
      <c r="N7729" s="7" t="s">
        <v>9649</v>
      </c>
      <c r="O7729" s="7" t="s">
        <v>239</v>
      </c>
      <c r="P7729" s="15" t="s">
        <v>9650</v>
      </c>
      <c r="Q7729" s="5">
        <v>43935</v>
      </c>
    </row>
    <row r="7730" spans="1:18" hidden="1">
      <c r="A7730" s="13">
        <v>5228</v>
      </c>
      <c r="B7730" s="7" t="s">
        <v>179</v>
      </c>
      <c r="C7730" s="14" t="str">
        <f>VLOOKUP(B7730,Lists!$A$2:$B$196,2,FALSE)</f>
        <v>TUR</v>
      </c>
      <c r="F7730" s="29" t="str">
        <f>VLOOKUP(B7730,Lists!$A$2:$C$196,3,FALSE)</f>
        <v>Middle East</v>
      </c>
      <c r="G7730" s="7" t="s">
        <v>241</v>
      </c>
      <c r="H7730" s="29" t="str">
        <f>VLOOKUP(I7730,Lists!$D$2:$E$40,2,FALSE)</f>
        <v>Movement restrictions</v>
      </c>
      <c r="I7730" s="7" t="s">
        <v>204</v>
      </c>
      <c r="J7730" s="7" t="s">
        <v>519</v>
      </c>
      <c r="K7730" s="7" t="s">
        <v>9651</v>
      </c>
      <c r="L7730" s="7" t="s">
        <v>261</v>
      </c>
      <c r="M7730" s="5">
        <v>43925</v>
      </c>
      <c r="N7730" s="7" t="s">
        <v>9652</v>
      </c>
      <c r="O7730" s="7" t="s">
        <v>239</v>
      </c>
      <c r="P7730" s="15" t="s">
        <v>9653</v>
      </c>
      <c r="Q7730" s="5">
        <v>43935</v>
      </c>
      <c r="R7730" s="15" t="s">
        <v>9654</v>
      </c>
    </row>
    <row r="7731" spans="1:18" hidden="1">
      <c r="A7731" s="13">
        <v>7240</v>
      </c>
      <c r="B7731" s="7" t="s">
        <v>179</v>
      </c>
      <c r="C7731" s="14" t="str">
        <f>VLOOKUP(B7731,Lists!$A$2:$B$196,2,FALSE)</f>
        <v>TUR</v>
      </c>
      <c r="F7731" s="29" t="str">
        <f>VLOOKUP(B7731,Lists!$A$2:$C$196,3,FALSE)</f>
        <v>Middle East</v>
      </c>
      <c r="G7731" s="7" t="s">
        <v>241</v>
      </c>
      <c r="H7731" s="29" t="str">
        <f>VLOOKUP(I7731,Lists!$D$2:$E$40,2,FALSE)</f>
        <v>Social distancing</v>
      </c>
      <c r="I7731" s="7" t="s">
        <v>213</v>
      </c>
      <c r="J7731" s="7" t="s">
        <v>529</v>
      </c>
      <c r="K7731" s="7" t="s">
        <v>13355</v>
      </c>
      <c r="L7731" s="7" t="s">
        <v>261</v>
      </c>
      <c r="M7731" s="5">
        <v>43944</v>
      </c>
      <c r="N7731" s="7" t="s">
        <v>2989</v>
      </c>
      <c r="O7731" s="7" t="s">
        <v>239</v>
      </c>
      <c r="P7731" s="15" t="s">
        <v>13356</v>
      </c>
      <c r="Q7731" s="5">
        <v>43945</v>
      </c>
    </row>
    <row r="7732" spans="1:18" hidden="1">
      <c r="A7732" s="13">
        <v>7241</v>
      </c>
      <c r="B7732" s="7" t="s">
        <v>179</v>
      </c>
      <c r="C7732" s="14" t="str">
        <f>VLOOKUP(B7732,Lists!$A$2:$B$196,2,FALSE)</f>
        <v>TUR</v>
      </c>
      <c r="F7732" s="29" t="str">
        <f>VLOOKUP(B7732,Lists!$A$2:$C$196,3,FALSE)</f>
        <v>Middle East</v>
      </c>
      <c r="G7732" s="7" t="s">
        <v>241</v>
      </c>
      <c r="H7732" s="29" t="str">
        <f>VLOOKUP(I7732,Lists!$D$2:$E$40,2,FALSE)</f>
        <v>Public health measures</v>
      </c>
      <c r="I7732" s="7" t="s">
        <v>218</v>
      </c>
      <c r="J7732" s="7" t="s">
        <v>529</v>
      </c>
      <c r="K7732" s="7" t="s">
        <v>13357</v>
      </c>
      <c r="L7732" s="7" t="s">
        <v>261</v>
      </c>
      <c r="M7732" s="5">
        <v>43943</v>
      </c>
      <c r="N7732" s="7" t="s">
        <v>2989</v>
      </c>
      <c r="O7732" s="7" t="s">
        <v>239</v>
      </c>
      <c r="P7732" s="15" t="s">
        <v>13358</v>
      </c>
      <c r="Q7732" s="5">
        <v>43945</v>
      </c>
    </row>
    <row r="7733" spans="1:18" hidden="1">
      <c r="A7733" s="13">
        <v>7242</v>
      </c>
      <c r="B7733" s="7" t="s">
        <v>179</v>
      </c>
      <c r="C7733" s="14" t="str">
        <f>VLOOKUP(B7733,Lists!$A$2:$B$196,2,FALSE)</f>
        <v>TUR</v>
      </c>
      <c r="F7733" s="29" t="str">
        <f>VLOOKUP(B7733,Lists!$A$2:$C$196,3,FALSE)</f>
        <v>Middle East</v>
      </c>
      <c r="G7733" s="7" t="s">
        <v>241</v>
      </c>
      <c r="H7733" s="29" t="str">
        <f>VLOOKUP(I7733,Lists!$D$2:$E$40,2,FALSE)</f>
        <v>Public health measures</v>
      </c>
      <c r="I7733" s="7" t="s">
        <v>218</v>
      </c>
      <c r="J7733" s="7" t="s">
        <v>529</v>
      </c>
      <c r="K7733" s="7" t="s">
        <v>13359</v>
      </c>
      <c r="L7733" s="7" t="s">
        <v>258</v>
      </c>
      <c r="M7733" s="5">
        <v>43942</v>
      </c>
      <c r="N7733" s="7" t="s">
        <v>2989</v>
      </c>
      <c r="O7733" s="7" t="s">
        <v>239</v>
      </c>
      <c r="P7733" s="15" t="s">
        <v>13360</v>
      </c>
      <c r="Q7733" s="5">
        <v>43945</v>
      </c>
    </row>
    <row r="7734" spans="1:18" hidden="1">
      <c r="A7734" s="13">
        <v>7243</v>
      </c>
      <c r="B7734" s="7" t="s">
        <v>179</v>
      </c>
      <c r="C7734" s="14" t="str">
        <f>VLOOKUP(B7734,Lists!$A$2:$B$196,2,FALSE)</f>
        <v>TUR</v>
      </c>
      <c r="F7734" s="29" t="str">
        <f>VLOOKUP(B7734,Lists!$A$2:$C$196,3,FALSE)</f>
        <v>Middle East</v>
      </c>
      <c r="G7734" s="7" t="s">
        <v>241</v>
      </c>
      <c r="H7734" s="29" t="str">
        <f>VLOOKUP(I7734,Lists!$D$2:$E$40,2,FALSE)</f>
        <v>Public health measures</v>
      </c>
      <c r="I7734" s="7" t="s">
        <v>196</v>
      </c>
      <c r="J7734" s="7" t="s">
        <v>519</v>
      </c>
      <c r="K7734" s="7" t="s">
        <v>13361</v>
      </c>
      <c r="L7734" s="7" t="s">
        <v>261</v>
      </c>
      <c r="M7734" s="5">
        <v>43932</v>
      </c>
      <c r="N7734" s="7" t="s">
        <v>2989</v>
      </c>
      <c r="O7734" s="7" t="s">
        <v>239</v>
      </c>
      <c r="P7734" s="15" t="s">
        <v>13362</v>
      </c>
      <c r="Q7734" s="5">
        <v>43945</v>
      </c>
    </row>
    <row r="7735" spans="1:18" hidden="1">
      <c r="A7735" s="13">
        <v>276</v>
      </c>
      <c r="B7735" s="7" t="s">
        <v>180</v>
      </c>
      <c r="C7735" s="14" t="str">
        <f>VLOOKUP(B7735,Lists!$A$2:$B$196,2,FALSE)</f>
        <v>TKM</v>
      </c>
      <c r="F7735" s="13" t="str">
        <f>VLOOKUP(B7735,Lists!$A$2:$C$196,3,FALSE)</f>
        <v>Asia</v>
      </c>
      <c r="G7735" s="7" t="s">
        <v>241</v>
      </c>
      <c r="H7735" s="13" t="str">
        <f>VLOOKUP(I7735,Lists!$D$2:$E$40,2,FALSE)</f>
        <v>Public health measures</v>
      </c>
      <c r="I7735" s="7" t="s">
        <v>209</v>
      </c>
      <c r="J7735" s="7" t="s">
        <v>529</v>
      </c>
      <c r="K7735" s="7" t="s">
        <v>965</v>
      </c>
      <c r="L7735" s="7" t="s">
        <v>258</v>
      </c>
      <c r="N7735" s="7" t="s">
        <v>821</v>
      </c>
      <c r="O7735" s="7" t="s">
        <v>239</v>
      </c>
      <c r="P7735" s="7" t="s">
        <v>966</v>
      </c>
      <c r="Q7735" s="5">
        <v>43905</v>
      </c>
    </row>
    <row r="7736" spans="1:18" hidden="1">
      <c r="A7736" s="13">
        <v>277</v>
      </c>
      <c r="B7736" s="7" t="s">
        <v>180</v>
      </c>
      <c r="C7736" s="14" t="str">
        <f>VLOOKUP(B7736,Lists!$A$2:$B$196,2,FALSE)</f>
        <v>TKM</v>
      </c>
      <c r="F7736" s="13" t="str">
        <f>VLOOKUP(B7736,Lists!$A$2:$C$196,3,FALSE)</f>
        <v>Asia</v>
      </c>
      <c r="G7736" s="7" t="s">
        <v>241</v>
      </c>
      <c r="H7736" s="13" t="str">
        <f>VLOOKUP(I7736,Lists!$D$2:$E$40,2,FALSE)</f>
        <v>Public health measures</v>
      </c>
      <c r="I7736" s="13" t="s">
        <v>253</v>
      </c>
      <c r="J7736" s="7" t="s">
        <v>529</v>
      </c>
      <c r="K7736" s="7" t="s">
        <v>967</v>
      </c>
      <c r="L7736" s="7" t="s">
        <v>258</v>
      </c>
      <c r="N7736" s="7" t="s">
        <v>821</v>
      </c>
      <c r="O7736" s="7" t="s">
        <v>239</v>
      </c>
      <c r="P7736" s="7" t="s">
        <v>966</v>
      </c>
      <c r="Q7736" s="5">
        <v>43905</v>
      </c>
    </row>
    <row r="7737" spans="1:18" hidden="1">
      <c r="A7737" s="13">
        <v>278</v>
      </c>
      <c r="B7737" s="7" t="s">
        <v>180</v>
      </c>
      <c r="C7737" s="14" t="str">
        <f>VLOOKUP(B7737,Lists!$A$2:$B$196,2,FALSE)</f>
        <v>TKM</v>
      </c>
      <c r="F7737" s="13" t="str">
        <f>VLOOKUP(B7737,Lists!$A$2:$C$196,3,FALSE)</f>
        <v>Asia</v>
      </c>
      <c r="G7737" s="7" t="s">
        <v>241</v>
      </c>
      <c r="H7737" s="13" t="str">
        <f>VLOOKUP(I7737,Lists!$D$2:$E$40,2,FALSE)</f>
        <v>Public health measures</v>
      </c>
      <c r="I7737" s="7" t="s">
        <v>217</v>
      </c>
      <c r="J7737" s="7" t="s">
        <v>529</v>
      </c>
      <c r="K7737" s="7" t="s">
        <v>968</v>
      </c>
      <c r="L7737" s="7" t="s">
        <v>258</v>
      </c>
      <c r="N7737" s="7" t="s">
        <v>821</v>
      </c>
      <c r="O7737" s="7" t="s">
        <v>239</v>
      </c>
      <c r="P7737" s="15" t="s">
        <v>966</v>
      </c>
      <c r="Q7737" s="5">
        <v>43905</v>
      </c>
    </row>
    <row r="7738" spans="1:18" hidden="1">
      <c r="A7738" s="13">
        <v>280</v>
      </c>
      <c r="B7738" s="7" t="s">
        <v>180</v>
      </c>
      <c r="C7738" s="14" t="str">
        <f>VLOOKUP(B7738,Lists!$A$2:$B$196,2,FALSE)</f>
        <v>TKM</v>
      </c>
      <c r="F7738" s="13" t="str">
        <f>VLOOKUP(B7738,Lists!$A$2:$C$196,3,FALSE)</f>
        <v>Asia</v>
      </c>
      <c r="G7738" s="7" t="s">
        <v>241</v>
      </c>
      <c r="H7738" s="13" t="str">
        <f>VLOOKUP(I7738,Lists!$D$2:$E$40,2,FALSE)</f>
        <v>Movement restrictions</v>
      </c>
      <c r="I7738" s="7" t="s">
        <v>199</v>
      </c>
      <c r="J7738" s="7" t="s">
        <v>529</v>
      </c>
      <c r="K7738" s="7" t="s">
        <v>83</v>
      </c>
      <c r="L7738" s="7" t="s">
        <v>258</v>
      </c>
      <c r="N7738" s="7" t="s">
        <v>971</v>
      </c>
      <c r="O7738" s="7" t="s">
        <v>243</v>
      </c>
      <c r="P7738" s="7" t="s">
        <v>972</v>
      </c>
      <c r="Q7738" s="5">
        <v>43905</v>
      </c>
    </row>
    <row r="7739" spans="1:18" hidden="1">
      <c r="A7739" s="13">
        <v>281</v>
      </c>
      <c r="B7739" s="7" t="s">
        <v>180</v>
      </c>
      <c r="C7739" s="14" t="str">
        <f>VLOOKUP(B7739,Lists!$A$2:$B$196,2,FALSE)</f>
        <v>TKM</v>
      </c>
      <c r="F7739" s="13" t="str">
        <f>VLOOKUP(B7739,Lists!$A$2:$C$196,3,FALSE)</f>
        <v>Asia</v>
      </c>
      <c r="G7739" s="7" t="s">
        <v>241</v>
      </c>
      <c r="H7739" s="13" t="str">
        <f>VLOOKUP(I7739,Lists!$D$2:$E$40,2,FALSE)</f>
        <v>Social distancing</v>
      </c>
      <c r="I7739" s="7" t="s">
        <v>213</v>
      </c>
      <c r="J7739" s="7" t="s">
        <v>519</v>
      </c>
      <c r="L7739" s="7" t="s">
        <v>258</v>
      </c>
      <c r="N7739" s="7" t="s">
        <v>971</v>
      </c>
      <c r="O7739" s="7" t="s">
        <v>243</v>
      </c>
      <c r="P7739" s="7" t="s">
        <v>972</v>
      </c>
      <c r="Q7739" s="5">
        <v>43905</v>
      </c>
    </row>
    <row r="7740" spans="1:18" hidden="1">
      <c r="A7740" s="13">
        <v>282</v>
      </c>
      <c r="B7740" s="7" t="s">
        <v>180</v>
      </c>
      <c r="C7740" s="14" t="str">
        <f>VLOOKUP(B7740,Lists!$A$2:$B$196,2,FALSE)</f>
        <v>TKM</v>
      </c>
      <c r="F7740" s="13" t="str">
        <f>VLOOKUP(B7740,Lists!$A$2:$C$196,3,FALSE)</f>
        <v>Asia</v>
      </c>
      <c r="G7740" s="7" t="s">
        <v>241</v>
      </c>
      <c r="H7740" s="13" t="str">
        <f>VLOOKUP(I7740,Lists!$D$2:$E$40,2,FALSE)</f>
        <v>Movement restrictions</v>
      </c>
      <c r="I7740" s="7" t="s">
        <v>211</v>
      </c>
      <c r="J7740" s="7" t="s">
        <v>519</v>
      </c>
      <c r="L7740" s="7" t="s">
        <v>258</v>
      </c>
      <c r="N7740" s="7" t="s">
        <v>971</v>
      </c>
      <c r="O7740" s="7" t="s">
        <v>243</v>
      </c>
      <c r="P7740" s="7" t="s">
        <v>972</v>
      </c>
      <c r="Q7740" s="5">
        <v>43905</v>
      </c>
    </row>
    <row r="7741" spans="1:18" hidden="1">
      <c r="A7741" s="13">
        <v>4066</v>
      </c>
      <c r="B7741" s="7" t="s">
        <v>180</v>
      </c>
      <c r="C7741" s="14" t="str">
        <f>VLOOKUP(B7741,Lists!$A$2:$B$196,2,FALSE)</f>
        <v>TKM</v>
      </c>
      <c r="F7741" s="13" t="str">
        <f>VLOOKUP(B7741,Lists!$A$2:$C$196,3,FALSE)</f>
        <v>Asia</v>
      </c>
      <c r="G7741" s="7" t="s">
        <v>241</v>
      </c>
      <c r="H7741" s="29" t="str">
        <f>VLOOKUP(I7741,Lists!$D$2:$E$40,2,FALSE)</f>
        <v>Movement restrictions</v>
      </c>
      <c r="I7741" s="7" t="s">
        <v>228</v>
      </c>
      <c r="J7741" s="7" t="s">
        <v>519</v>
      </c>
      <c r="K7741" s="7" t="s">
        <v>7565</v>
      </c>
      <c r="L7741" s="7" t="s">
        <v>251</v>
      </c>
      <c r="N7741" s="7" t="s">
        <v>551</v>
      </c>
      <c r="O7741" s="15" t="s">
        <v>239</v>
      </c>
      <c r="P7741" s="15" t="s">
        <v>7566</v>
      </c>
      <c r="Q7741" s="5">
        <v>43927</v>
      </c>
    </row>
    <row r="7742" spans="1:18" hidden="1">
      <c r="A7742" s="13">
        <v>4067</v>
      </c>
      <c r="B7742" s="7" t="s">
        <v>180</v>
      </c>
      <c r="C7742" s="14" t="str">
        <f>VLOOKUP(B7742,Lists!$A$2:$B$196,2,FALSE)</f>
        <v>TKM</v>
      </c>
      <c r="F7742" s="13" t="str">
        <f>VLOOKUP(B7742,Lists!$A$2:$C$196,3,FALSE)</f>
        <v>Asia</v>
      </c>
      <c r="G7742" s="7" t="s">
        <v>241</v>
      </c>
      <c r="H7742" s="29" t="str">
        <f>VLOOKUP(I7742,Lists!$D$2:$E$40,2,FALSE)</f>
        <v>Public health measures</v>
      </c>
      <c r="I7742" s="7" t="s">
        <v>217</v>
      </c>
      <c r="J7742" s="7" t="s">
        <v>529</v>
      </c>
      <c r="K7742" s="7" t="s">
        <v>7567</v>
      </c>
      <c r="L7742" s="7" t="s">
        <v>261</v>
      </c>
      <c r="N7742" s="7" t="s">
        <v>551</v>
      </c>
      <c r="O7742" s="7" t="s">
        <v>239</v>
      </c>
      <c r="P7742" s="15" t="s">
        <v>7566</v>
      </c>
      <c r="Q7742" s="5">
        <v>43927</v>
      </c>
    </row>
    <row r="7743" spans="1:18" hidden="1">
      <c r="A7743" s="13">
        <v>4068</v>
      </c>
      <c r="B7743" s="7" t="s">
        <v>180</v>
      </c>
      <c r="C7743" s="14" t="str">
        <f>VLOOKUP(B7743,Lists!$A$2:$B$196,2,FALSE)</f>
        <v>TKM</v>
      </c>
      <c r="F7743" s="13" t="str">
        <f>VLOOKUP(B7743,Lists!$A$2:$C$196,3,FALSE)</f>
        <v>Asia</v>
      </c>
      <c r="G7743" s="7" t="s">
        <v>241</v>
      </c>
      <c r="H7743" s="29" t="str">
        <f>VLOOKUP(I7743,Lists!$D$2:$E$40,2,FALSE)</f>
        <v>Movement restrictions</v>
      </c>
      <c r="I7743" s="7" t="s">
        <v>204</v>
      </c>
      <c r="J7743" s="7" t="s">
        <v>519</v>
      </c>
      <c r="K7743" s="7" t="s">
        <v>7568</v>
      </c>
      <c r="M7743" s="5">
        <v>43910</v>
      </c>
      <c r="N7743" s="7" t="s">
        <v>7569</v>
      </c>
      <c r="O7743" s="7" t="s">
        <v>243</v>
      </c>
      <c r="P7743" s="15" t="s">
        <v>7570</v>
      </c>
      <c r="Q7743" s="5">
        <v>43927</v>
      </c>
    </row>
    <row r="7744" spans="1:18" hidden="1">
      <c r="A7744" s="13">
        <v>4069</v>
      </c>
      <c r="B7744" s="7" t="s">
        <v>180</v>
      </c>
      <c r="C7744" s="14" t="str">
        <f>VLOOKUP(B7744,Lists!$A$2:$B$196,2,FALSE)</f>
        <v>TKM</v>
      </c>
      <c r="F7744" s="13" t="str">
        <f>VLOOKUP(B7744,Lists!$A$2:$C$196,3,FALSE)</f>
        <v>Asia</v>
      </c>
      <c r="G7744" s="7" t="s">
        <v>241</v>
      </c>
      <c r="H7744" s="29" t="str">
        <f>VLOOKUP(I7744,Lists!$D$2:$E$40,2,FALSE)</f>
        <v>Governance and socio-economic measures</v>
      </c>
      <c r="I7744" s="7" t="s">
        <v>205</v>
      </c>
      <c r="J7744" s="7" t="s">
        <v>519</v>
      </c>
      <c r="K7744" s="7" t="s">
        <v>7571</v>
      </c>
      <c r="L7744" s="7" t="s">
        <v>258</v>
      </c>
      <c r="M7744" s="5">
        <v>43922</v>
      </c>
      <c r="N7744" s="7" t="s">
        <v>7569</v>
      </c>
      <c r="O7744" s="7" t="s">
        <v>243</v>
      </c>
      <c r="P7744" s="15" t="s">
        <v>7572</v>
      </c>
      <c r="Q7744" s="5">
        <v>43927</v>
      </c>
    </row>
    <row r="7745" spans="1:18" hidden="1">
      <c r="A7745" s="13">
        <v>4070</v>
      </c>
      <c r="B7745" s="7" t="s">
        <v>180</v>
      </c>
      <c r="C7745" s="14" t="str">
        <f>VLOOKUP(B7745,Lists!$A$2:$B$196,2,FALSE)</f>
        <v>TKM</v>
      </c>
      <c r="F7745" s="13" t="str">
        <f>VLOOKUP(B7745,Lists!$A$2:$C$196,3,FALSE)</f>
        <v>Asia</v>
      </c>
      <c r="G7745" s="7" t="s">
        <v>241</v>
      </c>
      <c r="H7745" s="29" t="str">
        <f>VLOOKUP(I7745,Lists!$D$2:$E$40,2,FALSE)</f>
        <v>Governance and socio-economic measures</v>
      </c>
      <c r="I7745" s="7" t="s">
        <v>212</v>
      </c>
      <c r="J7745" s="7" t="s">
        <v>519</v>
      </c>
      <c r="K7745" s="7" t="s">
        <v>7573</v>
      </c>
      <c r="L7745" s="7" t="s">
        <v>258</v>
      </c>
      <c r="M7745" s="5">
        <v>43922</v>
      </c>
      <c r="N7745" s="7" t="s">
        <v>7569</v>
      </c>
      <c r="O7745" s="7" t="s">
        <v>243</v>
      </c>
      <c r="P7745" s="15" t="s">
        <v>7574</v>
      </c>
      <c r="Q7745" s="5">
        <v>43927</v>
      </c>
    </row>
    <row r="7746" spans="1:18" hidden="1">
      <c r="A7746" s="13">
        <v>4071</v>
      </c>
      <c r="B7746" s="7" t="s">
        <v>180</v>
      </c>
      <c r="C7746" s="14" t="str">
        <f>VLOOKUP(B7746,Lists!$A$2:$B$196,2,FALSE)</f>
        <v>TKM</v>
      </c>
      <c r="F7746" s="13" t="str">
        <f>VLOOKUP(B7746,Lists!$A$2:$C$196,3,FALSE)</f>
        <v>Asia</v>
      </c>
      <c r="G7746" s="7" t="s">
        <v>241</v>
      </c>
      <c r="H7746" s="29" t="str">
        <f>VLOOKUP(I7746,Lists!$D$2:$E$40,2,FALSE)</f>
        <v>Public health measures</v>
      </c>
      <c r="I7746" s="7" t="s">
        <v>197</v>
      </c>
      <c r="J7746" s="7" t="s">
        <v>519</v>
      </c>
      <c r="K7746" s="7" t="s">
        <v>7575</v>
      </c>
      <c r="L7746" s="7" t="s">
        <v>258</v>
      </c>
      <c r="M7746" s="5">
        <v>43921</v>
      </c>
      <c r="N7746" s="7" t="s">
        <v>7569</v>
      </c>
      <c r="O7746" s="7" t="s">
        <v>243</v>
      </c>
      <c r="P7746" s="15" t="s">
        <v>7576</v>
      </c>
      <c r="Q7746" s="5">
        <v>43927</v>
      </c>
    </row>
    <row r="7747" spans="1:18" hidden="1">
      <c r="A7747" s="13">
        <v>4072</v>
      </c>
      <c r="B7747" s="7" t="s">
        <v>180</v>
      </c>
      <c r="C7747" s="14" t="str">
        <f>VLOOKUP(B7747,Lists!$A$2:$B$196,2,FALSE)</f>
        <v>TKM</v>
      </c>
      <c r="F7747" s="13" t="str">
        <f>VLOOKUP(B7747,Lists!$A$2:$C$196,3,FALSE)</f>
        <v>Asia</v>
      </c>
      <c r="G7747" s="7" t="s">
        <v>241</v>
      </c>
      <c r="H7747" s="29" t="str">
        <f>VLOOKUP(I7747,Lists!$D$2:$E$40,2,FALSE)</f>
        <v>Public health measures</v>
      </c>
      <c r="I7747" s="7" t="s">
        <v>225</v>
      </c>
      <c r="J7747" s="7" t="s">
        <v>529</v>
      </c>
      <c r="K7747" s="7" t="s">
        <v>7577</v>
      </c>
      <c r="L7747" s="7" t="s">
        <v>261</v>
      </c>
      <c r="M7747" s="5">
        <v>43895</v>
      </c>
      <c r="N7747" s="7" t="s">
        <v>7569</v>
      </c>
      <c r="O7747" s="7" t="s">
        <v>243</v>
      </c>
      <c r="P7747" s="15" t="s">
        <v>972</v>
      </c>
      <c r="Q7747" s="5">
        <v>43927</v>
      </c>
    </row>
    <row r="7748" spans="1:18" hidden="1">
      <c r="A7748" s="13">
        <v>134</v>
      </c>
      <c r="B7748" s="7" t="s">
        <v>181</v>
      </c>
      <c r="C7748" s="14" t="str">
        <f>VLOOKUP(B7748,Lists!$A$2:$B$196,2,FALSE)</f>
        <v>TUV</v>
      </c>
      <c r="F7748" s="13" t="str">
        <f>VLOOKUP(B7748,Lists!$A$2:$C$196,3,FALSE)</f>
        <v>Pacific</v>
      </c>
      <c r="G7748" s="7" t="s">
        <v>241</v>
      </c>
      <c r="H7748" s="13" t="str">
        <f>VLOOKUP(I7748,Lists!$D$2:$E$40,2,FALSE)</f>
        <v>Movement restrictions</v>
      </c>
      <c r="I7748" s="7" t="s">
        <v>228</v>
      </c>
      <c r="J7748" s="7" t="s">
        <v>529</v>
      </c>
      <c r="K7748" s="7" t="s">
        <v>742</v>
      </c>
      <c r="L7748" s="7" t="s">
        <v>251</v>
      </c>
      <c r="M7748" s="5">
        <v>43890</v>
      </c>
      <c r="N7748" s="7" t="s">
        <v>729</v>
      </c>
      <c r="O7748" s="7" t="s">
        <v>250</v>
      </c>
      <c r="P7748" s="15" t="s">
        <v>730</v>
      </c>
      <c r="Q7748" s="5">
        <v>43905</v>
      </c>
    </row>
    <row r="7749" spans="1:18" hidden="1">
      <c r="A7749" s="13">
        <v>135</v>
      </c>
      <c r="B7749" s="7" t="s">
        <v>181</v>
      </c>
      <c r="C7749" s="14" t="str">
        <f>VLOOKUP(B7749,Lists!$A$2:$B$196,2,FALSE)</f>
        <v>TUV</v>
      </c>
      <c r="F7749" s="13" t="str">
        <f>VLOOKUP(B7749,Lists!$A$2:$C$196,3,FALSE)</f>
        <v>Pacific</v>
      </c>
      <c r="G7749" s="7" t="s">
        <v>241</v>
      </c>
      <c r="H7749" s="13" t="str">
        <f>VLOOKUP(I7749,Lists!$D$2:$E$40,2,FALSE)</f>
        <v>Public health measures</v>
      </c>
      <c r="I7749" s="7" t="s">
        <v>209</v>
      </c>
      <c r="J7749" s="7" t="s">
        <v>519</v>
      </c>
      <c r="L7749" s="7" t="s">
        <v>251</v>
      </c>
      <c r="M7749" s="5">
        <v>43890</v>
      </c>
      <c r="N7749" s="7" t="s">
        <v>729</v>
      </c>
      <c r="O7749" s="7" t="s">
        <v>250</v>
      </c>
      <c r="P7749" s="15" t="s">
        <v>730</v>
      </c>
      <c r="Q7749" s="5">
        <v>43905</v>
      </c>
    </row>
    <row r="7750" spans="1:18" hidden="1">
      <c r="A7750" s="13">
        <v>136</v>
      </c>
      <c r="B7750" s="7" t="s">
        <v>181</v>
      </c>
      <c r="C7750" s="14" t="str">
        <f>VLOOKUP(B7750,Lists!$A$2:$B$196,2,FALSE)</f>
        <v>TUV</v>
      </c>
      <c r="F7750" s="13" t="str">
        <f>VLOOKUP(B7750,Lists!$A$2:$C$196,3,FALSE)</f>
        <v>Pacific</v>
      </c>
      <c r="G7750" s="7" t="s">
        <v>241</v>
      </c>
      <c r="H7750" s="13" t="str">
        <f>VLOOKUP(I7750,Lists!$D$2:$E$40,2,FALSE)</f>
        <v>Movement restrictions</v>
      </c>
      <c r="I7750" s="7" t="s">
        <v>195</v>
      </c>
      <c r="J7750" s="7" t="s">
        <v>529</v>
      </c>
      <c r="K7750" s="7" t="s">
        <v>743</v>
      </c>
      <c r="L7750" s="7" t="s">
        <v>251</v>
      </c>
      <c r="M7750" s="5">
        <v>43890</v>
      </c>
      <c r="N7750" s="7" t="s">
        <v>729</v>
      </c>
      <c r="O7750" s="7" t="s">
        <v>250</v>
      </c>
      <c r="P7750" s="15" t="s">
        <v>730</v>
      </c>
      <c r="Q7750" s="5">
        <v>43905</v>
      </c>
    </row>
    <row r="7751" spans="1:18" hidden="1">
      <c r="A7751" s="13">
        <v>921</v>
      </c>
      <c r="B7751" s="7" t="s">
        <v>181</v>
      </c>
      <c r="C7751" s="14" t="str">
        <f>VLOOKUP(B7751,Lists!$A$2:$B$196,2,FALSE)</f>
        <v>TUV</v>
      </c>
      <c r="F7751" s="13" t="str">
        <f>VLOOKUP(B7751,Lists!$A$2:$C$196,3,FALSE)</f>
        <v>Pacific</v>
      </c>
      <c r="G7751" s="7" t="s">
        <v>241</v>
      </c>
      <c r="H7751" s="13" t="str">
        <f>VLOOKUP(I7751,Lists!$D$2:$E$40,2,FALSE)</f>
        <v>Public health measures</v>
      </c>
      <c r="I7751" s="13" t="s">
        <v>253</v>
      </c>
      <c r="J7751" s="7" t="s">
        <v>529</v>
      </c>
      <c r="K7751" s="7" t="s">
        <v>2067</v>
      </c>
      <c r="M7751" s="5">
        <v>43910</v>
      </c>
      <c r="N7751" s="7" t="s">
        <v>1988</v>
      </c>
      <c r="O7751" s="7" t="s">
        <v>243</v>
      </c>
      <c r="P7751" s="15" t="s">
        <v>1989</v>
      </c>
      <c r="Q7751" s="5">
        <v>43910</v>
      </c>
    </row>
    <row r="7752" spans="1:18" hidden="1">
      <c r="A7752" s="13">
        <v>2624</v>
      </c>
      <c r="B7752" s="7" t="s">
        <v>181</v>
      </c>
      <c r="C7752" s="14" t="str">
        <f>VLOOKUP(B7752,Lists!$A$2:$B$196,2,FALSE)</f>
        <v>TUV</v>
      </c>
      <c r="F7752" s="13" t="str">
        <f>VLOOKUP(B7752,Lists!$A$2:$C$196,3,FALSE)</f>
        <v>Pacific</v>
      </c>
      <c r="G7752" s="7" t="s">
        <v>241</v>
      </c>
      <c r="H7752" s="13" t="str">
        <f>VLOOKUP(I7752,Lists!$D$2:$E$40,2,FALSE)</f>
        <v>Governance and socio-economic measures</v>
      </c>
      <c r="I7752" s="7" t="s">
        <v>224</v>
      </c>
      <c r="J7752" s="7" t="s">
        <v>519</v>
      </c>
      <c r="K7752" s="7" t="s">
        <v>5011</v>
      </c>
      <c r="L7752" s="7" t="s">
        <v>261</v>
      </c>
      <c r="M7752" s="5">
        <v>43916</v>
      </c>
      <c r="N7752" s="7" t="s">
        <v>1988</v>
      </c>
      <c r="O7752" s="7" t="s">
        <v>243</v>
      </c>
      <c r="P7752" s="15" t="s">
        <v>5012</v>
      </c>
      <c r="Q7752" s="5">
        <v>43916</v>
      </c>
    </row>
    <row r="7753" spans="1:18" hidden="1">
      <c r="A7753" s="13">
        <v>3502</v>
      </c>
      <c r="B7753" s="7" t="s">
        <v>181</v>
      </c>
      <c r="C7753" s="14" t="str">
        <f>VLOOKUP(B7753,Lists!$A$2:$B$196,2,FALSE)</f>
        <v>TUV</v>
      </c>
      <c r="F7753" s="13" t="str">
        <f>VLOOKUP(B7753,Lists!$A$2:$C$196,3,FALSE)</f>
        <v>Pacific</v>
      </c>
      <c r="G7753" s="7" t="s">
        <v>241</v>
      </c>
      <c r="H7753" s="29" t="str">
        <f>VLOOKUP(I7753,Lists!$D$2:$E$40,2,FALSE)</f>
        <v>Governance and socio-economic measures</v>
      </c>
      <c r="I7753" s="7" t="s">
        <v>205</v>
      </c>
      <c r="J7753" s="7" t="s">
        <v>529</v>
      </c>
      <c r="K7753" s="7" t="s">
        <v>6583</v>
      </c>
      <c r="L7753" s="7" t="s">
        <v>258</v>
      </c>
      <c r="M7753" s="5">
        <v>43923</v>
      </c>
      <c r="N7753" s="7" t="s">
        <v>1988</v>
      </c>
      <c r="O7753" s="7" t="s">
        <v>243</v>
      </c>
      <c r="P7753" s="15" t="s">
        <v>6584</v>
      </c>
      <c r="Q7753" s="5">
        <v>43923</v>
      </c>
    </row>
    <row r="7754" spans="1:18" hidden="1">
      <c r="A7754" s="13">
        <v>4384</v>
      </c>
      <c r="B7754" s="7" t="s">
        <v>181</v>
      </c>
      <c r="C7754" s="14" t="str">
        <f>VLOOKUP(B7754,Lists!$A$2:$B$196,2,FALSE)</f>
        <v>TUV</v>
      </c>
      <c r="F7754" s="13" t="str">
        <f>VLOOKUP(B7754,Lists!$A$2:$C$196,3,FALSE)</f>
        <v>Pacific</v>
      </c>
      <c r="G7754" s="7" t="s">
        <v>241</v>
      </c>
      <c r="H7754" s="29" t="str">
        <f>VLOOKUP(I7754,Lists!$D$2:$E$40,2,FALSE)</f>
        <v>Social distancing</v>
      </c>
      <c r="I7754" s="7" t="s">
        <v>213</v>
      </c>
      <c r="J7754" s="7" t="s">
        <v>519</v>
      </c>
      <c r="K7754" s="7" t="s">
        <v>8104</v>
      </c>
      <c r="L7754" s="7" t="s">
        <v>261</v>
      </c>
      <c r="M7754" s="5">
        <v>43916</v>
      </c>
      <c r="N7754" s="7" t="s">
        <v>2677</v>
      </c>
      <c r="O7754" s="7" t="s">
        <v>250</v>
      </c>
      <c r="P7754" s="15" t="s">
        <v>2678</v>
      </c>
      <c r="Q7754" s="5">
        <v>43929</v>
      </c>
    </row>
    <row r="7755" spans="1:18" hidden="1">
      <c r="A7755" s="13">
        <v>5368</v>
      </c>
      <c r="B7755" s="7" t="s">
        <v>181</v>
      </c>
      <c r="C7755" s="14" t="str">
        <f>VLOOKUP(B7755,Lists!$A$2:$B$196,2,FALSE)</f>
        <v>TUV</v>
      </c>
      <c r="F7755" s="29" t="str">
        <f>VLOOKUP(B7755,Lists!$A$2:$C$196,3,FALSE)</f>
        <v>Pacific</v>
      </c>
      <c r="G7755" s="7" t="s">
        <v>241</v>
      </c>
      <c r="H7755" s="29" t="str">
        <f>VLOOKUP(I7755,Lists!$D$2:$E$40,2,FALSE)</f>
        <v>Public health measures</v>
      </c>
      <c r="I7755" s="7" t="s">
        <v>225</v>
      </c>
      <c r="J7755" s="7" t="s">
        <v>529</v>
      </c>
      <c r="K7755" s="7" t="s">
        <v>9914</v>
      </c>
      <c r="L7755" s="7" t="s">
        <v>258</v>
      </c>
      <c r="M7755" s="5">
        <v>43929</v>
      </c>
      <c r="N7755" s="7" t="s">
        <v>7992</v>
      </c>
      <c r="O7755" s="7" t="s">
        <v>239</v>
      </c>
      <c r="P7755" s="15" t="s">
        <v>9912</v>
      </c>
      <c r="Q7755" s="5">
        <v>43936</v>
      </c>
    </row>
    <row r="7756" spans="1:18" hidden="1">
      <c r="A7756" s="13">
        <v>5372</v>
      </c>
      <c r="B7756" s="7" t="s">
        <v>181</v>
      </c>
      <c r="C7756" s="14" t="str">
        <f>VLOOKUP(B7756,Lists!$A$2:$B$196,2,FALSE)</f>
        <v>TUV</v>
      </c>
      <c r="F7756" s="29" t="str">
        <f>VLOOKUP(B7756,Lists!$A$2:$C$196,3,FALSE)</f>
        <v>Pacific</v>
      </c>
      <c r="G7756" s="7" t="s">
        <v>241</v>
      </c>
      <c r="H7756" s="29" t="str">
        <f>VLOOKUP(I7756,Lists!$D$2:$E$40,2,FALSE)</f>
        <v>Movement restrictions</v>
      </c>
      <c r="I7756" s="7" t="s">
        <v>199</v>
      </c>
      <c r="J7756" s="7" t="s">
        <v>529</v>
      </c>
      <c r="K7756" s="7" t="s">
        <v>9919</v>
      </c>
      <c r="L7756" s="7" t="s">
        <v>258</v>
      </c>
      <c r="M7756" s="5">
        <v>43931</v>
      </c>
      <c r="N7756" s="7" t="s">
        <v>1988</v>
      </c>
      <c r="O7756" s="7" t="s">
        <v>243</v>
      </c>
      <c r="P7756" s="15" t="s">
        <v>9920</v>
      </c>
      <c r="Q7756" s="5">
        <v>43936</v>
      </c>
    </row>
    <row r="7757" spans="1:18" hidden="1">
      <c r="A7757" s="13">
        <v>601</v>
      </c>
      <c r="B7757" s="7" t="s">
        <v>182</v>
      </c>
      <c r="C7757" s="14" t="str">
        <f>VLOOKUP(B7757,Lists!$A$2:$B$196,2,FALSE)</f>
        <v>UGA</v>
      </c>
      <c r="F7757" s="13" t="str">
        <f>VLOOKUP(B7757,Lists!$A$2:$C$196,3,FALSE)</f>
        <v>Africa</v>
      </c>
      <c r="G7757" s="7" t="s">
        <v>241</v>
      </c>
      <c r="H7757" s="13" t="str">
        <f>VLOOKUP(I7757,Lists!$D$2:$E$40,2,FALSE)</f>
        <v>Public health measures</v>
      </c>
      <c r="I7757" s="7" t="s">
        <v>209</v>
      </c>
      <c r="J7757" s="7" t="s">
        <v>519</v>
      </c>
      <c r="L7757" s="7" t="s">
        <v>258</v>
      </c>
      <c r="M7757" s="5">
        <v>43897</v>
      </c>
      <c r="N7757" s="7" t="s">
        <v>821</v>
      </c>
      <c r="O7757" s="7" t="s">
        <v>239</v>
      </c>
      <c r="P7757" s="15" t="s">
        <v>1504</v>
      </c>
      <c r="Q7757" s="5">
        <v>43906</v>
      </c>
    </row>
    <row r="7758" spans="1:18" hidden="1">
      <c r="A7758" s="17">
        <v>602</v>
      </c>
      <c r="B7758" s="16" t="s">
        <v>182</v>
      </c>
      <c r="C7758" s="14" t="str">
        <f>VLOOKUP(B7758,Lists!$A$2:$B$196,2,FALSE)</f>
        <v>UGA</v>
      </c>
      <c r="D7758" s="16"/>
      <c r="E7758" s="17"/>
      <c r="F7758" s="13" t="str">
        <f>VLOOKUP(B7758,Lists!$A$2:$C$196,3,FALSE)</f>
        <v>Africa</v>
      </c>
      <c r="G7758" s="7" t="s">
        <v>241</v>
      </c>
      <c r="H7758" s="13" t="str">
        <f>VLOOKUP(I7758,Lists!$D$2:$E$40,2,FALSE)</f>
        <v>Public health measures</v>
      </c>
      <c r="I7758" s="16" t="s">
        <v>208</v>
      </c>
      <c r="J7758" s="16" t="s">
        <v>529</v>
      </c>
      <c r="K7758" s="16" t="s">
        <v>1505</v>
      </c>
      <c r="L7758" s="16" t="s">
        <v>258</v>
      </c>
      <c r="M7758" s="6">
        <v>43902</v>
      </c>
      <c r="N7758" s="16" t="s">
        <v>587</v>
      </c>
      <c r="O7758" s="16" t="s">
        <v>239</v>
      </c>
      <c r="P7758" s="18" t="s">
        <v>1506</v>
      </c>
      <c r="Q7758" s="6">
        <v>43906</v>
      </c>
      <c r="R7758" s="16"/>
    </row>
    <row r="7759" spans="1:18" hidden="1">
      <c r="A7759" s="13">
        <v>603</v>
      </c>
      <c r="B7759" s="7" t="s">
        <v>182</v>
      </c>
      <c r="C7759" s="14" t="str">
        <f>VLOOKUP(B7759,Lists!$A$2:$B$196,2,FALSE)</f>
        <v>UGA</v>
      </c>
      <c r="F7759" s="13" t="str">
        <f>VLOOKUP(B7759,Lists!$A$2:$C$196,3,FALSE)</f>
        <v>Africa</v>
      </c>
      <c r="G7759" s="7" t="s">
        <v>241</v>
      </c>
      <c r="H7759" s="13" t="str">
        <f>VLOOKUP(I7759,Lists!$D$2:$E$40,2,FALSE)</f>
        <v>Public health measures</v>
      </c>
      <c r="I7759" s="13" t="s">
        <v>253</v>
      </c>
      <c r="J7759" s="7" t="s">
        <v>529</v>
      </c>
      <c r="K7759" s="7" t="s">
        <v>1507</v>
      </c>
      <c r="L7759" s="7" t="s">
        <v>258</v>
      </c>
      <c r="M7759" s="5">
        <v>43897</v>
      </c>
      <c r="N7759" s="7" t="s">
        <v>821</v>
      </c>
      <c r="O7759" s="7" t="s">
        <v>239</v>
      </c>
      <c r="P7759" s="15" t="s">
        <v>1504</v>
      </c>
      <c r="Q7759" s="5">
        <v>43906</v>
      </c>
    </row>
    <row r="7760" spans="1:18" hidden="1">
      <c r="A7760" s="13">
        <v>1742</v>
      </c>
      <c r="B7760" s="7" t="s">
        <v>182</v>
      </c>
      <c r="C7760" s="14" t="str">
        <f>VLOOKUP(B7760,Lists!$A$2:$B$196,2,FALSE)</f>
        <v>UGA</v>
      </c>
      <c r="F7760" s="13" t="str">
        <f>VLOOKUP(B7760,Lists!$A$2:$C$196,3,FALSE)</f>
        <v>Africa</v>
      </c>
      <c r="G7760" s="7" t="s">
        <v>241</v>
      </c>
      <c r="H7760" s="13" t="str">
        <f>VLOOKUP(I7760,Lists!$D$2:$E$40,2,FALSE)</f>
        <v>Movement restrictions</v>
      </c>
      <c r="I7760" s="7" t="s">
        <v>199</v>
      </c>
      <c r="J7760" s="7" t="s">
        <v>519</v>
      </c>
      <c r="K7760" s="7" t="s">
        <v>3486</v>
      </c>
      <c r="L7760" s="7" t="s">
        <v>258</v>
      </c>
      <c r="M7760" s="5">
        <v>43912</v>
      </c>
      <c r="N7760" s="7" t="s">
        <v>3487</v>
      </c>
      <c r="O7760" s="7" t="s">
        <v>254</v>
      </c>
      <c r="P7760" s="15" t="s">
        <v>3488</v>
      </c>
      <c r="Q7760" s="5">
        <v>43913</v>
      </c>
      <c r="R7760" s="15" t="s">
        <v>3489</v>
      </c>
    </row>
    <row r="7761" spans="1:18" hidden="1">
      <c r="A7761" s="13">
        <v>1743</v>
      </c>
      <c r="B7761" s="7" t="s">
        <v>182</v>
      </c>
      <c r="C7761" s="14" t="str">
        <f>VLOOKUP(B7761,Lists!$A$2:$B$196,2,FALSE)</f>
        <v>UGA</v>
      </c>
      <c r="F7761" s="13" t="str">
        <f>VLOOKUP(B7761,Lists!$A$2:$C$196,3,FALSE)</f>
        <v>Africa</v>
      </c>
      <c r="G7761" s="7" t="s">
        <v>241</v>
      </c>
      <c r="H7761" s="13" t="str">
        <f>VLOOKUP(I7761,Lists!$D$2:$E$40,2,FALSE)</f>
        <v>Movement restrictions</v>
      </c>
      <c r="I7761" s="7" t="s">
        <v>211</v>
      </c>
      <c r="J7761" s="7" t="s">
        <v>519</v>
      </c>
      <c r="K7761" s="7" t="s">
        <v>3490</v>
      </c>
      <c r="L7761" s="7" t="s">
        <v>258</v>
      </c>
      <c r="M7761" s="5">
        <v>43913</v>
      </c>
      <c r="N7761" s="7" t="s">
        <v>3487</v>
      </c>
      <c r="O7761" s="7" t="s">
        <v>254</v>
      </c>
      <c r="P7761" s="15" t="s">
        <v>3488</v>
      </c>
      <c r="Q7761" s="5">
        <v>43913</v>
      </c>
      <c r="R7761" s="15" t="s">
        <v>3489</v>
      </c>
    </row>
    <row r="7762" spans="1:18" hidden="1">
      <c r="A7762" s="13">
        <v>1744</v>
      </c>
      <c r="B7762" s="7" t="s">
        <v>182</v>
      </c>
      <c r="C7762" s="14" t="str">
        <f>VLOOKUP(B7762,Lists!$A$2:$B$196,2,FALSE)</f>
        <v>UGA</v>
      </c>
      <c r="F7762" s="13" t="str">
        <f>VLOOKUP(B7762,Lists!$A$2:$C$196,3,FALSE)</f>
        <v>Africa</v>
      </c>
      <c r="G7762" s="7" t="s">
        <v>241</v>
      </c>
      <c r="H7762" s="13" t="str">
        <f>VLOOKUP(I7762,Lists!$D$2:$E$40,2,FALSE)</f>
        <v>Social distancing</v>
      </c>
      <c r="I7762" s="7" t="s">
        <v>223</v>
      </c>
      <c r="J7762" s="7" t="s">
        <v>519</v>
      </c>
      <c r="K7762" s="7" t="s">
        <v>3491</v>
      </c>
      <c r="L7762" s="7" t="s">
        <v>258</v>
      </c>
      <c r="M7762" s="5">
        <v>43910</v>
      </c>
      <c r="N7762" s="7" t="s">
        <v>3487</v>
      </c>
      <c r="O7762" s="7" t="s">
        <v>254</v>
      </c>
      <c r="P7762" s="15" t="s">
        <v>3488</v>
      </c>
      <c r="Q7762" s="5">
        <v>43913</v>
      </c>
    </row>
    <row r="7763" spans="1:18" hidden="1">
      <c r="A7763" s="13">
        <v>1745</v>
      </c>
      <c r="B7763" s="7" t="s">
        <v>182</v>
      </c>
      <c r="C7763" s="14" t="str">
        <f>VLOOKUP(B7763,Lists!$A$2:$B$196,2,FALSE)</f>
        <v>UGA</v>
      </c>
      <c r="F7763" s="13" t="str">
        <f>VLOOKUP(B7763,Lists!$A$2:$C$196,3,FALSE)</f>
        <v>Africa</v>
      </c>
      <c r="G7763" s="7" t="s">
        <v>241</v>
      </c>
      <c r="H7763" s="13" t="str">
        <f>VLOOKUP(I7763,Lists!$D$2:$E$40,2,FALSE)</f>
        <v>Social distancing</v>
      </c>
      <c r="I7763" s="7" t="s">
        <v>213</v>
      </c>
      <c r="J7763" s="7" t="s">
        <v>519</v>
      </c>
      <c r="K7763" s="7" t="s">
        <v>3492</v>
      </c>
      <c r="L7763" s="7" t="s">
        <v>258</v>
      </c>
      <c r="M7763" s="5">
        <v>43910</v>
      </c>
      <c r="N7763" s="7" t="s">
        <v>3487</v>
      </c>
      <c r="O7763" s="7" t="s">
        <v>254</v>
      </c>
      <c r="P7763" s="15" t="s">
        <v>3488</v>
      </c>
      <c r="Q7763" s="5">
        <v>43913</v>
      </c>
    </row>
    <row r="7764" spans="1:18" hidden="1">
      <c r="A7764" s="13">
        <v>1746</v>
      </c>
      <c r="B7764" s="7" t="s">
        <v>182</v>
      </c>
      <c r="C7764" s="14" t="str">
        <f>VLOOKUP(B7764,Lists!$A$2:$B$196,2,FALSE)</f>
        <v>UGA</v>
      </c>
      <c r="F7764" s="13" t="str">
        <f>VLOOKUP(B7764,Lists!$A$2:$C$196,3,FALSE)</f>
        <v>Africa</v>
      </c>
      <c r="G7764" s="7" t="s">
        <v>241</v>
      </c>
      <c r="H7764" s="13" t="str">
        <f>VLOOKUP(I7764,Lists!$D$2:$E$40,2,FALSE)</f>
        <v>Public health measures</v>
      </c>
      <c r="I7764" s="13" t="s">
        <v>253</v>
      </c>
      <c r="J7764" s="7" t="s">
        <v>529</v>
      </c>
      <c r="K7764" s="7" t="s">
        <v>3493</v>
      </c>
      <c r="L7764" s="7" t="s">
        <v>258</v>
      </c>
      <c r="M7764" s="5">
        <v>43901</v>
      </c>
      <c r="N7764" s="7" t="s">
        <v>520</v>
      </c>
      <c r="O7764" s="7" t="s">
        <v>239</v>
      </c>
      <c r="P7764" s="15" t="s">
        <v>3494</v>
      </c>
      <c r="Q7764" s="5">
        <v>43913</v>
      </c>
    </row>
    <row r="7765" spans="1:18" hidden="1">
      <c r="A7765" s="13">
        <v>3008</v>
      </c>
      <c r="B7765" s="7" t="s">
        <v>182</v>
      </c>
      <c r="C7765" s="14" t="str">
        <f>VLOOKUP(B7765,Lists!$A$2:$B$196,2,FALSE)</f>
        <v>UGA</v>
      </c>
      <c r="F7765" s="13" t="str">
        <f>VLOOKUP(B7765,Lists!$A$2:$C$196,3,FALSE)</f>
        <v>Africa</v>
      </c>
      <c r="G7765" s="7" t="s">
        <v>241</v>
      </c>
      <c r="H7765" s="29" t="str">
        <f>VLOOKUP(I7765,Lists!$D$2:$E$40,2,FALSE)</f>
        <v>Social distancing</v>
      </c>
      <c r="I7765" s="7" t="s">
        <v>213</v>
      </c>
      <c r="J7765" s="7" t="s">
        <v>519</v>
      </c>
      <c r="K7765" s="7" t="s">
        <v>5671</v>
      </c>
      <c r="L7765" s="7" t="s">
        <v>265</v>
      </c>
      <c r="M7765" s="5">
        <v>43916</v>
      </c>
      <c r="N7765" s="7" t="s">
        <v>5672</v>
      </c>
      <c r="O7765" s="7" t="s">
        <v>254</v>
      </c>
      <c r="P7765" s="15" t="s">
        <v>5673</v>
      </c>
      <c r="Q7765" s="5">
        <v>43919</v>
      </c>
    </row>
    <row r="7766" spans="1:18" hidden="1">
      <c r="A7766" s="13">
        <v>3009</v>
      </c>
      <c r="B7766" s="7" t="s">
        <v>182</v>
      </c>
      <c r="C7766" s="14" t="str">
        <f>VLOOKUP(B7766,Lists!$A$2:$B$196,2,FALSE)</f>
        <v>UGA</v>
      </c>
      <c r="F7766" s="13" t="str">
        <f>VLOOKUP(B7766,Lists!$A$2:$C$196,3,FALSE)</f>
        <v>Africa</v>
      </c>
      <c r="G7766" s="7" t="s">
        <v>241</v>
      </c>
      <c r="H7766" s="29" t="str">
        <f>VLOOKUP(I7766,Lists!$D$2:$E$40,2,FALSE)</f>
        <v>Movement restrictions</v>
      </c>
      <c r="I7766" s="7" t="s">
        <v>204</v>
      </c>
      <c r="J7766" s="7" t="s">
        <v>519</v>
      </c>
      <c r="K7766" s="7" t="s">
        <v>5674</v>
      </c>
      <c r="L7766" s="7" t="s">
        <v>265</v>
      </c>
      <c r="M7766" s="5">
        <v>43915</v>
      </c>
      <c r="N7766" s="7" t="s">
        <v>5672</v>
      </c>
      <c r="O7766" s="7" t="s">
        <v>254</v>
      </c>
      <c r="P7766" s="15" t="s">
        <v>5675</v>
      </c>
      <c r="Q7766" s="5">
        <v>43919</v>
      </c>
    </row>
    <row r="7767" spans="1:18" hidden="1">
      <c r="A7767" s="13">
        <v>3315</v>
      </c>
      <c r="B7767" s="7" t="s">
        <v>182</v>
      </c>
      <c r="C7767" s="14" t="str">
        <f>VLOOKUP(B7767,Lists!$A$2:$B$196,2,FALSE)</f>
        <v>UGA</v>
      </c>
      <c r="F7767" s="13" t="str">
        <f>VLOOKUP(B7767,Lists!$A$2:$C$196,3,FALSE)</f>
        <v>Africa</v>
      </c>
      <c r="G7767" s="7" t="s">
        <v>241</v>
      </c>
      <c r="H7767" s="29" t="str">
        <f>VLOOKUP(I7767,Lists!$D$2:$E$40,2,FALSE)</f>
        <v>Social distancing</v>
      </c>
      <c r="I7767" s="7" t="s">
        <v>221</v>
      </c>
      <c r="J7767" s="7" t="s">
        <v>519</v>
      </c>
      <c r="K7767" s="7" t="s">
        <v>6234</v>
      </c>
      <c r="M7767" s="5">
        <v>43922</v>
      </c>
      <c r="N7767" s="7" t="s">
        <v>6235</v>
      </c>
      <c r="O7767" s="7" t="s">
        <v>243</v>
      </c>
      <c r="P7767" s="15" t="s">
        <v>6236</v>
      </c>
      <c r="Q7767" s="5">
        <v>43921</v>
      </c>
    </row>
    <row r="7768" spans="1:18" hidden="1">
      <c r="A7768" s="13">
        <v>3316</v>
      </c>
      <c r="B7768" s="7" t="s">
        <v>182</v>
      </c>
      <c r="C7768" s="14" t="str">
        <f>VLOOKUP(B7768,Lists!$A$2:$B$196,2,FALSE)</f>
        <v>UGA</v>
      </c>
      <c r="F7768" s="13" t="str">
        <f>VLOOKUP(B7768,Lists!$A$2:$C$196,3,FALSE)</f>
        <v>Africa</v>
      </c>
      <c r="G7768" s="7" t="s">
        <v>241</v>
      </c>
      <c r="H7768" s="29" t="str">
        <f>VLOOKUP(I7768,Lists!$D$2:$E$40,2,FALSE)</f>
        <v>Lockdown</v>
      </c>
      <c r="I7768" s="7" t="s">
        <v>219</v>
      </c>
      <c r="J7768" s="7" t="s">
        <v>519</v>
      </c>
      <c r="K7768" s="7" t="s">
        <v>6237</v>
      </c>
      <c r="M7768" s="5">
        <v>43920</v>
      </c>
      <c r="N7768" s="7" t="s">
        <v>6235</v>
      </c>
      <c r="O7768" s="7" t="s">
        <v>243</v>
      </c>
      <c r="P7768" s="15" t="s">
        <v>6238</v>
      </c>
      <c r="Q7768" s="5">
        <v>43921</v>
      </c>
      <c r="R7768" s="15" t="s">
        <v>6238</v>
      </c>
    </row>
    <row r="7769" spans="1:18" hidden="1">
      <c r="A7769" s="13">
        <v>3318</v>
      </c>
      <c r="B7769" s="7" t="s">
        <v>182</v>
      </c>
      <c r="C7769" s="14" t="str">
        <f>VLOOKUP(B7769,Lists!$A$2:$B$196,2,FALSE)</f>
        <v>UGA</v>
      </c>
      <c r="F7769" s="13" t="str">
        <f>VLOOKUP(B7769,Lists!$A$2:$C$196,3,FALSE)</f>
        <v>Africa</v>
      </c>
      <c r="G7769" s="7" t="s">
        <v>241</v>
      </c>
      <c r="H7769" s="29" t="str">
        <f>VLOOKUP(I7769,Lists!$D$2:$E$40,2,FALSE)</f>
        <v>Social distancing</v>
      </c>
      <c r="I7769" s="7" t="s">
        <v>213</v>
      </c>
      <c r="J7769" s="7" t="s">
        <v>529</v>
      </c>
      <c r="K7769" s="7" t="s">
        <v>6240</v>
      </c>
      <c r="M7769" s="5">
        <v>43922</v>
      </c>
      <c r="N7769" s="7" t="s">
        <v>6235</v>
      </c>
      <c r="O7769" s="7" t="s">
        <v>243</v>
      </c>
      <c r="P7769" s="15" t="s">
        <v>6236</v>
      </c>
      <c r="Q7769" s="5">
        <v>43921</v>
      </c>
    </row>
    <row r="7770" spans="1:18" hidden="1">
      <c r="A7770" s="13">
        <v>3319</v>
      </c>
      <c r="B7770" s="7" t="s">
        <v>182</v>
      </c>
      <c r="C7770" s="14" t="str">
        <f>VLOOKUP(B7770,Lists!$A$2:$B$196,2,FALSE)</f>
        <v>UGA</v>
      </c>
      <c r="F7770" s="13" t="str">
        <f>VLOOKUP(B7770,Lists!$A$2:$C$196,3,FALSE)</f>
        <v>Africa</v>
      </c>
      <c r="G7770" s="7" t="s">
        <v>241</v>
      </c>
      <c r="H7770" s="29" t="str">
        <f>VLOOKUP(I7770,Lists!$D$2:$E$40,2,FALSE)</f>
        <v>Social distancing</v>
      </c>
      <c r="I7770" s="7" t="s">
        <v>221</v>
      </c>
      <c r="J7770" s="7" t="s">
        <v>519</v>
      </c>
      <c r="K7770" s="7" t="s">
        <v>6241</v>
      </c>
      <c r="M7770" s="5">
        <v>43922</v>
      </c>
      <c r="N7770" s="7" t="s">
        <v>6235</v>
      </c>
      <c r="O7770" s="7" t="s">
        <v>243</v>
      </c>
      <c r="P7770" s="15" t="s">
        <v>6236</v>
      </c>
      <c r="Q7770" s="5">
        <v>43921</v>
      </c>
    </row>
    <row r="7771" spans="1:18" hidden="1">
      <c r="A7771" s="13">
        <v>3320</v>
      </c>
      <c r="B7771" s="7" t="s">
        <v>182</v>
      </c>
      <c r="C7771" s="14" t="str">
        <f>VLOOKUP(B7771,Lists!$A$2:$B$196,2,FALSE)</f>
        <v>UGA</v>
      </c>
      <c r="F7771" s="13" t="str">
        <f>VLOOKUP(B7771,Lists!$A$2:$C$196,3,FALSE)</f>
        <v>Africa</v>
      </c>
      <c r="G7771" s="7" t="s">
        <v>241</v>
      </c>
      <c r="H7771" s="29" t="str">
        <f>VLOOKUP(I7771,Lists!$D$2:$E$40,2,FALSE)</f>
        <v>Social distancing</v>
      </c>
      <c r="I7771" s="7" t="s">
        <v>213</v>
      </c>
      <c r="J7771" s="7" t="s">
        <v>529</v>
      </c>
      <c r="K7771" s="7" t="s">
        <v>6242</v>
      </c>
      <c r="M7771" s="5">
        <v>43922</v>
      </c>
      <c r="N7771" s="7" t="s">
        <v>6235</v>
      </c>
      <c r="O7771" s="7" t="s">
        <v>239</v>
      </c>
      <c r="P7771" s="15" t="s">
        <v>6236</v>
      </c>
      <c r="Q7771" s="5">
        <v>43921</v>
      </c>
    </row>
    <row r="7772" spans="1:18" hidden="1">
      <c r="A7772" s="13">
        <v>3321</v>
      </c>
      <c r="B7772" s="7" t="s">
        <v>182</v>
      </c>
      <c r="C7772" s="14" t="str">
        <f>VLOOKUP(B7772,Lists!$A$2:$B$196,2,FALSE)</f>
        <v>UGA</v>
      </c>
      <c r="F7772" s="13" t="str">
        <f>VLOOKUP(B7772,Lists!$A$2:$C$196,3,FALSE)</f>
        <v>Africa</v>
      </c>
      <c r="G7772" s="7" t="s">
        <v>241</v>
      </c>
      <c r="H7772" s="29" t="str">
        <f>VLOOKUP(I7772,Lists!$D$2:$E$40,2,FALSE)</f>
        <v>Social distancing</v>
      </c>
      <c r="I7772" s="7" t="s">
        <v>213</v>
      </c>
      <c r="J7772" s="7" t="s">
        <v>529</v>
      </c>
      <c r="K7772" s="7" t="s">
        <v>6243</v>
      </c>
      <c r="M7772" s="5">
        <v>43922</v>
      </c>
      <c r="N7772" s="7" t="s">
        <v>6235</v>
      </c>
      <c r="O7772" s="7" t="s">
        <v>243</v>
      </c>
      <c r="P7772" s="15" t="s">
        <v>6236</v>
      </c>
      <c r="Q7772" s="5">
        <v>43921</v>
      </c>
    </row>
    <row r="7773" spans="1:18" hidden="1">
      <c r="A7773" s="13">
        <v>3322</v>
      </c>
      <c r="B7773" s="7" t="s">
        <v>182</v>
      </c>
      <c r="C7773" s="14" t="str">
        <f>VLOOKUP(B7773,Lists!$A$2:$B$196,2,FALSE)</f>
        <v>UGA</v>
      </c>
      <c r="F7773" s="13" t="str">
        <f>VLOOKUP(B7773,Lists!$A$2:$C$196,3,FALSE)</f>
        <v>Africa</v>
      </c>
      <c r="G7773" s="7" t="s">
        <v>241</v>
      </c>
      <c r="H7773" s="29" t="str">
        <f>VLOOKUP(I7773,Lists!$D$2:$E$40,2,FALSE)</f>
        <v>Social distancing</v>
      </c>
      <c r="I7773" s="7" t="s">
        <v>213</v>
      </c>
      <c r="J7773" s="7" t="s">
        <v>529</v>
      </c>
      <c r="K7773" s="7" t="s">
        <v>6244</v>
      </c>
      <c r="M7773" s="5">
        <v>43922</v>
      </c>
      <c r="N7773" s="7" t="s">
        <v>6235</v>
      </c>
      <c r="O7773" s="7" t="s">
        <v>243</v>
      </c>
      <c r="P7773" s="15" t="s">
        <v>6236</v>
      </c>
      <c r="Q7773" s="5">
        <v>43921</v>
      </c>
    </row>
    <row r="7774" spans="1:18" hidden="1">
      <c r="A7774" s="13">
        <v>3323</v>
      </c>
      <c r="B7774" s="7" t="s">
        <v>182</v>
      </c>
      <c r="C7774" s="14" t="str">
        <f>VLOOKUP(B7774,Lists!$A$2:$B$196,2,FALSE)</f>
        <v>UGA</v>
      </c>
      <c r="F7774" s="13" t="str">
        <f>VLOOKUP(B7774,Lists!$A$2:$C$196,3,FALSE)</f>
        <v>Africa</v>
      </c>
      <c r="G7774" s="7" t="s">
        <v>241</v>
      </c>
      <c r="H7774" s="29" t="str">
        <f>VLOOKUP(I7774,Lists!$D$2:$E$40,2,FALSE)</f>
        <v>Social distancing</v>
      </c>
      <c r="I7774" s="7" t="s">
        <v>213</v>
      </c>
      <c r="J7774" s="7" t="s">
        <v>519</v>
      </c>
      <c r="K7774" s="7" t="s">
        <v>6245</v>
      </c>
      <c r="M7774" s="5">
        <v>43922</v>
      </c>
      <c r="N7774" s="7" t="s">
        <v>6235</v>
      </c>
      <c r="O7774" s="7" t="s">
        <v>243</v>
      </c>
      <c r="P7774" s="15" t="s">
        <v>6236</v>
      </c>
      <c r="Q7774" s="5">
        <v>43921</v>
      </c>
    </row>
    <row r="7775" spans="1:18" hidden="1">
      <c r="A7775" s="13">
        <v>3324</v>
      </c>
      <c r="B7775" s="7" t="s">
        <v>182</v>
      </c>
      <c r="C7775" s="14" t="str">
        <f>VLOOKUP(B7775,Lists!$A$2:$B$196,2,FALSE)</f>
        <v>UGA</v>
      </c>
      <c r="F7775" s="13" t="str">
        <f>VLOOKUP(B7775,Lists!$A$2:$C$196,3,FALSE)</f>
        <v>Africa</v>
      </c>
      <c r="G7775" s="7" t="s">
        <v>241</v>
      </c>
      <c r="H7775" s="29" t="str">
        <f>VLOOKUP(I7775,Lists!$D$2:$E$40,2,FALSE)</f>
        <v>Movement restrictions</v>
      </c>
      <c r="I7775" s="7" t="s">
        <v>203</v>
      </c>
      <c r="J7775" s="7" t="s">
        <v>519</v>
      </c>
      <c r="K7775" s="7" t="s">
        <v>6246</v>
      </c>
      <c r="M7775" s="5">
        <v>43921</v>
      </c>
      <c r="N7775" s="7" t="s">
        <v>6235</v>
      </c>
      <c r="O7775" s="7" t="s">
        <v>243</v>
      </c>
      <c r="P7775" s="15" t="s">
        <v>6236</v>
      </c>
      <c r="Q7775" s="5">
        <v>43921</v>
      </c>
    </row>
    <row r="7776" spans="1:18" hidden="1">
      <c r="A7776" s="13">
        <v>3325</v>
      </c>
      <c r="B7776" s="7" t="s">
        <v>182</v>
      </c>
      <c r="C7776" s="14" t="str">
        <f>VLOOKUP(B7776,Lists!$A$2:$B$196,2,FALSE)</f>
        <v>UGA</v>
      </c>
      <c r="F7776" s="13" t="str">
        <f>VLOOKUP(B7776,Lists!$A$2:$C$196,3,FALSE)</f>
        <v>Africa</v>
      </c>
      <c r="G7776" s="7" t="s">
        <v>241</v>
      </c>
      <c r="H7776" s="29" t="str">
        <f>VLOOKUP(I7776,Lists!$D$2:$E$40,2,FALSE)</f>
        <v>Governance and socio-economic measures</v>
      </c>
      <c r="I7776" s="7" t="s">
        <v>206</v>
      </c>
      <c r="J7776" s="7" t="s">
        <v>519</v>
      </c>
      <c r="K7776" s="7" t="s">
        <v>6247</v>
      </c>
      <c r="M7776" s="5">
        <v>43922</v>
      </c>
      <c r="N7776" s="7" t="s">
        <v>6235</v>
      </c>
      <c r="O7776" s="7" t="s">
        <v>243</v>
      </c>
      <c r="P7776" s="15" t="s">
        <v>6236</v>
      </c>
      <c r="Q7776" s="5">
        <v>43921</v>
      </c>
    </row>
    <row r="7777" spans="1:18" hidden="1">
      <c r="A7777" s="13">
        <v>3326</v>
      </c>
      <c r="B7777" s="7" t="s">
        <v>182</v>
      </c>
      <c r="C7777" s="14" t="str">
        <f>VLOOKUP(B7777,Lists!$A$2:$B$196,2,FALSE)</f>
        <v>UGA</v>
      </c>
      <c r="F7777" s="13" t="str">
        <f>VLOOKUP(B7777,Lists!$A$2:$C$196,3,FALSE)</f>
        <v>Africa</v>
      </c>
      <c r="G7777" s="7" t="s">
        <v>241</v>
      </c>
      <c r="H7777" s="29" t="str">
        <f>VLOOKUP(I7777,Lists!$D$2:$E$40,2,FALSE)</f>
        <v>Governance and socio-economic measures</v>
      </c>
      <c r="I7777" s="7" t="s">
        <v>206</v>
      </c>
      <c r="J7777" s="7" t="s">
        <v>519</v>
      </c>
      <c r="K7777" s="7" t="s">
        <v>6248</v>
      </c>
      <c r="M7777" s="5">
        <v>43922</v>
      </c>
      <c r="N7777" s="7" t="s">
        <v>6235</v>
      </c>
      <c r="O7777" s="7" t="s">
        <v>243</v>
      </c>
      <c r="P7777" s="15" t="s">
        <v>6236</v>
      </c>
      <c r="Q7777" s="5">
        <v>43921</v>
      </c>
    </row>
    <row r="7778" spans="1:18" hidden="1">
      <c r="A7778" s="13">
        <v>4307</v>
      </c>
      <c r="B7778" s="7" t="s">
        <v>182</v>
      </c>
      <c r="C7778" s="14" t="str">
        <f>VLOOKUP(B7778,Lists!$A$2:$B$196,2,FALSE)</f>
        <v>UGA</v>
      </c>
      <c r="F7778" s="13" t="str">
        <f>VLOOKUP(B7778,Lists!$A$2:$C$196,3,FALSE)</f>
        <v>Africa</v>
      </c>
      <c r="G7778" s="7" t="s">
        <v>241</v>
      </c>
      <c r="H7778" s="29" t="str">
        <f>VLOOKUP(I7778,Lists!$D$2:$E$40,2,FALSE)</f>
        <v>Governance and socio-economic measures</v>
      </c>
      <c r="I7778" s="7" t="s">
        <v>205</v>
      </c>
      <c r="J7778" s="7" t="s">
        <v>519</v>
      </c>
      <c r="K7778" s="7" t="s">
        <v>7984</v>
      </c>
      <c r="L7778" s="7" t="s">
        <v>258</v>
      </c>
      <c r="M7778" s="5">
        <v>43924</v>
      </c>
      <c r="N7778" s="7" t="s">
        <v>5672</v>
      </c>
      <c r="O7778" s="7" t="s">
        <v>254</v>
      </c>
      <c r="P7778" s="15" t="s">
        <v>7985</v>
      </c>
      <c r="Q7778" s="5">
        <v>43928</v>
      </c>
    </row>
    <row r="7779" spans="1:18" hidden="1">
      <c r="A7779" s="13">
        <v>4649</v>
      </c>
      <c r="B7779" s="7" t="s">
        <v>182</v>
      </c>
      <c r="C7779" s="14" t="str">
        <f>VLOOKUP(B7779,Lists!$A$2:$B$196,2,FALSE)</f>
        <v>UGA</v>
      </c>
      <c r="F7779" s="29" t="str">
        <f>VLOOKUP(B7779,Lists!$A$2:$C$196,3,FALSE)</f>
        <v>Africa</v>
      </c>
      <c r="G7779" s="7" t="s">
        <v>241</v>
      </c>
      <c r="H7779" s="29" t="str">
        <f>VLOOKUP(I7779,Lists!$D$2:$E$40,2,FALSE)</f>
        <v>Social distancing</v>
      </c>
      <c r="I7779" s="7" t="s">
        <v>213</v>
      </c>
      <c r="J7779" s="7" t="s">
        <v>519</v>
      </c>
      <c r="K7779" s="7" t="s">
        <v>8573</v>
      </c>
      <c r="L7779" s="7" t="s">
        <v>258</v>
      </c>
      <c r="M7779" s="5">
        <v>43929</v>
      </c>
      <c r="N7779" s="7" t="s">
        <v>3183</v>
      </c>
      <c r="O7779" s="7" t="s">
        <v>243</v>
      </c>
      <c r="P7779" s="15" t="s">
        <v>8574</v>
      </c>
      <c r="Q7779" s="5">
        <v>43931</v>
      </c>
      <c r="R7779" s="15" t="s">
        <v>8575</v>
      </c>
    </row>
    <row r="7780" spans="1:18" hidden="1">
      <c r="A7780" s="13">
        <v>5332</v>
      </c>
      <c r="B7780" s="7" t="s">
        <v>182</v>
      </c>
      <c r="C7780" s="14" t="str">
        <f>VLOOKUP(B7780,Lists!$A$2:$B$196,2,FALSE)</f>
        <v>UGA</v>
      </c>
      <c r="F7780" s="29" t="str">
        <f>VLOOKUP(B7780,Lists!$A$2:$C$196,3,FALSE)</f>
        <v>Africa</v>
      </c>
      <c r="G7780" s="7" t="s">
        <v>241</v>
      </c>
      <c r="H7780" s="29" t="str">
        <f>VLOOKUP(I7780,Lists!$D$2:$E$40,2,FALSE)</f>
        <v>Lockdown</v>
      </c>
      <c r="I7780" s="7" t="s">
        <v>219</v>
      </c>
      <c r="J7780" s="7" t="s">
        <v>519</v>
      </c>
      <c r="K7780" s="7" t="s">
        <v>9859</v>
      </c>
      <c r="L7780" s="7" t="s">
        <v>265</v>
      </c>
      <c r="M7780" s="5">
        <v>43935</v>
      </c>
      <c r="N7780" s="7" t="s">
        <v>3183</v>
      </c>
      <c r="O7780" s="7" t="s">
        <v>243</v>
      </c>
      <c r="P7780" s="15" t="s">
        <v>8574</v>
      </c>
      <c r="Q7780" s="5">
        <v>43935</v>
      </c>
    </row>
    <row r="7781" spans="1:18" hidden="1">
      <c r="A7781" s="13">
        <v>5336</v>
      </c>
      <c r="B7781" s="7" t="s">
        <v>182</v>
      </c>
      <c r="C7781" s="14" t="str">
        <f>VLOOKUP(B7781,Lists!$A$2:$B$196,2,FALSE)</f>
        <v>UGA</v>
      </c>
      <c r="F7781" s="29" t="str">
        <f>VLOOKUP(B7781,Lists!$A$2:$C$196,3,FALSE)</f>
        <v>Africa</v>
      </c>
      <c r="G7781" s="7" t="s">
        <v>241</v>
      </c>
      <c r="H7781" s="29" t="str">
        <f>VLOOKUP(I7781,Lists!$D$2:$E$40,2,FALSE)</f>
        <v>Public health measures</v>
      </c>
      <c r="I7781" s="7" t="s">
        <v>227</v>
      </c>
      <c r="J7781" s="7" t="s">
        <v>529</v>
      </c>
      <c r="K7781" s="7" t="s">
        <v>9866</v>
      </c>
      <c r="L7781" s="7" t="s">
        <v>258</v>
      </c>
      <c r="M7781" s="5">
        <v>43935</v>
      </c>
      <c r="N7781" s="7" t="s">
        <v>3183</v>
      </c>
      <c r="O7781" s="7" t="s">
        <v>243</v>
      </c>
      <c r="P7781" s="15" t="s">
        <v>8574</v>
      </c>
      <c r="Q7781" s="5">
        <v>43935</v>
      </c>
    </row>
    <row r="7782" spans="1:18" hidden="1">
      <c r="A7782" s="13">
        <v>6613</v>
      </c>
      <c r="B7782" s="7" t="s">
        <v>182</v>
      </c>
      <c r="C7782" s="14" t="str">
        <f>VLOOKUP(B7782,Lists!$A$2:$B$196,2,FALSE)</f>
        <v>UGA</v>
      </c>
      <c r="F7782" s="29" t="str">
        <f>VLOOKUP(B7782,Lists!$A$2:$C$196,3,FALSE)</f>
        <v>Africa</v>
      </c>
      <c r="G7782" s="7" t="s">
        <v>241</v>
      </c>
      <c r="H7782" s="29" t="str">
        <f>VLOOKUP(I7782,Lists!$D$2:$E$40,2,FALSE)</f>
        <v>Social distancing</v>
      </c>
      <c r="I7782" s="7" t="s">
        <v>213</v>
      </c>
      <c r="J7782" s="7" t="s">
        <v>519</v>
      </c>
      <c r="K7782" s="7" t="s">
        <v>12173</v>
      </c>
      <c r="L7782" s="7" t="s">
        <v>261</v>
      </c>
      <c r="M7782" s="5">
        <v>43939</v>
      </c>
      <c r="N7782" s="7" t="s">
        <v>5672</v>
      </c>
      <c r="O7782" s="7" t="s">
        <v>254</v>
      </c>
      <c r="P7782" s="15" t="s">
        <v>12174</v>
      </c>
      <c r="Q7782" s="5">
        <v>43942</v>
      </c>
    </row>
    <row r="7783" spans="1:18" hidden="1">
      <c r="A7783" s="13">
        <v>6618</v>
      </c>
      <c r="B7783" s="7" t="s">
        <v>182</v>
      </c>
      <c r="C7783" s="14" t="str">
        <f>VLOOKUP(B7783,Lists!$A$2:$B$196,2,FALSE)</f>
        <v>UGA</v>
      </c>
      <c r="F7783" s="29" t="str">
        <f>VLOOKUP(B7783,Lists!$A$2:$C$196,3,FALSE)</f>
        <v>Africa</v>
      </c>
      <c r="G7783" s="7" t="s">
        <v>241</v>
      </c>
      <c r="H7783" s="29" t="str">
        <f>VLOOKUP(I7783,Lists!$D$2:$E$40,2,FALSE)</f>
        <v>Governance and socio-economic measures</v>
      </c>
      <c r="I7783" s="7" t="s">
        <v>206</v>
      </c>
      <c r="J7783" s="7" t="s">
        <v>529</v>
      </c>
      <c r="K7783" s="7" t="s">
        <v>12184</v>
      </c>
      <c r="L7783" s="7" t="s">
        <v>258</v>
      </c>
      <c r="M7783" s="5">
        <v>43939</v>
      </c>
      <c r="N7783" s="7" t="s">
        <v>5672</v>
      </c>
      <c r="O7783" s="7" t="s">
        <v>254</v>
      </c>
      <c r="P7783" s="15" t="s">
        <v>12185</v>
      </c>
      <c r="Q7783" s="5">
        <v>43942</v>
      </c>
    </row>
    <row r="7784" spans="1:18" hidden="1">
      <c r="A7784" s="13">
        <v>6619</v>
      </c>
      <c r="B7784" s="7" t="s">
        <v>182</v>
      </c>
      <c r="C7784" s="14" t="str">
        <f>VLOOKUP(B7784,Lists!$A$2:$B$196,2,FALSE)</f>
        <v>UGA</v>
      </c>
      <c r="F7784" s="29" t="str">
        <f>VLOOKUP(B7784,Lists!$A$2:$C$196,3,FALSE)</f>
        <v>Africa</v>
      </c>
      <c r="G7784" s="7" t="s">
        <v>241</v>
      </c>
      <c r="H7784" s="29" t="str">
        <f>VLOOKUP(I7784,Lists!$D$2:$E$40,2,FALSE)</f>
        <v>Public health measures</v>
      </c>
      <c r="I7784" s="7" t="s">
        <v>196</v>
      </c>
      <c r="J7784" s="7" t="s">
        <v>519</v>
      </c>
      <c r="K7784" s="7" t="s">
        <v>12186</v>
      </c>
      <c r="L7784" s="7" t="s">
        <v>261</v>
      </c>
      <c r="M7784" s="5">
        <v>43939</v>
      </c>
      <c r="N7784" s="7" t="s">
        <v>5672</v>
      </c>
      <c r="O7784" s="7" t="s">
        <v>254</v>
      </c>
      <c r="P7784" s="15" t="s">
        <v>12187</v>
      </c>
      <c r="Q7784" s="5">
        <v>43942</v>
      </c>
    </row>
    <row r="7785" spans="1:18" hidden="1">
      <c r="A7785" s="13">
        <v>7875</v>
      </c>
      <c r="B7785" s="7" t="s">
        <v>182</v>
      </c>
      <c r="C7785" s="14" t="str">
        <f>VLOOKUP(B7785,Lists!$A$2:$B$196,2,FALSE)</f>
        <v>UGA</v>
      </c>
      <c r="F7785" s="29" t="str">
        <f>VLOOKUP(B7785,Lists!$A$2:$C$196,3,FALSE)</f>
        <v>Africa</v>
      </c>
      <c r="G7785" s="7" t="s">
        <v>241</v>
      </c>
      <c r="H7785" s="29" t="str">
        <f>VLOOKUP(I7785,Lists!$D$2:$E$40,2,FALSE)</f>
        <v>Social distancing</v>
      </c>
      <c r="I7785" s="7" t="s">
        <v>200</v>
      </c>
      <c r="J7785" s="7" t="s">
        <v>529</v>
      </c>
      <c r="K7785" s="7" t="s">
        <v>14577</v>
      </c>
      <c r="L7785" s="7" t="s">
        <v>258</v>
      </c>
      <c r="M7785" s="5">
        <v>43948</v>
      </c>
      <c r="N7785" s="7" t="s">
        <v>3183</v>
      </c>
      <c r="O7785" s="7" t="s">
        <v>243</v>
      </c>
      <c r="P7785" s="15" t="s">
        <v>5907</v>
      </c>
      <c r="Q7785" s="5">
        <v>43948</v>
      </c>
    </row>
    <row r="7786" spans="1:18" hidden="1">
      <c r="A7786" s="13">
        <v>389</v>
      </c>
      <c r="B7786" s="7" t="s">
        <v>183</v>
      </c>
      <c r="C7786" s="14" t="str">
        <f>VLOOKUP(B7786,Lists!$A$2:$B$196,2,FALSE)</f>
        <v>UKR</v>
      </c>
      <c r="F7786" s="13" t="str">
        <f>VLOOKUP(B7786,Lists!$A$2:$C$196,3,FALSE)</f>
        <v>Europe</v>
      </c>
      <c r="G7786" s="7" t="s">
        <v>241</v>
      </c>
      <c r="H7786" s="13" t="str">
        <f>VLOOKUP(I7786,Lists!$D$2:$E$40,2,FALSE)</f>
        <v>Social distancing</v>
      </c>
      <c r="I7786" s="7" t="s">
        <v>223</v>
      </c>
      <c r="J7786" s="7" t="s">
        <v>519</v>
      </c>
      <c r="L7786" s="7" t="s">
        <v>258</v>
      </c>
      <c r="M7786" s="5">
        <v>43899</v>
      </c>
      <c r="N7786" s="7" t="s">
        <v>821</v>
      </c>
      <c r="O7786" s="7" t="s">
        <v>239</v>
      </c>
      <c r="P7786" s="7" t="s">
        <v>1130</v>
      </c>
      <c r="Q7786" s="5">
        <v>43905</v>
      </c>
    </row>
    <row r="7787" spans="1:18" hidden="1">
      <c r="A7787" s="13">
        <v>391</v>
      </c>
      <c r="B7787" s="7" t="s">
        <v>183</v>
      </c>
      <c r="C7787" s="14" t="str">
        <f>VLOOKUP(B7787,Lists!$A$2:$B$196,2,FALSE)</f>
        <v>UKR</v>
      </c>
      <c r="F7787" s="13" t="str">
        <f>VLOOKUP(B7787,Lists!$A$2:$C$196,3,FALSE)</f>
        <v>Europe</v>
      </c>
      <c r="G7787" s="7" t="s">
        <v>241</v>
      </c>
      <c r="H7787" s="13" t="str">
        <f>VLOOKUP(I7787,Lists!$D$2:$E$40,2,FALSE)</f>
        <v>Movement restrictions</v>
      </c>
      <c r="I7787" s="7" t="s">
        <v>211</v>
      </c>
      <c r="J7787" s="7" t="s">
        <v>519</v>
      </c>
      <c r="K7787" s="7" t="s">
        <v>1132</v>
      </c>
      <c r="L7787" s="7" t="s">
        <v>258</v>
      </c>
      <c r="M7787" s="5">
        <v>43904</v>
      </c>
      <c r="N7787" s="7" t="s">
        <v>821</v>
      </c>
      <c r="O7787" s="7" t="s">
        <v>239</v>
      </c>
      <c r="P7787" s="7" t="s">
        <v>1130</v>
      </c>
      <c r="Q7787" s="5">
        <v>43905</v>
      </c>
    </row>
    <row r="7788" spans="1:18" hidden="1">
      <c r="A7788" s="13">
        <v>392</v>
      </c>
      <c r="B7788" s="7" t="s">
        <v>183</v>
      </c>
      <c r="C7788" s="14" t="str">
        <f>VLOOKUP(B7788,Lists!$A$2:$B$196,2,FALSE)</f>
        <v>UKR</v>
      </c>
      <c r="F7788" s="13" t="str">
        <f>VLOOKUP(B7788,Lists!$A$2:$C$196,3,FALSE)</f>
        <v>Europe</v>
      </c>
      <c r="G7788" s="7" t="s">
        <v>241</v>
      </c>
      <c r="H7788" s="13" t="str">
        <f>VLOOKUP(I7788,Lists!$D$2:$E$40,2,FALSE)</f>
        <v>Social distancing</v>
      </c>
      <c r="I7788" s="7" t="s">
        <v>213</v>
      </c>
      <c r="J7788" s="7" t="s">
        <v>519</v>
      </c>
      <c r="L7788" s="7" t="s">
        <v>258</v>
      </c>
      <c r="M7788" s="5">
        <v>43901</v>
      </c>
      <c r="N7788" s="7" t="s">
        <v>1133</v>
      </c>
      <c r="O7788" s="7" t="s">
        <v>239</v>
      </c>
      <c r="P7788" s="7" t="s">
        <v>1134</v>
      </c>
      <c r="Q7788" s="5">
        <v>43905</v>
      </c>
    </row>
    <row r="7789" spans="1:18" hidden="1">
      <c r="A7789" s="13">
        <v>396</v>
      </c>
      <c r="B7789" s="7" t="s">
        <v>183</v>
      </c>
      <c r="C7789" s="14" t="str">
        <f>VLOOKUP(B7789,Lists!$A$2:$B$196,2,FALSE)</f>
        <v>UKR</v>
      </c>
      <c r="F7789" s="13" t="str">
        <f>VLOOKUP(B7789,Lists!$A$2:$C$196,3,FALSE)</f>
        <v>Europe</v>
      </c>
      <c r="G7789" s="7" t="s">
        <v>241</v>
      </c>
      <c r="H7789" s="13" t="str">
        <f>VLOOKUP(I7789,Lists!$D$2:$E$40,2,FALSE)</f>
        <v>Public health measures</v>
      </c>
      <c r="I7789" s="7" t="s">
        <v>209</v>
      </c>
      <c r="J7789" s="7" t="s">
        <v>519</v>
      </c>
      <c r="L7789" s="7" t="s">
        <v>258</v>
      </c>
      <c r="M7789" s="5">
        <v>43901</v>
      </c>
      <c r="N7789" s="7" t="s">
        <v>1133</v>
      </c>
      <c r="O7789" s="7" t="s">
        <v>239</v>
      </c>
      <c r="P7789" s="7" t="s">
        <v>1134</v>
      </c>
      <c r="Q7789" s="5">
        <v>43905</v>
      </c>
    </row>
    <row r="7790" spans="1:18" hidden="1">
      <c r="A7790" s="13">
        <v>397</v>
      </c>
      <c r="B7790" s="7" t="s">
        <v>183</v>
      </c>
      <c r="C7790" s="14" t="str">
        <f>VLOOKUP(B7790,Lists!$A$2:$B$196,2,FALSE)</f>
        <v>UKR</v>
      </c>
      <c r="F7790" s="13" t="str">
        <f>VLOOKUP(B7790,Lists!$A$2:$C$196,3,FALSE)</f>
        <v>Europe</v>
      </c>
      <c r="G7790" s="7" t="s">
        <v>241</v>
      </c>
      <c r="H7790" s="13" t="str">
        <f>VLOOKUP(I7790,Lists!$D$2:$E$40,2,FALSE)</f>
        <v>Public health measures</v>
      </c>
      <c r="I7790" s="13" t="s">
        <v>253</v>
      </c>
      <c r="J7790" s="7" t="s">
        <v>519</v>
      </c>
      <c r="L7790" s="7" t="s">
        <v>258</v>
      </c>
      <c r="M7790" s="5">
        <v>43901</v>
      </c>
      <c r="N7790" s="7" t="s">
        <v>1133</v>
      </c>
      <c r="O7790" s="7" t="s">
        <v>239</v>
      </c>
      <c r="P7790" s="7" t="s">
        <v>1134</v>
      </c>
      <c r="Q7790" s="5">
        <v>43905</v>
      </c>
    </row>
    <row r="7791" spans="1:18" hidden="1">
      <c r="A7791" s="13">
        <v>3983</v>
      </c>
      <c r="B7791" s="7" t="s">
        <v>183</v>
      </c>
      <c r="C7791" s="14" t="str">
        <f>VLOOKUP(B7791,Lists!$A$2:$B$196,2,FALSE)</f>
        <v>UKR</v>
      </c>
      <c r="F7791" s="13" t="str">
        <f>VLOOKUP(B7791,Lists!$A$2:$C$196,3,FALSE)</f>
        <v>Europe</v>
      </c>
      <c r="G7791" s="7" t="s">
        <v>241</v>
      </c>
      <c r="H7791" s="29" t="str">
        <f>VLOOKUP(I7791,Lists!$D$2:$E$40,2,FALSE)</f>
        <v>Governance and socio-economic measures</v>
      </c>
      <c r="I7791" s="7" t="s">
        <v>205</v>
      </c>
      <c r="J7791" s="7" t="s">
        <v>529</v>
      </c>
      <c r="K7791" s="7" t="s">
        <v>7446</v>
      </c>
      <c r="L7791" s="7" t="s">
        <v>258</v>
      </c>
      <c r="M7791" s="5">
        <v>43907</v>
      </c>
      <c r="N7791" s="7" t="s">
        <v>7447</v>
      </c>
      <c r="O7791" s="7" t="s">
        <v>243</v>
      </c>
      <c r="P7791" s="15" t="s">
        <v>7448</v>
      </c>
      <c r="Q7791" s="5">
        <v>43927</v>
      </c>
    </row>
    <row r="7792" spans="1:18" hidden="1">
      <c r="A7792" s="13">
        <v>3984</v>
      </c>
      <c r="B7792" s="7" t="s">
        <v>183</v>
      </c>
      <c r="C7792" s="14" t="str">
        <f>VLOOKUP(B7792,Lists!$A$2:$B$196,2,FALSE)</f>
        <v>UKR</v>
      </c>
      <c r="F7792" s="13" t="str">
        <f>VLOOKUP(B7792,Lists!$A$2:$C$196,3,FALSE)</f>
        <v>Europe</v>
      </c>
      <c r="G7792" s="7" t="s">
        <v>241</v>
      </c>
      <c r="H7792" s="29" t="str">
        <f>VLOOKUP(I7792,Lists!$D$2:$E$40,2,FALSE)</f>
        <v>Public health measures</v>
      </c>
      <c r="I7792" s="13" t="s">
        <v>253</v>
      </c>
      <c r="J7792" s="7" t="s">
        <v>529</v>
      </c>
      <c r="K7792" s="7" t="s">
        <v>7449</v>
      </c>
      <c r="L7792" s="7" t="s">
        <v>263</v>
      </c>
      <c r="M7792" s="5">
        <v>43907</v>
      </c>
      <c r="N7792" s="7" t="s">
        <v>7447</v>
      </c>
      <c r="O7792" s="7" t="s">
        <v>243</v>
      </c>
      <c r="P7792" s="15" t="s">
        <v>7448</v>
      </c>
      <c r="Q7792" s="5">
        <v>43927</v>
      </c>
    </row>
    <row r="7793" spans="1:17" hidden="1">
      <c r="A7793" s="13">
        <v>3986</v>
      </c>
      <c r="B7793" s="7" t="s">
        <v>183</v>
      </c>
      <c r="C7793" s="14" t="str">
        <f>VLOOKUP(B7793,Lists!$A$2:$B$196,2,FALSE)</f>
        <v>UKR</v>
      </c>
      <c r="F7793" s="13" t="str">
        <f>VLOOKUP(B7793,Lists!$A$2:$C$196,3,FALSE)</f>
        <v>Europe</v>
      </c>
      <c r="G7793" s="7" t="s">
        <v>241</v>
      </c>
      <c r="H7793" s="29" t="str">
        <f>VLOOKUP(I7793,Lists!$D$2:$E$40,2,FALSE)</f>
        <v>Lockdown</v>
      </c>
      <c r="I7793" s="7" t="s">
        <v>219</v>
      </c>
      <c r="J7793" s="7" t="s">
        <v>519</v>
      </c>
      <c r="K7793" s="7" t="s">
        <v>7450</v>
      </c>
      <c r="M7793" s="5">
        <v>43905</v>
      </c>
      <c r="N7793" s="7" t="s">
        <v>7447</v>
      </c>
      <c r="O7793" s="7" t="s">
        <v>243</v>
      </c>
      <c r="P7793" s="15" t="s">
        <v>7451</v>
      </c>
      <c r="Q7793" s="5">
        <v>43927</v>
      </c>
    </row>
    <row r="7794" spans="1:17" hidden="1">
      <c r="A7794" s="13">
        <v>3987</v>
      </c>
      <c r="B7794" s="7" t="s">
        <v>183</v>
      </c>
      <c r="C7794" s="14" t="str">
        <f>VLOOKUP(B7794,Lists!$A$2:$B$196,2,FALSE)</f>
        <v>UKR</v>
      </c>
      <c r="F7794" s="13" t="str">
        <f>VLOOKUP(B7794,Lists!$A$2:$C$196,3,FALSE)</f>
        <v>Europe</v>
      </c>
      <c r="G7794" s="7" t="s">
        <v>241</v>
      </c>
      <c r="H7794" s="29" t="str">
        <f>VLOOKUP(I7794,Lists!$D$2:$E$40,2,FALSE)</f>
        <v>Movement restrictions</v>
      </c>
      <c r="I7794" s="7" t="s">
        <v>226</v>
      </c>
      <c r="J7794" s="7" t="s">
        <v>529</v>
      </c>
      <c r="K7794" s="7" t="s">
        <v>7452</v>
      </c>
      <c r="L7794" s="7" t="s">
        <v>240</v>
      </c>
      <c r="M7794" s="5">
        <v>43880</v>
      </c>
      <c r="N7794" s="7" t="s">
        <v>7447</v>
      </c>
      <c r="O7794" s="7" t="s">
        <v>243</v>
      </c>
      <c r="P7794" s="15" t="s">
        <v>7453</v>
      </c>
      <c r="Q7794" s="5">
        <v>43927</v>
      </c>
    </row>
    <row r="7795" spans="1:17" hidden="1">
      <c r="A7795" s="13">
        <v>3988</v>
      </c>
      <c r="B7795" s="7" t="s">
        <v>183</v>
      </c>
      <c r="C7795" s="14" t="str">
        <f>VLOOKUP(B7795,Lists!$A$2:$B$196,2,FALSE)</f>
        <v>UKR</v>
      </c>
      <c r="F7795" s="13" t="str">
        <f>VLOOKUP(B7795,Lists!$A$2:$C$196,3,FALSE)</f>
        <v>Europe</v>
      </c>
      <c r="G7795" s="7" t="s">
        <v>241</v>
      </c>
      <c r="H7795" s="29" t="str">
        <f>VLOOKUP(I7795,Lists!$D$2:$E$40,2,FALSE)</f>
        <v>Public health measures</v>
      </c>
      <c r="I7795" s="7" t="s">
        <v>225</v>
      </c>
      <c r="J7795" s="7" t="s">
        <v>529</v>
      </c>
      <c r="K7795" s="7" t="s">
        <v>7454</v>
      </c>
      <c r="L7795" s="7" t="s">
        <v>258</v>
      </c>
      <c r="M7795" s="5">
        <v>43885</v>
      </c>
      <c r="N7795" s="7" t="s">
        <v>7447</v>
      </c>
      <c r="O7795" s="7" t="s">
        <v>243</v>
      </c>
      <c r="P7795" s="15" t="s">
        <v>7455</v>
      </c>
      <c r="Q7795" s="5">
        <v>43927</v>
      </c>
    </row>
    <row r="7796" spans="1:17" hidden="1">
      <c r="A7796" s="13">
        <v>3989</v>
      </c>
      <c r="B7796" s="7" t="s">
        <v>183</v>
      </c>
      <c r="C7796" s="14" t="str">
        <f>VLOOKUP(B7796,Lists!$A$2:$B$196,2,FALSE)</f>
        <v>UKR</v>
      </c>
      <c r="F7796" s="13" t="str">
        <f>VLOOKUP(B7796,Lists!$A$2:$C$196,3,FALSE)</f>
        <v>Europe</v>
      </c>
      <c r="G7796" s="7" t="s">
        <v>241</v>
      </c>
      <c r="H7796" s="29" t="str">
        <f>VLOOKUP(I7796,Lists!$D$2:$E$40,2,FALSE)</f>
        <v>Movement restrictions</v>
      </c>
      <c r="I7796" s="7" t="s">
        <v>226</v>
      </c>
      <c r="J7796" s="7" t="s">
        <v>529</v>
      </c>
      <c r="K7796" s="7" t="s">
        <v>7456</v>
      </c>
      <c r="L7796" s="7" t="s">
        <v>258</v>
      </c>
      <c r="M7796" s="5">
        <v>43886</v>
      </c>
      <c r="N7796" s="7" t="s">
        <v>7447</v>
      </c>
      <c r="O7796" s="7" t="s">
        <v>243</v>
      </c>
      <c r="P7796" s="15" t="s">
        <v>7457</v>
      </c>
      <c r="Q7796" s="5">
        <v>43927</v>
      </c>
    </row>
    <row r="7797" spans="1:17" hidden="1">
      <c r="A7797" s="13">
        <v>3990</v>
      </c>
      <c r="B7797" s="7" t="s">
        <v>183</v>
      </c>
      <c r="C7797" s="14" t="str">
        <f>VLOOKUP(B7797,Lists!$A$2:$B$196,2,FALSE)</f>
        <v>UKR</v>
      </c>
      <c r="F7797" s="13" t="str">
        <f>VLOOKUP(B7797,Lists!$A$2:$C$196,3,FALSE)</f>
        <v>Europe</v>
      </c>
      <c r="G7797" s="7" t="s">
        <v>241</v>
      </c>
      <c r="H7797" s="29" t="str">
        <f>VLOOKUP(I7797,Lists!$D$2:$E$40,2,FALSE)</f>
        <v>Governance and socio-economic measures</v>
      </c>
      <c r="I7797" s="7" t="s">
        <v>205</v>
      </c>
      <c r="J7797" s="7" t="s">
        <v>529</v>
      </c>
      <c r="K7797" s="7" t="s">
        <v>7458</v>
      </c>
      <c r="L7797" s="7" t="s">
        <v>258</v>
      </c>
      <c r="M7797" s="5">
        <v>43892</v>
      </c>
      <c r="N7797" s="7" t="s">
        <v>7447</v>
      </c>
      <c r="O7797" s="7" t="s">
        <v>243</v>
      </c>
      <c r="P7797" s="15" t="s">
        <v>7459</v>
      </c>
      <c r="Q7797" s="5">
        <v>43927</v>
      </c>
    </row>
    <row r="7798" spans="1:17" hidden="1">
      <c r="A7798" s="13">
        <v>3991</v>
      </c>
      <c r="B7798" s="7" t="s">
        <v>183</v>
      </c>
      <c r="C7798" s="14" t="str">
        <f>VLOOKUP(B7798,Lists!$A$2:$B$196,2,FALSE)</f>
        <v>UKR</v>
      </c>
      <c r="F7798" s="13" t="str">
        <f>VLOOKUP(B7798,Lists!$A$2:$C$196,3,FALSE)</f>
        <v>Europe</v>
      </c>
      <c r="G7798" s="7" t="s">
        <v>241</v>
      </c>
      <c r="H7798" s="29" t="str">
        <f>VLOOKUP(I7798,Lists!$D$2:$E$40,2,FALSE)</f>
        <v>Governance and socio-economic measures</v>
      </c>
      <c r="I7798" s="7" t="s">
        <v>212</v>
      </c>
      <c r="J7798" s="7" t="s">
        <v>529</v>
      </c>
      <c r="K7798" s="7" t="s">
        <v>7460</v>
      </c>
      <c r="L7798" s="7" t="s">
        <v>258</v>
      </c>
      <c r="M7798" s="5">
        <v>43893</v>
      </c>
      <c r="N7798" s="7" t="s">
        <v>7447</v>
      </c>
      <c r="O7798" s="7" t="s">
        <v>243</v>
      </c>
      <c r="P7798" s="15" t="s">
        <v>7461</v>
      </c>
      <c r="Q7798" s="5">
        <v>43927</v>
      </c>
    </row>
    <row r="7799" spans="1:17" hidden="1">
      <c r="A7799" s="13">
        <v>3992</v>
      </c>
      <c r="B7799" s="7" t="s">
        <v>183</v>
      </c>
      <c r="C7799" s="14" t="str">
        <f>VLOOKUP(B7799,Lists!$A$2:$B$196,2,FALSE)</f>
        <v>UKR</v>
      </c>
      <c r="F7799" s="13" t="str">
        <f>VLOOKUP(B7799,Lists!$A$2:$C$196,3,FALSE)</f>
        <v>Europe</v>
      </c>
      <c r="G7799" s="7" t="s">
        <v>241</v>
      </c>
      <c r="H7799" s="29" t="str">
        <f>VLOOKUP(I7799,Lists!$D$2:$E$40,2,FALSE)</f>
        <v>Public health measures</v>
      </c>
      <c r="I7799" s="7" t="s">
        <v>208</v>
      </c>
      <c r="J7799" s="7" t="s">
        <v>519</v>
      </c>
      <c r="K7799" s="7" t="s">
        <v>7462</v>
      </c>
      <c r="L7799" s="7" t="s">
        <v>258</v>
      </c>
      <c r="M7799" s="5">
        <v>43895</v>
      </c>
      <c r="N7799" s="7" t="s">
        <v>7447</v>
      </c>
      <c r="O7799" s="7" t="s">
        <v>243</v>
      </c>
      <c r="P7799" s="15" t="s">
        <v>7463</v>
      </c>
      <c r="Q7799" s="5">
        <v>43927</v>
      </c>
    </row>
    <row r="7800" spans="1:17" hidden="1">
      <c r="A7800" s="13">
        <v>3993</v>
      </c>
      <c r="B7800" s="7" t="s">
        <v>183</v>
      </c>
      <c r="C7800" s="14" t="str">
        <f>VLOOKUP(B7800,Lists!$A$2:$B$196,2,FALSE)</f>
        <v>UKR</v>
      </c>
      <c r="F7800" s="13" t="str">
        <f>VLOOKUP(B7800,Lists!$A$2:$C$196,3,FALSE)</f>
        <v>Europe</v>
      </c>
      <c r="G7800" s="7" t="s">
        <v>241</v>
      </c>
      <c r="H7800" s="29" t="str">
        <f>VLOOKUP(I7800,Lists!$D$2:$E$40,2,FALSE)</f>
        <v>Social distancing</v>
      </c>
      <c r="I7800" s="7" t="s">
        <v>223</v>
      </c>
      <c r="J7800" s="7" t="s">
        <v>519</v>
      </c>
      <c r="L7800" s="7" t="s">
        <v>258</v>
      </c>
      <c r="M7800" s="5">
        <v>43901</v>
      </c>
      <c r="N7800" s="7" t="s">
        <v>7447</v>
      </c>
      <c r="O7800" s="7" t="s">
        <v>243</v>
      </c>
      <c r="P7800" s="15" t="s">
        <v>7464</v>
      </c>
      <c r="Q7800" s="5">
        <v>43927</v>
      </c>
    </row>
    <row r="7801" spans="1:17" hidden="1">
      <c r="A7801" s="13">
        <v>3994</v>
      </c>
      <c r="B7801" s="7" t="s">
        <v>183</v>
      </c>
      <c r="C7801" s="14" t="str">
        <f>VLOOKUP(B7801,Lists!$A$2:$B$196,2,FALSE)</f>
        <v>UKR</v>
      </c>
      <c r="F7801" s="13" t="str">
        <f>VLOOKUP(B7801,Lists!$A$2:$C$196,3,FALSE)</f>
        <v>Europe</v>
      </c>
      <c r="G7801" s="7" t="s">
        <v>241</v>
      </c>
      <c r="H7801" s="29" t="str">
        <f>VLOOKUP(I7801,Lists!$D$2:$E$40,2,FALSE)</f>
        <v>Movement restrictions</v>
      </c>
      <c r="I7801" s="7" t="s">
        <v>199</v>
      </c>
      <c r="J7801" s="7" t="s">
        <v>519</v>
      </c>
      <c r="K7801" s="7" t="s">
        <v>7465</v>
      </c>
      <c r="L7801" s="7" t="s">
        <v>251</v>
      </c>
      <c r="M7801" s="5">
        <v>43903</v>
      </c>
      <c r="N7801" s="7" t="s">
        <v>7447</v>
      </c>
      <c r="O7801" s="7" t="s">
        <v>243</v>
      </c>
      <c r="P7801" s="15" t="s">
        <v>7466</v>
      </c>
      <c r="Q7801" s="5">
        <v>43927</v>
      </c>
    </row>
    <row r="7802" spans="1:17" hidden="1">
      <c r="A7802" s="13">
        <v>3995</v>
      </c>
      <c r="B7802" s="7" t="s">
        <v>183</v>
      </c>
      <c r="C7802" s="14" t="str">
        <f>VLOOKUP(B7802,Lists!$A$2:$B$196,2,FALSE)</f>
        <v>UKR</v>
      </c>
      <c r="F7802" s="13" t="str">
        <f>VLOOKUP(B7802,Lists!$A$2:$C$196,3,FALSE)</f>
        <v>Europe</v>
      </c>
      <c r="G7802" s="7" t="s">
        <v>241</v>
      </c>
      <c r="H7802" s="29" t="str">
        <f>VLOOKUP(I7802,Lists!$D$2:$E$40,2,FALSE)</f>
        <v>Public health measures</v>
      </c>
      <c r="I7802" s="7" t="s">
        <v>208</v>
      </c>
      <c r="J7802" s="7" t="s">
        <v>519</v>
      </c>
      <c r="K7802" s="7" t="s">
        <v>7467</v>
      </c>
      <c r="L7802" s="7" t="s">
        <v>258</v>
      </c>
      <c r="M7802" s="5">
        <v>43903</v>
      </c>
      <c r="N7802" s="7" t="s">
        <v>7447</v>
      </c>
      <c r="O7802" s="7" t="s">
        <v>243</v>
      </c>
      <c r="P7802" s="15" t="s">
        <v>7468</v>
      </c>
      <c r="Q7802" s="5">
        <v>43927</v>
      </c>
    </row>
    <row r="7803" spans="1:17" hidden="1">
      <c r="A7803" s="13">
        <v>3996</v>
      </c>
      <c r="B7803" s="7" t="s">
        <v>183</v>
      </c>
      <c r="C7803" s="14" t="str">
        <f>VLOOKUP(B7803,Lists!$A$2:$B$196,2,FALSE)</f>
        <v>UKR</v>
      </c>
      <c r="F7803" s="13" t="str">
        <f>VLOOKUP(B7803,Lists!$A$2:$C$196,3,FALSE)</f>
        <v>Europe</v>
      </c>
      <c r="G7803" s="7" t="s">
        <v>241</v>
      </c>
      <c r="H7803" s="29" t="str">
        <f>VLOOKUP(I7803,Lists!$D$2:$E$40,2,FALSE)</f>
        <v>Social distancing</v>
      </c>
      <c r="I7803" s="7" t="s">
        <v>213</v>
      </c>
      <c r="J7803" s="7" t="s">
        <v>519</v>
      </c>
      <c r="K7803" s="7" t="s">
        <v>7469</v>
      </c>
      <c r="L7803" s="7" t="s">
        <v>261</v>
      </c>
      <c r="M7803" s="5">
        <v>43903</v>
      </c>
      <c r="N7803" s="7" t="s">
        <v>7447</v>
      </c>
      <c r="O7803" s="7" t="s">
        <v>243</v>
      </c>
      <c r="P7803" s="15" t="s">
        <v>7470</v>
      </c>
      <c r="Q7803" s="5">
        <v>43927</v>
      </c>
    </row>
    <row r="7804" spans="1:17" hidden="1">
      <c r="A7804" s="13">
        <v>3997</v>
      </c>
      <c r="B7804" s="7" t="s">
        <v>183</v>
      </c>
      <c r="C7804" s="14" t="str">
        <f>VLOOKUP(B7804,Lists!$A$2:$B$196,2,FALSE)</f>
        <v>UKR</v>
      </c>
      <c r="F7804" s="13" t="str">
        <f>VLOOKUP(B7804,Lists!$A$2:$C$196,3,FALSE)</f>
        <v>Europe</v>
      </c>
      <c r="G7804" s="7" t="s">
        <v>241</v>
      </c>
      <c r="H7804" s="29" t="str">
        <f>VLOOKUP(I7804,Lists!$D$2:$E$40,2,FALSE)</f>
        <v>Public health measures</v>
      </c>
      <c r="I7804" s="13" t="s">
        <v>253</v>
      </c>
      <c r="J7804" s="7" t="s">
        <v>519</v>
      </c>
      <c r="K7804" s="7" t="s">
        <v>7471</v>
      </c>
      <c r="L7804" s="7" t="s">
        <v>263</v>
      </c>
      <c r="M7804" s="5">
        <v>43903</v>
      </c>
      <c r="N7804" s="7" t="s">
        <v>7447</v>
      </c>
      <c r="O7804" s="7" t="s">
        <v>243</v>
      </c>
      <c r="P7804" s="15" t="s">
        <v>7470</v>
      </c>
      <c r="Q7804" s="5">
        <v>43927</v>
      </c>
    </row>
    <row r="7805" spans="1:17" hidden="1">
      <c r="A7805" s="13">
        <v>3998</v>
      </c>
      <c r="B7805" s="7" t="s">
        <v>183</v>
      </c>
      <c r="C7805" s="14" t="str">
        <f>VLOOKUP(B7805,Lists!$A$2:$B$196,2,FALSE)</f>
        <v>UKR</v>
      </c>
      <c r="F7805" s="13" t="str">
        <f>VLOOKUP(B7805,Lists!$A$2:$C$196,3,FALSE)</f>
        <v>Europe</v>
      </c>
      <c r="G7805" s="7" t="s">
        <v>241</v>
      </c>
      <c r="H7805" s="29" t="str">
        <f>VLOOKUP(I7805,Lists!$D$2:$E$40,2,FALSE)</f>
        <v>Movement restrictions</v>
      </c>
      <c r="I7805" s="7" t="s">
        <v>211</v>
      </c>
      <c r="J7805" s="7" t="s">
        <v>519</v>
      </c>
      <c r="K7805" s="7" t="s">
        <v>7472</v>
      </c>
      <c r="M7805" s="5">
        <v>43907</v>
      </c>
      <c r="N7805" s="7" t="s">
        <v>7447</v>
      </c>
      <c r="O7805" s="7" t="s">
        <v>243</v>
      </c>
      <c r="P7805" s="15" t="s">
        <v>7473</v>
      </c>
      <c r="Q7805" s="5">
        <v>43927</v>
      </c>
    </row>
    <row r="7806" spans="1:17" hidden="1">
      <c r="A7806" s="13">
        <v>3999</v>
      </c>
      <c r="B7806" s="7" t="s">
        <v>183</v>
      </c>
      <c r="C7806" s="14" t="str">
        <f>VLOOKUP(B7806,Lists!$A$2:$B$196,2,FALSE)</f>
        <v>UKR</v>
      </c>
      <c r="F7806" s="13" t="str">
        <f>VLOOKUP(B7806,Lists!$A$2:$C$196,3,FALSE)</f>
        <v>Europe</v>
      </c>
      <c r="G7806" s="7" t="s">
        <v>241</v>
      </c>
      <c r="H7806" s="29" t="str">
        <f>VLOOKUP(I7806,Lists!$D$2:$E$40,2,FALSE)</f>
        <v>Movement restrictions</v>
      </c>
      <c r="I7806" s="7" t="s">
        <v>228</v>
      </c>
      <c r="J7806" s="7" t="s">
        <v>519</v>
      </c>
      <c r="K7806" s="7" t="s">
        <v>7474</v>
      </c>
      <c r="L7806" s="7" t="s">
        <v>258</v>
      </c>
      <c r="M7806" s="5">
        <v>43904</v>
      </c>
      <c r="O7806" s="7" t="s">
        <v>243</v>
      </c>
      <c r="P7806" s="15" t="s">
        <v>7475</v>
      </c>
      <c r="Q7806" s="5">
        <v>43927</v>
      </c>
    </row>
    <row r="7807" spans="1:17" hidden="1">
      <c r="A7807" s="13">
        <v>4000</v>
      </c>
      <c r="B7807" s="7" t="s">
        <v>183</v>
      </c>
      <c r="C7807" s="14" t="str">
        <f>VLOOKUP(B7807,Lists!$A$2:$B$196,2,FALSE)</f>
        <v>UKR</v>
      </c>
      <c r="F7807" s="13" t="str">
        <f>VLOOKUP(B7807,Lists!$A$2:$C$196,3,FALSE)</f>
        <v>Europe</v>
      </c>
      <c r="G7807" s="7" t="s">
        <v>241</v>
      </c>
      <c r="H7807" s="29" t="str">
        <f>VLOOKUP(I7807,Lists!$D$2:$E$40,2,FALSE)</f>
        <v>Movement restrictions</v>
      </c>
      <c r="I7807" s="7" t="s">
        <v>199</v>
      </c>
      <c r="J7807" s="7" t="s">
        <v>529</v>
      </c>
      <c r="K7807" s="7" t="s">
        <v>7476</v>
      </c>
      <c r="L7807" s="7" t="s">
        <v>251</v>
      </c>
      <c r="M7807" s="5">
        <v>43906</v>
      </c>
      <c r="N7807" s="7" t="s">
        <v>7447</v>
      </c>
      <c r="O7807" s="7" t="s">
        <v>243</v>
      </c>
      <c r="P7807" s="15" t="s">
        <v>7475</v>
      </c>
      <c r="Q7807" s="5">
        <v>43927</v>
      </c>
    </row>
    <row r="7808" spans="1:17" hidden="1">
      <c r="A7808" s="13">
        <v>4001</v>
      </c>
      <c r="B7808" s="7" t="s">
        <v>183</v>
      </c>
      <c r="C7808" s="14" t="str">
        <f>VLOOKUP(B7808,Lists!$A$2:$B$196,2,FALSE)</f>
        <v>UKR</v>
      </c>
      <c r="D7808" s="7" t="s">
        <v>7477</v>
      </c>
      <c r="F7808" s="13" t="str">
        <f>VLOOKUP(B7808,Lists!$A$2:$C$196,3,FALSE)</f>
        <v>Europe</v>
      </c>
      <c r="G7808" s="7" t="s">
        <v>241</v>
      </c>
      <c r="H7808" s="29" t="str">
        <f>VLOOKUP(I7808,Lists!$D$2:$E$40,2,FALSE)</f>
        <v>Lockdown</v>
      </c>
      <c r="I7808" s="7" t="s">
        <v>219</v>
      </c>
      <c r="J7808" s="7" t="s">
        <v>529</v>
      </c>
      <c r="K7808" s="7" t="s">
        <v>7478</v>
      </c>
      <c r="M7808" s="5">
        <v>43927</v>
      </c>
      <c r="N7808" s="7" t="s">
        <v>7447</v>
      </c>
      <c r="O7808" s="7" t="s">
        <v>243</v>
      </c>
      <c r="P7808" s="15" t="s">
        <v>7479</v>
      </c>
      <c r="Q7808" s="5">
        <v>43927</v>
      </c>
    </row>
    <row r="7809" spans="1:17" hidden="1">
      <c r="A7809" s="13">
        <v>4004</v>
      </c>
      <c r="B7809" s="7" t="s">
        <v>183</v>
      </c>
      <c r="C7809" s="14" t="str">
        <f>VLOOKUP(B7809,Lists!$A$2:$B$196,2,FALSE)</f>
        <v>UKR</v>
      </c>
      <c r="F7809" s="13" t="str">
        <f>VLOOKUP(B7809,Lists!$A$2:$C$196,3,FALSE)</f>
        <v>Europe</v>
      </c>
      <c r="G7809" s="7" t="s">
        <v>241</v>
      </c>
      <c r="H7809" s="29" t="str">
        <f>VLOOKUP(I7809,Lists!$D$2:$E$40,2,FALSE)</f>
        <v>Governance and socio-economic measures</v>
      </c>
      <c r="I7809" s="7" t="s">
        <v>212</v>
      </c>
      <c r="J7809" s="7" t="s">
        <v>529</v>
      </c>
      <c r="K7809" s="7" t="s">
        <v>7485</v>
      </c>
      <c r="L7809" s="7" t="s">
        <v>258</v>
      </c>
      <c r="M7809" s="5">
        <v>43924</v>
      </c>
      <c r="N7809" s="7" t="s">
        <v>7486</v>
      </c>
      <c r="O7809" s="7" t="s">
        <v>243</v>
      </c>
      <c r="P7809" s="15" t="s">
        <v>7487</v>
      </c>
      <c r="Q7809" s="5">
        <v>43927</v>
      </c>
    </row>
    <row r="7810" spans="1:17" hidden="1">
      <c r="A7810" s="13">
        <v>4005</v>
      </c>
      <c r="B7810" s="7" t="s">
        <v>183</v>
      </c>
      <c r="C7810" s="14" t="str">
        <f>VLOOKUP(B7810,Lists!$A$2:$B$196,2,FALSE)</f>
        <v>UKR</v>
      </c>
      <c r="F7810" s="13" t="str">
        <f>VLOOKUP(B7810,Lists!$A$2:$C$196,3,FALSE)</f>
        <v>Europe</v>
      </c>
      <c r="G7810" s="7" t="s">
        <v>241</v>
      </c>
      <c r="H7810" s="29" t="str">
        <f>VLOOKUP(I7810,Lists!$D$2:$E$40,2,FALSE)</f>
        <v>Governance and socio-economic measures</v>
      </c>
      <c r="I7810" s="7" t="s">
        <v>205</v>
      </c>
      <c r="J7810" s="7" t="s">
        <v>519</v>
      </c>
      <c r="K7810" s="7" t="s">
        <v>7488</v>
      </c>
      <c r="L7810" s="7" t="s">
        <v>258</v>
      </c>
      <c r="M7810" s="5">
        <v>43924</v>
      </c>
      <c r="N7810" s="7" t="s">
        <v>7486</v>
      </c>
      <c r="O7810" s="7" t="s">
        <v>243</v>
      </c>
      <c r="P7810" s="15" t="s">
        <v>7489</v>
      </c>
      <c r="Q7810" s="5">
        <v>43927</v>
      </c>
    </row>
    <row r="7811" spans="1:17" hidden="1">
      <c r="A7811" s="13">
        <v>4006</v>
      </c>
      <c r="B7811" s="7" t="s">
        <v>183</v>
      </c>
      <c r="C7811" s="14" t="str">
        <f>VLOOKUP(B7811,Lists!$A$2:$B$196,2,FALSE)</f>
        <v>UKR</v>
      </c>
      <c r="D7811" s="7" t="s">
        <v>7490</v>
      </c>
      <c r="F7811" s="13" t="str">
        <f>VLOOKUP(B7811,Lists!$A$2:$C$196,3,FALSE)</f>
        <v>Europe</v>
      </c>
      <c r="G7811" s="7" t="s">
        <v>241</v>
      </c>
      <c r="H7811" s="29" t="str">
        <f>VLOOKUP(I7811,Lists!$D$2:$E$40,2,FALSE)</f>
        <v>Public health measures</v>
      </c>
      <c r="I7811" s="7" t="s">
        <v>196</v>
      </c>
      <c r="J7811" s="7" t="s">
        <v>529</v>
      </c>
      <c r="K7811" s="7" t="s">
        <v>7491</v>
      </c>
      <c r="L7811" s="7" t="s">
        <v>258</v>
      </c>
      <c r="M7811" s="5">
        <v>43924</v>
      </c>
      <c r="N7811" s="7" t="s">
        <v>7486</v>
      </c>
      <c r="O7811" s="7" t="s">
        <v>243</v>
      </c>
      <c r="P7811" s="15" t="s">
        <v>7492</v>
      </c>
      <c r="Q7811" s="5">
        <v>43927</v>
      </c>
    </row>
    <row r="7812" spans="1:17" hidden="1">
      <c r="A7812" s="13">
        <v>4007</v>
      </c>
      <c r="B7812" s="7" t="s">
        <v>183</v>
      </c>
      <c r="C7812" s="14" t="str">
        <f>VLOOKUP(B7812,Lists!$A$2:$B$196,2,FALSE)</f>
        <v>UKR</v>
      </c>
      <c r="F7812" s="13" t="str">
        <f>VLOOKUP(B7812,Lists!$A$2:$C$196,3,FALSE)</f>
        <v>Europe</v>
      </c>
      <c r="G7812" s="7" t="s">
        <v>241</v>
      </c>
      <c r="H7812" s="29" t="str">
        <f>VLOOKUP(I7812,Lists!$D$2:$E$40,2,FALSE)</f>
        <v>Public health measures</v>
      </c>
      <c r="I7812" s="7" t="s">
        <v>225</v>
      </c>
      <c r="J7812" s="7" t="s">
        <v>529</v>
      </c>
      <c r="K7812" s="7" t="s">
        <v>7493</v>
      </c>
      <c r="L7812" s="7" t="s">
        <v>258</v>
      </c>
      <c r="M7812" s="5">
        <v>43923</v>
      </c>
      <c r="N7812" s="7" t="s">
        <v>7486</v>
      </c>
      <c r="O7812" s="7" t="s">
        <v>243</v>
      </c>
      <c r="P7812" s="15" t="s">
        <v>7494</v>
      </c>
      <c r="Q7812" s="5">
        <v>43927</v>
      </c>
    </row>
    <row r="7813" spans="1:17" hidden="1">
      <c r="A7813" s="13">
        <v>4008</v>
      </c>
      <c r="B7813" s="7" t="s">
        <v>183</v>
      </c>
      <c r="C7813" s="14" t="str">
        <f>VLOOKUP(B7813,Lists!$A$2:$B$196,2,FALSE)</f>
        <v>UKR</v>
      </c>
      <c r="F7813" s="13" t="str">
        <f>VLOOKUP(B7813,Lists!$A$2:$C$196,3,FALSE)</f>
        <v>Europe</v>
      </c>
      <c r="G7813" s="7" t="s">
        <v>241</v>
      </c>
      <c r="H7813" s="29" t="str">
        <f>VLOOKUP(I7813,Lists!$D$2:$E$40,2,FALSE)</f>
        <v>Governance and socio-economic measures</v>
      </c>
      <c r="I7813" s="7" t="s">
        <v>206</v>
      </c>
      <c r="J7813" s="7" t="s">
        <v>529</v>
      </c>
      <c r="K7813" s="7" t="s">
        <v>7495</v>
      </c>
      <c r="L7813" s="7" t="s">
        <v>258</v>
      </c>
      <c r="M7813" s="5">
        <v>43923</v>
      </c>
      <c r="N7813" s="7" t="s">
        <v>7486</v>
      </c>
      <c r="O7813" s="7" t="s">
        <v>243</v>
      </c>
      <c r="P7813" s="15" t="s">
        <v>7496</v>
      </c>
      <c r="Q7813" s="5">
        <v>43927</v>
      </c>
    </row>
    <row r="7814" spans="1:17" hidden="1">
      <c r="A7814" s="13">
        <v>4009</v>
      </c>
      <c r="B7814" s="7" t="s">
        <v>183</v>
      </c>
      <c r="C7814" s="14" t="str">
        <f>VLOOKUP(B7814,Lists!$A$2:$B$196,2,FALSE)</f>
        <v>UKR</v>
      </c>
      <c r="D7814" s="7" t="s">
        <v>7497</v>
      </c>
      <c r="F7814" s="13" t="str">
        <f>VLOOKUP(B7814,Lists!$A$2:$C$196,3,FALSE)</f>
        <v>Europe</v>
      </c>
      <c r="G7814" s="7" t="s">
        <v>241</v>
      </c>
      <c r="H7814" s="29" t="str">
        <f>VLOOKUP(I7814,Lists!$D$2:$E$40,2,FALSE)</f>
        <v>Movement restrictions</v>
      </c>
      <c r="I7814" s="7" t="s">
        <v>226</v>
      </c>
      <c r="J7814" s="7" t="s">
        <v>519</v>
      </c>
      <c r="K7814" s="7" t="s">
        <v>7498</v>
      </c>
      <c r="L7814" s="7" t="s">
        <v>258</v>
      </c>
      <c r="M7814" s="5">
        <v>43924</v>
      </c>
      <c r="N7814" s="7" t="s">
        <v>7486</v>
      </c>
      <c r="O7814" s="7" t="s">
        <v>243</v>
      </c>
      <c r="P7814" s="15" t="s">
        <v>7499</v>
      </c>
      <c r="Q7814" s="5">
        <v>43927</v>
      </c>
    </row>
    <row r="7815" spans="1:17" hidden="1">
      <c r="A7815" s="13">
        <v>538</v>
      </c>
      <c r="B7815" s="7" t="s">
        <v>184</v>
      </c>
      <c r="C7815" s="14" t="str">
        <f>VLOOKUP(B7815,Lists!$A$2:$B$196,2,FALSE)</f>
        <v>ARE</v>
      </c>
      <c r="F7815" s="13" t="str">
        <f>VLOOKUP(B7815,Lists!$A$2:$C$196,3,FALSE)</f>
        <v>Middle East</v>
      </c>
      <c r="G7815" s="7" t="s">
        <v>241</v>
      </c>
      <c r="H7815" s="13" t="str">
        <f>VLOOKUP(I7815,Lists!$D$2:$E$40,2,FALSE)</f>
        <v>Movement restrictions</v>
      </c>
      <c r="I7815" s="7" t="s">
        <v>228</v>
      </c>
      <c r="J7815" s="7" t="s">
        <v>529</v>
      </c>
      <c r="K7815" s="7" t="s">
        <v>1393</v>
      </c>
      <c r="M7815" s="5">
        <v>43832</v>
      </c>
      <c r="N7815" s="7" t="s">
        <v>1017</v>
      </c>
      <c r="O7815" s="7" t="s">
        <v>243</v>
      </c>
      <c r="P7815" s="15" t="s">
        <v>1394</v>
      </c>
      <c r="Q7815" s="5">
        <v>43906</v>
      </c>
    </row>
    <row r="7816" spans="1:17" hidden="1">
      <c r="A7816" s="13">
        <v>539</v>
      </c>
      <c r="B7816" s="7" t="s">
        <v>184</v>
      </c>
      <c r="C7816" s="14" t="str">
        <f>VLOOKUP(B7816,Lists!$A$2:$B$196,2,FALSE)</f>
        <v>ARE</v>
      </c>
      <c r="F7816" s="13" t="str">
        <f>VLOOKUP(B7816,Lists!$A$2:$C$196,3,FALSE)</f>
        <v>Middle East</v>
      </c>
      <c r="G7816" s="7" t="s">
        <v>241</v>
      </c>
      <c r="H7816" s="13" t="str">
        <f>VLOOKUP(I7816,Lists!$D$2:$E$40,2,FALSE)</f>
        <v>Movement restrictions</v>
      </c>
      <c r="I7816" s="7" t="s">
        <v>228</v>
      </c>
      <c r="J7816" s="7" t="s">
        <v>519</v>
      </c>
      <c r="K7816" s="7" t="s">
        <v>1395</v>
      </c>
      <c r="M7816" s="5">
        <v>43907</v>
      </c>
      <c r="N7816" s="7" t="s">
        <v>1396</v>
      </c>
      <c r="O7816" s="7" t="s">
        <v>243</v>
      </c>
      <c r="P7816" s="15" t="s">
        <v>1397</v>
      </c>
      <c r="Q7816" s="5">
        <v>43906</v>
      </c>
    </row>
    <row r="7817" spans="1:17" hidden="1">
      <c r="A7817" s="13">
        <v>540</v>
      </c>
      <c r="B7817" s="7" t="s">
        <v>184</v>
      </c>
      <c r="C7817" s="14" t="str">
        <f>VLOOKUP(B7817,Lists!$A$2:$B$196,2,FALSE)</f>
        <v>ARE</v>
      </c>
      <c r="F7817" s="13" t="str">
        <f>VLOOKUP(B7817,Lists!$A$2:$C$196,3,FALSE)</f>
        <v>Middle East</v>
      </c>
      <c r="G7817" s="7" t="s">
        <v>241</v>
      </c>
      <c r="H7817" s="13" t="str">
        <f>VLOOKUP(I7817,Lists!$D$2:$E$40,2,FALSE)</f>
        <v>Movement restrictions</v>
      </c>
      <c r="I7817" s="7" t="s">
        <v>211</v>
      </c>
      <c r="J7817" s="7" t="s">
        <v>529</v>
      </c>
      <c r="K7817" s="7" t="s">
        <v>1398</v>
      </c>
      <c r="M7817" s="5">
        <v>43907</v>
      </c>
      <c r="N7817" s="7" t="s">
        <v>706</v>
      </c>
      <c r="O7817" s="7" t="s">
        <v>239</v>
      </c>
      <c r="P7817" s="15" t="s">
        <v>1399</v>
      </c>
      <c r="Q7817" s="5">
        <v>43906</v>
      </c>
    </row>
    <row r="7818" spans="1:17" hidden="1">
      <c r="A7818" s="13">
        <v>541</v>
      </c>
      <c r="B7818" s="7" t="s">
        <v>184</v>
      </c>
      <c r="C7818" s="14" t="str">
        <f>VLOOKUP(B7818,Lists!$A$2:$B$196,2,FALSE)</f>
        <v>ARE</v>
      </c>
      <c r="F7818" s="13" t="str">
        <f>VLOOKUP(B7818,Lists!$A$2:$C$196,3,FALSE)</f>
        <v>Middle East</v>
      </c>
      <c r="G7818" s="7" t="s">
        <v>241</v>
      </c>
      <c r="H7818" s="13" t="str">
        <f>VLOOKUP(I7818,Lists!$D$2:$E$40,2,FALSE)</f>
        <v>Public health measures</v>
      </c>
      <c r="I7818" s="7" t="s">
        <v>209</v>
      </c>
      <c r="J7818" s="7" t="s">
        <v>529</v>
      </c>
      <c r="K7818" s="7" t="s">
        <v>1400</v>
      </c>
      <c r="M7818" s="5">
        <v>43853</v>
      </c>
      <c r="N7818" s="7" t="s">
        <v>1401</v>
      </c>
      <c r="O7818" s="7" t="s">
        <v>243</v>
      </c>
      <c r="P7818" s="15" t="s">
        <v>1402</v>
      </c>
      <c r="Q7818" s="5">
        <v>43906</v>
      </c>
    </row>
    <row r="7819" spans="1:17" hidden="1">
      <c r="A7819" s="13">
        <v>542</v>
      </c>
      <c r="B7819" s="7" t="s">
        <v>184</v>
      </c>
      <c r="C7819" s="14" t="str">
        <f>VLOOKUP(B7819,Lists!$A$2:$B$196,2,FALSE)</f>
        <v>ARE</v>
      </c>
      <c r="F7819" s="13" t="str">
        <f>VLOOKUP(B7819,Lists!$A$2:$C$196,3,FALSE)</f>
        <v>Middle East</v>
      </c>
      <c r="G7819" s="7" t="s">
        <v>241</v>
      </c>
      <c r="H7819" s="13" t="str">
        <f>VLOOKUP(I7819,Lists!$D$2:$E$40,2,FALSE)</f>
        <v>Public health measures</v>
      </c>
      <c r="I7819" s="7" t="s">
        <v>209</v>
      </c>
      <c r="J7819" s="7" t="s">
        <v>519</v>
      </c>
      <c r="K7819" s="7" t="s">
        <v>1403</v>
      </c>
      <c r="M7819" s="5">
        <v>43898</v>
      </c>
      <c r="N7819" s="7" t="s">
        <v>821</v>
      </c>
      <c r="O7819" s="7" t="s">
        <v>239</v>
      </c>
      <c r="P7819" s="15" t="s">
        <v>1404</v>
      </c>
      <c r="Q7819" s="5">
        <v>43906</v>
      </c>
    </row>
    <row r="7820" spans="1:17" hidden="1">
      <c r="A7820" s="13">
        <v>543</v>
      </c>
      <c r="B7820" s="7" t="s">
        <v>184</v>
      </c>
      <c r="C7820" s="14" t="str">
        <f>VLOOKUP(B7820,Lists!$A$2:$B$196,2,FALSE)</f>
        <v>ARE</v>
      </c>
      <c r="F7820" s="13" t="str">
        <f>VLOOKUP(B7820,Lists!$A$2:$C$196,3,FALSE)</f>
        <v>Middle East</v>
      </c>
      <c r="G7820" s="7" t="s">
        <v>241</v>
      </c>
      <c r="H7820" s="13" t="str">
        <f>VLOOKUP(I7820,Lists!$D$2:$E$40,2,FALSE)</f>
        <v>Social distancing</v>
      </c>
      <c r="I7820" s="7" t="s">
        <v>223</v>
      </c>
      <c r="J7820" s="7" t="s">
        <v>519</v>
      </c>
      <c r="K7820" s="7" t="s">
        <v>1405</v>
      </c>
      <c r="M7820" s="5">
        <v>43898</v>
      </c>
      <c r="N7820" s="7" t="s">
        <v>821</v>
      </c>
      <c r="O7820" s="7" t="s">
        <v>239</v>
      </c>
      <c r="P7820" s="15" t="s">
        <v>1404</v>
      </c>
      <c r="Q7820" s="5">
        <v>43906</v>
      </c>
    </row>
    <row r="7821" spans="1:17" hidden="1">
      <c r="A7821" s="13">
        <v>544</v>
      </c>
      <c r="B7821" s="7" t="s">
        <v>184</v>
      </c>
      <c r="C7821" s="14" t="str">
        <f>VLOOKUP(B7821,Lists!$A$2:$B$196,2,FALSE)</f>
        <v>ARE</v>
      </c>
      <c r="F7821" s="13" t="str">
        <f>VLOOKUP(B7821,Lists!$A$2:$C$196,3,FALSE)</f>
        <v>Middle East</v>
      </c>
      <c r="G7821" s="7" t="s">
        <v>241</v>
      </c>
      <c r="H7821" s="13" t="str">
        <f>VLOOKUP(I7821,Lists!$D$2:$E$40,2,FALSE)</f>
        <v>Public health measures</v>
      </c>
      <c r="I7821" s="13" t="s">
        <v>253</v>
      </c>
      <c r="J7821" s="7" t="s">
        <v>529</v>
      </c>
      <c r="K7821" s="7" t="s">
        <v>1406</v>
      </c>
      <c r="M7821" s="5">
        <v>43898</v>
      </c>
      <c r="N7821" s="7" t="s">
        <v>821</v>
      </c>
      <c r="O7821" s="7" t="s">
        <v>239</v>
      </c>
      <c r="P7821" s="15" t="s">
        <v>1404</v>
      </c>
      <c r="Q7821" s="5">
        <v>43906</v>
      </c>
    </row>
    <row r="7822" spans="1:17" hidden="1">
      <c r="A7822" s="13">
        <v>557</v>
      </c>
      <c r="B7822" s="7" t="s">
        <v>184</v>
      </c>
      <c r="C7822" s="14" t="str">
        <f>VLOOKUP(B7822,Lists!$A$2:$B$196,2,FALSE)</f>
        <v>ARE</v>
      </c>
      <c r="F7822" s="13" t="str">
        <f>VLOOKUP(B7822,Lists!$A$2:$C$196,3,FALSE)</f>
        <v>Middle East</v>
      </c>
      <c r="G7822" s="7" t="s">
        <v>241</v>
      </c>
      <c r="H7822" s="13" t="str">
        <f>VLOOKUP(I7822,Lists!$D$2:$E$40,2,FALSE)</f>
        <v>Social distancing</v>
      </c>
      <c r="I7822" s="7" t="s">
        <v>213</v>
      </c>
      <c r="J7822" s="7" t="s">
        <v>519</v>
      </c>
      <c r="K7822" s="7" t="s">
        <v>1426</v>
      </c>
      <c r="M7822" s="5">
        <v>43906</v>
      </c>
      <c r="N7822" s="7" t="s">
        <v>1427</v>
      </c>
      <c r="O7822" s="7" t="s">
        <v>243</v>
      </c>
      <c r="P7822" s="15" t="s">
        <v>1428</v>
      </c>
      <c r="Q7822" s="5">
        <v>43906</v>
      </c>
    </row>
    <row r="7823" spans="1:17" hidden="1">
      <c r="A7823" s="13">
        <v>1449</v>
      </c>
      <c r="B7823" s="7" t="s">
        <v>184</v>
      </c>
      <c r="C7823" s="14" t="str">
        <f>VLOOKUP(B7823,Lists!$A$2:$B$196,2,FALSE)</f>
        <v>ARE</v>
      </c>
      <c r="F7823" s="13" t="str">
        <f>VLOOKUP(B7823,Lists!$A$2:$C$196,3,FALSE)</f>
        <v>Middle East</v>
      </c>
      <c r="G7823" s="7" t="s">
        <v>241</v>
      </c>
      <c r="H7823" s="13" t="str">
        <f>VLOOKUP(I7823,Lists!$D$2:$E$40,2,FALSE)</f>
        <v>Movement restrictions</v>
      </c>
      <c r="I7823" s="7" t="s">
        <v>228</v>
      </c>
      <c r="J7823" s="7" t="s">
        <v>519</v>
      </c>
      <c r="K7823" s="7" t="s">
        <v>3014</v>
      </c>
      <c r="M7823" s="5">
        <v>43909</v>
      </c>
      <c r="N7823" s="7" t="s">
        <v>729</v>
      </c>
      <c r="O7823" s="7" t="s">
        <v>250</v>
      </c>
      <c r="P7823" s="15" t="s">
        <v>786</v>
      </c>
      <c r="Q7823" s="5">
        <v>43912</v>
      </c>
    </row>
    <row r="7824" spans="1:17" hidden="1">
      <c r="A7824" s="13">
        <v>1450</v>
      </c>
      <c r="B7824" s="7" t="s">
        <v>184</v>
      </c>
      <c r="C7824" s="14" t="str">
        <f>VLOOKUP(B7824,Lists!$A$2:$B$196,2,FALSE)</f>
        <v>ARE</v>
      </c>
      <c r="F7824" s="13" t="str">
        <f>VLOOKUP(B7824,Lists!$A$2:$C$196,3,FALSE)</f>
        <v>Middle East</v>
      </c>
      <c r="G7824" s="7" t="s">
        <v>241</v>
      </c>
      <c r="H7824" s="13" t="str">
        <f>VLOOKUP(I7824,Lists!$D$2:$E$40,2,FALSE)</f>
        <v>Public health measures</v>
      </c>
      <c r="I7824" s="7" t="s">
        <v>209</v>
      </c>
      <c r="J7824" s="7" t="s">
        <v>529</v>
      </c>
      <c r="K7824" s="7" t="s">
        <v>3015</v>
      </c>
      <c r="M7824" s="5">
        <v>43911</v>
      </c>
      <c r="N7824" s="7" t="s">
        <v>729</v>
      </c>
      <c r="O7824" s="7" t="s">
        <v>250</v>
      </c>
      <c r="P7824" s="15" t="s">
        <v>786</v>
      </c>
      <c r="Q7824" s="5">
        <v>43912</v>
      </c>
    </row>
    <row r="7825" spans="1:18" hidden="1">
      <c r="A7825" s="13">
        <v>1451</v>
      </c>
      <c r="B7825" s="7" t="s">
        <v>184</v>
      </c>
      <c r="C7825" s="14" t="str">
        <f>VLOOKUP(B7825,Lists!$A$2:$B$196,2,FALSE)</f>
        <v>ARE</v>
      </c>
      <c r="F7825" s="13" t="str">
        <f>VLOOKUP(B7825,Lists!$A$2:$C$196,3,FALSE)</f>
        <v>Middle East</v>
      </c>
      <c r="G7825" s="7" t="s">
        <v>241</v>
      </c>
      <c r="H7825" s="13" t="str">
        <f>VLOOKUP(I7825,Lists!$D$2:$E$40,2,FALSE)</f>
        <v>Public health measures</v>
      </c>
      <c r="I7825" s="13" t="s">
        <v>253</v>
      </c>
      <c r="J7825" s="7" t="s">
        <v>529</v>
      </c>
      <c r="K7825" s="7" t="s">
        <v>3016</v>
      </c>
      <c r="M7825" s="5">
        <v>43908</v>
      </c>
      <c r="N7825" s="7" t="s">
        <v>729</v>
      </c>
      <c r="O7825" s="7" t="s">
        <v>250</v>
      </c>
      <c r="P7825" s="15" t="s">
        <v>786</v>
      </c>
      <c r="Q7825" s="5">
        <v>43912</v>
      </c>
    </row>
    <row r="7826" spans="1:18" hidden="1">
      <c r="A7826" s="13">
        <v>1452</v>
      </c>
      <c r="B7826" s="7" t="s">
        <v>184</v>
      </c>
      <c r="C7826" s="14" t="str">
        <f>VLOOKUP(B7826,Lists!$A$2:$B$196,2,FALSE)</f>
        <v>ARE</v>
      </c>
      <c r="F7826" s="13" t="str">
        <f>VLOOKUP(B7826,Lists!$A$2:$C$196,3,FALSE)</f>
        <v>Middle East</v>
      </c>
      <c r="G7826" s="7" t="s">
        <v>241</v>
      </c>
      <c r="H7826" s="13" t="str">
        <f>VLOOKUP(I7826,Lists!$D$2:$E$40,2,FALSE)</f>
        <v>Public health measures</v>
      </c>
      <c r="I7826" s="13" t="s">
        <v>253</v>
      </c>
      <c r="J7826" s="7" t="s">
        <v>519</v>
      </c>
      <c r="K7826" s="7" t="s">
        <v>3017</v>
      </c>
      <c r="L7826" s="7" t="s">
        <v>244</v>
      </c>
      <c r="M7826" s="5">
        <v>43908</v>
      </c>
      <c r="N7826" s="7" t="s">
        <v>729</v>
      </c>
      <c r="O7826" s="7" t="s">
        <v>250</v>
      </c>
      <c r="P7826" s="15" t="s">
        <v>786</v>
      </c>
      <c r="Q7826" s="5">
        <v>43912</v>
      </c>
    </row>
    <row r="7827" spans="1:18" hidden="1">
      <c r="A7827" s="13">
        <v>1453</v>
      </c>
      <c r="B7827" s="7" t="s">
        <v>184</v>
      </c>
      <c r="C7827" s="14" t="str">
        <f>VLOOKUP(B7827,Lists!$A$2:$B$196,2,FALSE)</f>
        <v>ARE</v>
      </c>
      <c r="F7827" s="13" t="str">
        <f>VLOOKUP(B7827,Lists!$A$2:$C$196,3,FALSE)</f>
        <v>Middle East</v>
      </c>
      <c r="G7827" s="7" t="s">
        <v>241</v>
      </c>
      <c r="H7827" s="13" t="str">
        <f>VLOOKUP(I7827,Lists!$D$2:$E$40,2,FALSE)</f>
        <v>Movement restrictions</v>
      </c>
      <c r="I7827" s="7" t="s">
        <v>211</v>
      </c>
      <c r="J7827" s="7" t="s">
        <v>529</v>
      </c>
      <c r="K7827" s="7" t="s">
        <v>3018</v>
      </c>
      <c r="M7827" s="5">
        <v>43908</v>
      </c>
      <c r="N7827" s="7" t="s">
        <v>729</v>
      </c>
      <c r="O7827" s="7" t="s">
        <v>250</v>
      </c>
      <c r="P7827" s="15" t="s">
        <v>786</v>
      </c>
      <c r="Q7827" s="5">
        <v>43912</v>
      </c>
    </row>
    <row r="7828" spans="1:18" hidden="1">
      <c r="A7828" s="13">
        <v>2378</v>
      </c>
      <c r="B7828" s="7" t="s">
        <v>184</v>
      </c>
      <c r="C7828" s="14" t="str">
        <f>VLOOKUP(B7828,Lists!$A$2:$B$196,2,FALSE)</f>
        <v>ARE</v>
      </c>
      <c r="F7828" s="13" t="str">
        <f>VLOOKUP(B7828,Lists!$A$2:$C$196,3,FALSE)</f>
        <v>Middle East</v>
      </c>
      <c r="G7828" s="7" t="s">
        <v>241</v>
      </c>
      <c r="H7828" s="13" t="str">
        <f>VLOOKUP(I7828,Lists!$D$2:$E$40,2,FALSE)</f>
        <v>Movement restrictions</v>
      </c>
      <c r="I7828" s="7" t="s">
        <v>211</v>
      </c>
      <c r="J7828" s="7" t="s">
        <v>529</v>
      </c>
      <c r="K7828" s="7" t="s">
        <v>4548</v>
      </c>
      <c r="L7828" s="7" t="s">
        <v>258</v>
      </c>
      <c r="M7828" s="5">
        <v>43912</v>
      </c>
      <c r="N7828" s="7" t="s">
        <v>729</v>
      </c>
      <c r="O7828" s="7" t="s">
        <v>250</v>
      </c>
      <c r="P7828" s="15" t="s">
        <v>786</v>
      </c>
      <c r="Q7828" s="5">
        <v>43915</v>
      </c>
    </row>
    <row r="7829" spans="1:18" hidden="1">
      <c r="A7829" s="13">
        <v>2379</v>
      </c>
      <c r="B7829" s="7" t="s">
        <v>184</v>
      </c>
      <c r="C7829" s="14" t="str">
        <f>VLOOKUP(B7829,Lists!$A$2:$B$196,2,FALSE)</f>
        <v>ARE</v>
      </c>
      <c r="F7829" s="13" t="str">
        <f>VLOOKUP(B7829,Lists!$A$2:$C$196,3,FALSE)</f>
        <v>Middle East</v>
      </c>
      <c r="G7829" s="7" t="s">
        <v>241</v>
      </c>
      <c r="H7829" s="13" t="str">
        <f>VLOOKUP(I7829,Lists!$D$2:$E$40,2,FALSE)</f>
        <v>Social distancing</v>
      </c>
      <c r="I7829" s="7" t="s">
        <v>221</v>
      </c>
      <c r="J7829" s="7" t="s">
        <v>519</v>
      </c>
      <c r="K7829" s="7" t="s">
        <v>4549</v>
      </c>
      <c r="L7829" s="7" t="s">
        <v>261</v>
      </c>
      <c r="M7829" s="5">
        <v>43913</v>
      </c>
      <c r="N7829" s="7" t="s">
        <v>729</v>
      </c>
      <c r="O7829" s="7" t="s">
        <v>250</v>
      </c>
      <c r="P7829" s="15" t="s">
        <v>786</v>
      </c>
      <c r="Q7829" s="5">
        <v>43915</v>
      </c>
    </row>
    <row r="7830" spans="1:18" hidden="1">
      <c r="A7830" s="13">
        <v>3336</v>
      </c>
      <c r="B7830" s="7" t="s">
        <v>184</v>
      </c>
      <c r="C7830" s="14" t="str">
        <f>VLOOKUP(B7830,Lists!$A$2:$B$196,2,FALSE)</f>
        <v>ARE</v>
      </c>
      <c r="F7830" s="13" t="str">
        <f>VLOOKUP(B7830,Lists!$A$2:$C$196,3,FALSE)</f>
        <v>Middle East</v>
      </c>
      <c r="G7830" s="7" t="s">
        <v>241</v>
      </c>
      <c r="H7830" s="29" t="str">
        <f>VLOOKUP(I7830,Lists!$D$2:$E$40,2,FALSE)</f>
        <v>Movement restrictions</v>
      </c>
      <c r="I7830" s="7" t="s">
        <v>228</v>
      </c>
      <c r="J7830" s="7" t="s">
        <v>519</v>
      </c>
      <c r="K7830" s="7" t="s">
        <v>6264</v>
      </c>
      <c r="L7830" s="7" t="s">
        <v>258</v>
      </c>
      <c r="M7830" s="5">
        <v>43920</v>
      </c>
      <c r="N7830" s="7" t="s">
        <v>729</v>
      </c>
      <c r="O7830" s="7" t="s">
        <v>250</v>
      </c>
      <c r="P7830" s="15" t="s">
        <v>786</v>
      </c>
      <c r="Q7830" s="5">
        <v>43922</v>
      </c>
      <c r="R7830" s="15" t="s">
        <v>6265</v>
      </c>
    </row>
    <row r="7831" spans="1:18" hidden="1">
      <c r="A7831" s="13">
        <v>4487</v>
      </c>
      <c r="B7831" s="7" t="s">
        <v>184</v>
      </c>
      <c r="C7831" s="14" t="str">
        <f>VLOOKUP(B7831,Lists!$A$2:$B$196,2,FALSE)</f>
        <v>ARE</v>
      </c>
      <c r="F7831" s="29" t="str">
        <f>VLOOKUP(B7831,Lists!$A$2:$C$196,3,FALSE)</f>
        <v>Middle East</v>
      </c>
      <c r="G7831" s="7" t="s">
        <v>241</v>
      </c>
      <c r="H7831" s="29" t="str">
        <f>VLOOKUP(I7831,Lists!$D$2:$E$40,2,FALSE)</f>
        <v>Governance and socio-economic measures</v>
      </c>
      <c r="I7831" s="7" t="s">
        <v>206</v>
      </c>
      <c r="J7831" s="7" t="s">
        <v>519</v>
      </c>
      <c r="K7831" s="7" t="s">
        <v>8283</v>
      </c>
      <c r="L7831" s="7" t="s">
        <v>265</v>
      </c>
      <c r="M7831" s="5">
        <v>43914</v>
      </c>
      <c r="N7831" s="7" t="s">
        <v>1045</v>
      </c>
      <c r="O7831" s="7" t="s">
        <v>247</v>
      </c>
      <c r="P7831" s="15" t="s">
        <v>1046</v>
      </c>
      <c r="Q7831" s="5">
        <v>43930</v>
      </c>
      <c r="R7831" s="15" t="s">
        <v>8284</v>
      </c>
    </row>
    <row r="7832" spans="1:18" hidden="1">
      <c r="A7832" s="13">
        <v>5292</v>
      </c>
      <c r="B7832" s="7" t="s">
        <v>184</v>
      </c>
      <c r="C7832" s="14" t="str">
        <f>VLOOKUP(B7832,Lists!$A$2:$B$196,2,FALSE)</f>
        <v>ARE</v>
      </c>
      <c r="F7832" s="29" t="str">
        <f>VLOOKUP(B7832,Lists!$A$2:$C$196,3,FALSE)</f>
        <v>Middle East</v>
      </c>
      <c r="G7832" s="7" t="s">
        <v>241</v>
      </c>
      <c r="H7832" s="29" t="str">
        <f>VLOOKUP(I7832,Lists!$D$2:$E$40,2,FALSE)</f>
        <v>Public health measures</v>
      </c>
      <c r="I7832" s="7" t="s">
        <v>218</v>
      </c>
      <c r="J7832" s="7" t="s">
        <v>529</v>
      </c>
      <c r="K7832" s="7" t="s">
        <v>9783</v>
      </c>
      <c r="L7832" s="7" t="s">
        <v>258</v>
      </c>
      <c r="M7832" s="5">
        <v>43926</v>
      </c>
      <c r="N7832" s="7" t="s">
        <v>729</v>
      </c>
      <c r="O7832" s="7" t="s">
        <v>250</v>
      </c>
      <c r="P7832" s="15" t="s">
        <v>786</v>
      </c>
      <c r="Q7832" s="5">
        <v>43935</v>
      </c>
    </row>
    <row r="7833" spans="1:18" hidden="1">
      <c r="A7833" s="13">
        <v>5293</v>
      </c>
      <c r="B7833" s="7" t="s">
        <v>184</v>
      </c>
      <c r="C7833" s="14" t="str">
        <f>VLOOKUP(B7833,Lists!$A$2:$B$196,2,FALSE)</f>
        <v>ARE</v>
      </c>
      <c r="F7833" s="29" t="str">
        <f>VLOOKUP(B7833,Lists!$A$2:$C$196,3,FALSE)</f>
        <v>Middle East</v>
      </c>
      <c r="G7833" s="7" t="s">
        <v>241</v>
      </c>
      <c r="H7833" s="29" t="str">
        <f>VLOOKUP(I7833,Lists!$D$2:$E$40,2,FALSE)</f>
        <v>Lockdown</v>
      </c>
      <c r="I7833" s="7" t="s">
        <v>219</v>
      </c>
      <c r="J7833" s="7" t="s">
        <v>519</v>
      </c>
      <c r="K7833" s="7" t="s">
        <v>9784</v>
      </c>
      <c r="L7833" s="7" t="s">
        <v>265</v>
      </c>
      <c r="M7833" s="5">
        <v>43916</v>
      </c>
      <c r="N7833" s="7" t="s">
        <v>729</v>
      </c>
      <c r="O7833" s="7" t="s">
        <v>250</v>
      </c>
      <c r="P7833" s="15" t="s">
        <v>786</v>
      </c>
      <c r="Q7833" s="5">
        <v>43935</v>
      </c>
      <c r="R7833" s="15" t="s">
        <v>1404</v>
      </c>
    </row>
    <row r="7834" spans="1:18" hidden="1">
      <c r="A7834" s="13">
        <v>5294</v>
      </c>
      <c r="B7834" s="7" t="s">
        <v>184</v>
      </c>
      <c r="C7834" s="14" t="str">
        <f>VLOOKUP(B7834,Lists!$A$2:$B$196,2,FALSE)</f>
        <v>ARE</v>
      </c>
      <c r="D7834" s="7" t="s">
        <v>9785</v>
      </c>
      <c r="F7834" s="29" t="str">
        <f>VLOOKUP(B7834,Lists!$A$2:$C$196,3,FALSE)</f>
        <v>Middle East</v>
      </c>
      <c r="G7834" s="7" t="s">
        <v>241</v>
      </c>
      <c r="H7834" s="29" t="str">
        <f>VLOOKUP(I7834,Lists!$D$2:$E$40,2,FALSE)</f>
        <v>Lockdown</v>
      </c>
      <c r="I7834" s="7" t="s">
        <v>219</v>
      </c>
      <c r="J7834" s="7" t="s">
        <v>529</v>
      </c>
      <c r="K7834" s="7" t="s">
        <v>9786</v>
      </c>
      <c r="L7834" s="7" t="s">
        <v>265</v>
      </c>
      <c r="M7834" s="5">
        <v>43925</v>
      </c>
      <c r="N7834" s="7" t="s">
        <v>729</v>
      </c>
      <c r="O7834" s="7" t="s">
        <v>250</v>
      </c>
      <c r="P7834" s="15" t="s">
        <v>786</v>
      </c>
      <c r="Q7834" s="5">
        <v>43935</v>
      </c>
    </row>
    <row r="7835" spans="1:18" hidden="1">
      <c r="A7835" s="13">
        <v>5309</v>
      </c>
      <c r="B7835" s="7" t="s">
        <v>184</v>
      </c>
      <c r="C7835" s="14" t="str">
        <f>VLOOKUP(B7835,Lists!$A$2:$B$196,2,FALSE)</f>
        <v>ARE</v>
      </c>
      <c r="F7835" s="29" t="str">
        <f>VLOOKUP(B7835,Lists!$A$2:$C$196,3,FALSE)</f>
        <v>Middle East</v>
      </c>
      <c r="G7835" s="7" t="s">
        <v>241</v>
      </c>
      <c r="H7835" s="29" t="str">
        <f>VLOOKUP(I7835,Lists!$D$2:$E$40,2,FALSE)</f>
        <v>Public health measures</v>
      </c>
      <c r="I7835" s="7" t="s">
        <v>222</v>
      </c>
      <c r="J7835" s="7" t="s">
        <v>519</v>
      </c>
      <c r="K7835" s="7" t="s">
        <v>9817</v>
      </c>
      <c r="L7835" s="7" t="s">
        <v>240</v>
      </c>
      <c r="M7835" s="5">
        <v>43919</v>
      </c>
      <c r="N7835" s="7" t="s">
        <v>551</v>
      </c>
      <c r="O7835" s="7" t="s">
        <v>239</v>
      </c>
      <c r="P7835" s="15" t="s">
        <v>1404</v>
      </c>
      <c r="Q7835" s="5">
        <v>43935</v>
      </c>
    </row>
    <row r="7836" spans="1:18" hidden="1">
      <c r="A7836" s="13">
        <v>5310</v>
      </c>
      <c r="B7836" s="7" t="s">
        <v>184</v>
      </c>
      <c r="C7836" s="14" t="str">
        <f>VLOOKUP(B7836,Lists!$A$2:$B$196,2,FALSE)</f>
        <v>ARE</v>
      </c>
      <c r="F7836" s="29" t="str">
        <f>VLOOKUP(B7836,Lists!$A$2:$C$196,3,FALSE)</f>
        <v>Middle East</v>
      </c>
      <c r="G7836" s="7" t="s">
        <v>241</v>
      </c>
      <c r="H7836" s="29" t="str">
        <f>VLOOKUP(I7836,Lists!$D$2:$E$40,2,FALSE)</f>
        <v>Movement restrictions</v>
      </c>
      <c r="I7836" s="7" t="s">
        <v>204</v>
      </c>
      <c r="J7836" s="7" t="s">
        <v>519</v>
      </c>
      <c r="K7836" s="7" t="s">
        <v>9818</v>
      </c>
      <c r="M7836" s="5">
        <v>43925</v>
      </c>
      <c r="N7836" s="7" t="s">
        <v>729</v>
      </c>
      <c r="O7836" s="7" t="s">
        <v>250</v>
      </c>
      <c r="P7836" s="15" t="s">
        <v>786</v>
      </c>
      <c r="Q7836" s="5">
        <v>43935</v>
      </c>
    </row>
    <row r="7837" spans="1:18" hidden="1">
      <c r="A7837" s="13">
        <v>5311</v>
      </c>
      <c r="B7837" s="7" t="s">
        <v>184</v>
      </c>
      <c r="C7837" s="14" t="str">
        <f>VLOOKUP(B7837,Lists!$A$2:$B$196,2,FALSE)</f>
        <v>ARE</v>
      </c>
      <c r="F7837" s="29" t="str">
        <f>VLOOKUP(B7837,Lists!$A$2:$C$196,3,FALSE)</f>
        <v>Middle East</v>
      </c>
      <c r="G7837" s="7" t="s">
        <v>241</v>
      </c>
      <c r="H7837" s="29" t="str">
        <f>VLOOKUP(I7837,Lists!$D$2:$E$40,2,FALSE)</f>
        <v>Public health measures</v>
      </c>
      <c r="I7837" s="13" t="s">
        <v>253</v>
      </c>
      <c r="J7837" s="7" t="s">
        <v>519</v>
      </c>
      <c r="K7837" s="7" t="s">
        <v>9819</v>
      </c>
      <c r="M7837" s="5">
        <v>43926</v>
      </c>
      <c r="N7837" s="7" t="s">
        <v>729</v>
      </c>
      <c r="O7837" s="7" t="s">
        <v>250</v>
      </c>
      <c r="P7837" s="15" t="s">
        <v>786</v>
      </c>
      <c r="Q7837" s="5">
        <v>43935</v>
      </c>
    </row>
    <row r="7838" spans="1:18" hidden="1">
      <c r="A7838" s="13">
        <v>5312</v>
      </c>
      <c r="B7838" s="7" t="s">
        <v>184</v>
      </c>
      <c r="C7838" s="14" t="str">
        <f>VLOOKUP(B7838,Lists!$A$2:$B$196,2,FALSE)</f>
        <v>ARE</v>
      </c>
      <c r="F7838" s="29" t="str">
        <f>VLOOKUP(B7838,Lists!$A$2:$C$196,3,FALSE)</f>
        <v>Middle East</v>
      </c>
      <c r="G7838" s="7" t="s">
        <v>241</v>
      </c>
      <c r="H7838" s="29" t="str">
        <f>VLOOKUP(I7838,Lists!$D$2:$E$40,2,FALSE)</f>
        <v>Social distancing</v>
      </c>
      <c r="I7838" s="7" t="s">
        <v>213</v>
      </c>
      <c r="J7838" s="7" t="s">
        <v>519</v>
      </c>
      <c r="K7838" s="7" t="s">
        <v>9820</v>
      </c>
      <c r="L7838" s="7" t="s">
        <v>265</v>
      </c>
      <c r="M7838" s="5">
        <v>43925</v>
      </c>
      <c r="N7838" s="7" t="s">
        <v>729</v>
      </c>
      <c r="O7838" s="7" t="s">
        <v>250</v>
      </c>
      <c r="P7838" s="15" t="s">
        <v>786</v>
      </c>
      <c r="Q7838" s="5">
        <v>43935</v>
      </c>
    </row>
    <row r="7839" spans="1:18" hidden="1">
      <c r="A7839" s="13">
        <v>5313</v>
      </c>
      <c r="B7839" s="7" t="s">
        <v>184</v>
      </c>
      <c r="C7839" s="14" t="str">
        <f>VLOOKUP(B7839,Lists!$A$2:$B$196,2,FALSE)</f>
        <v>ARE</v>
      </c>
      <c r="D7839" s="7" t="s">
        <v>9785</v>
      </c>
      <c r="F7839" s="29" t="str">
        <f>VLOOKUP(B7839,Lists!$A$2:$C$196,3,FALSE)</f>
        <v>Middle East</v>
      </c>
      <c r="G7839" s="7" t="s">
        <v>241</v>
      </c>
      <c r="H7839" s="29" t="str">
        <f>VLOOKUP(I7839,Lists!$D$2:$E$40,2,FALSE)</f>
        <v>Lockdown</v>
      </c>
      <c r="I7839" s="7" t="s">
        <v>219</v>
      </c>
      <c r="J7839" s="7" t="s">
        <v>529</v>
      </c>
      <c r="K7839" s="7" t="s">
        <v>9821</v>
      </c>
      <c r="L7839" s="7" t="s">
        <v>265</v>
      </c>
      <c r="M7839" s="5">
        <v>43926</v>
      </c>
      <c r="N7839" s="7" t="s">
        <v>729</v>
      </c>
      <c r="O7839" s="7" t="s">
        <v>250</v>
      </c>
      <c r="P7839" s="15" t="s">
        <v>786</v>
      </c>
      <c r="Q7839" s="5">
        <v>43935</v>
      </c>
    </row>
    <row r="7840" spans="1:18" hidden="1">
      <c r="A7840" s="13">
        <v>5314</v>
      </c>
      <c r="B7840" s="7" t="s">
        <v>184</v>
      </c>
      <c r="C7840" s="14" t="str">
        <f>VLOOKUP(B7840,Lists!$A$2:$B$196,2,FALSE)</f>
        <v>ARE</v>
      </c>
      <c r="F7840" s="29" t="str">
        <f>VLOOKUP(B7840,Lists!$A$2:$C$196,3,FALSE)</f>
        <v>Middle East</v>
      </c>
      <c r="G7840" s="7" t="s">
        <v>241</v>
      </c>
      <c r="H7840" s="29" t="str">
        <f>VLOOKUP(I7840,Lists!$D$2:$E$40,2,FALSE)</f>
        <v>Movement restrictions</v>
      </c>
      <c r="I7840" s="7" t="s">
        <v>228</v>
      </c>
      <c r="J7840" s="7" t="s">
        <v>529</v>
      </c>
      <c r="K7840" s="7" t="s">
        <v>9822</v>
      </c>
      <c r="L7840" s="7" t="s">
        <v>261</v>
      </c>
      <c r="M7840" s="5">
        <v>43923</v>
      </c>
      <c r="N7840" s="7" t="s">
        <v>551</v>
      </c>
      <c r="O7840" s="7" t="s">
        <v>239</v>
      </c>
      <c r="P7840" s="15" t="s">
        <v>1404</v>
      </c>
      <c r="Q7840" s="5">
        <v>43935</v>
      </c>
      <c r="R7840" s="15" t="s">
        <v>9823</v>
      </c>
    </row>
    <row r="7841" spans="1:18" hidden="1">
      <c r="A7841" s="13">
        <v>7244</v>
      </c>
      <c r="B7841" s="7" t="s">
        <v>184</v>
      </c>
      <c r="C7841" s="14" t="str">
        <f>VLOOKUP(B7841,Lists!$A$2:$B$196,2,FALSE)</f>
        <v>ARE</v>
      </c>
      <c r="D7841" s="7" t="s">
        <v>9785</v>
      </c>
      <c r="F7841" s="29" t="str">
        <f>VLOOKUP(B7841,Lists!$A$2:$C$196,3,FALSE)</f>
        <v>Middle East</v>
      </c>
      <c r="G7841" s="7" t="s">
        <v>241</v>
      </c>
      <c r="H7841" s="29" t="str">
        <f>VLOOKUP(I7841,Lists!$D$2:$E$40,2,FALSE)</f>
        <v>Lockdown</v>
      </c>
      <c r="I7841" s="7" t="s">
        <v>219</v>
      </c>
      <c r="J7841" s="7" t="s">
        <v>529</v>
      </c>
      <c r="K7841" s="7" t="s">
        <v>13363</v>
      </c>
      <c r="L7841" s="7" t="s">
        <v>265</v>
      </c>
      <c r="M7841" s="5">
        <v>43939</v>
      </c>
      <c r="N7841" s="7" t="s">
        <v>729</v>
      </c>
      <c r="O7841" s="7" t="s">
        <v>250</v>
      </c>
      <c r="P7841" s="15" t="s">
        <v>786</v>
      </c>
      <c r="Q7841" s="5">
        <v>43945</v>
      </c>
    </row>
    <row r="7842" spans="1:18" hidden="1">
      <c r="A7842" s="13">
        <v>208</v>
      </c>
      <c r="B7842" s="7" t="s">
        <v>185</v>
      </c>
      <c r="C7842" s="14" t="str">
        <f>VLOOKUP(B7842,Lists!$A$2:$B$196,2,FALSE)</f>
        <v>GBR</v>
      </c>
      <c r="F7842" s="13" t="str">
        <f>VLOOKUP(B7842,Lists!$A$2:$C$196,3,FALSE)</f>
        <v>Europe</v>
      </c>
      <c r="G7842" s="7" t="s">
        <v>241</v>
      </c>
      <c r="H7842" s="13" t="str">
        <f>VLOOKUP(I7842,Lists!$D$2:$E$40,2,FALSE)</f>
        <v>Governance and socio-economic measures</v>
      </c>
      <c r="I7842" s="7" t="s">
        <v>205</v>
      </c>
      <c r="J7842" s="7" t="s">
        <v>519</v>
      </c>
      <c r="K7842" s="7" t="s">
        <v>851</v>
      </c>
      <c r="L7842" s="7" t="s">
        <v>258</v>
      </c>
      <c r="N7842" s="7" t="s">
        <v>852</v>
      </c>
      <c r="O7842" s="7" t="s">
        <v>239</v>
      </c>
      <c r="P7842" s="15" t="s">
        <v>853</v>
      </c>
      <c r="Q7842" s="5">
        <v>43905</v>
      </c>
    </row>
    <row r="7843" spans="1:18" hidden="1">
      <c r="A7843" s="13">
        <v>209</v>
      </c>
      <c r="B7843" s="7" t="s">
        <v>185</v>
      </c>
      <c r="C7843" s="14" t="str">
        <f>VLOOKUP(B7843,Lists!$A$2:$B$196,2,FALSE)</f>
        <v>GBR</v>
      </c>
      <c r="F7843" s="13" t="str">
        <f>VLOOKUP(B7843,Lists!$A$2:$C$196,3,FALSE)</f>
        <v>Europe</v>
      </c>
      <c r="G7843" s="7" t="s">
        <v>241</v>
      </c>
      <c r="H7843" s="13" t="str">
        <f>VLOOKUP(I7843,Lists!$D$2:$E$40,2,FALSE)</f>
        <v>Public health measures</v>
      </c>
      <c r="I7843" s="7" t="s">
        <v>225</v>
      </c>
      <c r="J7843" s="7" t="s">
        <v>519</v>
      </c>
      <c r="K7843" s="7" t="s">
        <v>854</v>
      </c>
      <c r="L7843" s="7" t="s">
        <v>258</v>
      </c>
      <c r="M7843" s="5">
        <v>43901</v>
      </c>
      <c r="N7843" s="7" t="s">
        <v>852</v>
      </c>
      <c r="O7843" s="7" t="s">
        <v>239</v>
      </c>
      <c r="P7843" s="15" t="s">
        <v>853</v>
      </c>
      <c r="Q7843" s="5">
        <v>43905</v>
      </c>
      <c r="R7843" s="15" t="s">
        <v>855</v>
      </c>
    </row>
    <row r="7844" spans="1:18" hidden="1">
      <c r="A7844" s="13">
        <v>210</v>
      </c>
      <c r="B7844" s="7" t="s">
        <v>185</v>
      </c>
      <c r="C7844" s="14" t="str">
        <f>VLOOKUP(B7844,Lists!$A$2:$B$196,2,FALSE)</f>
        <v>GBR</v>
      </c>
      <c r="F7844" s="13" t="str">
        <f>VLOOKUP(B7844,Lists!$A$2:$C$196,3,FALSE)</f>
        <v>Europe</v>
      </c>
      <c r="G7844" s="7" t="s">
        <v>241</v>
      </c>
      <c r="H7844" s="13" t="str">
        <f>VLOOKUP(I7844,Lists!$D$2:$E$40,2,FALSE)</f>
        <v>Public health measures</v>
      </c>
      <c r="I7844" s="13" t="s">
        <v>253</v>
      </c>
      <c r="J7844" s="7" t="s">
        <v>529</v>
      </c>
      <c r="K7844" s="7" t="s">
        <v>856</v>
      </c>
      <c r="L7844" s="7" t="s">
        <v>258</v>
      </c>
      <c r="N7844" s="7" t="s">
        <v>852</v>
      </c>
      <c r="O7844" s="7" t="s">
        <v>239</v>
      </c>
      <c r="P7844" s="15" t="s">
        <v>857</v>
      </c>
      <c r="Q7844" s="5">
        <v>43905</v>
      </c>
    </row>
    <row r="7845" spans="1:18" hidden="1">
      <c r="A7845" s="13">
        <v>726</v>
      </c>
      <c r="B7845" s="7" t="s">
        <v>185</v>
      </c>
      <c r="C7845" s="14" t="str">
        <f>VLOOKUP(B7845,Lists!$A$2:$B$196,2,FALSE)</f>
        <v>GBR</v>
      </c>
      <c r="F7845" s="13" t="str">
        <f>VLOOKUP(B7845,Lists!$A$2:$C$196,3,FALSE)</f>
        <v>Europe</v>
      </c>
      <c r="G7845" s="7" t="s">
        <v>241</v>
      </c>
      <c r="H7845" s="13" t="str">
        <f>VLOOKUP(I7845,Lists!$D$2:$E$40,2,FALSE)</f>
        <v>Social distancing</v>
      </c>
      <c r="I7845" s="7" t="s">
        <v>213</v>
      </c>
      <c r="J7845" s="7" t="s">
        <v>529</v>
      </c>
      <c r="K7845" s="7" t="s">
        <v>1698</v>
      </c>
      <c r="L7845" s="7" t="s">
        <v>258</v>
      </c>
      <c r="M7845" s="5">
        <v>43906</v>
      </c>
      <c r="N7845" s="7" t="s">
        <v>1699</v>
      </c>
      <c r="O7845" s="7" t="s">
        <v>243</v>
      </c>
      <c r="P7845" s="15" t="s">
        <v>1700</v>
      </c>
      <c r="Q7845" s="5">
        <v>43906</v>
      </c>
    </row>
    <row r="7846" spans="1:18" hidden="1">
      <c r="A7846" s="13">
        <v>729</v>
      </c>
      <c r="B7846" s="7" t="s">
        <v>185</v>
      </c>
      <c r="C7846" s="14" t="str">
        <f>VLOOKUP(B7846,Lists!$A$2:$B$196,2,FALSE)</f>
        <v>GBR</v>
      </c>
      <c r="F7846" s="13" t="str">
        <f>VLOOKUP(B7846,Lists!$A$2:$C$196,3,FALSE)</f>
        <v>Europe</v>
      </c>
      <c r="G7846" s="7" t="s">
        <v>241</v>
      </c>
      <c r="H7846" s="13" t="str">
        <f>VLOOKUP(I7846,Lists!$D$2:$E$40,2,FALSE)</f>
        <v>Public health measures</v>
      </c>
      <c r="I7846" s="7" t="s">
        <v>208</v>
      </c>
      <c r="J7846" s="7" t="s">
        <v>519</v>
      </c>
      <c r="K7846" s="7" t="s">
        <v>1705</v>
      </c>
      <c r="L7846" s="7" t="s">
        <v>258</v>
      </c>
      <c r="M7846" s="5">
        <v>43906</v>
      </c>
      <c r="N7846" s="7" t="s">
        <v>1699</v>
      </c>
      <c r="O7846" s="7" t="s">
        <v>243</v>
      </c>
      <c r="P7846" s="15" t="s">
        <v>1700</v>
      </c>
      <c r="Q7846" s="5">
        <v>43906</v>
      </c>
    </row>
    <row r="7847" spans="1:18" hidden="1">
      <c r="A7847" s="13">
        <v>1558</v>
      </c>
      <c r="B7847" s="7" t="s">
        <v>185</v>
      </c>
      <c r="C7847" s="14" t="str">
        <f>VLOOKUP(B7847,Lists!$A$2:$B$196,2,FALSE)</f>
        <v>GBR</v>
      </c>
      <c r="F7847" s="13" t="str">
        <f>VLOOKUP(B7847,Lists!$A$2:$C$196,3,FALSE)</f>
        <v>Europe</v>
      </c>
      <c r="G7847" s="7" t="s">
        <v>241</v>
      </c>
      <c r="H7847" s="13" t="str">
        <f>VLOOKUP(I7847,Lists!$D$2:$E$40,2,FALSE)</f>
        <v>Social distancing</v>
      </c>
      <c r="I7847" s="7" t="s">
        <v>223</v>
      </c>
      <c r="J7847" s="7" t="s">
        <v>529</v>
      </c>
      <c r="K7847" s="7" t="s">
        <v>3182</v>
      </c>
      <c r="L7847" s="7" t="s">
        <v>258</v>
      </c>
      <c r="M7847" s="5">
        <v>43910</v>
      </c>
      <c r="N7847" s="7" t="s">
        <v>3183</v>
      </c>
      <c r="O7847" s="7" t="s">
        <v>243</v>
      </c>
      <c r="P7847" s="15" t="s">
        <v>3184</v>
      </c>
      <c r="Q7847" s="5">
        <v>43913</v>
      </c>
    </row>
    <row r="7848" spans="1:18" hidden="1">
      <c r="A7848" s="13">
        <v>1559</v>
      </c>
      <c r="B7848" s="7" t="s">
        <v>185</v>
      </c>
      <c r="C7848" s="14" t="str">
        <f>VLOOKUP(B7848,Lists!$A$2:$B$196,2,FALSE)</f>
        <v>GBR</v>
      </c>
      <c r="F7848" s="13" t="str">
        <f>VLOOKUP(B7848,Lists!$A$2:$C$196,3,FALSE)</f>
        <v>Europe</v>
      </c>
      <c r="G7848" s="7" t="s">
        <v>241</v>
      </c>
      <c r="H7848" s="13" t="str">
        <f>VLOOKUP(I7848,Lists!$D$2:$E$40,2,FALSE)</f>
        <v>Public health measures</v>
      </c>
      <c r="I7848" s="7" t="s">
        <v>208</v>
      </c>
      <c r="J7848" s="7" t="s">
        <v>519</v>
      </c>
      <c r="K7848" s="7" t="s">
        <v>3185</v>
      </c>
      <c r="L7848" s="7" t="s">
        <v>258</v>
      </c>
      <c r="M7848" s="5">
        <v>43908</v>
      </c>
      <c r="N7848" s="7" t="s">
        <v>3186</v>
      </c>
      <c r="O7848" s="7" t="s">
        <v>243</v>
      </c>
      <c r="P7848" s="15" t="s">
        <v>3187</v>
      </c>
      <c r="Q7848" s="5">
        <v>43913</v>
      </c>
    </row>
    <row r="7849" spans="1:18" hidden="1">
      <c r="A7849" s="13">
        <v>1560</v>
      </c>
      <c r="B7849" s="7" t="s">
        <v>185</v>
      </c>
      <c r="C7849" s="14" t="str">
        <f>VLOOKUP(B7849,Lists!$A$2:$B$196,2,FALSE)</f>
        <v>GBR</v>
      </c>
      <c r="F7849" s="13" t="str">
        <f>VLOOKUP(B7849,Lists!$A$2:$C$196,3,FALSE)</f>
        <v>Europe</v>
      </c>
      <c r="G7849" s="7" t="s">
        <v>241</v>
      </c>
      <c r="H7849" s="13" t="str">
        <f>VLOOKUP(I7849,Lists!$D$2:$E$40,2,FALSE)</f>
        <v>Social distancing</v>
      </c>
      <c r="I7849" s="7" t="s">
        <v>213</v>
      </c>
      <c r="J7849" s="7" t="s">
        <v>519</v>
      </c>
      <c r="K7849" s="7" t="s">
        <v>3188</v>
      </c>
      <c r="L7849" s="7" t="s">
        <v>258</v>
      </c>
      <c r="M7849" s="5">
        <v>43912</v>
      </c>
      <c r="N7849" s="7" t="s">
        <v>3183</v>
      </c>
      <c r="O7849" s="7" t="s">
        <v>243</v>
      </c>
      <c r="P7849" s="15" t="s">
        <v>3189</v>
      </c>
      <c r="Q7849" s="5">
        <v>43913</v>
      </c>
    </row>
    <row r="7850" spans="1:18" hidden="1">
      <c r="A7850" s="13">
        <v>1561</v>
      </c>
      <c r="B7850" s="7" t="s">
        <v>185</v>
      </c>
      <c r="C7850" s="14" t="str">
        <f>VLOOKUP(B7850,Lists!$A$2:$B$196,2,FALSE)</f>
        <v>GBR</v>
      </c>
      <c r="F7850" s="13" t="str">
        <f>VLOOKUP(B7850,Lists!$A$2:$C$196,3,FALSE)</f>
        <v>Europe</v>
      </c>
      <c r="G7850" s="7" t="s">
        <v>241</v>
      </c>
      <c r="H7850" s="13" t="str">
        <f>VLOOKUP(I7850,Lists!$D$2:$E$40,2,FALSE)</f>
        <v>Public health measures</v>
      </c>
      <c r="I7850" s="7" t="s">
        <v>208</v>
      </c>
      <c r="J7850" s="7" t="s">
        <v>529</v>
      </c>
      <c r="K7850" s="7" t="s">
        <v>3190</v>
      </c>
      <c r="L7850" s="7" t="s">
        <v>258</v>
      </c>
      <c r="M7850" s="5">
        <v>43906</v>
      </c>
      <c r="N7850" s="7" t="s">
        <v>3186</v>
      </c>
      <c r="O7850" s="7" t="s">
        <v>243</v>
      </c>
      <c r="P7850" s="15" t="s">
        <v>3191</v>
      </c>
      <c r="Q7850" s="5">
        <v>43913</v>
      </c>
    </row>
    <row r="7851" spans="1:18" hidden="1">
      <c r="A7851" s="13">
        <v>1562</v>
      </c>
      <c r="B7851" s="7" t="s">
        <v>185</v>
      </c>
      <c r="C7851" s="14" t="str">
        <f>VLOOKUP(B7851,Lists!$A$2:$B$196,2,FALSE)</f>
        <v>GBR</v>
      </c>
      <c r="F7851" s="13" t="str">
        <f>VLOOKUP(B7851,Lists!$A$2:$C$196,3,FALSE)</f>
        <v>Europe</v>
      </c>
      <c r="G7851" s="7" t="s">
        <v>241</v>
      </c>
      <c r="H7851" s="13" t="str">
        <f>VLOOKUP(I7851,Lists!$D$2:$E$40,2,FALSE)</f>
        <v>Social distancing</v>
      </c>
      <c r="I7851" s="7" t="s">
        <v>213</v>
      </c>
      <c r="J7851" s="7" t="s">
        <v>519</v>
      </c>
      <c r="K7851" s="7" t="s">
        <v>3192</v>
      </c>
      <c r="L7851" s="7" t="s">
        <v>258</v>
      </c>
      <c r="M7851" s="5">
        <v>43906</v>
      </c>
      <c r="N7851" s="7" t="s">
        <v>3193</v>
      </c>
      <c r="O7851" s="7" t="s">
        <v>243</v>
      </c>
      <c r="P7851" s="15" t="s">
        <v>3191</v>
      </c>
      <c r="Q7851" s="5">
        <v>43913</v>
      </c>
    </row>
    <row r="7852" spans="1:18" hidden="1">
      <c r="A7852" s="13">
        <v>1563</v>
      </c>
      <c r="B7852" s="7" t="s">
        <v>185</v>
      </c>
      <c r="C7852" s="14" t="str">
        <f>VLOOKUP(B7852,Lists!$A$2:$B$196,2,FALSE)</f>
        <v>GBR</v>
      </c>
      <c r="F7852" s="13" t="str">
        <f>VLOOKUP(B7852,Lists!$A$2:$C$196,3,FALSE)</f>
        <v>Europe</v>
      </c>
      <c r="G7852" s="7" t="s">
        <v>241</v>
      </c>
      <c r="H7852" s="13" t="str">
        <f>VLOOKUP(I7852,Lists!$D$2:$E$40,2,FALSE)</f>
        <v>Social distancing</v>
      </c>
      <c r="I7852" s="7" t="s">
        <v>213</v>
      </c>
      <c r="J7852" s="7" t="s">
        <v>519</v>
      </c>
      <c r="K7852" s="7" t="s">
        <v>3194</v>
      </c>
      <c r="L7852" s="7" t="s">
        <v>258</v>
      </c>
      <c r="M7852" s="5">
        <v>43906</v>
      </c>
      <c r="N7852" s="7" t="s">
        <v>3186</v>
      </c>
      <c r="O7852" s="7" t="s">
        <v>243</v>
      </c>
      <c r="P7852" s="15" t="s">
        <v>3191</v>
      </c>
      <c r="Q7852" s="5">
        <v>43913</v>
      </c>
    </row>
    <row r="7853" spans="1:18" hidden="1">
      <c r="A7853" s="13">
        <v>1564</v>
      </c>
      <c r="B7853" s="7" t="s">
        <v>185</v>
      </c>
      <c r="C7853" s="14" t="str">
        <f>VLOOKUP(B7853,Lists!$A$2:$B$196,2,FALSE)</f>
        <v>GBR</v>
      </c>
      <c r="F7853" s="13" t="str">
        <f>VLOOKUP(B7853,Lists!$A$2:$C$196,3,FALSE)</f>
        <v>Europe</v>
      </c>
      <c r="G7853" s="7" t="s">
        <v>241</v>
      </c>
      <c r="H7853" s="13" t="str">
        <f>VLOOKUP(I7853,Lists!$D$2:$E$40,2,FALSE)</f>
        <v>Public health measures</v>
      </c>
      <c r="I7853" s="7" t="s">
        <v>225</v>
      </c>
      <c r="J7853" s="7" t="s">
        <v>519</v>
      </c>
      <c r="K7853" s="7" t="s">
        <v>3195</v>
      </c>
      <c r="L7853" s="7" t="s">
        <v>240</v>
      </c>
      <c r="N7853" s="7" t="s">
        <v>830</v>
      </c>
      <c r="O7853" s="7" t="s">
        <v>243</v>
      </c>
      <c r="P7853" s="15" t="s">
        <v>3196</v>
      </c>
      <c r="Q7853" s="5">
        <v>43913</v>
      </c>
      <c r="R7853" s="15" t="s">
        <v>3197</v>
      </c>
    </row>
    <row r="7854" spans="1:18" hidden="1">
      <c r="A7854" s="13">
        <v>1565</v>
      </c>
      <c r="B7854" s="7" t="s">
        <v>185</v>
      </c>
      <c r="C7854" s="14" t="str">
        <f>VLOOKUP(B7854,Lists!$A$2:$B$196,2,FALSE)</f>
        <v>GBR</v>
      </c>
      <c r="F7854" s="13" t="str">
        <f>VLOOKUP(B7854,Lists!$A$2:$C$196,3,FALSE)</f>
        <v>Europe</v>
      </c>
      <c r="G7854" s="7" t="s">
        <v>241</v>
      </c>
      <c r="H7854" s="13" t="str">
        <f>VLOOKUP(I7854,Lists!$D$2:$E$40,2,FALSE)</f>
        <v>Public health measures</v>
      </c>
      <c r="I7854" s="13" t="s">
        <v>253</v>
      </c>
      <c r="J7854" s="7" t="s">
        <v>519</v>
      </c>
      <c r="K7854" s="7" t="s">
        <v>3198</v>
      </c>
      <c r="L7854" s="7" t="s">
        <v>240</v>
      </c>
      <c r="N7854" s="7" t="s">
        <v>830</v>
      </c>
      <c r="O7854" s="7" t="s">
        <v>243</v>
      </c>
      <c r="P7854" s="15" t="s">
        <v>3196</v>
      </c>
      <c r="Q7854" s="5">
        <v>43913</v>
      </c>
      <c r="R7854" s="15" t="s">
        <v>3197</v>
      </c>
    </row>
    <row r="7855" spans="1:18" hidden="1">
      <c r="A7855" s="13">
        <v>1566</v>
      </c>
      <c r="B7855" s="7" t="s">
        <v>185</v>
      </c>
      <c r="C7855" s="14" t="str">
        <f>VLOOKUP(B7855,Lists!$A$2:$B$196,2,FALSE)</f>
        <v>GBR</v>
      </c>
      <c r="F7855" s="13" t="str">
        <f>VLOOKUP(B7855,Lists!$A$2:$C$196,3,FALSE)</f>
        <v>Europe</v>
      </c>
      <c r="G7855" s="7" t="s">
        <v>241</v>
      </c>
      <c r="H7855" s="13" t="str">
        <f>VLOOKUP(I7855,Lists!$D$2:$E$40,2,FALSE)</f>
        <v>Governance and socio-economic measures</v>
      </c>
      <c r="I7855" s="7" t="s">
        <v>205</v>
      </c>
      <c r="J7855" s="7" t="s">
        <v>529</v>
      </c>
      <c r="K7855" s="7" t="s">
        <v>3199</v>
      </c>
      <c r="L7855" s="7" t="s">
        <v>258</v>
      </c>
      <c r="M7855" s="5">
        <v>43903</v>
      </c>
      <c r="N7855" s="7" t="s">
        <v>830</v>
      </c>
      <c r="O7855" s="7" t="s">
        <v>243</v>
      </c>
      <c r="P7855" s="15" t="s">
        <v>3196</v>
      </c>
      <c r="Q7855" s="5">
        <v>43913</v>
      </c>
      <c r="R7855" s="15" t="s">
        <v>3200</v>
      </c>
    </row>
    <row r="7856" spans="1:18" hidden="1">
      <c r="A7856" s="13">
        <v>1567</v>
      </c>
      <c r="B7856" s="7" t="s">
        <v>185</v>
      </c>
      <c r="C7856" s="14" t="str">
        <f>VLOOKUP(B7856,Lists!$A$2:$B$196,2,FALSE)</f>
        <v>GBR</v>
      </c>
      <c r="F7856" s="13" t="str">
        <f>VLOOKUP(B7856,Lists!$A$2:$C$196,3,FALSE)</f>
        <v>Europe</v>
      </c>
      <c r="G7856" s="7" t="s">
        <v>241</v>
      </c>
      <c r="H7856" s="13" t="str">
        <f>VLOOKUP(I7856,Lists!$D$2:$E$40,2,FALSE)</f>
        <v>Governance and socio-economic measures</v>
      </c>
      <c r="I7856" s="7" t="s">
        <v>205</v>
      </c>
      <c r="J7856" s="7" t="s">
        <v>529</v>
      </c>
      <c r="K7856" s="7" t="s">
        <v>3201</v>
      </c>
      <c r="L7856" s="7" t="s">
        <v>258</v>
      </c>
      <c r="M7856" s="5">
        <v>43910</v>
      </c>
      <c r="N7856" s="7" t="s">
        <v>3202</v>
      </c>
      <c r="O7856" s="7" t="s">
        <v>250</v>
      </c>
      <c r="P7856" s="15" t="s">
        <v>3203</v>
      </c>
      <c r="Q7856" s="5">
        <v>43913</v>
      </c>
    </row>
    <row r="7857" spans="1:17" hidden="1">
      <c r="A7857" s="13">
        <v>1568</v>
      </c>
      <c r="B7857" s="7" t="s">
        <v>185</v>
      </c>
      <c r="C7857" s="14" t="str">
        <f>VLOOKUP(B7857,Lists!$A$2:$B$196,2,FALSE)</f>
        <v>GBR</v>
      </c>
      <c r="F7857" s="13" t="str">
        <f>VLOOKUP(B7857,Lists!$A$2:$C$196,3,FALSE)</f>
        <v>Europe</v>
      </c>
      <c r="G7857" s="7" t="s">
        <v>241</v>
      </c>
      <c r="H7857" s="13" t="str">
        <f>VLOOKUP(I7857,Lists!$D$2:$E$40,2,FALSE)</f>
        <v>Governance and socio-economic measures</v>
      </c>
      <c r="I7857" s="7" t="s">
        <v>205</v>
      </c>
      <c r="J7857" s="7" t="s">
        <v>529</v>
      </c>
      <c r="K7857" s="7" t="s">
        <v>3204</v>
      </c>
      <c r="L7857" s="7" t="s">
        <v>258</v>
      </c>
      <c r="N7857" s="7" t="s">
        <v>3202</v>
      </c>
      <c r="O7857" s="7" t="s">
        <v>250</v>
      </c>
      <c r="P7857" s="15" t="s">
        <v>3203</v>
      </c>
      <c r="Q7857" s="5">
        <v>43913</v>
      </c>
    </row>
    <row r="7858" spans="1:17" hidden="1">
      <c r="A7858" s="13">
        <v>1876</v>
      </c>
      <c r="B7858" s="7" t="s">
        <v>185</v>
      </c>
      <c r="C7858" s="14" t="str">
        <f>VLOOKUP(B7858,Lists!$A$2:$B$196,2,FALSE)</f>
        <v>GBR</v>
      </c>
      <c r="D7858" s="7" t="s">
        <v>3725</v>
      </c>
      <c r="F7858" s="13" t="str">
        <f>VLOOKUP(B7858,Lists!$A$2:$C$196,3,FALSE)</f>
        <v>Europe</v>
      </c>
      <c r="G7858" s="7" t="s">
        <v>241</v>
      </c>
      <c r="H7858" s="13" t="str">
        <f>VLOOKUP(I7858,Lists!$D$2:$E$40,2,FALSE)</f>
        <v>Lockdown</v>
      </c>
      <c r="I7858" s="7" t="s">
        <v>219</v>
      </c>
      <c r="J7858" s="7" t="s">
        <v>519</v>
      </c>
      <c r="K7858" s="7" t="s">
        <v>3726</v>
      </c>
      <c r="L7858" s="7" t="s">
        <v>240</v>
      </c>
      <c r="M7858" s="5">
        <v>43914</v>
      </c>
      <c r="N7858" s="15" t="s">
        <v>3727</v>
      </c>
      <c r="O7858" s="7" t="s">
        <v>243</v>
      </c>
      <c r="P7858" s="15" t="s">
        <v>3728</v>
      </c>
      <c r="Q7858" s="5">
        <v>43914</v>
      </c>
    </row>
    <row r="7859" spans="1:17" hidden="1">
      <c r="A7859" s="13">
        <v>1877</v>
      </c>
      <c r="B7859" s="7" t="s">
        <v>185</v>
      </c>
      <c r="C7859" s="14" t="str">
        <f>VLOOKUP(B7859,Lists!$A$2:$B$196,2,FALSE)</f>
        <v>GBR</v>
      </c>
      <c r="F7859" s="13" t="str">
        <f>VLOOKUP(B7859,Lists!$A$2:$C$196,3,FALSE)</f>
        <v>Europe</v>
      </c>
      <c r="G7859" s="7" t="s">
        <v>241</v>
      </c>
      <c r="H7859" s="13" t="str">
        <f>VLOOKUP(I7859,Lists!$D$2:$E$40,2,FALSE)</f>
        <v>Social distancing</v>
      </c>
      <c r="I7859" s="7" t="s">
        <v>221</v>
      </c>
      <c r="J7859" s="7" t="s">
        <v>519</v>
      </c>
      <c r="K7859" s="7" t="s">
        <v>3729</v>
      </c>
      <c r="L7859" s="7" t="s">
        <v>240</v>
      </c>
      <c r="M7859" s="5">
        <v>43911</v>
      </c>
      <c r="N7859" s="7" t="s">
        <v>3730</v>
      </c>
      <c r="O7859" s="7" t="s">
        <v>239</v>
      </c>
      <c r="P7859" s="15" t="s">
        <v>3731</v>
      </c>
      <c r="Q7859" s="5">
        <v>43914</v>
      </c>
    </row>
    <row r="7860" spans="1:17" hidden="1">
      <c r="A7860" s="13">
        <v>1878</v>
      </c>
      <c r="B7860" s="7" t="s">
        <v>185</v>
      </c>
      <c r="C7860" s="14" t="str">
        <f>VLOOKUP(B7860,Lists!$A$2:$B$196,2,FALSE)</f>
        <v>GBR</v>
      </c>
      <c r="F7860" s="13" t="str">
        <f>VLOOKUP(B7860,Lists!$A$2:$C$196,3,FALSE)</f>
        <v>Europe</v>
      </c>
      <c r="G7860" s="7" t="s">
        <v>241</v>
      </c>
      <c r="H7860" s="13" t="str">
        <f>VLOOKUP(I7860,Lists!$D$2:$E$40,2,FALSE)</f>
        <v>Social distancing</v>
      </c>
      <c r="I7860" s="7" t="s">
        <v>213</v>
      </c>
      <c r="J7860" s="7" t="s">
        <v>519</v>
      </c>
      <c r="K7860" s="7" t="s">
        <v>3732</v>
      </c>
      <c r="L7860" s="7" t="s">
        <v>240</v>
      </c>
      <c r="M7860" s="5">
        <v>43911</v>
      </c>
      <c r="N7860" s="7" t="s">
        <v>3730</v>
      </c>
      <c r="O7860" s="7" t="s">
        <v>239</v>
      </c>
      <c r="P7860" s="15" t="s">
        <v>3731</v>
      </c>
      <c r="Q7860" s="5">
        <v>43914</v>
      </c>
    </row>
    <row r="7861" spans="1:17" hidden="1">
      <c r="A7861" s="13">
        <v>1879</v>
      </c>
      <c r="B7861" s="7" t="s">
        <v>185</v>
      </c>
      <c r="C7861" s="14" t="str">
        <f>VLOOKUP(B7861,Lists!$A$2:$B$196,2,FALSE)</f>
        <v>GBR</v>
      </c>
      <c r="F7861" s="13" t="str">
        <f>VLOOKUP(B7861,Lists!$A$2:$C$196,3,FALSE)</f>
        <v>Europe</v>
      </c>
      <c r="G7861" s="7" t="s">
        <v>241</v>
      </c>
      <c r="H7861" s="13" t="str">
        <f>VLOOKUP(I7861,Lists!$D$2:$E$40,2,FALSE)</f>
        <v>Movement restrictions</v>
      </c>
      <c r="I7861" s="7" t="s">
        <v>226</v>
      </c>
      <c r="J7861" s="7" t="s">
        <v>519</v>
      </c>
      <c r="K7861" s="7" t="s">
        <v>3733</v>
      </c>
      <c r="L7861" s="7" t="s">
        <v>240</v>
      </c>
      <c r="M7861" s="5">
        <v>43914</v>
      </c>
      <c r="N7861" s="7" t="s">
        <v>3734</v>
      </c>
      <c r="O7861" s="7" t="s">
        <v>243</v>
      </c>
      <c r="P7861" s="15" t="s">
        <v>3728</v>
      </c>
      <c r="Q7861" s="5">
        <v>43914</v>
      </c>
    </row>
    <row r="7862" spans="1:17" hidden="1">
      <c r="A7862" s="13">
        <v>1880</v>
      </c>
      <c r="B7862" s="7" t="s">
        <v>185</v>
      </c>
      <c r="C7862" s="14" t="str">
        <f>VLOOKUP(B7862,Lists!$A$2:$B$196,2,FALSE)</f>
        <v>GBR</v>
      </c>
      <c r="F7862" s="13" t="str">
        <f>VLOOKUP(B7862,Lists!$A$2:$C$196,3,FALSE)</f>
        <v>Europe</v>
      </c>
      <c r="G7862" s="7" t="s">
        <v>241</v>
      </c>
      <c r="H7862" s="13" t="str">
        <f>VLOOKUP(I7862,Lists!$D$2:$E$40,2,FALSE)</f>
        <v>Social distancing</v>
      </c>
      <c r="I7862" s="7" t="s">
        <v>221</v>
      </c>
      <c r="J7862" s="7" t="s">
        <v>519</v>
      </c>
      <c r="K7862" s="7" t="s">
        <v>3735</v>
      </c>
      <c r="L7862" s="7" t="s">
        <v>240</v>
      </c>
      <c r="M7862" s="5">
        <v>43914</v>
      </c>
      <c r="N7862" s="7" t="s">
        <v>3734</v>
      </c>
      <c r="O7862" s="7" t="s">
        <v>243</v>
      </c>
      <c r="P7862" s="15" t="s">
        <v>3728</v>
      </c>
      <c r="Q7862" s="5">
        <v>43914</v>
      </c>
    </row>
    <row r="7863" spans="1:17" hidden="1">
      <c r="A7863" s="13">
        <v>1881</v>
      </c>
      <c r="B7863" s="7" t="s">
        <v>185</v>
      </c>
      <c r="C7863" s="14" t="str">
        <f>VLOOKUP(B7863,Lists!$A$2:$B$196,2,FALSE)</f>
        <v>GBR</v>
      </c>
      <c r="F7863" s="13" t="str">
        <f>VLOOKUP(B7863,Lists!$A$2:$C$196,3,FALSE)</f>
        <v>Europe</v>
      </c>
      <c r="G7863" s="7" t="s">
        <v>241</v>
      </c>
      <c r="H7863" s="13" t="str">
        <f>VLOOKUP(I7863,Lists!$D$2:$E$40,2,FALSE)</f>
        <v>Social distancing</v>
      </c>
      <c r="I7863" s="7" t="s">
        <v>213</v>
      </c>
      <c r="J7863" s="7" t="s">
        <v>519</v>
      </c>
      <c r="K7863" s="7" t="s">
        <v>3736</v>
      </c>
      <c r="L7863" s="7" t="s">
        <v>240</v>
      </c>
      <c r="M7863" s="5">
        <v>43914</v>
      </c>
      <c r="N7863" s="7" t="s">
        <v>3734</v>
      </c>
      <c r="O7863" s="7" t="s">
        <v>243</v>
      </c>
      <c r="P7863" s="15" t="s">
        <v>3728</v>
      </c>
      <c r="Q7863" s="5">
        <v>43914</v>
      </c>
    </row>
    <row r="7864" spans="1:17" hidden="1">
      <c r="A7864" s="13">
        <v>1882</v>
      </c>
      <c r="B7864" s="7" t="s">
        <v>185</v>
      </c>
      <c r="C7864" s="14" t="str">
        <f>VLOOKUP(B7864,Lists!$A$2:$B$196,2,FALSE)</f>
        <v>GBR</v>
      </c>
      <c r="F7864" s="13" t="str">
        <f>VLOOKUP(B7864,Lists!$A$2:$C$196,3,FALSE)</f>
        <v>Europe</v>
      </c>
      <c r="G7864" s="7" t="s">
        <v>241</v>
      </c>
      <c r="H7864" s="13" t="str">
        <f>VLOOKUP(I7864,Lists!$D$2:$E$40,2,FALSE)</f>
        <v>Social distancing</v>
      </c>
      <c r="I7864" s="7" t="s">
        <v>213</v>
      </c>
      <c r="J7864" s="7" t="s">
        <v>519</v>
      </c>
      <c r="K7864" s="7" t="s">
        <v>3737</v>
      </c>
      <c r="L7864" s="7" t="s">
        <v>240</v>
      </c>
      <c r="M7864" s="5">
        <v>43914</v>
      </c>
      <c r="N7864" s="7" t="s">
        <v>3734</v>
      </c>
      <c r="O7864" s="7" t="s">
        <v>243</v>
      </c>
      <c r="P7864" s="15" t="s">
        <v>3728</v>
      </c>
      <c r="Q7864" s="5">
        <v>43914</v>
      </c>
    </row>
    <row r="7865" spans="1:17" hidden="1">
      <c r="A7865" s="13">
        <v>1883</v>
      </c>
      <c r="B7865" s="7" t="s">
        <v>185</v>
      </c>
      <c r="C7865" s="14" t="str">
        <f>VLOOKUP(B7865,Lists!$A$2:$B$196,2,FALSE)</f>
        <v>GBR</v>
      </c>
      <c r="F7865" s="13" t="str">
        <f>VLOOKUP(B7865,Lists!$A$2:$C$196,3,FALSE)</f>
        <v>Europe</v>
      </c>
      <c r="G7865" s="7" t="s">
        <v>241</v>
      </c>
      <c r="H7865" s="13" t="str">
        <f>VLOOKUP(I7865,Lists!$D$2:$E$40,2,FALSE)</f>
        <v>Social distancing</v>
      </c>
      <c r="I7865" s="7" t="s">
        <v>213</v>
      </c>
      <c r="J7865" s="7" t="s">
        <v>519</v>
      </c>
      <c r="K7865" s="7" t="s">
        <v>3738</v>
      </c>
      <c r="L7865" s="7" t="s">
        <v>240</v>
      </c>
      <c r="M7865" s="5">
        <v>43914</v>
      </c>
      <c r="N7865" s="7" t="s">
        <v>3734</v>
      </c>
      <c r="O7865" s="7" t="s">
        <v>243</v>
      </c>
      <c r="P7865" s="15" t="s">
        <v>3728</v>
      </c>
      <c r="Q7865" s="5">
        <v>43914</v>
      </c>
    </row>
    <row r="7866" spans="1:17" hidden="1">
      <c r="A7866" s="13">
        <v>5658</v>
      </c>
      <c r="B7866" s="7" t="s">
        <v>185</v>
      </c>
      <c r="C7866" s="14" t="str">
        <f>VLOOKUP(B7866,Lists!$A$2:$B$196,2,FALSE)</f>
        <v>GBR</v>
      </c>
      <c r="F7866" s="29" t="str">
        <f>VLOOKUP(B7866,Lists!$A$2:$C$196,3,FALSE)</f>
        <v>Europe</v>
      </c>
      <c r="G7866" s="7" t="s">
        <v>241</v>
      </c>
      <c r="H7866" s="29" t="str">
        <f>VLOOKUP(I7866,Lists!$D$2:$E$40,2,FALSE)</f>
        <v>Lockdown</v>
      </c>
      <c r="I7866" s="7" t="s">
        <v>219</v>
      </c>
      <c r="J7866" s="7" t="s">
        <v>519</v>
      </c>
      <c r="K7866" s="7" t="s">
        <v>10413</v>
      </c>
      <c r="L7866" s="7" t="s">
        <v>240</v>
      </c>
      <c r="M7866" s="5">
        <v>43937</v>
      </c>
      <c r="N7866" s="7" t="s">
        <v>3183</v>
      </c>
      <c r="O7866" s="7" t="s">
        <v>243</v>
      </c>
      <c r="P7866" s="15" t="s">
        <v>10414</v>
      </c>
      <c r="Q7866" s="5">
        <v>43937</v>
      </c>
    </row>
    <row r="7867" spans="1:17" hidden="1">
      <c r="A7867" s="13">
        <v>229</v>
      </c>
      <c r="B7867" s="7" t="s">
        <v>186</v>
      </c>
      <c r="C7867" s="14" t="str">
        <f>VLOOKUP(B7867,Lists!$A$2:$B$196,2,FALSE)</f>
        <v>USA</v>
      </c>
      <c r="F7867" s="13" t="str">
        <f>VLOOKUP(B7867,Lists!$A$2:$C$196,3,FALSE)</f>
        <v>Americas</v>
      </c>
      <c r="G7867" s="7" t="s">
        <v>241</v>
      </c>
      <c r="H7867" s="13" t="str">
        <f>VLOOKUP(I7867,Lists!$D$2:$E$40,2,FALSE)</f>
        <v>Movement restrictions</v>
      </c>
      <c r="I7867" s="7" t="s">
        <v>228</v>
      </c>
      <c r="J7867" s="7" t="s">
        <v>529</v>
      </c>
      <c r="K7867" s="7" t="s">
        <v>881</v>
      </c>
      <c r="L7867" s="7" t="s">
        <v>258</v>
      </c>
      <c r="M7867" s="5">
        <v>43904</v>
      </c>
      <c r="N7867" s="7" t="s">
        <v>882</v>
      </c>
      <c r="O7867" s="7" t="s">
        <v>239</v>
      </c>
      <c r="P7867" s="15" t="s">
        <v>883</v>
      </c>
      <c r="Q7867" s="5">
        <v>43905</v>
      </c>
    </row>
    <row r="7868" spans="1:17" hidden="1">
      <c r="A7868" s="13">
        <v>230</v>
      </c>
      <c r="B7868" s="7" t="s">
        <v>186</v>
      </c>
      <c r="C7868" s="14" t="str">
        <f>VLOOKUP(B7868,Lists!$A$2:$B$196,2,FALSE)</f>
        <v>USA</v>
      </c>
      <c r="F7868" s="13" t="str">
        <f>VLOOKUP(B7868,Lists!$A$2:$C$196,3,FALSE)</f>
        <v>Americas</v>
      </c>
      <c r="G7868" s="7" t="s">
        <v>241</v>
      </c>
      <c r="H7868" s="13" t="str">
        <f>VLOOKUP(I7868,Lists!$D$2:$E$40,2,FALSE)</f>
        <v>Public health measures</v>
      </c>
      <c r="I7868" s="7" t="s">
        <v>209</v>
      </c>
      <c r="J7868" s="7" t="s">
        <v>529</v>
      </c>
      <c r="K7868" s="7" t="s">
        <v>884</v>
      </c>
      <c r="L7868" s="7" t="s">
        <v>258</v>
      </c>
      <c r="M7868" s="5">
        <v>43904</v>
      </c>
      <c r="N7868" s="7" t="s">
        <v>882</v>
      </c>
      <c r="O7868" s="7" t="s">
        <v>239</v>
      </c>
      <c r="P7868" s="15" t="s">
        <v>883</v>
      </c>
      <c r="Q7868" s="5">
        <v>43905</v>
      </c>
    </row>
    <row r="7869" spans="1:17" hidden="1">
      <c r="A7869" s="13">
        <v>231</v>
      </c>
      <c r="B7869" s="7" t="s">
        <v>186</v>
      </c>
      <c r="C7869" s="14" t="str">
        <f>VLOOKUP(B7869,Lists!$A$2:$B$196,2,FALSE)</f>
        <v>USA</v>
      </c>
      <c r="F7869" s="13" t="str">
        <f>VLOOKUP(B7869,Lists!$A$2:$C$196,3,FALSE)</f>
        <v>Americas</v>
      </c>
      <c r="G7869" s="7" t="s">
        <v>241</v>
      </c>
      <c r="H7869" s="13" t="str">
        <f>VLOOKUP(I7869,Lists!$D$2:$E$40,2,FALSE)</f>
        <v>Governance and socio-economic measures</v>
      </c>
      <c r="I7869" s="7" t="s">
        <v>224</v>
      </c>
      <c r="J7869" s="7" t="s">
        <v>519</v>
      </c>
      <c r="K7869" s="7" t="s">
        <v>885</v>
      </c>
      <c r="L7869" s="7" t="s">
        <v>258</v>
      </c>
      <c r="M7869" s="5">
        <v>43903</v>
      </c>
      <c r="N7869" s="7" t="s">
        <v>878</v>
      </c>
      <c r="O7869" s="7" t="s">
        <v>239</v>
      </c>
      <c r="P7869" s="15" t="s">
        <v>886</v>
      </c>
      <c r="Q7869" s="5">
        <v>43905</v>
      </c>
    </row>
    <row r="7870" spans="1:17" hidden="1">
      <c r="A7870" s="13">
        <v>232</v>
      </c>
      <c r="B7870" s="7" t="s">
        <v>186</v>
      </c>
      <c r="C7870" s="14" t="str">
        <f>VLOOKUP(B7870,Lists!$A$2:$B$196,2,FALSE)</f>
        <v>USA</v>
      </c>
      <c r="F7870" s="13" t="str">
        <f>VLOOKUP(B7870,Lists!$A$2:$C$196,3,FALSE)</f>
        <v>Americas</v>
      </c>
      <c r="G7870" s="7" t="s">
        <v>241</v>
      </c>
      <c r="H7870" s="13" t="str">
        <f>VLOOKUP(I7870,Lists!$D$2:$E$40,2,FALSE)</f>
        <v>Governance and socio-economic measures</v>
      </c>
      <c r="I7870" s="7" t="s">
        <v>205</v>
      </c>
      <c r="J7870" s="7" t="s">
        <v>519</v>
      </c>
      <c r="K7870" s="7" t="s">
        <v>887</v>
      </c>
      <c r="L7870" s="7" t="s">
        <v>258</v>
      </c>
      <c r="M7870" s="5">
        <v>43905</v>
      </c>
      <c r="Q7870" s="5">
        <v>43905</v>
      </c>
    </row>
    <row r="7871" spans="1:17" hidden="1">
      <c r="A7871" s="13">
        <v>781</v>
      </c>
      <c r="B7871" s="7" t="s">
        <v>186</v>
      </c>
      <c r="C7871" s="14" t="str">
        <f>VLOOKUP(B7871,Lists!$A$2:$B$196,2,FALSE)</f>
        <v>USA</v>
      </c>
      <c r="F7871" s="13" t="str">
        <f>VLOOKUP(B7871,Lists!$A$2:$C$196,3,FALSE)</f>
        <v>Americas</v>
      </c>
      <c r="G7871" s="7" t="s">
        <v>241</v>
      </c>
      <c r="H7871" s="13" t="str">
        <f>VLOOKUP(I7871,Lists!$D$2:$E$40,2,FALSE)</f>
        <v>Public health measures</v>
      </c>
      <c r="I7871" s="7" t="s">
        <v>208</v>
      </c>
      <c r="J7871" s="7" t="s">
        <v>519</v>
      </c>
      <c r="K7871" s="7" t="s">
        <v>1804</v>
      </c>
      <c r="M7871" s="5">
        <v>43906</v>
      </c>
      <c r="N7871" s="7" t="s">
        <v>1805</v>
      </c>
      <c r="O7871" s="7" t="s">
        <v>239</v>
      </c>
      <c r="P7871" s="15" t="s">
        <v>1806</v>
      </c>
      <c r="Q7871" s="5">
        <v>43907</v>
      </c>
    </row>
    <row r="7872" spans="1:17" hidden="1">
      <c r="A7872" s="13">
        <v>782</v>
      </c>
      <c r="B7872" s="7" t="s">
        <v>186</v>
      </c>
      <c r="C7872" s="14" t="str">
        <f>VLOOKUP(B7872,Lists!$A$2:$B$196,2,FALSE)</f>
        <v>USA</v>
      </c>
      <c r="F7872" s="13" t="str">
        <f>VLOOKUP(B7872,Lists!$A$2:$C$196,3,FALSE)</f>
        <v>Americas</v>
      </c>
      <c r="G7872" s="7" t="s">
        <v>241</v>
      </c>
      <c r="H7872" s="13" t="str">
        <f>VLOOKUP(I7872,Lists!$D$2:$E$40,2,FALSE)</f>
        <v>Governance and socio-economic measures</v>
      </c>
      <c r="I7872" s="7" t="s">
        <v>224</v>
      </c>
      <c r="J7872" s="7" t="s">
        <v>519</v>
      </c>
      <c r="K7872" s="7" t="s">
        <v>1807</v>
      </c>
      <c r="M7872" s="5">
        <v>43861</v>
      </c>
      <c r="N7872" s="7" t="s">
        <v>1808</v>
      </c>
      <c r="O7872" s="7" t="s">
        <v>239</v>
      </c>
      <c r="P7872" s="15" t="s">
        <v>886</v>
      </c>
      <c r="Q7872" s="5">
        <v>43907</v>
      </c>
    </row>
    <row r="7873" spans="1:17" hidden="1">
      <c r="A7873" s="13">
        <v>2426</v>
      </c>
      <c r="B7873" s="7" t="s">
        <v>186</v>
      </c>
      <c r="C7873" s="14" t="str">
        <f>VLOOKUP(B7873,Lists!$A$2:$B$196,2,FALSE)</f>
        <v>USA</v>
      </c>
      <c r="F7873" s="13" t="str">
        <f>VLOOKUP(B7873,Lists!$A$2:$C$196,3,FALSE)</f>
        <v>Americas</v>
      </c>
      <c r="G7873" s="7" t="s">
        <v>241</v>
      </c>
      <c r="H7873" s="13" t="str">
        <f>VLOOKUP(I7873,Lists!$D$2:$E$40,2,FALSE)</f>
        <v>Public health measures</v>
      </c>
      <c r="I7873" s="7" t="s">
        <v>225</v>
      </c>
      <c r="J7873" s="7" t="s">
        <v>529</v>
      </c>
      <c r="K7873" s="7" t="s">
        <v>4643</v>
      </c>
      <c r="L7873" s="7" t="s">
        <v>258</v>
      </c>
      <c r="M7873" s="5">
        <v>43892</v>
      </c>
      <c r="N7873" s="7" t="s">
        <v>4644</v>
      </c>
      <c r="O7873" s="7" t="s">
        <v>239</v>
      </c>
      <c r="P7873" s="15" t="s">
        <v>4645</v>
      </c>
      <c r="Q7873" s="5">
        <v>43916</v>
      </c>
    </row>
    <row r="7874" spans="1:17" hidden="1">
      <c r="A7874" s="13">
        <v>2507</v>
      </c>
      <c r="B7874" s="7" t="s">
        <v>186</v>
      </c>
      <c r="C7874" s="14" t="str">
        <f>VLOOKUP(B7874,Lists!$A$2:$B$196,2,FALSE)</f>
        <v>USA</v>
      </c>
      <c r="F7874" s="13" t="str">
        <f>VLOOKUP(B7874,Lists!$A$2:$C$196,3,FALSE)</f>
        <v>Americas</v>
      </c>
      <c r="G7874" s="7" t="s">
        <v>241</v>
      </c>
      <c r="H7874" s="13" t="str">
        <f>VLOOKUP(I7874,Lists!$D$2:$E$40,2,FALSE)</f>
        <v>Governance and socio-economic measures</v>
      </c>
      <c r="I7874" s="7" t="s">
        <v>205</v>
      </c>
      <c r="J7874" s="7" t="s">
        <v>529</v>
      </c>
      <c r="K7874" s="7" t="s">
        <v>4798</v>
      </c>
      <c r="L7874" s="7" t="s">
        <v>258</v>
      </c>
      <c r="M7874" s="5">
        <v>43908</v>
      </c>
      <c r="N7874" s="7" t="s">
        <v>4799</v>
      </c>
      <c r="O7874" s="7" t="s">
        <v>239</v>
      </c>
      <c r="P7874" s="15" t="s">
        <v>4800</v>
      </c>
      <c r="Q7874" s="5">
        <v>43916</v>
      </c>
    </row>
    <row r="7875" spans="1:17" hidden="1">
      <c r="A7875" s="13">
        <v>2508</v>
      </c>
      <c r="B7875" s="7" t="s">
        <v>186</v>
      </c>
      <c r="C7875" s="14" t="str">
        <f>VLOOKUP(B7875,Lists!$A$2:$B$196,2,FALSE)</f>
        <v>USA</v>
      </c>
      <c r="F7875" s="13" t="str">
        <f>VLOOKUP(B7875,Lists!$A$2:$C$196,3,FALSE)</f>
        <v>Americas</v>
      </c>
      <c r="G7875" s="7" t="s">
        <v>241</v>
      </c>
      <c r="H7875" s="13" t="str">
        <f>VLOOKUP(I7875,Lists!$D$2:$E$40,2,FALSE)</f>
        <v>Governance and socio-economic measures</v>
      </c>
      <c r="I7875" s="7" t="s">
        <v>206</v>
      </c>
      <c r="J7875" s="7" t="s">
        <v>529</v>
      </c>
      <c r="K7875" s="7" t="s">
        <v>4801</v>
      </c>
      <c r="L7875" s="7" t="s">
        <v>258</v>
      </c>
      <c r="M7875" s="5">
        <v>43851</v>
      </c>
      <c r="N7875" s="7" t="s">
        <v>4644</v>
      </c>
      <c r="O7875" s="7" t="s">
        <v>239</v>
      </c>
      <c r="P7875" s="15" t="s">
        <v>4802</v>
      </c>
      <c r="Q7875" s="5">
        <v>43916</v>
      </c>
    </row>
    <row r="7876" spans="1:17" hidden="1">
      <c r="A7876" s="13">
        <v>2509</v>
      </c>
      <c r="B7876" s="7" t="s">
        <v>186</v>
      </c>
      <c r="C7876" s="14" t="str">
        <f>VLOOKUP(B7876,Lists!$A$2:$B$196,2,FALSE)</f>
        <v>USA</v>
      </c>
      <c r="F7876" s="13" t="str">
        <f>VLOOKUP(B7876,Lists!$A$2:$C$196,3,FALSE)</f>
        <v>Americas</v>
      </c>
      <c r="G7876" s="7" t="s">
        <v>241</v>
      </c>
      <c r="H7876" s="13" t="str">
        <f>VLOOKUP(I7876,Lists!$D$2:$E$40,2,FALSE)</f>
        <v>Public health measures</v>
      </c>
      <c r="I7876" s="7" t="s">
        <v>197</v>
      </c>
      <c r="J7876" s="7" t="s">
        <v>529</v>
      </c>
      <c r="K7876" s="7" t="s">
        <v>4803</v>
      </c>
      <c r="L7876" s="7" t="s">
        <v>258</v>
      </c>
      <c r="M7876" s="5">
        <v>43889</v>
      </c>
      <c r="N7876" s="7" t="s">
        <v>4644</v>
      </c>
      <c r="O7876" s="7" t="s">
        <v>239</v>
      </c>
      <c r="P7876" s="15" t="s">
        <v>4804</v>
      </c>
      <c r="Q7876" s="5">
        <v>43916</v>
      </c>
    </row>
    <row r="7877" spans="1:17" hidden="1">
      <c r="A7877" s="13">
        <v>2510</v>
      </c>
      <c r="B7877" s="7" t="s">
        <v>186</v>
      </c>
      <c r="C7877" s="14" t="str">
        <f>VLOOKUP(B7877,Lists!$A$2:$B$196,2,FALSE)</f>
        <v>USA</v>
      </c>
      <c r="F7877" s="13" t="str">
        <f>VLOOKUP(B7877,Lists!$A$2:$C$196,3,FALSE)</f>
        <v>Americas</v>
      </c>
      <c r="G7877" s="7" t="s">
        <v>241</v>
      </c>
      <c r="H7877" s="13" t="str">
        <f>VLOOKUP(I7877,Lists!$D$2:$E$40,2,FALSE)</f>
        <v>Public health measures</v>
      </c>
      <c r="I7877" s="7" t="s">
        <v>208</v>
      </c>
      <c r="J7877" s="7" t="s">
        <v>519</v>
      </c>
      <c r="K7877" s="7" t="s">
        <v>4805</v>
      </c>
      <c r="L7877" s="7" t="s">
        <v>258</v>
      </c>
      <c r="M7877" s="5">
        <v>43907</v>
      </c>
      <c r="N7877" s="7" t="s">
        <v>4644</v>
      </c>
      <c r="O7877" s="7" t="s">
        <v>239</v>
      </c>
      <c r="P7877" s="15" t="s">
        <v>4806</v>
      </c>
      <c r="Q7877" s="5">
        <v>43916</v>
      </c>
    </row>
    <row r="7878" spans="1:17" hidden="1">
      <c r="A7878" s="13">
        <v>2511</v>
      </c>
      <c r="B7878" s="7" t="s">
        <v>186</v>
      </c>
      <c r="C7878" s="14" t="str">
        <f>VLOOKUP(B7878,Lists!$A$2:$B$196,2,FALSE)</f>
        <v>USA</v>
      </c>
      <c r="F7878" s="13" t="str">
        <f>VLOOKUP(B7878,Lists!$A$2:$C$196,3,FALSE)</f>
        <v>Americas</v>
      </c>
      <c r="G7878" s="7" t="s">
        <v>241</v>
      </c>
      <c r="H7878" s="13" t="str">
        <f>VLOOKUP(I7878,Lists!$D$2:$E$40,2,FALSE)</f>
        <v>Public health measures</v>
      </c>
      <c r="I7878" s="7" t="s">
        <v>227</v>
      </c>
      <c r="J7878" s="7" t="s">
        <v>529</v>
      </c>
      <c r="K7878" s="7" t="s">
        <v>4807</v>
      </c>
      <c r="L7878" s="7" t="s">
        <v>258</v>
      </c>
      <c r="M7878" s="5">
        <v>43898</v>
      </c>
      <c r="N7878" s="7" t="s">
        <v>4644</v>
      </c>
      <c r="O7878" s="7" t="s">
        <v>239</v>
      </c>
      <c r="P7878" s="15" t="s">
        <v>4808</v>
      </c>
      <c r="Q7878" s="5">
        <v>43916</v>
      </c>
    </row>
    <row r="7879" spans="1:17" hidden="1">
      <c r="A7879" s="13">
        <v>2512</v>
      </c>
      <c r="B7879" s="7" t="s">
        <v>186</v>
      </c>
      <c r="C7879" s="14" t="str">
        <f>VLOOKUP(B7879,Lists!$A$2:$B$196,2,FALSE)</f>
        <v>USA</v>
      </c>
      <c r="F7879" s="13" t="str">
        <f>VLOOKUP(B7879,Lists!$A$2:$C$196,3,FALSE)</f>
        <v>Americas</v>
      </c>
      <c r="G7879" s="7" t="s">
        <v>241</v>
      </c>
      <c r="H7879" s="13" t="str">
        <f>VLOOKUP(I7879,Lists!$D$2:$E$40,2,FALSE)</f>
        <v>Public health measures</v>
      </c>
      <c r="I7879" s="7" t="s">
        <v>225</v>
      </c>
      <c r="J7879" s="7" t="s">
        <v>529</v>
      </c>
      <c r="K7879" s="7" t="s">
        <v>4809</v>
      </c>
      <c r="L7879" s="7" t="s">
        <v>258</v>
      </c>
      <c r="M7879" s="5">
        <v>43852</v>
      </c>
      <c r="N7879" s="7" t="s">
        <v>4644</v>
      </c>
      <c r="O7879" s="7" t="s">
        <v>239</v>
      </c>
      <c r="P7879" s="15" t="s">
        <v>4810</v>
      </c>
      <c r="Q7879" s="5">
        <v>43916</v>
      </c>
    </row>
    <row r="7880" spans="1:17" hidden="1">
      <c r="A7880" s="13">
        <v>2513</v>
      </c>
      <c r="B7880" s="7" t="s">
        <v>186</v>
      </c>
      <c r="C7880" s="14" t="str">
        <f>VLOOKUP(B7880,Lists!$A$2:$B$196,2,FALSE)</f>
        <v>USA</v>
      </c>
      <c r="F7880" s="13" t="str">
        <f>VLOOKUP(B7880,Lists!$A$2:$C$196,3,FALSE)</f>
        <v>Americas</v>
      </c>
      <c r="G7880" s="7" t="s">
        <v>241</v>
      </c>
      <c r="H7880" s="13" t="str">
        <f>VLOOKUP(I7880,Lists!$D$2:$E$40,2,FALSE)</f>
        <v>Public health measures</v>
      </c>
      <c r="I7880" s="7" t="s">
        <v>225</v>
      </c>
      <c r="J7880" s="7" t="s">
        <v>529</v>
      </c>
      <c r="K7880" s="7" t="s">
        <v>4811</v>
      </c>
      <c r="L7880" s="7" t="s">
        <v>258</v>
      </c>
      <c r="M7880" s="5">
        <v>43865</v>
      </c>
      <c r="N7880" s="7" t="s">
        <v>4644</v>
      </c>
      <c r="O7880" s="7" t="s">
        <v>239</v>
      </c>
      <c r="P7880" s="15" t="s">
        <v>4812</v>
      </c>
      <c r="Q7880" s="5">
        <v>43916</v>
      </c>
    </row>
    <row r="7881" spans="1:17" hidden="1">
      <c r="A7881" s="13">
        <v>2514</v>
      </c>
      <c r="B7881" s="7" t="s">
        <v>186</v>
      </c>
      <c r="C7881" s="14" t="str">
        <f>VLOOKUP(B7881,Lists!$A$2:$B$196,2,FALSE)</f>
        <v>USA</v>
      </c>
      <c r="F7881" s="13" t="str">
        <f>VLOOKUP(B7881,Lists!$A$2:$C$196,3,FALSE)</f>
        <v>Americas</v>
      </c>
      <c r="G7881" s="7" t="s">
        <v>241</v>
      </c>
      <c r="H7881" s="13" t="str">
        <f>VLOOKUP(I7881,Lists!$D$2:$E$40,2,FALSE)</f>
        <v>Public health measures</v>
      </c>
      <c r="I7881" s="7" t="s">
        <v>197</v>
      </c>
      <c r="J7881" s="7" t="s">
        <v>529</v>
      </c>
      <c r="K7881" s="7" t="s">
        <v>4813</v>
      </c>
      <c r="L7881" s="7" t="s">
        <v>258</v>
      </c>
      <c r="N7881" s="7" t="s">
        <v>4644</v>
      </c>
      <c r="O7881" s="7" t="s">
        <v>239</v>
      </c>
      <c r="P7881" s="15" t="s">
        <v>4814</v>
      </c>
      <c r="Q7881" s="5">
        <v>43916</v>
      </c>
    </row>
    <row r="7882" spans="1:17" hidden="1">
      <c r="A7882" s="13">
        <v>2565</v>
      </c>
      <c r="B7882" s="7" t="s">
        <v>186</v>
      </c>
      <c r="C7882" s="14" t="str">
        <f>VLOOKUP(B7882,Lists!$A$2:$B$196,2,FALSE)</f>
        <v>USA</v>
      </c>
      <c r="F7882" s="13" t="str">
        <f>VLOOKUP(B7882,Lists!$A$2:$C$196,3,FALSE)</f>
        <v>Americas</v>
      </c>
      <c r="G7882" s="7" t="s">
        <v>241</v>
      </c>
      <c r="H7882" s="13" t="str">
        <f>VLOOKUP(I7882,Lists!$D$2:$E$40,2,FALSE)</f>
        <v>Public health measures</v>
      </c>
      <c r="I7882" s="7" t="s">
        <v>225</v>
      </c>
      <c r="J7882" s="7" t="s">
        <v>529</v>
      </c>
      <c r="K7882" s="7" t="s">
        <v>4908</v>
      </c>
      <c r="L7882" s="7" t="s">
        <v>258</v>
      </c>
      <c r="M7882" s="5">
        <v>43896</v>
      </c>
      <c r="N7882" s="7" t="s">
        <v>4644</v>
      </c>
      <c r="O7882" s="7" t="s">
        <v>239</v>
      </c>
      <c r="P7882" s="15" t="s">
        <v>4909</v>
      </c>
      <c r="Q7882" s="5">
        <v>43916</v>
      </c>
    </row>
    <row r="7883" spans="1:17" hidden="1">
      <c r="A7883" s="13">
        <v>2619</v>
      </c>
      <c r="B7883" s="7" t="s">
        <v>186</v>
      </c>
      <c r="C7883" s="14" t="str">
        <f>VLOOKUP(B7883,Lists!$A$2:$B$196,2,FALSE)</f>
        <v>USA</v>
      </c>
      <c r="F7883" s="13" t="str">
        <f>VLOOKUP(B7883,Lists!$A$2:$C$196,3,FALSE)</f>
        <v>Americas</v>
      </c>
      <c r="G7883" s="7" t="s">
        <v>241</v>
      </c>
      <c r="H7883" s="13" t="str">
        <f>VLOOKUP(I7883,Lists!$D$2:$E$40,2,FALSE)</f>
        <v>Public health measures</v>
      </c>
      <c r="I7883" s="7" t="s">
        <v>225</v>
      </c>
      <c r="J7883" s="7" t="s">
        <v>519</v>
      </c>
      <c r="K7883" s="7" t="s">
        <v>5001</v>
      </c>
      <c r="L7883" s="7" t="s">
        <v>258</v>
      </c>
      <c r="M7883" s="5">
        <v>43876</v>
      </c>
      <c r="N7883" s="7" t="s">
        <v>5002</v>
      </c>
      <c r="O7883" s="7" t="s">
        <v>239</v>
      </c>
      <c r="P7883" s="15" t="s">
        <v>5003</v>
      </c>
      <c r="Q7883" s="5">
        <v>43916</v>
      </c>
    </row>
    <row r="7884" spans="1:17" hidden="1">
      <c r="A7884" s="13">
        <v>2620</v>
      </c>
      <c r="B7884" s="7" t="s">
        <v>186</v>
      </c>
      <c r="C7884" s="14" t="str">
        <f>VLOOKUP(B7884,Lists!$A$2:$B$196,2,FALSE)</f>
        <v>USA</v>
      </c>
      <c r="F7884" s="13" t="str">
        <f>VLOOKUP(B7884,Lists!$A$2:$C$196,3,FALSE)</f>
        <v>Americas</v>
      </c>
      <c r="G7884" s="7" t="s">
        <v>241</v>
      </c>
      <c r="H7884" s="13" t="str">
        <f>VLOOKUP(I7884,Lists!$D$2:$E$40,2,FALSE)</f>
        <v>Governance and socio-economic measures</v>
      </c>
      <c r="I7884" s="7" t="s">
        <v>206</v>
      </c>
      <c r="J7884" s="7" t="s">
        <v>529</v>
      </c>
      <c r="K7884" s="7" t="s">
        <v>5004</v>
      </c>
      <c r="L7884" s="7" t="s">
        <v>258</v>
      </c>
      <c r="M7884" s="5">
        <v>43888</v>
      </c>
      <c r="N7884" s="7" t="s">
        <v>1805</v>
      </c>
      <c r="O7884" s="7" t="s">
        <v>239</v>
      </c>
      <c r="P7884" s="15" t="s">
        <v>5005</v>
      </c>
      <c r="Q7884" s="5">
        <v>43916</v>
      </c>
    </row>
    <row r="7885" spans="1:17" hidden="1">
      <c r="A7885" s="13">
        <v>2621</v>
      </c>
      <c r="B7885" s="7" t="s">
        <v>186</v>
      </c>
      <c r="C7885" s="14" t="str">
        <f>VLOOKUP(B7885,Lists!$A$2:$B$196,2,FALSE)</f>
        <v>USA</v>
      </c>
      <c r="F7885" s="13" t="str">
        <f>VLOOKUP(B7885,Lists!$A$2:$C$196,3,FALSE)</f>
        <v>Americas</v>
      </c>
      <c r="G7885" s="7" t="s">
        <v>241</v>
      </c>
      <c r="H7885" s="13" t="str">
        <f>VLOOKUP(I7885,Lists!$D$2:$E$40,2,FALSE)</f>
        <v>Governance and socio-economic measures</v>
      </c>
      <c r="I7885" s="7" t="s">
        <v>205</v>
      </c>
      <c r="J7885" s="7" t="s">
        <v>529</v>
      </c>
      <c r="K7885" s="7" t="s">
        <v>5006</v>
      </c>
      <c r="L7885" s="7" t="s">
        <v>258</v>
      </c>
      <c r="M7885" s="5">
        <v>43892</v>
      </c>
      <c r="N7885" s="7" t="s">
        <v>4799</v>
      </c>
      <c r="O7885" s="7" t="s">
        <v>239</v>
      </c>
      <c r="P7885" s="15" t="s">
        <v>5007</v>
      </c>
      <c r="Q7885" s="5">
        <v>43916</v>
      </c>
    </row>
    <row r="7886" spans="1:17" hidden="1">
      <c r="A7886" s="13">
        <v>2633</v>
      </c>
      <c r="B7886" s="7" t="s">
        <v>186</v>
      </c>
      <c r="C7886" s="14" t="str">
        <f>VLOOKUP(B7886,Lists!$A$2:$B$196,2,FALSE)</f>
        <v>USA</v>
      </c>
      <c r="F7886" s="13" t="str">
        <f>VLOOKUP(B7886,Lists!$A$2:$C$196,3,FALSE)</f>
        <v>Americas</v>
      </c>
      <c r="G7886" s="7" t="s">
        <v>241</v>
      </c>
      <c r="H7886" s="13" t="str">
        <f>VLOOKUP(I7886,Lists!$D$2:$E$40,2,FALSE)</f>
        <v>Social distancing</v>
      </c>
      <c r="I7886" s="7" t="s">
        <v>213</v>
      </c>
      <c r="J7886" s="7" t="s">
        <v>529</v>
      </c>
      <c r="K7886" s="7" t="s">
        <v>5024</v>
      </c>
      <c r="L7886" s="7" t="s">
        <v>258</v>
      </c>
      <c r="M7886" s="5">
        <v>43901</v>
      </c>
      <c r="N7886" s="7" t="s">
        <v>5002</v>
      </c>
      <c r="O7886" s="7" t="s">
        <v>239</v>
      </c>
      <c r="P7886" s="15" t="s">
        <v>5025</v>
      </c>
      <c r="Q7886" s="5">
        <v>43916</v>
      </c>
    </row>
    <row r="7887" spans="1:17" hidden="1">
      <c r="A7887" s="13">
        <v>2634</v>
      </c>
      <c r="B7887" s="7" t="s">
        <v>186</v>
      </c>
      <c r="C7887" s="14" t="str">
        <f>VLOOKUP(B7887,Lists!$A$2:$B$196,2,FALSE)</f>
        <v>USA</v>
      </c>
      <c r="F7887" s="13" t="str">
        <f>VLOOKUP(B7887,Lists!$A$2:$C$196,3,FALSE)</f>
        <v>Americas</v>
      </c>
      <c r="G7887" s="7" t="s">
        <v>241</v>
      </c>
      <c r="H7887" s="13" t="str">
        <f>VLOOKUP(I7887,Lists!$D$2:$E$40,2,FALSE)</f>
        <v>Movement restrictions</v>
      </c>
      <c r="I7887" s="7" t="s">
        <v>228</v>
      </c>
      <c r="J7887" s="7" t="s">
        <v>529</v>
      </c>
      <c r="K7887" s="7" t="s">
        <v>5026</v>
      </c>
      <c r="L7887" s="7" t="s">
        <v>251</v>
      </c>
      <c r="M7887" s="5">
        <v>43861</v>
      </c>
      <c r="N7887" s="7" t="s">
        <v>1805</v>
      </c>
      <c r="O7887" s="7" t="s">
        <v>239</v>
      </c>
      <c r="P7887" s="15" t="s">
        <v>5027</v>
      </c>
      <c r="Q7887" s="5">
        <v>43916</v>
      </c>
    </row>
    <row r="7888" spans="1:17" hidden="1">
      <c r="A7888" s="13">
        <v>2635</v>
      </c>
      <c r="B7888" s="7" t="s">
        <v>186</v>
      </c>
      <c r="C7888" s="14" t="str">
        <f>VLOOKUP(B7888,Lists!$A$2:$B$196,2,FALSE)</f>
        <v>USA</v>
      </c>
      <c r="F7888" s="13" t="str">
        <f>VLOOKUP(B7888,Lists!$A$2:$C$196,3,FALSE)</f>
        <v>Americas</v>
      </c>
      <c r="G7888" s="7" t="s">
        <v>241</v>
      </c>
      <c r="H7888" s="13" t="str">
        <f>VLOOKUP(I7888,Lists!$D$2:$E$40,2,FALSE)</f>
        <v>Governance and socio-economic measures</v>
      </c>
      <c r="I7888" s="7" t="s">
        <v>205</v>
      </c>
      <c r="J7888" s="7" t="s">
        <v>529</v>
      </c>
      <c r="K7888" s="7" t="s">
        <v>5028</v>
      </c>
      <c r="L7888" s="7" t="s">
        <v>258</v>
      </c>
      <c r="M7888" s="5">
        <v>43901</v>
      </c>
      <c r="N7888" s="7" t="s">
        <v>1805</v>
      </c>
      <c r="O7888" s="7" t="s">
        <v>239</v>
      </c>
      <c r="P7888" s="15" t="s">
        <v>5029</v>
      </c>
      <c r="Q7888" s="5">
        <v>43916</v>
      </c>
    </row>
    <row r="7889" spans="1:17" hidden="1">
      <c r="A7889" s="13">
        <v>2636</v>
      </c>
      <c r="B7889" s="7" t="s">
        <v>186</v>
      </c>
      <c r="C7889" s="14" t="str">
        <f>VLOOKUP(B7889,Lists!$A$2:$B$196,2,FALSE)</f>
        <v>USA</v>
      </c>
      <c r="F7889" s="13" t="str">
        <f>VLOOKUP(B7889,Lists!$A$2:$C$196,3,FALSE)</f>
        <v>Americas</v>
      </c>
      <c r="G7889" s="7" t="s">
        <v>241</v>
      </c>
      <c r="H7889" s="13" t="str">
        <f>VLOOKUP(I7889,Lists!$D$2:$E$40,2,FALSE)</f>
        <v>Social distancing</v>
      </c>
      <c r="I7889" s="7" t="s">
        <v>223</v>
      </c>
      <c r="J7889" s="7" t="s">
        <v>529</v>
      </c>
      <c r="K7889" s="7" t="s">
        <v>5030</v>
      </c>
      <c r="L7889" s="7" t="s">
        <v>258</v>
      </c>
      <c r="M7889" s="5">
        <v>43903</v>
      </c>
      <c r="N7889" s="7" t="s">
        <v>5002</v>
      </c>
      <c r="O7889" s="7" t="s">
        <v>239</v>
      </c>
      <c r="P7889" s="15" t="s">
        <v>5031</v>
      </c>
      <c r="Q7889" s="5">
        <v>43916</v>
      </c>
    </row>
    <row r="7890" spans="1:17" hidden="1">
      <c r="A7890" s="13">
        <v>2637</v>
      </c>
      <c r="B7890" s="7" t="s">
        <v>186</v>
      </c>
      <c r="C7890" s="14" t="str">
        <f>VLOOKUP(B7890,Lists!$A$2:$B$196,2,FALSE)</f>
        <v>USA</v>
      </c>
      <c r="F7890" s="13" t="str">
        <f>VLOOKUP(B7890,Lists!$A$2:$C$196,3,FALSE)</f>
        <v>Americas</v>
      </c>
      <c r="G7890" s="7" t="s">
        <v>241</v>
      </c>
      <c r="H7890" s="13" t="str">
        <f>VLOOKUP(I7890,Lists!$D$2:$E$40,2,FALSE)</f>
        <v>Governance and socio-economic measures</v>
      </c>
      <c r="I7890" s="7" t="s">
        <v>224</v>
      </c>
      <c r="J7890" s="7" t="s">
        <v>519</v>
      </c>
      <c r="K7890" s="7" t="s">
        <v>5032</v>
      </c>
      <c r="L7890" s="7" t="s">
        <v>258</v>
      </c>
      <c r="M7890" s="5">
        <v>43891</v>
      </c>
      <c r="N7890" s="7" t="s">
        <v>1805</v>
      </c>
      <c r="O7890" s="15" t="s">
        <v>239</v>
      </c>
      <c r="P7890" s="15" t="s">
        <v>886</v>
      </c>
      <c r="Q7890" s="5">
        <v>43916</v>
      </c>
    </row>
    <row r="7891" spans="1:17" hidden="1">
      <c r="A7891" s="13">
        <v>2638</v>
      </c>
      <c r="B7891" s="7" t="s">
        <v>186</v>
      </c>
      <c r="C7891" s="14" t="str">
        <f>VLOOKUP(B7891,Lists!$A$2:$B$196,2,FALSE)</f>
        <v>USA</v>
      </c>
      <c r="F7891" s="13" t="str">
        <f>VLOOKUP(B7891,Lists!$A$2:$C$196,3,FALSE)</f>
        <v>Americas</v>
      </c>
      <c r="G7891" s="7" t="s">
        <v>241</v>
      </c>
      <c r="H7891" s="13" t="str">
        <f>VLOOKUP(I7891,Lists!$D$2:$E$40,2,FALSE)</f>
        <v>Public health measures</v>
      </c>
      <c r="I7891" s="7" t="s">
        <v>225</v>
      </c>
      <c r="J7891" s="7" t="s">
        <v>519</v>
      </c>
      <c r="K7891" s="7" t="s">
        <v>5033</v>
      </c>
      <c r="L7891" s="7" t="s">
        <v>258</v>
      </c>
      <c r="M7891" s="5">
        <v>43903</v>
      </c>
      <c r="N7891" s="7" t="s">
        <v>1805</v>
      </c>
      <c r="O7891" s="7" t="s">
        <v>239</v>
      </c>
      <c r="P7891" s="15" t="s">
        <v>5034</v>
      </c>
      <c r="Q7891" s="5">
        <v>43916</v>
      </c>
    </row>
    <row r="7892" spans="1:17" hidden="1">
      <c r="A7892" s="13">
        <v>2639</v>
      </c>
      <c r="B7892" s="7" t="s">
        <v>186</v>
      </c>
      <c r="C7892" s="14" t="str">
        <f>VLOOKUP(B7892,Lists!$A$2:$B$196,2,FALSE)</f>
        <v>USA</v>
      </c>
      <c r="F7892" s="13" t="str">
        <f>VLOOKUP(B7892,Lists!$A$2:$C$196,3,FALSE)</f>
        <v>Americas</v>
      </c>
      <c r="G7892" s="7" t="s">
        <v>241</v>
      </c>
      <c r="H7892" s="13" t="str">
        <f>VLOOKUP(I7892,Lists!$D$2:$E$40,2,FALSE)</f>
        <v>Public health measures</v>
      </c>
      <c r="I7892" s="7" t="s">
        <v>225</v>
      </c>
      <c r="J7892" s="7" t="s">
        <v>529</v>
      </c>
      <c r="K7892" s="7" t="s">
        <v>5035</v>
      </c>
      <c r="L7892" s="7" t="s">
        <v>258</v>
      </c>
      <c r="M7892" s="5">
        <v>43903</v>
      </c>
      <c r="N7892" s="7" t="s">
        <v>1805</v>
      </c>
      <c r="O7892" s="7" t="s">
        <v>239</v>
      </c>
      <c r="P7892" s="15" t="s">
        <v>5036</v>
      </c>
      <c r="Q7892" s="5">
        <v>43916</v>
      </c>
    </row>
    <row r="7893" spans="1:17" hidden="1">
      <c r="A7893" s="13">
        <v>2640</v>
      </c>
      <c r="B7893" s="7" t="s">
        <v>186</v>
      </c>
      <c r="C7893" s="14" t="str">
        <f>VLOOKUP(B7893,Lists!$A$2:$B$196,2,FALSE)</f>
        <v>USA</v>
      </c>
      <c r="F7893" s="13" t="str">
        <f>VLOOKUP(B7893,Lists!$A$2:$C$196,3,FALSE)</f>
        <v>Americas</v>
      </c>
      <c r="G7893" s="7" t="s">
        <v>241</v>
      </c>
      <c r="H7893" s="13" t="str">
        <f>VLOOKUP(I7893,Lists!$D$2:$E$40,2,FALSE)</f>
        <v>Governance and socio-economic measures</v>
      </c>
      <c r="I7893" s="7" t="s">
        <v>206</v>
      </c>
      <c r="J7893" s="7" t="s">
        <v>529</v>
      </c>
      <c r="K7893" s="7" t="s">
        <v>5037</v>
      </c>
      <c r="L7893" s="7" t="s">
        <v>258</v>
      </c>
      <c r="M7893" s="5">
        <v>43903</v>
      </c>
      <c r="N7893" s="7" t="s">
        <v>1805</v>
      </c>
      <c r="O7893" s="7" t="s">
        <v>239</v>
      </c>
      <c r="P7893" s="15" t="s">
        <v>5038</v>
      </c>
      <c r="Q7893" s="5">
        <v>43916</v>
      </c>
    </row>
    <row r="7894" spans="1:17" hidden="1">
      <c r="A7894" s="13">
        <v>2641</v>
      </c>
      <c r="B7894" s="7" t="s">
        <v>186</v>
      </c>
      <c r="C7894" s="14" t="str">
        <f>VLOOKUP(B7894,Lists!$A$2:$B$196,2,FALSE)</f>
        <v>USA</v>
      </c>
      <c r="F7894" s="13" t="str">
        <f>VLOOKUP(B7894,Lists!$A$2:$C$196,3,FALSE)</f>
        <v>Americas</v>
      </c>
      <c r="G7894" s="7" t="s">
        <v>241</v>
      </c>
      <c r="H7894" s="13" t="str">
        <f>VLOOKUP(I7894,Lists!$D$2:$E$40,2,FALSE)</f>
        <v>Movement restrictions</v>
      </c>
      <c r="I7894" s="7" t="s">
        <v>228</v>
      </c>
      <c r="J7894" s="7" t="s">
        <v>529</v>
      </c>
      <c r="K7894" s="7" t="s">
        <v>5039</v>
      </c>
      <c r="L7894" s="7" t="s">
        <v>251</v>
      </c>
      <c r="M7894" s="5">
        <v>43904</v>
      </c>
      <c r="N7894" s="7" t="s">
        <v>1805</v>
      </c>
      <c r="O7894" s="7" t="s">
        <v>239</v>
      </c>
      <c r="P7894" s="15" t="s">
        <v>5040</v>
      </c>
      <c r="Q7894" s="5">
        <v>43916</v>
      </c>
    </row>
    <row r="7895" spans="1:17" hidden="1">
      <c r="A7895" s="13">
        <v>2642</v>
      </c>
      <c r="B7895" s="7" t="s">
        <v>186</v>
      </c>
      <c r="C7895" s="14" t="str">
        <f>VLOOKUP(B7895,Lists!$A$2:$B$196,2,FALSE)</f>
        <v>USA</v>
      </c>
      <c r="F7895" s="13" t="str">
        <f>VLOOKUP(B7895,Lists!$A$2:$C$196,3,FALSE)</f>
        <v>Americas</v>
      </c>
      <c r="G7895" s="7" t="s">
        <v>241</v>
      </c>
      <c r="H7895" s="13" t="str">
        <f>VLOOKUP(I7895,Lists!$D$2:$E$40,2,FALSE)</f>
        <v>Governance and socio-economic measures</v>
      </c>
      <c r="I7895" s="7" t="s">
        <v>206</v>
      </c>
      <c r="J7895" s="7" t="s">
        <v>519</v>
      </c>
      <c r="K7895" s="7" t="s">
        <v>5041</v>
      </c>
      <c r="L7895" s="7" t="s">
        <v>258</v>
      </c>
      <c r="M7895" s="5">
        <v>43905</v>
      </c>
      <c r="N7895" s="7" t="s">
        <v>1805</v>
      </c>
      <c r="O7895" s="7" t="s">
        <v>239</v>
      </c>
      <c r="P7895" s="15" t="s">
        <v>5042</v>
      </c>
      <c r="Q7895" s="5">
        <v>43916</v>
      </c>
    </row>
    <row r="7896" spans="1:17" hidden="1">
      <c r="A7896" s="13">
        <v>2643</v>
      </c>
      <c r="B7896" s="7" t="s">
        <v>186</v>
      </c>
      <c r="C7896" s="14" t="str">
        <f>VLOOKUP(B7896,Lists!$A$2:$B$196,2,FALSE)</f>
        <v>USA</v>
      </c>
      <c r="F7896" s="13" t="str">
        <f>VLOOKUP(B7896,Lists!$A$2:$C$196,3,FALSE)</f>
        <v>Americas</v>
      </c>
      <c r="G7896" s="7" t="s">
        <v>241</v>
      </c>
      <c r="H7896" s="13" t="str">
        <f>VLOOKUP(I7896,Lists!$D$2:$E$40,2,FALSE)</f>
        <v>Public health measures</v>
      </c>
      <c r="I7896" s="7" t="s">
        <v>225</v>
      </c>
      <c r="J7896" s="7" t="s">
        <v>529</v>
      </c>
      <c r="K7896" s="7" t="s">
        <v>5043</v>
      </c>
      <c r="L7896" s="7" t="s">
        <v>258</v>
      </c>
      <c r="M7896" s="5">
        <v>43906</v>
      </c>
      <c r="N7896" s="7" t="s">
        <v>1805</v>
      </c>
      <c r="O7896" s="7" t="s">
        <v>239</v>
      </c>
      <c r="P7896" s="15" t="s">
        <v>5044</v>
      </c>
      <c r="Q7896" s="5">
        <v>43916</v>
      </c>
    </row>
    <row r="7897" spans="1:17" hidden="1">
      <c r="A7897" s="13">
        <v>2644</v>
      </c>
      <c r="B7897" s="7" t="s">
        <v>186</v>
      </c>
      <c r="C7897" s="14" t="str">
        <f>VLOOKUP(B7897,Lists!$A$2:$B$196,2,FALSE)</f>
        <v>USA</v>
      </c>
      <c r="F7897" s="13" t="str">
        <f>VLOOKUP(B7897,Lists!$A$2:$C$196,3,FALSE)</f>
        <v>Americas</v>
      </c>
      <c r="G7897" s="7" t="s">
        <v>241</v>
      </c>
      <c r="H7897" s="13" t="str">
        <f>VLOOKUP(I7897,Lists!$D$2:$E$40,2,FALSE)</f>
        <v>Public health measures</v>
      </c>
      <c r="I7897" s="7" t="s">
        <v>197</v>
      </c>
      <c r="J7897" s="7" t="s">
        <v>519</v>
      </c>
      <c r="K7897" s="7" t="s">
        <v>5045</v>
      </c>
      <c r="L7897" s="7" t="s">
        <v>258</v>
      </c>
      <c r="M7897" s="5">
        <v>43906</v>
      </c>
      <c r="N7897" s="7" t="s">
        <v>1805</v>
      </c>
      <c r="O7897" s="7" t="s">
        <v>239</v>
      </c>
      <c r="P7897" s="15" t="s">
        <v>5046</v>
      </c>
      <c r="Q7897" s="5">
        <v>43916</v>
      </c>
    </row>
    <row r="7898" spans="1:17" hidden="1">
      <c r="A7898" s="13">
        <v>2645</v>
      </c>
      <c r="B7898" s="7" t="s">
        <v>186</v>
      </c>
      <c r="C7898" s="14" t="str">
        <f>VLOOKUP(B7898,Lists!$A$2:$B$196,2,FALSE)</f>
        <v>USA</v>
      </c>
      <c r="F7898" s="13" t="str">
        <f>VLOOKUP(B7898,Lists!$A$2:$C$196,3,FALSE)</f>
        <v>Americas</v>
      </c>
      <c r="G7898" s="7" t="s">
        <v>241</v>
      </c>
      <c r="H7898" s="13" t="str">
        <f>VLOOKUP(I7898,Lists!$D$2:$E$40,2,FALSE)</f>
        <v>Public health measures</v>
      </c>
      <c r="I7898" s="7" t="s">
        <v>197</v>
      </c>
      <c r="J7898" s="7" t="s">
        <v>529</v>
      </c>
      <c r="K7898" s="7" t="s">
        <v>5047</v>
      </c>
      <c r="L7898" s="7" t="s">
        <v>258</v>
      </c>
      <c r="M7898" s="5">
        <v>43907</v>
      </c>
      <c r="N7898" s="7" t="s">
        <v>5048</v>
      </c>
      <c r="O7898" s="7" t="s">
        <v>239</v>
      </c>
      <c r="P7898" s="15" t="s">
        <v>5049</v>
      </c>
      <c r="Q7898" s="5">
        <v>43916</v>
      </c>
    </row>
    <row r="7899" spans="1:17" hidden="1">
      <c r="A7899" s="13">
        <v>2646</v>
      </c>
      <c r="B7899" s="7" t="s">
        <v>186</v>
      </c>
      <c r="C7899" s="14" t="str">
        <f>VLOOKUP(B7899,Lists!$A$2:$B$196,2,FALSE)</f>
        <v>USA</v>
      </c>
      <c r="F7899" s="13" t="str">
        <f>VLOOKUP(B7899,Lists!$A$2:$C$196,3,FALSE)</f>
        <v>Americas</v>
      </c>
      <c r="G7899" s="7" t="s">
        <v>241</v>
      </c>
      <c r="H7899" s="13" t="str">
        <f>VLOOKUP(I7899,Lists!$D$2:$E$40,2,FALSE)</f>
        <v>Public health measures</v>
      </c>
      <c r="I7899" s="7" t="s">
        <v>225</v>
      </c>
      <c r="J7899" s="7" t="s">
        <v>529</v>
      </c>
      <c r="K7899" s="7" t="s">
        <v>5050</v>
      </c>
      <c r="L7899" s="7" t="s">
        <v>258</v>
      </c>
      <c r="M7899" s="5">
        <v>43907</v>
      </c>
      <c r="N7899" s="7" t="s">
        <v>5048</v>
      </c>
      <c r="O7899" s="7" t="s">
        <v>239</v>
      </c>
      <c r="P7899" s="15" t="s">
        <v>5051</v>
      </c>
      <c r="Q7899" s="5">
        <v>43916</v>
      </c>
    </row>
    <row r="7900" spans="1:17" hidden="1">
      <c r="A7900" s="13">
        <v>2647</v>
      </c>
      <c r="B7900" s="7" t="s">
        <v>186</v>
      </c>
      <c r="C7900" s="14" t="str">
        <f>VLOOKUP(B7900,Lists!$A$2:$B$196,2,FALSE)</f>
        <v>USA</v>
      </c>
      <c r="F7900" s="13" t="str">
        <f>VLOOKUP(B7900,Lists!$A$2:$C$196,3,FALSE)</f>
        <v>Americas</v>
      </c>
      <c r="G7900" s="7" t="s">
        <v>241</v>
      </c>
      <c r="H7900" s="13" t="str">
        <f>VLOOKUP(I7900,Lists!$D$2:$E$40,2,FALSE)</f>
        <v>Public health measures</v>
      </c>
      <c r="I7900" s="7" t="s">
        <v>225</v>
      </c>
      <c r="J7900" s="7" t="s">
        <v>529</v>
      </c>
      <c r="K7900" s="7" t="s">
        <v>5052</v>
      </c>
      <c r="L7900" s="7" t="s">
        <v>258</v>
      </c>
      <c r="M7900" s="5">
        <v>43908</v>
      </c>
      <c r="N7900" s="7" t="s">
        <v>5048</v>
      </c>
      <c r="O7900" s="7" t="s">
        <v>239</v>
      </c>
      <c r="P7900" s="15" t="s">
        <v>5053</v>
      </c>
      <c r="Q7900" s="5">
        <v>43916</v>
      </c>
    </row>
    <row r="7901" spans="1:17" hidden="1">
      <c r="A7901" s="13">
        <v>2648</v>
      </c>
      <c r="B7901" s="7" t="s">
        <v>186</v>
      </c>
      <c r="C7901" s="14" t="str">
        <f>VLOOKUP(B7901,Lists!$A$2:$B$196,2,FALSE)</f>
        <v>USA</v>
      </c>
      <c r="F7901" s="13" t="str">
        <f>VLOOKUP(B7901,Lists!$A$2:$C$196,3,FALSE)</f>
        <v>Americas</v>
      </c>
      <c r="G7901" s="7" t="s">
        <v>241</v>
      </c>
      <c r="H7901" s="13" t="str">
        <f>VLOOKUP(I7901,Lists!$D$2:$E$40,2,FALSE)</f>
        <v>Governance and socio-economic measures</v>
      </c>
      <c r="I7901" s="7" t="s">
        <v>205</v>
      </c>
      <c r="J7901" s="7" t="s">
        <v>529</v>
      </c>
      <c r="K7901" s="7" t="s">
        <v>5054</v>
      </c>
      <c r="L7901" s="7" t="s">
        <v>258</v>
      </c>
      <c r="M7901" s="5">
        <v>43908</v>
      </c>
      <c r="N7901" s="7" t="s">
        <v>5048</v>
      </c>
      <c r="O7901" s="7" t="s">
        <v>239</v>
      </c>
      <c r="P7901" s="15" t="s">
        <v>5055</v>
      </c>
      <c r="Q7901" s="5">
        <v>43916</v>
      </c>
    </row>
    <row r="7902" spans="1:17" hidden="1">
      <c r="A7902" s="13">
        <v>2649</v>
      </c>
      <c r="B7902" s="7" t="s">
        <v>186</v>
      </c>
      <c r="C7902" s="14" t="str">
        <f>VLOOKUP(B7902,Lists!$A$2:$B$196,2,FALSE)</f>
        <v>USA</v>
      </c>
      <c r="F7902" s="13" t="str">
        <f>VLOOKUP(B7902,Lists!$A$2:$C$196,3,FALSE)</f>
        <v>Americas</v>
      </c>
      <c r="G7902" s="7" t="s">
        <v>241</v>
      </c>
      <c r="H7902" s="13" t="str">
        <f>VLOOKUP(I7902,Lists!$D$2:$E$40,2,FALSE)</f>
        <v>Public health measures</v>
      </c>
      <c r="I7902" s="7" t="s">
        <v>197</v>
      </c>
      <c r="J7902" s="7" t="s">
        <v>529</v>
      </c>
      <c r="K7902" s="7" t="s">
        <v>5056</v>
      </c>
      <c r="L7902" s="7" t="s">
        <v>258</v>
      </c>
      <c r="M7902" s="5">
        <v>43908</v>
      </c>
      <c r="N7902" s="7" t="s">
        <v>1805</v>
      </c>
      <c r="O7902" s="7" t="s">
        <v>239</v>
      </c>
      <c r="P7902" s="15" t="s">
        <v>5057</v>
      </c>
      <c r="Q7902" s="5">
        <v>43916</v>
      </c>
    </row>
    <row r="7903" spans="1:17" hidden="1">
      <c r="A7903" s="13">
        <v>2650</v>
      </c>
      <c r="B7903" s="7" t="s">
        <v>186</v>
      </c>
      <c r="C7903" s="14" t="str">
        <f>VLOOKUP(B7903,Lists!$A$2:$B$196,2,FALSE)</f>
        <v>USA</v>
      </c>
      <c r="F7903" s="13" t="str">
        <f>VLOOKUP(B7903,Lists!$A$2:$C$196,3,FALSE)</f>
        <v>Americas</v>
      </c>
      <c r="G7903" s="7" t="s">
        <v>241</v>
      </c>
      <c r="H7903" s="13" t="str">
        <f>VLOOKUP(I7903,Lists!$D$2:$E$40,2,FALSE)</f>
        <v>Public health measures</v>
      </c>
      <c r="I7903" s="7" t="s">
        <v>225</v>
      </c>
      <c r="J7903" s="7" t="s">
        <v>529</v>
      </c>
      <c r="K7903" s="7" t="s">
        <v>5058</v>
      </c>
      <c r="L7903" s="7" t="s">
        <v>258</v>
      </c>
      <c r="M7903" s="5">
        <v>43908</v>
      </c>
      <c r="N7903" s="7" t="s">
        <v>1805</v>
      </c>
      <c r="O7903" s="7" t="s">
        <v>239</v>
      </c>
      <c r="P7903" s="15" t="s">
        <v>5059</v>
      </c>
      <c r="Q7903" s="5">
        <v>43916</v>
      </c>
    </row>
    <row r="7904" spans="1:17" hidden="1">
      <c r="A7904" s="13">
        <v>2651</v>
      </c>
      <c r="B7904" s="7" t="s">
        <v>186</v>
      </c>
      <c r="C7904" s="14" t="str">
        <f>VLOOKUP(B7904,Lists!$A$2:$B$196,2,FALSE)</f>
        <v>USA</v>
      </c>
      <c r="F7904" s="13" t="str">
        <f>VLOOKUP(B7904,Lists!$A$2:$C$196,3,FALSE)</f>
        <v>Americas</v>
      </c>
      <c r="G7904" s="7" t="s">
        <v>241</v>
      </c>
      <c r="H7904" s="13" t="str">
        <f>VLOOKUP(I7904,Lists!$D$2:$E$40,2,FALSE)</f>
        <v>Movement restrictions</v>
      </c>
      <c r="I7904" s="7" t="s">
        <v>199</v>
      </c>
      <c r="J7904" s="7" t="s">
        <v>529</v>
      </c>
      <c r="K7904" s="7" t="s">
        <v>5060</v>
      </c>
      <c r="L7904" s="7" t="s">
        <v>248</v>
      </c>
      <c r="M7904" s="5">
        <v>43910</v>
      </c>
      <c r="N7904" s="7" t="s">
        <v>1805</v>
      </c>
      <c r="O7904" s="7" t="s">
        <v>239</v>
      </c>
      <c r="P7904" s="15" t="s">
        <v>5061</v>
      </c>
      <c r="Q7904" s="5">
        <v>43916</v>
      </c>
    </row>
    <row r="7905" spans="1:17" hidden="1">
      <c r="A7905" s="13">
        <v>2652</v>
      </c>
      <c r="B7905" s="7" t="s">
        <v>186</v>
      </c>
      <c r="C7905" s="14" t="str">
        <f>VLOOKUP(B7905,Lists!$A$2:$B$196,2,FALSE)</f>
        <v>USA</v>
      </c>
      <c r="F7905" s="13" t="str">
        <f>VLOOKUP(B7905,Lists!$A$2:$C$196,3,FALSE)</f>
        <v>Americas</v>
      </c>
      <c r="G7905" s="7" t="s">
        <v>241</v>
      </c>
      <c r="H7905" s="13" t="str">
        <f>VLOOKUP(I7905,Lists!$D$2:$E$40,2,FALSE)</f>
        <v>Governance and socio-economic measures</v>
      </c>
      <c r="I7905" s="7" t="s">
        <v>205</v>
      </c>
      <c r="J7905" s="7" t="s">
        <v>529</v>
      </c>
      <c r="K7905" s="7" t="s">
        <v>5062</v>
      </c>
      <c r="L7905" s="7" t="s">
        <v>258</v>
      </c>
      <c r="M7905" s="5">
        <v>43910</v>
      </c>
      <c r="N7905" s="7" t="s">
        <v>1805</v>
      </c>
      <c r="O7905" s="7" t="s">
        <v>239</v>
      </c>
      <c r="P7905" s="15" t="s">
        <v>5063</v>
      </c>
      <c r="Q7905" s="5">
        <v>43916</v>
      </c>
    </row>
    <row r="7906" spans="1:17" hidden="1">
      <c r="A7906" s="13">
        <v>2653</v>
      </c>
      <c r="B7906" s="7" t="s">
        <v>186</v>
      </c>
      <c r="C7906" s="14" t="str">
        <f>VLOOKUP(B7906,Lists!$A$2:$B$196,2,FALSE)</f>
        <v>USA</v>
      </c>
      <c r="F7906" s="13" t="str">
        <f>VLOOKUP(B7906,Lists!$A$2:$C$196,3,FALSE)</f>
        <v>Americas</v>
      </c>
      <c r="G7906" s="7" t="s">
        <v>241</v>
      </c>
      <c r="H7906" s="13" t="str">
        <f>VLOOKUP(I7906,Lists!$D$2:$E$40,2,FALSE)</f>
        <v>Governance and socio-economic measures</v>
      </c>
      <c r="I7906" s="7" t="s">
        <v>224</v>
      </c>
      <c r="J7906" s="7" t="s">
        <v>529</v>
      </c>
      <c r="K7906" s="7" t="s">
        <v>5064</v>
      </c>
      <c r="L7906" s="7" t="s">
        <v>258</v>
      </c>
      <c r="M7906" s="5">
        <v>43910</v>
      </c>
      <c r="N7906" s="7" t="s">
        <v>1805</v>
      </c>
      <c r="O7906" s="7" t="s">
        <v>239</v>
      </c>
      <c r="P7906" s="15" t="s">
        <v>5065</v>
      </c>
      <c r="Q7906" s="5">
        <v>43916</v>
      </c>
    </row>
    <row r="7907" spans="1:17" hidden="1">
      <c r="A7907" s="13">
        <v>2654</v>
      </c>
      <c r="B7907" s="7" t="s">
        <v>186</v>
      </c>
      <c r="C7907" s="14" t="str">
        <f>VLOOKUP(B7907,Lists!$A$2:$B$196,2,FALSE)</f>
        <v>USA</v>
      </c>
      <c r="F7907" s="13" t="str">
        <f>VLOOKUP(B7907,Lists!$A$2:$C$196,3,FALSE)</f>
        <v>Americas</v>
      </c>
      <c r="G7907" s="7" t="s">
        <v>241</v>
      </c>
      <c r="H7907" s="13" t="str">
        <f>VLOOKUP(I7907,Lists!$D$2:$E$40,2,FALSE)</f>
        <v>Governance and socio-economic measures</v>
      </c>
      <c r="I7907" s="7" t="s">
        <v>224</v>
      </c>
      <c r="J7907" s="7" t="s">
        <v>529</v>
      </c>
      <c r="K7907" s="7" t="s">
        <v>5066</v>
      </c>
      <c r="L7907" s="7" t="s">
        <v>258</v>
      </c>
      <c r="M7907" s="5">
        <v>43912</v>
      </c>
      <c r="N7907" s="7" t="s">
        <v>1805</v>
      </c>
      <c r="O7907" s="7" t="s">
        <v>239</v>
      </c>
      <c r="P7907" s="15" t="s">
        <v>5067</v>
      </c>
      <c r="Q7907" s="5">
        <v>43916</v>
      </c>
    </row>
    <row r="7908" spans="1:17" hidden="1">
      <c r="A7908" s="13">
        <v>2655</v>
      </c>
      <c r="B7908" s="7" t="s">
        <v>186</v>
      </c>
      <c r="C7908" s="14" t="str">
        <f>VLOOKUP(B7908,Lists!$A$2:$B$196,2,FALSE)</f>
        <v>USA</v>
      </c>
      <c r="F7908" s="13" t="str">
        <f>VLOOKUP(B7908,Lists!$A$2:$C$196,3,FALSE)</f>
        <v>Americas</v>
      </c>
      <c r="G7908" s="7" t="s">
        <v>241</v>
      </c>
      <c r="H7908" s="13" t="str">
        <f>VLOOKUP(I7908,Lists!$D$2:$E$40,2,FALSE)</f>
        <v>Governance and socio-economic measures</v>
      </c>
      <c r="I7908" s="7" t="s">
        <v>216</v>
      </c>
      <c r="J7908" s="7" t="s">
        <v>519</v>
      </c>
      <c r="K7908" s="7" t="s">
        <v>5068</v>
      </c>
      <c r="L7908" s="7" t="s">
        <v>258</v>
      </c>
      <c r="M7908" s="5">
        <v>43912</v>
      </c>
      <c r="N7908" s="7" t="s">
        <v>1805</v>
      </c>
      <c r="O7908" s="7" t="s">
        <v>239</v>
      </c>
      <c r="P7908" s="15" t="s">
        <v>5069</v>
      </c>
      <c r="Q7908" s="5">
        <v>43916</v>
      </c>
    </row>
    <row r="7909" spans="1:17" hidden="1">
      <c r="A7909" s="13">
        <v>2656</v>
      </c>
      <c r="B7909" s="7" t="s">
        <v>186</v>
      </c>
      <c r="C7909" s="14" t="str">
        <f>VLOOKUP(B7909,Lists!$A$2:$B$196,2,FALSE)</f>
        <v>USA</v>
      </c>
      <c r="F7909" s="13" t="str">
        <f>VLOOKUP(B7909,Lists!$A$2:$C$196,3,FALSE)</f>
        <v>Americas</v>
      </c>
      <c r="G7909" s="7" t="s">
        <v>241</v>
      </c>
      <c r="H7909" s="13" t="str">
        <f>VLOOKUP(I7909,Lists!$D$2:$E$40,2,FALSE)</f>
        <v>Public health measures</v>
      </c>
      <c r="I7909" s="7" t="s">
        <v>225</v>
      </c>
      <c r="J7909" s="7" t="s">
        <v>529</v>
      </c>
      <c r="K7909" s="7" t="s">
        <v>5070</v>
      </c>
      <c r="L7909" s="7" t="s">
        <v>258</v>
      </c>
      <c r="M7909" s="5">
        <v>43913</v>
      </c>
      <c r="N7909" s="7" t="s">
        <v>1805</v>
      </c>
      <c r="O7909" s="7" t="s">
        <v>239</v>
      </c>
      <c r="P7909" s="15" t="s">
        <v>5071</v>
      </c>
      <c r="Q7909" s="5">
        <v>43916</v>
      </c>
    </row>
    <row r="7910" spans="1:17" hidden="1">
      <c r="A7910" s="13">
        <v>2657</v>
      </c>
      <c r="B7910" s="7" t="s">
        <v>186</v>
      </c>
      <c r="C7910" s="14" t="str">
        <f>VLOOKUP(B7910,Lists!$A$2:$B$196,2,FALSE)</f>
        <v>USA</v>
      </c>
      <c r="F7910" s="13" t="str">
        <f>VLOOKUP(B7910,Lists!$A$2:$C$196,3,FALSE)</f>
        <v>Americas</v>
      </c>
      <c r="G7910" s="7" t="s">
        <v>241</v>
      </c>
      <c r="H7910" s="13" t="str">
        <f>VLOOKUP(I7910,Lists!$D$2:$E$40,2,FALSE)</f>
        <v>Public health measures</v>
      </c>
      <c r="I7910" s="7" t="s">
        <v>225</v>
      </c>
      <c r="J7910" s="7" t="s">
        <v>529</v>
      </c>
      <c r="K7910" s="7" t="s">
        <v>5072</v>
      </c>
      <c r="L7910" s="7" t="s">
        <v>263</v>
      </c>
      <c r="M7910" s="5">
        <v>43913</v>
      </c>
      <c r="N7910" s="7" t="s">
        <v>1805</v>
      </c>
      <c r="O7910" s="7" t="s">
        <v>239</v>
      </c>
      <c r="P7910" s="15" t="s">
        <v>5073</v>
      </c>
      <c r="Q7910" s="5">
        <v>43916</v>
      </c>
    </row>
    <row r="7911" spans="1:17" hidden="1">
      <c r="A7911" s="13">
        <v>2658</v>
      </c>
      <c r="B7911" s="7" t="s">
        <v>186</v>
      </c>
      <c r="C7911" s="14" t="str">
        <f>VLOOKUP(B7911,Lists!$A$2:$B$196,2,FALSE)</f>
        <v>USA</v>
      </c>
      <c r="F7911" s="13" t="str">
        <f>VLOOKUP(B7911,Lists!$A$2:$C$196,3,FALSE)</f>
        <v>Americas</v>
      </c>
      <c r="G7911" s="7" t="s">
        <v>241</v>
      </c>
      <c r="H7911" s="13" t="str">
        <f>VLOOKUP(I7911,Lists!$D$2:$E$40,2,FALSE)</f>
        <v>Governance and socio-economic measures</v>
      </c>
      <c r="I7911" s="7" t="s">
        <v>224</v>
      </c>
      <c r="J7911" s="7" t="s">
        <v>529</v>
      </c>
      <c r="K7911" s="7" t="s">
        <v>5074</v>
      </c>
      <c r="L7911" s="7" t="s">
        <v>258</v>
      </c>
      <c r="M7911" s="5">
        <v>43914</v>
      </c>
      <c r="N7911" s="7" t="s">
        <v>1805</v>
      </c>
      <c r="O7911" s="7" t="s">
        <v>239</v>
      </c>
      <c r="P7911" s="15" t="s">
        <v>5075</v>
      </c>
      <c r="Q7911" s="5">
        <v>43916</v>
      </c>
    </row>
    <row r="7912" spans="1:17" hidden="1">
      <c r="A7912" s="13">
        <v>2659</v>
      </c>
      <c r="B7912" s="7" t="s">
        <v>186</v>
      </c>
      <c r="C7912" s="14" t="str">
        <f>VLOOKUP(B7912,Lists!$A$2:$B$196,2,FALSE)</f>
        <v>USA</v>
      </c>
      <c r="F7912" s="13" t="str">
        <f>VLOOKUP(B7912,Lists!$A$2:$C$196,3,FALSE)</f>
        <v>Americas</v>
      </c>
      <c r="G7912" s="7" t="s">
        <v>241</v>
      </c>
      <c r="H7912" s="13" t="str">
        <f>VLOOKUP(I7912,Lists!$D$2:$E$40,2,FALSE)</f>
        <v>Governance and socio-economic measures</v>
      </c>
      <c r="I7912" s="7" t="s">
        <v>224</v>
      </c>
      <c r="J7912" s="7" t="s">
        <v>529</v>
      </c>
      <c r="K7912" s="7" t="s">
        <v>5076</v>
      </c>
      <c r="L7912" s="7" t="s">
        <v>258</v>
      </c>
      <c r="M7912" s="5">
        <v>43914</v>
      </c>
      <c r="N7912" s="7" t="s">
        <v>1805</v>
      </c>
      <c r="O7912" s="7" t="s">
        <v>239</v>
      </c>
      <c r="P7912" s="15" t="s">
        <v>5077</v>
      </c>
      <c r="Q7912" s="5">
        <v>43916</v>
      </c>
    </row>
    <row r="7913" spans="1:17" hidden="1">
      <c r="A7913" s="13">
        <v>2660</v>
      </c>
      <c r="B7913" s="7" t="s">
        <v>186</v>
      </c>
      <c r="C7913" s="14" t="str">
        <f>VLOOKUP(B7913,Lists!$A$2:$B$196,2,FALSE)</f>
        <v>USA</v>
      </c>
      <c r="F7913" s="13" t="str">
        <f>VLOOKUP(B7913,Lists!$A$2:$C$196,3,FALSE)</f>
        <v>Americas</v>
      </c>
      <c r="G7913" s="7" t="s">
        <v>241</v>
      </c>
      <c r="H7913" s="13" t="str">
        <f>VLOOKUP(I7913,Lists!$D$2:$E$40,2,FALSE)</f>
        <v>Governance and socio-economic measures</v>
      </c>
      <c r="I7913" s="7" t="s">
        <v>224</v>
      </c>
      <c r="J7913" s="7" t="s">
        <v>529</v>
      </c>
      <c r="K7913" s="7" t="s">
        <v>5078</v>
      </c>
      <c r="L7913" s="7" t="s">
        <v>258</v>
      </c>
      <c r="M7913" s="5">
        <v>43915</v>
      </c>
      <c r="N7913" s="7" t="s">
        <v>1805</v>
      </c>
      <c r="O7913" s="7" t="s">
        <v>239</v>
      </c>
      <c r="P7913" s="15" t="s">
        <v>5079</v>
      </c>
      <c r="Q7913" s="5">
        <v>43916</v>
      </c>
    </row>
    <row r="7914" spans="1:17" hidden="1">
      <c r="A7914" s="13">
        <v>2661</v>
      </c>
      <c r="B7914" s="7" t="s">
        <v>186</v>
      </c>
      <c r="C7914" s="14" t="str">
        <f>VLOOKUP(B7914,Lists!$A$2:$B$196,2,FALSE)</f>
        <v>USA</v>
      </c>
      <c r="F7914" s="13" t="str">
        <f>VLOOKUP(B7914,Lists!$A$2:$C$196,3,FALSE)</f>
        <v>Americas</v>
      </c>
      <c r="G7914" s="7" t="s">
        <v>241</v>
      </c>
      <c r="H7914" s="13" t="str">
        <f>VLOOKUP(I7914,Lists!$D$2:$E$40,2,FALSE)</f>
        <v>Governance and socio-economic measures</v>
      </c>
      <c r="I7914" s="7" t="s">
        <v>224</v>
      </c>
      <c r="J7914" s="7" t="s">
        <v>529</v>
      </c>
      <c r="K7914" s="7" t="s">
        <v>5080</v>
      </c>
      <c r="L7914" s="7" t="s">
        <v>258</v>
      </c>
      <c r="M7914" s="5">
        <v>43915</v>
      </c>
      <c r="N7914" s="7" t="s">
        <v>1805</v>
      </c>
      <c r="O7914" s="7" t="s">
        <v>239</v>
      </c>
      <c r="P7914" s="15" t="s">
        <v>5081</v>
      </c>
      <c r="Q7914" s="5">
        <v>43916</v>
      </c>
    </row>
    <row r="7915" spans="1:17" hidden="1">
      <c r="A7915" s="13">
        <v>2662</v>
      </c>
      <c r="B7915" s="7" t="s">
        <v>186</v>
      </c>
      <c r="C7915" s="14" t="str">
        <f>VLOOKUP(B7915,Lists!$A$2:$B$196,2,FALSE)</f>
        <v>USA</v>
      </c>
      <c r="F7915" s="13" t="str">
        <f>VLOOKUP(B7915,Lists!$A$2:$C$196,3,FALSE)</f>
        <v>Americas</v>
      </c>
      <c r="G7915" s="7" t="s">
        <v>241</v>
      </c>
      <c r="H7915" s="13" t="str">
        <f>VLOOKUP(I7915,Lists!$D$2:$E$40,2,FALSE)</f>
        <v>Public health measures</v>
      </c>
      <c r="I7915" s="7" t="s">
        <v>225</v>
      </c>
      <c r="J7915" s="7" t="s">
        <v>529</v>
      </c>
      <c r="K7915" s="7" t="s">
        <v>5082</v>
      </c>
      <c r="L7915" s="7" t="s">
        <v>258</v>
      </c>
      <c r="M7915" s="5">
        <v>43915</v>
      </c>
      <c r="N7915" s="7" t="s">
        <v>1805</v>
      </c>
      <c r="O7915" s="7" t="s">
        <v>239</v>
      </c>
      <c r="P7915" s="15" t="s">
        <v>5083</v>
      </c>
      <c r="Q7915" s="5">
        <v>43917</v>
      </c>
    </row>
    <row r="7916" spans="1:17" hidden="1">
      <c r="A7916" s="13">
        <v>6818</v>
      </c>
      <c r="B7916" s="7" t="s">
        <v>186</v>
      </c>
      <c r="C7916" s="14" t="str">
        <f>VLOOKUP(B7916,Lists!$A$2:$B$196,2,FALSE)</f>
        <v>USA</v>
      </c>
      <c r="F7916" s="29" t="str">
        <f>VLOOKUP(B7916,Lists!$A$2:$C$196,3,FALSE)</f>
        <v>Americas</v>
      </c>
      <c r="G7916" s="7" t="s">
        <v>241</v>
      </c>
      <c r="H7916" s="29" t="str">
        <f>VLOOKUP(I7916,Lists!$D$2:$E$40,2,FALSE)</f>
        <v>Public health measures</v>
      </c>
      <c r="I7916" s="7" t="s">
        <v>225</v>
      </c>
      <c r="J7916" s="7" t="s">
        <v>529</v>
      </c>
      <c r="K7916" s="7" t="s">
        <v>12534</v>
      </c>
      <c r="L7916" s="7" t="s">
        <v>258</v>
      </c>
      <c r="M7916" s="5">
        <v>43931</v>
      </c>
      <c r="N7916" s="7" t="s">
        <v>12535</v>
      </c>
      <c r="O7916" s="7" t="s">
        <v>239</v>
      </c>
      <c r="P7916" s="15" t="s">
        <v>12536</v>
      </c>
      <c r="Q7916" s="5">
        <v>43942</v>
      </c>
    </row>
    <row r="7917" spans="1:17" hidden="1">
      <c r="A7917" s="13">
        <v>6819</v>
      </c>
      <c r="B7917" s="7" t="s">
        <v>186</v>
      </c>
      <c r="C7917" s="14" t="str">
        <f>VLOOKUP(B7917,Lists!$A$2:$B$196,2,FALSE)</f>
        <v>USA</v>
      </c>
      <c r="F7917" s="29" t="str">
        <f>VLOOKUP(B7917,Lists!$A$2:$C$196,3,FALSE)</f>
        <v>Americas</v>
      </c>
      <c r="G7917" s="7" t="s">
        <v>241</v>
      </c>
      <c r="H7917" s="29" t="str">
        <f>VLOOKUP(I7917,Lists!$D$2:$E$40,2,FALSE)</f>
        <v>Public health measures</v>
      </c>
      <c r="I7917" s="7" t="s">
        <v>225</v>
      </c>
      <c r="J7917" s="7" t="s">
        <v>529</v>
      </c>
      <c r="K7917" s="7" t="s">
        <v>12537</v>
      </c>
      <c r="L7917" s="7" t="s">
        <v>258</v>
      </c>
      <c r="M7917" s="5">
        <v>43931</v>
      </c>
      <c r="N7917" s="7" t="s">
        <v>12538</v>
      </c>
      <c r="O7917" s="7" t="s">
        <v>239</v>
      </c>
      <c r="P7917" s="15" t="s">
        <v>12539</v>
      </c>
      <c r="Q7917" s="5">
        <v>43942</v>
      </c>
    </row>
    <row r="7918" spans="1:17" hidden="1">
      <c r="A7918" s="13">
        <v>6820</v>
      </c>
      <c r="B7918" s="7" t="s">
        <v>186</v>
      </c>
      <c r="C7918" s="14" t="str">
        <f>VLOOKUP(B7918,Lists!$A$2:$B$196,2,FALSE)</f>
        <v>USA</v>
      </c>
      <c r="F7918" s="29" t="str">
        <f>VLOOKUP(B7918,Lists!$A$2:$C$196,3,FALSE)</f>
        <v>Americas</v>
      </c>
      <c r="G7918" s="7" t="s">
        <v>241</v>
      </c>
      <c r="H7918" s="29" t="str">
        <f>VLOOKUP(I7918,Lists!$D$2:$E$40,2,FALSE)</f>
        <v>Public health measures</v>
      </c>
      <c r="I7918" s="7" t="s">
        <v>225</v>
      </c>
      <c r="J7918" s="7" t="s">
        <v>529</v>
      </c>
      <c r="K7918" s="7" t="s">
        <v>12540</v>
      </c>
      <c r="L7918" s="7" t="s">
        <v>258</v>
      </c>
      <c r="M7918" s="5">
        <v>43931</v>
      </c>
      <c r="N7918" s="7" t="s">
        <v>12538</v>
      </c>
      <c r="O7918" s="7" t="s">
        <v>239</v>
      </c>
      <c r="P7918" s="15" t="s">
        <v>12541</v>
      </c>
      <c r="Q7918" s="5">
        <v>43942</v>
      </c>
    </row>
    <row r="7919" spans="1:17" hidden="1">
      <c r="A7919" s="13">
        <v>6821</v>
      </c>
      <c r="B7919" s="7" t="s">
        <v>186</v>
      </c>
      <c r="C7919" s="14" t="str">
        <f>VLOOKUP(B7919,Lists!$A$2:$B$196,2,FALSE)</f>
        <v>USA</v>
      </c>
      <c r="F7919" s="29" t="str">
        <f>VLOOKUP(B7919,Lists!$A$2:$C$196,3,FALSE)</f>
        <v>Americas</v>
      </c>
      <c r="G7919" s="7" t="s">
        <v>241</v>
      </c>
      <c r="H7919" s="29" t="str">
        <f>VLOOKUP(I7919,Lists!$D$2:$E$40,2,FALSE)</f>
        <v>Governance and socio-economic measures</v>
      </c>
      <c r="I7919" s="7" t="s">
        <v>205</v>
      </c>
      <c r="J7919" s="7" t="s">
        <v>529</v>
      </c>
      <c r="K7919" s="7" t="s">
        <v>12542</v>
      </c>
      <c r="L7919" s="7" t="s">
        <v>258</v>
      </c>
      <c r="M7919" s="5">
        <v>43931</v>
      </c>
      <c r="N7919" s="7" t="s">
        <v>12543</v>
      </c>
      <c r="O7919" s="7" t="s">
        <v>239</v>
      </c>
      <c r="P7919" s="15" t="s">
        <v>12544</v>
      </c>
      <c r="Q7919" s="5">
        <v>43942</v>
      </c>
    </row>
    <row r="7920" spans="1:17" hidden="1">
      <c r="A7920" s="13">
        <v>6822</v>
      </c>
      <c r="B7920" s="7" t="s">
        <v>186</v>
      </c>
      <c r="C7920" s="14" t="str">
        <f>VLOOKUP(B7920,Lists!$A$2:$B$196,2,FALSE)</f>
        <v>USA</v>
      </c>
      <c r="F7920" s="29" t="str">
        <f>VLOOKUP(B7920,Lists!$A$2:$C$196,3,FALSE)</f>
        <v>Americas</v>
      </c>
      <c r="G7920" s="7" t="s">
        <v>241</v>
      </c>
      <c r="H7920" s="29" t="str">
        <f>VLOOKUP(I7920,Lists!$D$2:$E$40,2,FALSE)</f>
        <v>Public health measures</v>
      </c>
      <c r="I7920" s="7" t="s">
        <v>225</v>
      </c>
      <c r="J7920" s="7" t="s">
        <v>529</v>
      </c>
      <c r="K7920" s="7" t="s">
        <v>12545</v>
      </c>
      <c r="L7920" s="7" t="s">
        <v>258</v>
      </c>
      <c r="M7920" s="5">
        <v>43931</v>
      </c>
      <c r="N7920" s="7" t="s">
        <v>12546</v>
      </c>
      <c r="O7920" s="7" t="s">
        <v>239</v>
      </c>
      <c r="P7920" s="15" t="s">
        <v>12547</v>
      </c>
      <c r="Q7920" s="5">
        <v>43942</v>
      </c>
    </row>
    <row r="7921" spans="1:17" hidden="1">
      <c r="A7921" s="13">
        <v>6823</v>
      </c>
      <c r="B7921" s="7" t="s">
        <v>186</v>
      </c>
      <c r="C7921" s="14" t="str">
        <f>VLOOKUP(B7921,Lists!$A$2:$B$196,2,FALSE)</f>
        <v>USA</v>
      </c>
      <c r="F7921" s="29" t="str">
        <f>VLOOKUP(B7921,Lists!$A$2:$C$196,3,FALSE)</f>
        <v>Americas</v>
      </c>
      <c r="G7921" s="7" t="s">
        <v>241</v>
      </c>
      <c r="H7921" s="29" t="str">
        <f>VLOOKUP(I7921,Lists!$D$2:$E$40,2,FALSE)</f>
        <v>Public health measures</v>
      </c>
      <c r="I7921" s="7" t="s">
        <v>218</v>
      </c>
      <c r="J7921" s="7" t="s">
        <v>529</v>
      </c>
      <c r="K7921" s="7" t="s">
        <v>12548</v>
      </c>
      <c r="L7921" s="7" t="s">
        <v>261</v>
      </c>
      <c r="M7921" s="5">
        <v>43931</v>
      </c>
      <c r="N7921" s="7" t="s">
        <v>12549</v>
      </c>
      <c r="O7921" s="7" t="s">
        <v>239</v>
      </c>
      <c r="P7921" s="15" t="s">
        <v>12550</v>
      </c>
      <c r="Q7921" s="5">
        <v>43942</v>
      </c>
    </row>
    <row r="7922" spans="1:17" hidden="1">
      <c r="A7922" s="13">
        <v>6824</v>
      </c>
      <c r="B7922" s="7" t="s">
        <v>186</v>
      </c>
      <c r="C7922" s="14" t="str">
        <f>VLOOKUP(B7922,Lists!$A$2:$B$196,2,FALSE)</f>
        <v>USA</v>
      </c>
      <c r="F7922" s="29" t="str">
        <f>VLOOKUP(B7922,Lists!$A$2:$C$196,3,FALSE)</f>
        <v>Americas</v>
      </c>
      <c r="G7922" s="7" t="s">
        <v>241</v>
      </c>
      <c r="H7922" s="29" t="str">
        <f>VLOOKUP(I7922,Lists!$D$2:$E$40,2,FALSE)</f>
        <v>Movement restrictions</v>
      </c>
      <c r="I7922" s="7" t="s">
        <v>199</v>
      </c>
      <c r="J7922" s="7" t="s">
        <v>529</v>
      </c>
      <c r="K7922" s="7" t="s">
        <v>12551</v>
      </c>
      <c r="L7922" s="7" t="s">
        <v>258</v>
      </c>
      <c r="M7922" s="5">
        <v>43930</v>
      </c>
      <c r="N7922" s="7" t="s">
        <v>4644</v>
      </c>
      <c r="O7922" s="7" t="s">
        <v>239</v>
      </c>
      <c r="P7922" s="15" t="s">
        <v>12552</v>
      </c>
      <c r="Q7922" s="5">
        <v>43942</v>
      </c>
    </row>
    <row r="7923" spans="1:17" hidden="1">
      <c r="A7923" s="13">
        <v>6825</v>
      </c>
      <c r="B7923" s="7" t="s">
        <v>186</v>
      </c>
      <c r="C7923" s="14" t="str">
        <f>VLOOKUP(B7923,Lists!$A$2:$B$196,2,FALSE)</f>
        <v>USA</v>
      </c>
      <c r="F7923" s="29" t="str">
        <f>VLOOKUP(B7923,Lists!$A$2:$C$196,3,FALSE)</f>
        <v>Americas</v>
      </c>
      <c r="G7923" s="7" t="s">
        <v>241</v>
      </c>
      <c r="H7923" s="29" t="str">
        <f>VLOOKUP(I7923,Lists!$D$2:$E$40,2,FALSE)</f>
        <v>Governance and socio-economic measures</v>
      </c>
      <c r="I7923" s="7" t="s">
        <v>206</v>
      </c>
      <c r="J7923" s="7" t="s">
        <v>529</v>
      </c>
      <c r="K7923" s="7" t="s">
        <v>12553</v>
      </c>
      <c r="L7923" s="7" t="s">
        <v>258</v>
      </c>
      <c r="M7923" s="5">
        <v>43930</v>
      </c>
      <c r="N7923" s="7" t="s">
        <v>12554</v>
      </c>
      <c r="O7923" s="7" t="s">
        <v>239</v>
      </c>
      <c r="P7923" s="15" t="s">
        <v>12555</v>
      </c>
      <c r="Q7923" s="5">
        <v>43942</v>
      </c>
    </row>
    <row r="7924" spans="1:17" hidden="1">
      <c r="A7924" s="13">
        <v>6826</v>
      </c>
      <c r="B7924" s="7" t="s">
        <v>186</v>
      </c>
      <c r="C7924" s="14" t="str">
        <f>VLOOKUP(B7924,Lists!$A$2:$B$196,2,FALSE)</f>
        <v>USA</v>
      </c>
      <c r="F7924" s="29" t="str">
        <f>VLOOKUP(B7924,Lists!$A$2:$C$196,3,FALSE)</f>
        <v>Americas</v>
      </c>
      <c r="G7924" s="7" t="s">
        <v>241</v>
      </c>
      <c r="H7924" s="29" t="str">
        <f>VLOOKUP(I7924,Lists!$D$2:$E$40,2,FALSE)</f>
        <v>Public health measures</v>
      </c>
      <c r="I7924" s="7" t="s">
        <v>225</v>
      </c>
      <c r="J7924" s="7" t="s">
        <v>529</v>
      </c>
      <c r="K7924" s="7" t="s">
        <v>12556</v>
      </c>
      <c r="L7924" s="7" t="s">
        <v>258</v>
      </c>
      <c r="M7924" s="5">
        <v>43934</v>
      </c>
      <c r="N7924" s="7" t="s">
        <v>12543</v>
      </c>
      <c r="O7924" s="7" t="s">
        <v>239</v>
      </c>
      <c r="P7924" s="15" t="s">
        <v>12557</v>
      </c>
      <c r="Q7924" s="5">
        <v>43942</v>
      </c>
    </row>
    <row r="7925" spans="1:17" hidden="1">
      <c r="A7925" s="13">
        <v>6827</v>
      </c>
      <c r="B7925" s="7" t="s">
        <v>186</v>
      </c>
      <c r="C7925" s="14" t="str">
        <f>VLOOKUP(B7925,Lists!$A$2:$B$196,2,FALSE)</f>
        <v>USA</v>
      </c>
      <c r="F7925" s="29" t="str">
        <f>VLOOKUP(B7925,Lists!$A$2:$C$196,3,FALSE)</f>
        <v>Americas</v>
      </c>
      <c r="G7925" s="7" t="s">
        <v>241</v>
      </c>
      <c r="H7925" s="29" t="str">
        <f>VLOOKUP(I7925,Lists!$D$2:$E$40,2,FALSE)</f>
        <v>Public health measures</v>
      </c>
      <c r="I7925" s="7" t="s">
        <v>225</v>
      </c>
      <c r="J7925" s="7" t="s">
        <v>529</v>
      </c>
      <c r="K7925" s="7" t="s">
        <v>12558</v>
      </c>
      <c r="L7925" s="7" t="s">
        <v>258</v>
      </c>
      <c r="M7925" s="5">
        <v>43934</v>
      </c>
      <c r="N7925" s="7" t="s">
        <v>12543</v>
      </c>
      <c r="O7925" s="7" t="s">
        <v>239</v>
      </c>
      <c r="P7925" s="15" t="s">
        <v>12559</v>
      </c>
      <c r="Q7925" s="5">
        <v>43942</v>
      </c>
    </row>
    <row r="7926" spans="1:17" hidden="1">
      <c r="A7926" s="13">
        <v>6828</v>
      </c>
      <c r="B7926" s="7" t="s">
        <v>186</v>
      </c>
      <c r="C7926" s="14" t="str">
        <f>VLOOKUP(B7926,Lists!$A$2:$B$196,2,FALSE)</f>
        <v>USA</v>
      </c>
      <c r="F7926" s="29" t="str">
        <f>VLOOKUP(B7926,Lists!$A$2:$C$196,3,FALSE)</f>
        <v>Americas</v>
      </c>
      <c r="G7926" s="7" t="s">
        <v>241</v>
      </c>
      <c r="H7926" s="29" t="str">
        <f>VLOOKUP(I7926,Lists!$D$2:$E$40,2,FALSE)</f>
        <v>Public health measures</v>
      </c>
      <c r="I7926" s="7" t="s">
        <v>220</v>
      </c>
      <c r="J7926" s="7" t="s">
        <v>529</v>
      </c>
      <c r="K7926" s="7" t="s">
        <v>12560</v>
      </c>
      <c r="L7926" s="7" t="s">
        <v>258</v>
      </c>
      <c r="M7926" s="5">
        <v>43934</v>
      </c>
      <c r="N7926" s="7" t="s">
        <v>12549</v>
      </c>
      <c r="O7926" s="7" t="s">
        <v>239</v>
      </c>
      <c r="P7926" s="15" t="s">
        <v>12561</v>
      </c>
      <c r="Q7926" s="5">
        <v>43942</v>
      </c>
    </row>
    <row r="7927" spans="1:17" hidden="1">
      <c r="A7927" s="13">
        <v>6829</v>
      </c>
      <c r="B7927" s="7" t="s">
        <v>186</v>
      </c>
      <c r="C7927" s="14" t="str">
        <f>VLOOKUP(B7927,Lists!$A$2:$B$196,2,FALSE)</f>
        <v>USA</v>
      </c>
      <c r="F7927" s="29" t="str">
        <f>VLOOKUP(B7927,Lists!$A$2:$C$196,3,FALSE)</f>
        <v>Americas</v>
      </c>
      <c r="G7927" s="7" t="s">
        <v>241</v>
      </c>
      <c r="H7927" s="29" t="str">
        <f>VLOOKUP(I7927,Lists!$D$2:$E$40,2,FALSE)</f>
        <v>Public health measures</v>
      </c>
      <c r="I7927" s="7" t="s">
        <v>225</v>
      </c>
      <c r="J7927" s="7" t="s">
        <v>529</v>
      </c>
      <c r="K7927" s="7" t="s">
        <v>12562</v>
      </c>
      <c r="L7927" s="7" t="s">
        <v>258</v>
      </c>
      <c r="M7927" s="5">
        <v>43933</v>
      </c>
      <c r="N7927" s="7" t="s">
        <v>12538</v>
      </c>
      <c r="O7927" s="7" t="s">
        <v>239</v>
      </c>
      <c r="P7927" s="15" t="s">
        <v>12563</v>
      </c>
      <c r="Q7927" s="5">
        <v>43942</v>
      </c>
    </row>
    <row r="7928" spans="1:17" hidden="1">
      <c r="A7928" s="13">
        <v>6830</v>
      </c>
      <c r="B7928" s="7" t="s">
        <v>186</v>
      </c>
      <c r="C7928" s="14" t="str">
        <f>VLOOKUP(B7928,Lists!$A$2:$B$196,2,FALSE)</f>
        <v>USA</v>
      </c>
      <c r="F7928" s="29" t="str">
        <f>VLOOKUP(B7928,Lists!$A$2:$C$196,3,FALSE)</f>
        <v>Americas</v>
      </c>
      <c r="G7928" s="7" t="s">
        <v>241</v>
      </c>
      <c r="H7928" s="29" t="str">
        <f>VLOOKUP(I7928,Lists!$D$2:$E$40,2,FALSE)</f>
        <v>Public health measures</v>
      </c>
      <c r="I7928" s="7" t="s">
        <v>225</v>
      </c>
      <c r="J7928" s="7" t="s">
        <v>529</v>
      </c>
      <c r="K7928" s="7" t="s">
        <v>12564</v>
      </c>
      <c r="L7928" s="7" t="s">
        <v>258</v>
      </c>
      <c r="M7928" s="5">
        <v>43932</v>
      </c>
      <c r="N7928" s="7" t="s">
        <v>12554</v>
      </c>
      <c r="O7928" s="7" t="s">
        <v>239</v>
      </c>
      <c r="P7928" s="15" t="s">
        <v>12565</v>
      </c>
      <c r="Q7928" s="5">
        <v>43942</v>
      </c>
    </row>
    <row r="7929" spans="1:17" hidden="1">
      <c r="A7929" s="13">
        <v>6831</v>
      </c>
      <c r="B7929" s="7" t="s">
        <v>186</v>
      </c>
      <c r="C7929" s="14" t="str">
        <f>VLOOKUP(B7929,Lists!$A$2:$B$196,2,FALSE)</f>
        <v>USA</v>
      </c>
      <c r="F7929" s="29" t="str">
        <f>VLOOKUP(B7929,Lists!$A$2:$C$196,3,FALSE)</f>
        <v>Americas</v>
      </c>
      <c r="G7929" s="7" t="s">
        <v>241</v>
      </c>
      <c r="H7929" s="29" t="str">
        <f>VLOOKUP(I7929,Lists!$D$2:$E$40,2,FALSE)</f>
        <v>Public health measures</v>
      </c>
      <c r="I7929" s="7" t="s">
        <v>218</v>
      </c>
      <c r="J7929" s="7" t="s">
        <v>529</v>
      </c>
      <c r="K7929" s="7" t="s">
        <v>12566</v>
      </c>
      <c r="L7929" s="7" t="s">
        <v>258</v>
      </c>
      <c r="M7929" s="5">
        <v>43931</v>
      </c>
      <c r="N7929" s="7" t="s">
        <v>12543</v>
      </c>
      <c r="O7929" s="7" t="s">
        <v>239</v>
      </c>
      <c r="P7929" s="15" t="s">
        <v>12567</v>
      </c>
      <c r="Q7929" s="5">
        <v>43942</v>
      </c>
    </row>
    <row r="7930" spans="1:17" hidden="1">
      <c r="A7930" s="13">
        <v>6832</v>
      </c>
      <c r="B7930" s="7" t="s">
        <v>186</v>
      </c>
      <c r="C7930" s="14" t="str">
        <f>VLOOKUP(B7930,Lists!$A$2:$B$196,2,FALSE)</f>
        <v>USA</v>
      </c>
      <c r="F7930" s="29" t="str">
        <f>VLOOKUP(B7930,Lists!$A$2:$C$196,3,FALSE)</f>
        <v>Americas</v>
      </c>
      <c r="G7930" s="7" t="s">
        <v>241</v>
      </c>
      <c r="H7930" s="29" t="str">
        <f>VLOOKUP(I7930,Lists!$D$2:$E$40,2,FALSE)</f>
        <v>Public health measures</v>
      </c>
      <c r="I7930" s="7" t="s">
        <v>225</v>
      </c>
      <c r="J7930" s="7" t="s">
        <v>519</v>
      </c>
      <c r="K7930" s="7" t="s">
        <v>12568</v>
      </c>
      <c r="L7930" s="7" t="s">
        <v>258</v>
      </c>
      <c r="M7930" s="5">
        <v>43903</v>
      </c>
      <c r="N7930" s="7" t="s">
        <v>12569</v>
      </c>
      <c r="O7930" s="7" t="s">
        <v>239</v>
      </c>
      <c r="P7930" s="15" t="s">
        <v>12570</v>
      </c>
      <c r="Q7930" s="5">
        <v>43942</v>
      </c>
    </row>
    <row r="7931" spans="1:17" hidden="1">
      <c r="A7931" s="13">
        <v>6833</v>
      </c>
      <c r="B7931" s="7" t="s">
        <v>186</v>
      </c>
      <c r="C7931" s="14" t="str">
        <f>VLOOKUP(B7931,Lists!$A$2:$B$196,2,FALSE)</f>
        <v>USA</v>
      </c>
      <c r="F7931" s="29" t="str">
        <f>VLOOKUP(B7931,Lists!$A$2:$C$196,3,FALSE)</f>
        <v>Americas</v>
      </c>
      <c r="G7931" s="7" t="s">
        <v>241</v>
      </c>
      <c r="H7931" s="29" t="str">
        <f>VLOOKUP(I7931,Lists!$D$2:$E$40,2,FALSE)</f>
        <v>Governance and socio-economic measures</v>
      </c>
      <c r="I7931" s="7" t="s">
        <v>205</v>
      </c>
      <c r="J7931" s="7" t="s">
        <v>529</v>
      </c>
      <c r="K7931" s="7" t="s">
        <v>12571</v>
      </c>
      <c r="L7931" s="7" t="s">
        <v>258</v>
      </c>
      <c r="M7931" s="5">
        <v>43935</v>
      </c>
      <c r="N7931" s="7" t="s">
        <v>12572</v>
      </c>
      <c r="O7931" s="7" t="s">
        <v>239</v>
      </c>
      <c r="P7931" s="15" t="s">
        <v>12573</v>
      </c>
      <c r="Q7931" s="5">
        <v>43942</v>
      </c>
    </row>
    <row r="7932" spans="1:17" hidden="1">
      <c r="A7932" s="13">
        <v>6834</v>
      </c>
      <c r="B7932" s="7" t="s">
        <v>186</v>
      </c>
      <c r="C7932" s="14" t="str">
        <f>VLOOKUP(B7932,Lists!$A$2:$B$196,2,FALSE)</f>
        <v>USA</v>
      </c>
      <c r="F7932" s="29" t="str">
        <f>VLOOKUP(B7932,Lists!$A$2:$C$196,3,FALSE)</f>
        <v>Americas</v>
      </c>
      <c r="G7932" s="7" t="s">
        <v>241</v>
      </c>
      <c r="H7932" s="29" t="str">
        <f>VLOOKUP(I7932,Lists!$D$2:$E$40,2,FALSE)</f>
        <v>Governance and socio-economic measures</v>
      </c>
      <c r="I7932" s="7" t="s">
        <v>205</v>
      </c>
      <c r="J7932" s="7" t="s">
        <v>529</v>
      </c>
      <c r="K7932" s="7" t="s">
        <v>12574</v>
      </c>
      <c r="L7932" s="7" t="s">
        <v>258</v>
      </c>
      <c r="M7932" s="5">
        <v>43936</v>
      </c>
      <c r="N7932" s="7" t="s">
        <v>12554</v>
      </c>
      <c r="O7932" s="7" t="s">
        <v>239</v>
      </c>
      <c r="P7932" s="15" t="s">
        <v>12575</v>
      </c>
      <c r="Q7932" s="5">
        <v>43942</v>
      </c>
    </row>
    <row r="7933" spans="1:17" hidden="1">
      <c r="A7933" s="13">
        <v>6835</v>
      </c>
      <c r="B7933" s="7" t="s">
        <v>186</v>
      </c>
      <c r="C7933" s="14" t="str">
        <f>VLOOKUP(B7933,Lists!$A$2:$B$196,2,FALSE)</f>
        <v>USA</v>
      </c>
      <c r="F7933" s="29" t="str">
        <f>VLOOKUP(B7933,Lists!$A$2:$C$196,3,FALSE)</f>
        <v>Americas</v>
      </c>
      <c r="G7933" s="7" t="s">
        <v>241</v>
      </c>
      <c r="H7933" s="29" t="str">
        <f>VLOOKUP(I7933,Lists!$D$2:$E$40,2,FALSE)</f>
        <v>Public health measures</v>
      </c>
      <c r="I7933" s="7" t="s">
        <v>225</v>
      </c>
      <c r="J7933" s="7" t="s">
        <v>529</v>
      </c>
      <c r="K7933" s="7" t="s">
        <v>12576</v>
      </c>
      <c r="L7933" s="7" t="s">
        <v>258</v>
      </c>
      <c r="M7933" s="5">
        <v>43936</v>
      </c>
      <c r="N7933" s="7" t="s">
        <v>12535</v>
      </c>
      <c r="O7933" s="7" t="s">
        <v>239</v>
      </c>
      <c r="P7933" s="15" t="s">
        <v>12577</v>
      </c>
      <c r="Q7933" s="5">
        <v>43942</v>
      </c>
    </row>
    <row r="7934" spans="1:17" hidden="1">
      <c r="A7934" s="13">
        <v>6836</v>
      </c>
      <c r="B7934" s="7" t="s">
        <v>186</v>
      </c>
      <c r="C7934" s="14" t="str">
        <f>VLOOKUP(B7934,Lists!$A$2:$B$196,2,FALSE)</f>
        <v>USA</v>
      </c>
      <c r="F7934" s="29" t="str">
        <f>VLOOKUP(B7934,Lists!$A$2:$C$196,3,FALSE)</f>
        <v>Americas</v>
      </c>
      <c r="G7934" s="7" t="s">
        <v>241</v>
      </c>
      <c r="H7934" s="29" t="str">
        <f>VLOOKUP(I7934,Lists!$D$2:$E$40,2,FALSE)</f>
        <v>Governance and socio-economic measures</v>
      </c>
      <c r="I7934" s="7" t="s">
        <v>205</v>
      </c>
      <c r="J7934" s="7" t="s">
        <v>529</v>
      </c>
      <c r="K7934" s="7" t="s">
        <v>12578</v>
      </c>
      <c r="L7934" s="7" t="s">
        <v>258</v>
      </c>
      <c r="M7934" s="5">
        <v>43936</v>
      </c>
      <c r="N7934" s="7" t="s">
        <v>12543</v>
      </c>
      <c r="O7934" s="7" t="s">
        <v>239</v>
      </c>
      <c r="P7934" s="15" t="s">
        <v>12579</v>
      </c>
      <c r="Q7934" s="5">
        <v>43942</v>
      </c>
    </row>
    <row r="7935" spans="1:17" hidden="1">
      <c r="A7935" s="13">
        <v>6837</v>
      </c>
      <c r="B7935" s="7" t="s">
        <v>186</v>
      </c>
      <c r="C7935" s="14" t="str">
        <f>VLOOKUP(B7935,Lists!$A$2:$B$196,2,FALSE)</f>
        <v>USA</v>
      </c>
      <c r="F7935" s="29" t="str">
        <f>VLOOKUP(B7935,Lists!$A$2:$C$196,3,FALSE)</f>
        <v>Americas</v>
      </c>
      <c r="G7935" s="7" t="s">
        <v>241</v>
      </c>
      <c r="H7935" s="29" t="str">
        <f>VLOOKUP(I7935,Lists!$D$2:$E$40,2,FALSE)</f>
        <v>Public health measures</v>
      </c>
      <c r="I7935" s="7" t="s">
        <v>208</v>
      </c>
      <c r="J7935" s="7" t="s">
        <v>529</v>
      </c>
      <c r="K7935" s="7" t="s">
        <v>12580</v>
      </c>
      <c r="L7935" s="7" t="s">
        <v>258</v>
      </c>
      <c r="M7935" s="5">
        <v>43937</v>
      </c>
      <c r="N7935" s="7" t="s">
        <v>12538</v>
      </c>
      <c r="O7935" s="7" t="s">
        <v>239</v>
      </c>
      <c r="P7935" s="15" t="s">
        <v>12581</v>
      </c>
      <c r="Q7935" s="5">
        <v>43942</v>
      </c>
    </row>
    <row r="7936" spans="1:17" hidden="1">
      <c r="A7936" s="13">
        <v>6838</v>
      </c>
      <c r="B7936" s="7" t="s">
        <v>186</v>
      </c>
      <c r="C7936" s="14" t="str">
        <f>VLOOKUP(B7936,Lists!$A$2:$B$196,2,FALSE)</f>
        <v>USA</v>
      </c>
      <c r="F7936" s="29" t="str">
        <f>VLOOKUP(B7936,Lists!$A$2:$C$196,3,FALSE)</f>
        <v>Americas</v>
      </c>
      <c r="G7936" s="7" t="s">
        <v>241</v>
      </c>
      <c r="H7936" s="29" t="str">
        <f>VLOOKUP(I7936,Lists!$D$2:$E$40,2,FALSE)</f>
        <v>Public health measures</v>
      </c>
      <c r="I7936" s="7" t="s">
        <v>225</v>
      </c>
      <c r="J7936" s="7" t="s">
        <v>529</v>
      </c>
      <c r="K7936" s="7" t="s">
        <v>12582</v>
      </c>
      <c r="L7936" s="7" t="s">
        <v>258</v>
      </c>
      <c r="M7936" s="5">
        <v>43937</v>
      </c>
      <c r="N7936" s="7" t="s">
        <v>12543</v>
      </c>
      <c r="O7936" s="7" t="s">
        <v>239</v>
      </c>
      <c r="P7936" s="15" t="s">
        <v>12583</v>
      </c>
      <c r="Q7936" s="5">
        <v>43942</v>
      </c>
    </row>
    <row r="7937" spans="1:17" hidden="1">
      <c r="A7937" s="13">
        <v>6839</v>
      </c>
      <c r="B7937" s="7" t="s">
        <v>186</v>
      </c>
      <c r="C7937" s="14" t="str">
        <f>VLOOKUP(B7937,Lists!$A$2:$B$196,2,FALSE)</f>
        <v>USA</v>
      </c>
      <c r="F7937" s="29" t="str">
        <f>VLOOKUP(B7937,Lists!$A$2:$C$196,3,FALSE)</f>
        <v>Americas</v>
      </c>
      <c r="G7937" s="7" t="s">
        <v>241</v>
      </c>
      <c r="H7937" s="29" t="str">
        <f>VLOOKUP(I7937,Lists!$D$2:$E$40,2,FALSE)</f>
        <v>Public health measures</v>
      </c>
      <c r="I7937" s="7" t="s">
        <v>225</v>
      </c>
      <c r="J7937" s="7" t="s">
        <v>529</v>
      </c>
      <c r="K7937" s="7" t="s">
        <v>12584</v>
      </c>
      <c r="L7937" s="7" t="s">
        <v>258</v>
      </c>
      <c r="M7937" s="5">
        <v>43937</v>
      </c>
      <c r="N7937" s="7" t="s">
        <v>12538</v>
      </c>
      <c r="O7937" s="7" t="s">
        <v>239</v>
      </c>
      <c r="P7937" s="15" t="s">
        <v>12585</v>
      </c>
      <c r="Q7937" s="5">
        <v>43942</v>
      </c>
    </row>
    <row r="7938" spans="1:17" hidden="1">
      <c r="A7938" s="13">
        <v>6840</v>
      </c>
      <c r="B7938" s="7" t="s">
        <v>186</v>
      </c>
      <c r="C7938" s="14" t="str">
        <f>VLOOKUP(B7938,Lists!$A$2:$B$196,2,FALSE)</f>
        <v>USA</v>
      </c>
      <c r="F7938" s="29" t="str">
        <f>VLOOKUP(B7938,Lists!$A$2:$C$196,3,FALSE)</f>
        <v>Americas</v>
      </c>
      <c r="G7938" s="7" t="s">
        <v>241</v>
      </c>
      <c r="H7938" s="29" t="str">
        <f>VLOOKUP(I7938,Lists!$D$2:$E$40,2,FALSE)</f>
        <v>Movement restrictions</v>
      </c>
      <c r="I7938" s="7" t="s">
        <v>226</v>
      </c>
      <c r="J7938" s="7" t="s">
        <v>529</v>
      </c>
      <c r="K7938" s="7" t="s">
        <v>12586</v>
      </c>
      <c r="L7938" s="7" t="s">
        <v>258</v>
      </c>
      <c r="M7938" s="5">
        <v>43941</v>
      </c>
      <c r="N7938" s="7" t="s">
        <v>12543</v>
      </c>
      <c r="O7938" s="7" t="s">
        <v>239</v>
      </c>
      <c r="P7938" s="15" t="s">
        <v>12587</v>
      </c>
      <c r="Q7938" s="5">
        <v>43942</v>
      </c>
    </row>
    <row r="7939" spans="1:17" hidden="1">
      <c r="A7939" s="13">
        <v>6841</v>
      </c>
      <c r="B7939" s="7" t="s">
        <v>186</v>
      </c>
      <c r="C7939" s="14" t="str">
        <f>VLOOKUP(B7939,Lists!$A$2:$B$196,2,FALSE)</f>
        <v>USA</v>
      </c>
      <c r="F7939" s="29" t="str">
        <f>VLOOKUP(B7939,Lists!$A$2:$C$196,3,FALSE)</f>
        <v>Americas</v>
      </c>
      <c r="G7939" s="7" t="s">
        <v>241</v>
      </c>
      <c r="H7939" s="29" t="str">
        <f>VLOOKUP(I7939,Lists!$D$2:$E$40,2,FALSE)</f>
        <v>Movement restrictions</v>
      </c>
      <c r="I7939" s="7" t="s">
        <v>228</v>
      </c>
      <c r="J7939" s="7" t="s">
        <v>519</v>
      </c>
      <c r="K7939" s="7" t="s">
        <v>12588</v>
      </c>
      <c r="L7939" s="7" t="s">
        <v>258</v>
      </c>
      <c r="M7939" s="5">
        <v>43943</v>
      </c>
      <c r="N7939" s="7" t="s">
        <v>12589</v>
      </c>
      <c r="O7939" s="7" t="s">
        <v>243</v>
      </c>
      <c r="P7939" s="15" t="s">
        <v>12590</v>
      </c>
      <c r="Q7939" s="5">
        <v>43942</v>
      </c>
    </row>
    <row r="7940" spans="1:17" hidden="1">
      <c r="A7940" s="13">
        <v>6845</v>
      </c>
      <c r="B7940" s="7" t="s">
        <v>186</v>
      </c>
      <c r="C7940" s="14" t="str">
        <f>VLOOKUP(B7940,Lists!$A$2:$B$196,2,FALSE)</f>
        <v>USA</v>
      </c>
      <c r="F7940" s="29" t="str">
        <f>VLOOKUP(B7940,Lists!$A$2:$C$196,3,FALSE)</f>
        <v>Americas</v>
      </c>
      <c r="G7940" s="7" t="s">
        <v>241</v>
      </c>
      <c r="H7940" s="29" t="str">
        <f>VLOOKUP(I7940,Lists!$D$2:$E$40,2,FALSE)</f>
        <v>Public health measures</v>
      </c>
      <c r="I7940" s="7" t="s">
        <v>225</v>
      </c>
      <c r="J7940" s="7" t="s">
        <v>529</v>
      </c>
      <c r="K7940" s="7" t="s">
        <v>12597</v>
      </c>
      <c r="L7940" s="7" t="s">
        <v>258</v>
      </c>
      <c r="M7940" s="5">
        <v>43906</v>
      </c>
      <c r="N7940" s="7" t="s">
        <v>12543</v>
      </c>
      <c r="O7940" s="7" t="s">
        <v>239</v>
      </c>
      <c r="P7940" s="15" t="s">
        <v>12598</v>
      </c>
      <c r="Q7940" s="5">
        <v>43942</v>
      </c>
    </row>
    <row r="7941" spans="1:17" hidden="1">
      <c r="A7941" s="13">
        <v>6846</v>
      </c>
      <c r="B7941" s="7" t="s">
        <v>186</v>
      </c>
      <c r="C7941" s="14" t="str">
        <f>VLOOKUP(B7941,Lists!$A$2:$B$196,2,FALSE)</f>
        <v>USA</v>
      </c>
      <c r="F7941" s="29" t="str">
        <f>VLOOKUP(B7941,Lists!$A$2:$C$196,3,FALSE)</f>
        <v>Americas</v>
      </c>
      <c r="G7941" s="7" t="s">
        <v>241</v>
      </c>
      <c r="H7941" s="29" t="str">
        <f>VLOOKUP(I7941,Lists!$D$2:$E$40,2,FALSE)</f>
        <v>Public health measures</v>
      </c>
      <c r="I7941" s="7" t="s">
        <v>225</v>
      </c>
      <c r="J7941" s="7" t="s">
        <v>529</v>
      </c>
      <c r="K7941" s="7" t="s">
        <v>12599</v>
      </c>
      <c r="L7941" s="7" t="s">
        <v>258</v>
      </c>
      <c r="M7941" s="5">
        <v>43906</v>
      </c>
      <c r="N7941" s="7" t="s">
        <v>12538</v>
      </c>
      <c r="O7941" s="7" t="s">
        <v>239</v>
      </c>
      <c r="P7941" s="15" t="s">
        <v>12600</v>
      </c>
      <c r="Q7941" s="5">
        <v>43942</v>
      </c>
    </row>
    <row r="7942" spans="1:17" hidden="1">
      <c r="A7942" s="13">
        <v>6847</v>
      </c>
      <c r="B7942" s="7" t="s">
        <v>186</v>
      </c>
      <c r="C7942" s="14" t="str">
        <f>VLOOKUP(B7942,Lists!$A$2:$B$196,2,FALSE)</f>
        <v>USA</v>
      </c>
      <c r="F7942" s="29" t="str">
        <f>VLOOKUP(B7942,Lists!$A$2:$C$196,3,FALSE)</f>
        <v>Americas</v>
      </c>
      <c r="G7942" s="7" t="s">
        <v>241</v>
      </c>
      <c r="H7942" s="29" t="str">
        <f>VLOOKUP(I7942,Lists!$D$2:$E$40,2,FALSE)</f>
        <v>Public health measures</v>
      </c>
      <c r="I7942" s="7" t="s">
        <v>208</v>
      </c>
      <c r="J7942" s="7" t="s">
        <v>529</v>
      </c>
      <c r="K7942" s="7" t="s">
        <v>12601</v>
      </c>
      <c r="L7942" s="7" t="s">
        <v>258</v>
      </c>
      <c r="M7942" s="5">
        <v>43908</v>
      </c>
      <c r="N7942" s="7" t="s">
        <v>12554</v>
      </c>
      <c r="O7942" s="7" t="s">
        <v>239</v>
      </c>
      <c r="P7942" s="15" t="s">
        <v>12602</v>
      </c>
      <c r="Q7942" s="5">
        <v>43942</v>
      </c>
    </row>
    <row r="7943" spans="1:17" hidden="1">
      <c r="A7943" s="13">
        <v>6848</v>
      </c>
      <c r="B7943" s="7" t="s">
        <v>186</v>
      </c>
      <c r="C7943" s="14" t="str">
        <f>VLOOKUP(B7943,Lists!$A$2:$B$196,2,FALSE)</f>
        <v>USA</v>
      </c>
      <c r="F7943" s="29" t="str">
        <f>VLOOKUP(B7943,Lists!$A$2:$C$196,3,FALSE)</f>
        <v>Americas</v>
      </c>
      <c r="G7943" s="7" t="s">
        <v>241</v>
      </c>
      <c r="H7943" s="29" t="str">
        <f>VLOOKUP(I7943,Lists!$D$2:$E$40,2,FALSE)</f>
        <v>Public health measures</v>
      </c>
      <c r="I7943" s="7" t="s">
        <v>225</v>
      </c>
      <c r="J7943" s="7" t="s">
        <v>519</v>
      </c>
      <c r="K7943" s="7" t="s">
        <v>12603</v>
      </c>
      <c r="L7943" s="7" t="s">
        <v>258</v>
      </c>
      <c r="M7943" s="5">
        <v>43908</v>
      </c>
      <c r="N7943" s="7" t="s">
        <v>12538</v>
      </c>
      <c r="O7943" s="7" t="s">
        <v>239</v>
      </c>
      <c r="P7943" s="15" t="s">
        <v>12604</v>
      </c>
      <c r="Q7943" s="5">
        <v>43942</v>
      </c>
    </row>
    <row r="7944" spans="1:17" hidden="1">
      <c r="A7944" s="13">
        <v>6849</v>
      </c>
      <c r="B7944" s="7" t="s">
        <v>186</v>
      </c>
      <c r="C7944" s="14" t="str">
        <f>VLOOKUP(B7944,Lists!$A$2:$B$196,2,FALSE)</f>
        <v>USA</v>
      </c>
      <c r="F7944" s="29" t="str">
        <f>VLOOKUP(B7944,Lists!$A$2:$C$196,3,FALSE)</f>
        <v>Americas</v>
      </c>
      <c r="G7944" s="7" t="s">
        <v>241</v>
      </c>
      <c r="H7944" s="29" t="str">
        <f>VLOOKUP(I7944,Lists!$D$2:$E$40,2,FALSE)</f>
        <v>Public health measures</v>
      </c>
      <c r="I7944" s="7" t="s">
        <v>225</v>
      </c>
      <c r="J7944" s="7" t="s">
        <v>519</v>
      </c>
      <c r="K7944" s="7" t="s">
        <v>12605</v>
      </c>
      <c r="L7944" s="7" t="s">
        <v>258</v>
      </c>
      <c r="M7944" s="5">
        <v>43907</v>
      </c>
      <c r="N7944" s="7" t="s">
        <v>12543</v>
      </c>
      <c r="O7944" s="7" t="s">
        <v>239</v>
      </c>
      <c r="P7944" s="15" t="s">
        <v>12606</v>
      </c>
      <c r="Q7944" s="5">
        <v>43942</v>
      </c>
    </row>
    <row r="7945" spans="1:17" hidden="1">
      <c r="A7945" s="13">
        <v>6850</v>
      </c>
      <c r="B7945" s="7" t="s">
        <v>186</v>
      </c>
      <c r="C7945" s="14" t="str">
        <f>VLOOKUP(B7945,Lists!$A$2:$B$196,2,FALSE)</f>
        <v>USA</v>
      </c>
      <c r="F7945" s="29" t="str">
        <f>VLOOKUP(B7945,Lists!$A$2:$C$196,3,FALSE)</f>
        <v>Americas</v>
      </c>
      <c r="G7945" s="7" t="s">
        <v>241</v>
      </c>
      <c r="H7945" s="29" t="str">
        <f>VLOOKUP(I7945,Lists!$D$2:$E$40,2,FALSE)</f>
        <v>Public health measures</v>
      </c>
      <c r="I7945" s="7" t="s">
        <v>225</v>
      </c>
      <c r="J7945" s="7" t="s">
        <v>529</v>
      </c>
      <c r="K7945" s="7" t="s">
        <v>12607</v>
      </c>
      <c r="L7945" s="7" t="s">
        <v>258</v>
      </c>
      <c r="M7945" s="5">
        <v>43907</v>
      </c>
      <c r="N7945" s="7" t="s">
        <v>12554</v>
      </c>
      <c r="O7945" s="7" t="s">
        <v>239</v>
      </c>
      <c r="P7945" s="15" t="s">
        <v>12608</v>
      </c>
      <c r="Q7945" s="5">
        <v>43942</v>
      </c>
    </row>
    <row r="7946" spans="1:17" hidden="1">
      <c r="A7946" s="13">
        <v>6851</v>
      </c>
      <c r="B7946" s="7" t="s">
        <v>186</v>
      </c>
      <c r="C7946" s="14" t="str">
        <f>VLOOKUP(B7946,Lists!$A$2:$B$196,2,FALSE)</f>
        <v>USA</v>
      </c>
      <c r="D7946" s="7" t="s">
        <v>12609</v>
      </c>
      <c r="F7946" s="29" t="str">
        <f>VLOOKUP(B7946,Lists!$A$2:$C$196,3,FALSE)</f>
        <v>Americas</v>
      </c>
      <c r="G7946" s="7" t="s">
        <v>241</v>
      </c>
      <c r="H7946" s="29" t="str">
        <f>VLOOKUP(I7946,Lists!$D$2:$E$40,2,FALSE)</f>
        <v>Public health measures</v>
      </c>
      <c r="I7946" s="7" t="s">
        <v>225</v>
      </c>
      <c r="J7946" s="7" t="s">
        <v>529</v>
      </c>
      <c r="K7946" s="7" t="s">
        <v>12610</v>
      </c>
      <c r="L7946" s="7" t="s">
        <v>258</v>
      </c>
      <c r="M7946" s="5">
        <v>43907</v>
      </c>
      <c r="N7946" s="7" t="s">
        <v>12554</v>
      </c>
      <c r="O7946" s="7" t="s">
        <v>239</v>
      </c>
      <c r="P7946" s="15" t="s">
        <v>12611</v>
      </c>
      <c r="Q7946" s="5">
        <v>43942</v>
      </c>
    </row>
    <row r="7947" spans="1:17" hidden="1">
      <c r="A7947" s="13">
        <v>6852</v>
      </c>
      <c r="B7947" s="7" t="s">
        <v>186</v>
      </c>
      <c r="C7947" s="14" t="str">
        <f>VLOOKUP(B7947,Lists!$A$2:$B$196,2,FALSE)</f>
        <v>USA</v>
      </c>
      <c r="F7947" s="29" t="str">
        <f>VLOOKUP(B7947,Lists!$A$2:$C$196,3,FALSE)</f>
        <v>Americas</v>
      </c>
      <c r="G7947" s="7" t="s">
        <v>241</v>
      </c>
      <c r="H7947" s="29" t="str">
        <f>VLOOKUP(I7947,Lists!$D$2:$E$40,2,FALSE)</f>
        <v>Social distancing</v>
      </c>
      <c r="I7947" s="7" t="s">
        <v>221</v>
      </c>
      <c r="J7947" s="7" t="s">
        <v>529</v>
      </c>
      <c r="K7947" s="7" t="s">
        <v>12612</v>
      </c>
      <c r="L7947" s="7" t="s">
        <v>258</v>
      </c>
      <c r="M7947" s="5">
        <v>43910</v>
      </c>
      <c r="N7947" s="7" t="s">
        <v>12535</v>
      </c>
      <c r="O7947" s="7" t="s">
        <v>239</v>
      </c>
      <c r="P7947" s="15" t="s">
        <v>12613</v>
      </c>
      <c r="Q7947" s="5">
        <v>43942</v>
      </c>
    </row>
    <row r="7948" spans="1:17" hidden="1">
      <c r="A7948" s="13">
        <v>6853</v>
      </c>
      <c r="B7948" s="7" t="s">
        <v>186</v>
      </c>
      <c r="C7948" s="14" t="str">
        <f>VLOOKUP(B7948,Lists!$A$2:$B$196,2,FALSE)</f>
        <v>USA</v>
      </c>
      <c r="F7948" s="29" t="str">
        <f>VLOOKUP(B7948,Lists!$A$2:$C$196,3,FALSE)</f>
        <v>Americas</v>
      </c>
      <c r="G7948" s="7" t="s">
        <v>241</v>
      </c>
      <c r="H7948" s="29" t="str">
        <f>VLOOKUP(I7948,Lists!$D$2:$E$40,2,FALSE)</f>
        <v>Public health measures</v>
      </c>
      <c r="I7948" s="7" t="s">
        <v>197</v>
      </c>
      <c r="J7948" s="7" t="s">
        <v>519</v>
      </c>
      <c r="K7948" s="7" t="s">
        <v>12614</v>
      </c>
      <c r="L7948" s="7" t="s">
        <v>258</v>
      </c>
      <c r="M7948" s="5">
        <v>43909</v>
      </c>
      <c r="N7948" s="7" t="s">
        <v>4644</v>
      </c>
      <c r="O7948" s="7" t="s">
        <v>239</v>
      </c>
      <c r="P7948" s="15" t="s">
        <v>12615</v>
      </c>
      <c r="Q7948" s="5">
        <v>43942</v>
      </c>
    </row>
    <row r="7949" spans="1:17" hidden="1">
      <c r="A7949" s="13">
        <v>6854</v>
      </c>
      <c r="B7949" s="7" t="s">
        <v>186</v>
      </c>
      <c r="C7949" s="14" t="str">
        <f>VLOOKUP(B7949,Lists!$A$2:$B$196,2,FALSE)</f>
        <v>USA</v>
      </c>
      <c r="D7949" s="7" t="s">
        <v>12616</v>
      </c>
      <c r="F7949" s="29" t="str">
        <f>VLOOKUP(B7949,Lists!$A$2:$C$196,3,FALSE)</f>
        <v>Americas</v>
      </c>
      <c r="G7949" s="7" t="s">
        <v>241</v>
      </c>
      <c r="H7949" s="29" t="str">
        <f>VLOOKUP(I7949,Lists!$D$2:$E$40,2,FALSE)</f>
        <v>Public health measures</v>
      </c>
      <c r="I7949" s="7" t="s">
        <v>225</v>
      </c>
      <c r="J7949" s="7" t="s">
        <v>529</v>
      </c>
      <c r="K7949" s="7" t="s">
        <v>12617</v>
      </c>
      <c r="L7949" s="7" t="s">
        <v>258</v>
      </c>
      <c r="M7949" s="5">
        <v>43909</v>
      </c>
      <c r="N7949" s="7" t="s">
        <v>12554</v>
      </c>
      <c r="O7949" s="7" t="s">
        <v>239</v>
      </c>
      <c r="P7949" s="15" t="s">
        <v>12618</v>
      </c>
      <c r="Q7949" s="5">
        <v>43942</v>
      </c>
    </row>
    <row r="7950" spans="1:17" hidden="1">
      <c r="A7950" s="13">
        <v>6855</v>
      </c>
      <c r="B7950" s="7" t="s">
        <v>186</v>
      </c>
      <c r="C7950" s="14" t="str">
        <f>VLOOKUP(B7950,Lists!$A$2:$B$196,2,FALSE)</f>
        <v>USA</v>
      </c>
      <c r="F7950" s="29" t="str">
        <f>VLOOKUP(B7950,Lists!$A$2:$C$196,3,FALSE)</f>
        <v>Americas</v>
      </c>
      <c r="G7950" s="7" t="s">
        <v>241</v>
      </c>
      <c r="H7950" s="29" t="str">
        <f>VLOOKUP(I7950,Lists!$D$2:$E$40,2,FALSE)</f>
        <v>Public health measures</v>
      </c>
      <c r="I7950" s="7" t="s">
        <v>225</v>
      </c>
      <c r="J7950" s="7" t="s">
        <v>529</v>
      </c>
      <c r="K7950" s="7" t="s">
        <v>12619</v>
      </c>
      <c r="L7950" s="7" t="s">
        <v>258</v>
      </c>
      <c r="M7950" s="5">
        <v>43908</v>
      </c>
      <c r="N7950" s="7" t="s">
        <v>12543</v>
      </c>
      <c r="O7950" s="7" t="s">
        <v>239</v>
      </c>
      <c r="P7950" s="15" t="s">
        <v>12620</v>
      </c>
      <c r="Q7950" s="5">
        <v>43942</v>
      </c>
    </row>
    <row r="7951" spans="1:17" hidden="1">
      <c r="A7951" s="13">
        <v>6856</v>
      </c>
      <c r="B7951" s="7" t="s">
        <v>186</v>
      </c>
      <c r="C7951" s="14" t="str">
        <f>VLOOKUP(B7951,Lists!$A$2:$B$196,2,FALSE)</f>
        <v>USA</v>
      </c>
      <c r="F7951" s="29" t="str">
        <f>VLOOKUP(B7951,Lists!$A$2:$C$196,3,FALSE)</f>
        <v>Americas</v>
      </c>
      <c r="G7951" s="7" t="s">
        <v>241</v>
      </c>
      <c r="H7951" s="29" t="str">
        <f>VLOOKUP(I7951,Lists!$D$2:$E$40,2,FALSE)</f>
        <v>Public health measures</v>
      </c>
      <c r="I7951" s="7" t="s">
        <v>225</v>
      </c>
      <c r="J7951" s="7" t="s">
        <v>529</v>
      </c>
      <c r="K7951" s="7" t="s">
        <v>12621</v>
      </c>
      <c r="L7951" s="7" t="s">
        <v>258</v>
      </c>
      <c r="M7951" s="5">
        <v>43911</v>
      </c>
      <c r="N7951" s="7" t="s">
        <v>12543</v>
      </c>
      <c r="O7951" s="7" t="s">
        <v>239</v>
      </c>
      <c r="P7951" s="15" t="s">
        <v>12622</v>
      </c>
      <c r="Q7951" s="5">
        <v>43942</v>
      </c>
    </row>
    <row r="7952" spans="1:17" hidden="1">
      <c r="A7952" s="13">
        <v>6857</v>
      </c>
      <c r="B7952" s="7" t="s">
        <v>186</v>
      </c>
      <c r="C7952" s="14" t="str">
        <f>VLOOKUP(B7952,Lists!$A$2:$B$196,2,FALSE)</f>
        <v>USA</v>
      </c>
      <c r="F7952" s="29" t="str">
        <f>VLOOKUP(B7952,Lists!$A$2:$C$196,3,FALSE)</f>
        <v>Americas</v>
      </c>
      <c r="G7952" s="7" t="s">
        <v>241</v>
      </c>
      <c r="H7952" s="29" t="str">
        <f>VLOOKUP(I7952,Lists!$D$2:$E$40,2,FALSE)</f>
        <v>Public health measures</v>
      </c>
      <c r="I7952" s="7" t="s">
        <v>227</v>
      </c>
      <c r="J7952" s="7" t="s">
        <v>529</v>
      </c>
      <c r="K7952" s="7" t="s">
        <v>12623</v>
      </c>
      <c r="L7952" s="7" t="s">
        <v>258</v>
      </c>
      <c r="M7952" s="5">
        <v>43911</v>
      </c>
      <c r="N7952" s="7" t="s">
        <v>12538</v>
      </c>
      <c r="O7952" s="7" t="s">
        <v>239</v>
      </c>
      <c r="P7952" s="15" t="s">
        <v>12624</v>
      </c>
      <c r="Q7952" s="5">
        <v>43942</v>
      </c>
    </row>
    <row r="7953" spans="1:17" hidden="1">
      <c r="A7953" s="13">
        <v>6858</v>
      </c>
      <c r="B7953" s="7" t="s">
        <v>186</v>
      </c>
      <c r="C7953" s="14" t="str">
        <f>VLOOKUP(B7953,Lists!$A$2:$B$196,2,FALSE)</f>
        <v>USA</v>
      </c>
      <c r="F7953" s="29" t="str">
        <f>VLOOKUP(B7953,Lists!$A$2:$C$196,3,FALSE)</f>
        <v>Americas</v>
      </c>
      <c r="G7953" s="7" t="s">
        <v>241</v>
      </c>
      <c r="H7953" s="29" t="str">
        <f>VLOOKUP(I7953,Lists!$D$2:$E$40,2,FALSE)</f>
        <v>Public health measures</v>
      </c>
      <c r="I7953" s="7" t="s">
        <v>225</v>
      </c>
      <c r="J7953" s="7" t="s">
        <v>529</v>
      </c>
      <c r="K7953" s="7" t="s">
        <v>12625</v>
      </c>
      <c r="L7953" s="7" t="s">
        <v>258</v>
      </c>
      <c r="M7953" s="5">
        <v>43910</v>
      </c>
      <c r="N7953" s="7" t="s">
        <v>12543</v>
      </c>
      <c r="O7953" s="7" t="s">
        <v>239</v>
      </c>
      <c r="P7953" s="15" t="s">
        <v>12626</v>
      </c>
      <c r="Q7953" s="5">
        <v>43942</v>
      </c>
    </row>
    <row r="7954" spans="1:17" hidden="1">
      <c r="A7954" s="13">
        <v>6859</v>
      </c>
      <c r="B7954" s="7" t="s">
        <v>186</v>
      </c>
      <c r="C7954" s="14" t="str">
        <f>VLOOKUP(B7954,Lists!$A$2:$B$196,2,FALSE)</f>
        <v>USA</v>
      </c>
      <c r="D7954" s="7" t="s">
        <v>12627</v>
      </c>
      <c r="F7954" s="29" t="str">
        <f>VLOOKUP(B7954,Lists!$A$2:$C$196,3,FALSE)</f>
        <v>Americas</v>
      </c>
      <c r="G7954" s="7" t="s">
        <v>241</v>
      </c>
      <c r="H7954" s="29" t="str">
        <f>VLOOKUP(I7954,Lists!$D$2:$E$40,2,FALSE)</f>
        <v>Governance and socio-economic measures</v>
      </c>
      <c r="I7954" s="7" t="s">
        <v>205</v>
      </c>
      <c r="J7954" s="7" t="s">
        <v>529</v>
      </c>
      <c r="K7954" s="7" t="s">
        <v>12628</v>
      </c>
      <c r="L7954" s="7" t="s">
        <v>258</v>
      </c>
      <c r="M7954" s="5">
        <v>43910</v>
      </c>
      <c r="N7954" s="7" t="s">
        <v>12543</v>
      </c>
      <c r="O7954" s="7" t="s">
        <v>239</v>
      </c>
      <c r="P7954" s="15" t="s">
        <v>12629</v>
      </c>
      <c r="Q7954" s="5">
        <v>43942</v>
      </c>
    </row>
    <row r="7955" spans="1:17" hidden="1">
      <c r="A7955" s="13">
        <v>6860</v>
      </c>
      <c r="B7955" s="7" t="s">
        <v>186</v>
      </c>
      <c r="C7955" s="14" t="str">
        <f>VLOOKUP(B7955,Lists!$A$2:$B$196,2,FALSE)</f>
        <v>USA</v>
      </c>
      <c r="F7955" s="29" t="str">
        <f>VLOOKUP(B7955,Lists!$A$2:$C$196,3,FALSE)</f>
        <v>Americas</v>
      </c>
      <c r="G7955" s="7" t="s">
        <v>241</v>
      </c>
      <c r="H7955" s="29" t="str">
        <f>VLOOKUP(I7955,Lists!$D$2:$E$40,2,FALSE)</f>
        <v>Public health measures</v>
      </c>
      <c r="I7955" s="7" t="s">
        <v>197</v>
      </c>
      <c r="J7955" s="7" t="s">
        <v>529</v>
      </c>
      <c r="K7955" s="7" t="s">
        <v>12630</v>
      </c>
      <c r="L7955" s="7" t="s">
        <v>258</v>
      </c>
      <c r="M7955" s="5">
        <v>43910</v>
      </c>
      <c r="N7955" s="7" t="s">
        <v>12538</v>
      </c>
      <c r="O7955" s="7" t="s">
        <v>239</v>
      </c>
      <c r="P7955" s="15" t="s">
        <v>12631</v>
      </c>
      <c r="Q7955" s="5">
        <v>43942</v>
      </c>
    </row>
    <row r="7956" spans="1:17" hidden="1">
      <c r="A7956" s="13">
        <v>6861</v>
      </c>
      <c r="B7956" s="7" t="s">
        <v>186</v>
      </c>
      <c r="C7956" s="14" t="str">
        <f>VLOOKUP(B7956,Lists!$A$2:$B$196,2,FALSE)</f>
        <v>USA</v>
      </c>
      <c r="F7956" s="29" t="str">
        <f>VLOOKUP(B7956,Lists!$A$2:$C$196,3,FALSE)</f>
        <v>Americas</v>
      </c>
      <c r="G7956" s="7" t="s">
        <v>241</v>
      </c>
      <c r="H7956" s="29" t="str">
        <f>VLOOKUP(I7956,Lists!$D$2:$E$40,2,FALSE)</f>
        <v>Public health measures</v>
      </c>
      <c r="I7956" s="7" t="s">
        <v>225</v>
      </c>
      <c r="J7956" s="7" t="s">
        <v>529</v>
      </c>
      <c r="K7956" s="7" t="s">
        <v>12632</v>
      </c>
      <c r="L7956" s="7" t="s">
        <v>258</v>
      </c>
      <c r="M7956" s="5">
        <v>43910</v>
      </c>
      <c r="N7956" s="7" t="s">
        <v>12538</v>
      </c>
      <c r="O7956" s="7" t="s">
        <v>239</v>
      </c>
      <c r="P7956" s="15" t="s">
        <v>12633</v>
      </c>
      <c r="Q7956" s="5">
        <v>43942</v>
      </c>
    </row>
    <row r="7957" spans="1:17" hidden="1">
      <c r="A7957" s="13">
        <v>6862</v>
      </c>
      <c r="B7957" s="7" t="s">
        <v>186</v>
      </c>
      <c r="C7957" s="14" t="str">
        <f>VLOOKUP(B7957,Lists!$A$2:$B$196,2,FALSE)</f>
        <v>USA</v>
      </c>
      <c r="F7957" s="29" t="str">
        <f>VLOOKUP(B7957,Lists!$A$2:$C$196,3,FALSE)</f>
        <v>Americas</v>
      </c>
      <c r="G7957" s="7" t="s">
        <v>241</v>
      </c>
      <c r="H7957" s="29" t="str">
        <f>VLOOKUP(I7957,Lists!$D$2:$E$40,2,FALSE)</f>
        <v>Public health measures</v>
      </c>
      <c r="I7957" s="7" t="s">
        <v>197</v>
      </c>
      <c r="J7957" s="7" t="s">
        <v>529</v>
      </c>
      <c r="K7957" s="7" t="s">
        <v>12634</v>
      </c>
      <c r="L7957" s="7" t="s">
        <v>258</v>
      </c>
      <c r="M7957" s="5">
        <v>43910</v>
      </c>
      <c r="N7957" s="7" t="s">
        <v>12538</v>
      </c>
      <c r="O7957" s="7" t="s">
        <v>239</v>
      </c>
      <c r="P7957" s="15" t="s">
        <v>12635</v>
      </c>
      <c r="Q7957" s="5">
        <v>43942</v>
      </c>
    </row>
    <row r="7958" spans="1:17" hidden="1">
      <c r="A7958" s="13">
        <v>6863</v>
      </c>
      <c r="B7958" s="7" t="s">
        <v>186</v>
      </c>
      <c r="C7958" s="14" t="str">
        <f>VLOOKUP(B7958,Lists!$A$2:$B$196,2,FALSE)</f>
        <v>USA</v>
      </c>
      <c r="F7958" s="29" t="str">
        <f>VLOOKUP(B7958,Lists!$A$2:$C$196,3,FALSE)</f>
        <v>Americas</v>
      </c>
      <c r="G7958" s="7" t="s">
        <v>241</v>
      </c>
      <c r="H7958" s="29" t="str">
        <f>VLOOKUP(I7958,Lists!$D$2:$E$40,2,FALSE)</f>
        <v>Public health measures</v>
      </c>
      <c r="I7958" s="7" t="s">
        <v>225</v>
      </c>
      <c r="J7958" s="7" t="s">
        <v>529</v>
      </c>
      <c r="K7958" s="7" t="s">
        <v>12636</v>
      </c>
      <c r="L7958" s="7" t="s">
        <v>258</v>
      </c>
      <c r="M7958" s="5">
        <v>43913</v>
      </c>
      <c r="N7958" s="7" t="s">
        <v>12538</v>
      </c>
      <c r="O7958" s="7" t="s">
        <v>239</v>
      </c>
      <c r="P7958" s="15" t="s">
        <v>12637</v>
      </c>
      <c r="Q7958" s="5">
        <v>43942</v>
      </c>
    </row>
    <row r="7959" spans="1:17" hidden="1">
      <c r="A7959" s="13">
        <v>6864</v>
      </c>
      <c r="B7959" s="7" t="s">
        <v>186</v>
      </c>
      <c r="C7959" s="14" t="str">
        <f>VLOOKUP(B7959,Lists!$A$2:$B$196,2,FALSE)</f>
        <v>USA</v>
      </c>
      <c r="F7959" s="29" t="str">
        <f>VLOOKUP(B7959,Lists!$A$2:$C$196,3,FALSE)</f>
        <v>Americas</v>
      </c>
      <c r="G7959" s="7" t="s">
        <v>241</v>
      </c>
      <c r="H7959" s="29" t="str">
        <f>VLOOKUP(I7959,Lists!$D$2:$E$40,2,FALSE)</f>
        <v>Public health measures</v>
      </c>
      <c r="I7959" s="7" t="s">
        <v>225</v>
      </c>
      <c r="J7959" s="7" t="s">
        <v>529</v>
      </c>
      <c r="K7959" s="7" t="s">
        <v>12638</v>
      </c>
      <c r="L7959" s="7" t="s">
        <v>258</v>
      </c>
      <c r="M7959" s="5">
        <v>43913</v>
      </c>
      <c r="N7959" s="7" t="s">
        <v>12554</v>
      </c>
      <c r="O7959" s="7" t="s">
        <v>239</v>
      </c>
      <c r="P7959" s="15" t="s">
        <v>12639</v>
      </c>
      <c r="Q7959" s="5">
        <v>43942</v>
      </c>
    </row>
    <row r="7960" spans="1:17" hidden="1">
      <c r="A7960" s="13">
        <v>6865</v>
      </c>
      <c r="B7960" s="7" t="s">
        <v>186</v>
      </c>
      <c r="C7960" s="14" t="str">
        <f>VLOOKUP(B7960,Lists!$A$2:$B$196,2,FALSE)</f>
        <v>USA</v>
      </c>
      <c r="F7960" s="29" t="str">
        <f>VLOOKUP(B7960,Lists!$A$2:$C$196,3,FALSE)</f>
        <v>Americas</v>
      </c>
      <c r="G7960" s="7" t="s">
        <v>241</v>
      </c>
      <c r="H7960" s="29" t="str">
        <f>VLOOKUP(I7960,Lists!$D$2:$E$40,2,FALSE)</f>
        <v>Public health measures</v>
      </c>
      <c r="I7960" s="7" t="s">
        <v>225</v>
      </c>
      <c r="J7960" s="7" t="s">
        <v>529</v>
      </c>
      <c r="K7960" s="7" t="s">
        <v>12640</v>
      </c>
      <c r="L7960" s="7" t="s">
        <v>258</v>
      </c>
      <c r="M7960" s="5">
        <v>43912</v>
      </c>
      <c r="N7960" s="7" t="s">
        <v>12554</v>
      </c>
      <c r="O7960" s="7" t="s">
        <v>239</v>
      </c>
      <c r="P7960" s="15" t="s">
        <v>12641</v>
      </c>
      <c r="Q7960" s="5">
        <v>43942</v>
      </c>
    </row>
    <row r="7961" spans="1:17" hidden="1">
      <c r="A7961" s="13">
        <v>6866</v>
      </c>
      <c r="B7961" s="7" t="s">
        <v>186</v>
      </c>
      <c r="C7961" s="14" t="str">
        <f>VLOOKUP(B7961,Lists!$A$2:$B$196,2,FALSE)</f>
        <v>USA</v>
      </c>
      <c r="F7961" s="29" t="str">
        <f>VLOOKUP(B7961,Lists!$A$2:$C$196,3,FALSE)</f>
        <v>Americas</v>
      </c>
      <c r="G7961" s="7" t="s">
        <v>241</v>
      </c>
      <c r="H7961" s="29" t="str">
        <f>VLOOKUP(I7961,Lists!$D$2:$E$40,2,FALSE)</f>
        <v>Governance and socio-economic measures</v>
      </c>
      <c r="I7961" s="7" t="s">
        <v>205</v>
      </c>
      <c r="J7961" s="7" t="s">
        <v>529</v>
      </c>
      <c r="K7961" s="7" t="s">
        <v>12642</v>
      </c>
      <c r="L7961" s="7" t="s">
        <v>258</v>
      </c>
      <c r="M7961" s="5">
        <v>43912</v>
      </c>
      <c r="N7961" s="7" t="s">
        <v>12554</v>
      </c>
      <c r="O7961" s="7" t="s">
        <v>239</v>
      </c>
      <c r="P7961" s="15" t="s">
        <v>12643</v>
      </c>
      <c r="Q7961" s="5">
        <v>43942</v>
      </c>
    </row>
    <row r="7962" spans="1:17" hidden="1">
      <c r="A7962" s="13">
        <v>6867</v>
      </c>
      <c r="B7962" s="7" t="s">
        <v>186</v>
      </c>
      <c r="C7962" s="14" t="str">
        <f>VLOOKUP(B7962,Lists!$A$2:$B$196,2,FALSE)</f>
        <v>USA</v>
      </c>
      <c r="F7962" s="29" t="str">
        <f>VLOOKUP(B7962,Lists!$A$2:$C$196,3,FALSE)</f>
        <v>Americas</v>
      </c>
      <c r="G7962" s="7" t="s">
        <v>241</v>
      </c>
      <c r="H7962" s="29" t="str">
        <f>VLOOKUP(I7962,Lists!$D$2:$E$40,2,FALSE)</f>
        <v>Public health measures</v>
      </c>
      <c r="I7962" s="7" t="s">
        <v>225</v>
      </c>
      <c r="J7962" s="7" t="s">
        <v>529</v>
      </c>
      <c r="K7962" s="7" t="s">
        <v>12644</v>
      </c>
      <c r="L7962" s="7" t="s">
        <v>258</v>
      </c>
      <c r="M7962" s="5">
        <v>43914</v>
      </c>
      <c r="N7962" s="7" t="s">
        <v>12538</v>
      </c>
      <c r="O7962" s="7" t="s">
        <v>239</v>
      </c>
      <c r="P7962" s="15" t="s">
        <v>12645</v>
      </c>
      <c r="Q7962" s="5">
        <v>43942</v>
      </c>
    </row>
    <row r="7963" spans="1:17" hidden="1">
      <c r="A7963" s="13">
        <v>6868</v>
      </c>
      <c r="B7963" s="7" t="s">
        <v>186</v>
      </c>
      <c r="C7963" s="14" t="str">
        <f>VLOOKUP(B7963,Lists!$A$2:$B$196,2,FALSE)</f>
        <v>USA</v>
      </c>
      <c r="F7963" s="29" t="str">
        <f>VLOOKUP(B7963,Lists!$A$2:$C$196,3,FALSE)</f>
        <v>Americas</v>
      </c>
      <c r="G7963" s="7" t="s">
        <v>241</v>
      </c>
      <c r="H7963" s="29" t="str">
        <f>VLOOKUP(I7963,Lists!$D$2:$E$40,2,FALSE)</f>
        <v>Public health measures</v>
      </c>
      <c r="I7963" s="7" t="s">
        <v>225</v>
      </c>
      <c r="J7963" s="7" t="s">
        <v>519</v>
      </c>
      <c r="K7963" s="7" t="s">
        <v>12646</v>
      </c>
      <c r="L7963" s="7" t="s">
        <v>261</v>
      </c>
      <c r="M7963" s="5">
        <v>43915</v>
      </c>
      <c r="N7963" s="7" t="s">
        <v>12543</v>
      </c>
      <c r="O7963" s="7" t="s">
        <v>239</v>
      </c>
      <c r="P7963" s="15" t="s">
        <v>12647</v>
      </c>
      <c r="Q7963" s="5">
        <v>43942</v>
      </c>
    </row>
    <row r="7964" spans="1:17" hidden="1">
      <c r="A7964" s="13">
        <v>6869</v>
      </c>
      <c r="B7964" s="7" t="s">
        <v>186</v>
      </c>
      <c r="C7964" s="14" t="str">
        <f>VLOOKUP(B7964,Lists!$A$2:$B$196,2,FALSE)</f>
        <v>USA</v>
      </c>
      <c r="F7964" s="29" t="str">
        <f>VLOOKUP(B7964,Lists!$A$2:$C$196,3,FALSE)</f>
        <v>Americas</v>
      </c>
      <c r="G7964" s="7" t="s">
        <v>241</v>
      </c>
      <c r="H7964" s="29" t="str">
        <f>VLOOKUP(I7964,Lists!$D$2:$E$40,2,FALSE)</f>
        <v>Governance and socio-economic measures</v>
      </c>
      <c r="I7964" s="7" t="s">
        <v>205</v>
      </c>
      <c r="J7964" s="7" t="s">
        <v>529</v>
      </c>
      <c r="K7964" s="7" t="s">
        <v>12648</v>
      </c>
      <c r="L7964" s="7" t="s">
        <v>258</v>
      </c>
      <c r="M7964" s="5">
        <v>43915</v>
      </c>
      <c r="N7964" s="7" t="s">
        <v>12543</v>
      </c>
      <c r="O7964" s="7" t="s">
        <v>239</v>
      </c>
      <c r="P7964" s="15" t="s">
        <v>12649</v>
      </c>
      <c r="Q7964" s="5">
        <v>43942</v>
      </c>
    </row>
    <row r="7965" spans="1:17" hidden="1">
      <c r="A7965" s="13">
        <v>6870</v>
      </c>
      <c r="B7965" s="7" t="s">
        <v>186</v>
      </c>
      <c r="C7965" s="14" t="str">
        <f>VLOOKUP(B7965,Lists!$A$2:$B$196,2,FALSE)</f>
        <v>USA</v>
      </c>
      <c r="F7965" s="29" t="str">
        <f>VLOOKUP(B7965,Lists!$A$2:$C$196,3,FALSE)</f>
        <v>Americas</v>
      </c>
      <c r="G7965" s="7" t="s">
        <v>241</v>
      </c>
      <c r="H7965" s="29" t="str">
        <f>VLOOKUP(I7965,Lists!$D$2:$E$40,2,FALSE)</f>
        <v>Social distancing</v>
      </c>
      <c r="I7965" s="7" t="s">
        <v>213</v>
      </c>
      <c r="J7965" s="7" t="s">
        <v>529</v>
      </c>
      <c r="K7965" s="7" t="s">
        <v>12650</v>
      </c>
      <c r="L7965" s="7" t="s">
        <v>258</v>
      </c>
      <c r="M7965" s="5">
        <v>43914</v>
      </c>
      <c r="N7965" s="7" t="s">
        <v>12538</v>
      </c>
      <c r="O7965" s="7" t="s">
        <v>239</v>
      </c>
      <c r="P7965" s="15" t="s">
        <v>12651</v>
      </c>
      <c r="Q7965" s="5">
        <v>43942</v>
      </c>
    </row>
    <row r="7966" spans="1:17" hidden="1">
      <c r="A7966" s="13">
        <v>6871</v>
      </c>
      <c r="B7966" s="7" t="s">
        <v>186</v>
      </c>
      <c r="C7966" s="14" t="str">
        <f>VLOOKUP(B7966,Lists!$A$2:$B$196,2,FALSE)</f>
        <v>USA</v>
      </c>
      <c r="F7966" s="29" t="str">
        <f>VLOOKUP(B7966,Lists!$A$2:$C$196,3,FALSE)</f>
        <v>Americas</v>
      </c>
      <c r="G7966" s="7" t="s">
        <v>241</v>
      </c>
      <c r="H7966" s="29" t="str">
        <f>VLOOKUP(I7966,Lists!$D$2:$E$40,2,FALSE)</f>
        <v>Movement restrictions</v>
      </c>
      <c r="I7966" s="7" t="s">
        <v>226</v>
      </c>
      <c r="J7966" s="7" t="s">
        <v>529</v>
      </c>
      <c r="K7966" s="7" t="s">
        <v>12652</v>
      </c>
      <c r="L7966" s="7" t="s">
        <v>258</v>
      </c>
      <c r="M7966" s="5">
        <v>43914</v>
      </c>
      <c r="N7966" s="7" t="s">
        <v>12538</v>
      </c>
      <c r="O7966" s="7" t="s">
        <v>239</v>
      </c>
      <c r="P7966" s="15" t="s">
        <v>12653</v>
      </c>
      <c r="Q7966" s="5">
        <v>43942</v>
      </c>
    </row>
    <row r="7967" spans="1:17" hidden="1">
      <c r="A7967" s="13">
        <v>6872</v>
      </c>
      <c r="B7967" s="7" t="s">
        <v>186</v>
      </c>
      <c r="C7967" s="14" t="str">
        <f>VLOOKUP(B7967,Lists!$A$2:$B$196,2,FALSE)</f>
        <v>USA</v>
      </c>
      <c r="F7967" s="29" t="str">
        <f>VLOOKUP(B7967,Lists!$A$2:$C$196,3,FALSE)</f>
        <v>Americas</v>
      </c>
      <c r="G7967" s="7" t="s">
        <v>241</v>
      </c>
      <c r="H7967" s="29" t="str">
        <f>VLOOKUP(I7967,Lists!$D$2:$E$40,2,FALSE)</f>
        <v>Public health measures</v>
      </c>
      <c r="I7967" s="7" t="s">
        <v>218</v>
      </c>
      <c r="J7967" s="7" t="s">
        <v>529</v>
      </c>
      <c r="K7967" s="7" t="s">
        <v>12654</v>
      </c>
      <c r="L7967" s="7" t="s">
        <v>258</v>
      </c>
      <c r="M7967" s="5">
        <v>43914</v>
      </c>
      <c r="N7967" s="7" t="s">
        <v>12655</v>
      </c>
      <c r="O7967" s="7" t="s">
        <v>239</v>
      </c>
      <c r="P7967" s="15" t="s">
        <v>12656</v>
      </c>
      <c r="Q7967" s="5">
        <v>43942</v>
      </c>
    </row>
    <row r="7968" spans="1:17" hidden="1">
      <c r="A7968" s="13">
        <v>6873</v>
      </c>
      <c r="B7968" s="7" t="s">
        <v>186</v>
      </c>
      <c r="C7968" s="14" t="str">
        <f>VLOOKUP(B7968,Lists!$A$2:$B$196,2,FALSE)</f>
        <v>USA</v>
      </c>
      <c r="F7968" s="29" t="str">
        <f>VLOOKUP(B7968,Lists!$A$2:$C$196,3,FALSE)</f>
        <v>Americas</v>
      </c>
      <c r="G7968" s="7" t="s">
        <v>241</v>
      </c>
      <c r="H7968" s="29" t="str">
        <f>VLOOKUP(I7968,Lists!$D$2:$E$40,2,FALSE)</f>
        <v>Public health measures</v>
      </c>
      <c r="I7968" s="7" t="s">
        <v>225</v>
      </c>
      <c r="J7968" s="7" t="s">
        <v>529</v>
      </c>
      <c r="K7968" s="7" t="s">
        <v>12644</v>
      </c>
      <c r="L7968" s="7" t="s">
        <v>258</v>
      </c>
      <c r="M7968" s="5">
        <v>43914</v>
      </c>
      <c r="N7968" s="7" t="s">
        <v>12538</v>
      </c>
      <c r="O7968" s="7" t="s">
        <v>239</v>
      </c>
      <c r="P7968" s="15" t="s">
        <v>12645</v>
      </c>
      <c r="Q7968" s="5">
        <v>43942</v>
      </c>
    </row>
    <row r="7969" spans="1:17" hidden="1">
      <c r="A7969" s="13">
        <v>6874</v>
      </c>
      <c r="B7969" s="7" t="s">
        <v>186</v>
      </c>
      <c r="C7969" s="14" t="str">
        <f>VLOOKUP(B7969,Lists!$A$2:$B$196,2,FALSE)</f>
        <v>USA</v>
      </c>
      <c r="F7969" s="29" t="str">
        <f>VLOOKUP(B7969,Lists!$A$2:$C$196,3,FALSE)</f>
        <v>Americas</v>
      </c>
      <c r="G7969" s="7" t="s">
        <v>241</v>
      </c>
      <c r="H7969" s="29" t="str">
        <f>VLOOKUP(I7969,Lists!$D$2:$E$40,2,FALSE)</f>
        <v>Governance and socio-economic measures</v>
      </c>
      <c r="I7969" s="7" t="s">
        <v>205</v>
      </c>
      <c r="J7969" s="7" t="s">
        <v>529</v>
      </c>
      <c r="K7969" s="7" t="s">
        <v>12657</v>
      </c>
      <c r="L7969" s="7" t="s">
        <v>258</v>
      </c>
      <c r="M7969" s="5">
        <v>43914</v>
      </c>
      <c r="N7969" s="7" t="s">
        <v>12543</v>
      </c>
      <c r="O7969" s="7" t="s">
        <v>239</v>
      </c>
      <c r="P7969" s="15" t="s">
        <v>12658</v>
      </c>
      <c r="Q7969" s="5">
        <v>43942</v>
      </c>
    </row>
    <row r="7970" spans="1:17" hidden="1">
      <c r="A7970" s="13">
        <v>6875</v>
      </c>
      <c r="B7970" s="7" t="s">
        <v>186</v>
      </c>
      <c r="C7970" s="14" t="str">
        <f>VLOOKUP(B7970,Lists!$A$2:$B$196,2,FALSE)</f>
        <v>USA</v>
      </c>
      <c r="F7970" s="29" t="str">
        <f>VLOOKUP(B7970,Lists!$A$2:$C$196,3,FALSE)</f>
        <v>Americas</v>
      </c>
      <c r="G7970" s="7" t="s">
        <v>241</v>
      </c>
      <c r="H7970" s="29" t="str">
        <f>VLOOKUP(I7970,Lists!$D$2:$E$40,2,FALSE)</f>
        <v>Public health measures</v>
      </c>
      <c r="I7970" s="7" t="s">
        <v>225</v>
      </c>
      <c r="J7970" s="7" t="s">
        <v>529</v>
      </c>
      <c r="K7970" s="7" t="s">
        <v>12659</v>
      </c>
      <c r="L7970" s="7" t="s">
        <v>258</v>
      </c>
      <c r="M7970" s="5">
        <v>43913</v>
      </c>
      <c r="N7970" s="7" t="s">
        <v>12554</v>
      </c>
      <c r="O7970" s="7" t="s">
        <v>239</v>
      </c>
      <c r="P7970" s="15" t="s">
        <v>12660</v>
      </c>
      <c r="Q7970" s="5">
        <v>43942</v>
      </c>
    </row>
    <row r="7971" spans="1:17" hidden="1">
      <c r="A7971" s="13">
        <v>6876</v>
      </c>
      <c r="B7971" s="7" t="s">
        <v>186</v>
      </c>
      <c r="C7971" s="14" t="str">
        <f>VLOOKUP(B7971,Lists!$A$2:$B$196,2,FALSE)</f>
        <v>USA</v>
      </c>
      <c r="F7971" s="29" t="str">
        <f>VLOOKUP(B7971,Lists!$A$2:$C$196,3,FALSE)</f>
        <v>Americas</v>
      </c>
      <c r="G7971" s="7" t="s">
        <v>241</v>
      </c>
      <c r="H7971" s="29" t="str">
        <f>VLOOKUP(I7971,Lists!$D$2:$E$40,2,FALSE)</f>
        <v>Governance and socio-economic measures</v>
      </c>
      <c r="I7971" s="7" t="s">
        <v>205</v>
      </c>
      <c r="J7971" s="7" t="s">
        <v>529</v>
      </c>
      <c r="K7971" s="7" t="s">
        <v>12661</v>
      </c>
      <c r="L7971" s="7" t="s">
        <v>258</v>
      </c>
      <c r="M7971" s="5">
        <v>43915</v>
      </c>
      <c r="N7971" s="7" t="s">
        <v>12543</v>
      </c>
      <c r="O7971" s="7" t="s">
        <v>239</v>
      </c>
      <c r="P7971" s="15" t="s">
        <v>12662</v>
      </c>
      <c r="Q7971" s="5">
        <v>43942</v>
      </c>
    </row>
    <row r="7972" spans="1:17" hidden="1">
      <c r="A7972" s="13">
        <v>6877</v>
      </c>
      <c r="B7972" s="7" t="s">
        <v>186</v>
      </c>
      <c r="C7972" s="14" t="str">
        <f>VLOOKUP(B7972,Lists!$A$2:$B$196,2,FALSE)</f>
        <v>USA</v>
      </c>
      <c r="F7972" s="29" t="str">
        <f>VLOOKUP(B7972,Lists!$A$2:$C$196,3,FALSE)</f>
        <v>Americas</v>
      </c>
      <c r="G7972" s="7" t="s">
        <v>241</v>
      </c>
      <c r="H7972" s="29" t="str">
        <f>VLOOKUP(I7972,Lists!$D$2:$E$40,2,FALSE)</f>
        <v>Public health measures</v>
      </c>
      <c r="I7972" s="7" t="s">
        <v>197</v>
      </c>
      <c r="J7972" s="7" t="s">
        <v>519</v>
      </c>
      <c r="K7972" s="7" t="s">
        <v>12663</v>
      </c>
      <c r="L7972" s="7" t="s">
        <v>258</v>
      </c>
      <c r="M7972" s="5">
        <v>43915</v>
      </c>
      <c r="N7972" s="7" t="s">
        <v>12535</v>
      </c>
      <c r="O7972" s="7" t="s">
        <v>239</v>
      </c>
      <c r="P7972" s="15" t="s">
        <v>12664</v>
      </c>
      <c r="Q7972" s="5">
        <v>43942</v>
      </c>
    </row>
    <row r="7973" spans="1:17" hidden="1">
      <c r="A7973" s="13">
        <v>6878</v>
      </c>
      <c r="B7973" s="7" t="s">
        <v>186</v>
      </c>
      <c r="C7973" s="14" t="str">
        <f>VLOOKUP(B7973,Lists!$A$2:$B$196,2,FALSE)</f>
        <v>USA</v>
      </c>
      <c r="D7973" s="7" t="s">
        <v>12665</v>
      </c>
      <c r="F7973" s="29" t="str">
        <f>VLOOKUP(B7973,Lists!$A$2:$C$196,3,FALSE)</f>
        <v>Americas</v>
      </c>
      <c r="G7973" s="7" t="s">
        <v>241</v>
      </c>
      <c r="H7973" s="29" t="str">
        <f>VLOOKUP(I7973,Lists!$D$2:$E$40,2,FALSE)</f>
        <v>Public health measures</v>
      </c>
      <c r="I7973" s="13" t="s">
        <v>253</v>
      </c>
      <c r="J7973" s="7" t="s">
        <v>529</v>
      </c>
      <c r="K7973" s="7" t="s">
        <v>12666</v>
      </c>
      <c r="L7973" s="7" t="s">
        <v>258</v>
      </c>
      <c r="M7973" s="5">
        <v>43916</v>
      </c>
      <c r="N7973" s="7" t="s">
        <v>4644</v>
      </c>
      <c r="O7973" s="7" t="s">
        <v>239</v>
      </c>
      <c r="P7973" s="15" t="s">
        <v>12667</v>
      </c>
      <c r="Q7973" s="5">
        <v>43942</v>
      </c>
    </row>
    <row r="7974" spans="1:17" hidden="1">
      <c r="A7974" s="13">
        <v>6879</v>
      </c>
      <c r="B7974" s="7" t="s">
        <v>186</v>
      </c>
      <c r="C7974" s="14" t="str">
        <f>VLOOKUP(B7974,Lists!$A$2:$B$196,2,FALSE)</f>
        <v>USA</v>
      </c>
      <c r="F7974" s="29" t="str">
        <f>VLOOKUP(B7974,Lists!$A$2:$C$196,3,FALSE)</f>
        <v>Americas</v>
      </c>
      <c r="G7974" s="7" t="s">
        <v>241</v>
      </c>
      <c r="H7974" s="29" t="str">
        <f>VLOOKUP(I7974,Lists!$D$2:$E$40,2,FALSE)</f>
        <v>Public health measures</v>
      </c>
      <c r="I7974" s="7" t="s">
        <v>225</v>
      </c>
      <c r="J7974" s="7" t="s">
        <v>529</v>
      </c>
      <c r="K7974" s="7" t="s">
        <v>12668</v>
      </c>
      <c r="L7974" s="7" t="s">
        <v>258</v>
      </c>
      <c r="M7974" s="5">
        <v>43917</v>
      </c>
      <c r="N7974" s="7" t="s">
        <v>12554</v>
      </c>
      <c r="O7974" s="7" t="s">
        <v>239</v>
      </c>
      <c r="P7974" s="15" t="s">
        <v>12669</v>
      </c>
      <c r="Q7974" s="5">
        <v>43942</v>
      </c>
    </row>
    <row r="7975" spans="1:17" hidden="1">
      <c r="A7975" s="13">
        <v>6880</v>
      </c>
      <c r="B7975" s="7" t="s">
        <v>186</v>
      </c>
      <c r="C7975" s="14" t="str">
        <f>VLOOKUP(B7975,Lists!$A$2:$B$196,2,FALSE)</f>
        <v>USA</v>
      </c>
      <c r="F7975" s="29" t="str">
        <f>VLOOKUP(B7975,Lists!$A$2:$C$196,3,FALSE)</f>
        <v>Americas</v>
      </c>
      <c r="G7975" s="7" t="s">
        <v>241</v>
      </c>
      <c r="H7975" s="29" t="str">
        <f>VLOOKUP(I7975,Lists!$D$2:$E$40,2,FALSE)</f>
        <v>Public health measures</v>
      </c>
      <c r="I7975" s="7" t="s">
        <v>225</v>
      </c>
      <c r="J7975" s="7" t="s">
        <v>529</v>
      </c>
      <c r="K7975" s="7" t="s">
        <v>12670</v>
      </c>
      <c r="L7975" s="7" t="s">
        <v>258</v>
      </c>
      <c r="M7975" s="5">
        <v>43917</v>
      </c>
      <c r="N7975" s="7" t="s">
        <v>12538</v>
      </c>
      <c r="O7975" s="7" t="s">
        <v>239</v>
      </c>
      <c r="P7975" s="15" t="s">
        <v>12671</v>
      </c>
      <c r="Q7975" s="5">
        <v>43942</v>
      </c>
    </row>
    <row r="7976" spans="1:17" hidden="1">
      <c r="A7976" s="13">
        <v>6881</v>
      </c>
      <c r="B7976" s="7" t="s">
        <v>186</v>
      </c>
      <c r="C7976" s="14" t="str">
        <f>VLOOKUP(B7976,Lists!$A$2:$B$196,2,FALSE)</f>
        <v>USA</v>
      </c>
      <c r="F7976" s="29" t="str">
        <f>VLOOKUP(B7976,Lists!$A$2:$C$196,3,FALSE)</f>
        <v>Americas</v>
      </c>
      <c r="G7976" s="7" t="s">
        <v>241</v>
      </c>
      <c r="H7976" s="29" t="str">
        <f>VLOOKUP(I7976,Lists!$D$2:$E$40,2,FALSE)</f>
        <v>Governance and socio-economic measures</v>
      </c>
      <c r="I7976" s="7" t="s">
        <v>205</v>
      </c>
      <c r="J7976" s="7" t="s">
        <v>529</v>
      </c>
      <c r="K7976" s="7" t="s">
        <v>12672</v>
      </c>
      <c r="L7976" s="7" t="s">
        <v>258</v>
      </c>
      <c r="M7976" s="5">
        <v>43918</v>
      </c>
      <c r="N7976" s="7" t="s">
        <v>12554</v>
      </c>
      <c r="O7976" s="7" t="s">
        <v>239</v>
      </c>
      <c r="P7976" s="15" t="s">
        <v>12673</v>
      </c>
      <c r="Q7976" s="5">
        <v>43942</v>
      </c>
    </row>
    <row r="7977" spans="1:17" hidden="1">
      <c r="A7977" s="13">
        <v>6882</v>
      </c>
      <c r="B7977" s="7" t="s">
        <v>186</v>
      </c>
      <c r="C7977" s="14" t="str">
        <f>VLOOKUP(B7977,Lists!$A$2:$B$196,2,FALSE)</f>
        <v>USA</v>
      </c>
      <c r="F7977" s="29" t="str">
        <f>VLOOKUP(B7977,Lists!$A$2:$C$196,3,FALSE)</f>
        <v>Americas</v>
      </c>
      <c r="G7977" s="7" t="s">
        <v>241</v>
      </c>
      <c r="H7977" s="29" t="str">
        <f>VLOOKUP(I7977,Lists!$D$2:$E$40,2,FALSE)</f>
        <v>Public health measures</v>
      </c>
      <c r="I7977" s="7" t="s">
        <v>218</v>
      </c>
      <c r="J7977" s="7" t="s">
        <v>529</v>
      </c>
      <c r="K7977" s="7" t="s">
        <v>12674</v>
      </c>
      <c r="L7977" s="7" t="s">
        <v>258</v>
      </c>
      <c r="M7977" s="5">
        <v>43918</v>
      </c>
      <c r="N7977" s="7" t="s">
        <v>12569</v>
      </c>
      <c r="O7977" s="7" t="s">
        <v>239</v>
      </c>
      <c r="P7977" s="15" t="s">
        <v>12675</v>
      </c>
      <c r="Q7977" s="5">
        <v>43942</v>
      </c>
    </row>
    <row r="7978" spans="1:17" hidden="1">
      <c r="A7978" s="13">
        <v>6883</v>
      </c>
      <c r="B7978" s="7" t="s">
        <v>186</v>
      </c>
      <c r="C7978" s="14" t="str">
        <f>VLOOKUP(B7978,Lists!$A$2:$B$196,2,FALSE)</f>
        <v>USA</v>
      </c>
      <c r="F7978" s="29" t="str">
        <f>VLOOKUP(B7978,Lists!$A$2:$C$196,3,FALSE)</f>
        <v>Americas</v>
      </c>
      <c r="G7978" s="7" t="s">
        <v>241</v>
      </c>
      <c r="H7978" s="29" t="str">
        <f>VLOOKUP(I7978,Lists!$D$2:$E$40,2,FALSE)</f>
        <v>Public health measures</v>
      </c>
      <c r="I7978" s="7" t="s">
        <v>225</v>
      </c>
      <c r="J7978" s="7" t="s">
        <v>529</v>
      </c>
      <c r="K7978" s="7" t="s">
        <v>12676</v>
      </c>
      <c r="L7978" s="7" t="s">
        <v>258</v>
      </c>
      <c r="M7978" s="5">
        <v>43918</v>
      </c>
      <c r="N7978" s="7" t="s">
        <v>12538</v>
      </c>
      <c r="O7978" s="7" t="s">
        <v>239</v>
      </c>
      <c r="P7978" s="15" t="s">
        <v>12677</v>
      </c>
      <c r="Q7978" s="5">
        <v>43942</v>
      </c>
    </row>
    <row r="7979" spans="1:17" hidden="1">
      <c r="A7979" s="13">
        <v>6884</v>
      </c>
      <c r="B7979" s="7" t="s">
        <v>186</v>
      </c>
      <c r="C7979" s="14" t="str">
        <f>VLOOKUP(B7979,Lists!$A$2:$B$196,2,FALSE)</f>
        <v>USA</v>
      </c>
      <c r="F7979" s="29" t="str">
        <f>VLOOKUP(B7979,Lists!$A$2:$C$196,3,FALSE)</f>
        <v>Americas</v>
      </c>
      <c r="G7979" s="7" t="s">
        <v>241</v>
      </c>
      <c r="H7979" s="29" t="str">
        <f>VLOOKUP(I7979,Lists!$D$2:$E$40,2,FALSE)</f>
        <v>Public health measures</v>
      </c>
      <c r="I7979" s="7" t="s">
        <v>208</v>
      </c>
      <c r="J7979" s="7" t="s">
        <v>529</v>
      </c>
      <c r="K7979" s="7" t="s">
        <v>12678</v>
      </c>
      <c r="L7979" s="7" t="s">
        <v>258</v>
      </c>
      <c r="M7979" s="5">
        <v>43918</v>
      </c>
      <c r="N7979" s="7" t="s">
        <v>4644</v>
      </c>
      <c r="O7979" s="7" t="s">
        <v>239</v>
      </c>
      <c r="P7979" s="15" t="s">
        <v>12679</v>
      </c>
      <c r="Q7979" s="5">
        <v>43942</v>
      </c>
    </row>
    <row r="7980" spans="1:17" hidden="1">
      <c r="A7980" s="13">
        <v>6885</v>
      </c>
      <c r="B7980" s="7" t="s">
        <v>186</v>
      </c>
      <c r="C7980" s="14" t="str">
        <f>VLOOKUP(B7980,Lists!$A$2:$B$196,2,FALSE)</f>
        <v>USA</v>
      </c>
      <c r="F7980" s="29" t="str">
        <f>VLOOKUP(B7980,Lists!$A$2:$C$196,3,FALSE)</f>
        <v>Americas</v>
      </c>
      <c r="G7980" s="7" t="s">
        <v>241</v>
      </c>
      <c r="H7980" s="29" t="str">
        <f>VLOOKUP(I7980,Lists!$D$2:$E$40,2,FALSE)</f>
        <v>Movement restrictions</v>
      </c>
      <c r="I7980" s="7" t="s">
        <v>226</v>
      </c>
      <c r="J7980" s="7" t="s">
        <v>529</v>
      </c>
      <c r="K7980" s="7" t="s">
        <v>12680</v>
      </c>
      <c r="L7980" s="7" t="s">
        <v>258</v>
      </c>
      <c r="M7980" s="5">
        <v>43919</v>
      </c>
      <c r="N7980" s="7" t="s">
        <v>12554</v>
      </c>
      <c r="O7980" s="7" t="s">
        <v>239</v>
      </c>
      <c r="P7980" s="15" t="s">
        <v>12681</v>
      </c>
      <c r="Q7980" s="5">
        <v>43942</v>
      </c>
    </row>
    <row r="7981" spans="1:17" hidden="1">
      <c r="A7981" s="13">
        <v>6886</v>
      </c>
      <c r="B7981" s="7" t="s">
        <v>186</v>
      </c>
      <c r="C7981" s="14" t="str">
        <f>VLOOKUP(B7981,Lists!$A$2:$B$196,2,FALSE)</f>
        <v>USA</v>
      </c>
      <c r="F7981" s="29" t="str">
        <f>VLOOKUP(B7981,Lists!$A$2:$C$196,3,FALSE)</f>
        <v>Americas</v>
      </c>
      <c r="G7981" s="7" t="s">
        <v>241</v>
      </c>
      <c r="H7981" s="29" t="str">
        <f>VLOOKUP(I7981,Lists!$D$2:$E$40,2,FALSE)</f>
        <v>Public health measures</v>
      </c>
      <c r="I7981" s="7" t="s">
        <v>218</v>
      </c>
      <c r="J7981" s="7" t="s">
        <v>529</v>
      </c>
      <c r="K7981" s="7" t="s">
        <v>12682</v>
      </c>
      <c r="L7981" s="7" t="s">
        <v>258</v>
      </c>
      <c r="M7981" s="5">
        <v>43920</v>
      </c>
      <c r="N7981" s="7" t="s">
        <v>12683</v>
      </c>
      <c r="O7981" s="7" t="s">
        <v>239</v>
      </c>
      <c r="P7981" s="15" t="s">
        <v>12684</v>
      </c>
      <c r="Q7981" s="5">
        <v>43942</v>
      </c>
    </row>
    <row r="7982" spans="1:17" hidden="1">
      <c r="A7982" s="13">
        <v>6887</v>
      </c>
      <c r="B7982" s="7" t="s">
        <v>186</v>
      </c>
      <c r="C7982" s="14" t="str">
        <f>VLOOKUP(B7982,Lists!$A$2:$B$196,2,FALSE)</f>
        <v>USA</v>
      </c>
      <c r="F7982" s="29" t="str">
        <f>VLOOKUP(B7982,Lists!$A$2:$C$196,3,FALSE)</f>
        <v>Americas</v>
      </c>
      <c r="G7982" s="7" t="s">
        <v>241</v>
      </c>
      <c r="H7982" s="29" t="str">
        <f>VLOOKUP(I7982,Lists!$D$2:$E$40,2,FALSE)</f>
        <v>Public health measures</v>
      </c>
      <c r="I7982" s="7" t="s">
        <v>225</v>
      </c>
      <c r="J7982" s="7" t="s">
        <v>519</v>
      </c>
      <c r="K7982" s="7" t="s">
        <v>12685</v>
      </c>
      <c r="L7982" s="7" t="s">
        <v>258</v>
      </c>
      <c r="M7982" s="5">
        <v>43920</v>
      </c>
      <c r="N7982" s="7" t="s">
        <v>12538</v>
      </c>
      <c r="O7982" s="7" t="s">
        <v>239</v>
      </c>
      <c r="P7982" s="15" t="s">
        <v>12686</v>
      </c>
      <c r="Q7982" s="5">
        <v>43942</v>
      </c>
    </row>
    <row r="7983" spans="1:17" hidden="1">
      <c r="A7983" s="13">
        <v>6888</v>
      </c>
      <c r="B7983" s="7" t="s">
        <v>186</v>
      </c>
      <c r="C7983" s="14" t="str">
        <f>VLOOKUP(B7983,Lists!$A$2:$B$196,2,FALSE)</f>
        <v>USA</v>
      </c>
      <c r="F7983" s="29" t="str">
        <f>VLOOKUP(B7983,Lists!$A$2:$C$196,3,FALSE)</f>
        <v>Americas</v>
      </c>
      <c r="G7983" s="7" t="s">
        <v>241</v>
      </c>
      <c r="H7983" s="29" t="str">
        <f>VLOOKUP(I7983,Lists!$D$2:$E$40,2,FALSE)</f>
        <v>Public health measures</v>
      </c>
      <c r="I7983" s="7" t="s">
        <v>218</v>
      </c>
      <c r="J7983" s="7" t="s">
        <v>519</v>
      </c>
      <c r="K7983" s="7" t="s">
        <v>12687</v>
      </c>
      <c r="L7983" s="7" t="s">
        <v>258</v>
      </c>
      <c r="M7983" s="5">
        <v>43920</v>
      </c>
      <c r="N7983" s="7" t="s">
        <v>12538</v>
      </c>
      <c r="O7983" s="7" t="s">
        <v>239</v>
      </c>
      <c r="P7983" s="15" t="s">
        <v>12688</v>
      </c>
      <c r="Q7983" s="5">
        <v>43942</v>
      </c>
    </row>
    <row r="7984" spans="1:17" hidden="1">
      <c r="A7984" s="13">
        <v>6889</v>
      </c>
      <c r="B7984" s="7" t="s">
        <v>186</v>
      </c>
      <c r="C7984" s="14" t="str">
        <f>VLOOKUP(B7984,Lists!$A$2:$B$196,2,FALSE)</f>
        <v>USA</v>
      </c>
      <c r="F7984" s="29" t="str">
        <f>VLOOKUP(B7984,Lists!$A$2:$C$196,3,FALSE)</f>
        <v>Americas</v>
      </c>
      <c r="G7984" s="7" t="s">
        <v>241</v>
      </c>
      <c r="H7984" s="29" t="str">
        <f>VLOOKUP(I7984,Lists!$D$2:$E$40,2,FALSE)</f>
        <v>Public health measures</v>
      </c>
      <c r="I7984" s="7" t="s">
        <v>225</v>
      </c>
      <c r="J7984" s="7" t="s">
        <v>529</v>
      </c>
      <c r="K7984" s="7" t="s">
        <v>12689</v>
      </c>
      <c r="L7984" s="7" t="s">
        <v>258</v>
      </c>
      <c r="M7984" s="5">
        <v>43920</v>
      </c>
      <c r="N7984" s="7" t="s">
        <v>12683</v>
      </c>
      <c r="O7984" s="7" t="s">
        <v>239</v>
      </c>
      <c r="P7984" s="15" t="s">
        <v>12690</v>
      </c>
      <c r="Q7984" s="5">
        <v>43942</v>
      </c>
    </row>
    <row r="7985" spans="1:17" hidden="1">
      <c r="A7985" s="13">
        <v>6890</v>
      </c>
      <c r="B7985" s="7" t="s">
        <v>186</v>
      </c>
      <c r="C7985" s="14" t="str">
        <f>VLOOKUP(B7985,Lists!$A$2:$B$196,2,FALSE)</f>
        <v>USA</v>
      </c>
      <c r="F7985" s="29" t="str">
        <f>VLOOKUP(B7985,Lists!$A$2:$C$196,3,FALSE)</f>
        <v>Americas</v>
      </c>
      <c r="G7985" s="7" t="s">
        <v>241</v>
      </c>
      <c r="H7985" s="29" t="str">
        <f>VLOOKUP(I7985,Lists!$D$2:$E$40,2,FALSE)</f>
        <v>Public health measures</v>
      </c>
      <c r="I7985" s="7" t="s">
        <v>225</v>
      </c>
      <c r="J7985" s="7" t="s">
        <v>519</v>
      </c>
      <c r="K7985" s="7" t="s">
        <v>12691</v>
      </c>
      <c r="L7985" s="7" t="s">
        <v>258</v>
      </c>
      <c r="M7985" s="5">
        <v>43920</v>
      </c>
      <c r="N7985" s="7" t="s">
        <v>12554</v>
      </c>
      <c r="O7985" s="7" t="s">
        <v>239</v>
      </c>
      <c r="P7985" s="15" t="s">
        <v>12692</v>
      </c>
      <c r="Q7985" s="5">
        <v>43942</v>
      </c>
    </row>
    <row r="7986" spans="1:17" hidden="1">
      <c r="A7986" s="13">
        <v>6891</v>
      </c>
      <c r="B7986" s="7" t="s">
        <v>186</v>
      </c>
      <c r="C7986" s="14" t="str">
        <f>VLOOKUP(B7986,Lists!$A$2:$B$196,2,FALSE)</f>
        <v>USA</v>
      </c>
      <c r="F7986" s="29" t="str">
        <f>VLOOKUP(B7986,Lists!$A$2:$C$196,3,FALSE)</f>
        <v>Americas</v>
      </c>
      <c r="G7986" s="7" t="s">
        <v>241</v>
      </c>
      <c r="H7986" s="29" t="str">
        <f>VLOOKUP(I7986,Lists!$D$2:$E$40,2,FALSE)</f>
        <v>Public health measures</v>
      </c>
      <c r="I7986" s="7" t="s">
        <v>225</v>
      </c>
      <c r="J7986" s="7" t="s">
        <v>529</v>
      </c>
      <c r="K7986" s="7" t="s">
        <v>12693</v>
      </c>
      <c r="L7986" s="7" t="s">
        <v>258</v>
      </c>
      <c r="M7986" s="5">
        <v>43919</v>
      </c>
      <c r="N7986" s="7" t="s">
        <v>12683</v>
      </c>
      <c r="O7986" s="7" t="s">
        <v>239</v>
      </c>
      <c r="P7986" s="15" t="s">
        <v>12694</v>
      </c>
      <c r="Q7986" s="5">
        <v>43942</v>
      </c>
    </row>
    <row r="7987" spans="1:17" hidden="1">
      <c r="A7987" s="13">
        <v>6892</v>
      </c>
      <c r="B7987" s="7" t="s">
        <v>186</v>
      </c>
      <c r="C7987" s="14" t="str">
        <f>VLOOKUP(B7987,Lists!$A$2:$B$196,2,FALSE)</f>
        <v>USA</v>
      </c>
      <c r="F7987" s="29" t="str">
        <f>VLOOKUP(B7987,Lists!$A$2:$C$196,3,FALSE)</f>
        <v>Americas</v>
      </c>
      <c r="G7987" s="7" t="s">
        <v>241</v>
      </c>
      <c r="H7987" s="29" t="str">
        <f>VLOOKUP(I7987,Lists!$D$2:$E$40,2,FALSE)</f>
        <v>Public health measures</v>
      </c>
      <c r="I7987" s="7" t="s">
        <v>225</v>
      </c>
      <c r="J7987" s="7" t="s">
        <v>519</v>
      </c>
      <c r="K7987" s="7" t="s">
        <v>12695</v>
      </c>
      <c r="L7987" s="7" t="s">
        <v>258</v>
      </c>
      <c r="M7987" s="5">
        <v>43921</v>
      </c>
      <c r="N7987" s="7" t="s">
        <v>12683</v>
      </c>
      <c r="O7987" s="7" t="s">
        <v>239</v>
      </c>
      <c r="P7987" s="15" t="s">
        <v>12696</v>
      </c>
      <c r="Q7987" s="5">
        <v>43942</v>
      </c>
    </row>
    <row r="7988" spans="1:17" hidden="1">
      <c r="A7988" s="13">
        <v>6893</v>
      </c>
      <c r="B7988" s="7" t="s">
        <v>186</v>
      </c>
      <c r="C7988" s="14" t="str">
        <f>VLOOKUP(B7988,Lists!$A$2:$B$196,2,FALSE)</f>
        <v>USA</v>
      </c>
      <c r="F7988" s="29" t="str">
        <f>VLOOKUP(B7988,Lists!$A$2:$C$196,3,FALSE)</f>
        <v>Americas</v>
      </c>
      <c r="G7988" s="7" t="s">
        <v>241</v>
      </c>
      <c r="H7988" s="29" t="str">
        <f>VLOOKUP(I7988,Lists!$D$2:$E$40,2,FALSE)</f>
        <v>Governance and socio-economic measures</v>
      </c>
      <c r="I7988" s="7" t="s">
        <v>205</v>
      </c>
      <c r="J7988" s="7" t="s">
        <v>529</v>
      </c>
      <c r="K7988" s="7" t="s">
        <v>12697</v>
      </c>
      <c r="L7988" s="7" t="s">
        <v>258</v>
      </c>
      <c r="M7988" s="5">
        <v>43924</v>
      </c>
      <c r="N7988" s="7" t="s">
        <v>12698</v>
      </c>
      <c r="O7988" s="7" t="s">
        <v>239</v>
      </c>
      <c r="P7988" s="15" t="s">
        <v>12699</v>
      </c>
      <c r="Q7988" s="5">
        <v>43942</v>
      </c>
    </row>
    <row r="7989" spans="1:17" hidden="1">
      <c r="A7989" s="13">
        <v>6894</v>
      </c>
      <c r="B7989" s="7" t="s">
        <v>186</v>
      </c>
      <c r="C7989" s="14" t="str">
        <f>VLOOKUP(B7989,Lists!$A$2:$B$196,2,FALSE)</f>
        <v>USA</v>
      </c>
      <c r="F7989" s="29" t="str">
        <f>VLOOKUP(B7989,Lists!$A$2:$C$196,3,FALSE)</f>
        <v>Americas</v>
      </c>
      <c r="G7989" s="7" t="s">
        <v>241</v>
      </c>
      <c r="H7989" s="29" t="str">
        <f>VLOOKUP(I7989,Lists!$D$2:$E$40,2,FALSE)</f>
        <v>Public health measures</v>
      </c>
      <c r="I7989" s="7" t="s">
        <v>225</v>
      </c>
      <c r="J7989" s="7" t="s">
        <v>529</v>
      </c>
      <c r="K7989" s="7" t="s">
        <v>12700</v>
      </c>
      <c r="L7989" s="7" t="s">
        <v>258</v>
      </c>
      <c r="M7989" s="5">
        <v>43924</v>
      </c>
      <c r="N7989" s="7" t="s">
        <v>12538</v>
      </c>
      <c r="O7989" s="7" t="s">
        <v>239</v>
      </c>
      <c r="P7989" s="15" t="s">
        <v>12701</v>
      </c>
      <c r="Q7989" s="5">
        <v>43942</v>
      </c>
    </row>
    <row r="7990" spans="1:17" hidden="1">
      <c r="A7990" s="13">
        <v>6895</v>
      </c>
      <c r="B7990" s="7" t="s">
        <v>186</v>
      </c>
      <c r="C7990" s="14" t="str">
        <f>VLOOKUP(B7990,Lists!$A$2:$B$196,2,FALSE)</f>
        <v>USA</v>
      </c>
      <c r="F7990" s="29" t="str">
        <f>VLOOKUP(B7990,Lists!$A$2:$C$196,3,FALSE)</f>
        <v>Americas</v>
      </c>
      <c r="G7990" s="7" t="s">
        <v>241</v>
      </c>
      <c r="H7990" s="29" t="str">
        <f>VLOOKUP(I7990,Lists!$D$2:$E$40,2,FALSE)</f>
        <v>Public health measures</v>
      </c>
      <c r="I7990" s="7" t="s">
        <v>208</v>
      </c>
      <c r="J7990" s="7" t="s">
        <v>529</v>
      </c>
      <c r="K7990" s="7" t="s">
        <v>12702</v>
      </c>
      <c r="L7990" s="7" t="s">
        <v>258</v>
      </c>
      <c r="M7990" s="5">
        <v>43923</v>
      </c>
      <c r="N7990" s="7" t="s">
        <v>12554</v>
      </c>
      <c r="O7990" s="7" t="s">
        <v>239</v>
      </c>
      <c r="P7990" s="15" t="s">
        <v>12703</v>
      </c>
      <c r="Q7990" s="5">
        <v>43942</v>
      </c>
    </row>
    <row r="7991" spans="1:17" hidden="1">
      <c r="A7991" s="13">
        <v>6896</v>
      </c>
      <c r="B7991" s="7" t="s">
        <v>186</v>
      </c>
      <c r="C7991" s="14" t="str">
        <f>VLOOKUP(B7991,Lists!$A$2:$B$196,2,FALSE)</f>
        <v>USA</v>
      </c>
      <c r="F7991" s="29" t="str">
        <f>VLOOKUP(B7991,Lists!$A$2:$C$196,3,FALSE)</f>
        <v>Americas</v>
      </c>
      <c r="G7991" s="7" t="s">
        <v>241</v>
      </c>
      <c r="H7991" s="29" t="str">
        <f>VLOOKUP(I7991,Lists!$D$2:$E$40,2,FALSE)</f>
        <v>Public health measures</v>
      </c>
      <c r="I7991" s="7" t="s">
        <v>225</v>
      </c>
      <c r="J7991" s="7" t="s">
        <v>529</v>
      </c>
      <c r="K7991" s="7" t="s">
        <v>12704</v>
      </c>
      <c r="L7991" s="7" t="s">
        <v>258</v>
      </c>
      <c r="M7991" s="5">
        <v>43923</v>
      </c>
      <c r="N7991" s="7" t="s">
        <v>12538</v>
      </c>
      <c r="O7991" s="7" t="s">
        <v>239</v>
      </c>
      <c r="P7991" s="15" t="s">
        <v>12705</v>
      </c>
      <c r="Q7991" s="5">
        <v>43942</v>
      </c>
    </row>
    <row r="7992" spans="1:17" hidden="1">
      <c r="A7992" s="13">
        <v>6897</v>
      </c>
      <c r="B7992" s="7" t="s">
        <v>186</v>
      </c>
      <c r="C7992" s="14" t="str">
        <f>VLOOKUP(B7992,Lists!$A$2:$B$196,2,FALSE)</f>
        <v>USA</v>
      </c>
      <c r="F7992" s="29" t="str">
        <f>VLOOKUP(B7992,Lists!$A$2:$C$196,3,FALSE)</f>
        <v>Americas</v>
      </c>
      <c r="G7992" s="7" t="s">
        <v>241</v>
      </c>
      <c r="H7992" s="29" t="str">
        <f>VLOOKUP(I7992,Lists!$D$2:$E$40,2,FALSE)</f>
        <v>Public health measures</v>
      </c>
      <c r="I7992" s="7" t="s">
        <v>225</v>
      </c>
      <c r="J7992" s="7" t="s">
        <v>529</v>
      </c>
      <c r="K7992" s="7" t="s">
        <v>12706</v>
      </c>
      <c r="L7992" s="7" t="s">
        <v>258</v>
      </c>
      <c r="M7992" s="5">
        <v>43923</v>
      </c>
      <c r="N7992" s="7" t="s">
        <v>12683</v>
      </c>
      <c r="O7992" s="7" t="s">
        <v>239</v>
      </c>
      <c r="P7992" s="15" t="s">
        <v>12707</v>
      </c>
      <c r="Q7992" s="5">
        <v>43942</v>
      </c>
    </row>
    <row r="7993" spans="1:17" hidden="1">
      <c r="A7993" s="13">
        <v>6898</v>
      </c>
      <c r="B7993" s="7" t="s">
        <v>186</v>
      </c>
      <c r="C7993" s="14" t="str">
        <f>VLOOKUP(B7993,Lists!$A$2:$B$196,2,FALSE)</f>
        <v>USA</v>
      </c>
      <c r="F7993" s="29" t="str">
        <f>VLOOKUP(B7993,Lists!$A$2:$C$196,3,FALSE)</f>
        <v>Americas</v>
      </c>
      <c r="G7993" s="7" t="s">
        <v>241</v>
      </c>
      <c r="H7993" s="29" t="str">
        <f>VLOOKUP(I7993,Lists!$D$2:$E$40,2,FALSE)</f>
        <v>Public health measures</v>
      </c>
      <c r="I7993" s="7" t="s">
        <v>218</v>
      </c>
      <c r="J7993" s="7" t="s">
        <v>529</v>
      </c>
      <c r="K7993" s="7" t="s">
        <v>12708</v>
      </c>
      <c r="L7993" s="7" t="s">
        <v>258</v>
      </c>
      <c r="M7993" s="5">
        <v>43923</v>
      </c>
      <c r="N7993" s="7" t="s">
        <v>12569</v>
      </c>
      <c r="O7993" s="7" t="s">
        <v>239</v>
      </c>
      <c r="P7993" s="15" t="s">
        <v>12709</v>
      </c>
      <c r="Q7993" s="5">
        <v>43942</v>
      </c>
    </row>
    <row r="7994" spans="1:17" hidden="1">
      <c r="A7994" s="13">
        <v>6899</v>
      </c>
      <c r="B7994" s="7" t="s">
        <v>186</v>
      </c>
      <c r="C7994" s="14" t="str">
        <f>VLOOKUP(B7994,Lists!$A$2:$B$196,2,FALSE)</f>
        <v>USA</v>
      </c>
      <c r="F7994" s="29" t="str">
        <f>VLOOKUP(B7994,Lists!$A$2:$C$196,3,FALSE)</f>
        <v>Americas</v>
      </c>
      <c r="G7994" s="7" t="s">
        <v>241</v>
      </c>
      <c r="H7994" s="29" t="str">
        <f>VLOOKUP(I7994,Lists!$D$2:$E$40,2,FALSE)</f>
        <v>Public health measures</v>
      </c>
      <c r="I7994" s="7" t="s">
        <v>197</v>
      </c>
      <c r="J7994" s="7" t="s">
        <v>529</v>
      </c>
      <c r="K7994" s="7" t="s">
        <v>12710</v>
      </c>
      <c r="L7994" s="7" t="s">
        <v>261</v>
      </c>
      <c r="M7994" s="5">
        <v>43924</v>
      </c>
      <c r="N7994" s="7" t="s">
        <v>4644</v>
      </c>
      <c r="O7994" s="7" t="s">
        <v>239</v>
      </c>
      <c r="P7994" s="15" t="s">
        <v>12711</v>
      </c>
      <c r="Q7994" s="5">
        <v>43942</v>
      </c>
    </row>
    <row r="7995" spans="1:17" hidden="1">
      <c r="A7995" s="13">
        <v>6900</v>
      </c>
      <c r="B7995" s="7" t="s">
        <v>186</v>
      </c>
      <c r="C7995" s="14" t="str">
        <f>VLOOKUP(B7995,Lists!$A$2:$B$196,2,FALSE)</f>
        <v>USA</v>
      </c>
      <c r="D7995" s="7" t="s">
        <v>12627</v>
      </c>
      <c r="F7995" s="29" t="str">
        <f>VLOOKUP(B7995,Lists!$A$2:$C$196,3,FALSE)</f>
        <v>Americas</v>
      </c>
      <c r="G7995" s="7" t="s">
        <v>241</v>
      </c>
      <c r="H7995" s="29" t="str">
        <f>VLOOKUP(I7995,Lists!$D$2:$E$40,2,FALSE)</f>
        <v>Governance and socio-economic measures</v>
      </c>
      <c r="I7995" s="7" t="s">
        <v>205</v>
      </c>
      <c r="J7995" s="7" t="s">
        <v>529</v>
      </c>
      <c r="K7995" s="7" t="s">
        <v>12712</v>
      </c>
      <c r="L7995" s="7" t="s">
        <v>258</v>
      </c>
      <c r="M7995" s="5">
        <v>43924</v>
      </c>
      <c r="N7995" s="7" t="s">
        <v>12713</v>
      </c>
      <c r="O7995" s="7" t="s">
        <v>239</v>
      </c>
      <c r="P7995" s="15" t="s">
        <v>12714</v>
      </c>
      <c r="Q7995" s="5">
        <v>43942</v>
      </c>
    </row>
    <row r="7996" spans="1:17" hidden="1">
      <c r="A7996" s="13">
        <v>6901</v>
      </c>
      <c r="B7996" s="7" t="s">
        <v>186</v>
      </c>
      <c r="C7996" s="14" t="str">
        <f>VLOOKUP(B7996,Lists!$A$2:$B$196,2,FALSE)</f>
        <v>USA</v>
      </c>
      <c r="F7996" s="29" t="str">
        <f>VLOOKUP(B7996,Lists!$A$2:$C$196,3,FALSE)</f>
        <v>Americas</v>
      </c>
      <c r="G7996" s="7" t="s">
        <v>241</v>
      </c>
      <c r="H7996" s="29" t="str">
        <f>VLOOKUP(I7996,Lists!$D$2:$E$40,2,FALSE)</f>
        <v>Public health measures</v>
      </c>
      <c r="I7996" s="7" t="s">
        <v>208</v>
      </c>
      <c r="J7996" s="7" t="s">
        <v>519</v>
      </c>
      <c r="K7996" s="7" t="s">
        <v>12715</v>
      </c>
      <c r="L7996" s="7" t="s">
        <v>258</v>
      </c>
      <c r="M7996" s="5">
        <v>43924</v>
      </c>
      <c r="N7996" s="7" t="s">
        <v>12683</v>
      </c>
      <c r="O7996" s="7" t="s">
        <v>239</v>
      </c>
      <c r="P7996" s="15" t="s">
        <v>12716</v>
      </c>
      <c r="Q7996" s="5">
        <v>43942</v>
      </c>
    </row>
    <row r="7997" spans="1:17" hidden="1">
      <c r="A7997" s="13">
        <v>6902</v>
      </c>
      <c r="B7997" s="7" t="s">
        <v>186</v>
      </c>
      <c r="C7997" s="14" t="str">
        <f>VLOOKUP(B7997,Lists!$A$2:$B$196,2,FALSE)</f>
        <v>USA</v>
      </c>
      <c r="F7997" s="29" t="str">
        <f>VLOOKUP(B7997,Lists!$A$2:$C$196,3,FALSE)</f>
        <v>Americas</v>
      </c>
      <c r="G7997" s="7" t="s">
        <v>241</v>
      </c>
      <c r="H7997" s="29" t="str">
        <f>VLOOKUP(I7997,Lists!$D$2:$E$40,2,FALSE)</f>
        <v>Public health measures</v>
      </c>
      <c r="I7997" s="7" t="s">
        <v>225</v>
      </c>
      <c r="J7997" s="7" t="s">
        <v>529</v>
      </c>
      <c r="K7997" s="7" t="s">
        <v>12717</v>
      </c>
      <c r="L7997" s="7" t="s">
        <v>261</v>
      </c>
      <c r="M7997" s="5">
        <v>43924</v>
      </c>
      <c r="N7997" s="7" t="s">
        <v>12683</v>
      </c>
      <c r="O7997" s="7" t="s">
        <v>239</v>
      </c>
      <c r="P7997" s="15" t="s">
        <v>12718</v>
      </c>
      <c r="Q7997" s="5">
        <v>43942</v>
      </c>
    </row>
    <row r="7998" spans="1:17" hidden="1">
      <c r="A7998" s="13">
        <v>6903</v>
      </c>
      <c r="B7998" s="7" t="s">
        <v>186</v>
      </c>
      <c r="C7998" s="14" t="str">
        <f>VLOOKUP(B7998,Lists!$A$2:$B$196,2,FALSE)</f>
        <v>USA</v>
      </c>
      <c r="F7998" s="29" t="str">
        <f>VLOOKUP(B7998,Lists!$A$2:$C$196,3,FALSE)</f>
        <v>Americas</v>
      </c>
      <c r="G7998" s="7" t="s">
        <v>241</v>
      </c>
      <c r="H7998" s="29" t="str">
        <f>VLOOKUP(I7998,Lists!$D$2:$E$40,2,FALSE)</f>
        <v>Movement restrictions</v>
      </c>
      <c r="I7998" s="7" t="s">
        <v>226</v>
      </c>
      <c r="J7998" s="7" t="s">
        <v>529</v>
      </c>
      <c r="K7998" s="7" t="s">
        <v>12719</v>
      </c>
      <c r="L7998" s="7" t="s">
        <v>258</v>
      </c>
      <c r="M7998" s="5">
        <v>43924</v>
      </c>
      <c r="N7998" s="7" t="s">
        <v>4644</v>
      </c>
      <c r="O7998" s="7" t="s">
        <v>239</v>
      </c>
      <c r="P7998" s="15" t="s">
        <v>12720</v>
      </c>
      <c r="Q7998" s="5">
        <v>43942</v>
      </c>
    </row>
    <row r="7999" spans="1:17" hidden="1">
      <c r="A7999" s="13">
        <v>6904</v>
      </c>
      <c r="B7999" s="7" t="s">
        <v>186</v>
      </c>
      <c r="C7999" s="14" t="str">
        <f>VLOOKUP(B7999,Lists!$A$2:$B$196,2,FALSE)</f>
        <v>USA</v>
      </c>
      <c r="F7999" s="29" t="str">
        <f>VLOOKUP(B7999,Lists!$A$2:$C$196,3,FALSE)</f>
        <v>Americas</v>
      </c>
      <c r="G7999" s="7" t="s">
        <v>241</v>
      </c>
      <c r="H7999" s="29" t="str">
        <f>VLOOKUP(I7999,Lists!$D$2:$E$40,2,FALSE)</f>
        <v>Public health measures</v>
      </c>
      <c r="I7999" s="7" t="s">
        <v>225</v>
      </c>
      <c r="J7999" s="7" t="s">
        <v>529</v>
      </c>
      <c r="K7999" s="7" t="s">
        <v>12721</v>
      </c>
      <c r="L7999" s="7" t="s">
        <v>258</v>
      </c>
      <c r="M7999" s="5">
        <v>43924</v>
      </c>
      <c r="N7999" s="7" t="s">
        <v>12722</v>
      </c>
      <c r="O7999" s="7" t="s">
        <v>239</v>
      </c>
      <c r="P7999" s="15" t="s">
        <v>12723</v>
      </c>
      <c r="Q7999" s="5">
        <v>43942</v>
      </c>
    </row>
    <row r="8000" spans="1:17" hidden="1">
      <c r="A8000" s="13">
        <v>6905</v>
      </c>
      <c r="B8000" s="7" t="s">
        <v>186</v>
      </c>
      <c r="C8000" s="14" t="str">
        <f>VLOOKUP(B8000,Lists!$A$2:$B$196,2,FALSE)</f>
        <v>USA</v>
      </c>
      <c r="F8000" s="29" t="str">
        <f>VLOOKUP(B8000,Lists!$A$2:$C$196,3,FALSE)</f>
        <v>Americas</v>
      </c>
      <c r="G8000" s="7" t="s">
        <v>241</v>
      </c>
      <c r="H8000" s="29" t="str">
        <f>VLOOKUP(I8000,Lists!$D$2:$E$40,2,FALSE)</f>
        <v>Governance and socio-economic measures</v>
      </c>
      <c r="I8000" s="7" t="s">
        <v>205</v>
      </c>
      <c r="J8000" s="7" t="s">
        <v>529</v>
      </c>
      <c r="K8000" s="7" t="s">
        <v>12724</v>
      </c>
      <c r="L8000" s="7" t="s">
        <v>258</v>
      </c>
      <c r="M8000" s="5">
        <v>43924</v>
      </c>
      <c r="N8000" s="7" t="s">
        <v>12725</v>
      </c>
      <c r="O8000" s="7" t="s">
        <v>239</v>
      </c>
      <c r="P8000" s="15" t="s">
        <v>12726</v>
      </c>
      <c r="Q8000" s="5">
        <v>43942</v>
      </c>
    </row>
    <row r="8001" spans="1:18" hidden="1">
      <c r="A8001" s="13">
        <v>6906</v>
      </c>
      <c r="B8001" s="7" t="s">
        <v>186</v>
      </c>
      <c r="C8001" s="14" t="str">
        <f>VLOOKUP(B8001,Lists!$A$2:$B$196,2,FALSE)</f>
        <v>USA</v>
      </c>
      <c r="F8001" s="29" t="str">
        <f>VLOOKUP(B8001,Lists!$A$2:$C$196,3,FALSE)</f>
        <v>Americas</v>
      </c>
      <c r="G8001" s="7" t="s">
        <v>241</v>
      </c>
      <c r="H8001" s="29" t="str">
        <f>VLOOKUP(I8001,Lists!$D$2:$E$40,2,FALSE)</f>
        <v>Governance and socio-economic measures</v>
      </c>
      <c r="I8001" s="7" t="s">
        <v>205</v>
      </c>
      <c r="J8001" s="7" t="s">
        <v>529</v>
      </c>
      <c r="K8001" s="7" t="s">
        <v>12727</v>
      </c>
      <c r="L8001" s="7" t="s">
        <v>258</v>
      </c>
      <c r="M8001" s="5">
        <v>43927</v>
      </c>
      <c r="N8001" s="7" t="s">
        <v>12683</v>
      </c>
      <c r="O8001" s="7" t="s">
        <v>239</v>
      </c>
      <c r="P8001" s="15" t="s">
        <v>12728</v>
      </c>
      <c r="Q8001" s="5">
        <v>43942</v>
      </c>
    </row>
    <row r="8002" spans="1:18" hidden="1">
      <c r="A8002" s="13">
        <v>6907</v>
      </c>
      <c r="B8002" s="7" t="s">
        <v>186</v>
      </c>
      <c r="C8002" s="14" t="str">
        <f>VLOOKUP(B8002,Lists!$A$2:$B$196,2,FALSE)</f>
        <v>USA</v>
      </c>
      <c r="F8002" s="29" t="str">
        <f>VLOOKUP(B8002,Lists!$A$2:$C$196,3,FALSE)</f>
        <v>Americas</v>
      </c>
      <c r="G8002" s="7" t="s">
        <v>241</v>
      </c>
      <c r="H8002" s="29" t="str">
        <f>VLOOKUP(I8002,Lists!$D$2:$E$40,2,FALSE)</f>
        <v>Governance and socio-economic measures</v>
      </c>
      <c r="I8002" s="7" t="s">
        <v>205</v>
      </c>
      <c r="J8002" s="7" t="s">
        <v>529</v>
      </c>
      <c r="K8002" s="7" t="s">
        <v>12729</v>
      </c>
      <c r="L8002" s="7" t="s">
        <v>258</v>
      </c>
      <c r="M8002" s="5">
        <v>43928</v>
      </c>
      <c r="N8002" s="7" t="s">
        <v>12554</v>
      </c>
      <c r="O8002" s="7" t="s">
        <v>239</v>
      </c>
      <c r="P8002" s="15" t="s">
        <v>12730</v>
      </c>
      <c r="Q8002" s="5">
        <v>43942</v>
      </c>
    </row>
    <row r="8003" spans="1:18" hidden="1">
      <c r="A8003" s="13">
        <v>6908</v>
      </c>
      <c r="B8003" s="7" t="s">
        <v>186</v>
      </c>
      <c r="C8003" s="14" t="str">
        <f>VLOOKUP(B8003,Lists!$A$2:$B$196,2,FALSE)</f>
        <v>USA</v>
      </c>
      <c r="F8003" s="29" t="str">
        <f>VLOOKUP(B8003,Lists!$A$2:$C$196,3,FALSE)</f>
        <v>Americas</v>
      </c>
      <c r="G8003" s="7" t="s">
        <v>241</v>
      </c>
      <c r="H8003" s="29" t="str">
        <f>VLOOKUP(I8003,Lists!$D$2:$E$40,2,FALSE)</f>
        <v>Public health measures</v>
      </c>
      <c r="I8003" s="7" t="s">
        <v>208</v>
      </c>
      <c r="J8003" s="7" t="s">
        <v>529</v>
      </c>
      <c r="K8003" s="7" t="s">
        <v>12731</v>
      </c>
      <c r="L8003" s="7" t="s">
        <v>258</v>
      </c>
      <c r="M8003" s="5">
        <v>43929</v>
      </c>
      <c r="N8003" s="7" t="s">
        <v>12554</v>
      </c>
      <c r="O8003" s="7" t="s">
        <v>239</v>
      </c>
      <c r="P8003" s="15" t="s">
        <v>12732</v>
      </c>
      <c r="Q8003" s="5">
        <v>43942</v>
      </c>
    </row>
    <row r="8004" spans="1:18" hidden="1">
      <c r="A8004" s="13">
        <v>6909</v>
      </c>
      <c r="B8004" s="7" t="s">
        <v>186</v>
      </c>
      <c r="C8004" s="14" t="str">
        <f>VLOOKUP(B8004,Lists!$A$2:$B$196,2,FALSE)</f>
        <v>USA</v>
      </c>
      <c r="F8004" s="29" t="str">
        <f>VLOOKUP(B8004,Lists!$A$2:$C$196,3,FALSE)</f>
        <v>Americas</v>
      </c>
      <c r="G8004" s="7" t="s">
        <v>241</v>
      </c>
      <c r="H8004" s="29" t="str">
        <f>VLOOKUP(I8004,Lists!$D$2:$E$40,2,FALSE)</f>
        <v>Public health measures</v>
      </c>
      <c r="I8004" s="7" t="s">
        <v>225</v>
      </c>
      <c r="J8004" s="7" t="s">
        <v>529</v>
      </c>
      <c r="K8004" s="7" t="s">
        <v>12733</v>
      </c>
      <c r="L8004" s="7" t="s">
        <v>258</v>
      </c>
      <c r="M8004" s="5">
        <v>43929</v>
      </c>
      <c r="N8004" s="7" t="s">
        <v>12683</v>
      </c>
      <c r="O8004" s="7" t="s">
        <v>239</v>
      </c>
      <c r="P8004" s="15" t="s">
        <v>12734</v>
      </c>
      <c r="Q8004" s="5">
        <v>43942</v>
      </c>
      <c r="R8004" s="15" t="s">
        <v>12735</v>
      </c>
    </row>
    <row r="8005" spans="1:18" hidden="1">
      <c r="A8005" s="13">
        <v>6910</v>
      </c>
      <c r="B8005" s="7" t="s">
        <v>186</v>
      </c>
      <c r="C8005" s="14" t="str">
        <f>VLOOKUP(B8005,Lists!$A$2:$B$196,2,FALSE)</f>
        <v>USA</v>
      </c>
      <c r="F8005" s="29" t="str">
        <f>VLOOKUP(B8005,Lists!$A$2:$C$196,3,FALSE)</f>
        <v>Americas</v>
      </c>
      <c r="G8005" s="7" t="s">
        <v>241</v>
      </c>
      <c r="H8005" s="29" t="str">
        <f>VLOOKUP(I8005,Lists!$D$2:$E$40,2,FALSE)</f>
        <v>Public health measures</v>
      </c>
      <c r="I8005" s="7" t="s">
        <v>225</v>
      </c>
      <c r="J8005" s="7" t="s">
        <v>529</v>
      </c>
      <c r="K8005" s="7" t="s">
        <v>12736</v>
      </c>
      <c r="L8005" s="7" t="s">
        <v>258</v>
      </c>
      <c r="M8005" s="5">
        <v>43929</v>
      </c>
      <c r="N8005" s="7" t="s">
        <v>12683</v>
      </c>
      <c r="O8005" s="7" t="s">
        <v>239</v>
      </c>
      <c r="P8005" s="15" t="s">
        <v>12737</v>
      </c>
      <c r="Q8005" s="5">
        <v>43942</v>
      </c>
    </row>
    <row r="8006" spans="1:18" hidden="1">
      <c r="A8006" s="13">
        <v>6911</v>
      </c>
      <c r="B8006" s="7" t="s">
        <v>186</v>
      </c>
      <c r="C8006" s="14" t="str">
        <f>VLOOKUP(B8006,Lists!$A$2:$B$196,2,FALSE)</f>
        <v>USA</v>
      </c>
      <c r="F8006" s="29" t="str">
        <f>VLOOKUP(B8006,Lists!$A$2:$C$196,3,FALSE)</f>
        <v>Americas</v>
      </c>
      <c r="G8006" s="7" t="s">
        <v>241</v>
      </c>
      <c r="H8006" s="29" t="str">
        <f>VLOOKUP(I8006,Lists!$D$2:$E$40,2,FALSE)</f>
        <v>Governance and socio-economic measures</v>
      </c>
      <c r="I8006" s="7" t="s">
        <v>205</v>
      </c>
      <c r="J8006" s="7" t="s">
        <v>529</v>
      </c>
      <c r="K8006" s="7" t="s">
        <v>12738</v>
      </c>
      <c r="L8006" s="7" t="s">
        <v>258</v>
      </c>
      <c r="M8006" s="5">
        <v>43929</v>
      </c>
      <c r="N8006" s="7" t="s">
        <v>12683</v>
      </c>
      <c r="O8006" s="7" t="s">
        <v>239</v>
      </c>
      <c r="P8006" s="15" t="s">
        <v>12739</v>
      </c>
      <c r="Q8006" s="5">
        <v>43942</v>
      </c>
    </row>
    <row r="8007" spans="1:18" hidden="1">
      <c r="A8007" s="13">
        <v>6912</v>
      </c>
      <c r="B8007" s="7" t="s">
        <v>186</v>
      </c>
      <c r="C8007" s="14" t="str">
        <f>VLOOKUP(B8007,Lists!$A$2:$B$196,2,FALSE)</f>
        <v>USA</v>
      </c>
      <c r="D8007" s="7" t="s">
        <v>12627</v>
      </c>
      <c r="F8007" s="29" t="str">
        <f>VLOOKUP(B8007,Lists!$A$2:$C$196,3,FALSE)</f>
        <v>Americas</v>
      </c>
      <c r="G8007" s="7" t="s">
        <v>241</v>
      </c>
      <c r="H8007" s="29" t="str">
        <f>VLOOKUP(I8007,Lists!$D$2:$E$40,2,FALSE)</f>
        <v>Public health measures</v>
      </c>
      <c r="I8007" s="7" t="s">
        <v>225</v>
      </c>
      <c r="J8007" s="7" t="s">
        <v>529</v>
      </c>
      <c r="K8007" s="7" t="s">
        <v>12740</v>
      </c>
      <c r="L8007" s="7" t="s">
        <v>258</v>
      </c>
      <c r="M8007" s="5">
        <v>43929</v>
      </c>
      <c r="N8007" s="7" t="s">
        <v>12713</v>
      </c>
      <c r="O8007" s="7" t="s">
        <v>239</v>
      </c>
      <c r="P8007" s="15" t="s">
        <v>12741</v>
      </c>
      <c r="Q8007" s="5">
        <v>43942</v>
      </c>
    </row>
    <row r="8008" spans="1:18" hidden="1">
      <c r="A8008" s="13">
        <v>6913</v>
      </c>
      <c r="B8008" s="7" t="s">
        <v>186</v>
      </c>
      <c r="C8008" s="14" t="str">
        <f>VLOOKUP(B8008,Lists!$A$2:$B$196,2,FALSE)</f>
        <v>USA</v>
      </c>
      <c r="F8008" s="29" t="str">
        <f>VLOOKUP(B8008,Lists!$A$2:$C$196,3,FALSE)</f>
        <v>Americas</v>
      </c>
      <c r="G8008" s="7" t="s">
        <v>241</v>
      </c>
      <c r="H8008" s="29" t="str">
        <f>VLOOKUP(I8008,Lists!$D$2:$E$40,2,FALSE)</f>
        <v>Public health measures</v>
      </c>
      <c r="I8008" s="7" t="s">
        <v>225</v>
      </c>
      <c r="J8008" s="7" t="s">
        <v>529</v>
      </c>
      <c r="K8008" s="7" t="s">
        <v>12568</v>
      </c>
      <c r="L8008" s="7" t="s">
        <v>258</v>
      </c>
      <c r="M8008" s="5">
        <v>43930</v>
      </c>
      <c r="N8008" s="7" t="s">
        <v>12569</v>
      </c>
      <c r="O8008" s="7" t="s">
        <v>239</v>
      </c>
      <c r="P8008" s="15" t="s">
        <v>12570</v>
      </c>
      <c r="Q8008" s="5">
        <v>43942</v>
      </c>
    </row>
    <row r="8009" spans="1:18" hidden="1">
      <c r="A8009" s="13">
        <v>6914</v>
      </c>
      <c r="B8009" s="7" t="s">
        <v>186</v>
      </c>
      <c r="C8009" s="14" t="str">
        <f>VLOOKUP(B8009,Lists!$A$2:$B$196,2,FALSE)</f>
        <v>USA</v>
      </c>
      <c r="F8009" s="29" t="str">
        <f>VLOOKUP(B8009,Lists!$A$2:$C$196,3,FALSE)</f>
        <v>Americas</v>
      </c>
      <c r="G8009" s="7" t="s">
        <v>241</v>
      </c>
      <c r="H8009" s="29" t="str">
        <f>VLOOKUP(I8009,Lists!$D$2:$E$40,2,FALSE)</f>
        <v>Public health measures</v>
      </c>
      <c r="I8009" s="7" t="s">
        <v>225</v>
      </c>
      <c r="J8009" s="7" t="s">
        <v>529</v>
      </c>
      <c r="K8009" s="7" t="s">
        <v>12742</v>
      </c>
      <c r="L8009" s="7" t="s">
        <v>258</v>
      </c>
      <c r="M8009" s="5">
        <v>43930</v>
      </c>
      <c r="N8009" s="7" t="s">
        <v>12535</v>
      </c>
      <c r="O8009" s="7" t="s">
        <v>239</v>
      </c>
      <c r="P8009" s="15" t="s">
        <v>12743</v>
      </c>
      <c r="Q8009" s="5">
        <v>43942</v>
      </c>
    </row>
    <row r="8010" spans="1:18" hidden="1">
      <c r="A8010" s="13">
        <v>6915</v>
      </c>
      <c r="B8010" s="7" t="s">
        <v>186</v>
      </c>
      <c r="C8010" s="14" t="str">
        <f>VLOOKUP(B8010,Lists!$A$2:$B$196,2,FALSE)</f>
        <v>USA</v>
      </c>
      <c r="F8010" s="29" t="str">
        <f>VLOOKUP(B8010,Lists!$A$2:$C$196,3,FALSE)</f>
        <v>Americas</v>
      </c>
      <c r="G8010" s="7" t="s">
        <v>241</v>
      </c>
      <c r="H8010" s="29" t="str">
        <f>VLOOKUP(I8010,Lists!$D$2:$E$40,2,FALSE)</f>
        <v>Governance and socio-economic measures</v>
      </c>
      <c r="I8010" s="7" t="s">
        <v>205</v>
      </c>
      <c r="J8010" s="7" t="s">
        <v>529</v>
      </c>
      <c r="K8010" s="7" t="s">
        <v>12744</v>
      </c>
      <c r="L8010" s="7" t="s">
        <v>258</v>
      </c>
      <c r="M8010" s="5">
        <v>43929</v>
      </c>
      <c r="N8010" s="7" t="s">
        <v>12549</v>
      </c>
      <c r="O8010" s="7" t="s">
        <v>239</v>
      </c>
      <c r="P8010" s="15" t="s">
        <v>12745</v>
      </c>
      <c r="Q8010" s="5">
        <v>43942</v>
      </c>
    </row>
    <row r="8011" spans="1:18" hidden="1">
      <c r="A8011" s="13">
        <v>6916</v>
      </c>
      <c r="B8011" s="7" t="s">
        <v>186</v>
      </c>
      <c r="C8011" s="14" t="str">
        <f>VLOOKUP(B8011,Lists!$A$2:$B$196,2,FALSE)</f>
        <v>USA</v>
      </c>
      <c r="F8011" s="29" t="str">
        <f>VLOOKUP(B8011,Lists!$A$2:$C$196,3,FALSE)</f>
        <v>Americas</v>
      </c>
      <c r="G8011" s="7" t="s">
        <v>241</v>
      </c>
      <c r="H8011" s="29" t="str">
        <f>VLOOKUP(I8011,Lists!$D$2:$E$40,2,FALSE)</f>
        <v>Public health measures</v>
      </c>
      <c r="I8011" s="7" t="s">
        <v>225</v>
      </c>
      <c r="J8011" s="7" t="s">
        <v>529</v>
      </c>
      <c r="K8011" s="7" t="s">
        <v>12746</v>
      </c>
      <c r="L8011" s="7" t="s">
        <v>258</v>
      </c>
      <c r="M8011" s="5">
        <v>43929</v>
      </c>
      <c r="N8011" s="7" t="s">
        <v>12683</v>
      </c>
      <c r="O8011" s="7" t="s">
        <v>239</v>
      </c>
      <c r="P8011" s="15" t="s">
        <v>12747</v>
      </c>
      <c r="Q8011" s="5">
        <v>43942</v>
      </c>
    </row>
    <row r="8012" spans="1:18" hidden="1">
      <c r="A8012" s="13">
        <v>6917</v>
      </c>
      <c r="B8012" s="7" t="s">
        <v>186</v>
      </c>
      <c r="C8012" s="14" t="str">
        <f>VLOOKUP(B8012,Lists!$A$2:$B$196,2,FALSE)</f>
        <v>USA</v>
      </c>
      <c r="F8012" s="29" t="str">
        <f>VLOOKUP(B8012,Lists!$A$2:$C$196,3,FALSE)</f>
        <v>Americas</v>
      </c>
      <c r="G8012" s="7" t="s">
        <v>241</v>
      </c>
      <c r="H8012" s="29" t="str">
        <f>VLOOKUP(I8012,Lists!$D$2:$E$40,2,FALSE)</f>
        <v>Public health measures</v>
      </c>
      <c r="I8012" s="7" t="s">
        <v>197</v>
      </c>
      <c r="J8012" s="7" t="s">
        <v>529</v>
      </c>
      <c r="K8012" s="7" t="s">
        <v>12748</v>
      </c>
      <c r="L8012" s="7" t="s">
        <v>261</v>
      </c>
      <c r="M8012" s="5">
        <v>43929</v>
      </c>
      <c r="N8012" s="7" t="s">
        <v>12538</v>
      </c>
      <c r="O8012" s="7" t="s">
        <v>239</v>
      </c>
      <c r="P8012" s="15" t="s">
        <v>12749</v>
      </c>
      <c r="Q8012" s="5">
        <v>43942</v>
      </c>
    </row>
    <row r="8013" spans="1:18" hidden="1">
      <c r="A8013" s="13">
        <v>6918</v>
      </c>
      <c r="B8013" s="7" t="s">
        <v>186</v>
      </c>
      <c r="C8013" s="14" t="str">
        <f>VLOOKUP(B8013,Lists!$A$2:$B$196,2,FALSE)</f>
        <v>USA</v>
      </c>
      <c r="F8013" s="29" t="str">
        <f>VLOOKUP(B8013,Lists!$A$2:$C$196,3,FALSE)</f>
        <v>Americas</v>
      </c>
      <c r="G8013" s="7" t="s">
        <v>241</v>
      </c>
      <c r="H8013" s="29" t="str">
        <f>VLOOKUP(I8013,Lists!$D$2:$E$40,2,FALSE)</f>
        <v>Public health measures</v>
      </c>
      <c r="I8013" s="7" t="s">
        <v>225</v>
      </c>
      <c r="J8013" s="7" t="s">
        <v>529</v>
      </c>
      <c r="K8013" s="7" t="s">
        <v>12750</v>
      </c>
      <c r="L8013" s="7" t="s">
        <v>258</v>
      </c>
      <c r="M8013" s="5">
        <v>43899</v>
      </c>
      <c r="N8013" s="7" t="s">
        <v>12683</v>
      </c>
      <c r="O8013" s="7" t="s">
        <v>239</v>
      </c>
      <c r="P8013" s="15" t="s">
        <v>12751</v>
      </c>
      <c r="Q8013" s="5">
        <v>43942</v>
      </c>
    </row>
    <row r="8014" spans="1:18" hidden="1">
      <c r="A8014" s="13">
        <v>6919</v>
      </c>
      <c r="B8014" s="7" t="s">
        <v>186</v>
      </c>
      <c r="C8014" s="14" t="str">
        <f>VLOOKUP(B8014,Lists!$A$2:$B$196,2,FALSE)</f>
        <v>USA</v>
      </c>
      <c r="F8014" s="29" t="str">
        <f>VLOOKUP(B8014,Lists!$A$2:$C$196,3,FALSE)</f>
        <v>Americas</v>
      </c>
      <c r="G8014" s="7" t="s">
        <v>245</v>
      </c>
      <c r="H8014" s="29" t="str">
        <f>VLOOKUP(I8014,Lists!$D$2:$E$40,2,FALSE)</f>
        <v>Public health measures</v>
      </c>
      <c r="I8014" s="7" t="s">
        <v>208</v>
      </c>
      <c r="J8014" s="7" t="s">
        <v>529</v>
      </c>
      <c r="K8014" s="7" t="s">
        <v>12752</v>
      </c>
      <c r="L8014" s="7" t="s">
        <v>258</v>
      </c>
      <c r="M8014" s="5">
        <v>43937</v>
      </c>
      <c r="N8014" s="7" t="s">
        <v>1805</v>
      </c>
      <c r="O8014" s="7" t="s">
        <v>239</v>
      </c>
      <c r="P8014" s="15" t="s">
        <v>12753</v>
      </c>
      <c r="Q8014" s="5">
        <v>43942</v>
      </c>
    </row>
    <row r="8015" spans="1:18" hidden="1">
      <c r="A8015" s="13">
        <v>6920</v>
      </c>
      <c r="B8015" s="7" t="s">
        <v>186</v>
      </c>
      <c r="C8015" s="14" t="str">
        <f>VLOOKUP(B8015,Lists!$A$2:$B$196,2,FALSE)</f>
        <v>USA</v>
      </c>
      <c r="F8015" s="29" t="str">
        <f>VLOOKUP(B8015,Lists!$A$2:$C$196,3,FALSE)</f>
        <v>Americas</v>
      </c>
      <c r="G8015" s="7" t="s">
        <v>241</v>
      </c>
      <c r="H8015" s="29" t="str">
        <f>VLOOKUP(I8015,Lists!$D$2:$E$40,2,FALSE)</f>
        <v>Public health measures</v>
      </c>
      <c r="I8015" s="7" t="s">
        <v>225</v>
      </c>
      <c r="J8015" s="7" t="s">
        <v>529</v>
      </c>
      <c r="K8015" s="7" t="s">
        <v>12754</v>
      </c>
      <c r="L8015" s="7" t="s">
        <v>258</v>
      </c>
      <c r="M8015" s="5">
        <v>43941</v>
      </c>
      <c r="N8015" s="7" t="s">
        <v>4644</v>
      </c>
      <c r="O8015" s="7" t="s">
        <v>239</v>
      </c>
      <c r="P8015" s="15" t="s">
        <v>12755</v>
      </c>
      <c r="Q8015" s="5">
        <v>43942</v>
      </c>
    </row>
    <row r="8016" spans="1:18" hidden="1">
      <c r="A8016" s="13">
        <v>6921</v>
      </c>
      <c r="B8016" s="7" t="s">
        <v>186</v>
      </c>
      <c r="C8016" s="14" t="str">
        <f>VLOOKUP(B8016,Lists!$A$2:$B$196,2,FALSE)</f>
        <v>USA</v>
      </c>
      <c r="F8016" s="29" t="str">
        <f>VLOOKUP(B8016,Lists!$A$2:$C$196,3,FALSE)</f>
        <v>Americas</v>
      </c>
      <c r="G8016" s="7" t="s">
        <v>241</v>
      </c>
      <c r="H8016" s="29" t="str">
        <f>VLOOKUP(I8016,Lists!$D$2:$E$40,2,FALSE)</f>
        <v>Public health measures</v>
      </c>
      <c r="I8016" s="7" t="s">
        <v>225</v>
      </c>
      <c r="J8016" s="7" t="s">
        <v>529</v>
      </c>
      <c r="K8016" s="7" t="s">
        <v>12756</v>
      </c>
      <c r="L8016" s="7" t="s">
        <v>258</v>
      </c>
      <c r="M8016" s="5">
        <v>43941</v>
      </c>
      <c r="N8016" s="7" t="s">
        <v>4644</v>
      </c>
      <c r="O8016" s="7" t="s">
        <v>239</v>
      </c>
      <c r="P8016" s="15" t="s">
        <v>12757</v>
      </c>
      <c r="Q8016" s="5">
        <v>43942</v>
      </c>
    </row>
    <row r="8017" spans="1:18" hidden="1">
      <c r="A8017" s="13">
        <v>6922</v>
      </c>
      <c r="B8017" s="7" t="s">
        <v>186</v>
      </c>
      <c r="C8017" s="14" t="str">
        <f>VLOOKUP(B8017,Lists!$A$2:$B$196,2,FALSE)</f>
        <v>USA</v>
      </c>
      <c r="F8017" s="29" t="str">
        <f>VLOOKUP(B8017,Lists!$A$2:$C$196,3,FALSE)</f>
        <v>Americas</v>
      </c>
      <c r="G8017" s="7" t="s">
        <v>241</v>
      </c>
      <c r="H8017" s="29" t="str">
        <f>VLOOKUP(I8017,Lists!$D$2:$E$40,2,FALSE)</f>
        <v>Public health measures</v>
      </c>
      <c r="I8017" s="7" t="s">
        <v>208</v>
      </c>
      <c r="J8017" s="7" t="s">
        <v>529</v>
      </c>
      <c r="K8017" s="7" t="s">
        <v>12758</v>
      </c>
      <c r="L8017" s="7" t="s">
        <v>258</v>
      </c>
      <c r="M8017" s="5">
        <v>43922</v>
      </c>
      <c r="N8017" s="7" t="s">
        <v>4644</v>
      </c>
      <c r="O8017" s="7" t="s">
        <v>239</v>
      </c>
      <c r="P8017" s="15" t="s">
        <v>12759</v>
      </c>
      <c r="Q8017" s="5">
        <v>43942</v>
      </c>
    </row>
    <row r="8018" spans="1:18" hidden="1">
      <c r="A8018" s="13">
        <v>6923</v>
      </c>
      <c r="B8018" s="7" t="s">
        <v>186</v>
      </c>
      <c r="C8018" s="14" t="str">
        <f>VLOOKUP(B8018,Lists!$A$2:$B$196,2,FALSE)</f>
        <v>USA</v>
      </c>
      <c r="D8018" s="7" t="s">
        <v>12627</v>
      </c>
      <c r="F8018" s="29" t="str">
        <f>VLOOKUP(B8018,Lists!$A$2:$C$196,3,FALSE)</f>
        <v>Americas</v>
      </c>
      <c r="G8018" s="7" t="s">
        <v>241</v>
      </c>
      <c r="H8018" s="29" t="str">
        <f>VLOOKUP(I8018,Lists!$D$2:$E$40,2,FALSE)</f>
        <v>Public health measures</v>
      </c>
      <c r="I8018" s="7" t="s">
        <v>227</v>
      </c>
      <c r="J8018" s="7" t="s">
        <v>529</v>
      </c>
      <c r="K8018" s="7" t="s">
        <v>12760</v>
      </c>
      <c r="L8018" s="7" t="s">
        <v>258</v>
      </c>
      <c r="M8018" s="5">
        <v>43927</v>
      </c>
      <c r="N8018" s="7" t="s">
        <v>12683</v>
      </c>
      <c r="O8018" s="7" t="s">
        <v>239</v>
      </c>
      <c r="P8018" s="15" t="s">
        <v>12761</v>
      </c>
      <c r="Q8018" s="5">
        <v>43942</v>
      </c>
      <c r="R8018" s="15" t="s">
        <v>12762</v>
      </c>
    </row>
    <row r="8019" spans="1:18" hidden="1">
      <c r="A8019" s="13">
        <v>6924</v>
      </c>
      <c r="B8019" s="7" t="s">
        <v>186</v>
      </c>
      <c r="C8019" s="14" t="str">
        <f>VLOOKUP(B8019,Lists!$A$2:$B$196,2,FALSE)</f>
        <v>USA</v>
      </c>
      <c r="F8019" s="29" t="str">
        <f>VLOOKUP(B8019,Lists!$A$2:$C$196,3,FALSE)</f>
        <v>Americas</v>
      </c>
      <c r="G8019" s="7" t="s">
        <v>241</v>
      </c>
      <c r="H8019" s="29" t="str">
        <f>VLOOKUP(I8019,Lists!$D$2:$E$40,2,FALSE)</f>
        <v>Public health measures</v>
      </c>
      <c r="I8019" s="7" t="s">
        <v>225</v>
      </c>
      <c r="J8019" s="7" t="s">
        <v>529</v>
      </c>
      <c r="K8019" s="7" t="s">
        <v>12763</v>
      </c>
      <c r="L8019" s="7" t="s">
        <v>258</v>
      </c>
      <c r="M8019" s="5">
        <v>43937</v>
      </c>
      <c r="N8019" s="7" t="s">
        <v>12764</v>
      </c>
      <c r="O8019" s="7" t="s">
        <v>239</v>
      </c>
      <c r="P8019" s="15" t="s">
        <v>12765</v>
      </c>
      <c r="Q8019" s="5">
        <v>43942</v>
      </c>
    </row>
    <row r="8020" spans="1:18" hidden="1">
      <c r="A8020" s="13">
        <v>6925</v>
      </c>
      <c r="B8020" s="7" t="s">
        <v>186</v>
      </c>
      <c r="C8020" s="14" t="str">
        <f>VLOOKUP(B8020,Lists!$A$2:$B$196,2,FALSE)</f>
        <v>USA</v>
      </c>
      <c r="F8020" s="29" t="str">
        <f>VLOOKUP(B8020,Lists!$A$2:$C$196,3,FALSE)</f>
        <v>Americas</v>
      </c>
      <c r="G8020" s="7" t="s">
        <v>241</v>
      </c>
      <c r="H8020" s="29" t="str">
        <f>VLOOKUP(I8020,Lists!$D$2:$E$40,2,FALSE)</f>
        <v>Governance and socio-economic measures</v>
      </c>
      <c r="I8020" s="7" t="s">
        <v>205</v>
      </c>
      <c r="J8020" s="7" t="s">
        <v>529</v>
      </c>
      <c r="K8020" s="7" t="s">
        <v>12766</v>
      </c>
      <c r="L8020" s="7" t="s">
        <v>258</v>
      </c>
      <c r="M8020" s="5">
        <v>43901</v>
      </c>
      <c r="N8020" s="7" t="s">
        <v>4644</v>
      </c>
      <c r="O8020" s="7" t="s">
        <v>239</v>
      </c>
      <c r="P8020" s="15" t="s">
        <v>12767</v>
      </c>
      <c r="Q8020" s="5">
        <v>43942</v>
      </c>
      <c r="R8020" s="15"/>
    </row>
    <row r="8021" spans="1:18" hidden="1">
      <c r="A8021" s="13">
        <v>6926</v>
      </c>
      <c r="B8021" s="7" t="s">
        <v>186</v>
      </c>
      <c r="C8021" s="14" t="str">
        <f>VLOOKUP(B8021,Lists!$A$2:$B$196,2,FALSE)</f>
        <v>USA</v>
      </c>
      <c r="F8021" s="29" t="str">
        <f>VLOOKUP(B8021,Lists!$A$2:$C$196,3,FALSE)</f>
        <v>Americas</v>
      </c>
      <c r="G8021" s="7" t="s">
        <v>241</v>
      </c>
      <c r="H8021" s="29" t="str">
        <f>VLOOKUP(I8021,Lists!$D$2:$E$40,2,FALSE)</f>
        <v>Public health measures</v>
      </c>
      <c r="I8021" s="7" t="s">
        <v>225</v>
      </c>
      <c r="J8021" s="7" t="s">
        <v>529</v>
      </c>
      <c r="K8021" s="7" t="s">
        <v>12768</v>
      </c>
      <c r="L8021" s="7" t="s">
        <v>258</v>
      </c>
      <c r="M8021" s="5">
        <v>43903</v>
      </c>
      <c r="N8021" s="7" t="s">
        <v>12538</v>
      </c>
      <c r="O8021" s="7" t="s">
        <v>239</v>
      </c>
      <c r="P8021" s="15" t="s">
        <v>12769</v>
      </c>
      <c r="Q8021" s="5">
        <v>43942</v>
      </c>
    </row>
    <row r="8022" spans="1:18" hidden="1">
      <c r="A8022" s="13">
        <v>6927</v>
      </c>
      <c r="B8022" s="7" t="s">
        <v>186</v>
      </c>
      <c r="C8022" s="14" t="str">
        <f>VLOOKUP(B8022,Lists!$A$2:$B$196,2,FALSE)</f>
        <v>USA</v>
      </c>
      <c r="F8022" s="29" t="str">
        <f>VLOOKUP(B8022,Lists!$A$2:$C$196,3,FALSE)</f>
        <v>Americas</v>
      </c>
      <c r="G8022" s="7" t="s">
        <v>241</v>
      </c>
      <c r="H8022" s="29" t="str">
        <f>VLOOKUP(I8022,Lists!$D$2:$E$40,2,FALSE)</f>
        <v>Governance and socio-economic measures</v>
      </c>
      <c r="I8022" s="7" t="s">
        <v>205</v>
      </c>
      <c r="J8022" s="7" t="s">
        <v>529</v>
      </c>
      <c r="K8022" s="7" t="s">
        <v>12770</v>
      </c>
      <c r="L8022" s="7" t="s">
        <v>258</v>
      </c>
      <c r="M8022" s="5">
        <v>43903</v>
      </c>
      <c r="N8022" s="7" t="s">
        <v>12683</v>
      </c>
      <c r="O8022" s="7" t="s">
        <v>239</v>
      </c>
      <c r="P8022" s="15" t="s">
        <v>12771</v>
      </c>
      <c r="Q8022" s="5">
        <v>43942</v>
      </c>
    </row>
    <row r="8023" spans="1:18" hidden="1">
      <c r="A8023" s="13">
        <v>6928</v>
      </c>
      <c r="B8023" s="7" t="s">
        <v>186</v>
      </c>
      <c r="C8023" s="14" t="str">
        <f>VLOOKUP(B8023,Lists!$A$2:$B$196,2,FALSE)</f>
        <v>USA</v>
      </c>
      <c r="F8023" s="29" t="str">
        <f>VLOOKUP(B8023,Lists!$A$2:$C$196,3,FALSE)</f>
        <v>Americas</v>
      </c>
      <c r="G8023" s="7" t="s">
        <v>241</v>
      </c>
      <c r="H8023" s="29" t="str">
        <f>VLOOKUP(I8023,Lists!$D$2:$E$40,2,FALSE)</f>
        <v>Governance and socio-economic measures</v>
      </c>
      <c r="I8023" s="7" t="s">
        <v>206</v>
      </c>
      <c r="J8023" s="7" t="s">
        <v>529</v>
      </c>
      <c r="K8023" s="7" t="s">
        <v>12772</v>
      </c>
      <c r="L8023" s="7" t="s">
        <v>258</v>
      </c>
      <c r="M8023" s="5">
        <v>43903</v>
      </c>
      <c r="N8023" s="7" t="s">
        <v>12683</v>
      </c>
      <c r="O8023" s="7" t="s">
        <v>239</v>
      </c>
      <c r="P8023" s="15" t="s">
        <v>12773</v>
      </c>
      <c r="Q8023" s="5">
        <v>43942</v>
      </c>
    </row>
    <row r="8024" spans="1:18" hidden="1">
      <c r="A8024" s="13">
        <v>6929</v>
      </c>
      <c r="B8024" s="7" t="s">
        <v>186</v>
      </c>
      <c r="C8024" s="14" t="str">
        <f>VLOOKUP(B8024,Lists!$A$2:$B$196,2,FALSE)</f>
        <v>USA</v>
      </c>
      <c r="F8024" s="29" t="str">
        <f>VLOOKUP(B8024,Lists!$A$2:$C$196,3,FALSE)</f>
        <v>Americas</v>
      </c>
      <c r="G8024" s="7" t="s">
        <v>241</v>
      </c>
      <c r="H8024" s="29" t="str">
        <f>VLOOKUP(I8024,Lists!$D$2:$E$40,2,FALSE)</f>
        <v>Governance and socio-economic measures</v>
      </c>
      <c r="I8024" s="7" t="s">
        <v>206</v>
      </c>
      <c r="J8024" s="7" t="s">
        <v>529</v>
      </c>
      <c r="K8024" s="7" t="s">
        <v>12774</v>
      </c>
      <c r="L8024" s="7" t="s">
        <v>258</v>
      </c>
      <c r="M8024" s="5">
        <v>43903</v>
      </c>
      <c r="N8024" s="7" t="s">
        <v>12538</v>
      </c>
      <c r="O8024" s="7" t="s">
        <v>239</v>
      </c>
      <c r="P8024" s="15" t="s">
        <v>12775</v>
      </c>
      <c r="Q8024" s="5">
        <v>43942</v>
      </c>
    </row>
    <row r="8025" spans="1:18" hidden="1">
      <c r="A8025" s="13">
        <v>6930</v>
      </c>
      <c r="B8025" s="7" t="s">
        <v>186</v>
      </c>
      <c r="C8025" s="14" t="str">
        <f>VLOOKUP(B8025,Lists!$A$2:$B$196,2,FALSE)</f>
        <v>USA</v>
      </c>
      <c r="F8025" s="29" t="str">
        <f>VLOOKUP(B8025,Lists!$A$2:$C$196,3,FALSE)</f>
        <v>Americas</v>
      </c>
      <c r="G8025" s="7" t="s">
        <v>241</v>
      </c>
      <c r="H8025" s="29" t="str">
        <f>VLOOKUP(I8025,Lists!$D$2:$E$40,2,FALSE)</f>
        <v>Public health measures</v>
      </c>
      <c r="I8025" s="7" t="s">
        <v>225</v>
      </c>
      <c r="J8025" s="7" t="s">
        <v>529</v>
      </c>
      <c r="K8025" s="7" t="s">
        <v>12776</v>
      </c>
      <c r="L8025" s="7" t="s">
        <v>258</v>
      </c>
      <c r="M8025" s="5">
        <v>43907</v>
      </c>
      <c r="N8025" s="7" t="s">
        <v>12538</v>
      </c>
      <c r="O8025" s="7" t="s">
        <v>239</v>
      </c>
      <c r="P8025" s="15" t="s">
        <v>12777</v>
      </c>
      <c r="Q8025" s="5">
        <v>43942</v>
      </c>
    </row>
    <row r="8026" spans="1:18" hidden="1">
      <c r="A8026" s="13">
        <v>6931</v>
      </c>
      <c r="B8026" s="7" t="s">
        <v>186</v>
      </c>
      <c r="C8026" s="14" t="str">
        <f>VLOOKUP(B8026,Lists!$A$2:$B$196,2,FALSE)</f>
        <v>USA</v>
      </c>
      <c r="F8026" s="29" t="str">
        <f>VLOOKUP(B8026,Lists!$A$2:$C$196,3,FALSE)</f>
        <v>Americas</v>
      </c>
      <c r="G8026" s="7" t="s">
        <v>241</v>
      </c>
      <c r="H8026" s="29" t="str">
        <f>VLOOKUP(I8026,Lists!$D$2:$E$40,2,FALSE)</f>
        <v>Public health measures</v>
      </c>
      <c r="I8026" s="7" t="s">
        <v>197</v>
      </c>
      <c r="J8026" s="7" t="s">
        <v>519</v>
      </c>
      <c r="K8026" s="7" t="s">
        <v>12778</v>
      </c>
      <c r="L8026" s="7" t="s">
        <v>258</v>
      </c>
      <c r="M8026" s="5">
        <v>43907</v>
      </c>
      <c r="N8026" s="7" t="s">
        <v>12535</v>
      </c>
      <c r="O8026" s="7" t="s">
        <v>239</v>
      </c>
      <c r="P8026" s="15" t="s">
        <v>12779</v>
      </c>
      <c r="Q8026" s="5">
        <v>43942</v>
      </c>
    </row>
    <row r="8027" spans="1:18" hidden="1">
      <c r="A8027" s="13">
        <v>6932</v>
      </c>
      <c r="B8027" s="7" t="s">
        <v>186</v>
      </c>
      <c r="C8027" s="14" t="str">
        <f>VLOOKUP(B8027,Lists!$A$2:$B$196,2,FALSE)</f>
        <v>USA</v>
      </c>
      <c r="F8027" s="29" t="str">
        <f>VLOOKUP(B8027,Lists!$A$2:$C$196,3,FALSE)</f>
        <v>Americas</v>
      </c>
      <c r="G8027" s="7" t="s">
        <v>241</v>
      </c>
      <c r="H8027" s="29" t="str">
        <f>VLOOKUP(I8027,Lists!$D$2:$E$40,2,FALSE)</f>
        <v>Governance and socio-economic measures</v>
      </c>
      <c r="I8027" s="7" t="s">
        <v>205</v>
      </c>
      <c r="J8027" s="7" t="s">
        <v>529</v>
      </c>
      <c r="K8027" s="7" t="s">
        <v>12780</v>
      </c>
      <c r="L8027" s="7" t="s">
        <v>258</v>
      </c>
      <c r="M8027" s="5">
        <v>43916</v>
      </c>
      <c r="N8027" s="7" t="s">
        <v>12781</v>
      </c>
      <c r="O8027" s="7" t="s">
        <v>239</v>
      </c>
      <c r="P8027" s="15" t="s">
        <v>12782</v>
      </c>
      <c r="Q8027" s="5">
        <v>43942</v>
      </c>
    </row>
    <row r="8028" spans="1:18" hidden="1">
      <c r="A8028" s="13">
        <v>6933</v>
      </c>
      <c r="B8028" s="7" t="s">
        <v>186</v>
      </c>
      <c r="C8028" s="14" t="str">
        <f>VLOOKUP(B8028,Lists!$A$2:$B$196,2,FALSE)</f>
        <v>USA</v>
      </c>
      <c r="F8028" s="29" t="str">
        <f>VLOOKUP(B8028,Lists!$A$2:$C$196,3,FALSE)</f>
        <v>Americas</v>
      </c>
      <c r="G8028" s="7" t="s">
        <v>241</v>
      </c>
      <c r="H8028" s="29" t="str">
        <f>VLOOKUP(I8028,Lists!$D$2:$E$40,2,FALSE)</f>
        <v>Governance and socio-economic measures</v>
      </c>
      <c r="I8028" s="7" t="s">
        <v>205</v>
      </c>
      <c r="J8028" s="7" t="s">
        <v>529</v>
      </c>
      <c r="K8028" s="7" t="s">
        <v>12783</v>
      </c>
      <c r="L8028" s="7" t="s">
        <v>258</v>
      </c>
      <c r="M8028" s="5">
        <v>43930</v>
      </c>
      <c r="N8028" s="7" t="s">
        <v>12781</v>
      </c>
      <c r="O8028" s="7" t="s">
        <v>239</v>
      </c>
      <c r="P8028" s="15" t="s">
        <v>12784</v>
      </c>
      <c r="Q8028" s="5">
        <v>43942</v>
      </c>
    </row>
    <row r="8029" spans="1:18" hidden="1">
      <c r="A8029" s="13">
        <v>6934</v>
      </c>
      <c r="B8029" s="7" t="s">
        <v>186</v>
      </c>
      <c r="C8029" s="14" t="str">
        <f>VLOOKUP(B8029,Lists!$A$2:$B$196,2,FALSE)</f>
        <v>USA</v>
      </c>
      <c r="F8029" s="29" t="str">
        <f>VLOOKUP(B8029,Lists!$A$2:$C$196,3,FALSE)</f>
        <v>Americas</v>
      </c>
      <c r="G8029" s="7" t="s">
        <v>241</v>
      </c>
      <c r="H8029" s="29" t="str">
        <f>VLOOKUP(I8029,Lists!$D$2:$E$40,2,FALSE)</f>
        <v>Public health measures</v>
      </c>
      <c r="I8029" s="7" t="s">
        <v>197</v>
      </c>
      <c r="J8029" s="7" t="s">
        <v>519</v>
      </c>
      <c r="K8029" s="7" t="s">
        <v>12785</v>
      </c>
      <c r="L8029" s="7" t="s">
        <v>258</v>
      </c>
      <c r="O8029" s="7" t="s">
        <v>239</v>
      </c>
      <c r="Q8029" s="5">
        <v>43942</v>
      </c>
    </row>
    <row r="8030" spans="1:18" hidden="1">
      <c r="A8030" s="13">
        <v>6935</v>
      </c>
      <c r="B8030" s="7" t="s">
        <v>186</v>
      </c>
      <c r="C8030" s="14" t="str">
        <f>VLOOKUP(B8030,Lists!$A$2:$B$196,2,FALSE)</f>
        <v>USA</v>
      </c>
      <c r="F8030" s="29" t="str">
        <f>VLOOKUP(B8030,Lists!$A$2:$C$196,3,FALSE)</f>
        <v>Americas</v>
      </c>
      <c r="G8030" s="7" t="s">
        <v>241</v>
      </c>
      <c r="H8030" s="29" t="str">
        <f>VLOOKUP(I8030,Lists!$D$2:$E$40,2,FALSE)</f>
        <v>Governance and socio-economic measures</v>
      </c>
      <c r="I8030" s="7" t="s">
        <v>205</v>
      </c>
      <c r="J8030" s="7" t="s">
        <v>529</v>
      </c>
      <c r="K8030" s="7" t="s">
        <v>12786</v>
      </c>
      <c r="L8030" s="7" t="s">
        <v>258</v>
      </c>
      <c r="M8030" s="5">
        <v>43917</v>
      </c>
      <c r="N8030" s="7" t="s">
        <v>12787</v>
      </c>
      <c r="O8030" s="7" t="s">
        <v>239</v>
      </c>
      <c r="P8030" s="15" t="s">
        <v>12788</v>
      </c>
      <c r="Q8030" s="5">
        <v>43942</v>
      </c>
    </row>
    <row r="8031" spans="1:18" hidden="1">
      <c r="A8031" s="13">
        <v>6936</v>
      </c>
      <c r="B8031" s="7" t="s">
        <v>186</v>
      </c>
      <c r="C8031" s="14" t="str">
        <f>VLOOKUP(B8031,Lists!$A$2:$B$196,2,FALSE)</f>
        <v>USA</v>
      </c>
      <c r="F8031" s="29" t="str">
        <f>VLOOKUP(B8031,Lists!$A$2:$C$196,3,FALSE)</f>
        <v>Americas</v>
      </c>
      <c r="G8031" s="7" t="s">
        <v>241</v>
      </c>
      <c r="H8031" s="29" t="str">
        <f>VLOOKUP(I8031,Lists!$D$2:$E$40,2,FALSE)</f>
        <v>Public health measures</v>
      </c>
      <c r="I8031" s="7" t="s">
        <v>225</v>
      </c>
      <c r="J8031" s="7" t="s">
        <v>529</v>
      </c>
      <c r="K8031" s="7" t="s">
        <v>12789</v>
      </c>
      <c r="L8031" s="7" t="s">
        <v>258</v>
      </c>
      <c r="M8031" s="5">
        <v>43938</v>
      </c>
      <c r="N8031" s="7" t="s">
        <v>12543</v>
      </c>
      <c r="O8031" s="7" t="s">
        <v>239</v>
      </c>
      <c r="P8031" s="15" t="s">
        <v>12790</v>
      </c>
      <c r="Q8031" s="5">
        <v>43942</v>
      </c>
    </row>
    <row r="8032" spans="1:18" hidden="1">
      <c r="A8032" s="13">
        <v>6937</v>
      </c>
      <c r="B8032" s="7" t="s">
        <v>186</v>
      </c>
      <c r="C8032" s="14" t="str">
        <f>VLOOKUP(B8032,Lists!$A$2:$B$196,2,FALSE)</f>
        <v>USA</v>
      </c>
      <c r="F8032" s="29" t="str">
        <f>VLOOKUP(B8032,Lists!$A$2:$C$196,3,FALSE)</f>
        <v>Americas</v>
      </c>
      <c r="G8032" s="7" t="s">
        <v>241</v>
      </c>
      <c r="H8032" s="29" t="str">
        <f>VLOOKUP(I8032,Lists!$D$2:$E$40,2,FALSE)</f>
        <v>Public health measures</v>
      </c>
      <c r="I8032" s="7" t="s">
        <v>197</v>
      </c>
      <c r="J8032" s="7" t="s">
        <v>529</v>
      </c>
      <c r="K8032" s="7" t="s">
        <v>12791</v>
      </c>
      <c r="L8032" s="7" t="s">
        <v>258</v>
      </c>
      <c r="M8032" s="5">
        <v>43938</v>
      </c>
      <c r="N8032" s="7" t="s">
        <v>12543</v>
      </c>
      <c r="O8032" s="7" t="s">
        <v>239</v>
      </c>
      <c r="P8032" s="15" t="s">
        <v>12792</v>
      </c>
      <c r="Q8032" s="5">
        <v>43942</v>
      </c>
    </row>
    <row r="8033" spans="1:17" hidden="1">
      <c r="A8033" s="13">
        <v>6938</v>
      </c>
      <c r="B8033" s="7" t="s">
        <v>186</v>
      </c>
      <c r="C8033" s="14" t="str">
        <f>VLOOKUP(B8033,Lists!$A$2:$B$196,2,FALSE)</f>
        <v>USA</v>
      </c>
      <c r="F8033" s="29" t="str">
        <f>VLOOKUP(B8033,Lists!$A$2:$C$196,3,FALSE)</f>
        <v>Americas</v>
      </c>
      <c r="G8033" s="7" t="s">
        <v>241</v>
      </c>
      <c r="H8033" s="29" t="str">
        <f>VLOOKUP(I8033,Lists!$D$2:$E$40,2,FALSE)</f>
        <v>Public health measures</v>
      </c>
      <c r="I8033" s="7" t="s">
        <v>197</v>
      </c>
      <c r="J8033" s="7" t="s">
        <v>529</v>
      </c>
      <c r="K8033" s="7" t="s">
        <v>12793</v>
      </c>
      <c r="L8033" s="7" t="s">
        <v>258</v>
      </c>
      <c r="M8033" s="5">
        <v>43860</v>
      </c>
      <c r="N8033" s="7" t="s">
        <v>12543</v>
      </c>
      <c r="O8033" s="7" t="s">
        <v>239</v>
      </c>
      <c r="P8033" s="15" t="s">
        <v>12794</v>
      </c>
      <c r="Q8033" s="5">
        <v>43942</v>
      </c>
    </row>
    <row r="8034" spans="1:17" hidden="1">
      <c r="A8034" s="13">
        <v>6939</v>
      </c>
      <c r="B8034" s="7" t="s">
        <v>186</v>
      </c>
      <c r="C8034" s="14" t="str">
        <f>VLOOKUP(B8034,Lists!$A$2:$B$196,2,FALSE)</f>
        <v>USA</v>
      </c>
      <c r="F8034" s="29" t="str">
        <f>VLOOKUP(B8034,Lists!$A$2:$C$196,3,FALSE)</f>
        <v>Americas</v>
      </c>
      <c r="G8034" s="7" t="s">
        <v>241</v>
      </c>
      <c r="H8034" s="29" t="str">
        <f>VLOOKUP(I8034,Lists!$D$2:$E$40,2,FALSE)</f>
        <v>Public health measures</v>
      </c>
      <c r="I8034" s="7" t="s">
        <v>225</v>
      </c>
      <c r="J8034" s="7" t="s">
        <v>529</v>
      </c>
      <c r="K8034" s="7" t="s">
        <v>12795</v>
      </c>
      <c r="L8034" s="7" t="s">
        <v>258</v>
      </c>
      <c r="M8034" s="5">
        <v>43940</v>
      </c>
      <c r="N8034" s="7" t="s">
        <v>12796</v>
      </c>
      <c r="O8034" s="7" t="s">
        <v>239</v>
      </c>
      <c r="P8034" s="15" t="s">
        <v>12797</v>
      </c>
      <c r="Q8034" s="5">
        <v>43942</v>
      </c>
    </row>
    <row r="8035" spans="1:17" hidden="1">
      <c r="A8035" s="13">
        <v>6940</v>
      </c>
      <c r="B8035" s="7" t="s">
        <v>186</v>
      </c>
      <c r="C8035" s="14" t="str">
        <f>VLOOKUP(B8035,Lists!$A$2:$B$196,2,FALSE)</f>
        <v>USA</v>
      </c>
      <c r="F8035" s="29" t="str">
        <f>VLOOKUP(B8035,Lists!$A$2:$C$196,3,FALSE)</f>
        <v>Americas</v>
      </c>
      <c r="G8035" s="7" t="s">
        <v>241</v>
      </c>
      <c r="H8035" s="29" t="str">
        <f>VLOOKUP(I8035,Lists!$D$2:$E$40,2,FALSE)</f>
        <v>Movement restrictions</v>
      </c>
      <c r="I8035" s="7" t="s">
        <v>226</v>
      </c>
      <c r="J8035" s="7" t="s">
        <v>529</v>
      </c>
      <c r="K8035" s="7" t="s">
        <v>12798</v>
      </c>
      <c r="L8035" s="7" t="s">
        <v>261</v>
      </c>
      <c r="M8035" s="5">
        <v>43950</v>
      </c>
      <c r="N8035" s="7" t="s">
        <v>12796</v>
      </c>
      <c r="O8035" s="7" t="s">
        <v>239</v>
      </c>
      <c r="P8035" s="15" t="s">
        <v>12799</v>
      </c>
      <c r="Q8035" s="5">
        <v>43942</v>
      </c>
    </row>
    <row r="8036" spans="1:17" hidden="1">
      <c r="A8036" s="13">
        <v>6941</v>
      </c>
      <c r="B8036" s="7" t="s">
        <v>186</v>
      </c>
      <c r="C8036" s="14" t="str">
        <f>VLOOKUP(B8036,Lists!$A$2:$B$196,2,FALSE)</f>
        <v>USA</v>
      </c>
      <c r="F8036" s="29" t="str">
        <f>VLOOKUP(B8036,Lists!$A$2:$C$196,3,FALSE)</f>
        <v>Americas</v>
      </c>
      <c r="G8036" s="7" t="s">
        <v>241</v>
      </c>
      <c r="H8036" s="29" t="str">
        <f>VLOOKUP(I8036,Lists!$D$2:$E$40,2,FALSE)</f>
        <v>Public health measures</v>
      </c>
      <c r="I8036" s="7" t="s">
        <v>225</v>
      </c>
      <c r="J8036" s="7" t="s">
        <v>519</v>
      </c>
      <c r="K8036" s="7" t="s">
        <v>12800</v>
      </c>
      <c r="L8036" s="7" t="s">
        <v>258</v>
      </c>
      <c r="M8036" s="5">
        <v>43867</v>
      </c>
      <c r="N8036" s="7" t="s">
        <v>12543</v>
      </c>
      <c r="O8036" s="7" t="s">
        <v>239</v>
      </c>
      <c r="P8036" s="15" t="s">
        <v>12801</v>
      </c>
      <c r="Q8036" s="5">
        <v>43942</v>
      </c>
    </row>
    <row r="8037" spans="1:17" hidden="1">
      <c r="A8037" s="13">
        <v>6942</v>
      </c>
      <c r="B8037" s="7" t="s">
        <v>186</v>
      </c>
      <c r="C8037" s="14" t="str">
        <f>VLOOKUP(B8037,Lists!$A$2:$B$196,2,FALSE)</f>
        <v>USA</v>
      </c>
      <c r="F8037" s="29" t="str">
        <f>VLOOKUP(B8037,Lists!$A$2:$C$196,3,FALSE)</f>
        <v>Americas</v>
      </c>
      <c r="G8037" s="7" t="s">
        <v>241</v>
      </c>
      <c r="H8037" s="29" t="str">
        <f>VLOOKUP(I8037,Lists!$D$2:$E$40,2,FALSE)</f>
        <v>Governance and socio-economic measures</v>
      </c>
      <c r="I8037" s="7" t="s">
        <v>206</v>
      </c>
      <c r="J8037" s="7" t="s">
        <v>529</v>
      </c>
      <c r="K8037" s="7" t="s">
        <v>12802</v>
      </c>
      <c r="L8037" s="7" t="s">
        <v>258</v>
      </c>
      <c r="M8037" s="5">
        <v>43865</v>
      </c>
      <c r="N8037" s="7" t="s">
        <v>12538</v>
      </c>
      <c r="O8037" s="7" t="s">
        <v>239</v>
      </c>
      <c r="P8037" s="15" t="s">
        <v>12803</v>
      </c>
      <c r="Q8037" s="5">
        <v>43942</v>
      </c>
    </row>
    <row r="8038" spans="1:17" hidden="1">
      <c r="A8038" s="13">
        <v>6943</v>
      </c>
      <c r="B8038" s="7" t="s">
        <v>186</v>
      </c>
      <c r="C8038" s="14" t="str">
        <f>VLOOKUP(B8038,Lists!$A$2:$B$196,2,FALSE)</f>
        <v>USA</v>
      </c>
      <c r="F8038" s="29" t="str">
        <f>VLOOKUP(B8038,Lists!$A$2:$C$196,3,FALSE)</f>
        <v>Americas</v>
      </c>
      <c r="G8038" s="7" t="s">
        <v>241</v>
      </c>
      <c r="H8038" s="29" t="str">
        <f>VLOOKUP(I8038,Lists!$D$2:$E$40,2,FALSE)</f>
        <v>Public health measures</v>
      </c>
      <c r="I8038" s="7" t="s">
        <v>197</v>
      </c>
      <c r="J8038" s="7" t="s">
        <v>529</v>
      </c>
      <c r="K8038" s="7" t="s">
        <v>12804</v>
      </c>
      <c r="L8038" s="7" t="s">
        <v>258</v>
      </c>
      <c r="M8038" s="5">
        <v>43861</v>
      </c>
      <c r="N8038" s="7" t="s">
        <v>12683</v>
      </c>
      <c r="O8038" s="7" t="s">
        <v>239</v>
      </c>
      <c r="P8038" s="15" t="s">
        <v>12805</v>
      </c>
      <c r="Q8038" s="5">
        <v>43942</v>
      </c>
    </row>
    <row r="8039" spans="1:17" hidden="1">
      <c r="A8039" s="13">
        <v>6944</v>
      </c>
      <c r="B8039" s="7" t="s">
        <v>186</v>
      </c>
      <c r="C8039" s="14" t="str">
        <f>VLOOKUP(B8039,Lists!$A$2:$B$196,2,FALSE)</f>
        <v>USA</v>
      </c>
      <c r="F8039" s="29" t="str">
        <f>VLOOKUP(B8039,Lists!$A$2:$C$196,3,FALSE)</f>
        <v>Americas</v>
      </c>
      <c r="G8039" s="7" t="s">
        <v>241</v>
      </c>
      <c r="H8039" s="29" t="str">
        <f>VLOOKUP(I8039,Lists!$D$2:$E$40,2,FALSE)</f>
        <v>Public health measures</v>
      </c>
      <c r="I8039" s="7" t="s">
        <v>225</v>
      </c>
      <c r="J8039" s="7" t="s">
        <v>529</v>
      </c>
      <c r="K8039" s="7" t="s">
        <v>12806</v>
      </c>
      <c r="L8039" s="7" t="s">
        <v>258</v>
      </c>
      <c r="M8039" s="5">
        <v>43886</v>
      </c>
      <c r="N8039" s="7" t="s">
        <v>12535</v>
      </c>
      <c r="O8039" s="7" t="s">
        <v>239</v>
      </c>
      <c r="P8039" s="15" t="s">
        <v>12801</v>
      </c>
      <c r="Q8039" s="5">
        <v>43942</v>
      </c>
    </row>
    <row r="8040" spans="1:17" hidden="1">
      <c r="A8040" s="13">
        <v>6945</v>
      </c>
      <c r="B8040" s="7" t="s">
        <v>186</v>
      </c>
      <c r="C8040" s="14" t="str">
        <f>VLOOKUP(B8040,Lists!$A$2:$B$196,2,FALSE)</f>
        <v>USA</v>
      </c>
      <c r="F8040" s="29" t="str">
        <f>VLOOKUP(B8040,Lists!$A$2:$C$196,3,FALSE)</f>
        <v>Americas</v>
      </c>
      <c r="G8040" s="7" t="s">
        <v>241</v>
      </c>
      <c r="H8040" s="29" t="str">
        <f>VLOOKUP(I8040,Lists!$D$2:$E$40,2,FALSE)</f>
        <v>Movement restrictions</v>
      </c>
      <c r="I8040" s="7" t="s">
        <v>226</v>
      </c>
      <c r="J8040" s="7" t="s">
        <v>529</v>
      </c>
      <c r="K8040" s="7" t="s">
        <v>12807</v>
      </c>
      <c r="L8040" s="7" t="s">
        <v>261</v>
      </c>
      <c r="M8040" s="5">
        <v>43875</v>
      </c>
      <c r="N8040" s="7" t="s">
        <v>12538</v>
      </c>
      <c r="O8040" s="7" t="s">
        <v>239</v>
      </c>
      <c r="P8040" s="15" t="s">
        <v>12808</v>
      </c>
      <c r="Q8040" s="5">
        <v>43942</v>
      </c>
    </row>
    <row r="8041" spans="1:17" hidden="1">
      <c r="A8041" s="13">
        <v>6946</v>
      </c>
      <c r="B8041" s="7" t="s">
        <v>186</v>
      </c>
      <c r="C8041" s="14" t="str">
        <f>VLOOKUP(B8041,Lists!$A$2:$B$196,2,FALSE)</f>
        <v>USA</v>
      </c>
      <c r="F8041" s="29" t="str">
        <f>VLOOKUP(B8041,Lists!$A$2:$C$196,3,FALSE)</f>
        <v>Americas</v>
      </c>
      <c r="G8041" s="7" t="s">
        <v>241</v>
      </c>
      <c r="H8041" s="29" t="str">
        <f>VLOOKUP(I8041,Lists!$D$2:$E$40,2,FALSE)</f>
        <v>Public health measures</v>
      </c>
      <c r="I8041" s="7" t="s">
        <v>225</v>
      </c>
      <c r="J8041" s="7" t="s">
        <v>519</v>
      </c>
      <c r="K8041" s="7" t="s">
        <v>12809</v>
      </c>
      <c r="L8041" s="7" t="s">
        <v>258</v>
      </c>
      <c r="M8041" s="5">
        <v>43886</v>
      </c>
      <c r="N8041" s="7" t="s">
        <v>12535</v>
      </c>
      <c r="O8041" s="7" t="s">
        <v>239</v>
      </c>
      <c r="P8041" s="15" t="s">
        <v>12810</v>
      </c>
      <c r="Q8041" s="5">
        <v>43942</v>
      </c>
    </row>
    <row r="8042" spans="1:17" hidden="1">
      <c r="A8042" s="13">
        <v>6947</v>
      </c>
      <c r="B8042" s="7" t="s">
        <v>186</v>
      </c>
      <c r="C8042" s="14" t="str">
        <f>VLOOKUP(B8042,Lists!$A$2:$B$196,2,FALSE)</f>
        <v>USA</v>
      </c>
      <c r="F8042" s="29" t="str">
        <f>VLOOKUP(B8042,Lists!$A$2:$C$196,3,FALSE)</f>
        <v>Americas</v>
      </c>
      <c r="G8042" s="7" t="s">
        <v>241</v>
      </c>
      <c r="H8042" s="29" t="str">
        <f>VLOOKUP(I8042,Lists!$D$2:$E$40,2,FALSE)</f>
        <v>Public health measures</v>
      </c>
      <c r="I8042" s="7" t="s">
        <v>225</v>
      </c>
      <c r="J8042" s="7" t="s">
        <v>519</v>
      </c>
      <c r="K8042" s="7" t="s">
        <v>12811</v>
      </c>
      <c r="L8042" s="7" t="s">
        <v>258</v>
      </c>
      <c r="M8042" s="5">
        <v>43892</v>
      </c>
      <c r="N8042" s="7" t="s">
        <v>12538</v>
      </c>
      <c r="O8042" s="7" t="s">
        <v>239</v>
      </c>
      <c r="P8042" s="15" t="s">
        <v>12812</v>
      </c>
      <c r="Q8042" s="5">
        <v>43942</v>
      </c>
    </row>
    <row r="8043" spans="1:17" hidden="1">
      <c r="A8043" s="13">
        <v>6948</v>
      </c>
      <c r="B8043" s="7" t="s">
        <v>186</v>
      </c>
      <c r="C8043" s="14" t="str">
        <f>VLOOKUP(B8043,Lists!$A$2:$B$196,2,FALSE)</f>
        <v>USA</v>
      </c>
      <c r="F8043" s="29" t="str">
        <f>VLOOKUP(B8043,Lists!$A$2:$C$196,3,FALSE)</f>
        <v>Americas</v>
      </c>
      <c r="G8043" s="7" t="s">
        <v>241</v>
      </c>
      <c r="H8043" s="29" t="str">
        <f>VLOOKUP(I8043,Lists!$D$2:$E$40,2,FALSE)</f>
        <v>Public health measures</v>
      </c>
      <c r="I8043" s="7" t="s">
        <v>225</v>
      </c>
      <c r="J8043" s="7" t="s">
        <v>529</v>
      </c>
      <c r="K8043" s="7" t="s">
        <v>12813</v>
      </c>
      <c r="L8043" s="7" t="s">
        <v>258</v>
      </c>
      <c r="M8043" s="5">
        <v>43890</v>
      </c>
      <c r="N8043" s="7" t="s">
        <v>12538</v>
      </c>
      <c r="O8043" s="7" t="s">
        <v>239</v>
      </c>
      <c r="P8043" s="15" t="s">
        <v>12814</v>
      </c>
      <c r="Q8043" s="5">
        <v>43942</v>
      </c>
    </row>
    <row r="8044" spans="1:17" hidden="1">
      <c r="A8044" s="13">
        <v>6949</v>
      </c>
      <c r="B8044" s="7" t="s">
        <v>186</v>
      </c>
      <c r="C8044" s="14" t="str">
        <f>VLOOKUP(B8044,Lists!$A$2:$B$196,2,FALSE)</f>
        <v>USA</v>
      </c>
      <c r="F8044" s="29" t="str">
        <f>VLOOKUP(B8044,Lists!$A$2:$C$196,3,FALSE)</f>
        <v>Americas</v>
      </c>
      <c r="G8044" s="7" t="s">
        <v>241</v>
      </c>
      <c r="H8044" s="29" t="str">
        <f>VLOOKUP(I8044,Lists!$D$2:$E$40,2,FALSE)</f>
        <v>Public health measures</v>
      </c>
      <c r="I8044" s="7" t="s">
        <v>225</v>
      </c>
      <c r="J8044" s="7" t="s">
        <v>529</v>
      </c>
      <c r="K8044" s="7" t="s">
        <v>12815</v>
      </c>
      <c r="L8044" s="7" t="s">
        <v>258</v>
      </c>
      <c r="M8044" s="5">
        <v>43896</v>
      </c>
      <c r="N8044" s="7" t="s">
        <v>12543</v>
      </c>
      <c r="O8044" s="15" t="s">
        <v>239</v>
      </c>
      <c r="P8044" s="15" t="s">
        <v>12816</v>
      </c>
      <c r="Q8044" s="5">
        <v>43942</v>
      </c>
    </row>
    <row r="8045" spans="1:17" hidden="1">
      <c r="A8045" s="13">
        <v>6950</v>
      </c>
      <c r="B8045" s="7" t="s">
        <v>186</v>
      </c>
      <c r="C8045" s="14" t="str">
        <f>VLOOKUP(B8045,Lists!$A$2:$B$196,2,FALSE)</f>
        <v>USA</v>
      </c>
      <c r="F8045" s="29" t="str">
        <f>VLOOKUP(B8045,Lists!$A$2:$C$196,3,FALSE)</f>
        <v>Americas</v>
      </c>
      <c r="G8045" s="7" t="s">
        <v>241</v>
      </c>
      <c r="H8045" s="29" t="str">
        <f>VLOOKUP(I8045,Lists!$D$2:$E$40,2,FALSE)</f>
        <v>Public health measures</v>
      </c>
      <c r="I8045" s="7" t="s">
        <v>197</v>
      </c>
      <c r="J8045" s="7" t="s">
        <v>529</v>
      </c>
      <c r="K8045" s="7" t="s">
        <v>12817</v>
      </c>
      <c r="L8045" s="7" t="s">
        <v>258</v>
      </c>
      <c r="M8045" s="5">
        <v>43896</v>
      </c>
      <c r="N8045" s="7" t="s">
        <v>12818</v>
      </c>
      <c r="O8045" s="7" t="s">
        <v>239</v>
      </c>
      <c r="P8045" s="15" t="s">
        <v>12819</v>
      </c>
      <c r="Q8045" s="5">
        <v>43942</v>
      </c>
    </row>
    <row r="8046" spans="1:17" hidden="1">
      <c r="A8046" s="13">
        <v>6951</v>
      </c>
      <c r="B8046" s="7" t="s">
        <v>186</v>
      </c>
      <c r="C8046" s="14" t="str">
        <f>VLOOKUP(B8046,Lists!$A$2:$B$196,2,FALSE)</f>
        <v>USA</v>
      </c>
      <c r="F8046" s="29" t="str">
        <f>VLOOKUP(B8046,Lists!$A$2:$C$196,3,FALSE)</f>
        <v>Americas</v>
      </c>
      <c r="G8046" s="7" t="s">
        <v>241</v>
      </c>
      <c r="H8046" s="29" t="str">
        <f>VLOOKUP(I8046,Lists!$D$2:$E$40,2,FALSE)</f>
        <v>Public health measures</v>
      </c>
      <c r="I8046" s="7" t="s">
        <v>225</v>
      </c>
      <c r="J8046" s="7" t="s">
        <v>529</v>
      </c>
      <c r="K8046" s="7" t="s">
        <v>12820</v>
      </c>
      <c r="L8046" s="7" t="s">
        <v>258</v>
      </c>
      <c r="M8046" s="5">
        <v>43895</v>
      </c>
      <c r="N8046" s="7" t="s">
        <v>12818</v>
      </c>
      <c r="O8046" s="7" t="s">
        <v>239</v>
      </c>
      <c r="P8046" s="15" t="s">
        <v>12821</v>
      </c>
      <c r="Q8046" s="5">
        <v>43942</v>
      </c>
    </row>
    <row r="8047" spans="1:17" hidden="1">
      <c r="A8047" s="13">
        <v>6952</v>
      </c>
      <c r="B8047" s="7" t="s">
        <v>186</v>
      </c>
      <c r="C8047" s="14" t="str">
        <f>VLOOKUP(B8047,Lists!$A$2:$B$196,2,FALSE)</f>
        <v>USA</v>
      </c>
      <c r="F8047" s="29" t="str">
        <f>VLOOKUP(B8047,Lists!$A$2:$C$196,3,FALSE)</f>
        <v>Americas</v>
      </c>
      <c r="G8047" s="7" t="s">
        <v>241</v>
      </c>
      <c r="H8047" s="29" t="str">
        <f>VLOOKUP(I8047,Lists!$D$2:$E$40,2,FALSE)</f>
        <v>Public health measures</v>
      </c>
      <c r="I8047" s="7" t="s">
        <v>225</v>
      </c>
      <c r="J8047" s="7" t="s">
        <v>529</v>
      </c>
      <c r="K8047" s="7" t="s">
        <v>12822</v>
      </c>
      <c r="L8047" s="7" t="s">
        <v>258</v>
      </c>
      <c r="M8047" s="5">
        <v>43894</v>
      </c>
      <c r="N8047" s="7" t="s">
        <v>12543</v>
      </c>
      <c r="O8047" s="7" t="s">
        <v>239</v>
      </c>
      <c r="P8047" s="15" t="s">
        <v>12823</v>
      </c>
      <c r="Q8047" s="5">
        <v>43942</v>
      </c>
    </row>
    <row r="8048" spans="1:17" hidden="1">
      <c r="A8048" s="13">
        <v>6953</v>
      </c>
      <c r="B8048" s="7" t="s">
        <v>186</v>
      </c>
      <c r="C8048" s="14" t="str">
        <f>VLOOKUP(B8048,Lists!$A$2:$B$196,2,FALSE)</f>
        <v>USA</v>
      </c>
      <c r="F8048" s="29" t="str">
        <f>VLOOKUP(B8048,Lists!$A$2:$C$196,3,FALSE)</f>
        <v>Americas</v>
      </c>
      <c r="G8048" s="7" t="s">
        <v>241</v>
      </c>
      <c r="H8048" s="29" t="str">
        <f>VLOOKUP(I8048,Lists!$D$2:$E$40,2,FALSE)</f>
        <v>Governance and socio-economic measures</v>
      </c>
      <c r="I8048" s="7" t="s">
        <v>205</v>
      </c>
      <c r="J8048" s="7" t="s">
        <v>529</v>
      </c>
      <c r="K8048" s="7" t="s">
        <v>12824</v>
      </c>
      <c r="L8048" s="7" t="s">
        <v>258</v>
      </c>
      <c r="M8048" s="5">
        <v>43894</v>
      </c>
      <c r="N8048" s="7" t="s">
        <v>12543</v>
      </c>
      <c r="O8048" s="7" t="s">
        <v>239</v>
      </c>
      <c r="P8048" s="15" t="s">
        <v>12825</v>
      </c>
      <c r="Q8048" s="5">
        <v>43942</v>
      </c>
    </row>
    <row r="8049" spans="1:18" hidden="1">
      <c r="A8049" s="13">
        <v>6954</v>
      </c>
      <c r="B8049" s="7" t="s">
        <v>186</v>
      </c>
      <c r="C8049" s="14" t="str">
        <f>VLOOKUP(B8049,Lists!$A$2:$B$196,2,FALSE)</f>
        <v>USA</v>
      </c>
      <c r="F8049" s="29" t="str">
        <f>VLOOKUP(B8049,Lists!$A$2:$C$196,3,FALSE)</f>
        <v>Americas</v>
      </c>
      <c r="G8049" s="7" t="s">
        <v>241</v>
      </c>
      <c r="H8049" s="29" t="str">
        <f>VLOOKUP(I8049,Lists!$D$2:$E$40,2,FALSE)</f>
        <v>Public health measures</v>
      </c>
      <c r="I8049" s="7" t="s">
        <v>225</v>
      </c>
      <c r="J8049" s="7" t="s">
        <v>529</v>
      </c>
      <c r="K8049" s="7" t="s">
        <v>12826</v>
      </c>
      <c r="L8049" s="7" t="s">
        <v>258</v>
      </c>
      <c r="M8049" s="5">
        <v>43899</v>
      </c>
      <c r="N8049" s="7" t="s">
        <v>12554</v>
      </c>
      <c r="O8049" s="7" t="s">
        <v>239</v>
      </c>
      <c r="P8049" s="15" t="s">
        <v>12827</v>
      </c>
      <c r="Q8049" s="5">
        <v>43942</v>
      </c>
    </row>
    <row r="8050" spans="1:18" hidden="1">
      <c r="A8050" s="13">
        <v>6955</v>
      </c>
      <c r="B8050" s="7" t="s">
        <v>186</v>
      </c>
      <c r="C8050" s="14" t="str">
        <f>VLOOKUP(B8050,Lists!$A$2:$B$196,2,FALSE)</f>
        <v>USA</v>
      </c>
      <c r="F8050" s="29" t="str">
        <f>VLOOKUP(B8050,Lists!$A$2:$C$196,3,FALSE)</f>
        <v>Americas</v>
      </c>
      <c r="G8050" s="7" t="s">
        <v>241</v>
      </c>
      <c r="H8050" s="29" t="str">
        <f>VLOOKUP(I8050,Lists!$D$2:$E$40,2,FALSE)</f>
        <v>Public health measures</v>
      </c>
      <c r="I8050" s="7" t="s">
        <v>197</v>
      </c>
      <c r="J8050" s="7" t="s">
        <v>529</v>
      </c>
      <c r="K8050" s="7" t="s">
        <v>12828</v>
      </c>
      <c r="L8050" s="7" t="s">
        <v>263</v>
      </c>
      <c r="M8050" s="5">
        <v>43899</v>
      </c>
      <c r="N8050" s="7" t="s">
        <v>12538</v>
      </c>
      <c r="O8050" s="7" t="s">
        <v>239</v>
      </c>
      <c r="P8050" s="15" t="s">
        <v>12829</v>
      </c>
      <c r="Q8050" s="5">
        <v>43942</v>
      </c>
    </row>
    <row r="8051" spans="1:18" hidden="1">
      <c r="A8051" s="13">
        <v>6956</v>
      </c>
      <c r="B8051" s="7" t="s">
        <v>186</v>
      </c>
      <c r="C8051" s="14" t="str">
        <f>VLOOKUP(B8051,Lists!$A$2:$B$196,2,FALSE)</f>
        <v>USA</v>
      </c>
      <c r="F8051" s="29" t="str">
        <f>VLOOKUP(B8051,Lists!$A$2:$C$196,3,FALSE)</f>
        <v>Americas</v>
      </c>
      <c r="G8051" s="7" t="s">
        <v>241</v>
      </c>
      <c r="H8051" s="29" t="str">
        <f>VLOOKUP(I8051,Lists!$D$2:$E$40,2,FALSE)</f>
        <v>Public health measures</v>
      </c>
      <c r="I8051" s="7" t="s">
        <v>225</v>
      </c>
      <c r="J8051" s="7" t="s">
        <v>529</v>
      </c>
      <c r="K8051" s="7" t="s">
        <v>12830</v>
      </c>
      <c r="L8051" s="7" t="s">
        <v>258</v>
      </c>
      <c r="M8051" s="5">
        <v>43900</v>
      </c>
      <c r="N8051" s="7" t="s">
        <v>12554</v>
      </c>
      <c r="O8051" s="7" t="s">
        <v>239</v>
      </c>
      <c r="P8051" s="15" t="s">
        <v>12831</v>
      </c>
      <c r="Q8051" s="5">
        <v>43942</v>
      </c>
    </row>
    <row r="8052" spans="1:18" hidden="1">
      <c r="A8052" s="13">
        <v>6957</v>
      </c>
      <c r="B8052" s="7" t="s">
        <v>186</v>
      </c>
      <c r="C8052" s="14" t="str">
        <f>VLOOKUP(B8052,Lists!$A$2:$B$196,2,FALSE)</f>
        <v>USA</v>
      </c>
      <c r="F8052" s="29" t="str">
        <f>VLOOKUP(B8052,Lists!$A$2:$C$196,3,FALSE)</f>
        <v>Americas</v>
      </c>
      <c r="G8052" s="7" t="s">
        <v>241</v>
      </c>
      <c r="H8052" s="29" t="str">
        <f>VLOOKUP(I8052,Lists!$D$2:$E$40,2,FALSE)</f>
        <v>Social distancing</v>
      </c>
      <c r="I8052" s="7" t="s">
        <v>221</v>
      </c>
      <c r="J8052" s="7" t="s">
        <v>529</v>
      </c>
      <c r="K8052" s="7" t="s">
        <v>12832</v>
      </c>
      <c r="L8052" s="7" t="s">
        <v>258</v>
      </c>
      <c r="M8052" s="5">
        <v>43900</v>
      </c>
      <c r="N8052" s="7" t="s">
        <v>12538</v>
      </c>
      <c r="O8052" s="7" t="s">
        <v>239</v>
      </c>
      <c r="P8052" s="15" t="s">
        <v>12833</v>
      </c>
      <c r="Q8052" s="5">
        <v>43942</v>
      </c>
    </row>
    <row r="8053" spans="1:18" hidden="1">
      <c r="A8053" s="13">
        <v>45</v>
      </c>
      <c r="B8053" s="7" t="s">
        <v>187</v>
      </c>
      <c r="C8053" s="14" t="str">
        <f>VLOOKUP(B8053,Lists!$A$2:$B$196,2,FALSE)</f>
        <v>URY</v>
      </c>
      <c r="F8053" s="13" t="str">
        <f>VLOOKUP(B8053,Lists!$A$2:$C$196,3,FALSE)</f>
        <v>Americas</v>
      </c>
      <c r="G8053" s="7" t="s">
        <v>241</v>
      </c>
      <c r="H8053" s="13" t="str">
        <f>VLOOKUP(I8053,Lists!$D$2:$E$40,2,FALSE)</f>
        <v>Public health measures</v>
      </c>
      <c r="I8053" s="13" t="s">
        <v>253</v>
      </c>
      <c r="J8053" s="7" t="s">
        <v>529</v>
      </c>
      <c r="K8053" s="7" t="s">
        <v>601</v>
      </c>
      <c r="L8053" s="7" t="s">
        <v>258</v>
      </c>
      <c r="M8053" s="5">
        <v>43903</v>
      </c>
      <c r="N8053" s="7" t="s">
        <v>559</v>
      </c>
      <c r="O8053" s="7" t="s">
        <v>239</v>
      </c>
      <c r="P8053" s="15" t="s">
        <v>602</v>
      </c>
      <c r="Q8053" s="5">
        <v>43904</v>
      </c>
    </row>
    <row r="8054" spans="1:18" hidden="1">
      <c r="A8054" s="13">
        <v>2051</v>
      </c>
      <c r="B8054" s="7" t="s">
        <v>187</v>
      </c>
      <c r="C8054" s="14" t="str">
        <f>VLOOKUP(B8054,Lists!$A$2:$B$196,2,FALSE)</f>
        <v>URY</v>
      </c>
      <c r="F8054" s="13" t="str">
        <f>VLOOKUP(B8054,Lists!$A$2:$C$196,3,FALSE)</f>
        <v>Americas</v>
      </c>
      <c r="G8054" s="7" t="s">
        <v>241</v>
      </c>
      <c r="H8054" s="13" t="str">
        <f>VLOOKUP(I8054,Lists!$D$2:$E$40,2,FALSE)</f>
        <v>Movement restrictions</v>
      </c>
      <c r="I8054" s="7" t="s">
        <v>211</v>
      </c>
      <c r="J8054" s="7" t="s">
        <v>519</v>
      </c>
      <c r="K8054" s="7" t="s">
        <v>3990</v>
      </c>
      <c r="L8054" s="7" t="s">
        <v>258</v>
      </c>
      <c r="M8054" s="5">
        <v>43913</v>
      </c>
      <c r="N8054" s="7" t="s">
        <v>2237</v>
      </c>
      <c r="O8054" s="7" t="s">
        <v>239</v>
      </c>
      <c r="P8054" s="15" t="s">
        <v>3991</v>
      </c>
      <c r="Q8054" s="5">
        <v>43914</v>
      </c>
    </row>
    <row r="8055" spans="1:18" hidden="1">
      <c r="A8055" s="13">
        <v>2052</v>
      </c>
      <c r="B8055" s="7" t="s">
        <v>187</v>
      </c>
      <c r="C8055" s="14" t="str">
        <f>VLOOKUP(B8055,Lists!$A$2:$B$196,2,FALSE)</f>
        <v>URY</v>
      </c>
      <c r="F8055" s="13" t="str">
        <f>VLOOKUP(B8055,Lists!$A$2:$C$196,3,FALSE)</f>
        <v>Americas</v>
      </c>
      <c r="G8055" s="7" t="s">
        <v>241</v>
      </c>
      <c r="H8055" s="13" t="str">
        <f>VLOOKUP(I8055,Lists!$D$2:$E$40,2,FALSE)</f>
        <v>Governance and socio-economic measures</v>
      </c>
      <c r="I8055" s="7" t="s">
        <v>224</v>
      </c>
      <c r="J8055" s="7" t="s">
        <v>519</v>
      </c>
      <c r="K8055" s="7" t="s">
        <v>3992</v>
      </c>
      <c r="L8055" s="7" t="s">
        <v>258</v>
      </c>
      <c r="M8055" s="5">
        <v>43903</v>
      </c>
      <c r="N8055" s="7" t="s">
        <v>2989</v>
      </c>
      <c r="O8055" s="7" t="s">
        <v>239</v>
      </c>
      <c r="P8055" s="15" t="s">
        <v>3993</v>
      </c>
      <c r="Q8055" s="5">
        <v>43914</v>
      </c>
    </row>
    <row r="8056" spans="1:18" hidden="1">
      <c r="A8056" s="13">
        <v>2053</v>
      </c>
      <c r="B8056" s="7" t="s">
        <v>187</v>
      </c>
      <c r="C8056" s="14" t="str">
        <f>VLOOKUP(B8056,Lists!$A$2:$B$196,2,FALSE)</f>
        <v>URY</v>
      </c>
      <c r="F8056" s="13" t="str">
        <f>VLOOKUP(B8056,Lists!$A$2:$C$196,3,FALSE)</f>
        <v>Americas</v>
      </c>
      <c r="G8056" s="7" t="s">
        <v>241</v>
      </c>
      <c r="H8056" s="13" t="str">
        <f>VLOOKUP(I8056,Lists!$D$2:$E$40,2,FALSE)</f>
        <v>Public health measures</v>
      </c>
      <c r="I8056" s="13" t="s">
        <v>253</v>
      </c>
      <c r="J8056" s="7" t="s">
        <v>519</v>
      </c>
      <c r="K8056" s="7" t="s">
        <v>3994</v>
      </c>
      <c r="L8056" s="7" t="s">
        <v>258</v>
      </c>
      <c r="M8056" s="5">
        <v>43903</v>
      </c>
      <c r="N8056" s="7" t="s">
        <v>2989</v>
      </c>
      <c r="O8056" s="7" t="s">
        <v>239</v>
      </c>
      <c r="P8056" s="15" t="s">
        <v>3993</v>
      </c>
      <c r="Q8056" s="5">
        <v>43914</v>
      </c>
    </row>
    <row r="8057" spans="1:18" hidden="1">
      <c r="A8057" s="13">
        <v>2054</v>
      </c>
      <c r="B8057" s="7" t="s">
        <v>187</v>
      </c>
      <c r="C8057" s="14" t="str">
        <f>VLOOKUP(B8057,Lists!$A$2:$B$196,2,FALSE)</f>
        <v>URY</v>
      </c>
      <c r="F8057" s="13" t="str">
        <f>VLOOKUP(B8057,Lists!$A$2:$C$196,3,FALSE)</f>
        <v>Americas</v>
      </c>
      <c r="G8057" s="7" t="s">
        <v>241</v>
      </c>
      <c r="H8057" s="13" t="str">
        <f>VLOOKUP(I8057,Lists!$D$2:$E$40,2,FALSE)</f>
        <v>Public health measures</v>
      </c>
      <c r="I8057" s="7" t="s">
        <v>197</v>
      </c>
      <c r="J8057" s="7" t="s">
        <v>519</v>
      </c>
      <c r="K8057" s="7" t="s">
        <v>3995</v>
      </c>
      <c r="L8057" s="7" t="s">
        <v>258</v>
      </c>
      <c r="M8057" s="5">
        <v>43904</v>
      </c>
      <c r="N8057" s="7" t="s">
        <v>2989</v>
      </c>
      <c r="O8057" s="7" t="s">
        <v>239</v>
      </c>
      <c r="P8057" s="15" t="s">
        <v>3993</v>
      </c>
      <c r="Q8057" s="5">
        <v>43914</v>
      </c>
    </row>
    <row r="8058" spans="1:18" hidden="1">
      <c r="A8058" s="13">
        <v>2055</v>
      </c>
      <c r="B8058" s="7" t="s">
        <v>187</v>
      </c>
      <c r="C8058" s="14" t="str">
        <f>VLOOKUP(B8058,Lists!$A$2:$B$196,2,FALSE)</f>
        <v>URY</v>
      </c>
      <c r="F8058" s="13" t="str">
        <f>VLOOKUP(B8058,Lists!$A$2:$C$196,3,FALSE)</f>
        <v>Americas</v>
      </c>
      <c r="G8058" s="7" t="s">
        <v>241</v>
      </c>
      <c r="H8058" s="13" t="str">
        <f>VLOOKUP(I8058,Lists!$D$2:$E$40,2,FALSE)</f>
        <v>Social distancing</v>
      </c>
      <c r="I8058" s="7" t="s">
        <v>223</v>
      </c>
      <c r="J8058" s="7" t="s">
        <v>519</v>
      </c>
      <c r="K8058" s="7" t="s">
        <v>3996</v>
      </c>
      <c r="L8058" s="7" t="s">
        <v>258</v>
      </c>
      <c r="M8058" s="5">
        <v>43905</v>
      </c>
      <c r="N8058" s="7" t="s">
        <v>2989</v>
      </c>
      <c r="O8058" s="7" t="s">
        <v>239</v>
      </c>
      <c r="P8058" s="15" t="s">
        <v>3993</v>
      </c>
      <c r="Q8058" s="5">
        <v>43914</v>
      </c>
    </row>
    <row r="8059" spans="1:18" hidden="1">
      <c r="A8059" s="13">
        <v>2056</v>
      </c>
      <c r="B8059" s="7" t="s">
        <v>187</v>
      </c>
      <c r="C8059" s="14" t="str">
        <f>VLOOKUP(B8059,Lists!$A$2:$B$196,2,FALSE)</f>
        <v>URY</v>
      </c>
      <c r="F8059" s="13" t="str">
        <f>VLOOKUP(B8059,Lists!$A$2:$C$196,3,FALSE)</f>
        <v>Americas</v>
      </c>
      <c r="G8059" s="7" t="s">
        <v>241</v>
      </c>
      <c r="H8059" s="13" t="str">
        <f>VLOOKUP(I8059,Lists!$D$2:$E$40,2,FALSE)</f>
        <v>Movement restrictions</v>
      </c>
      <c r="I8059" s="7" t="s">
        <v>211</v>
      </c>
      <c r="J8059" s="7" t="s">
        <v>519</v>
      </c>
      <c r="K8059" s="7" t="s">
        <v>3997</v>
      </c>
      <c r="L8059" s="7" t="s">
        <v>258</v>
      </c>
      <c r="M8059" s="5">
        <v>43905</v>
      </c>
      <c r="N8059" s="7" t="s">
        <v>2989</v>
      </c>
      <c r="O8059" s="7" t="s">
        <v>239</v>
      </c>
      <c r="P8059" s="15" t="s">
        <v>3993</v>
      </c>
      <c r="Q8059" s="5">
        <v>43914</v>
      </c>
    </row>
    <row r="8060" spans="1:18" hidden="1">
      <c r="A8060" s="13">
        <v>2057</v>
      </c>
      <c r="B8060" s="7" t="s">
        <v>187</v>
      </c>
      <c r="C8060" s="14" t="str">
        <f>VLOOKUP(B8060,Lists!$A$2:$B$196,2,FALSE)</f>
        <v>URY</v>
      </c>
      <c r="F8060" s="13" t="str">
        <f>VLOOKUP(B8060,Lists!$A$2:$C$196,3,FALSE)</f>
        <v>Americas</v>
      </c>
      <c r="G8060" s="7" t="s">
        <v>241</v>
      </c>
      <c r="H8060" s="13" t="str">
        <f>VLOOKUP(I8060,Lists!$D$2:$E$40,2,FALSE)</f>
        <v>Movement restrictions</v>
      </c>
      <c r="I8060" s="7" t="s">
        <v>199</v>
      </c>
      <c r="J8060" s="7" t="s">
        <v>519</v>
      </c>
      <c r="K8060" s="7" t="s">
        <v>3998</v>
      </c>
      <c r="L8060" s="7" t="s">
        <v>258</v>
      </c>
      <c r="M8060" s="5">
        <v>43906</v>
      </c>
      <c r="N8060" s="7" t="s">
        <v>2989</v>
      </c>
      <c r="O8060" s="7" t="s">
        <v>239</v>
      </c>
      <c r="P8060" s="15" t="s">
        <v>3993</v>
      </c>
      <c r="Q8060" s="5">
        <v>43914</v>
      </c>
    </row>
    <row r="8061" spans="1:18" hidden="1">
      <c r="A8061" s="13">
        <v>2058</v>
      </c>
      <c r="B8061" s="7" t="s">
        <v>187</v>
      </c>
      <c r="C8061" s="14" t="str">
        <f>VLOOKUP(B8061,Lists!$A$2:$B$196,2,FALSE)</f>
        <v>URY</v>
      </c>
      <c r="F8061" s="13" t="str">
        <f>VLOOKUP(B8061,Lists!$A$2:$C$196,3,FALSE)</f>
        <v>Americas</v>
      </c>
      <c r="G8061" s="7" t="s">
        <v>241</v>
      </c>
      <c r="H8061" s="13" t="str">
        <f>VLOOKUP(I8061,Lists!$D$2:$E$40,2,FALSE)</f>
        <v>Lockdown</v>
      </c>
      <c r="I8061" s="7" t="s">
        <v>219</v>
      </c>
      <c r="J8061" s="7" t="s">
        <v>519</v>
      </c>
      <c r="K8061" s="7" t="s">
        <v>3999</v>
      </c>
      <c r="L8061" s="7" t="s">
        <v>258</v>
      </c>
      <c r="M8061" s="5">
        <v>43914</v>
      </c>
      <c r="N8061" s="7" t="s">
        <v>2989</v>
      </c>
      <c r="O8061" s="7" t="s">
        <v>239</v>
      </c>
      <c r="P8061" s="15" t="s">
        <v>4000</v>
      </c>
      <c r="Q8061" s="5">
        <v>43914</v>
      </c>
    </row>
    <row r="8062" spans="1:18" hidden="1">
      <c r="A8062" s="13">
        <v>2059</v>
      </c>
      <c r="B8062" s="7" t="s">
        <v>187</v>
      </c>
      <c r="C8062" s="14" t="str">
        <f>VLOOKUP(B8062,Lists!$A$2:$B$196,2,FALSE)</f>
        <v>URY</v>
      </c>
      <c r="F8062" s="13" t="str">
        <f>VLOOKUP(B8062,Lists!$A$2:$C$196,3,FALSE)</f>
        <v>Americas</v>
      </c>
      <c r="G8062" s="7" t="s">
        <v>241</v>
      </c>
      <c r="H8062" s="13" t="str">
        <f>VLOOKUP(I8062,Lists!$D$2:$E$40,2,FALSE)</f>
        <v>Movement restrictions</v>
      </c>
      <c r="I8062" s="7" t="s">
        <v>211</v>
      </c>
      <c r="J8062" s="7" t="s">
        <v>519</v>
      </c>
      <c r="K8062" s="7" t="s">
        <v>4001</v>
      </c>
      <c r="L8062" s="7" t="s">
        <v>258</v>
      </c>
      <c r="M8062" s="5">
        <v>43915</v>
      </c>
      <c r="N8062" s="7" t="s">
        <v>2989</v>
      </c>
      <c r="O8062" s="7" t="s">
        <v>239</v>
      </c>
      <c r="P8062" s="15" t="s">
        <v>4000</v>
      </c>
      <c r="Q8062" s="5">
        <v>43914</v>
      </c>
      <c r="R8062" s="15" t="s">
        <v>4002</v>
      </c>
    </row>
    <row r="8063" spans="1:18" hidden="1">
      <c r="A8063" s="13">
        <v>2060</v>
      </c>
      <c r="B8063" s="7" t="s">
        <v>187</v>
      </c>
      <c r="C8063" s="14" t="str">
        <f>VLOOKUP(B8063,Lists!$A$2:$B$196,2,FALSE)</f>
        <v>URY</v>
      </c>
      <c r="F8063" s="13" t="str">
        <f>VLOOKUP(B8063,Lists!$A$2:$C$196,3,FALSE)</f>
        <v>Americas</v>
      </c>
      <c r="G8063" s="7" t="s">
        <v>241</v>
      </c>
      <c r="H8063" s="13" t="str">
        <f>VLOOKUP(I8063,Lists!$D$2:$E$40,2,FALSE)</f>
        <v>Movement restrictions</v>
      </c>
      <c r="I8063" s="7" t="s">
        <v>211</v>
      </c>
      <c r="J8063" s="7" t="s">
        <v>519</v>
      </c>
      <c r="K8063" s="7" t="s">
        <v>4003</v>
      </c>
      <c r="L8063" s="7" t="s">
        <v>258</v>
      </c>
      <c r="M8063" s="5">
        <v>43909</v>
      </c>
      <c r="N8063" s="7" t="s">
        <v>2087</v>
      </c>
      <c r="O8063" s="7" t="s">
        <v>239</v>
      </c>
      <c r="P8063" s="15" t="s">
        <v>602</v>
      </c>
      <c r="Q8063" s="5">
        <v>43914</v>
      </c>
    </row>
    <row r="8064" spans="1:18" hidden="1">
      <c r="A8064" s="13">
        <v>2061</v>
      </c>
      <c r="B8064" s="7" t="s">
        <v>187</v>
      </c>
      <c r="C8064" s="14" t="str">
        <f>VLOOKUP(B8064,Lists!$A$2:$B$196,2,FALSE)</f>
        <v>URY</v>
      </c>
      <c r="F8064" s="13" t="str">
        <f>VLOOKUP(B8064,Lists!$A$2:$C$196,3,FALSE)</f>
        <v>Americas</v>
      </c>
      <c r="G8064" s="7" t="s">
        <v>241</v>
      </c>
      <c r="H8064" s="13" t="str">
        <f>VLOOKUP(I8064,Lists!$D$2:$E$40,2,FALSE)</f>
        <v>Public health measures</v>
      </c>
      <c r="I8064" s="7" t="s">
        <v>209</v>
      </c>
      <c r="J8064" s="7" t="s">
        <v>519</v>
      </c>
      <c r="K8064" s="7" t="s">
        <v>4004</v>
      </c>
      <c r="L8064" s="7" t="s">
        <v>258</v>
      </c>
      <c r="M8064" s="5">
        <v>43903</v>
      </c>
      <c r="N8064" s="7" t="s">
        <v>821</v>
      </c>
      <c r="O8064" s="7" t="s">
        <v>239</v>
      </c>
      <c r="P8064" s="15" t="s">
        <v>4005</v>
      </c>
      <c r="Q8064" s="5">
        <v>43914</v>
      </c>
    </row>
    <row r="8065" spans="1:17" hidden="1">
      <c r="A8065" s="13">
        <v>3308</v>
      </c>
      <c r="B8065" s="7" t="s">
        <v>187</v>
      </c>
      <c r="C8065" s="14" t="str">
        <f>VLOOKUP(B8065,Lists!$A$2:$B$196,2,FALSE)</f>
        <v>URY</v>
      </c>
      <c r="F8065" s="13" t="str">
        <f>VLOOKUP(B8065,Lists!$A$2:$C$196,3,FALSE)</f>
        <v>Americas</v>
      </c>
      <c r="G8065" s="7" t="s">
        <v>241</v>
      </c>
      <c r="H8065" s="29" t="str">
        <f>VLOOKUP(I8065,Lists!$D$2:$E$40,2,FALSE)</f>
        <v>Governance and socio-economic measures</v>
      </c>
      <c r="I8065" s="7" t="s">
        <v>205</v>
      </c>
      <c r="J8065" s="7" t="s">
        <v>519</v>
      </c>
      <c r="K8065" s="7" t="s">
        <v>6222</v>
      </c>
      <c r="L8065" s="7" t="s">
        <v>258</v>
      </c>
      <c r="M8065" s="5">
        <v>43917</v>
      </c>
      <c r="N8065" s="7" t="s">
        <v>6223</v>
      </c>
      <c r="O8065" s="7" t="s">
        <v>239</v>
      </c>
      <c r="P8065" s="15" t="s">
        <v>6224</v>
      </c>
      <c r="Q8065" s="5">
        <v>43921</v>
      </c>
    </row>
    <row r="8066" spans="1:17" hidden="1">
      <c r="A8066" s="13">
        <v>3309</v>
      </c>
      <c r="B8066" s="7" t="s">
        <v>187</v>
      </c>
      <c r="C8066" s="14" t="str">
        <f>VLOOKUP(B8066,Lists!$A$2:$B$196,2,FALSE)</f>
        <v>URY</v>
      </c>
      <c r="F8066" s="13" t="str">
        <f>VLOOKUP(B8066,Lists!$A$2:$C$196,3,FALSE)</f>
        <v>Americas</v>
      </c>
      <c r="G8066" s="7" t="s">
        <v>241</v>
      </c>
      <c r="H8066" s="29" t="str">
        <f>VLOOKUP(I8066,Lists!$D$2:$E$40,2,FALSE)</f>
        <v>Governance and socio-economic measures</v>
      </c>
      <c r="I8066" s="7" t="s">
        <v>205</v>
      </c>
      <c r="J8066" s="7" t="s">
        <v>529</v>
      </c>
      <c r="K8066" s="7" t="s">
        <v>6225</v>
      </c>
      <c r="L8066" s="7" t="s">
        <v>258</v>
      </c>
      <c r="M8066" s="5">
        <v>43917</v>
      </c>
      <c r="N8066" s="7" t="s">
        <v>6223</v>
      </c>
      <c r="O8066" s="7" t="s">
        <v>239</v>
      </c>
      <c r="P8066" s="15" t="s">
        <v>6224</v>
      </c>
      <c r="Q8066" s="5">
        <v>43921</v>
      </c>
    </row>
    <row r="8067" spans="1:17" hidden="1">
      <c r="A8067" s="13">
        <v>3310</v>
      </c>
      <c r="B8067" s="7" t="s">
        <v>187</v>
      </c>
      <c r="C8067" s="14" t="str">
        <f>VLOOKUP(B8067,Lists!$A$2:$B$196,2,FALSE)</f>
        <v>URY</v>
      </c>
      <c r="F8067" s="13" t="str">
        <f>VLOOKUP(B8067,Lists!$A$2:$C$196,3,FALSE)</f>
        <v>Americas</v>
      </c>
      <c r="G8067" s="7" t="s">
        <v>241</v>
      </c>
      <c r="H8067" s="29" t="str">
        <f>VLOOKUP(I8067,Lists!$D$2:$E$40,2,FALSE)</f>
        <v>Movement restrictions</v>
      </c>
      <c r="I8067" s="7" t="s">
        <v>204</v>
      </c>
      <c r="J8067" s="7" t="s">
        <v>519</v>
      </c>
      <c r="K8067" s="7" t="s">
        <v>6226</v>
      </c>
      <c r="L8067" s="7" t="s">
        <v>258</v>
      </c>
      <c r="M8067" s="5">
        <v>43917</v>
      </c>
      <c r="N8067" s="7" t="s">
        <v>6223</v>
      </c>
      <c r="O8067" s="7" t="s">
        <v>239</v>
      </c>
      <c r="P8067" s="15" t="s">
        <v>6224</v>
      </c>
      <c r="Q8067" s="5">
        <v>43921</v>
      </c>
    </row>
    <row r="8068" spans="1:17" hidden="1">
      <c r="A8068" s="13">
        <v>4603</v>
      </c>
      <c r="B8068" s="7" t="s">
        <v>187</v>
      </c>
      <c r="C8068" s="14" t="str">
        <f>VLOOKUP(B8068,Lists!$A$2:$B$196,2,FALSE)</f>
        <v>URY</v>
      </c>
      <c r="F8068" s="29" t="str">
        <f>VLOOKUP(B8068,Lists!$A$2:$C$196,3,FALSE)</f>
        <v>Americas</v>
      </c>
      <c r="G8068" s="7" t="s">
        <v>241</v>
      </c>
      <c r="H8068" s="29" t="str">
        <f>VLOOKUP(I8068,Lists!$D$2:$E$40,2,FALSE)</f>
        <v>Movement restrictions</v>
      </c>
      <c r="I8068" s="7" t="s">
        <v>226</v>
      </c>
      <c r="J8068" s="7" t="s">
        <v>529</v>
      </c>
      <c r="K8068" s="7" t="s">
        <v>8486</v>
      </c>
      <c r="L8068" s="7" t="s">
        <v>258</v>
      </c>
      <c r="M8068" s="5">
        <v>43929</v>
      </c>
      <c r="N8068" s="7" t="s">
        <v>6223</v>
      </c>
      <c r="O8068" s="7" t="s">
        <v>239</v>
      </c>
      <c r="P8068" s="15" t="s">
        <v>8487</v>
      </c>
      <c r="Q8068" s="5">
        <v>43930</v>
      </c>
    </row>
    <row r="8069" spans="1:17" hidden="1">
      <c r="A8069" s="13">
        <v>4604</v>
      </c>
      <c r="B8069" s="7" t="s">
        <v>187</v>
      </c>
      <c r="C8069" s="14" t="str">
        <f>VLOOKUP(B8069,Lists!$A$2:$B$196,2,FALSE)</f>
        <v>URY</v>
      </c>
      <c r="F8069" s="29" t="str">
        <f>VLOOKUP(B8069,Lists!$A$2:$C$196,3,FALSE)</f>
        <v>Americas</v>
      </c>
      <c r="G8069" s="7" t="s">
        <v>245</v>
      </c>
      <c r="H8069" s="29" t="str">
        <f>VLOOKUP(I8069,Lists!$D$2:$E$40,2,FALSE)</f>
        <v>Social distancing</v>
      </c>
      <c r="I8069" s="7" t="s">
        <v>223</v>
      </c>
      <c r="J8069" s="7" t="s">
        <v>529</v>
      </c>
      <c r="K8069" s="7" t="s">
        <v>8488</v>
      </c>
      <c r="L8069" s="7" t="s">
        <v>258</v>
      </c>
      <c r="M8069" s="5">
        <v>43943</v>
      </c>
      <c r="N8069" s="7" t="s">
        <v>6223</v>
      </c>
      <c r="O8069" s="7" t="s">
        <v>239</v>
      </c>
      <c r="P8069" s="15" t="s">
        <v>8489</v>
      </c>
      <c r="Q8069" s="5">
        <v>43930</v>
      </c>
    </row>
    <row r="8070" spans="1:17" hidden="1">
      <c r="A8070" s="13">
        <v>4605</v>
      </c>
      <c r="B8070" s="7" t="s">
        <v>187</v>
      </c>
      <c r="C8070" s="14" t="str">
        <f>VLOOKUP(B8070,Lists!$A$2:$B$196,2,FALSE)</f>
        <v>URY</v>
      </c>
      <c r="F8070" s="29" t="str">
        <f>VLOOKUP(B8070,Lists!$A$2:$C$196,3,FALSE)</f>
        <v>Americas</v>
      </c>
      <c r="G8070" s="7" t="s">
        <v>245</v>
      </c>
      <c r="H8070" s="29" t="str">
        <f>VLOOKUP(I8070,Lists!$D$2:$E$40,2,FALSE)</f>
        <v>Lockdown</v>
      </c>
      <c r="I8070" s="7" t="s">
        <v>219</v>
      </c>
      <c r="J8070" s="7" t="s">
        <v>529</v>
      </c>
      <c r="K8070" s="7" t="s">
        <v>8490</v>
      </c>
      <c r="L8070" s="7" t="s">
        <v>258</v>
      </c>
      <c r="M8070" s="5">
        <v>43934</v>
      </c>
      <c r="N8070" s="7" t="s">
        <v>6223</v>
      </c>
      <c r="O8070" s="7" t="s">
        <v>239</v>
      </c>
      <c r="P8070" s="15" t="s">
        <v>8489</v>
      </c>
      <c r="Q8070" s="5">
        <v>43930</v>
      </c>
    </row>
    <row r="8071" spans="1:17" hidden="1">
      <c r="A8071" s="13">
        <v>6577</v>
      </c>
      <c r="B8071" s="7" t="s">
        <v>187</v>
      </c>
      <c r="C8071" s="14" t="str">
        <f>VLOOKUP(B8071,Lists!$A$2:$B$196,2,FALSE)</f>
        <v>URY</v>
      </c>
      <c r="F8071" s="29" t="str">
        <f>VLOOKUP(B8071,Lists!$A$2:$C$196,3,FALSE)</f>
        <v>Americas</v>
      </c>
      <c r="G8071" s="7" t="s">
        <v>241</v>
      </c>
      <c r="H8071" s="29" t="str">
        <f>VLOOKUP(I8071,Lists!$D$2:$E$40,2,FALSE)</f>
        <v>Governance and socio-economic measures</v>
      </c>
      <c r="I8071" s="7" t="s">
        <v>206</v>
      </c>
      <c r="J8071" s="7" t="s">
        <v>519</v>
      </c>
      <c r="K8071" s="7" t="s">
        <v>12117</v>
      </c>
      <c r="L8071" s="7" t="s">
        <v>258</v>
      </c>
      <c r="M8071" s="5">
        <v>43939</v>
      </c>
      <c r="N8071" s="7" t="s">
        <v>11875</v>
      </c>
      <c r="O8071" s="7" t="s">
        <v>243</v>
      </c>
      <c r="P8071" s="15" t="s">
        <v>12118</v>
      </c>
      <c r="Q8071" s="5">
        <v>43942</v>
      </c>
    </row>
    <row r="8072" spans="1:17" hidden="1">
      <c r="A8072" s="13">
        <v>6578</v>
      </c>
      <c r="B8072" s="7" t="s">
        <v>187</v>
      </c>
      <c r="C8072" s="14" t="str">
        <f>VLOOKUP(B8072,Lists!$A$2:$B$196,2,FALSE)</f>
        <v>URY</v>
      </c>
      <c r="F8072" s="29" t="str">
        <f>VLOOKUP(B8072,Lists!$A$2:$C$196,3,FALSE)</f>
        <v>Americas</v>
      </c>
      <c r="G8072" s="7" t="s">
        <v>241</v>
      </c>
      <c r="H8072" s="29" t="str">
        <f>VLOOKUP(I8072,Lists!$D$2:$E$40,2,FALSE)</f>
        <v>Governance and socio-economic measures</v>
      </c>
      <c r="I8072" s="7" t="s">
        <v>205</v>
      </c>
      <c r="J8072" s="7" t="s">
        <v>519</v>
      </c>
      <c r="K8072" s="7" t="s">
        <v>12119</v>
      </c>
      <c r="L8072" s="7" t="s">
        <v>258</v>
      </c>
      <c r="M8072" s="5">
        <v>43914</v>
      </c>
      <c r="N8072" s="7" t="s">
        <v>11875</v>
      </c>
      <c r="O8072" s="7" t="s">
        <v>243</v>
      </c>
      <c r="P8072" s="15" t="s">
        <v>12120</v>
      </c>
      <c r="Q8072" s="5">
        <v>43942</v>
      </c>
    </row>
    <row r="8073" spans="1:17" hidden="1">
      <c r="A8073" s="13">
        <v>6579</v>
      </c>
      <c r="B8073" s="7" t="s">
        <v>187</v>
      </c>
      <c r="C8073" s="14" t="str">
        <f>VLOOKUP(B8073,Lists!$A$2:$B$196,2,FALSE)</f>
        <v>URY</v>
      </c>
      <c r="F8073" s="29" t="str">
        <f>VLOOKUP(B8073,Lists!$A$2:$C$196,3,FALSE)</f>
        <v>Americas</v>
      </c>
      <c r="G8073" s="7" t="s">
        <v>241</v>
      </c>
      <c r="H8073" s="29" t="str">
        <f>VLOOKUP(I8073,Lists!$D$2:$E$40,2,FALSE)</f>
        <v>Governance and socio-economic measures</v>
      </c>
      <c r="I8073" s="7" t="s">
        <v>205</v>
      </c>
      <c r="J8073" s="7" t="s">
        <v>519</v>
      </c>
      <c r="K8073" s="7" t="s">
        <v>12121</v>
      </c>
      <c r="L8073" s="7" t="s">
        <v>258</v>
      </c>
      <c r="M8073" s="5">
        <v>43914</v>
      </c>
      <c r="N8073" s="7" t="s">
        <v>11875</v>
      </c>
      <c r="O8073" s="7" t="s">
        <v>243</v>
      </c>
      <c r="P8073" s="15" t="s">
        <v>12120</v>
      </c>
      <c r="Q8073" s="5">
        <v>43942</v>
      </c>
    </row>
    <row r="8074" spans="1:17" hidden="1">
      <c r="A8074" s="13">
        <v>6580</v>
      </c>
      <c r="B8074" s="7" t="s">
        <v>187</v>
      </c>
      <c r="C8074" s="14" t="str">
        <f>VLOOKUP(B8074,Lists!$A$2:$B$196,2,FALSE)</f>
        <v>URY</v>
      </c>
      <c r="F8074" s="29" t="str">
        <f>VLOOKUP(B8074,Lists!$A$2:$C$196,3,FALSE)</f>
        <v>Americas</v>
      </c>
      <c r="G8074" s="7" t="s">
        <v>241</v>
      </c>
      <c r="H8074" s="29" t="str">
        <f>VLOOKUP(I8074,Lists!$D$2:$E$40,2,FALSE)</f>
        <v>Governance and socio-economic measures</v>
      </c>
      <c r="I8074" s="7" t="s">
        <v>205</v>
      </c>
      <c r="J8074" s="7" t="s">
        <v>519</v>
      </c>
      <c r="K8074" s="7" t="s">
        <v>12122</v>
      </c>
      <c r="L8074" s="7" t="s">
        <v>258</v>
      </c>
      <c r="M8074" s="5">
        <v>43914</v>
      </c>
      <c r="N8074" s="7" t="s">
        <v>11875</v>
      </c>
      <c r="O8074" s="7" t="s">
        <v>243</v>
      </c>
      <c r="P8074" s="15" t="s">
        <v>12120</v>
      </c>
      <c r="Q8074" s="5">
        <v>43942</v>
      </c>
    </row>
    <row r="8075" spans="1:17" hidden="1">
      <c r="A8075" s="13">
        <v>6581</v>
      </c>
      <c r="B8075" s="7" t="s">
        <v>187</v>
      </c>
      <c r="C8075" s="14" t="str">
        <f>VLOOKUP(B8075,Lists!$A$2:$B$196,2,FALSE)</f>
        <v>URY</v>
      </c>
      <c r="F8075" s="29" t="str">
        <f>VLOOKUP(B8075,Lists!$A$2:$C$196,3,FALSE)</f>
        <v>Americas</v>
      </c>
      <c r="G8075" s="7" t="s">
        <v>241</v>
      </c>
      <c r="H8075" s="29" t="str">
        <f>VLOOKUP(I8075,Lists!$D$2:$E$40,2,FALSE)</f>
        <v>Public health measures</v>
      </c>
      <c r="I8075" s="7" t="s">
        <v>218</v>
      </c>
      <c r="J8075" s="7" t="s">
        <v>519</v>
      </c>
      <c r="K8075" s="7" t="s">
        <v>12123</v>
      </c>
      <c r="L8075" s="7" t="s">
        <v>258</v>
      </c>
      <c r="M8075" s="5">
        <v>43941</v>
      </c>
      <c r="N8075" s="7" t="s">
        <v>12124</v>
      </c>
      <c r="O8075" s="7" t="s">
        <v>243</v>
      </c>
      <c r="P8075" s="15" t="s">
        <v>12125</v>
      </c>
      <c r="Q8075" s="5">
        <v>43942</v>
      </c>
    </row>
    <row r="8076" spans="1:17" hidden="1">
      <c r="A8076" s="13">
        <v>7754</v>
      </c>
      <c r="B8076" s="7" t="s">
        <v>187</v>
      </c>
      <c r="C8076" s="14" t="str">
        <f>VLOOKUP(B8076,Lists!$A$2:$B$196,2,FALSE)</f>
        <v>URY</v>
      </c>
      <c r="F8076" s="29" t="str">
        <f>VLOOKUP(B8076,Lists!$A$2:$C$196,3,FALSE)</f>
        <v>Americas</v>
      </c>
      <c r="G8076" s="7" t="s">
        <v>241</v>
      </c>
      <c r="H8076" s="29" t="str">
        <f>VLOOKUP(I8076,Lists!$D$2:$E$40,2,FALSE)</f>
        <v>Governance and socio-economic measures</v>
      </c>
      <c r="I8076" s="7" t="s">
        <v>205</v>
      </c>
      <c r="J8076" s="7" t="s">
        <v>519</v>
      </c>
      <c r="K8076" s="7" t="s">
        <v>14340</v>
      </c>
      <c r="L8076" s="7" t="s">
        <v>258</v>
      </c>
      <c r="M8076" s="5">
        <v>43931</v>
      </c>
      <c r="N8076" s="7" t="s">
        <v>12124</v>
      </c>
      <c r="O8076" s="7" t="s">
        <v>243</v>
      </c>
      <c r="P8076" s="15" t="s">
        <v>14341</v>
      </c>
      <c r="Q8076" s="5">
        <v>43948</v>
      </c>
    </row>
    <row r="8077" spans="1:17" hidden="1">
      <c r="A8077" s="13">
        <v>7806</v>
      </c>
      <c r="B8077" s="7" t="s">
        <v>187</v>
      </c>
      <c r="C8077" s="14" t="str">
        <f>VLOOKUP(B8077,Lists!$A$2:$B$196,2,FALSE)</f>
        <v>URY</v>
      </c>
      <c r="F8077" s="29" t="str">
        <f>VLOOKUP(B8077,Lists!$A$2:$C$196,3,FALSE)</f>
        <v>Americas</v>
      </c>
      <c r="G8077" s="7" t="s">
        <v>241</v>
      </c>
      <c r="H8077" s="29" t="str">
        <f>VLOOKUP(I8077,Lists!$D$2:$E$40,2,FALSE)</f>
        <v>Public health measures</v>
      </c>
      <c r="I8077" s="7" t="s">
        <v>227</v>
      </c>
      <c r="J8077" s="7" t="s">
        <v>529</v>
      </c>
      <c r="K8077" s="7" t="s">
        <v>14444</v>
      </c>
      <c r="L8077" s="7" t="s">
        <v>258</v>
      </c>
      <c r="M8077" s="5">
        <v>43945</v>
      </c>
      <c r="N8077" s="7" t="s">
        <v>12124</v>
      </c>
      <c r="O8077" s="7" t="s">
        <v>243</v>
      </c>
      <c r="P8077" s="15" t="s">
        <v>14445</v>
      </c>
      <c r="Q8077" s="5">
        <v>43948</v>
      </c>
    </row>
    <row r="8078" spans="1:17" hidden="1">
      <c r="A8078" s="13">
        <v>7807</v>
      </c>
      <c r="B8078" s="7" t="s">
        <v>187</v>
      </c>
      <c r="C8078" s="14" t="str">
        <f>VLOOKUP(B8078,Lists!$A$2:$B$196,2,FALSE)</f>
        <v>URY</v>
      </c>
      <c r="F8078" s="29" t="str">
        <f>VLOOKUP(B8078,Lists!$A$2:$C$196,3,FALSE)</f>
        <v>Americas</v>
      </c>
      <c r="G8078" s="7" t="s">
        <v>241</v>
      </c>
      <c r="H8078" s="29" t="str">
        <f>VLOOKUP(I8078,Lists!$D$2:$E$40,2,FALSE)</f>
        <v>Governance and socio-economic measures</v>
      </c>
      <c r="I8078" s="7" t="s">
        <v>205</v>
      </c>
      <c r="J8078" s="7" t="s">
        <v>519</v>
      </c>
      <c r="K8078" s="7" t="s">
        <v>14446</v>
      </c>
      <c r="L8078" s="7" t="s">
        <v>258</v>
      </c>
      <c r="M8078" s="5">
        <v>43941</v>
      </c>
      <c r="N8078" s="7" t="s">
        <v>12124</v>
      </c>
      <c r="O8078" s="7" t="s">
        <v>243</v>
      </c>
      <c r="P8078" s="15" t="s">
        <v>12125</v>
      </c>
      <c r="Q8078" s="5">
        <v>43948</v>
      </c>
    </row>
    <row r="8079" spans="1:17" hidden="1">
      <c r="A8079" s="13">
        <v>273</v>
      </c>
      <c r="B8079" s="7" t="s">
        <v>188</v>
      </c>
      <c r="C8079" s="14" t="str">
        <f>VLOOKUP(B8079,Lists!$A$2:$B$196,2,FALSE)</f>
        <v>UZB</v>
      </c>
      <c r="F8079" s="13" t="str">
        <f>VLOOKUP(B8079,Lists!$A$2:$C$196,3,FALSE)</f>
        <v>Asia</v>
      </c>
      <c r="G8079" s="7" t="s">
        <v>241</v>
      </c>
      <c r="H8079" s="13" t="str">
        <f>VLOOKUP(I8079,Lists!$D$2:$E$40,2,FALSE)</f>
        <v>Movement restrictions</v>
      </c>
      <c r="I8079" s="7" t="s">
        <v>211</v>
      </c>
      <c r="J8079" s="7" t="s">
        <v>529</v>
      </c>
      <c r="K8079" s="7" t="s">
        <v>960</v>
      </c>
      <c r="L8079" s="7" t="s">
        <v>258</v>
      </c>
      <c r="M8079" s="5">
        <v>43892</v>
      </c>
      <c r="N8079" s="7" t="s">
        <v>718</v>
      </c>
      <c r="O8079" s="7" t="s">
        <v>257</v>
      </c>
      <c r="P8079" s="7" t="s">
        <v>961</v>
      </c>
      <c r="Q8079" s="5">
        <v>43905</v>
      </c>
    </row>
    <row r="8080" spans="1:17" hidden="1">
      <c r="A8080" s="13">
        <v>274</v>
      </c>
      <c r="B8080" s="7" t="s">
        <v>188</v>
      </c>
      <c r="C8080" s="14" t="str">
        <f>VLOOKUP(B8080,Lists!$A$2:$B$196,2,FALSE)</f>
        <v>UZB</v>
      </c>
      <c r="F8080" s="13" t="str">
        <f>VLOOKUP(B8080,Lists!$A$2:$C$196,3,FALSE)</f>
        <v>Asia</v>
      </c>
      <c r="G8080" s="7" t="s">
        <v>241</v>
      </c>
      <c r="H8080" s="13" t="str">
        <f>VLOOKUP(I8080,Lists!$D$2:$E$40,2,FALSE)</f>
        <v>Social distancing</v>
      </c>
      <c r="I8080" s="7" t="s">
        <v>213</v>
      </c>
      <c r="J8080" s="7" t="s">
        <v>529</v>
      </c>
      <c r="K8080" s="7" t="s">
        <v>962</v>
      </c>
      <c r="L8080" s="7" t="s">
        <v>258</v>
      </c>
      <c r="N8080" s="7" t="s">
        <v>821</v>
      </c>
      <c r="O8080" s="7" t="s">
        <v>239</v>
      </c>
      <c r="P8080" s="7" t="s">
        <v>963</v>
      </c>
      <c r="Q8080" s="5">
        <v>43905</v>
      </c>
    </row>
    <row r="8081" spans="1:18" hidden="1">
      <c r="A8081" s="13">
        <v>275</v>
      </c>
      <c r="B8081" s="7" t="s">
        <v>188</v>
      </c>
      <c r="C8081" s="14" t="str">
        <f>VLOOKUP(B8081,Lists!$A$2:$B$196,2,FALSE)</f>
        <v>UZB</v>
      </c>
      <c r="F8081" s="13" t="str">
        <f>VLOOKUP(B8081,Lists!$A$2:$C$196,3,FALSE)</f>
        <v>Asia</v>
      </c>
      <c r="G8081" s="7" t="s">
        <v>241</v>
      </c>
      <c r="H8081" s="13" t="str">
        <f>VLOOKUP(I8081,Lists!$D$2:$E$40,2,FALSE)</f>
        <v>Public health measures</v>
      </c>
      <c r="I8081" s="13" t="s">
        <v>253</v>
      </c>
      <c r="J8081" s="7" t="s">
        <v>529</v>
      </c>
      <c r="K8081" s="7" t="s">
        <v>964</v>
      </c>
      <c r="L8081" s="7" t="s">
        <v>258</v>
      </c>
      <c r="N8081" s="7" t="s">
        <v>821</v>
      </c>
      <c r="O8081" s="7" t="s">
        <v>239</v>
      </c>
      <c r="P8081" s="7" t="s">
        <v>963</v>
      </c>
      <c r="Q8081" s="5">
        <v>43905</v>
      </c>
    </row>
    <row r="8082" spans="1:18" hidden="1">
      <c r="A8082" s="13">
        <v>137</v>
      </c>
      <c r="B8082" s="7" t="s">
        <v>189</v>
      </c>
      <c r="C8082" s="14" t="str">
        <f>VLOOKUP(B8082,Lists!$A$2:$B$196,2,FALSE)</f>
        <v>VUT</v>
      </c>
      <c r="F8082" s="13" t="str">
        <f>VLOOKUP(B8082,Lists!$A$2:$C$196,3,FALSE)</f>
        <v>Pacific</v>
      </c>
      <c r="G8082" s="7" t="s">
        <v>241</v>
      </c>
      <c r="H8082" s="13" t="str">
        <f>VLOOKUP(I8082,Lists!$D$2:$E$40,2,FALSE)</f>
        <v>Movement restrictions</v>
      </c>
      <c r="I8082" s="7" t="s">
        <v>195</v>
      </c>
      <c r="J8082" s="7" t="s">
        <v>529</v>
      </c>
      <c r="K8082" s="7" t="s">
        <v>744</v>
      </c>
      <c r="L8082" s="7" t="s">
        <v>251</v>
      </c>
      <c r="M8082" s="5">
        <v>43872</v>
      </c>
      <c r="N8082" s="7" t="s">
        <v>618</v>
      </c>
      <c r="O8082" s="7" t="s">
        <v>239</v>
      </c>
      <c r="P8082" s="15" t="s">
        <v>745</v>
      </c>
      <c r="Q8082" s="5">
        <v>43905</v>
      </c>
    </row>
    <row r="8083" spans="1:18" hidden="1">
      <c r="A8083" s="13">
        <v>138</v>
      </c>
      <c r="B8083" s="7" t="s">
        <v>189</v>
      </c>
      <c r="C8083" s="14" t="str">
        <f>VLOOKUP(B8083,Lists!$A$2:$B$196,2,FALSE)</f>
        <v>VUT</v>
      </c>
      <c r="F8083" s="13" t="str">
        <f>VLOOKUP(B8083,Lists!$A$2:$C$196,3,FALSE)</f>
        <v>Pacific</v>
      </c>
      <c r="G8083" s="7" t="s">
        <v>241</v>
      </c>
      <c r="H8083" s="13" t="str">
        <f>VLOOKUP(I8083,Lists!$D$2:$E$40,2,FALSE)</f>
        <v>Public health measures</v>
      </c>
      <c r="I8083" s="13" t="s">
        <v>253</v>
      </c>
      <c r="J8083" s="7" t="s">
        <v>529</v>
      </c>
      <c r="K8083" s="7" t="s">
        <v>746</v>
      </c>
      <c r="L8083" s="7" t="s">
        <v>251</v>
      </c>
      <c r="M8083" s="5">
        <v>43898</v>
      </c>
      <c r="N8083" s="7" t="s">
        <v>559</v>
      </c>
      <c r="O8083" s="7" t="s">
        <v>239</v>
      </c>
      <c r="P8083" s="15" t="s">
        <v>747</v>
      </c>
      <c r="Q8083" s="5">
        <v>43905</v>
      </c>
    </row>
    <row r="8084" spans="1:18" hidden="1">
      <c r="A8084" s="13">
        <v>871</v>
      </c>
      <c r="B8084" s="7" t="s">
        <v>189</v>
      </c>
      <c r="C8084" s="14" t="str">
        <f>VLOOKUP(B8084,Lists!$A$2:$B$196,2,FALSE)</f>
        <v>VUT</v>
      </c>
      <c r="F8084" s="13" t="str">
        <f>VLOOKUP(B8084,Lists!$A$2:$C$196,3,FALSE)</f>
        <v>Pacific</v>
      </c>
      <c r="G8084" s="7" t="s">
        <v>241</v>
      </c>
      <c r="H8084" s="13" t="str">
        <f>VLOOKUP(I8084,Lists!$D$2:$E$40,2,FALSE)</f>
        <v>Public health measures</v>
      </c>
      <c r="I8084" s="7" t="s">
        <v>209</v>
      </c>
      <c r="J8084" s="7" t="s">
        <v>529</v>
      </c>
      <c r="K8084" s="7" t="s">
        <v>1973</v>
      </c>
      <c r="M8084" s="5">
        <v>43898</v>
      </c>
      <c r="N8084" s="7" t="s">
        <v>1944</v>
      </c>
      <c r="O8084" s="7" t="s">
        <v>239</v>
      </c>
      <c r="P8084" s="15" t="s">
        <v>1974</v>
      </c>
      <c r="Q8084" s="5">
        <v>43910</v>
      </c>
    </row>
    <row r="8085" spans="1:18" hidden="1">
      <c r="A8085" s="13">
        <v>872</v>
      </c>
      <c r="B8085" s="7" t="s">
        <v>189</v>
      </c>
      <c r="C8085" s="14" t="str">
        <f>VLOOKUP(B8085,Lists!$A$2:$B$196,2,FALSE)</f>
        <v>VUT</v>
      </c>
      <c r="F8085" s="13" t="str">
        <f>VLOOKUP(B8085,Lists!$A$2:$C$196,3,FALSE)</f>
        <v>Pacific</v>
      </c>
      <c r="G8085" s="7" t="s">
        <v>241</v>
      </c>
      <c r="H8085" s="13" t="str">
        <f>VLOOKUP(I8085,Lists!$D$2:$E$40,2,FALSE)</f>
        <v>Public health measures</v>
      </c>
      <c r="I8085" s="7" t="s">
        <v>209</v>
      </c>
      <c r="J8085" s="7" t="s">
        <v>529</v>
      </c>
      <c r="K8085" s="7" t="s">
        <v>1975</v>
      </c>
      <c r="M8085" s="5">
        <v>43898</v>
      </c>
      <c r="N8085" s="7" t="s">
        <v>1944</v>
      </c>
      <c r="O8085" s="7" t="s">
        <v>239</v>
      </c>
      <c r="P8085" s="15" t="s">
        <v>1974</v>
      </c>
      <c r="Q8085" s="5">
        <v>43910</v>
      </c>
    </row>
    <row r="8086" spans="1:18" hidden="1">
      <c r="A8086" s="13">
        <v>1511</v>
      </c>
      <c r="B8086" s="7" t="s">
        <v>189</v>
      </c>
      <c r="C8086" s="14" t="str">
        <f>VLOOKUP(B8086,Lists!$A$2:$B$196,2,FALSE)</f>
        <v>VUT</v>
      </c>
      <c r="D8086" s="7" t="s">
        <v>3097</v>
      </c>
      <c r="F8086" s="13" t="str">
        <f>VLOOKUP(B8086,Lists!$A$2:$C$196,3,FALSE)</f>
        <v>Pacific</v>
      </c>
      <c r="G8086" s="7" t="s">
        <v>241</v>
      </c>
      <c r="H8086" s="13" t="str">
        <f>VLOOKUP(I8086,Lists!$D$2:$E$40,2,FALSE)</f>
        <v>Lockdown</v>
      </c>
      <c r="I8086" s="7" t="s">
        <v>219</v>
      </c>
      <c r="J8086" s="7" t="s">
        <v>529</v>
      </c>
      <c r="K8086" s="7" t="s">
        <v>3098</v>
      </c>
      <c r="L8086" s="7" t="s">
        <v>261</v>
      </c>
      <c r="M8086" s="5">
        <v>43912</v>
      </c>
      <c r="N8086" s="7" t="s">
        <v>1988</v>
      </c>
      <c r="O8086" s="7" t="s">
        <v>243</v>
      </c>
      <c r="P8086" s="15" t="s">
        <v>3099</v>
      </c>
      <c r="Q8086" s="5">
        <v>43913</v>
      </c>
    </row>
    <row r="8087" spans="1:18" hidden="1">
      <c r="A8087" s="13">
        <v>1512</v>
      </c>
      <c r="B8087" s="7" t="s">
        <v>189</v>
      </c>
      <c r="C8087" s="14" t="str">
        <f>VLOOKUP(B8087,Lists!$A$2:$B$196,2,FALSE)</f>
        <v>VUT</v>
      </c>
      <c r="F8087" s="13" t="str">
        <f>VLOOKUP(B8087,Lists!$A$2:$C$196,3,FALSE)</f>
        <v>Pacific</v>
      </c>
      <c r="G8087" s="7" t="s">
        <v>241</v>
      </c>
      <c r="H8087" s="13" t="str">
        <f>VLOOKUP(I8087,Lists!$D$2:$E$40,2,FALSE)</f>
        <v>Movement restrictions</v>
      </c>
      <c r="I8087" s="7" t="s">
        <v>199</v>
      </c>
      <c r="J8087" s="7" t="s">
        <v>529</v>
      </c>
      <c r="K8087" s="7" t="s">
        <v>3100</v>
      </c>
      <c r="L8087" s="7" t="s">
        <v>251</v>
      </c>
      <c r="M8087" s="5">
        <v>43910</v>
      </c>
      <c r="N8087" s="7" t="s">
        <v>3101</v>
      </c>
      <c r="O8087" s="7" t="s">
        <v>239</v>
      </c>
      <c r="P8087" s="15" t="s">
        <v>3102</v>
      </c>
      <c r="Q8087" s="5">
        <v>43913</v>
      </c>
    </row>
    <row r="8088" spans="1:18" hidden="1">
      <c r="A8088" s="13">
        <v>1513</v>
      </c>
      <c r="B8088" s="7" t="s">
        <v>189</v>
      </c>
      <c r="C8088" s="14" t="str">
        <f>VLOOKUP(B8088,Lists!$A$2:$B$196,2,FALSE)</f>
        <v>VUT</v>
      </c>
      <c r="F8088" s="13" t="str">
        <f>VLOOKUP(B8088,Lists!$A$2:$C$196,3,FALSE)</f>
        <v>Pacific</v>
      </c>
      <c r="G8088" s="7" t="s">
        <v>241</v>
      </c>
      <c r="H8088" s="13" t="str">
        <f>VLOOKUP(I8088,Lists!$D$2:$E$40,2,FALSE)</f>
        <v>Movement restrictions</v>
      </c>
      <c r="I8088" s="7" t="s">
        <v>195</v>
      </c>
      <c r="J8088" s="7" t="s">
        <v>529</v>
      </c>
      <c r="K8088" s="7" t="s">
        <v>3103</v>
      </c>
      <c r="L8088" s="7" t="s">
        <v>251</v>
      </c>
      <c r="M8088" s="5">
        <v>43910</v>
      </c>
      <c r="N8088" s="7" t="s">
        <v>3101</v>
      </c>
      <c r="O8088" s="7" t="s">
        <v>239</v>
      </c>
      <c r="P8088" s="15" t="s">
        <v>3102</v>
      </c>
      <c r="Q8088" s="5">
        <v>43913</v>
      </c>
    </row>
    <row r="8089" spans="1:18" hidden="1">
      <c r="A8089" s="13">
        <v>1514</v>
      </c>
      <c r="B8089" s="7" t="s">
        <v>189</v>
      </c>
      <c r="C8089" s="14" t="str">
        <f>VLOOKUP(B8089,Lists!$A$2:$B$196,2,FALSE)</f>
        <v>VUT</v>
      </c>
      <c r="F8089" s="13" t="str">
        <f>VLOOKUP(B8089,Lists!$A$2:$C$196,3,FALSE)</f>
        <v>Pacific</v>
      </c>
      <c r="G8089" s="7" t="s">
        <v>241</v>
      </c>
      <c r="H8089" s="13" t="str">
        <f>VLOOKUP(I8089,Lists!$D$2:$E$40,2,FALSE)</f>
        <v>Public health measures</v>
      </c>
      <c r="I8089" s="13" t="s">
        <v>253</v>
      </c>
      <c r="J8089" s="7" t="s">
        <v>529</v>
      </c>
      <c r="K8089" s="7" t="s">
        <v>3104</v>
      </c>
      <c r="L8089" s="7" t="s">
        <v>263</v>
      </c>
      <c r="M8089" s="5">
        <v>43910</v>
      </c>
      <c r="N8089" s="7" t="s">
        <v>3101</v>
      </c>
      <c r="O8089" s="7" t="s">
        <v>239</v>
      </c>
      <c r="P8089" s="15" t="s">
        <v>3102</v>
      </c>
      <c r="Q8089" s="5">
        <v>43913</v>
      </c>
    </row>
    <row r="8090" spans="1:18" hidden="1">
      <c r="A8090" s="13">
        <v>2622</v>
      </c>
      <c r="B8090" s="7" t="s">
        <v>189</v>
      </c>
      <c r="C8090" s="14" t="str">
        <f>VLOOKUP(B8090,Lists!$A$2:$B$196,2,FALSE)</f>
        <v>VUT</v>
      </c>
      <c r="F8090" s="13" t="str">
        <f>VLOOKUP(B8090,Lists!$A$2:$C$196,3,FALSE)</f>
        <v>Pacific</v>
      </c>
      <c r="G8090" s="7" t="s">
        <v>241</v>
      </c>
      <c r="H8090" s="13" t="str">
        <f>VLOOKUP(I8090,Lists!$D$2:$E$40,2,FALSE)</f>
        <v>Governance and socio-economic measures</v>
      </c>
      <c r="I8090" s="7" t="s">
        <v>224</v>
      </c>
      <c r="J8090" s="7" t="s">
        <v>519</v>
      </c>
      <c r="K8090" s="7" t="s">
        <v>5008</v>
      </c>
      <c r="L8090" s="7" t="s">
        <v>261</v>
      </c>
      <c r="M8090" s="5">
        <v>43916</v>
      </c>
      <c r="N8090" s="7" t="s">
        <v>1988</v>
      </c>
      <c r="O8090" s="7" t="s">
        <v>243</v>
      </c>
      <c r="P8090" s="15" t="s">
        <v>5009</v>
      </c>
      <c r="Q8090" s="5">
        <v>43916</v>
      </c>
    </row>
    <row r="8091" spans="1:18" hidden="1">
      <c r="A8091" s="13">
        <v>2623</v>
      </c>
      <c r="B8091" s="7" t="s">
        <v>189</v>
      </c>
      <c r="C8091" s="14" t="str">
        <f>VLOOKUP(B8091,Lists!$A$2:$B$196,2,FALSE)</f>
        <v>VUT</v>
      </c>
      <c r="F8091" s="13" t="str">
        <f>VLOOKUP(B8091,Lists!$A$2:$C$196,3,FALSE)</f>
        <v>Pacific</v>
      </c>
      <c r="G8091" s="7" t="s">
        <v>241</v>
      </c>
      <c r="H8091" s="13" t="str">
        <f>VLOOKUP(I8091,Lists!$D$2:$E$40,2,FALSE)</f>
        <v>Public health measures</v>
      </c>
      <c r="I8091" s="7" t="s">
        <v>197</v>
      </c>
      <c r="J8091" s="7" t="s">
        <v>519</v>
      </c>
      <c r="K8091" s="7" t="s">
        <v>5010</v>
      </c>
      <c r="L8091" s="7" t="s">
        <v>258</v>
      </c>
      <c r="M8091" s="5">
        <v>43916</v>
      </c>
      <c r="N8091" s="7" t="s">
        <v>1988</v>
      </c>
      <c r="O8091" s="7" t="s">
        <v>243</v>
      </c>
      <c r="P8091" s="15" t="s">
        <v>5009</v>
      </c>
      <c r="Q8091" s="5">
        <v>43916</v>
      </c>
    </row>
    <row r="8092" spans="1:18" hidden="1">
      <c r="A8092" s="13">
        <v>3385</v>
      </c>
      <c r="B8092" s="7" t="s">
        <v>189</v>
      </c>
      <c r="C8092" s="14" t="str">
        <f>VLOOKUP(B8092,Lists!$A$2:$B$196,2,FALSE)</f>
        <v>VUT</v>
      </c>
      <c r="F8092" s="13" t="str">
        <f>VLOOKUP(B8092,Lists!$A$2:$C$196,3,FALSE)</f>
        <v>Pacific</v>
      </c>
      <c r="G8092" s="7" t="s">
        <v>241</v>
      </c>
      <c r="H8092" s="29" t="str">
        <f>VLOOKUP(I8092,Lists!$D$2:$E$40,2,FALSE)</f>
        <v>Social distancing</v>
      </c>
      <c r="I8092" s="7" t="s">
        <v>213</v>
      </c>
      <c r="J8092" s="7" t="s">
        <v>529</v>
      </c>
      <c r="K8092" s="7" t="s">
        <v>6350</v>
      </c>
      <c r="L8092" s="7" t="s">
        <v>258</v>
      </c>
      <c r="M8092" s="5">
        <v>43922</v>
      </c>
      <c r="N8092" s="7" t="s">
        <v>1988</v>
      </c>
      <c r="O8092" s="7" t="s">
        <v>243</v>
      </c>
      <c r="P8092" s="15" t="s">
        <v>6351</v>
      </c>
      <c r="Q8092" s="5">
        <v>43922</v>
      </c>
    </row>
    <row r="8093" spans="1:18" hidden="1">
      <c r="A8093" s="13">
        <v>3386</v>
      </c>
      <c r="B8093" s="7" t="s">
        <v>189</v>
      </c>
      <c r="C8093" s="14" t="str">
        <f>VLOOKUP(B8093,Lists!$A$2:$B$196,2,FALSE)</f>
        <v>VUT</v>
      </c>
      <c r="D8093" s="7" t="s">
        <v>6352</v>
      </c>
      <c r="F8093" s="13" t="str">
        <f>VLOOKUP(B8093,Lists!$A$2:$C$196,3,FALSE)</f>
        <v>Pacific</v>
      </c>
      <c r="G8093" s="7" t="s">
        <v>241</v>
      </c>
      <c r="H8093" s="29" t="str">
        <f>VLOOKUP(I8093,Lists!$D$2:$E$40,2,FALSE)</f>
        <v>Governance and socio-economic measures</v>
      </c>
      <c r="I8093" s="7" t="s">
        <v>205</v>
      </c>
      <c r="J8093" s="7" t="s">
        <v>529</v>
      </c>
      <c r="K8093" s="7" t="s">
        <v>6353</v>
      </c>
      <c r="L8093" s="7" t="s">
        <v>263</v>
      </c>
      <c r="M8093" s="5">
        <v>43922</v>
      </c>
      <c r="N8093" s="7" t="s">
        <v>1988</v>
      </c>
      <c r="O8093" s="7" t="s">
        <v>243</v>
      </c>
      <c r="P8093" s="15" t="s">
        <v>6354</v>
      </c>
      <c r="Q8093" s="5">
        <v>43922</v>
      </c>
    </row>
    <row r="8094" spans="1:18" hidden="1">
      <c r="A8094" s="13">
        <v>3387</v>
      </c>
      <c r="B8094" s="7" t="s">
        <v>189</v>
      </c>
      <c r="C8094" s="14" t="str">
        <f>VLOOKUP(B8094,Lists!$A$2:$B$196,2,FALSE)</f>
        <v>VUT</v>
      </c>
      <c r="F8094" s="13" t="str">
        <f>VLOOKUP(B8094,Lists!$A$2:$C$196,3,FALSE)</f>
        <v>Pacific</v>
      </c>
      <c r="G8094" s="7" t="s">
        <v>241</v>
      </c>
      <c r="H8094" s="29" t="str">
        <f>VLOOKUP(I8094,Lists!$D$2:$E$40,2,FALSE)</f>
        <v>Governance and socio-economic measures</v>
      </c>
      <c r="I8094" s="7" t="s">
        <v>205</v>
      </c>
      <c r="J8094" s="7" t="s">
        <v>519</v>
      </c>
      <c r="K8094" s="7" t="s">
        <v>6355</v>
      </c>
      <c r="L8094" s="7" t="s">
        <v>258</v>
      </c>
      <c r="M8094" s="5">
        <v>43922</v>
      </c>
      <c r="N8094" s="7" t="s">
        <v>1988</v>
      </c>
      <c r="O8094" s="7" t="s">
        <v>243</v>
      </c>
      <c r="P8094" s="15" t="s">
        <v>6356</v>
      </c>
      <c r="Q8094" s="5">
        <v>43922</v>
      </c>
    </row>
    <row r="8095" spans="1:18" hidden="1">
      <c r="A8095" s="13">
        <v>4385</v>
      </c>
      <c r="B8095" s="7" t="s">
        <v>189</v>
      </c>
      <c r="C8095" s="14" t="str">
        <f>VLOOKUP(B8095,Lists!$A$2:$B$196,2,FALSE)</f>
        <v>VUT</v>
      </c>
      <c r="F8095" s="13" t="str">
        <f>VLOOKUP(B8095,Lists!$A$2:$C$196,3,FALSE)</f>
        <v>Pacific</v>
      </c>
      <c r="G8095" s="7" t="s">
        <v>241</v>
      </c>
      <c r="H8095" s="29" t="str">
        <f>VLOOKUP(I8095,Lists!$D$2:$E$40,2,FALSE)</f>
        <v>Movement restrictions</v>
      </c>
      <c r="I8095" s="7" t="s">
        <v>204</v>
      </c>
      <c r="J8095" s="7" t="s">
        <v>529</v>
      </c>
      <c r="K8095" s="7" t="s">
        <v>8105</v>
      </c>
      <c r="L8095" s="7" t="s">
        <v>244</v>
      </c>
      <c r="M8095" s="5">
        <v>43921</v>
      </c>
      <c r="N8095" s="7" t="s">
        <v>1988</v>
      </c>
      <c r="O8095" s="7" t="s">
        <v>243</v>
      </c>
      <c r="P8095" s="15" t="s">
        <v>8106</v>
      </c>
      <c r="Q8095" s="5">
        <v>43929</v>
      </c>
      <c r="R8095" s="15" t="s">
        <v>8107</v>
      </c>
    </row>
    <row r="8096" spans="1:18" hidden="1">
      <c r="A8096" s="13">
        <v>4386</v>
      </c>
      <c r="B8096" s="7" t="s">
        <v>189</v>
      </c>
      <c r="C8096" s="14" t="str">
        <f>VLOOKUP(B8096,Lists!$A$2:$B$196,2,FALSE)</f>
        <v>VUT</v>
      </c>
      <c r="F8096" s="13" t="str">
        <f>VLOOKUP(B8096,Lists!$A$2:$C$196,3,FALSE)</f>
        <v>Pacific</v>
      </c>
      <c r="G8096" s="7" t="s">
        <v>245</v>
      </c>
      <c r="H8096" s="29" t="str">
        <f>VLOOKUP(I8096,Lists!$D$2:$E$40,2,FALSE)</f>
        <v>Social distancing</v>
      </c>
      <c r="I8096" s="7" t="s">
        <v>213</v>
      </c>
      <c r="J8096" s="7" t="s">
        <v>519</v>
      </c>
      <c r="K8096" s="7" t="s">
        <v>8108</v>
      </c>
      <c r="L8096" s="7" t="s">
        <v>258</v>
      </c>
      <c r="M8096" s="5">
        <v>43926</v>
      </c>
      <c r="N8096" s="7" t="s">
        <v>1988</v>
      </c>
      <c r="O8096" s="7" t="s">
        <v>243</v>
      </c>
      <c r="P8096" s="15" t="s">
        <v>8109</v>
      </c>
      <c r="Q8096" s="5">
        <v>43929</v>
      </c>
    </row>
    <row r="8097" spans="1:17" hidden="1">
      <c r="A8097" s="13">
        <v>4387</v>
      </c>
      <c r="B8097" s="7" t="s">
        <v>189</v>
      </c>
      <c r="C8097" s="14" t="str">
        <f>VLOOKUP(B8097,Lists!$A$2:$B$196,2,FALSE)</f>
        <v>VUT</v>
      </c>
      <c r="F8097" s="13" t="str">
        <f>VLOOKUP(B8097,Lists!$A$2:$C$196,3,FALSE)</f>
        <v>Pacific</v>
      </c>
      <c r="G8097" s="7" t="s">
        <v>241</v>
      </c>
      <c r="H8097" s="29" t="str">
        <f>VLOOKUP(I8097,Lists!$D$2:$E$40,2,FALSE)</f>
        <v>Governance and socio-economic measures</v>
      </c>
      <c r="I8097" s="7" t="s">
        <v>205</v>
      </c>
      <c r="J8097" s="7" t="s">
        <v>529</v>
      </c>
      <c r="K8097" s="7" t="s">
        <v>8110</v>
      </c>
      <c r="L8097" s="7" t="s">
        <v>258</v>
      </c>
      <c r="M8097" s="5">
        <v>43923</v>
      </c>
      <c r="N8097" s="7" t="s">
        <v>8111</v>
      </c>
      <c r="O8097" s="7" t="s">
        <v>243</v>
      </c>
      <c r="P8097" s="15" t="s">
        <v>8112</v>
      </c>
      <c r="Q8097" s="5">
        <v>43929</v>
      </c>
    </row>
    <row r="8098" spans="1:17" hidden="1">
      <c r="A8098" s="13">
        <v>4388</v>
      </c>
      <c r="B8098" s="7" t="s">
        <v>189</v>
      </c>
      <c r="C8098" s="14" t="str">
        <f>VLOOKUP(B8098,Lists!$A$2:$B$196,2,FALSE)</f>
        <v>VUT</v>
      </c>
      <c r="D8098" s="7" t="s">
        <v>8113</v>
      </c>
      <c r="F8098" s="13" t="str">
        <f>VLOOKUP(B8098,Lists!$A$2:$C$196,3,FALSE)</f>
        <v>Pacific</v>
      </c>
      <c r="G8098" s="7" t="s">
        <v>241</v>
      </c>
      <c r="H8098" s="29" t="str">
        <f>VLOOKUP(I8098,Lists!$D$2:$E$40,2,FALSE)</f>
        <v>Governance and socio-economic measures</v>
      </c>
      <c r="I8098" s="7" t="s">
        <v>206</v>
      </c>
      <c r="J8098" s="7" t="s">
        <v>529</v>
      </c>
      <c r="K8098" s="7" t="s">
        <v>8114</v>
      </c>
      <c r="L8098" s="7" t="s">
        <v>258</v>
      </c>
      <c r="M8098" s="5">
        <v>43923</v>
      </c>
      <c r="N8098" s="7" t="s">
        <v>8111</v>
      </c>
      <c r="O8098" s="7" t="s">
        <v>243</v>
      </c>
      <c r="P8098" s="15" t="s">
        <v>8115</v>
      </c>
      <c r="Q8098" s="5">
        <v>43929</v>
      </c>
    </row>
    <row r="8099" spans="1:17" hidden="1">
      <c r="A8099" s="13">
        <v>4389</v>
      </c>
      <c r="B8099" s="7" t="s">
        <v>189</v>
      </c>
      <c r="C8099" s="14" t="str">
        <f>VLOOKUP(B8099,Lists!$A$2:$B$196,2,FALSE)</f>
        <v>VUT</v>
      </c>
      <c r="F8099" s="13" t="str">
        <f>VLOOKUP(B8099,Lists!$A$2:$C$196,3,FALSE)</f>
        <v>Pacific</v>
      </c>
      <c r="G8099" s="7" t="s">
        <v>241</v>
      </c>
      <c r="H8099" s="29" t="str">
        <f>VLOOKUP(I8099,Lists!$D$2:$E$40,2,FALSE)</f>
        <v>Public health measures</v>
      </c>
      <c r="I8099" s="7" t="s">
        <v>218</v>
      </c>
      <c r="J8099" s="7" t="s">
        <v>529</v>
      </c>
      <c r="K8099" s="7" t="s">
        <v>8116</v>
      </c>
      <c r="L8099" s="7" t="s">
        <v>258</v>
      </c>
      <c r="M8099" s="5">
        <v>43923</v>
      </c>
      <c r="N8099" s="7" t="s">
        <v>8111</v>
      </c>
      <c r="O8099" s="7" t="s">
        <v>243</v>
      </c>
      <c r="P8099" s="15" t="s">
        <v>8117</v>
      </c>
      <c r="Q8099" s="5">
        <v>43929</v>
      </c>
    </row>
    <row r="8100" spans="1:17" hidden="1">
      <c r="A8100" s="13">
        <v>4390</v>
      </c>
      <c r="B8100" s="7" t="s">
        <v>189</v>
      </c>
      <c r="C8100" s="14" t="str">
        <f>VLOOKUP(B8100,Lists!$A$2:$B$196,2,FALSE)</f>
        <v>VUT</v>
      </c>
      <c r="F8100" s="13" t="str">
        <f>VLOOKUP(B8100,Lists!$A$2:$C$196,3,FALSE)</f>
        <v>Pacific</v>
      </c>
      <c r="G8100" s="7" t="s">
        <v>241</v>
      </c>
      <c r="H8100" s="29" t="str">
        <f>VLOOKUP(I8100,Lists!$D$2:$E$40,2,FALSE)</f>
        <v>Governance and socio-economic measures</v>
      </c>
      <c r="I8100" s="7" t="s">
        <v>205</v>
      </c>
      <c r="J8100" s="7" t="s">
        <v>529</v>
      </c>
      <c r="K8100" s="7" t="s">
        <v>8118</v>
      </c>
      <c r="L8100" s="7" t="s">
        <v>258</v>
      </c>
      <c r="M8100" s="5">
        <v>43924</v>
      </c>
      <c r="N8100" s="7" t="s">
        <v>8111</v>
      </c>
      <c r="O8100" s="7" t="s">
        <v>243</v>
      </c>
      <c r="P8100" s="15" t="s">
        <v>8119</v>
      </c>
      <c r="Q8100" s="5">
        <v>43929</v>
      </c>
    </row>
    <row r="8101" spans="1:17" hidden="1">
      <c r="A8101" s="13">
        <v>4391</v>
      </c>
      <c r="B8101" s="7" t="s">
        <v>189</v>
      </c>
      <c r="C8101" s="14" t="str">
        <f>VLOOKUP(B8101,Lists!$A$2:$B$196,2,FALSE)</f>
        <v>VUT</v>
      </c>
      <c r="F8101" s="13" t="str">
        <f>VLOOKUP(B8101,Lists!$A$2:$C$196,3,FALSE)</f>
        <v>Pacific</v>
      </c>
      <c r="G8101" s="7" t="s">
        <v>241</v>
      </c>
      <c r="H8101" s="29" t="str">
        <f>VLOOKUP(I8101,Lists!$D$2:$E$40,2,FALSE)</f>
        <v>Governance and socio-economic measures</v>
      </c>
      <c r="I8101" s="7" t="s">
        <v>205</v>
      </c>
      <c r="J8101" s="7" t="s">
        <v>529</v>
      </c>
      <c r="K8101" s="7" t="s">
        <v>8120</v>
      </c>
      <c r="L8101" s="7" t="s">
        <v>258</v>
      </c>
      <c r="M8101" s="5">
        <v>43924</v>
      </c>
      <c r="N8101" s="7" t="s">
        <v>8111</v>
      </c>
      <c r="O8101" s="7" t="s">
        <v>243</v>
      </c>
      <c r="P8101" s="15" t="s">
        <v>8121</v>
      </c>
      <c r="Q8101" s="5">
        <v>43929</v>
      </c>
    </row>
    <row r="8102" spans="1:17" hidden="1">
      <c r="A8102" s="13">
        <v>4392</v>
      </c>
      <c r="B8102" s="7" t="s">
        <v>189</v>
      </c>
      <c r="C8102" s="14" t="str">
        <f>VLOOKUP(B8102,Lists!$A$2:$B$196,2,FALSE)</f>
        <v>VUT</v>
      </c>
      <c r="F8102" s="13" t="str">
        <f>VLOOKUP(B8102,Lists!$A$2:$C$196,3,FALSE)</f>
        <v>Pacific</v>
      </c>
      <c r="G8102" s="7" t="s">
        <v>241</v>
      </c>
      <c r="H8102" s="29" t="str">
        <f>VLOOKUP(I8102,Lists!$D$2:$E$40,2,FALSE)</f>
        <v>Public health measures</v>
      </c>
      <c r="I8102" s="7" t="s">
        <v>225</v>
      </c>
      <c r="J8102" s="7" t="s">
        <v>519</v>
      </c>
      <c r="K8102" s="7" t="s">
        <v>8122</v>
      </c>
      <c r="L8102" s="7" t="s">
        <v>258</v>
      </c>
      <c r="M8102" s="5">
        <v>43924</v>
      </c>
      <c r="N8102" s="7" t="s">
        <v>8111</v>
      </c>
      <c r="O8102" s="7" t="s">
        <v>243</v>
      </c>
      <c r="P8102" s="15" t="s">
        <v>8123</v>
      </c>
      <c r="Q8102" s="5">
        <v>43929</v>
      </c>
    </row>
    <row r="8103" spans="1:17" hidden="1">
      <c r="A8103" s="13">
        <v>4393</v>
      </c>
      <c r="B8103" s="7" t="s">
        <v>189</v>
      </c>
      <c r="C8103" s="14" t="str">
        <f>VLOOKUP(B8103,Lists!$A$2:$B$196,2,FALSE)</f>
        <v>VUT</v>
      </c>
      <c r="F8103" s="13" t="str">
        <f>VLOOKUP(B8103,Lists!$A$2:$C$196,3,FALSE)</f>
        <v>Pacific</v>
      </c>
      <c r="G8103" s="7" t="s">
        <v>241</v>
      </c>
      <c r="H8103" s="29" t="str">
        <f>VLOOKUP(I8103,Lists!$D$2:$E$40,2,FALSE)</f>
        <v>Public health measures</v>
      </c>
      <c r="I8103" s="7" t="s">
        <v>197</v>
      </c>
      <c r="J8103" s="7" t="s">
        <v>529</v>
      </c>
      <c r="K8103" s="7" t="s">
        <v>8124</v>
      </c>
      <c r="L8103" s="7" t="s">
        <v>258</v>
      </c>
      <c r="M8103" s="5">
        <v>43924</v>
      </c>
      <c r="N8103" s="7" t="s">
        <v>8111</v>
      </c>
      <c r="O8103" s="7" t="s">
        <v>243</v>
      </c>
      <c r="P8103" s="15" t="s">
        <v>8125</v>
      </c>
      <c r="Q8103" s="5">
        <v>43929</v>
      </c>
    </row>
    <row r="8104" spans="1:17" hidden="1">
      <c r="A8104" s="13">
        <v>4394</v>
      </c>
      <c r="B8104" s="7" t="s">
        <v>189</v>
      </c>
      <c r="C8104" s="14" t="str">
        <f>VLOOKUP(B8104,Lists!$A$2:$B$196,2,FALSE)</f>
        <v>VUT</v>
      </c>
      <c r="F8104" s="13" t="str">
        <f>VLOOKUP(B8104,Lists!$A$2:$C$196,3,FALSE)</f>
        <v>Pacific</v>
      </c>
      <c r="G8104" s="7" t="s">
        <v>241</v>
      </c>
      <c r="H8104" s="29" t="str">
        <f>VLOOKUP(I8104,Lists!$D$2:$E$40,2,FALSE)</f>
        <v>Social distancing</v>
      </c>
      <c r="I8104" s="7" t="s">
        <v>223</v>
      </c>
      <c r="J8104" s="7" t="s">
        <v>529</v>
      </c>
      <c r="K8104" s="7" t="s">
        <v>8126</v>
      </c>
      <c r="L8104" s="7" t="s">
        <v>258</v>
      </c>
      <c r="M8104" s="5">
        <v>43924</v>
      </c>
      <c r="N8104" s="7" t="s">
        <v>8111</v>
      </c>
      <c r="O8104" s="7" t="s">
        <v>243</v>
      </c>
      <c r="P8104" s="15" t="s">
        <v>8127</v>
      </c>
      <c r="Q8104" s="5">
        <v>43929</v>
      </c>
    </row>
    <row r="8105" spans="1:17" hidden="1">
      <c r="A8105" s="13">
        <v>4395</v>
      </c>
      <c r="B8105" s="7" t="s">
        <v>189</v>
      </c>
      <c r="C8105" s="14" t="str">
        <f>VLOOKUP(B8105,Lists!$A$2:$B$196,2,FALSE)</f>
        <v>VUT</v>
      </c>
      <c r="F8105" s="13" t="str">
        <f>VLOOKUP(B8105,Lists!$A$2:$C$196,3,FALSE)</f>
        <v>Pacific</v>
      </c>
      <c r="G8105" s="7" t="s">
        <v>245</v>
      </c>
      <c r="H8105" s="29" t="str">
        <f>VLOOKUP(I8105,Lists!$D$2:$E$40,2,FALSE)</f>
        <v>Movement restrictions</v>
      </c>
      <c r="I8105" s="7" t="s">
        <v>204</v>
      </c>
      <c r="J8105" s="7" t="s">
        <v>529</v>
      </c>
      <c r="K8105" s="7" t="s">
        <v>8128</v>
      </c>
      <c r="L8105" s="7" t="s">
        <v>258</v>
      </c>
      <c r="M8105" s="5">
        <v>43928</v>
      </c>
      <c r="N8105" s="7" t="s">
        <v>8111</v>
      </c>
      <c r="O8105" s="7" t="s">
        <v>243</v>
      </c>
      <c r="P8105" s="15" t="s">
        <v>8129</v>
      </c>
      <c r="Q8105" s="5">
        <v>43929</v>
      </c>
    </row>
    <row r="8106" spans="1:17" hidden="1">
      <c r="A8106" s="13">
        <v>4396</v>
      </c>
      <c r="B8106" s="7" t="s">
        <v>189</v>
      </c>
      <c r="C8106" s="14" t="str">
        <f>VLOOKUP(B8106,Lists!$A$2:$B$196,2,FALSE)</f>
        <v>VUT</v>
      </c>
      <c r="F8106" s="13" t="str">
        <f>VLOOKUP(B8106,Lists!$A$2:$C$196,3,FALSE)</f>
        <v>Pacific</v>
      </c>
      <c r="G8106" s="7" t="s">
        <v>241</v>
      </c>
      <c r="H8106" s="29" t="str">
        <f>VLOOKUP(I8106,Lists!$D$2:$E$40,2,FALSE)</f>
        <v>Movement restrictions</v>
      </c>
      <c r="I8106" s="7" t="s">
        <v>211</v>
      </c>
      <c r="J8106" s="7" t="s">
        <v>529</v>
      </c>
      <c r="K8106" s="7" t="s">
        <v>8130</v>
      </c>
      <c r="L8106" s="7" t="s">
        <v>258</v>
      </c>
      <c r="M8106" s="5">
        <v>43928</v>
      </c>
      <c r="N8106" s="7" t="s">
        <v>8111</v>
      </c>
      <c r="O8106" s="7" t="s">
        <v>243</v>
      </c>
      <c r="P8106" s="15" t="s">
        <v>8129</v>
      </c>
      <c r="Q8106" s="5">
        <v>43929</v>
      </c>
    </row>
    <row r="8107" spans="1:17" hidden="1">
      <c r="A8107" s="13">
        <v>5388</v>
      </c>
      <c r="B8107" s="7" t="s">
        <v>189</v>
      </c>
      <c r="C8107" s="14" t="str">
        <f>VLOOKUP(B8107,Lists!$A$2:$B$196,2,FALSE)</f>
        <v>VUT</v>
      </c>
      <c r="F8107" s="29" t="str">
        <f>VLOOKUP(B8107,Lists!$A$2:$C$196,3,FALSE)</f>
        <v>Pacific</v>
      </c>
      <c r="G8107" s="7" t="s">
        <v>245</v>
      </c>
      <c r="H8107" s="29" t="str">
        <f>VLOOKUP(I8107,Lists!$D$2:$E$40,2,FALSE)</f>
        <v>Movement restrictions</v>
      </c>
      <c r="I8107" s="7" t="s">
        <v>204</v>
      </c>
      <c r="J8107" s="7" t="s">
        <v>529</v>
      </c>
      <c r="K8107" s="7" t="s">
        <v>9942</v>
      </c>
      <c r="L8107" s="7" t="s">
        <v>258</v>
      </c>
      <c r="M8107" s="5">
        <v>43931</v>
      </c>
      <c r="N8107" s="7" t="s">
        <v>9943</v>
      </c>
      <c r="O8107" s="7" t="s">
        <v>243</v>
      </c>
      <c r="P8107" s="15" t="s">
        <v>9944</v>
      </c>
      <c r="Q8107" s="5">
        <v>43936</v>
      </c>
    </row>
    <row r="8108" spans="1:17" hidden="1">
      <c r="A8108" s="13">
        <v>5389</v>
      </c>
      <c r="B8108" s="7" t="s">
        <v>189</v>
      </c>
      <c r="C8108" s="14" t="str">
        <f>VLOOKUP(B8108,Lists!$A$2:$B$196,2,FALSE)</f>
        <v>VUT</v>
      </c>
      <c r="D8108" s="7" t="s">
        <v>9945</v>
      </c>
      <c r="F8108" s="29" t="str">
        <f>VLOOKUP(B8108,Lists!$A$2:$C$196,3,FALSE)</f>
        <v>Pacific</v>
      </c>
      <c r="G8108" s="7" t="s">
        <v>245</v>
      </c>
      <c r="H8108" s="29" t="str">
        <f>VLOOKUP(I8108,Lists!$D$2:$E$40,2,FALSE)</f>
        <v>Social distancing</v>
      </c>
      <c r="I8108" s="7" t="s">
        <v>223</v>
      </c>
      <c r="J8108" s="7" t="s">
        <v>529</v>
      </c>
      <c r="K8108" s="7" t="s">
        <v>9946</v>
      </c>
      <c r="M8108" s="5">
        <v>43941</v>
      </c>
      <c r="Q8108" s="5">
        <v>43936</v>
      </c>
    </row>
    <row r="8109" spans="1:17" hidden="1">
      <c r="A8109" s="13">
        <v>5441</v>
      </c>
      <c r="B8109" s="7" t="s">
        <v>189</v>
      </c>
      <c r="C8109" s="14" t="str">
        <f>VLOOKUP(B8109,Lists!$A$2:$B$196,2,FALSE)</f>
        <v>VUT</v>
      </c>
      <c r="F8109" s="29" t="str">
        <f>VLOOKUP(B8109,Lists!$A$2:$C$196,3,FALSE)</f>
        <v>Pacific</v>
      </c>
      <c r="G8109" s="7" t="s">
        <v>241</v>
      </c>
      <c r="H8109" s="29" t="str">
        <f>VLOOKUP(I8109,Lists!$D$2:$E$40,2,FALSE)</f>
        <v>Governance and socio-economic measures</v>
      </c>
      <c r="I8109" s="7" t="s">
        <v>206</v>
      </c>
      <c r="J8109" s="7" t="s">
        <v>529</v>
      </c>
      <c r="K8109" s="7" t="s">
        <v>10028</v>
      </c>
      <c r="L8109" s="7" t="s">
        <v>258</v>
      </c>
      <c r="M8109" s="5">
        <v>43935</v>
      </c>
      <c r="N8109" s="7" t="s">
        <v>9943</v>
      </c>
      <c r="O8109" s="7" t="s">
        <v>243</v>
      </c>
      <c r="P8109" s="15" t="s">
        <v>10029</v>
      </c>
      <c r="Q8109" s="5">
        <v>43936</v>
      </c>
    </row>
    <row r="8110" spans="1:17" hidden="1">
      <c r="A8110" s="13">
        <v>5442</v>
      </c>
      <c r="B8110" s="7" t="s">
        <v>189</v>
      </c>
      <c r="C8110" s="14" t="str">
        <f>VLOOKUP(B8110,Lists!$A$2:$B$196,2,FALSE)</f>
        <v>VUT</v>
      </c>
      <c r="F8110" s="29" t="str">
        <f>VLOOKUP(B8110,Lists!$A$2:$C$196,3,FALSE)</f>
        <v>Pacific</v>
      </c>
      <c r="G8110" s="7" t="s">
        <v>241</v>
      </c>
      <c r="H8110" s="29" t="str">
        <f>VLOOKUP(I8110,Lists!$D$2:$E$40,2,FALSE)</f>
        <v>Governance and socio-economic measures</v>
      </c>
      <c r="I8110" s="7" t="s">
        <v>224</v>
      </c>
      <c r="J8110" s="7" t="s">
        <v>529</v>
      </c>
      <c r="K8110" s="7" t="s">
        <v>10030</v>
      </c>
      <c r="L8110" s="7" t="s">
        <v>258</v>
      </c>
      <c r="M8110" s="5">
        <v>43932</v>
      </c>
      <c r="N8110" s="7" t="s">
        <v>9943</v>
      </c>
      <c r="O8110" s="7" t="s">
        <v>243</v>
      </c>
      <c r="P8110" s="15" t="s">
        <v>10031</v>
      </c>
      <c r="Q8110" s="5">
        <v>43936</v>
      </c>
    </row>
    <row r="8111" spans="1:17" hidden="1">
      <c r="A8111" s="13">
        <v>5443</v>
      </c>
      <c r="B8111" s="7" t="s">
        <v>189</v>
      </c>
      <c r="C8111" s="14" t="str">
        <f>VLOOKUP(B8111,Lists!$A$2:$B$196,2,FALSE)</f>
        <v>VUT</v>
      </c>
      <c r="F8111" s="29" t="str">
        <f>VLOOKUP(B8111,Lists!$A$2:$C$196,3,FALSE)</f>
        <v>Pacific</v>
      </c>
      <c r="G8111" s="7" t="s">
        <v>245</v>
      </c>
      <c r="H8111" s="29" t="str">
        <f>VLOOKUP(I8111,Lists!$D$2:$E$40,2,FALSE)</f>
        <v>Social distancing</v>
      </c>
      <c r="I8111" s="7" t="s">
        <v>221</v>
      </c>
      <c r="J8111" s="7" t="s">
        <v>529</v>
      </c>
      <c r="K8111" s="7" t="s">
        <v>10032</v>
      </c>
      <c r="L8111" s="7" t="s">
        <v>258</v>
      </c>
      <c r="M8111" s="5">
        <v>43928</v>
      </c>
      <c r="N8111" s="7" t="s">
        <v>9943</v>
      </c>
      <c r="O8111" s="7" t="s">
        <v>243</v>
      </c>
      <c r="P8111" s="15" t="s">
        <v>10033</v>
      </c>
      <c r="Q8111" s="5">
        <v>43936</v>
      </c>
    </row>
    <row r="8112" spans="1:17" hidden="1">
      <c r="A8112" s="13">
        <v>5444</v>
      </c>
      <c r="B8112" s="7" t="s">
        <v>189</v>
      </c>
      <c r="C8112" s="14" t="str">
        <f>VLOOKUP(B8112,Lists!$A$2:$B$196,2,FALSE)</f>
        <v>VUT</v>
      </c>
      <c r="D8112" s="7" t="s">
        <v>9945</v>
      </c>
      <c r="F8112" s="29" t="str">
        <f>VLOOKUP(B8112,Lists!$A$2:$C$196,3,FALSE)</f>
        <v>Pacific</v>
      </c>
      <c r="G8112" s="7" t="s">
        <v>245</v>
      </c>
      <c r="H8112" s="29" t="str">
        <f>VLOOKUP(I8112,Lists!$D$2:$E$40,2,FALSE)</f>
        <v>Social distancing</v>
      </c>
      <c r="I8112" s="7" t="s">
        <v>221</v>
      </c>
      <c r="J8112" s="7" t="s">
        <v>529</v>
      </c>
      <c r="K8112" s="7" t="s">
        <v>10034</v>
      </c>
      <c r="L8112" s="7" t="s">
        <v>258</v>
      </c>
      <c r="M8112" s="5">
        <v>43935</v>
      </c>
      <c r="N8112" s="7" t="s">
        <v>9943</v>
      </c>
      <c r="O8112" s="7" t="s">
        <v>243</v>
      </c>
      <c r="P8112" s="15" t="s">
        <v>10033</v>
      </c>
      <c r="Q8112" s="5">
        <v>43936</v>
      </c>
    </row>
    <row r="8113" spans="1:17" hidden="1">
      <c r="A8113" s="13">
        <v>5445</v>
      </c>
      <c r="B8113" s="7" t="s">
        <v>189</v>
      </c>
      <c r="C8113" s="14" t="str">
        <f>VLOOKUP(B8113,Lists!$A$2:$B$196,2,FALSE)</f>
        <v>VUT</v>
      </c>
      <c r="D8113" s="7" t="s">
        <v>9945</v>
      </c>
      <c r="F8113" s="29" t="str">
        <f>VLOOKUP(B8113,Lists!$A$2:$C$196,3,FALSE)</f>
        <v>Pacific</v>
      </c>
      <c r="G8113" s="7" t="s">
        <v>245</v>
      </c>
      <c r="H8113" s="29" t="str">
        <f>VLOOKUP(I8113,Lists!$D$2:$E$40,2,FALSE)</f>
        <v>Social distancing</v>
      </c>
      <c r="I8113" s="7" t="s">
        <v>221</v>
      </c>
      <c r="J8113" s="7" t="s">
        <v>529</v>
      </c>
      <c r="K8113" s="7" t="s">
        <v>10035</v>
      </c>
      <c r="L8113" s="7" t="s">
        <v>258</v>
      </c>
      <c r="M8113" s="5">
        <v>43935</v>
      </c>
      <c r="N8113" s="7" t="s">
        <v>9943</v>
      </c>
      <c r="O8113" s="7" t="s">
        <v>243</v>
      </c>
      <c r="P8113" s="15" t="s">
        <v>10033</v>
      </c>
      <c r="Q8113" s="5">
        <v>43936</v>
      </c>
    </row>
    <row r="8114" spans="1:17" hidden="1">
      <c r="A8114" s="13">
        <v>5446</v>
      </c>
      <c r="B8114" s="7" t="s">
        <v>189</v>
      </c>
      <c r="C8114" s="14" t="str">
        <f>VLOOKUP(B8114,Lists!$A$2:$B$196,2,FALSE)</f>
        <v>VUT</v>
      </c>
      <c r="F8114" s="29" t="str">
        <f>VLOOKUP(B8114,Lists!$A$2:$C$196,3,FALSE)</f>
        <v>Pacific</v>
      </c>
      <c r="G8114" s="7" t="s">
        <v>241</v>
      </c>
      <c r="H8114" s="29" t="str">
        <f>VLOOKUP(I8114,Lists!$D$2:$E$40,2,FALSE)</f>
        <v>Movement restrictions</v>
      </c>
      <c r="I8114" s="7" t="s">
        <v>199</v>
      </c>
      <c r="J8114" s="7" t="s">
        <v>529</v>
      </c>
      <c r="K8114" s="7" t="s">
        <v>10036</v>
      </c>
      <c r="L8114" s="7" t="s">
        <v>258</v>
      </c>
      <c r="M8114" s="5">
        <v>43935</v>
      </c>
      <c r="N8114" s="7" t="s">
        <v>9943</v>
      </c>
      <c r="O8114" s="7" t="s">
        <v>243</v>
      </c>
      <c r="P8114" s="15" t="s">
        <v>10033</v>
      </c>
      <c r="Q8114" s="5">
        <v>43936</v>
      </c>
    </row>
    <row r="8115" spans="1:17" hidden="1">
      <c r="A8115" s="13">
        <v>7023</v>
      </c>
      <c r="B8115" s="7" t="s">
        <v>189</v>
      </c>
      <c r="C8115" s="14" t="str">
        <f>VLOOKUP(B8115,Lists!$A$2:$B$196,2,FALSE)</f>
        <v>VUT</v>
      </c>
      <c r="D8115" s="7" t="s">
        <v>12944</v>
      </c>
      <c r="F8115" s="29" t="str">
        <f>VLOOKUP(B8115,Lists!$A$2:$C$196,3,FALSE)</f>
        <v>Pacific</v>
      </c>
      <c r="G8115" s="7" t="s">
        <v>245</v>
      </c>
      <c r="H8115" s="29" t="str">
        <f>VLOOKUP(I8115,Lists!$D$2:$E$40,2,FALSE)</f>
        <v>Social distancing</v>
      </c>
      <c r="I8115" s="7" t="s">
        <v>223</v>
      </c>
      <c r="J8115" s="7" t="s">
        <v>529</v>
      </c>
      <c r="K8115" s="7" t="s">
        <v>12945</v>
      </c>
      <c r="L8115" s="7" t="s">
        <v>258</v>
      </c>
      <c r="M8115" s="5">
        <v>43941</v>
      </c>
      <c r="N8115" s="7" t="s">
        <v>12946</v>
      </c>
      <c r="O8115" s="7" t="s">
        <v>243</v>
      </c>
      <c r="P8115" s="15" t="s">
        <v>12947</v>
      </c>
      <c r="Q8115" s="5">
        <v>43944</v>
      </c>
    </row>
    <row r="8116" spans="1:17" hidden="1">
      <c r="A8116" s="13">
        <v>7024</v>
      </c>
      <c r="B8116" s="7" t="s">
        <v>189</v>
      </c>
      <c r="C8116" s="14" t="str">
        <f>VLOOKUP(B8116,Lists!$A$2:$B$196,2,FALSE)</f>
        <v>VUT</v>
      </c>
      <c r="D8116" s="7" t="s">
        <v>12944</v>
      </c>
      <c r="F8116" s="29" t="str">
        <f>VLOOKUP(B8116,Lists!$A$2:$C$196,3,FALSE)</f>
        <v>Pacific</v>
      </c>
      <c r="G8116" s="7" t="s">
        <v>245</v>
      </c>
      <c r="H8116" s="29" t="str">
        <f>VLOOKUP(I8116,Lists!$D$2:$E$40,2,FALSE)</f>
        <v>Social distancing</v>
      </c>
      <c r="I8116" s="7" t="s">
        <v>213</v>
      </c>
      <c r="J8116" s="7" t="s">
        <v>529</v>
      </c>
      <c r="K8116" s="7" t="s">
        <v>12948</v>
      </c>
      <c r="L8116" s="7" t="s">
        <v>258</v>
      </c>
      <c r="M8116" s="5">
        <v>43934</v>
      </c>
      <c r="N8116" s="7" t="s">
        <v>1988</v>
      </c>
      <c r="O8116" s="7" t="s">
        <v>243</v>
      </c>
      <c r="P8116" s="15" t="s">
        <v>12949</v>
      </c>
      <c r="Q8116" s="5">
        <v>43944</v>
      </c>
    </row>
    <row r="8117" spans="1:17" hidden="1">
      <c r="A8117" s="13">
        <v>7070</v>
      </c>
      <c r="B8117" s="7" t="s">
        <v>189</v>
      </c>
      <c r="C8117" s="14" t="str">
        <f>VLOOKUP(B8117,Lists!$A$2:$B$196,2,FALSE)</f>
        <v>VUT</v>
      </c>
      <c r="D8117" s="7" t="s">
        <v>12944</v>
      </c>
      <c r="F8117" s="29" t="str">
        <f>VLOOKUP(B8117,Lists!$A$2:$C$196,3,FALSE)</f>
        <v>Pacific</v>
      </c>
      <c r="G8117" s="7" t="s">
        <v>245</v>
      </c>
      <c r="H8117" s="29" t="str">
        <f>VLOOKUP(I8117,Lists!$D$2:$E$40,2,FALSE)</f>
        <v>Social distancing</v>
      </c>
      <c r="I8117" s="7" t="s">
        <v>221</v>
      </c>
      <c r="J8117" s="7" t="s">
        <v>529</v>
      </c>
      <c r="K8117" s="7" t="s">
        <v>13038</v>
      </c>
      <c r="L8117" s="7" t="s">
        <v>258</v>
      </c>
      <c r="M8117" s="5">
        <v>43936</v>
      </c>
      <c r="N8117" s="7" t="s">
        <v>1988</v>
      </c>
      <c r="O8117" s="7" t="s">
        <v>243</v>
      </c>
      <c r="P8117" s="15" t="s">
        <v>12949</v>
      </c>
      <c r="Q8117" s="5">
        <v>43944</v>
      </c>
    </row>
    <row r="8118" spans="1:17" hidden="1">
      <c r="A8118" s="13">
        <v>7071</v>
      </c>
      <c r="B8118" s="7" t="s">
        <v>189</v>
      </c>
      <c r="C8118" s="14" t="str">
        <f>VLOOKUP(B8118,Lists!$A$2:$B$196,2,FALSE)</f>
        <v>VUT</v>
      </c>
      <c r="F8118" s="29" t="str">
        <f>VLOOKUP(B8118,Lists!$A$2:$C$196,3,FALSE)</f>
        <v>Pacific</v>
      </c>
      <c r="G8118" s="7" t="s">
        <v>241</v>
      </c>
      <c r="H8118" s="29" t="str">
        <f>VLOOKUP(I8118,Lists!$D$2:$E$40,2,FALSE)</f>
        <v>Governance and socio-economic measures</v>
      </c>
      <c r="I8118" s="7" t="s">
        <v>205</v>
      </c>
      <c r="J8118" s="7" t="s">
        <v>529</v>
      </c>
      <c r="K8118" s="7" t="s">
        <v>13039</v>
      </c>
      <c r="L8118" s="7" t="s">
        <v>258</v>
      </c>
      <c r="M8118" s="5">
        <v>43939</v>
      </c>
      <c r="N8118" s="7" t="s">
        <v>9943</v>
      </c>
      <c r="O8118" s="7" t="s">
        <v>243</v>
      </c>
      <c r="P8118" s="15" t="s">
        <v>13040</v>
      </c>
      <c r="Q8118" s="5">
        <v>43944</v>
      </c>
    </row>
    <row r="8119" spans="1:17" hidden="1">
      <c r="A8119" s="13">
        <v>8119</v>
      </c>
      <c r="B8119" s="7" t="s">
        <v>189</v>
      </c>
      <c r="C8119" s="14" t="str">
        <f>VLOOKUP(B8119,Lists!$A$2:$B$196,2,FALSE)</f>
        <v>VUT</v>
      </c>
      <c r="D8119" s="7" t="s">
        <v>15027</v>
      </c>
      <c r="F8119" s="29" t="str">
        <f>VLOOKUP(B8119,Lists!$A$2:$C$196,3,FALSE)</f>
        <v>Pacific</v>
      </c>
      <c r="G8119" s="7" t="s">
        <v>241</v>
      </c>
      <c r="H8119" s="29" t="str">
        <f>VLOOKUP(I8119,Lists!$D$2:$E$40,2,FALSE)</f>
        <v>Movement restrictions</v>
      </c>
      <c r="I8119" s="7" t="s">
        <v>204</v>
      </c>
      <c r="J8119" s="7" t="s">
        <v>529</v>
      </c>
      <c r="K8119" s="7" t="s">
        <v>15028</v>
      </c>
      <c r="L8119" s="7" t="s">
        <v>261</v>
      </c>
      <c r="M8119" s="5">
        <v>43948</v>
      </c>
      <c r="N8119" s="7" t="s">
        <v>1988</v>
      </c>
      <c r="O8119" s="7" t="s">
        <v>243</v>
      </c>
      <c r="P8119" s="15" t="s">
        <v>15029</v>
      </c>
      <c r="Q8119" s="5">
        <v>43950</v>
      </c>
    </row>
    <row r="8120" spans="1:17" hidden="1">
      <c r="A8120" s="13">
        <v>8120</v>
      </c>
      <c r="B8120" s="7" t="s">
        <v>189</v>
      </c>
      <c r="C8120" s="14" t="str">
        <f>VLOOKUP(B8120,Lists!$A$2:$B$196,2,FALSE)</f>
        <v>VUT</v>
      </c>
      <c r="F8120" s="29" t="str">
        <f>VLOOKUP(B8120,Lists!$A$2:$C$196,3,FALSE)</f>
        <v>Pacific</v>
      </c>
      <c r="G8120" s="7" t="s">
        <v>241</v>
      </c>
      <c r="H8120" s="29" t="str">
        <f>VLOOKUP(I8120,Lists!$D$2:$E$40,2,FALSE)</f>
        <v>Public health measures</v>
      </c>
      <c r="I8120" s="7" t="s">
        <v>218</v>
      </c>
      <c r="J8120" s="7" t="s">
        <v>529</v>
      </c>
      <c r="K8120" s="7" t="s">
        <v>15030</v>
      </c>
      <c r="L8120" s="7" t="s">
        <v>258</v>
      </c>
      <c r="M8120" s="5">
        <v>43950</v>
      </c>
      <c r="N8120" s="7" t="s">
        <v>1988</v>
      </c>
      <c r="O8120" s="7" t="s">
        <v>243</v>
      </c>
      <c r="P8120" s="15" t="s">
        <v>15031</v>
      </c>
      <c r="Q8120" s="5">
        <v>43950</v>
      </c>
    </row>
    <row r="8121" spans="1:17" hidden="1">
      <c r="A8121" s="13">
        <v>8121</v>
      </c>
      <c r="B8121" s="7" t="s">
        <v>189</v>
      </c>
      <c r="C8121" s="14" t="str">
        <f>VLOOKUP(B8121,Lists!$A$2:$B$196,2,FALSE)</f>
        <v>VUT</v>
      </c>
      <c r="F8121" s="29" t="str">
        <f>VLOOKUP(B8121,Lists!$A$2:$C$196,3,FALSE)</f>
        <v>Pacific</v>
      </c>
      <c r="G8121" s="7" t="s">
        <v>241</v>
      </c>
      <c r="H8121" s="29" t="str">
        <f>VLOOKUP(I8121,Lists!$D$2:$E$40,2,FALSE)</f>
        <v>Governance and socio-economic measures</v>
      </c>
      <c r="I8121" s="7" t="s">
        <v>205</v>
      </c>
      <c r="J8121" s="7" t="s">
        <v>529</v>
      </c>
      <c r="K8121" s="7" t="s">
        <v>15032</v>
      </c>
      <c r="L8121" s="7" t="s">
        <v>258</v>
      </c>
      <c r="M8121" s="5">
        <v>43949</v>
      </c>
      <c r="N8121" s="7" t="s">
        <v>9943</v>
      </c>
      <c r="O8121" s="7" t="s">
        <v>243</v>
      </c>
      <c r="P8121" s="15" t="s">
        <v>15033</v>
      </c>
      <c r="Q8121" s="5">
        <v>43950</v>
      </c>
    </row>
    <row r="8122" spans="1:17" hidden="1">
      <c r="A8122" s="13">
        <v>8122</v>
      </c>
      <c r="B8122" s="7" t="s">
        <v>189</v>
      </c>
      <c r="C8122" s="14" t="str">
        <f>VLOOKUP(B8122,Lists!$A$2:$B$196,2,FALSE)</f>
        <v>VUT</v>
      </c>
      <c r="F8122" s="29" t="str">
        <f>VLOOKUP(B8122,Lists!$A$2:$C$196,3,FALSE)</f>
        <v>Pacific</v>
      </c>
      <c r="G8122" s="7" t="s">
        <v>245</v>
      </c>
      <c r="H8122" s="29" t="str">
        <f>VLOOKUP(I8122,Lists!$D$2:$E$40,2,FALSE)</f>
        <v>Governance and socio-economic measures</v>
      </c>
      <c r="I8122" s="7" t="s">
        <v>205</v>
      </c>
      <c r="J8122" s="7" t="s">
        <v>529</v>
      </c>
      <c r="K8122" s="7" t="s">
        <v>15034</v>
      </c>
      <c r="L8122" s="7" t="s">
        <v>258</v>
      </c>
      <c r="M8122" s="5">
        <v>43946</v>
      </c>
      <c r="N8122" s="7" t="s">
        <v>9943</v>
      </c>
      <c r="O8122" s="7" t="s">
        <v>243</v>
      </c>
      <c r="P8122" s="15" t="s">
        <v>15035</v>
      </c>
      <c r="Q8122" s="5">
        <v>43950</v>
      </c>
    </row>
    <row r="8123" spans="1:17" hidden="1">
      <c r="A8123" s="13">
        <v>8123</v>
      </c>
      <c r="B8123" s="7" t="s">
        <v>189</v>
      </c>
      <c r="C8123" s="14" t="str">
        <f>VLOOKUP(B8123,Lists!$A$2:$B$196,2,FALSE)</f>
        <v>VUT</v>
      </c>
      <c r="F8123" s="29" t="str">
        <f>VLOOKUP(B8123,Lists!$A$2:$C$196,3,FALSE)</f>
        <v>Pacific</v>
      </c>
      <c r="G8123" s="7" t="s">
        <v>241</v>
      </c>
      <c r="H8123" s="29" t="str">
        <f>VLOOKUP(I8123,Lists!$D$2:$E$40,2,FALSE)</f>
        <v>Social distancing</v>
      </c>
      <c r="I8123" s="7" t="s">
        <v>200</v>
      </c>
      <c r="J8123" s="7" t="s">
        <v>529</v>
      </c>
      <c r="K8123" s="7" t="s">
        <v>15036</v>
      </c>
      <c r="L8123" s="7" t="s">
        <v>258</v>
      </c>
      <c r="M8123" s="5">
        <v>43908</v>
      </c>
      <c r="N8123" s="7" t="s">
        <v>9943</v>
      </c>
      <c r="O8123" s="7" t="s">
        <v>243</v>
      </c>
      <c r="P8123" s="15" t="s">
        <v>15037</v>
      </c>
      <c r="Q8123" s="5">
        <v>43950</v>
      </c>
    </row>
    <row r="8124" spans="1:17" hidden="1">
      <c r="A8124" s="13">
        <v>8124</v>
      </c>
      <c r="B8124" s="7" t="s">
        <v>189</v>
      </c>
      <c r="C8124" s="14" t="str">
        <f>VLOOKUP(B8124,Lists!$A$2:$B$196,2,FALSE)</f>
        <v>VUT</v>
      </c>
      <c r="F8124" s="29" t="str">
        <f>VLOOKUP(B8124,Lists!$A$2:$C$196,3,FALSE)</f>
        <v>Pacific</v>
      </c>
      <c r="G8124" s="7" t="s">
        <v>241</v>
      </c>
      <c r="H8124" s="29" t="str">
        <f>VLOOKUP(I8124,Lists!$D$2:$E$40,2,FALSE)</f>
        <v>Social distancing</v>
      </c>
      <c r="I8124" s="7" t="s">
        <v>200</v>
      </c>
      <c r="J8124" s="7" t="s">
        <v>529</v>
      </c>
      <c r="K8124" s="7" t="s">
        <v>15038</v>
      </c>
      <c r="L8124" s="7" t="s">
        <v>258</v>
      </c>
      <c r="M8124" s="5">
        <v>43908</v>
      </c>
      <c r="N8124" s="7" t="s">
        <v>9943</v>
      </c>
      <c r="O8124" s="7" t="s">
        <v>243</v>
      </c>
      <c r="P8124" s="15" t="s">
        <v>15037</v>
      </c>
      <c r="Q8124" s="5">
        <v>43950</v>
      </c>
    </row>
    <row r="8125" spans="1:17" hidden="1">
      <c r="A8125" s="13">
        <v>8125</v>
      </c>
      <c r="B8125" s="7" t="s">
        <v>189</v>
      </c>
      <c r="C8125" s="14" t="str">
        <f>VLOOKUP(B8125,Lists!$A$2:$B$196,2,FALSE)</f>
        <v>VUT</v>
      </c>
      <c r="F8125" s="29" t="str">
        <f>VLOOKUP(B8125,Lists!$A$2:$C$196,3,FALSE)</f>
        <v>Pacific</v>
      </c>
      <c r="G8125" s="7" t="s">
        <v>245</v>
      </c>
      <c r="H8125" s="29" t="str">
        <f>VLOOKUP(I8125,Lists!$D$2:$E$40,2,FALSE)</f>
        <v>Social distancing</v>
      </c>
      <c r="I8125" s="7" t="s">
        <v>223</v>
      </c>
      <c r="J8125" s="7" t="s">
        <v>529</v>
      </c>
      <c r="K8125" s="7" t="s">
        <v>15039</v>
      </c>
      <c r="L8125" s="7" t="s">
        <v>258</v>
      </c>
      <c r="M8125" s="5">
        <v>43946</v>
      </c>
      <c r="N8125" s="7" t="s">
        <v>9943</v>
      </c>
      <c r="O8125" s="7" t="s">
        <v>243</v>
      </c>
      <c r="P8125" s="15" t="s">
        <v>15040</v>
      </c>
      <c r="Q8125" s="5">
        <v>43950</v>
      </c>
    </row>
    <row r="8126" spans="1:17" hidden="1">
      <c r="A8126" s="13">
        <v>74</v>
      </c>
      <c r="B8126" s="7" t="s">
        <v>190</v>
      </c>
      <c r="C8126" s="14" t="str">
        <f>VLOOKUP(B8126,Lists!$A$2:$B$196,2,FALSE)</f>
        <v>VEN</v>
      </c>
      <c r="F8126" s="13" t="str">
        <f>VLOOKUP(B8126,Lists!$A$2:$C$196,3,FALSE)</f>
        <v>Americas</v>
      </c>
      <c r="G8126" s="7" t="s">
        <v>241</v>
      </c>
      <c r="H8126" s="13" t="str">
        <f>VLOOKUP(I8126,Lists!$D$2:$E$40,2,FALSE)</f>
        <v>Movement restrictions</v>
      </c>
      <c r="I8126" s="7" t="s">
        <v>211</v>
      </c>
      <c r="J8126" s="7" t="s">
        <v>529</v>
      </c>
      <c r="K8126" s="7" t="s">
        <v>660</v>
      </c>
      <c r="L8126" s="7" t="s">
        <v>258</v>
      </c>
      <c r="M8126" s="5">
        <v>43905</v>
      </c>
      <c r="N8126" s="7" t="s">
        <v>559</v>
      </c>
      <c r="O8126" s="7" t="s">
        <v>239</v>
      </c>
      <c r="P8126" s="15" t="s">
        <v>661</v>
      </c>
      <c r="Q8126" s="5">
        <v>43904</v>
      </c>
    </row>
    <row r="8127" spans="1:17" hidden="1">
      <c r="A8127" s="13">
        <v>75</v>
      </c>
      <c r="B8127" s="7" t="s">
        <v>190</v>
      </c>
      <c r="C8127" s="14" t="str">
        <f>VLOOKUP(B8127,Lists!$A$2:$B$196,2,FALSE)</f>
        <v>VEN</v>
      </c>
      <c r="F8127" s="13" t="str">
        <f>VLOOKUP(B8127,Lists!$A$2:$C$196,3,FALSE)</f>
        <v>Americas</v>
      </c>
      <c r="G8127" s="7" t="s">
        <v>241</v>
      </c>
      <c r="H8127" s="13" t="str">
        <f>VLOOKUP(I8127,Lists!$D$2:$E$40,2,FALSE)</f>
        <v>Social distancing</v>
      </c>
      <c r="I8127" s="7" t="s">
        <v>213</v>
      </c>
      <c r="J8127" s="7" t="s">
        <v>519</v>
      </c>
      <c r="L8127" s="7" t="s">
        <v>258</v>
      </c>
      <c r="M8127" s="5">
        <v>43905</v>
      </c>
      <c r="N8127" s="7" t="s">
        <v>559</v>
      </c>
      <c r="O8127" s="7" t="s">
        <v>239</v>
      </c>
      <c r="P8127" s="15" t="s">
        <v>661</v>
      </c>
      <c r="Q8127" s="5">
        <v>43904</v>
      </c>
    </row>
    <row r="8128" spans="1:17" hidden="1">
      <c r="A8128" s="13">
        <v>77</v>
      </c>
      <c r="B8128" s="7" t="s">
        <v>190</v>
      </c>
      <c r="C8128" s="14" t="str">
        <f>VLOOKUP(B8128,Lists!$A$2:$B$196,2,FALSE)</f>
        <v>VEN</v>
      </c>
      <c r="F8128" s="13" t="str">
        <f>VLOOKUP(B8128,Lists!$A$2:$C$196,3,FALSE)</f>
        <v>Americas</v>
      </c>
      <c r="G8128" s="7" t="s">
        <v>241</v>
      </c>
      <c r="H8128" s="13" t="str">
        <f>VLOOKUP(I8128,Lists!$D$2:$E$40,2,FALSE)</f>
        <v>Social distancing</v>
      </c>
      <c r="I8128" s="7" t="s">
        <v>223</v>
      </c>
      <c r="J8128" s="7" t="s">
        <v>519</v>
      </c>
      <c r="L8128" s="7" t="s">
        <v>258</v>
      </c>
      <c r="M8128" s="5">
        <v>43905</v>
      </c>
      <c r="N8128" s="7" t="s">
        <v>559</v>
      </c>
      <c r="O8128" s="7" t="s">
        <v>239</v>
      </c>
      <c r="P8128" s="15" t="s">
        <v>661</v>
      </c>
      <c r="Q8128" s="5">
        <v>43904</v>
      </c>
    </row>
    <row r="8129" spans="1:18" hidden="1">
      <c r="A8129" s="13">
        <v>78</v>
      </c>
      <c r="B8129" s="7" t="s">
        <v>190</v>
      </c>
      <c r="C8129" s="14" t="str">
        <f>VLOOKUP(B8129,Lists!$A$2:$B$196,2,FALSE)</f>
        <v>VEN</v>
      </c>
      <c r="F8129" s="13" t="str">
        <f>VLOOKUP(B8129,Lists!$A$2:$C$196,3,FALSE)</f>
        <v>Americas</v>
      </c>
      <c r="G8129" s="7" t="s">
        <v>241</v>
      </c>
      <c r="H8129" s="13" t="str">
        <f>VLOOKUP(I8129,Lists!$D$2:$E$40,2,FALSE)</f>
        <v>Social distancing</v>
      </c>
      <c r="I8129" s="7" t="s">
        <v>221</v>
      </c>
      <c r="J8129" s="7" t="s">
        <v>519</v>
      </c>
      <c r="L8129" s="7" t="s">
        <v>258</v>
      </c>
      <c r="M8129" s="5">
        <v>43905</v>
      </c>
      <c r="N8129" s="7" t="s">
        <v>559</v>
      </c>
      <c r="O8129" s="7" t="s">
        <v>239</v>
      </c>
      <c r="P8129" s="15" t="s">
        <v>661</v>
      </c>
      <c r="Q8129" s="5">
        <v>43904</v>
      </c>
    </row>
    <row r="8130" spans="1:18" hidden="1">
      <c r="A8130" s="13">
        <v>770</v>
      </c>
      <c r="B8130" s="7" t="s">
        <v>190</v>
      </c>
      <c r="C8130" s="14" t="str">
        <f>VLOOKUP(B8130,Lists!$A$2:$B$196,2,FALSE)</f>
        <v>VEN</v>
      </c>
      <c r="F8130" s="13" t="str">
        <f>VLOOKUP(B8130,Lists!$A$2:$C$196,3,FALSE)</f>
        <v>Americas</v>
      </c>
      <c r="G8130" s="7" t="s">
        <v>241</v>
      </c>
      <c r="H8130" s="13" t="str">
        <f>VLOOKUP(I8130,Lists!$D$2:$E$40,2,FALSE)</f>
        <v>Lockdown</v>
      </c>
      <c r="I8130" s="7" t="s">
        <v>219</v>
      </c>
      <c r="J8130" s="7" t="s">
        <v>519</v>
      </c>
      <c r="K8130" s="7" t="s">
        <v>1779</v>
      </c>
      <c r="L8130" s="7" t="s">
        <v>261</v>
      </c>
      <c r="M8130" s="5">
        <v>43906</v>
      </c>
      <c r="N8130" s="7" t="s">
        <v>1017</v>
      </c>
      <c r="O8130" s="7" t="s">
        <v>243</v>
      </c>
      <c r="P8130" s="15" t="s">
        <v>1780</v>
      </c>
      <c r="Q8130" s="5">
        <v>43907</v>
      </c>
    </row>
    <row r="8131" spans="1:18" hidden="1">
      <c r="A8131" s="13">
        <v>771</v>
      </c>
      <c r="B8131" s="7" t="s">
        <v>190</v>
      </c>
      <c r="C8131" s="14" t="str">
        <f>VLOOKUP(B8131,Lists!$A$2:$B$196,2,FALSE)</f>
        <v>VEN</v>
      </c>
      <c r="F8131" s="13" t="str">
        <f>VLOOKUP(B8131,Lists!$A$2:$C$196,3,FALSE)</f>
        <v>Americas</v>
      </c>
      <c r="G8131" s="7" t="s">
        <v>241</v>
      </c>
      <c r="H8131" s="13" t="str">
        <f>VLOOKUP(I8131,Lists!$D$2:$E$40,2,FALSE)</f>
        <v>Movement restrictions</v>
      </c>
      <c r="I8131" s="7" t="s">
        <v>201</v>
      </c>
      <c r="J8131" s="7" t="s">
        <v>519</v>
      </c>
      <c r="K8131" s="7" t="s">
        <v>1781</v>
      </c>
      <c r="L8131" s="7" t="s">
        <v>261</v>
      </c>
      <c r="M8131" s="5">
        <v>43906</v>
      </c>
      <c r="N8131" s="7" t="s">
        <v>1017</v>
      </c>
      <c r="O8131" s="7" t="s">
        <v>243</v>
      </c>
      <c r="P8131" s="15" t="s">
        <v>1780</v>
      </c>
      <c r="Q8131" s="5">
        <v>43907</v>
      </c>
    </row>
    <row r="8132" spans="1:18" hidden="1">
      <c r="A8132" s="13">
        <v>2088</v>
      </c>
      <c r="B8132" s="7" t="s">
        <v>190</v>
      </c>
      <c r="C8132" s="14" t="str">
        <f>VLOOKUP(B8132,Lists!$A$2:$B$196,2,FALSE)</f>
        <v>VEN</v>
      </c>
      <c r="F8132" s="13" t="str">
        <f>VLOOKUP(B8132,Lists!$A$2:$C$196,3,FALSE)</f>
        <v>Americas</v>
      </c>
      <c r="G8132" s="7" t="s">
        <v>241</v>
      </c>
      <c r="H8132" s="13" t="str">
        <f>VLOOKUP(I8132,Lists!$D$2:$E$40,2,FALSE)</f>
        <v>Governance and socio-economic measures</v>
      </c>
      <c r="I8132" s="7" t="s">
        <v>224</v>
      </c>
      <c r="J8132" s="7" t="s">
        <v>519</v>
      </c>
      <c r="K8132" s="7" t="s">
        <v>4048</v>
      </c>
      <c r="L8132" s="7" t="s">
        <v>265</v>
      </c>
      <c r="M8132" s="5">
        <v>43907</v>
      </c>
      <c r="N8132" s="7" t="s">
        <v>2087</v>
      </c>
      <c r="O8132" s="7" t="s">
        <v>239</v>
      </c>
      <c r="P8132" s="15" t="s">
        <v>661</v>
      </c>
      <c r="Q8132" s="5">
        <v>43914</v>
      </c>
    </row>
    <row r="8133" spans="1:18" hidden="1">
      <c r="A8133" s="13">
        <v>2089</v>
      </c>
      <c r="B8133" s="7" t="s">
        <v>190</v>
      </c>
      <c r="C8133" s="14" t="str">
        <f>VLOOKUP(B8133,Lists!$A$2:$B$196,2,FALSE)</f>
        <v>VEN</v>
      </c>
      <c r="F8133" s="13" t="str">
        <f>VLOOKUP(B8133,Lists!$A$2:$C$196,3,FALSE)</f>
        <v>Americas</v>
      </c>
      <c r="G8133" s="7" t="s">
        <v>241</v>
      </c>
      <c r="H8133" s="13" t="str">
        <f>VLOOKUP(I8133,Lists!$D$2:$E$40,2,FALSE)</f>
        <v>Movement restrictions</v>
      </c>
      <c r="I8133" s="7" t="s">
        <v>204</v>
      </c>
      <c r="J8133" s="7" t="s">
        <v>519</v>
      </c>
      <c r="K8133" s="7" t="s">
        <v>4049</v>
      </c>
      <c r="L8133" s="7" t="s">
        <v>265</v>
      </c>
      <c r="M8133" s="5">
        <v>43907</v>
      </c>
      <c r="N8133" s="7" t="s">
        <v>2087</v>
      </c>
      <c r="O8133" s="7" t="s">
        <v>239</v>
      </c>
      <c r="P8133" s="15" t="s">
        <v>661</v>
      </c>
      <c r="Q8133" s="5">
        <v>43914</v>
      </c>
    </row>
    <row r="8134" spans="1:18" hidden="1">
      <c r="A8134" s="13">
        <v>2090</v>
      </c>
      <c r="B8134" s="7" t="s">
        <v>190</v>
      </c>
      <c r="C8134" s="14" t="str">
        <f>VLOOKUP(B8134,Lists!$A$2:$B$196,2,FALSE)</f>
        <v>VEN</v>
      </c>
      <c r="F8134" s="13" t="str">
        <f>VLOOKUP(B8134,Lists!$A$2:$C$196,3,FALSE)</f>
        <v>Americas</v>
      </c>
      <c r="G8134" s="7" t="s">
        <v>241</v>
      </c>
      <c r="H8134" s="13" t="str">
        <f>VLOOKUP(I8134,Lists!$D$2:$E$40,2,FALSE)</f>
        <v>Movement restrictions</v>
      </c>
      <c r="I8134" s="7" t="s">
        <v>211</v>
      </c>
      <c r="J8134" s="7" t="s">
        <v>519</v>
      </c>
      <c r="K8134" s="7" t="s">
        <v>4050</v>
      </c>
      <c r="L8134" s="7" t="s">
        <v>258</v>
      </c>
      <c r="M8134" s="5">
        <v>43908</v>
      </c>
      <c r="N8134" s="7" t="s">
        <v>2087</v>
      </c>
      <c r="O8134" s="7" t="s">
        <v>239</v>
      </c>
      <c r="P8134" s="15" t="s">
        <v>661</v>
      </c>
      <c r="Q8134" s="5">
        <v>43914</v>
      </c>
    </row>
    <row r="8135" spans="1:18" hidden="1">
      <c r="A8135" s="13">
        <v>2091</v>
      </c>
      <c r="B8135" s="7" t="s">
        <v>190</v>
      </c>
      <c r="C8135" s="14" t="str">
        <f>VLOOKUP(B8135,Lists!$A$2:$B$196,2,FALSE)</f>
        <v>VEN</v>
      </c>
      <c r="F8135" s="13" t="str">
        <f>VLOOKUP(B8135,Lists!$A$2:$C$196,3,FALSE)</f>
        <v>Americas</v>
      </c>
      <c r="G8135" s="7" t="s">
        <v>241</v>
      </c>
      <c r="H8135" s="13" t="str">
        <f>VLOOKUP(I8135,Lists!$D$2:$E$40,2,FALSE)</f>
        <v>Social distancing</v>
      </c>
      <c r="I8135" s="7" t="s">
        <v>213</v>
      </c>
      <c r="J8135" s="7" t="s">
        <v>519</v>
      </c>
      <c r="K8135" s="7" t="s">
        <v>4051</v>
      </c>
      <c r="L8135" s="7" t="s">
        <v>261</v>
      </c>
      <c r="M8135" s="5">
        <v>43907</v>
      </c>
      <c r="N8135" s="7" t="s">
        <v>2087</v>
      </c>
      <c r="O8135" s="7" t="s">
        <v>239</v>
      </c>
      <c r="P8135" s="15" t="s">
        <v>661</v>
      </c>
      <c r="Q8135" s="5">
        <v>43914</v>
      </c>
    </row>
    <row r="8136" spans="1:18" hidden="1">
      <c r="A8136" s="13">
        <v>2092</v>
      </c>
      <c r="B8136" s="7" t="s">
        <v>190</v>
      </c>
      <c r="C8136" s="14" t="str">
        <f>VLOOKUP(B8136,Lists!$A$2:$B$196,2,FALSE)</f>
        <v>VEN</v>
      </c>
      <c r="F8136" s="13" t="str">
        <f>VLOOKUP(B8136,Lists!$A$2:$C$196,3,FALSE)</f>
        <v>Americas</v>
      </c>
      <c r="G8136" s="7" t="s">
        <v>241</v>
      </c>
      <c r="H8136" s="13" t="str">
        <f>VLOOKUP(I8136,Lists!$D$2:$E$40,2,FALSE)</f>
        <v>Social distancing</v>
      </c>
      <c r="I8136" s="7" t="s">
        <v>223</v>
      </c>
      <c r="J8136" s="7" t="s">
        <v>519</v>
      </c>
      <c r="K8136" s="7" t="s">
        <v>4052</v>
      </c>
      <c r="L8136" s="7" t="s">
        <v>261</v>
      </c>
      <c r="M8136" s="5">
        <v>43906</v>
      </c>
      <c r="N8136" s="7" t="s">
        <v>2087</v>
      </c>
      <c r="O8136" s="7" t="s">
        <v>239</v>
      </c>
      <c r="P8136" s="15" t="s">
        <v>661</v>
      </c>
      <c r="Q8136" s="5">
        <v>43914</v>
      </c>
    </row>
    <row r="8137" spans="1:18" hidden="1">
      <c r="A8137" s="13">
        <v>3311</v>
      </c>
      <c r="B8137" s="7" t="s">
        <v>190</v>
      </c>
      <c r="C8137" s="14" t="str">
        <f>VLOOKUP(B8137,Lists!$A$2:$B$196,2,FALSE)</f>
        <v>VEN</v>
      </c>
      <c r="F8137" s="13" t="str">
        <f>VLOOKUP(B8137,Lists!$A$2:$C$196,3,FALSE)</f>
        <v>Americas</v>
      </c>
      <c r="G8137" s="7" t="s">
        <v>241</v>
      </c>
      <c r="H8137" s="29" t="str">
        <f>VLOOKUP(I8137,Lists!$D$2:$E$40,2,FALSE)</f>
        <v>Governance and socio-economic measures</v>
      </c>
      <c r="I8137" s="7" t="s">
        <v>206</v>
      </c>
      <c r="J8137" s="7" t="s">
        <v>519</v>
      </c>
      <c r="K8137" s="7" t="s">
        <v>6227</v>
      </c>
      <c r="L8137" s="7" t="s">
        <v>258</v>
      </c>
      <c r="M8137" s="5">
        <v>43921</v>
      </c>
      <c r="N8137" s="7" t="s">
        <v>6228</v>
      </c>
      <c r="O8137" s="7" t="s">
        <v>239</v>
      </c>
      <c r="P8137" s="15" t="s">
        <v>6229</v>
      </c>
      <c r="Q8137" s="5">
        <v>43921</v>
      </c>
    </row>
    <row r="8138" spans="1:18" hidden="1">
      <c r="A8138" s="13">
        <v>3312</v>
      </c>
      <c r="B8138" s="7" t="s">
        <v>190</v>
      </c>
      <c r="C8138" s="14" t="str">
        <f>VLOOKUP(B8138,Lists!$A$2:$B$196,2,FALSE)</f>
        <v>VEN</v>
      </c>
      <c r="F8138" s="13" t="str">
        <f>VLOOKUP(B8138,Lists!$A$2:$C$196,3,FALSE)</f>
        <v>Americas</v>
      </c>
      <c r="G8138" s="7" t="s">
        <v>241</v>
      </c>
      <c r="H8138" s="29" t="str">
        <f>VLOOKUP(I8138,Lists!$D$2:$E$40,2,FALSE)</f>
        <v>Public health measures</v>
      </c>
      <c r="I8138" s="7" t="s">
        <v>225</v>
      </c>
      <c r="J8138" s="7" t="s">
        <v>519</v>
      </c>
      <c r="K8138" s="7" t="s">
        <v>6230</v>
      </c>
      <c r="L8138" s="7" t="s">
        <v>258</v>
      </c>
      <c r="M8138" s="5">
        <v>43907</v>
      </c>
      <c r="N8138" s="7" t="s">
        <v>6228</v>
      </c>
      <c r="O8138" s="7" t="s">
        <v>239</v>
      </c>
      <c r="P8138" s="15" t="s">
        <v>6231</v>
      </c>
      <c r="Q8138" s="5">
        <v>43921</v>
      </c>
    </row>
    <row r="8139" spans="1:18" hidden="1">
      <c r="A8139" s="13">
        <v>3313</v>
      </c>
      <c r="B8139" s="7" t="s">
        <v>190</v>
      </c>
      <c r="C8139" s="14" t="str">
        <f>VLOOKUP(B8139,Lists!$A$2:$B$196,2,FALSE)</f>
        <v>VEN</v>
      </c>
      <c r="F8139" s="13" t="str">
        <f>VLOOKUP(B8139,Lists!$A$2:$C$196,3,FALSE)</f>
        <v>Americas</v>
      </c>
      <c r="G8139" s="7" t="s">
        <v>241</v>
      </c>
      <c r="H8139" s="29" t="str">
        <f>VLOOKUP(I8139,Lists!$D$2:$E$40,2,FALSE)</f>
        <v>Public health measures</v>
      </c>
      <c r="I8139" s="7" t="s">
        <v>197</v>
      </c>
      <c r="J8139" s="7" t="s">
        <v>519</v>
      </c>
      <c r="K8139" s="7" t="s">
        <v>6232</v>
      </c>
      <c r="L8139" s="7" t="s">
        <v>258</v>
      </c>
      <c r="M8139" s="5">
        <v>43907</v>
      </c>
      <c r="N8139" s="7" t="s">
        <v>6228</v>
      </c>
      <c r="O8139" s="7" t="s">
        <v>239</v>
      </c>
      <c r="P8139" s="15" t="s">
        <v>6231</v>
      </c>
      <c r="Q8139" s="5">
        <v>43921</v>
      </c>
    </row>
    <row r="8140" spans="1:18" hidden="1">
      <c r="A8140" s="13">
        <v>3314</v>
      </c>
      <c r="B8140" s="7" t="s">
        <v>190</v>
      </c>
      <c r="C8140" s="14" t="str">
        <f>VLOOKUP(B8140,Lists!$A$2:$B$196,2,FALSE)</f>
        <v>VEN</v>
      </c>
      <c r="F8140" s="13" t="str">
        <f>VLOOKUP(B8140,Lists!$A$2:$C$196,3,FALSE)</f>
        <v>Americas</v>
      </c>
      <c r="G8140" s="7" t="s">
        <v>241</v>
      </c>
      <c r="H8140" s="29" t="str">
        <f>VLOOKUP(I8140,Lists!$D$2:$E$40,2,FALSE)</f>
        <v>Governance and socio-economic measures</v>
      </c>
      <c r="I8140" s="7" t="s">
        <v>205</v>
      </c>
      <c r="J8140" s="7" t="s">
        <v>519</v>
      </c>
      <c r="K8140" s="7" t="s">
        <v>6233</v>
      </c>
      <c r="L8140" s="7" t="s">
        <v>258</v>
      </c>
      <c r="M8140" s="5">
        <v>43907</v>
      </c>
      <c r="N8140" s="7" t="s">
        <v>6228</v>
      </c>
      <c r="O8140" s="7" t="s">
        <v>239</v>
      </c>
      <c r="P8140" s="15" t="s">
        <v>6231</v>
      </c>
      <c r="Q8140" s="5">
        <v>43921</v>
      </c>
    </row>
    <row r="8141" spans="1:18" hidden="1">
      <c r="A8141" s="13">
        <v>4597</v>
      </c>
      <c r="B8141" s="7" t="s">
        <v>190</v>
      </c>
      <c r="C8141" s="14" t="str">
        <f>VLOOKUP(B8141,Lists!$A$2:$B$196,2,FALSE)</f>
        <v>VEN</v>
      </c>
      <c r="F8141" s="29" t="str">
        <f>VLOOKUP(B8141,Lists!$A$2:$C$196,3,FALSE)</f>
        <v>Americas</v>
      </c>
      <c r="G8141" s="7" t="s">
        <v>241</v>
      </c>
      <c r="H8141" s="29" t="str">
        <f>VLOOKUP(I8141,Lists!$D$2:$E$40,2,FALSE)</f>
        <v>Public health measures</v>
      </c>
      <c r="I8141" s="7" t="s">
        <v>225</v>
      </c>
      <c r="J8141" s="7" t="s">
        <v>519</v>
      </c>
      <c r="K8141" s="7" t="s">
        <v>8475</v>
      </c>
      <c r="L8141" s="7" t="s">
        <v>258</v>
      </c>
      <c r="M8141" s="5">
        <v>43924</v>
      </c>
      <c r="N8141" s="7" t="s">
        <v>6228</v>
      </c>
      <c r="O8141" s="7" t="s">
        <v>239</v>
      </c>
      <c r="P8141" s="15" t="s">
        <v>8476</v>
      </c>
      <c r="Q8141" s="5">
        <v>43930</v>
      </c>
    </row>
    <row r="8142" spans="1:18" hidden="1">
      <c r="A8142" s="13">
        <v>4606</v>
      </c>
      <c r="B8142" s="7" t="s">
        <v>190</v>
      </c>
      <c r="C8142" s="14" t="str">
        <f>VLOOKUP(B8142,Lists!$A$2:$B$196,2,FALSE)</f>
        <v>VEN</v>
      </c>
      <c r="D8142" s="7" t="s">
        <v>8491</v>
      </c>
      <c r="F8142" s="29" t="str">
        <f>VLOOKUP(B8142,Lists!$A$2:$C$196,3,FALSE)</f>
        <v>Americas</v>
      </c>
      <c r="G8142" s="7" t="s">
        <v>241</v>
      </c>
      <c r="H8142" s="29" t="str">
        <f>VLOOKUP(I8142,Lists!$D$2:$E$40,2,FALSE)</f>
        <v>Movement restrictions</v>
      </c>
      <c r="I8142" s="7" t="s">
        <v>203</v>
      </c>
      <c r="J8142" s="7" t="s">
        <v>519</v>
      </c>
      <c r="K8142" s="7" t="s">
        <v>8492</v>
      </c>
      <c r="L8142" s="7" t="s">
        <v>261</v>
      </c>
      <c r="M8142" s="5">
        <v>43928</v>
      </c>
      <c r="N8142" s="7" t="s">
        <v>2087</v>
      </c>
      <c r="O8142" s="7" t="s">
        <v>239</v>
      </c>
      <c r="P8142" s="15" t="s">
        <v>661</v>
      </c>
      <c r="Q8142" s="5">
        <v>43930</v>
      </c>
    </row>
    <row r="8143" spans="1:18" hidden="1">
      <c r="A8143" s="13">
        <v>5576</v>
      </c>
      <c r="B8143" s="7" t="s">
        <v>190</v>
      </c>
      <c r="C8143" s="14" t="str">
        <f>VLOOKUP(B8143,Lists!$A$2:$B$196,2,FALSE)</f>
        <v>VEN</v>
      </c>
      <c r="F8143" s="29" t="str">
        <f>VLOOKUP(B8143,Lists!$A$2:$C$196,3,FALSE)</f>
        <v>Americas</v>
      </c>
      <c r="G8143" s="7" t="s">
        <v>241</v>
      </c>
      <c r="H8143" s="29" t="str">
        <f>VLOOKUP(I8143,Lists!$D$2:$E$40,2,FALSE)</f>
        <v>Public health measures</v>
      </c>
      <c r="I8143" s="7" t="s">
        <v>218</v>
      </c>
      <c r="J8143" s="7" t="s">
        <v>519</v>
      </c>
      <c r="K8143" s="7" t="s">
        <v>10263</v>
      </c>
      <c r="L8143" s="7" t="s">
        <v>258</v>
      </c>
      <c r="M8143" s="5">
        <v>43936</v>
      </c>
      <c r="N8143" s="7" t="s">
        <v>6228</v>
      </c>
      <c r="O8143" s="7" t="s">
        <v>239</v>
      </c>
      <c r="P8143" s="15" t="s">
        <v>10264</v>
      </c>
      <c r="Q8143" s="5">
        <v>43937</v>
      </c>
      <c r="R8143" s="15" t="s">
        <v>10265</v>
      </c>
    </row>
    <row r="8144" spans="1:18" hidden="1">
      <c r="A8144" s="13">
        <v>5577</v>
      </c>
      <c r="B8144" s="7" t="s">
        <v>190</v>
      </c>
      <c r="C8144" s="14" t="str">
        <f>VLOOKUP(B8144,Lists!$A$2:$B$196,2,FALSE)</f>
        <v>VEN</v>
      </c>
      <c r="F8144" s="29" t="str">
        <f>VLOOKUP(B8144,Lists!$A$2:$C$196,3,FALSE)</f>
        <v>Americas</v>
      </c>
      <c r="G8144" s="7" t="s">
        <v>241</v>
      </c>
      <c r="H8144" s="29" t="str">
        <f>VLOOKUP(I8144,Lists!$D$2:$E$40,2,FALSE)</f>
        <v>Public health measures</v>
      </c>
      <c r="I8144" s="7" t="s">
        <v>227</v>
      </c>
      <c r="J8144" s="7" t="s">
        <v>519</v>
      </c>
      <c r="K8144" s="7" t="s">
        <v>10266</v>
      </c>
      <c r="L8144" s="7" t="s">
        <v>258</v>
      </c>
      <c r="N8144" s="7" t="s">
        <v>6228</v>
      </c>
      <c r="O8144" s="7" t="s">
        <v>239</v>
      </c>
      <c r="P8144" s="15" t="s">
        <v>10267</v>
      </c>
      <c r="Q8144" s="5">
        <v>43937</v>
      </c>
    </row>
    <row r="8145" spans="1:18" hidden="1">
      <c r="A8145" s="13">
        <v>5578</v>
      </c>
      <c r="B8145" s="7" t="s">
        <v>190</v>
      </c>
      <c r="C8145" s="14" t="str">
        <f>VLOOKUP(B8145,Lists!$A$2:$B$196,2,FALSE)</f>
        <v>VEN</v>
      </c>
      <c r="F8145" s="29" t="str">
        <f>VLOOKUP(B8145,Lists!$A$2:$C$196,3,FALSE)</f>
        <v>Americas</v>
      </c>
      <c r="G8145" s="7" t="s">
        <v>241</v>
      </c>
      <c r="H8145" s="29" t="str">
        <f>VLOOKUP(I8145,Lists!$D$2:$E$40,2,FALSE)</f>
        <v>Governance and socio-economic measures</v>
      </c>
      <c r="I8145" s="7" t="s">
        <v>224</v>
      </c>
      <c r="J8145" s="7" t="s">
        <v>519</v>
      </c>
      <c r="K8145" s="7" t="s">
        <v>10268</v>
      </c>
      <c r="L8145" s="7" t="s">
        <v>265</v>
      </c>
      <c r="M8145" s="5">
        <v>43932</v>
      </c>
      <c r="N8145" s="7" t="s">
        <v>6228</v>
      </c>
      <c r="O8145" s="7" t="s">
        <v>239</v>
      </c>
      <c r="P8145" s="15" t="s">
        <v>10269</v>
      </c>
      <c r="Q8145" s="5">
        <v>43937</v>
      </c>
    </row>
    <row r="8146" spans="1:18" hidden="1">
      <c r="A8146" s="13">
        <v>6665</v>
      </c>
      <c r="B8146" s="7" t="s">
        <v>190</v>
      </c>
      <c r="C8146" s="14" t="str">
        <f>VLOOKUP(B8146,Lists!$A$2:$B$196,2,FALSE)</f>
        <v>VEN</v>
      </c>
      <c r="F8146" s="29" t="str">
        <f>VLOOKUP(B8146,Lists!$A$2:$C$196,3,FALSE)</f>
        <v>Americas</v>
      </c>
      <c r="G8146" s="7" t="s">
        <v>241</v>
      </c>
      <c r="H8146" s="29" t="str">
        <f>VLOOKUP(I8146,Lists!$D$2:$E$40,2,FALSE)</f>
        <v>Public health measures</v>
      </c>
      <c r="I8146" s="7" t="s">
        <v>227</v>
      </c>
      <c r="J8146" s="7" t="s">
        <v>519</v>
      </c>
      <c r="K8146" s="7" t="s">
        <v>12274</v>
      </c>
      <c r="L8146" s="7" t="s">
        <v>258</v>
      </c>
      <c r="M8146" s="5">
        <v>43941</v>
      </c>
      <c r="N8146" s="7" t="s">
        <v>6228</v>
      </c>
      <c r="O8146" s="7" t="s">
        <v>239</v>
      </c>
      <c r="P8146" s="15" t="s">
        <v>12275</v>
      </c>
      <c r="Q8146" s="5">
        <v>43942</v>
      </c>
    </row>
    <row r="8147" spans="1:18" hidden="1">
      <c r="A8147" s="13">
        <v>6666</v>
      </c>
      <c r="B8147" s="7" t="s">
        <v>190</v>
      </c>
      <c r="C8147" s="14" t="str">
        <f>VLOOKUP(B8147,Lists!$A$2:$B$196,2,FALSE)</f>
        <v>VEN</v>
      </c>
      <c r="F8147" s="29" t="str">
        <f>VLOOKUP(B8147,Lists!$A$2:$C$196,3,FALSE)</f>
        <v>Americas</v>
      </c>
      <c r="G8147" s="7" t="s">
        <v>241</v>
      </c>
      <c r="H8147" s="29" t="str">
        <f>VLOOKUP(I8147,Lists!$D$2:$E$40,2,FALSE)</f>
        <v>Governance and socio-economic measures</v>
      </c>
      <c r="I8147" s="7" t="s">
        <v>206</v>
      </c>
      <c r="J8147" s="7" t="s">
        <v>519</v>
      </c>
      <c r="K8147" s="7" t="s">
        <v>12276</v>
      </c>
      <c r="L8147" s="7" t="s">
        <v>258</v>
      </c>
      <c r="M8147" s="5">
        <v>43941</v>
      </c>
      <c r="N8147" s="7" t="s">
        <v>6228</v>
      </c>
      <c r="O8147" s="7" t="s">
        <v>239</v>
      </c>
      <c r="P8147" s="15" t="s">
        <v>12277</v>
      </c>
      <c r="Q8147" s="5">
        <v>43942</v>
      </c>
    </row>
    <row r="8148" spans="1:18" hidden="1">
      <c r="A8148" s="13">
        <v>6667</v>
      </c>
      <c r="B8148" s="7" t="s">
        <v>190</v>
      </c>
      <c r="C8148" s="14" t="str">
        <f>VLOOKUP(B8148,Lists!$A$2:$B$196,2,FALSE)</f>
        <v>VEN</v>
      </c>
      <c r="D8148" s="7" t="s">
        <v>12278</v>
      </c>
      <c r="F8148" s="29" t="str">
        <f>VLOOKUP(B8148,Lists!$A$2:$C$196,3,FALSE)</f>
        <v>Americas</v>
      </c>
      <c r="G8148" s="7" t="s">
        <v>241</v>
      </c>
      <c r="H8148" s="29" t="str">
        <f>VLOOKUP(I8148,Lists!$D$2:$E$40,2,FALSE)</f>
        <v>Movement restrictions</v>
      </c>
      <c r="I8148" s="7" t="s">
        <v>203</v>
      </c>
      <c r="J8148" s="7" t="s">
        <v>519</v>
      </c>
      <c r="K8148" s="7" t="s">
        <v>12279</v>
      </c>
      <c r="L8148" s="7" t="s">
        <v>258</v>
      </c>
      <c r="M8148" s="5">
        <v>43940</v>
      </c>
      <c r="N8148" s="7" t="s">
        <v>6228</v>
      </c>
      <c r="O8148" s="7" t="s">
        <v>239</v>
      </c>
      <c r="P8148" s="15" t="s">
        <v>12280</v>
      </c>
      <c r="Q8148" s="5">
        <v>43942</v>
      </c>
    </row>
    <row r="8149" spans="1:18" hidden="1">
      <c r="A8149" s="13">
        <v>6672</v>
      </c>
      <c r="B8149" s="7" t="s">
        <v>190</v>
      </c>
      <c r="C8149" s="14" t="str">
        <f>VLOOKUP(B8149,Lists!$A$2:$B$196,2,FALSE)</f>
        <v>VEN</v>
      </c>
      <c r="D8149" s="7" t="s">
        <v>12278</v>
      </c>
      <c r="F8149" s="29" t="str">
        <f>VLOOKUP(B8149,Lists!$A$2:$C$196,3,FALSE)</f>
        <v>Americas</v>
      </c>
      <c r="G8149" s="7" t="s">
        <v>241</v>
      </c>
      <c r="H8149" s="29" t="str">
        <f>VLOOKUP(I8149,Lists!$D$2:$E$40,2,FALSE)</f>
        <v>Public health measures</v>
      </c>
      <c r="I8149" s="7" t="s">
        <v>215</v>
      </c>
      <c r="J8149" s="7" t="s">
        <v>519</v>
      </c>
      <c r="K8149" s="7" t="s">
        <v>12290</v>
      </c>
      <c r="L8149" s="7" t="s">
        <v>258</v>
      </c>
      <c r="M8149" s="5">
        <v>43939</v>
      </c>
      <c r="N8149" s="7" t="s">
        <v>6228</v>
      </c>
      <c r="O8149" s="7" t="s">
        <v>239</v>
      </c>
      <c r="P8149" s="15" t="s">
        <v>12291</v>
      </c>
      <c r="Q8149" s="5">
        <v>43942</v>
      </c>
    </row>
    <row r="8150" spans="1:18" hidden="1">
      <c r="A8150" s="13">
        <v>6673</v>
      </c>
      <c r="B8150" s="7" t="s">
        <v>190</v>
      </c>
      <c r="C8150" s="14" t="str">
        <f>VLOOKUP(B8150,Lists!$A$2:$B$196,2,FALSE)</f>
        <v>VEN</v>
      </c>
      <c r="F8150" s="29" t="str">
        <f>VLOOKUP(B8150,Lists!$A$2:$C$196,3,FALSE)</f>
        <v>Americas</v>
      </c>
      <c r="G8150" s="7" t="s">
        <v>241</v>
      </c>
      <c r="H8150" s="29" t="str">
        <f>VLOOKUP(I8150,Lists!$D$2:$E$40,2,FALSE)</f>
        <v>Governance and socio-economic measures</v>
      </c>
      <c r="I8150" s="7" t="s">
        <v>205</v>
      </c>
      <c r="J8150" s="7" t="s">
        <v>519</v>
      </c>
      <c r="K8150" s="7" t="s">
        <v>12292</v>
      </c>
      <c r="L8150" s="7" t="s">
        <v>258</v>
      </c>
      <c r="M8150" s="5">
        <v>43939</v>
      </c>
      <c r="N8150" s="7" t="s">
        <v>6228</v>
      </c>
      <c r="O8150" s="7" t="s">
        <v>239</v>
      </c>
      <c r="P8150" s="15" t="s">
        <v>12293</v>
      </c>
      <c r="Q8150" s="5">
        <v>43942</v>
      </c>
    </row>
    <row r="8151" spans="1:18" hidden="1">
      <c r="A8151" s="13">
        <v>6674</v>
      </c>
      <c r="B8151" s="7" t="s">
        <v>190</v>
      </c>
      <c r="C8151" s="14" t="str">
        <f>VLOOKUP(B8151,Lists!$A$2:$B$196,2,FALSE)</f>
        <v>VEN</v>
      </c>
      <c r="D8151" s="7" t="s">
        <v>12278</v>
      </c>
      <c r="F8151" s="29" t="str">
        <f>VLOOKUP(B8151,Lists!$A$2:$C$196,3,FALSE)</f>
        <v>Americas</v>
      </c>
      <c r="G8151" s="7" t="s">
        <v>241</v>
      </c>
      <c r="H8151" s="29" t="str">
        <f>VLOOKUP(I8151,Lists!$D$2:$E$40,2,FALSE)</f>
        <v>Lockdown</v>
      </c>
      <c r="I8151" s="7" t="s">
        <v>219</v>
      </c>
      <c r="J8151" s="7" t="s">
        <v>519</v>
      </c>
      <c r="K8151" s="7" t="s">
        <v>12294</v>
      </c>
      <c r="L8151" s="7" t="s">
        <v>258</v>
      </c>
      <c r="M8151" s="5">
        <v>43938</v>
      </c>
      <c r="N8151" s="7" t="s">
        <v>6228</v>
      </c>
      <c r="O8151" s="7" t="s">
        <v>239</v>
      </c>
      <c r="P8151" s="15" t="s">
        <v>12295</v>
      </c>
      <c r="Q8151" s="5">
        <v>43942</v>
      </c>
    </row>
    <row r="8152" spans="1:18" hidden="1">
      <c r="A8152" s="13">
        <v>6675</v>
      </c>
      <c r="B8152" s="7" t="s">
        <v>190</v>
      </c>
      <c r="C8152" s="14" t="str">
        <f>VLOOKUP(B8152,Lists!$A$2:$B$196,2,FALSE)</f>
        <v>VEN</v>
      </c>
      <c r="F8152" s="29" t="str">
        <f>VLOOKUP(B8152,Lists!$A$2:$C$196,3,FALSE)</f>
        <v>Americas</v>
      </c>
      <c r="G8152" s="7" t="s">
        <v>241</v>
      </c>
      <c r="H8152" s="29" t="str">
        <f>VLOOKUP(I8152,Lists!$D$2:$E$40,2,FALSE)</f>
        <v>Public health measures</v>
      </c>
      <c r="I8152" s="7" t="s">
        <v>222</v>
      </c>
      <c r="J8152" s="7" t="s">
        <v>519</v>
      </c>
      <c r="K8152" s="7" t="s">
        <v>12296</v>
      </c>
      <c r="L8152" s="7" t="s">
        <v>258</v>
      </c>
      <c r="M8152" s="5">
        <v>43934</v>
      </c>
      <c r="N8152" s="7" t="s">
        <v>2237</v>
      </c>
      <c r="O8152" s="7" t="s">
        <v>239</v>
      </c>
      <c r="P8152" s="15" t="s">
        <v>12297</v>
      </c>
      <c r="Q8152" s="5">
        <v>43942</v>
      </c>
    </row>
    <row r="8153" spans="1:18" hidden="1">
      <c r="A8153" s="13">
        <v>7996</v>
      </c>
      <c r="B8153" s="7" t="s">
        <v>190</v>
      </c>
      <c r="C8153" s="14" t="str">
        <f>VLOOKUP(B8153,Lists!$A$2:$B$196,2,FALSE)</f>
        <v>VEN</v>
      </c>
      <c r="F8153" s="29" t="str">
        <f>VLOOKUP(B8153,Lists!$A$2:$C$196,3,FALSE)</f>
        <v>Americas</v>
      </c>
      <c r="G8153" s="7" t="s">
        <v>245</v>
      </c>
      <c r="H8153" s="29" t="str">
        <f>VLOOKUP(I8153,Lists!$D$2:$E$40,2,FALSE)</f>
        <v>Lockdown</v>
      </c>
      <c r="I8153" s="7" t="s">
        <v>219</v>
      </c>
      <c r="J8153" s="7" t="s">
        <v>529</v>
      </c>
      <c r="K8153" s="7" t="s">
        <v>14802</v>
      </c>
      <c r="L8153" s="7" t="s">
        <v>258</v>
      </c>
      <c r="M8153" s="5">
        <v>43947</v>
      </c>
      <c r="N8153" s="7" t="s">
        <v>14803</v>
      </c>
      <c r="O8153" s="7" t="s">
        <v>239</v>
      </c>
      <c r="P8153" s="15" t="s">
        <v>14804</v>
      </c>
      <c r="Q8153" s="5">
        <v>43949</v>
      </c>
    </row>
    <row r="8154" spans="1:18" hidden="1">
      <c r="A8154" s="13">
        <v>7997</v>
      </c>
      <c r="B8154" s="7" t="s">
        <v>190</v>
      </c>
      <c r="C8154" s="14" t="str">
        <f>VLOOKUP(B8154,Lists!$A$2:$B$196,2,FALSE)</f>
        <v>VEN</v>
      </c>
      <c r="F8154" s="29" t="str">
        <f>VLOOKUP(B8154,Lists!$A$2:$C$196,3,FALSE)</f>
        <v>Americas</v>
      </c>
      <c r="G8154" s="7" t="s">
        <v>241</v>
      </c>
      <c r="H8154" s="29" t="str">
        <f>VLOOKUP(I8154,Lists!$D$2:$E$40,2,FALSE)</f>
        <v>Governance and socio-economic measures</v>
      </c>
      <c r="I8154" s="7" t="s">
        <v>205</v>
      </c>
      <c r="J8154" s="7" t="s">
        <v>519</v>
      </c>
      <c r="K8154" s="7" t="s">
        <v>14805</v>
      </c>
      <c r="L8154" s="7" t="s">
        <v>258</v>
      </c>
      <c r="M8154" s="5">
        <v>43945</v>
      </c>
      <c r="N8154" s="7" t="s">
        <v>14803</v>
      </c>
      <c r="O8154" s="7" t="s">
        <v>239</v>
      </c>
      <c r="P8154" s="15" t="s">
        <v>14806</v>
      </c>
      <c r="Q8154" s="5">
        <v>43949</v>
      </c>
    </row>
    <row r="8155" spans="1:18" hidden="1">
      <c r="A8155" s="13">
        <v>8004</v>
      </c>
      <c r="B8155" s="7" t="s">
        <v>190</v>
      </c>
      <c r="C8155" s="14" t="str">
        <f>VLOOKUP(B8155,Lists!$A$2:$B$196,2,FALSE)</f>
        <v>VEN</v>
      </c>
      <c r="F8155" s="29" t="str">
        <f>VLOOKUP(B8155,Lists!$A$2:$C$196,3,FALSE)</f>
        <v>Americas</v>
      </c>
      <c r="G8155" s="7" t="s">
        <v>241</v>
      </c>
      <c r="H8155" s="29" t="str">
        <f>VLOOKUP(I8155,Lists!$D$2:$E$40,2,FALSE)</f>
        <v>Movement restrictions</v>
      </c>
      <c r="I8155" s="7" t="s">
        <v>226</v>
      </c>
      <c r="J8155" s="7" t="s">
        <v>519</v>
      </c>
      <c r="K8155" s="7" t="s">
        <v>14819</v>
      </c>
      <c r="L8155" s="7" t="s">
        <v>258</v>
      </c>
      <c r="M8155" s="5">
        <v>43947</v>
      </c>
      <c r="N8155" s="7" t="s">
        <v>6228</v>
      </c>
      <c r="O8155" s="7" t="s">
        <v>239</v>
      </c>
      <c r="P8155" s="15" t="s">
        <v>14820</v>
      </c>
      <c r="Q8155" s="5">
        <v>43949</v>
      </c>
    </row>
    <row r="8156" spans="1:18" hidden="1">
      <c r="A8156" s="13">
        <v>561</v>
      </c>
      <c r="B8156" s="7" t="s">
        <v>191</v>
      </c>
      <c r="C8156" s="14" t="str">
        <f>VLOOKUP(B8156,Lists!$A$2:$B$196,2,FALSE)</f>
        <v>VNM</v>
      </c>
      <c r="F8156" s="13" t="str">
        <f>VLOOKUP(B8156,Lists!$A$2:$C$196,3,FALSE)</f>
        <v>Asia</v>
      </c>
      <c r="G8156" s="7" t="s">
        <v>241</v>
      </c>
      <c r="H8156" s="13" t="str">
        <f>VLOOKUP(I8156,Lists!$D$2:$E$40,2,FALSE)</f>
        <v>Movement restrictions</v>
      </c>
      <c r="I8156" s="7" t="s">
        <v>228</v>
      </c>
      <c r="J8156" s="7" t="s">
        <v>529</v>
      </c>
      <c r="K8156" s="7" t="s">
        <v>1433</v>
      </c>
      <c r="L8156" s="7" t="s">
        <v>251</v>
      </c>
      <c r="M8156" s="5">
        <v>43904</v>
      </c>
      <c r="N8156" s="7" t="s">
        <v>1434</v>
      </c>
      <c r="O8156" s="7" t="s">
        <v>239</v>
      </c>
      <c r="P8156" s="15" t="s">
        <v>1435</v>
      </c>
      <c r="Q8156" s="5">
        <v>43943</v>
      </c>
      <c r="R8156" s="15" t="s">
        <v>1436</v>
      </c>
    </row>
    <row r="8157" spans="1:18" hidden="1">
      <c r="A8157" s="13">
        <v>562</v>
      </c>
      <c r="B8157" s="7" t="s">
        <v>191</v>
      </c>
      <c r="C8157" s="14" t="str">
        <f>VLOOKUP(B8157,Lists!$A$2:$B$196,2,FALSE)</f>
        <v>VNM</v>
      </c>
      <c r="F8157" s="13" t="str">
        <f>VLOOKUP(B8157,Lists!$A$2:$C$196,3,FALSE)</f>
        <v>Asia</v>
      </c>
      <c r="G8157" s="7" t="s">
        <v>241</v>
      </c>
      <c r="H8157" s="13" t="str">
        <f>VLOOKUP(I8157,Lists!$D$2:$E$40,2,FALSE)</f>
        <v>Movement restrictions</v>
      </c>
      <c r="I8157" s="7" t="s">
        <v>228</v>
      </c>
      <c r="J8157" s="7" t="s">
        <v>519</v>
      </c>
      <c r="K8157" s="7" t="s">
        <v>1437</v>
      </c>
      <c r="L8157" s="7" t="s">
        <v>251</v>
      </c>
      <c r="M8157" s="5">
        <v>43911</v>
      </c>
      <c r="N8157" s="7" t="s">
        <v>1434</v>
      </c>
      <c r="O8157" s="7" t="s">
        <v>239</v>
      </c>
      <c r="P8157" s="15" t="s">
        <v>1438</v>
      </c>
      <c r="Q8157" s="5">
        <v>43943</v>
      </c>
      <c r="R8157" s="15" t="s">
        <v>1436</v>
      </c>
    </row>
    <row r="8158" spans="1:18" hidden="1">
      <c r="A8158" s="13">
        <v>563</v>
      </c>
      <c r="B8158" s="7" t="s">
        <v>191</v>
      </c>
      <c r="C8158" s="14" t="str">
        <f>VLOOKUP(B8158,Lists!$A$2:$B$196,2,FALSE)</f>
        <v>VNM</v>
      </c>
      <c r="F8158" s="13" t="str">
        <f>VLOOKUP(B8158,Lists!$A$2:$C$196,3,FALSE)</f>
        <v>Asia</v>
      </c>
      <c r="G8158" s="7" t="s">
        <v>241</v>
      </c>
      <c r="H8158" s="13" t="str">
        <f>VLOOKUP(I8158,Lists!$D$2:$E$40,2,FALSE)</f>
        <v>Public health measures</v>
      </c>
      <c r="I8158" s="13" t="s">
        <v>253</v>
      </c>
      <c r="J8158" s="7" t="s">
        <v>519</v>
      </c>
      <c r="K8158" s="7" t="s">
        <v>1439</v>
      </c>
      <c r="L8158" s="7" t="s">
        <v>240</v>
      </c>
      <c r="M8158" s="5">
        <v>43885</v>
      </c>
      <c r="N8158" s="7" t="s">
        <v>1434</v>
      </c>
      <c r="O8158" s="7" t="s">
        <v>239</v>
      </c>
      <c r="P8158" s="15" t="s">
        <v>1440</v>
      </c>
      <c r="Q8158" s="5">
        <v>43943</v>
      </c>
      <c r="R8158" s="15" t="s">
        <v>1436</v>
      </c>
    </row>
    <row r="8159" spans="1:18" hidden="1">
      <c r="A8159" s="13">
        <v>564</v>
      </c>
      <c r="B8159" s="7" t="s">
        <v>191</v>
      </c>
      <c r="C8159" s="14" t="str">
        <f>VLOOKUP(B8159,Lists!$A$2:$B$196,2,FALSE)</f>
        <v>VNM</v>
      </c>
      <c r="F8159" s="13" t="str">
        <f>VLOOKUP(B8159,Lists!$A$2:$C$196,3,FALSE)</f>
        <v>Asia</v>
      </c>
      <c r="G8159" s="7" t="s">
        <v>241</v>
      </c>
      <c r="H8159" s="13" t="str">
        <f>VLOOKUP(I8159,Lists!$D$2:$E$40,2,FALSE)</f>
        <v>Public health measures</v>
      </c>
      <c r="I8159" s="7" t="s">
        <v>209</v>
      </c>
      <c r="J8159" s="7" t="s">
        <v>519</v>
      </c>
      <c r="K8159" s="7" t="s">
        <v>1441</v>
      </c>
      <c r="L8159" s="7" t="s">
        <v>258</v>
      </c>
      <c r="M8159" s="5">
        <v>43853</v>
      </c>
      <c r="N8159" s="7" t="s">
        <v>1434</v>
      </c>
      <c r="O8159" s="7" t="s">
        <v>239</v>
      </c>
      <c r="P8159" s="15" t="s">
        <v>1442</v>
      </c>
      <c r="Q8159" s="5">
        <v>43943</v>
      </c>
      <c r="R8159" s="15" t="s">
        <v>1436</v>
      </c>
    </row>
    <row r="8160" spans="1:18" hidden="1">
      <c r="A8160" s="13">
        <v>565</v>
      </c>
      <c r="B8160" s="7" t="s">
        <v>191</v>
      </c>
      <c r="C8160" s="14" t="str">
        <f>VLOOKUP(B8160,Lists!$A$2:$B$196,2,FALSE)</f>
        <v>VNM</v>
      </c>
      <c r="F8160" s="13" t="str">
        <f>VLOOKUP(B8160,Lists!$A$2:$C$196,3,FALSE)</f>
        <v>Asia</v>
      </c>
      <c r="G8160" s="7" t="s">
        <v>241</v>
      </c>
      <c r="H8160" s="13" t="str">
        <f>VLOOKUP(I8160,Lists!$D$2:$E$40,2,FALSE)</f>
        <v>Public health measures</v>
      </c>
      <c r="I8160" s="13" t="s">
        <v>253</v>
      </c>
      <c r="J8160" s="7" t="s">
        <v>529</v>
      </c>
      <c r="K8160" s="7" t="s">
        <v>1443</v>
      </c>
      <c r="M8160" s="5">
        <v>43864</v>
      </c>
      <c r="N8160" s="7" t="s">
        <v>1434</v>
      </c>
      <c r="O8160" s="7" t="s">
        <v>239</v>
      </c>
      <c r="P8160" s="15" t="s">
        <v>1444</v>
      </c>
      <c r="Q8160" s="5">
        <v>43943</v>
      </c>
      <c r="R8160" s="15" t="s">
        <v>1445</v>
      </c>
    </row>
    <row r="8161" spans="1:18" hidden="1">
      <c r="A8161" s="13">
        <v>6715</v>
      </c>
      <c r="B8161" s="7" t="s">
        <v>191</v>
      </c>
      <c r="C8161" s="14" t="str">
        <f>VLOOKUP(B8161,Lists!$A$2:$B$196,2,FALSE)</f>
        <v>VNM</v>
      </c>
      <c r="F8161" s="29" t="str">
        <f>VLOOKUP(B8161,Lists!$A$2:$C$196,3,FALSE)</f>
        <v>Asia</v>
      </c>
      <c r="G8161" s="7" t="s">
        <v>241</v>
      </c>
      <c r="H8161" s="29" t="str">
        <f>VLOOKUP(I8161,Lists!$D$2:$E$40,2,FALSE)</f>
        <v>Public health measures</v>
      </c>
      <c r="I8161" s="13" t="s">
        <v>253</v>
      </c>
      <c r="J8161" s="7" t="s">
        <v>519</v>
      </c>
      <c r="K8161" s="7" t="s">
        <v>12370</v>
      </c>
      <c r="L8161" s="7" t="s">
        <v>258</v>
      </c>
      <c r="M8161" s="5">
        <v>43853</v>
      </c>
      <c r="N8161" s="7" t="s">
        <v>1434</v>
      </c>
      <c r="O8161" s="7" t="s">
        <v>239</v>
      </c>
      <c r="P8161" s="7" t="s">
        <v>1442</v>
      </c>
      <c r="Q8161" s="5">
        <v>43942</v>
      </c>
    </row>
    <row r="8162" spans="1:18" hidden="1">
      <c r="A8162" s="13">
        <v>6716</v>
      </c>
      <c r="B8162" s="7" t="s">
        <v>191</v>
      </c>
      <c r="C8162" s="14" t="str">
        <f>VLOOKUP(B8162,Lists!$A$2:$B$196,2,FALSE)</f>
        <v>VNM</v>
      </c>
      <c r="F8162" s="29" t="str">
        <f>VLOOKUP(B8162,Lists!$A$2:$C$196,3,FALSE)</f>
        <v>Asia</v>
      </c>
      <c r="G8162" s="7" t="s">
        <v>241</v>
      </c>
      <c r="H8162" s="29" t="str">
        <f>VLOOKUP(I8162,Lists!$D$2:$E$40,2,FALSE)</f>
        <v>Movement restrictions</v>
      </c>
      <c r="I8162" s="7" t="s">
        <v>195</v>
      </c>
      <c r="J8162" s="7" t="s">
        <v>519</v>
      </c>
      <c r="K8162" s="7" t="s">
        <v>12371</v>
      </c>
      <c r="L8162" s="7" t="s">
        <v>258</v>
      </c>
      <c r="M8162" s="5">
        <v>43855</v>
      </c>
      <c r="N8162" s="7" t="s">
        <v>1434</v>
      </c>
      <c r="O8162" s="7" t="s">
        <v>239</v>
      </c>
      <c r="P8162" s="7" t="s">
        <v>12372</v>
      </c>
      <c r="Q8162" s="5">
        <v>43942</v>
      </c>
    </row>
    <row r="8163" spans="1:18" hidden="1">
      <c r="A8163" s="13">
        <v>6717</v>
      </c>
      <c r="B8163" s="7" t="s">
        <v>191</v>
      </c>
      <c r="C8163" s="14" t="str">
        <f>VLOOKUP(B8163,Lists!$A$2:$B$196,2,FALSE)</f>
        <v>VNM</v>
      </c>
      <c r="F8163" s="29" t="str">
        <f>VLOOKUP(B8163,Lists!$A$2:$C$196,3,FALSE)</f>
        <v>Asia</v>
      </c>
      <c r="G8163" s="7" t="s">
        <v>241</v>
      </c>
      <c r="H8163" s="29" t="str">
        <f>VLOOKUP(I8163,Lists!$D$2:$E$40,2,FALSE)</f>
        <v>Governance and socio-economic measures</v>
      </c>
      <c r="I8163" s="7" t="s">
        <v>205</v>
      </c>
      <c r="J8163" s="7" t="s">
        <v>519</v>
      </c>
      <c r="K8163" s="7" t="s">
        <v>12373</v>
      </c>
      <c r="L8163" s="7" t="s">
        <v>258</v>
      </c>
      <c r="M8163" s="5">
        <v>43858</v>
      </c>
      <c r="N8163" s="7" t="s">
        <v>1434</v>
      </c>
      <c r="O8163" s="7" t="s">
        <v>239</v>
      </c>
      <c r="P8163" s="7" t="s">
        <v>12374</v>
      </c>
      <c r="Q8163" s="5">
        <v>43942</v>
      </c>
    </row>
    <row r="8164" spans="1:18" hidden="1">
      <c r="A8164" s="13">
        <v>6718</v>
      </c>
      <c r="B8164" s="7" t="s">
        <v>191</v>
      </c>
      <c r="C8164" s="14" t="str">
        <f>VLOOKUP(B8164,Lists!$A$2:$B$196,2,FALSE)</f>
        <v>VNM</v>
      </c>
      <c r="F8164" s="29" t="str">
        <f>VLOOKUP(B8164,Lists!$A$2:$C$196,3,FALSE)</f>
        <v>Asia</v>
      </c>
      <c r="G8164" s="7" t="s">
        <v>241</v>
      </c>
      <c r="H8164" s="29" t="str">
        <f>VLOOKUP(I8164,Lists!$D$2:$E$40,2,FALSE)</f>
        <v>Governance and socio-economic measures</v>
      </c>
      <c r="I8164" s="7" t="s">
        <v>206</v>
      </c>
      <c r="J8164" s="7" t="s">
        <v>519</v>
      </c>
      <c r="K8164" s="7" t="s">
        <v>12375</v>
      </c>
      <c r="L8164" s="7" t="s">
        <v>258</v>
      </c>
      <c r="M8164" s="5">
        <v>43858</v>
      </c>
      <c r="N8164" s="7" t="s">
        <v>1434</v>
      </c>
      <c r="O8164" s="7" t="s">
        <v>239</v>
      </c>
      <c r="P8164" s="7" t="s">
        <v>12374</v>
      </c>
      <c r="Q8164" s="5">
        <v>43942</v>
      </c>
    </row>
    <row r="8165" spans="1:18" hidden="1">
      <c r="A8165" s="13">
        <v>6719</v>
      </c>
      <c r="B8165" s="7" t="s">
        <v>191</v>
      </c>
      <c r="C8165" s="14" t="str">
        <f>VLOOKUP(B8165,Lists!$A$2:$B$196,2,FALSE)</f>
        <v>VNM</v>
      </c>
      <c r="F8165" s="29" t="str">
        <f>VLOOKUP(B8165,Lists!$A$2:$C$196,3,FALSE)</f>
        <v>Asia</v>
      </c>
      <c r="G8165" s="7" t="s">
        <v>241</v>
      </c>
      <c r="H8165" s="29" t="str">
        <f>VLOOKUP(I8165,Lists!$D$2:$E$40,2,FALSE)</f>
        <v>Governance and socio-economic measures</v>
      </c>
      <c r="I8165" s="7" t="s">
        <v>206</v>
      </c>
      <c r="J8165" s="7" t="s">
        <v>519</v>
      </c>
      <c r="K8165" s="7" t="s">
        <v>12376</v>
      </c>
      <c r="L8165" s="7" t="s">
        <v>258</v>
      </c>
      <c r="M8165" s="5">
        <v>43858</v>
      </c>
      <c r="N8165" s="7" t="s">
        <v>1434</v>
      </c>
      <c r="O8165" s="7" t="s">
        <v>239</v>
      </c>
      <c r="P8165" s="7" t="s">
        <v>12377</v>
      </c>
      <c r="Q8165" s="5">
        <v>43942</v>
      </c>
      <c r="R8165" s="7" t="s">
        <v>12378</v>
      </c>
    </row>
    <row r="8166" spans="1:18" hidden="1">
      <c r="A8166" s="13">
        <v>6720</v>
      </c>
      <c r="B8166" s="7" t="s">
        <v>191</v>
      </c>
      <c r="C8166" s="14" t="str">
        <f>VLOOKUP(B8166,Lists!$A$2:$B$196,2,FALSE)</f>
        <v>VNM</v>
      </c>
      <c r="F8166" s="29" t="str">
        <f>VLOOKUP(B8166,Lists!$A$2:$C$196,3,FALSE)</f>
        <v>Asia</v>
      </c>
      <c r="G8166" s="7" t="s">
        <v>241</v>
      </c>
      <c r="H8166" s="29" t="str">
        <f>VLOOKUP(I8166,Lists!$D$2:$E$40,2,FALSE)</f>
        <v>Movement restrictions</v>
      </c>
      <c r="I8166" s="7" t="s">
        <v>226</v>
      </c>
      <c r="J8166" s="7" t="s">
        <v>519</v>
      </c>
      <c r="K8166" s="7" t="s">
        <v>12379</v>
      </c>
      <c r="L8166" s="7" t="s">
        <v>258</v>
      </c>
      <c r="M8166" s="5">
        <v>43859</v>
      </c>
      <c r="N8166" s="7" t="s">
        <v>1434</v>
      </c>
      <c r="O8166" s="7" t="s">
        <v>239</v>
      </c>
      <c r="P8166" s="7" t="s">
        <v>12380</v>
      </c>
      <c r="Q8166" s="5">
        <v>43942</v>
      </c>
    </row>
    <row r="8167" spans="1:18" hidden="1">
      <c r="A8167" s="13">
        <v>6721</v>
      </c>
      <c r="B8167" s="7" t="s">
        <v>191</v>
      </c>
      <c r="C8167" s="14" t="str">
        <f>VLOOKUP(B8167,Lists!$A$2:$B$196,2,FALSE)</f>
        <v>VNM</v>
      </c>
      <c r="F8167" s="29" t="str">
        <f>VLOOKUP(B8167,Lists!$A$2:$C$196,3,FALSE)</f>
        <v>Asia</v>
      </c>
      <c r="G8167" s="7" t="s">
        <v>241</v>
      </c>
      <c r="H8167" s="29" t="str">
        <f>VLOOKUP(I8167,Lists!$D$2:$E$40,2,FALSE)</f>
        <v>Public health measures</v>
      </c>
      <c r="I8167" s="7" t="s">
        <v>208</v>
      </c>
      <c r="J8167" s="7" t="s">
        <v>529</v>
      </c>
      <c r="K8167" s="7" t="s">
        <v>12381</v>
      </c>
      <c r="L8167" s="7" t="s">
        <v>258</v>
      </c>
      <c r="M8167" s="5">
        <v>43860</v>
      </c>
      <c r="N8167" s="7" t="s">
        <v>1434</v>
      </c>
      <c r="O8167" s="7" t="s">
        <v>239</v>
      </c>
      <c r="P8167" s="7" t="s">
        <v>12382</v>
      </c>
      <c r="Q8167" s="5">
        <v>43942</v>
      </c>
    </row>
    <row r="8168" spans="1:18" hidden="1">
      <c r="A8168" s="13">
        <v>6722</v>
      </c>
      <c r="B8168" s="7" t="s">
        <v>191</v>
      </c>
      <c r="C8168" s="14" t="str">
        <f>VLOOKUP(B8168,Lists!$A$2:$B$196,2,FALSE)</f>
        <v>VNM</v>
      </c>
      <c r="F8168" s="29" t="str">
        <f>VLOOKUP(B8168,Lists!$A$2:$C$196,3,FALSE)</f>
        <v>Asia</v>
      </c>
      <c r="G8168" s="7" t="s">
        <v>241</v>
      </c>
      <c r="H8168" s="29" t="str">
        <f>VLOOKUP(I8168,Lists!$D$2:$E$40,2,FALSE)</f>
        <v>Public health measures</v>
      </c>
      <c r="I8168" s="7" t="s">
        <v>208</v>
      </c>
      <c r="J8168" s="7" t="s">
        <v>529</v>
      </c>
      <c r="K8168" s="7" t="s">
        <v>12383</v>
      </c>
      <c r="L8168" s="7" t="s">
        <v>258</v>
      </c>
      <c r="M8168" s="5">
        <v>43860</v>
      </c>
      <c r="N8168" s="7" t="s">
        <v>1434</v>
      </c>
      <c r="O8168" s="7" t="s">
        <v>239</v>
      </c>
      <c r="P8168" s="7" t="s">
        <v>12382</v>
      </c>
      <c r="Q8168" s="5">
        <v>43942</v>
      </c>
    </row>
    <row r="8169" spans="1:18" hidden="1">
      <c r="A8169" s="13">
        <v>6723</v>
      </c>
      <c r="B8169" s="7" t="s">
        <v>191</v>
      </c>
      <c r="C8169" s="14" t="str">
        <f>VLOOKUP(B8169,Lists!$A$2:$B$196,2,FALSE)</f>
        <v>VNM</v>
      </c>
      <c r="F8169" s="29" t="str">
        <f>VLOOKUP(B8169,Lists!$A$2:$C$196,3,FALSE)</f>
        <v>Asia</v>
      </c>
      <c r="G8169" s="7" t="s">
        <v>241</v>
      </c>
      <c r="H8169" s="29" t="str">
        <f>VLOOKUP(I8169,Lists!$D$2:$E$40,2,FALSE)</f>
        <v>Movement restrictions</v>
      </c>
      <c r="I8169" s="7" t="s">
        <v>226</v>
      </c>
      <c r="J8169" s="7" t="s">
        <v>529</v>
      </c>
      <c r="K8169" s="7" t="s">
        <v>12384</v>
      </c>
      <c r="L8169" s="7" t="s">
        <v>258</v>
      </c>
      <c r="M8169" s="5">
        <v>43860</v>
      </c>
      <c r="N8169" s="7" t="s">
        <v>1434</v>
      </c>
      <c r="O8169" s="7" t="s">
        <v>239</v>
      </c>
      <c r="P8169" s="7" t="s">
        <v>12382</v>
      </c>
      <c r="Q8169" s="5">
        <v>43942</v>
      </c>
    </row>
    <row r="8170" spans="1:18" hidden="1">
      <c r="A8170" s="13">
        <v>6724</v>
      </c>
      <c r="B8170" s="7" t="s">
        <v>191</v>
      </c>
      <c r="C8170" s="14" t="str">
        <f>VLOOKUP(B8170,Lists!$A$2:$B$196,2,FALSE)</f>
        <v>VNM</v>
      </c>
      <c r="F8170" s="29" t="str">
        <f>VLOOKUP(B8170,Lists!$A$2:$C$196,3,FALSE)</f>
        <v>Asia</v>
      </c>
      <c r="G8170" s="7" t="s">
        <v>241</v>
      </c>
      <c r="H8170" s="29" t="str">
        <f>VLOOKUP(I8170,Lists!$D$2:$E$40,2,FALSE)</f>
        <v>Movement restrictions</v>
      </c>
      <c r="I8170" s="7" t="s">
        <v>228</v>
      </c>
      <c r="J8170" s="7" t="s">
        <v>529</v>
      </c>
      <c r="K8170" s="7" t="s">
        <v>12385</v>
      </c>
      <c r="L8170" s="7" t="s">
        <v>258</v>
      </c>
      <c r="M8170" s="5">
        <v>43860</v>
      </c>
      <c r="N8170" s="7" t="s">
        <v>1434</v>
      </c>
      <c r="O8170" s="7" t="s">
        <v>239</v>
      </c>
      <c r="P8170" s="7" t="s">
        <v>12382</v>
      </c>
      <c r="Q8170" s="5">
        <v>43942</v>
      </c>
    </row>
    <row r="8171" spans="1:18" hidden="1">
      <c r="A8171" s="13">
        <v>6725</v>
      </c>
      <c r="B8171" s="7" t="s">
        <v>191</v>
      </c>
      <c r="C8171" s="14" t="str">
        <f>VLOOKUP(B8171,Lists!$A$2:$B$196,2,FALSE)</f>
        <v>VNM</v>
      </c>
      <c r="F8171" s="29" t="str">
        <f>VLOOKUP(B8171,Lists!$A$2:$C$196,3,FALSE)</f>
        <v>Asia</v>
      </c>
      <c r="G8171" s="7" t="s">
        <v>241</v>
      </c>
      <c r="H8171" s="29" t="str">
        <f>VLOOKUP(I8171,Lists!$D$2:$E$40,2,FALSE)</f>
        <v>Movement restrictions</v>
      </c>
      <c r="I8171" s="7" t="s">
        <v>211</v>
      </c>
      <c r="J8171" s="7" t="s">
        <v>519</v>
      </c>
      <c r="K8171" s="7" t="s">
        <v>12386</v>
      </c>
      <c r="L8171" s="7" t="s">
        <v>258</v>
      </c>
      <c r="M8171" s="5">
        <v>43860</v>
      </c>
      <c r="N8171" s="7" t="s">
        <v>1434</v>
      </c>
      <c r="O8171" s="7" t="s">
        <v>239</v>
      </c>
      <c r="P8171" s="7" t="s">
        <v>12382</v>
      </c>
      <c r="Q8171" s="5">
        <v>43942</v>
      </c>
    </row>
    <row r="8172" spans="1:18" hidden="1">
      <c r="A8172" s="13">
        <v>6726</v>
      </c>
      <c r="B8172" s="7" t="s">
        <v>191</v>
      </c>
      <c r="C8172" s="14" t="str">
        <f>VLOOKUP(B8172,Lists!$A$2:$B$196,2,FALSE)</f>
        <v>VNM</v>
      </c>
      <c r="F8172" s="29" t="str">
        <f>VLOOKUP(B8172,Lists!$A$2:$C$196,3,FALSE)</f>
        <v>Asia</v>
      </c>
      <c r="G8172" s="7" t="s">
        <v>241</v>
      </c>
      <c r="H8172" s="29" t="str">
        <f>VLOOKUP(I8172,Lists!$D$2:$E$40,2,FALSE)</f>
        <v>Movement restrictions</v>
      </c>
      <c r="I8172" s="7" t="s">
        <v>226</v>
      </c>
      <c r="J8172" s="7" t="s">
        <v>529</v>
      </c>
      <c r="K8172" s="7" t="s">
        <v>12387</v>
      </c>
      <c r="L8172" s="7" t="s">
        <v>258</v>
      </c>
      <c r="M8172" s="5">
        <v>43864</v>
      </c>
      <c r="N8172" s="7" t="s">
        <v>1434</v>
      </c>
      <c r="O8172" s="7" t="s">
        <v>239</v>
      </c>
      <c r="P8172" s="7" t="s">
        <v>1444</v>
      </c>
      <c r="Q8172" s="5">
        <v>43942</v>
      </c>
    </row>
    <row r="8173" spans="1:18" hidden="1">
      <c r="A8173" s="13">
        <v>6727</v>
      </c>
      <c r="B8173" s="7" t="s">
        <v>191</v>
      </c>
      <c r="C8173" s="14" t="str">
        <f>VLOOKUP(B8173,Lists!$A$2:$B$196,2,FALSE)</f>
        <v>VNM</v>
      </c>
      <c r="F8173" s="29" t="str">
        <f>VLOOKUP(B8173,Lists!$A$2:$C$196,3,FALSE)</f>
        <v>Asia</v>
      </c>
      <c r="G8173" s="7" t="s">
        <v>241</v>
      </c>
      <c r="H8173" s="29" t="str">
        <f>VLOOKUP(I8173,Lists!$D$2:$E$40,2,FALSE)</f>
        <v>Public health measures</v>
      </c>
      <c r="I8173" s="7" t="s">
        <v>218</v>
      </c>
      <c r="J8173" s="7" t="s">
        <v>529</v>
      </c>
      <c r="K8173" s="7" t="s">
        <v>12388</v>
      </c>
      <c r="L8173" s="7" t="s">
        <v>258</v>
      </c>
      <c r="M8173" s="5">
        <v>43864</v>
      </c>
      <c r="N8173" s="7" t="s">
        <v>1434</v>
      </c>
      <c r="O8173" s="7" t="s">
        <v>239</v>
      </c>
      <c r="P8173" s="7" t="s">
        <v>1444</v>
      </c>
      <c r="Q8173" s="5">
        <v>43942</v>
      </c>
    </row>
    <row r="8174" spans="1:18" hidden="1">
      <c r="A8174" s="13">
        <v>6728</v>
      </c>
      <c r="B8174" s="7" t="s">
        <v>191</v>
      </c>
      <c r="C8174" s="14" t="str">
        <f>VLOOKUP(B8174,Lists!$A$2:$B$196,2,FALSE)</f>
        <v>VNM</v>
      </c>
      <c r="F8174" s="29" t="str">
        <f>VLOOKUP(B8174,Lists!$A$2:$C$196,3,FALSE)</f>
        <v>Asia</v>
      </c>
      <c r="G8174" s="7" t="s">
        <v>241</v>
      </c>
      <c r="H8174" s="29" t="str">
        <f>VLOOKUP(I8174,Lists!$D$2:$E$40,2,FALSE)</f>
        <v>Public health measures</v>
      </c>
      <c r="I8174" s="7" t="s">
        <v>225</v>
      </c>
      <c r="J8174" s="7" t="s">
        <v>529</v>
      </c>
      <c r="K8174" s="7" t="s">
        <v>12389</v>
      </c>
      <c r="L8174" s="7" t="s">
        <v>258</v>
      </c>
      <c r="M8174" s="5">
        <v>43865</v>
      </c>
      <c r="N8174" s="7" t="s">
        <v>1434</v>
      </c>
      <c r="O8174" s="7" t="s">
        <v>239</v>
      </c>
      <c r="P8174" s="7" t="s">
        <v>12378</v>
      </c>
      <c r="Q8174" s="5">
        <v>43942</v>
      </c>
    </row>
    <row r="8175" spans="1:18" hidden="1">
      <c r="A8175" s="13">
        <v>6729</v>
      </c>
      <c r="B8175" s="7" t="s">
        <v>191</v>
      </c>
      <c r="C8175" s="14" t="str">
        <f>VLOOKUP(B8175,Lists!$A$2:$B$196,2,FALSE)</f>
        <v>VNM</v>
      </c>
      <c r="F8175" s="29" t="str">
        <f>VLOOKUP(B8175,Lists!$A$2:$C$196,3,FALSE)</f>
        <v>Asia</v>
      </c>
      <c r="G8175" s="7" t="s">
        <v>241</v>
      </c>
      <c r="H8175" s="29" t="str">
        <f>VLOOKUP(I8175,Lists!$D$2:$E$40,2,FALSE)</f>
        <v>Social distancing</v>
      </c>
      <c r="I8175" s="7" t="s">
        <v>223</v>
      </c>
      <c r="J8175" s="7" t="s">
        <v>529</v>
      </c>
      <c r="K8175" s="7" t="s">
        <v>12390</v>
      </c>
      <c r="L8175" s="7" t="s">
        <v>258</v>
      </c>
      <c r="M8175" s="5">
        <v>43866</v>
      </c>
      <c r="N8175" s="7" t="s">
        <v>1434</v>
      </c>
      <c r="O8175" s="7" t="s">
        <v>239</v>
      </c>
      <c r="P8175" s="7" t="s">
        <v>12378</v>
      </c>
      <c r="Q8175" s="5">
        <v>43942</v>
      </c>
    </row>
    <row r="8176" spans="1:18" hidden="1">
      <c r="A8176" s="13">
        <v>6730</v>
      </c>
      <c r="B8176" s="7" t="s">
        <v>191</v>
      </c>
      <c r="C8176" s="14" t="str">
        <f>VLOOKUP(B8176,Lists!$A$2:$B$196,2,FALSE)</f>
        <v>VNM</v>
      </c>
      <c r="F8176" s="29" t="str">
        <f>VLOOKUP(B8176,Lists!$A$2:$C$196,3,FALSE)</f>
        <v>Asia</v>
      </c>
      <c r="G8176" s="7" t="s">
        <v>241</v>
      </c>
      <c r="H8176" s="29" t="str">
        <f>VLOOKUP(I8176,Lists!$D$2:$E$40,2,FALSE)</f>
        <v>Governance and socio-economic measures</v>
      </c>
      <c r="I8176" s="7" t="s">
        <v>205</v>
      </c>
      <c r="J8176" s="7" t="s">
        <v>519</v>
      </c>
      <c r="K8176" s="7" t="s">
        <v>12391</v>
      </c>
      <c r="L8176" s="7" t="s">
        <v>240</v>
      </c>
      <c r="M8176" s="5">
        <v>43867</v>
      </c>
      <c r="N8176" s="7" t="s">
        <v>1434</v>
      </c>
      <c r="O8176" s="7" t="s">
        <v>239</v>
      </c>
      <c r="P8176" s="7" t="s">
        <v>12392</v>
      </c>
      <c r="Q8176" s="5">
        <v>43942</v>
      </c>
      <c r="R8176" s="7" t="s">
        <v>12393</v>
      </c>
    </row>
    <row r="8177" spans="1:17" hidden="1">
      <c r="A8177" s="13">
        <v>6731</v>
      </c>
      <c r="B8177" s="7" t="s">
        <v>191</v>
      </c>
      <c r="C8177" s="14" t="str">
        <f>VLOOKUP(B8177,Lists!$A$2:$B$196,2,FALSE)</f>
        <v>VNM</v>
      </c>
      <c r="D8177" s="7" t="s">
        <v>12394</v>
      </c>
      <c r="F8177" s="29" t="str">
        <f>VLOOKUP(B8177,Lists!$A$2:$C$196,3,FALSE)</f>
        <v>Asia</v>
      </c>
      <c r="G8177" s="7" t="s">
        <v>241</v>
      </c>
      <c r="H8177" s="29" t="str">
        <f>VLOOKUP(I8177,Lists!$D$2:$E$40,2,FALSE)</f>
        <v>Social distancing</v>
      </c>
      <c r="I8177" s="7" t="s">
        <v>213</v>
      </c>
      <c r="J8177" s="7" t="s">
        <v>519</v>
      </c>
      <c r="K8177" s="7" t="s">
        <v>12395</v>
      </c>
      <c r="L8177" s="7" t="s">
        <v>258</v>
      </c>
      <c r="M8177" s="5">
        <v>43869</v>
      </c>
      <c r="N8177" s="7" t="s">
        <v>1434</v>
      </c>
      <c r="O8177" s="7" t="s">
        <v>239</v>
      </c>
      <c r="P8177" s="7" t="s">
        <v>12396</v>
      </c>
      <c r="Q8177" s="5">
        <v>43942</v>
      </c>
    </row>
    <row r="8178" spans="1:17" hidden="1">
      <c r="A8178" s="13">
        <v>6732</v>
      </c>
      <c r="B8178" s="7" t="s">
        <v>191</v>
      </c>
      <c r="C8178" s="14" t="str">
        <f>VLOOKUP(B8178,Lists!$A$2:$B$196,2,FALSE)</f>
        <v>VNM</v>
      </c>
      <c r="F8178" s="29" t="str">
        <f>VLOOKUP(B8178,Lists!$A$2:$C$196,3,FALSE)</f>
        <v>Asia</v>
      </c>
      <c r="G8178" s="7" t="s">
        <v>241</v>
      </c>
      <c r="H8178" s="29" t="str">
        <f>VLOOKUP(I8178,Lists!$D$2:$E$40,2,FALSE)</f>
        <v>Public health measures</v>
      </c>
      <c r="I8178" s="7" t="s">
        <v>225</v>
      </c>
      <c r="J8178" s="7" t="s">
        <v>519</v>
      </c>
      <c r="K8178" s="7" t="s">
        <v>12397</v>
      </c>
      <c r="L8178" s="7" t="s">
        <v>258</v>
      </c>
      <c r="M8178" s="5">
        <v>43871</v>
      </c>
      <c r="N8178" s="7" t="s">
        <v>1434</v>
      </c>
      <c r="O8178" s="7" t="s">
        <v>239</v>
      </c>
      <c r="P8178" s="7" t="s">
        <v>12398</v>
      </c>
      <c r="Q8178" s="5">
        <v>43942</v>
      </c>
    </row>
    <row r="8179" spans="1:17" hidden="1">
      <c r="A8179" s="13">
        <v>6733</v>
      </c>
      <c r="B8179" s="7" t="s">
        <v>191</v>
      </c>
      <c r="C8179" s="14" t="str">
        <f>VLOOKUP(B8179,Lists!$A$2:$B$196,2,FALSE)</f>
        <v>VNM</v>
      </c>
      <c r="D8179" s="7" t="s">
        <v>12399</v>
      </c>
      <c r="F8179" s="29" t="str">
        <f>VLOOKUP(B8179,Lists!$A$2:$C$196,3,FALSE)</f>
        <v>Asia</v>
      </c>
      <c r="G8179" s="7" t="s">
        <v>241</v>
      </c>
      <c r="H8179" s="29" t="str">
        <f>VLOOKUP(I8179,Lists!$D$2:$E$40,2,FALSE)</f>
        <v>Public health measures</v>
      </c>
      <c r="I8179" s="7" t="s">
        <v>225</v>
      </c>
      <c r="J8179" s="7" t="s">
        <v>519</v>
      </c>
      <c r="K8179" s="7" t="s">
        <v>12400</v>
      </c>
      <c r="L8179" s="7" t="s">
        <v>258</v>
      </c>
      <c r="M8179" s="5">
        <v>43871</v>
      </c>
      <c r="N8179" s="7" t="s">
        <v>1434</v>
      </c>
      <c r="O8179" s="7" t="s">
        <v>239</v>
      </c>
      <c r="P8179" s="7" t="s">
        <v>12401</v>
      </c>
      <c r="Q8179" s="5">
        <v>43942</v>
      </c>
    </row>
    <row r="8180" spans="1:17" hidden="1">
      <c r="A8180" s="13">
        <v>6734</v>
      </c>
      <c r="B8180" s="7" t="s">
        <v>191</v>
      </c>
      <c r="C8180" s="14" t="str">
        <f>VLOOKUP(B8180,Lists!$A$2:$B$196,2,FALSE)</f>
        <v>VNM</v>
      </c>
      <c r="F8180" s="29" t="str">
        <f>VLOOKUP(B8180,Lists!$A$2:$C$196,3,FALSE)</f>
        <v>Asia</v>
      </c>
      <c r="G8180" s="7" t="s">
        <v>241</v>
      </c>
      <c r="H8180" s="29" t="str">
        <f>VLOOKUP(I8180,Lists!$D$2:$E$40,2,FALSE)</f>
        <v>Movement restrictions</v>
      </c>
      <c r="I8180" s="7" t="s">
        <v>201</v>
      </c>
      <c r="J8180" s="7" t="s">
        <v>529</v>
      </c>
      <c r="K8180" s="7" t="s">
        <v>12402</v>
      </c>
      <c r="L8180" s="7" t="s">
        <v>258</v>
      </c>
      <c r="M8180" s="5">
        <v>43873</v>
      </c>
      <c r="N8180" s="7" t="s">
        <v>1434</v>
      </c>
      <c r="O8180" s="7" t="s">
        <v>239</v>
      </c>
      <c r="P8180" s="7" t="s">
        <v>12378</v>
      </c>
      <c r="Q8180" s="5">
        <v>43942</v>
      </c>
    </row>
    <row r="8181" spans="1:17" hidden="1">
      <c r="A8181" s="13">
        <v>6735</v>
      </c>
      <c r="B8181" s="7" t="s">
        <v>191</v>
      </c>
      <c r="C8181" s="14" t="str">
        <f>VLOOKUP(B8181,Lists!$A$2:$B$196,2,FALSE)</f>
        <v>VNM</v>
      </c>
      <c r="F8181" s="29" t="str">
        <f>VLOOKUP(B8181,Lists!$A$2:$C$196,3,FALSE)</f>
        <v>Asia</v>
      </c>
      <c r="G8181" s="7" t="s">
        <v>241</v>
      </c>
      <c r="H8181" s="29" t="str">
        <f>VLOOKUP(I8181,Lists!$D$2:$E$40,2,FALSE)</f>
        <v>Social distancing</v>
      </c>
      <c r="I8181" s="7" t="s">
        <v>223</v>
      </c>
      <c r="J8181" s="7" t="s">
        <v>529</v>
      </c>
      <c r="K8181" s="7" t="s">
        <v>12403</v>
      </c>
      <c r="L8181" s="7" t="s">
        <v>258</v>
      </c>
      <c r="M8181" s="5">
        <v>43876</v>
      </c>
      <c r="N8181" s="7" t="s">
        <v>1434</v>
      </c>
      <c r="O8181" s="7" t="s">
        <v>239</v>
      </c>
      <c r="P8181" s="7" t="s">
        <v>12378</v>
      </c>
      <c r="Q8181" s="5">
        <v>43942</v>
      </c>
    </row>
    <row r="8182" spans="1:17" hidden="1">
      <c r="A8182" s="13">
        <v>6736</v>
      </c>
      <c r="B8182" s="7" t="s">
        <v>191</v>
      </c>
      <c r="C8182" s="14" t="str">
        <f>VLOOKUP(B8182,Lists!$A$2:$B$196,2,FALSE)</f>
        <v>VNM</v>
      </c>
      <c r="F8182" s="29" t="str">
        <f>VLOOKUP(B8182,Lists!$A$2:$C$196,3,FALSE)</f>
        <v>Asia</v>
      </c>
      <c r="G8182" s="7" t="s">
        <v>241</v>
      </c>
      <c r="H8182" s="29" t="str">
        <f>VLOOKUP(I8182,Lists!$D$2:$E$40,2,FALSE)</f>
        <v>Public health measures</v>
      </c>
      <c r="I8182" s="7" t="s">
        <v>208</v>
      </c>
      <c r="J8182" s="7" t="s">
        <v>529</v>
      </c>
      <c r="K8182" s="7" t="s">
        <v>12404</v>
      </c>
      <c r="L8182" s="7" t="s">
        <v>258</v>
      </c>
      <c r="M8182" s="5">
        <v>43876</v>
      </c>
      <c r="N8182" s="7" t="s">
        <v>1434</v>
      </c>
      <c r="O8182" s="7" t="s">
        <v>239</v>
      </c>
      <c r="P8182" s="7" t="s">
        <v>12378</v>
      </c>
      <c r="Q8182" s="5">
        <v>43942</v>
      </c>
    </row>
    <row r="8183" spans="1:17" hidden="1">
      <c r="A8183" s="13">
        <v>6737</v>
      </c>
      <c r="B8183" s="7" t="s">
        <v>191</v>
      </c>
      <c r="C8183" s="14" t="str">
        <f>VLOOKUP(B8183,Lists!$A$2:$B$196,2,FALSE)</f>
        <v>VNM</v>
      </c>
      <c r="F8183" s="29" t="str">
        <f>VLOOKUP(B8183,Lists!$A$2:$C$196,3,FALSE)</f>
        <v>Asia</v>
      </c>
      <c r="G8183" s="7" t="s">
        <v>241</v>
      </c>
      <c r="H8183" s="29" t="str">
        <f>VLOOKUP(I8183,Lists!$D$2:$E$40,2,FALSE)</f>
        <v>Governance and socio-economic measures</v>
      </c>
      <c r="I8183" s="7" t="s">
        <v>205</v>
      </c>
      <c r="J8183" s="7" t="s">
        <v>529</v>
      </c>
      <c r="K8183" s="7" t="s">
        <v>12405</v>
      </c>
      <c r="L8183" s="7" t="s">
        <v>258</v>
      </c>
      <c r="M8183" s="5">
        <v>43882</v>
      </c>
      <c r="N8183" s="7" t="s">
        <v>1434</v>
      </c>
      <c r="O8183" s="7" t="s">
        <v>239</v>
      </c>
      <c r="P8183" s="7" t="s">
        <v>12406</v>
      </c>
      <c r="Q8183" s="5">
        <v>43942</v>
      </c>
    </row>
    <row r="8184" spans="1:17" hidden="1">
      <c r="A8184" s="13">
        <v>6738</v>
      </c>
      <c r="B8184" s="7" t="s">
        <v>191</v>
      </c>
      <c r="C8184" s="14" t="str">
        <f>VLOOKUP(B8184,Lists!$A$2:$B$196,2,FALSE)</f>
        <v>VNM</v>
      </c>
      <c r="F8184" s="29" t="str">
        <f>VLOOKUP(B8184,Lists!$A$2:$C$196,3,FALSE)</f>
        <v>Asia</v>
      </c>
      <c r="G8184" s="7" t="s">
        <v>241</v>
      </c>
      <c r="H8184" s="29" t="str">
        <f>VLOOKUP(I8184,Lists!$D$2:$E$40,2,FALSE)</f>
        <v>Movement restrictions</v>
      </c>
      <c r="I8184" s="7" t="s">
        <v>195</v>
      </c>
      <c r="J8184" s="7" t="s">
        <v>529</v>
      </c>
      <c r="K8184" s="7" t="s">
        <v>12407</v>
      </c>
      <c r="L8184" s="7" t="s">
        <v>258</v>
      </c>
      <c r="M8184" s="5">
        <v>43883</v>
      </c>
      <c r="N8184" s="7" t="s">
        <v>1434</v>
      </c>
      <c r="O8184" s="7" t="s">
        <v>239</v>
      </c>
      <c r="P8184" s="7" t="s">
        <v>12378</v>
      </c>
      <c r="Q8184" s="5">
        <v>43942</v>
      </c>
    </row>
    <row r="8185" spans="1:17" hidden="1">
      <c r="A8185" s="13">
        <v>6739</v>
      </c>
      <c r="B8185" s="7" t="s">
        <v>191</v>
      </c>
      <c r="C8185" s="14" t="str">
        <f>VLOOKUP(B8185,Lists!$A$2:$B$196,2,FALSE)</f>
        <v>VNM</v>
      </c>
      <c r="F8185" s="29" t="str">
        <f>VLOOKUP(B8185,Lists!$A$2:$C$196,3,FALSE)</f>
        <v>Asia</v>
      </c>
      <c r="G8185" s="7" t="s">
        <v>241</v>
      </c>
      <c r="H8185" s="29" t="str">
        <f>VLOOKUP(I8185,Lists!$D$2:$E$40,2,FALSE)</f>
        <v>Movement restrictions</v>
      </c>
      <c r="I8185" s="7" t="s">
        <v>211</v>
      </c>
      <c r="J8185" s="7" t="s">
        <v>519</v>
      </c>
      <c r="K8185" s="7" t="s">
        <v>12408</v>
      </c>
      <c r="L8185" s="7" t="s">
        <v>258</v>
      </c>
      <c r="M8185" s="5">
        <v>43887</v>
      </c>
      <c r="N8185" s="7" t="s">
        <v>1434</v>
      </c>
      <c r="O8185" s="7" t="s">
        <v>239</v>
      </c>
      <c r="P8185" s="7" t="s">
        <v>12378</v>
      </c>
      <c r="Q8185" s="5">
        <v>43942</v>
      </c>
    </row>
    <row r="8186" spans="1:17" hidden="1">
      <c r="A8186" s="13">
        <v>6740</v>
      </c>
      <c r="B8186" s="7" t="s">
        <v>191</v>
      </c>
      <c r="C8186" s="14" t="str">
        <f>VLOOKUP(B8186,Lists!$A$2:$B$196,2,FALSE)</f>
        <v>VNM</v>
      </c>
      <c r="F8186" s="29" t="str">
        <f>VLOOKUP(B8186,Lists!$A$2:$C$196,3,FALSE)</f>
        <v>Asia</v>
      </c>
      <c r="G8186" s="7" t="s">
        <v>241</v>
      </c>
      <c r="H8186" s="29" t="str">
        <f>VLOOKUP(I8186,Lists!$D$2:$E$40,2,FALSE)</f>
        <v>Movement restrictions</v>
      </c>
      <c r="I8186" s="7" t="s">
        <v>228</v>
      </c>
      <c r="J8186" s="7" t="s">
        <v>529</v>
      </c>
      <c r="K8186" s="7" t="s">
        <v>12409</v>
      </c>
      <c r="L8186" s="7" t="s">
        <v>258</v>
      </c>
      <c r="M8186" s="5">
        <v>43889</v>
      </c>
      <c r="N8186" s="7" t="s">
        <v>1434</v>
      </c>
      <c r="O8186" s="7" t="s">
        <v>239</v>
      </c>
      <c r="P8186" s="7" t="s">
        <v>12378</v>
      </c>
      <c r="Q8186" s="5">
        <v>43942</v>
      </c>
    </row>
    <row r="8187" spans="1:17" hidden="1">
      <c r="A8187" s="13">
        <v>6741</v>
      </c>
      <c r="B8187" s="7" t="s">
        <v>191</v>
      </c>
      <c r="C8187" s="14" t="str">
        <f>VLOOKUP(B8187,Lists!$A$2:$B$196,2,FALSE)</f>
        <v>VNM</v>
      </c>
      <c r="F8187" s="29" t="str">
        <f>VLOOKUP(B8187,Lists!$A$2:$C$196,3,FALSE)</f>
        <v>Asia</v>
      </c>
      <c r="G8187" s="7" t="s">
        <v>241</v>
      </c>
      <c r="H8187" s="29" t="str">
        <f>VLOOKUP(I8187,Lists!$D$2:$E$40,2,FALSE)</f>
        <v>Governance and socio-economic measures</v>
      </c>
      <c r="I8187" s="7" t="s">
        <v>205</v>
      </c>
      <c r="J8187" s="7" t="s">
        <v>519</v>
      </c>
      <c r="K8187" s="7" t="s">
        <v>12410</v>
      </c>
      <c r="L8187" s="7" t="s">
        <v>258</v>
      </c>
      <c r="M8187" s="5">
        <v>43892</v>
      </c>
      <c r="N8187" s="7" t="s">
        <v>1434</v>
      </c>
      <c r="O8187" s="7" t="s">
        <v>239</v>
      </c>
      <c r="P8187" s="7" t="s">
        <v>12411</v>
      </c>
      <c r="Q8187" s="5">
        <v>43942</v>
      </c>
    </row>
    <row r="8188" spans="1:17" hidden="1">
      <c r="A8188" s="13">
        <v>6742</v>
      </c>
      <c r="B8188" s="7" t="s">
        <v>191</v>
      </c>
      <c r="C8188" s="14" t="str">
        <f>VLOOKUP(B8188,Lists!$A$2:$B$196,2,FALSE)</f>
        <v>VNM</v>
      </c>
      <c r="F8188" s="29" t="str">
        <f>VLOOKUP(B8188,Lists!$A$2:$C$196,3,FALSE)</f>
        <v>Asia</v>
      </c>
      <c r="G8188" s="7" t="s">
        <v>241</v>
      </c>
      <c r="H8188" s="29" t="str">
        <f>VLOOKUP(I8188,Lists!$D$2:$E$40,2,FALSE)</f>
        <v>Movement restrictions</v>
      </c>
      <c r="I8188" s="7" t="s">
        <v>228</v>
      </c>
      <c r="J8188" s="7" t="s">
        <v>529</v>
      </c>
      <c r="K8188" s="7" t="s">
        <v>12412</v>
      </c>
      <c r="L8188" s="7" t="s">
        <v>258</v>
      </c>
      <c r="M8188" s="5">
        <v>43893</v>
      </c>
      <c r="N8188" s="7" t="s">
        <v>1434</v>
      </c>
      <c r="O8188" s="7" t="s">
        <v>239</v>
      </c>
      <c r="P8188" s="7" t="s">
        <v>1435</v>
      </c>
      <c r="Q8188" s="5">
        <v>43942</v>
      </c>
    </row>
    <row r="8189" spans="1:17" hidden="1">
      <c r="A8189" s="13">
        <v>6743</v>
      </c>
      <c r="B8189" s="7" t="s">
        <v>191</v>
      </c>
      <c r="C8189" s="14" t="str">
        <f>VLOOKUP(B8189,Lists!$A$2:$B$196,2,FALSE)</f>
        <v>VNM</v>
      </c>
      <c r="F8189" s="29" t="str">
        <f>VLOOKUP(B8189,Lists!$A$2:$C$196,3,FALSE)</f>
        <v>Asia</v>
      </c>
      <c r="G8189" s="7" t="s">
        <v>241</v>
      </c>
      <c r="H8189" s="29" t="str">
        <f>VLOOKUP(I8189,Lists!$D$2:$E$40,2,FALSE)</f>
        <v>Public health measures</v>
      </c>
      <c r="I8189" s="7" t="s">
        <v>218</v>
      </c>
      <c r="J8189" s="7" t="s">
        <v>529</v>
      </c>
      <c r="K8189" s="7" t="s">
        <v>12413</v>
      </c>
      <c r="L8189" s="7" t="s">
        <v>258</v>
      </c>
      <c r="M8189" s="5">
        <v>43894</v>
      </c>
      <c r="N8189" s="7" t="s">
        <v>1434</v>
      </c>
      <c r="O8189" s="7" t="s">
        <v>239</v>
      </c>
      <c r="P8189" s="7" t="s">
        <v>12414</v>
      </c>
      <c r="Q8189" s="5">
        <v>43942</v>
      </c>
    </row>
    <row r="8190" spans="1:17" hidden="1">
      <c r="A8190" s="13">
        <v>6744</v>
      </c>
      <c r="B8190" s="7" t="s">
        <v>191</v>
      </c>
      <c r="C8190" s="14" t="str">
        <f>VLOOKUP(B8190,Lists!$A$2:$B$196,2,FALSE)</f>
        <v>VNM</v>
      </c>
      <c r="F8190" s="29" t="str">
        <f>VLOOKUP(B8190,Lists!$A$2:$C$196,3,FALSE)</f>
        <v>Asia</v>
      </c>
      <c r="G8190" s="7" t="s">
        <v>241</v>
      </c>
      <c r="H8190" s="29" t="str">
        <f>VLOOKUP(I8190,Lists!$D$2:$E$40,2,FALSE)</f>
        <v>Governance and socio-economic measures</v>
      </c>
      <c r="I8190" s="7" t="s">
        <v>205</v>
      </c>
      <c r="J8190" s="7" t="s">
        <v>529</v>
      </c>
      <c r="K8190" s="7" t="s">
        <v>12415</v>
      </c>
      <c r="L8190" s="7" t="s">
        <v>258</v>
      </c>
      <c r="M8190" s="5">
        <v>43894</v>
      </c>
      <c r="N8190" s="7" t="s">
        <v>1434</v>
      </c>
      <c r="O8190" s="7" t="s">
        <v>239</v>
      </c>
      <c r="P8190" s="7" t="s">
        <v>12416</v>
      </c>
      <c r="Q8190" s="5">
        <v>43942</v>
      </c>
    </row>
    <row r="8191" spans="1:17" hidden="1">
      <c r="A8191" s="13">
        <v>6745</v>
      </c>
      <c r="B8191" s="7" t="s">
        <v>191</v>
      </c>
      <c r="C8191" s="14" t="str">
        <f>VLOOKUP(B8191,Lists!$A$2:$B$196,2,FALSE)</f>
        <v>VNM</v>
      </c>
      <c r="F8191" s="29" t="str">
        <f>VLOOKUP(B8191,Lists!$A$2:$C$196,3,FALSE)</f>
        <v>Asia</v>
      </c>
      <c r="G8191" s="7" t="s">
        <v>241</v>
      </c>
      <c r="H8191" s="29" t="str">
        <f>VLOOKUP(I8191,Lists!$D$2:$E$40,2,FALSE)</f>
        <v>Public health measures</v>
      </c>
      <c r="I8191" s="7" t="s">
        <v>225</v>
      </c>
      <c r="J8191" s="7" t="s">
        <v>519</v>
      </c>
      <c r="K8191" s="7" t="s">
        <v>12417</v>
      </c>
      <c r="L8191" s="7" t="s">
        <v>258</v>
      </c>
      <c r="M8191" s="5">
        <v>43895</v>
      </c>
      <c r="N8191" s="7" t="s">
        <v>1434</v>
      </c>
      <c r="O8191" s="7" t="s">
        <v>239</v>
      </c>
      <c r="P8191" s="7" t="s">
        <v>12418</v>
      </c>
      <c r="Q8191" s="5">
        <v>43942</v>
      </c>
    </row>
    <row r="8192" spans="1:17" hidden="1">
      <c r="A8192" s="13">
        <v>6746</v>
      </c>
      <c r="B8192" s="7" t="s">
        <v>191</v>
      </c>
      <c r="C8192" s="14" t="str">
        <f>VLOOKUP(B8192,Lists!$A$2:$B$196,2,FALSE)</f>
        <v>VNM</v>
      </c>
      <c r="F8192" s="29" t="str">
        <f>VLOOKUP(B8192,Lists!$A$2:$C$196,3,FALSE)</f>
        <v>Asia</v>
      </c>
      <c r="G8192" s="7" t="s">
        <v>241</v>
      </c>
      <c r="H8192" s="29" t="str">
        <f>VLOOKUP(I8192,Lists!$D$2:$E$40,2,FALSE)</f>
        <v>Public health measures</v>
      </c>
      <c r="I8192" s="7" t="s">
        <v>225</v>
      </c>
      <c r="J8192" s="7" t="s">
        <v>519</v>
      </c>
      <c r="K8192" s="7" t="s">
        <v>12419</v>
      </c>
      <c r="L8192" s="7" t="s">
        <v>258</v>
      </c>
      <c r="M8192" s="5">
        <v>43896</v>
      </c>
      <c r="N8192" s="7" t="s">
        <v>1434</v>
      </c>
      <c r="O8192" s="7" t="s">
        <v>239</v>
      </c>
      <c r="P8192" s="7" t="s">
        <v>12418</v>
      </c>
      <c r="Q8192" s="5">
        <v>43942</v>
      </c>
    </row>
    <row r="8193" spans="1:18" hidden="1">
      <c r="A8193" s="13">
        <v>6747</v>
      </c>
      <c r="B8193" s="7" t="s">
        <v>191</v>
      </c>
      <c r="C8193" s="14" t="str">
        <f>VLOOKUP(B8193,Lists!$A$2:$B$196,2,FALSE)</f>
        <v>VNM</v>
      </c>
      <c r="F8193" s="29" t="str">
        <f>VLOOKUP(B8193,Lists!$A$2:$C$196,3,FALSE)</f>
        <v>Asia</v>
      </c>
      <c r="G8193" s="7" t="s">
        <v>241</v>
      </c>
      <c r="H8193" s="29" t="str">
        <f>VLOOKUP(I8193,Lists!$D$2:$E$40,2,FALSE)</f>
        <v>Movement restrictions</v>
      </c>
      <c r="I8193" s="7" t="s">
        <v>195</v>
      </c>
      <c r="J8193" s="7" t="s">
        <v>519</v>
      </c>
      <c r="K8193" s="7" t="s">
        <v>12420</v>
      </c>
      <c r="L8193" s="7" t="s">
        <v>258</v>
      </c>
      <c r="M8193" s="5">
        <v>43896</v>
      </c>
      <c r="N8193" s="7" t="s">
        <v>1434</v>
      </c>
      <c r="O8193" s="7" t="s">
        <v>239</v>
      </c>
      <c r="P8193" s="7" t="s">
        <v>1435</v>
      </c>
      <c r="Q8193" s="5">
        <v>43942</v>
      </c>
      <c r="R8193" s="7" t="s">
        <v>12421</v>
      </c>
    </row>
    <row r="8194" spans="1:18" hidden="1">
      <c r="A8194" s="13">
        <v>6748</v>
      </c>
      <c r="B8194" s="7" t="s">
        <v>191</v>
      </c>
      <c r="C8194" s="14" t="str">
        <f>VLOOKUP(B8194,Lists!$A$2:$B$196,2,FALSE)</f>
        <v>VNM</v>
      </c>
      <c r="F8194" s="29" t="str">
        <f>VLOOKUP(B8194,Lists!$A$2:$C$196,3,FALSE)</f>
        <v>Asia</v>
      </c>
      <c r="G8194" s="7" t="s">
        <v>241</v>
      </c>
      <c r="H8194" s="29" t="str">
        <f>VLOOKUP(I8194,Lists!$D$2:$E$40,2,FALSE)</f>
        <v>Movement restrictions</v>
      </c>
      <c r="I8194" s="7" t="s">
        <v>195</v>
      </c>
      <c r="J8194" s="7" t="s">
        <v>519</v>
      </c>
      <c r="K8194" s="7" t="s">
        <v>12422</v>
      </c>
      <c r="L8194" s="7" t="s">
        <v>240</v>
      </c>
      <c r="M8194" s="5">
        <v>43899</v>
      </c>
      <c r="N8194" s="7" t="s">
        <v>1434</v>
      </c>
      <c r="O8194" s="7" t="s">
        <v>239</v>
      </c>
      <c r="P8194" s="7" t="s">
        <v>1435</v>
      </c>
      <c r="Q8194" s="5">
        <v>43942</v>
      </c>
      <c r="R8194" s="7" t="s">
        <v>12423</v>
      </c>
    </row>
    <row r="8195" spans="1:18" hidden="1">
      <c r="A8195" s="13">
        <v>6749</v>
      </c>
      <c r="B8195" s="7" t="s">
        <v>191</v>
      </c>
      <c r="C8195" s="14" t="str">
        <f>VLOOKUP(B8195,Lists!$A$2:$B$196,2,FALSE)</f>
        <v>VNM</v>
      </c>
      <c r="F8195" s="29" t="str">
        <f>VLOOKUP(B8195,Lists!$A$2:$C$196,3,FALSE)</f>
        <v>Asia</v>
      </c>
      <c r="G8195" s="7" t="s">
        <v>241</v>
      </c>
      <c r="H8195" s="29" t="str">
        <f>VLOOKUP(I8195,Lists!$D$2:$E$40,2,FALSE)</f>
        <v>Public health measures</v>
      </c>
      <c r="I8195" s="7" t="s">
        <v>218</v>
      </c>
      <c r="J8195" s="7" t="s">
        <v>519</v>
      </c>
      <c r="K8195" s="7" t="s">
        <v>12424</v>
      </c>
      <c r="L8195" s="7" t="s">
        <v>263</v>
      </c>
      <c r="M8195" s="5">
        <v>43899</v>
      </c>
      <c r="N8195" s="7" t="s">
        <v>1434</v>
      </c>
      <c r="O8195" s="7" t="s">
        <v>239</v>
      </c>
      <c r="P8195" s="7" t="s">
        <v>12423</v>
      </c>
      <c r="Q8195" s="5">
        <v>43942</v>
      </c>
    </row>
    <row r="8196" spans="1:18" hidden="1">
      <c r="A8196" s="13">
        <v>6750</v>
      </c>
      <c r="B8196" s="7" t="s">
        <v>191</v>
      </c>
      <c r="C8196" s="14" t="str">
        <f>VLOOKUP(B8196,Lists!$A$2:$B$196,2,FALSE)</f>
        <v>VNM</v>
      </c>
      <c r="F8196" s="29" t="str">
        <f>VLOOKUP(B8196,Lists!$A$2:$C$196,3,FALSE)</f>
        <v>Asia</v>
      </c>
      <c r="G8196" s="7" t="s">
        <v>241</v>
      </c>
      <c r="H8196" s="29" t="str">
        <f>VLOOKUP(I8196,Lists!$D$2:$E$40,2,FALSE)</f>
        <v>Movement restrictions</v>
      </c>
      <c r="I8196" s="7" t="s">
        <v>228</v>
      </c>
      <c r="J8196" s="7" t="s">
        <v>529</v>
      </c>
      <c r="K8196" s="7" t="s">
        <v>12425</v>
      </c>
      <c r="L8196" s="7" t="s">
        <v>258</v>
      </c>
      <c r="M8196" s="5">
        <v>43899</v>
      </c>
      <c r="N8196" s="7" t="s">
        <v>1434</v>
      </c>
      <c r="O8196" s="7" t="s">
        <v>239</v>
      </c>
      <c r="P8196" s="7" t="s">
        <v>1435</v>
      </c>
      <c r="Q8196" s="5">
        <v>43942</v>
      </c>
    </row>
    <row r="8197" spans="1:18" hidden="1">
      <c r="A8197" s="13">
        <v>6751</v>
      </c>
      <c r="B8197" s="7" t="s">
        <v>191</v>
      </c>
      <c r="C8197" s="14" t="str">
        <f>VLOOKUP(B8197,Lists!$A$2:$B$196,2,FALSE)</f>
        <v>VNM</v>
      </c>
      <c r="F8197" s="29" t="str">
        <f>VLOOKUP(B8197,Lists!$A$2:$C$196,3,FALSE)</f>
        <v>Asia</v>
      </c>
      <c r="G8197" s="7" t="s">
        <v>241</v>
      </c>
      <c r="H8197" s="29" t="str">
        <f>VLOOKUP(I8197,Lists!$D$2:$E$40,2,FALSE)</f>
        <v>Movement restrictions</v>
      </c>
      <c r="I8197" s="7" t="s">
        <v>195</v>
      </c>
      <c r="J8197" s="7" t="s">
        <v>519</v>
      </c>
      <c r="K8197" s="7" t="s">
        <v>12426</v>
      </c>
      <c r="L8197" s="7" t="s">
        <v>258</v>
      </c>
      <c r="M8197" s="5">
        <v>43899</v>
      </c>
      <c r="N8197" s="7" t="s">
        <v>1434</v>
      </c>
      <c r="O8197" s="7" t="s">
        <v>239</v>
      </c>
      <c r="P8197" s="7" t="s">
        <v>12427</v>
      </c>
      <c r="Q8197" s="5">
        <v>43942</v>
      </c>
    </row>
    <row r="8198" spans="1:18" hidden="1">
      <c r="A8198" s="13">
        <v>6752</v>
      </c>
      <c r="B8198" s="7" t="s">
        <v>191</v>
      </c>
      <c r="C8198" s="14" t="str">
        <f>VLOOKUP(B8198,Lists!$A$2:$B$196,2,FALSE)</f>
        <v>VNM</v>
      </c>
      <c r="F8198" s="29" t="str">
        <f>VLOOKUP(B8198,Lists!$A$2:$C$196,3,FALSE)</f>
        <v>Asia</v>
      </c>
      <c r="G8198" s="7" t="s">
        <v>241</v>
      </c>
      <c r="H8198" s="29" t="str">
        <f>VLOOKUP(I8198,Lists!$D$2:$E$40,2,FALSE)</f>
        <v>Public health measures</v>
      </c>
      <c r="I8198" s="7" t="s">
        <v>218</v>
      </c>
      <c r="J8198" s="7" t="s">
        <v>519</v>
      </c>
      <c r="K8198" s="7" t="s">
        <v>12428</v>
      </c>
      <c r="L8198" s="7" t="s">
        <v>258</v>
      </c>
      <c r="M8198" s="5">
        <v>43901</v>
      </c>
      <c r="N8198" s="7" t="s">
        <v>1434</v>
      </c>
      <c r="O8198" s="7" t="s">
        <v>239</v>
      </c>
      <c r="P8198" s="7" t="s">
        <v>12418</v>
      </c>
      <c r="Q8198" s="5">
        <v>43942</v>
      </c>
    </row>
    <row r="8199" spans="1:18" hidden="1">
      <c r="A8199" s="13">
        <v>6753</v>
      </c>
      <c r="B8199" s="7" t="s">
        <v>191</v>
      </c>
      <c r="C8199" s="14" t="str">
        <f>VLOOKUP(B8199,Lists!$A$2:$B$196,2,FALSE)</f>
        <v>VNM</v>
      </c>
      <c r="F8199" s="29" t="str">
        <f>VLOOKUP(B8199,Lists!$A$2:$C$196,3,FALSE)</f>
        <v>Asia</v>
      </c>
      <c r="G8199" s="7" t="s">
        <v>241</v>
      </c>
      <c r="H8199" s="29" t="str">
        <f>VLOOKUP(I8199,Lists!$D$2:$E$40,2,FALSE)</f>
        <v>Public health measures</v>
      </c>
      <c r="I8199" s="7" t="s">
        <v>222</v>
      </c>
      <c r="J8199" s="7" t="s">
        <v>529</v>
      </c>
      <c r="K8199" s="7" t="s">
        <v>12429</v>
      </c>
      <c r="L8199" s="7" t="s">
        <v>258</v>
      </c>
      <c r="M8199" s="5">
        <v>43901</v>
      </c>
      <c r="N8199" s="7" t="s">
        <v>1434</v>
      </c>
      <c r="O8199" s="7" t="s">
        <v>239</v>
      </c>
      <c r="P8199" s="7" t="s">
        <v>1435</v>
      </c>
      <c r="Q8199" s="5">
        <v>43942</v>
      </c>
    </row>
    <row r="8200" spans="1:18" hidden="1">
      <c r="A8200" s="13">
        <v>6754</v>
      </c>
      <c r="B8200" s="7" t="s">
        <v>191</v>
      </c>
      <c r="C8200" s="14" t="str">
        <f>VLOOKUP(B8200,Lists!$A$2:$B$196,2,FALSE)</f>
        <v>VNM</v>
      </c>
      <c r="F8200" s="29" t="str">
        <f>VLOOKUP(B8200,Lists!$A$2:$C$196,3,FALSE)</f>
        <v>Asia</v>
      </c>
      <c r="G8200" s="7" t="s">
        <v>241</v>
      </c>
      <c r="H8200" s="29" t="str">
        <f>VLOOKUP(I8200,Lists!$D$2:$E$40,2,FALSE)</f>
        <v>Public health measures</v>
      </c>
      <c r="I8200" s="7" t="s">
        <v>208</v>
      </c>
      <c r="J8200" s="7" t="s">
        <v>519</v>
      </c>
      <c r="K8200" s="7" t="s">
        <v>12430</v>
      </c>
      <c r="L8200" s="7" t="s">
        <v>258</v>
      </c>
      <c r="M8200" s="5">
        <v>43903</v>
      </c>
      <c r="N8200" s="7" t="s">
        <v>1434</v>
      </c>
      <c r="O8200" s="7" t="s">
        <v>239</v>
      </c>
      <c r="P8200" s="7" t="s">
        <v>1435</v>
      </c>
      <c r="Q8200" s="5">
        <v>43942</v>
      </c>
    </row>
    <row r="8201" spans="1:18" hidden="1">
      <c r="A8201" s="13">
        <v>6755</v>
      </c>
      <c r="B8201" s="7" t="s">
        <v>191</v>
      </c>
      <c r="C8201" s="14" t="str">
        <f>VLOOKUP(B8201,Lists!$A$2:$B$196,2,FALSE)</f>
        <v>VNM</v>
      </c>
      <c r="F8201" s="29" t="str">
        <f>VLOOKUP(B8201,Lists!$A$2:$C$196,3,FALSE)</f>
        <v>Asia</v>
      </c>
      <c r="G8201" s="7" t="s">
        <v>241</v>
      </c>
      <c r="H8201" s="29" t="str">
        <f>VLOOKUP(I8201,Lists!$D$2:$E$40,2,FALSE)</f>
        <v>Public health measures</v>
      </c>
      <c r="I8201" s="7" t="s">
        <v>222</v>
      </c>
      <c r="J8201" s="7" t="s">
        <v>529</v>
      </c>
      <c r="K8201" s="7" t="s">
        <v>12431</v>
      </c>
      <c r="L8201" s="7" t="s">
        <v>258</v>
      </c>
      <c r="M8201" s="5">
        <v>43907</v>
      </c>
      <c r="N8201" s="7" t="s">
        <v>1434</v>
      </c>
      <c r="O8201" s="7" t="s">
        <v>239</v>
      </c>
      <c r="P8201" s="7" t="s">
        <v>12418</v>
      </c>
      <c r="Q8201" s="5">
        <v>43942</v>
      </c>
    </row>
    <row r="8202" spans="1:18" hidden="1">
      <c r="A8202" s="13">
        <v>6756</v>
      </c>
      <c r="B8202" s="7" t="s">
        <v>191</v>
      </c>
      <c r="C8202" s="14" t="str">
        <f>VLOOKUP(B8202,Lists!$A$2:$B$196,2,FALSE)</f>
        <v>VNM</v>
      </c>
      <c r="F8202" s="29" t="str">
        <f>VLOOKUP(B8202,Lists!$A$2:$C$196,3,FALSE)</f>
        <v>Asia</v>
      </c>
      <c r="G8202" s="7" t="s">
        <v>241</v>
      </c>
      <c r="H8202" s="29" t="str">
        <f>VLOOKUP(I8202,Lists!$D$2:$E$40,2,FALSE)</f>
        <v>Public health measures</v>
      </c>
      <c r="I8202" s="7" t="s">
        <v>225</v>
      </c>
      <c r="J8202" s="7" t="s">
        <v>529</v>
      </c>
      <c r="K8202" s="7" t="s">
        <v>12432</v>
      </c>
      <c r="L8202" s="7" t="s">
        <v>258</v>
      </c>
      <c r="M8202" s="5">
        <v>43911</v>
      </c>
      <c r="N8202" s="7" t="s">
        <v>1434</v>
      </c>
      <c r="O8202" s="7" t="s">
        <v>239</v>
      </c>
      <c r="P8202" s="7" t="s">
        <v>12418</v>
      </c>
      <c r="Q8202" s="5">
        <v>43942</v>
      </c>
    </row>
    <row r="8203" spans="1:18" hidden="1">
      <c r="A8203" s="13">
        <v>6757</v>
      </c>
      <c r="B8203" s="7" t="s">
        <v>191</v>
      </c>
      <c r="C8203" s="14" t="str">
        <f>VLOOKUP(B8203,Lists!$A$2:$B$196,2,FALSE)</f>
        <v>VNM</v>
      </c>
      <c r="F8203" s="29" t="str">
        <f>VLOOKUP(B8203,Lists!$A$2:$C$196,3,FALSE)</f>
        <v>Asia</v>
      </c>
      <c r="G8203" s="7" t="s">
        <v>241</v>
      </c>
      <c r="H8203" s="29" t="str">
        <f>VLOOKUP(I8203,Lists!$D$2:$E$40,2,FALSE)</f>
        <v>Public health measures</v>
      </c>
      <c r="I8203" s="13" t="s">
        <v>253</v>
      </c>
      <c r="J8203" s="7" t="s">
        <v>529</v>
      </c>
      <c r="K8203" s="7" t="s">
        <v>12433</v>
      </c>
      <c r="L8203" s="7" t="s">
        <v>258</v>
      </c>
      <c r="M8203" s="5">
        <v>43911</v>
      </c>
      <c r="N8203" s="7" t="s">
        <v>1434</v>
      </c>
      <c r="O8203" s="7" t="s">
        <v>239</v>
      </c>
      <c r="P8203" s="7" t="s">
        <v>12421</v>
      </c>
      <c r="Q8203" s="5">
        <v>43942</v>
      </c>
    </row>
    <row r="8204" spans="1:18" hidden="1">
      <c r="A8204" s="13">
        <v>6758</v>
      </c>
      <c r="B8204" s="7" t="s">
        <v>191</v>
      </c>
      <c r="C8204" s="14" t="str">
        <f>VLOOKUP(B8204,Lists!$A$2:$B$196,2,FALSE)</f>
        <v>VNM</v>
      </c>
      <c r="F8204" s="29" t="str">
        <f>VLOOKUP(B8204,Lists!$A$2:$C$196,3,FALSE)</f>
        <v>Asia</v>
      </c>
      <c r="G8204" s="7" t="s">
        <v>241</v>
      </c>
      <c r="H8204" s="29" t="str">
        <f>VLOOKUP(I8204,Lists!$D$2:$E$40,2,FALSE)</f>
        <v>Movement restrictions</v>
      </c>
      <c r="I8204" s="7" t="s">
        <v>228</v>
      </c>
      <c r="J8204" s="7" t="s">
        <v>529</v>
      </c>
      <c r="K8204" s="7" t="s">
        <v>12434</v>
      </c>
      <c r="L8204" s="7" t="s">
        <v>258</v>
      </c>
      <c r="M8204" s="5">
        <v>43911</v>
      </c>
      <c r="N8204" s="7" t="s">
        <v>1434</v>
      </c>
      <c r="O8204" s="7" t="s">
        <v>239</v>
      </c>
      <c r="P8204" s="7" t="s">
        <v>12418</v>
      </c>
      <c r="Q8204" s="5">
        <v>43942</v>
      </c>
    </row>
    <row r="8205" spans="1:18" hidden="1">
      <c r="A8205" s="13">
        <v>6759</v>
      </c>
      <c r="B8205" s="7" t="s">
        <v>191</v>
      </c>
      <c r="C8205" s="14" t="str">
        <f>VLOOKUP(B8205,Lists!$A$2:$B$196,2,FALSE)</f>
        <v>VNM</v>
      </c>
      <c r="F8205" s="29" t="str">
        <f>VLOOKUP(B8205,Lists!$A$2:$C$196,3,FALSE)</f>
        <v>Asia</v>
      </c>
      <c r="G8205" s="7" t="s">
        <v>241</v>
      </c>
      <c r="H8205" s="29" t="str">
        <f>VLOOKUP(I8205,Lists!$D$2:$E$40,2,FALSE)</f>
        <v>Social distancing</v>
      </c>
      <c r="I8205" s="7" t="s">
        <v>213</v>
      </c>
      <c r="J8205" s="7" t="s">
        <v>519</v>
      </c>
      <c r="K8205" s="7" t="s">
        <v>12435</v>
      </c>
      <c r="L8205" s="7" t="s">
        <v>258</v>
      </c>
      <c r="M8205" s="5">
        <v>43914</v>
      </c>
      <c r="N8205" s="7" t="s">
        <v>1434</v>
      </c>
      <c r="O8205" s="7" t="s">
        <v>239</v>
      </c>
      <c r="P8205" s="7" t="s">
        <v>12436</v>
      </c>
      <c r="Q8205" s="5">
        <v>43942</v>
      </c>
    </row>
    <row r="8206" spans="1:18" hidden="1">
      <c r="A8206" s="13">
        <v>6760</v>
      </c>
      <c r="B8206" s="7" t="s">
        <v>191</v>
      </c>
      <c r="C8206" s="14" t="str">
        <f>VLOOKUP(B8206,Lists!$A$2:$B$196,2,FALSE)</f>
        <v>VNM</v>
      </c>
      <c r="F8206" s="29" t="str">
        <f>VLOOKUP(B8206,Lists!$A$2:$C$196,3,FALSE)</f>
        <v>Asia</v>
      </c>
      <c r="G8206" s="7" t="s">
        <v>241</v>
      </c>
      <c r="H8206" s="29" t="str">
        <f>VLOOKUP(I8206,Lists!$D$2:$E$40,2,FALSE)</f>
        <v>Movement restrictions</v>
      </c>
      <c r="I8206" s="7" t="s">
        <v>226</v>
      </c>
      <c r="J8206" s="7" t="s">
        <v>529</v>
      </c>
      <c r="K8206" s="7" t="s">
        <v>12437</v>
      </c>
      <c r="L8206" s="7" t="s">
        <v>258</v>
      </c>
      <c r="M8206" s="5">
        <v>43915</v>
      </c>
      <c r="N8206" s="7" t="s">
        <v>1434</v>
      </c>
      <c r="O8206" s="7" t="s">
        <v>239</v>
      </c>
      <c r="P8206" s="7" t="s">
        <v>12436</v>
      </c>
      <c r="Q8206" s="5">
        <v>43942</v>
      </c>
    </row>
    <row r="8207" spans="1:18" hidden="1">
      <c r="A8207" s="13">
        <v>6761</v>
      </c>
      <c r="B8207" s="7" t="s">
        <v>191</v>
      </c>
      <c r="C8207" s="14" t="str">
        <f>VLOOKUP(B8207,Lists!$A$2:$B$196,2,FALSE)</f>
        <v>VNM</v>
      </c>
      <c r="F8207" s="29" t="str">
        <f>VLOOKUP(B8207,Lists!$A$2:$C$196,3,FALSE)</f>
        <v>Asia</v>
      </c>
      <c r="G8207" s="7" t="s">
        <v>241</v>
      </c>
      <c r="H8207" s="29" t="str">
        <f>VLOOKUP(I8207,Lists!$D$2:$E$40,2,FALSE)</f>
        <v>Governance and socio-economic measures</v>
      </c>
      <c r="I8207" s="7" t="s">
        <v>212</v>
      </c>
      <c r="J8207" s="7" t="s">
        <v>519</v>
      </c>
      <c r="K8207" s="7" t="s">
        <v>12438</v>
      </c>
      <c r="L8207" s="7" t="s">
        <v>258</v>
      </c>
      <c r="M8207" s="5">
        <v>43915</v>
      </c>
      <c r="N8207" s="7" t="s">
        <v>1434</v>
      </c>
      <c r="O8207" s="7" t="s">
        <v>239</v>
      </c>
      <c r="P8207" s="7" t="s">
        <v>12436</v>
      </c>
      <c r="Q8207" s="5">
        <v>43942</v>
      </c>
    </row>
    <row r="8208" spans="1:18" hidden="1">
      <c r="A8208" s="13">
        <v>6762</v>
      </c>
      <c r="B8208" s="7" t="s">
        <v>191</v>
      </c>
      <c r="C8208" s="14" t="str">
        <f>VLOOKUP(B8208,Lists!$A$2:$B$196,2,FALSE)</f>
        <v>VNM</v>
      </c>
      <c r="F8208" s="29" t="str">
        <f>VLOOKUP(B8208,Lists!$A$2:$C$196,3,FALSE)</f>
        <v>Asia</v>
      </c>
      <c r="G8208" s="7" t="s">
        <v>241</v>
      </c>
      <c r="H8208" s="29" t="str">
        <f>VLOOKUP(I8208,Lists!$D$2:$E$40,2,FALSE)</f>
        <v>Social distancing</v>
      </c>
      <c r="I8208" s="7" t="s">
        <v>213</v>
      </c>
      <c r="J8208" s="7" t="s">
        <v>519</v>
      </c>
      <c r="K8208" s="7" t="s">
        <v>12439</v>
      </c>
      <c r="L8208" s="7" t="s">
        <v>258</v>
      </c>
      <c r="M8208" s="5">
        <v>43916</v>
      </c>
      <c r="N8208" s="7" t="s">
        <v>1434</v>
      </c>
      <c r="O8208" s="7" t="s">
        <v>239</v>
      </c>
      <c r="P8208" s="7" t="s">
        <v>12436</v>
      </c>
      <c r="Q8208" s="5">
        <v>43942</v>
      </c>
    </row>
    <row r="8209" spans="1:18" hidden="1">
      <c r="A8209" s="13">
        <v>6763</v>
      </c>
      <c r="B8209" s="7" t="s">
        <v>191</v>
      </c>
      <c r="C8209" s="14" t="str">
        <f>VLOOKUP(B8209,Lists!$A$2:$B$196,2,FALSE)</f>
        <v>VNM</v>
      </c>
      <c r="F8209" s="29" t="str">
        <f>VLOOKUP(B8209,Lists!$A$2:$C$196,3,FALSE)</f>
        <v>Asia</v>
      </c>
      <c r="G8209" s="7" t="s">
        <v>241</v>
      </c>
      <c r="H8209" s="29" t="str">
        <f>VLOOKUP(I8209,Lists!$D$2:$E$40,2,FALSE)</f>
        <v>Public health measures</v>
      </c>
      <c r="I8209" s="7" t="s">
        <v>225</v>
      </c>
      <c r="J8209" s="7" t="s">
        <v>519</v>
      </c>
      <c r="K8209" s="7" t="s">
        <v>12440</v>
      </c>
      <c r="L8209" s="7" t="s">
        <v>258</v>
      </c>
      <c r="M8209" s="5">
        <v>43918</v>
      </c>
      <c r="N8209" s="7" t="s">
        <v>1434</v>
      </c>
      <c r="O8209" s="7" t="s">
        <v>239</v>
      </c>
      <c r="P8209" s="7" t="s">
        <v>12436</v>
      </c>
      <c r="Q8209" s="5">
        <v>43942</v>
      </c>
    </row>
    <row r="8210" spans="1:18" hidden="1">
      <c r="A8210" s="13">
        <v>6764</v>
      </c>
      <c r="B8210" s="7" t="s">
        <v>191</v>
      </c>
      <c r="C8210" s="14" t="str">
        <f>VLOOKUP(B8210,Lists!$A$2:$B$196,2,FALSE)</f>
        <v>VNM</v>
      </c>
      <c r="F8210" s="29" t="str">
        <f>VLOOKUP(B8210,Lists!$A$2:$C$196,3,FALSE)</f>
        <v>Asia</v>
      </c>
      <c r="G8210" s="7" t="s">
        <v>241</v>
      </c>
      <c r="H8210" s="29" t="str">
        <f>VLOOKUP(I8210,Lists!$D$2:$E$40,2,FALSE)</f>
        <v>Governance and socio-economic measures</v>
      </c>
      <c r="I8210" s="7" t="s">
        <v>205</v>
      </c>
      <c r="J8210" s="7" t="s">
        <v>519</v>
      </c>
      <c r="K8210" s="7" t="s">
        <v>12441</v>
      </c>
      <c r="L8210" s="7" t="s">
        <v>258</v>
      </c>
      <c r="M8210" s="5">
        <v>43918</v>
      </c>
      <c r="N8210" s="7" t="s">
        <v>1434</v>
      </c>
      <c r="O8210" s="7" t="s">
        <v>239</v>
      </c>
      <c r="P8210" s="7" t="s">
        <v>12442</v>
      </c>
      <c r="Q8210" s="5">
        <v>43942</v>
      </c>
    </row>
    <row r="8211" spans="1:18" hidden="1">
      <c r="A8211" s="13">
        <v>6765</v>
      </c>
      <c r="B8211" s="7" t="s">
        <v>191</v>
      </c>
      <c r="C8211" s="14" t="str">
        <f>VLOOKUP(B8211,Lists!$A$2:$B$196,2,FALSE)</f>
        <v>VNM</v>
      </c>
      <c r="F8211" s="29" t="str">
        <f>VLOOKUP(B8211,Lists!$A$2:$C$196,3,FALSE)</f>
        <v>Asia</v>
      </c>
      <c r="G8211" s="7" t="s">
        <v>241</v>
      </c>
      <c r="H8211" s="29" t="str">
        <f>VLOOKUP(I8211,Lists!$D$2:$E$40,2,FALSE)</f>
        <v>Movement restrictions</v>
      </c>
      <c r="I8211" s="7" t="s">
        <v>211</v>
      </c>
      <c r="J8211" s="7" t="s">
        <v>519</v>
      </c>
      <c r="K8211" s="7" t="s">
        <v>12443</v>
      </c>
      <c r="L8211" s="7" t="s">
        <v>258</v>
      </c>
      <c r="M8211" s="5">
        <v>43919</v>
      </c>
      <c r="N8211" s="7" t="s">
        <v>1434</v>
      </c>
      <c r="O8211" s="7" t="s">
        <v>239</v>
      </c>
      <c r="P8211" s="7" t="s">
        <v>12436</v>
      </c>
      <c r="Q8211" s="5">
        <v>43942</v>
      </c>
    </row>
    <row r="8212" spans="1:18" hidden="1">
      <c r="A8212" s="13">
        <v>6766</v>
      </c>
      <c r="B8212" s="7" t="s">
        <v>191</v>
      </c>
      <c r="C8212" s="14" t="str">
        <f>VLOOKUP(B8212,Lists!$A$2:$B$196,2,FALSE)</f>
        <v>VNM</v>
      </c>
      <c r="F8212" s="29" t="str">
        <f>VLOOKUP(B8212,Lists!$A$2:$C$196,3,FALSE)</f>
        <v>Asia</v>
      </c>
      <c r="G8212" s="7" t="s">
        <v>241</v>
      </c>
      <c r="H8212" s="29" t="str">
        <f>VLOOKUP(I8212,Lists!$D$2:$E$40,2,FALSE)</f>
        <v>Lockdown</v>
      </c>
      <c r="I8212" s="7" t="s">
        <v>219</v>
      </c>
      <c r="J8212" s="7" t="s">
        <v>519</v>
      </c>
      <c r="K8212" s="7" t="s">
        <v>12444</v>
      </c>
      <c r="L8212" s="7" t="s">
        <v>240</v>
      </c>
      <c r="M8212" s="5">
        <v>43921</v>
      </c>
      <c r="N8212" s="7" t="s">
        <v>1434</v>
      </c>
      <c r="O8212" s="7" t="s">
        <v>239</v>
      </c>
      <c r="P8212" s="7" t="s">
        <v>12436</v>
      </c>
      <c r="Q8212" s="5">
        <v>43942</v>
      </c>
      <c r="R8212" s="7" t="s">
        <v>12445</v>
      </c>
    </row>
    <row r="8213" spans="1:18" hidden="1">
      <c r="A8213" s="13">
        <v>6767</v>
      </c>
      <c r="B8213" s="7" t="s">
        <v>191</v>
      </c>
      <c r="C8213" s="14" t="str">
        <f>VLOOKUP(B8213,Lists!$A$2:$B$196,2,FALSE)</f>
        <v>VNM</v>
      </c>
      <c r="F8213" s="29" t="str">
        <f>VLOOKUP(B8213,Lists!$A$2:$C$196,3,FALSE)</f>
        <v>Asia</v>
      </c>
      <c r="G8213" s="7" t="s">
        <v>241</v>
      </c>
      <c r="H8213" s="29" t="str">
        <f>VLOOKUP(I8213,Lists!$D$2:$E$40,2,FALSE)</f>
        <v>Governance and socio-economic measures</v>
      </c>
      <c r="I8213" s="7" t="s">
        <v>205</v>
      </c>
      <c r="J8213" s="7" t="s">
        <v>519</v>
      </c>
      <c r="K8213" s="7" t="s">
        <v>12446</v>
      </c>
      <c r="L8213" s="7" t="s">
        <v>258</v>
      </c>
      <c r="M8213" s="5">
        <v>43922</v>
      </c>
      <c r="N8213" s="7" t="s">
        <v>1434</v>
      </c>
      <c r="O8213" s="7" t="s">
        <v>239</v>
      </c>
      <c r="P8213" s="7" t="s">
        <v>12447</v>
      </c>
      <c r="Q8213" s="5">
        <v>43942</v>
      </c>
    </row>
    <row r="8214" spans="1:18" hidden="1">
      <c r="A8214" s="13">
        <v>6768</v>
      </c>
      <c r="B8214" s="7" t="s">
        <v>191</v>
      </c>
      <c r="C8214" s="14" t="str">
        <f>VLOOKUP(B8214,Lists!$A$2:$B$196,2,FALSE)</f>
        <v>VNM</v>
      </c>
      <c r="F8214" s="29" t="str">
        <f>VLOOKUP(B8214,Lists!$A$2:$C$196,3,FALSE)</f>
        <v>Asia</v>
      </c>
      <c r="G8214" s="7" t="s">
        <v>241</v>
      </c>
      <c r="H8214" s="29" t="str">
        <f>VLOOKUP(I8214,Lists!$D$2:$E$40,2,FALSE)</f>
        <v>Public health measures</v>
      </c>
      <c r="I8214" s="7" t="s">
        <v>222</v>
      </c>
      <c r="J8214" s="7" t="s">
        <v>519</v>
      </c>
      <c r="K8214" s="7" t="s">
        <v>12448</v>
      </c>
      <c r="L8214" s="7" t="s">
        <v>240</v>
      </c>
      <c r="M8214" s="5">
        <v>43925</v>
      </c>
      <c r="N8214" s="7" t="s">
        <v>1434</v>
      </c>
      <c r="O8214" s="7" t="s">
        <v>239</v>
      </c>
      <c r="P8214" s="7" t="s">
        <v>12436</v>
      </c>
      <c r="Q8214" s="5">
        <v>43942</v>
      </c>
    </row>
    <row r="8215" spans="1:18" hidden="1">
      <c r="A8215" s="13">
        <v>6769</v>
      </c>
      <c r="B8215" s="7" t="s">
        <v>191</v>
      </c>
      <c r="C8215" s="14" t="str">
        <f>VLOOKUP(B8215,Lists!$A$2:$B$196,2,FALSE)</f>
        <v>VNM</v>
      </c>
      <c r="F8215" s="29" t="str">
        <f>VLOOKUP(B8215,Lists!$A$2:$C$196,3,FALSE)</f>
        <v>Asia</v>
      </c>
      <c r="G8215" s="7" t="s">
        <v>241</v>
      </c>
      <c r="H8215" s="29" t="str">
        <f>VLOOKUP(I8215,Lists!$D$2:$E$40,2,FALSE)</f>
        <v>Governance and socio-economic measures</v>
      </c>
      <c r="I8215" s="7" t="s">
        <v>205</v>
      </c>
      <c r="J8215" s="7" t="s">
        <v>529</v>
      </c>
      <c r="K8215" s="7" t="s">
        <v>12449</v>
      </c>
      <c r="L8215" s="7" t="s">
        <v>258</v>
      </c>
      <c r="M8215" s="5">
        <v>43931</v>
      </c>
      <c r="N8215" s="7" t="s">
        <v>1434</v>
      </c>
      <c r="O8215" s="7" t="s">
        <v>239</v>
      </c>
      <c r="P8215" s="7" t="s">
        <v>12436</v>
      </c>
      <c r="Q8215" s="5">
        <v>43942</v>
      </c>
      <c r="R8215" s="7" t="s">
        <v>12450</v>
      </c>
    </row>
    <row r="8216" spans="1:18" hidden="1">
      <c r="A8216" s="13">
        <v>6770</v>
      </c>
      <c r="B8216" s="7" t="s">
        <v>191</v>
      </c>
      <c r="C8216" s="14" t="str">
        <f>VLOOKUP(B8216,Lists!$A$2:$B$196,2,FALSE)</f>
        <v>VNM</v>
      </c>
      <c r="F8216" s="29" t="str">
        <f>VLOOKUP(B8216,Lists!$A$2:$C$196,3,FALSE)</f>
        <v>Asia</v>
      </c>
      <c r="G8216" s="7" t="s">
        <v>241</v>
      </c>
      <c r="H8216" s="29" t="str">
        <f>VLOOKUP(I8216,Lists!$D$2:$E$40,2,FALSE)</f>
        <v>Lockdown</v>
      </c>
      <c r="I8216" s="7" t="s">
        <v>219</v>
      </c>
      <c r="J8216" s="7" t="s">
        <v>519</v>
      </c>
      <c r="K8216" s="7" t="s">
        <v>12451</v>
      </c>
      <c r="L8216" s="7" t="s">
        <v>258</v>
      </c>
      <c r="M8216" s="5">
        <v>43936</v>
      </c>
      <c r="N8216" s="7" t="s">
        <v>1434</v>
      </c>
      <c r="O8216" s="7" t="s">
        <v>239</v>
      </c>
      <c r="P8216" s="7" t="s">
        <v>12452</v>
      </c>
      <c r="Q8216" s="5">
        <v>43942</v>
      </c>
      <c r="R8216" s="7" t="s">
        <v>12453</v>
      </c>
    </row>
    <row r="8217" spans="1:18" hidden="1">
      <c r="A8217" s="13">
        <v>6771</v>
      </c>
      <c r="B8217" s="7" t="s">
        <v>191</v>
      </c>
      <c r="C8217" s="14" t="str">
        <f>VLOOKUP(B8217,Lists!$A$2:$B$196,2,FALSE)</f>
        <v>VNM</v>
      </c>
      <c r="F8217" s="29" t="str">
        <f>VLOOKUP(B8217,Lists!$A$2:$C$196,3,FALSE)</f>
        <v>Asia</v>
      </c>
      <c r="G8217" s="7" t="s">
        <v>241</v>
      </c>
      <c r="H8217" s="29" t="str">
        <f>VLOOKUP(I8217,Lists!$D$2:$E$40,2,FALSE)</f>
        <v>Public health measures</v>
      </c>
      <c r="I8217" s="7" t="s">
        <v>197</v>
      </c>
      <c r="J8217" s="7" t="s">
        <v>519</v>
      </c>
      <c r="K8217" s="7" t="s">
        <v>12454</v>
      </c>
      <c r="L8217" s="7" t="s">
        <v>258</v>
      </c>
      <c r="M8217" s="5">
        <v>43937</v>
      </c>
      <c r="N8217" s="7" t="s">
        <v>1434</v>
      </c>
      <c r="O8217" s="7" t="s">
        <v>239</v>
      </c>
      <c r="P8217" s="7" t="s">
        <v>12455</v>
      </c>
      <c r="Q8217" s="5">
        <v>43942</v>
      </c>
    </row>
    <row r="8218" spans="1:18" hidden="1">
      <c r="A8218" s="13">
        <v>6772</v>
      </c>
      <c r="B8218" s="7" t="s">
        <v>191</v>
      </c>
      <c r="C8218" s="14" t="str">
        <f>VLOOKUP(B8218,Lists!$A$2:$B$196,2,FALSE)</f>
        <v>VNM</v>
      </c>
      <c r="F8218" s="29" t="str">
        <f>VLOOKUP(B8218,Lists!$A$2:$C$196,3,FALSE)</f>
        <v>Asia</v>
      </c>
      <c r="G8218" s="7" t="s">
        <v>241</v>
      </c>
      <c r="H8218" s="29" t="str">
        <f>VLOOKUP(I8218,Lists!$D$2:$E$40,2,FALSE)</f>
        <v>Movement restrictions</v>
      </c>
      <c r="I8218" s="7" t="s">
        <v>211</v>
      </c>
      <c r="J8218" s="7" t="s">
        <v>519</v>
      </c>
      <c r="K8218" s="7" t="s">
        <v>12456</v>
      </c>
      <c r="L8218" s="7" t="s">
        <v>240</v>
      </c>
      <c r="M8218" s="5">
        <v>43937</v>
      </c>
      <c r="N8218" s="7" t="s">
        <v>1434</v>
      </c>
      <c r="O8218" s="7" t="s">
        <v>239</v>
      </c>
      <c r="P8218" s="7" t="s">
        <v>12453</v>
      </c>
      <c r="Q8218" s="5">
        <v>43942</v>
      </c>
    </row>
    <row r="8219" spans="1:18" hidden="1">
      <c r="A8219" s="13">
        <v>6773</v>
      </c>
      <c r="B8219" s="7" t="s">
        <v>191</v>
      </c>
      <c r="C8219" s="14" t="str">
        <f>VLOOKUP(B8219,Lists!$A$2:$B$196,2,FALSE)</f>
        <v>VNM</v>
      </c>
      <c r="F8219" s="29" t="str">
        <f>VLOOKUP(B8219,Lists!$A$2:$C$196,3,FALSE)</f>
        <v>Asia</v>
      </c>
      <c r="G8219" s="7" t="s">
        <v>241</v>
      </c>
      <c r="H8219" s="29" t="str">
        <f>VLOOKUP(I8219,Lists!$D$2:$E$40,2,FALSE)</f>
        <v>Movement restrictions</v>
      </c>
      <c r="I8219" s="7" t="s">
        <v>204</v>
      </c>
      <c r="J8219" s="7" t="s">
        <v>519</v>
      </c>
      <c r="K8219" s="7" t="s">
        <v>12457</v>
      </c>
      <c r="L8219" s="7" t="s">
        <v>240</v>
      </c>
      <c r="M8219" s="5">
        <v>43937</v>
      </c>
      <c r="N8219" s="7" t="s">
        <v>1434</v>
      </c>
      <c r="O8219" s="7" t="s">
        <v>239</v>
      </c>
      <c r="P8219" s="7" t="s">
        <v>12453</v>
      </c>
      <c r="Q8219" s="5">
        <v>43942</v>
      </c>
    </row>
    <row r="8220" spans="1:18" hidden="1">
      <c r="A8220" s="13">
        <v>6774</v>
      </c>
      <c r="B8220" s="7" t="s">
        <v>191</v>
      </c>
      <c r="C8220" s="14" t="str">
        <f>VLOOKUP(B8220,Lists!$A$2:$B$196,2,FALSE)</f>
        <v>VNM</v>
      </c>
      <c r="F8220" s="29" t="str">
        <f>VLOOKUP(B8220,Lists!$A$2:$C$196,3,FALSE)</f>
        <v>Asia</v>
      </c>
      <c r="G8220" s="7" t="s">
        <v>241</v>
      </c>
      <c r="H8220" s="29" t="str">
        <f>VLOOKUP(I8220,Lists!$D$2:$E$40,2,FALSE)</f>
        <v>Movement restrictions</v>
      </c>
      <c r="I8220" s="7" t="s">
        <v>228</v>
      </c>
      <c r="J8220" s="7" t="s">
        <v>519</v>
      </c>
      <c r="K8220" s="7" t="s">
        <v>12458</v>
      </c>
      <c r="L8220" s="7" t="s">
        <v>240</v>
      </c>
      <c r="M8220" s="5">
        <v>43937</v>
      </c>
      <c r="N8220" s="7" t="s">
        <v>1434</v>
      </c>
      <c r="O8220" s="7" t="s">
        <v>239</v>
      </c>
      <c r="P8220" s="7" t="s">
        <v>12453</v>
      </c>
      <c r="Q8220" s="5">
        <v>43942</v>
      </c>
    </row>
    <row r="8221" spans="1:18" hidden="1">
      <c r="A8221" s="13">
        <v>6775</v>
      </c>
      <c r="B8221" s="7" t="s">
        <v>191</v>
      </c>
      <c r="C8221" s="14" t="str">
        <f>VLOOKUP(B8221,Lists!$A$2:$B$196,2,FALSE)</f>
        <v>VNM</v>
      </c>
      <c r="F8221" s="29" t="str">
        <f>VLOOKUP(B8221,Lists!$A$2:$C$196,3,FALSE)</f>
        <v>Asia</v>
      </c>
      <c r="G8221" s="7" t="s">
        <v>241</v>
      </c>
      <c r="H8221" s="29" t="str">
        <f>VLOOKUP(I8221,Lists!$D$2:$E$40,2,FALSE)</f>
        <v>Public health measures</v>
      </c>
      <c r="I8221" s="7" t="s">
        <v>225</v>
      </c>
      <c r="J8221" s="7" t="s">
        <v>519</v>
      </c>
      <c r="K8221" s="7" t="s">
        <v>12459</v>
      </c>
      <c r="L8221" s="7" t="s">
        <v>258</v>
      </c>
      <c r="M8221" s="5">
        <v>43939</v>
      </c>
      <c r="N8221" s="7" t="s">
        <v>1434</v>
      </c>
      <c r="O8221" s="7" t="s">
        <v>239</v>
      </c>
      <c r="P8221" s="7" t="s">
        <v>12460</v>
      </c>
      <c r="Q8221" s="5">
        <v>43942</v>
      </c>
    </row>
    <row r="8222" spans="1:18" hidden="1">
      <c r="A8222" s="13">
        <v>6776</v>
      </c>
      <c r="B8222" s="7" t="s">
        <v>191</v>
      </c>
      <c r="C8222" s="14" t="str">
        <f>VLOOKUP(B8222,Lists!$A$2:$B$196,2,FALSE)</f>
        <v>VNM</v>
      </c>
      <c r="F8222" s="29" t="str">
        <f>VLOOKUP(B8222,Lists!$A$2:$C$196,3,FALSE)</f>
        <v>Asia</v>
      </c>
      <c r="G8222" s="7" t="s">
        <v>241</v>
      </c>
      <c r="H8222" s="29" t="str">
        <f>VLOOKUP(I8222,Lists!$D$2:$E$40,2,FALSE)</f>
        <v>Public health measures</v>
      </c>
      <c r="I8222" s="7" t="s">
        <v>225</v>
      </c>
      <c r="J8222" s="7" t="s">
        <v>519</v>
      </c>
      <c r="K8222" s="7" t="s">
        <v>12461</v>
      </c>
      <c r="L8222" s="7" t="s">
        <v>258</v>
      </c>
      <c r="M8222" s="5">
        <v>43940</v>
      </c>
      <c r="N8222" s="7" t="s">
        <v>1434</v>
      </c>
      <c r="O8222" s="7" t="s">
        <v>239</v>
      </c>
      <c r="P8222" s="7" t="s">
        <v>12462</v>
      </c>
      <c r="Q8222" s="5">
        <v>43942</v>
      </c>
    </row>
    <row r="8223" spans="1:18" hidden="1">
      <c r="A8223" s="13">
        <v>6777</v>
      </c>
      <c r="B8223" s="7" t="s">
        <v>191</v>
      </c>
      <c r="C8223" s="14" t="str">
        <f>VLOOKUP(B8223,Lists!$A$2:$B$196,2,FALSE)</f>
        <v>VNM</v>
      </c>
      <c r="F8223" s="29" t="str">
        <f>VLOOKUP(B8223,Lists!$A$2:$C$196,3,FALSE)</f>
        <v>Asia</v>
      </c>
      <c r="G8223" s="7" t="s">
        <v>245</v>
      </c>
      <c r="H8223" s="29" t="str">
        <f>VLOOKUP(I8223,Lists!$D$2:$E$40,2,FALSE)</f>
        <v>Lockdown</v>
      </c>
      <c r="I8223" s="7" t="s">
        <v>219</v>
      </c>
      <c r="J8223" s="7" t="s">
        <v>519</v>
      </c>
      <c r="K8223" s="7" t="s">
        <v>12463</v>
      </c>
      <c r="L8223" s="7" t="s">
        <v>258</v>
      </c>
      <c r="M8223" s="5">
        <v>43941</v>
      </c>
      <c r="N8223" s="7" t="s">
        <v>1434</v>
      </c>
      <c r="O8223" s="7" t="s">
        <v>239</v>
      </c>
      <c r="P8223" s="7" t="s">
        <v>12464</v>
      </c>
      <c r="Q8223" s="5">
        <v>43942</v>
      </c>
    </row>
    <row r="8224" spans="1:18" hidden="1">
      <c r="A8224" s="13">
        <v>6778</v>
      </c>
      <c r="B8224" s="7" t="s">
        <v>191</v>
      </c>
      <c r="C8224" s="14" t="str">
        <f>VLOOKUP(B8224,Lists!$A$2:$B$196,2,FALSE)</f>
        <v>VNM</v>
      </c>
      <c r="F8224" s="29" t="str">
        <f>VLOOKUP(B8224,Lists!$A$2:$C$196,3,FALSE)</f>
        <v>Asia</v>
      </c>
      <c r="G8224" s="7" t="s">
        <v>245</v>
      </c>
      <c r="H8224" s="29" t="str">
        <f>VLOOKUP(I8224,Lists!$D$2:$E$40,2,FALSE)</f>
        <v>Governance and socio-economic measures</v>
      </c>
      <c r="I8224" s="7" t="s">
        <v>212</v>
      </c>
      <c r="J8224" s="7" t="s">
        <v>519</v>
      </c>
      <c r="K8224" s="7" t="s">
        <v>12465</v>
      </c>
      <c r="L8224" s="7" t="s">
        <v>258</v>
      </c>
      <c r="M8224" s="5">
        <v>43941</v>
      </c>
      <c r="N8224" s="7" t="s">
        <v>1434</v>
      </c>
      <c r="O8224" s="7" t="s">
        <v>239</v>
      </c>
      <c r="P8224" s="7" t="s">
        <v>12464</v>
      </c>
      <c r="Q8224" s="5">
        <v>43942</v>
      </c>
    </row>
    <row r="8225" spans="1:18" hidden="1">
      <c r="A8225" s="13">
        <v>393</v>
      </c>
      <c r="B8225" s="7" t="s">
        <v>192</v>
      </c>
      <c r="C8225" s="14" t="str">
        <f>VLOOKUP(B8225,Lists!$A$2:$B$196,2,FALSE)</f>
        <v>YEM</v>
      </c>
      <c r="F8225" s="13" t="str">
        <f>VLOOKUP(B8225,Lists!$A$2:$C$196,3,FALSE)</f>
        <v>Middle East</v>
      </c>
      <c r="G8225" s="7" t="s">
        <v>241</v>
      </c>
      <c r="H8225" s="13" t="str">
        <f>VLOOKUP(I8225,Lists!$D$2:$E$40,2,FALSE)</f>
        <v>Public health measures</v>
      </c>
      <c r="I8225" s="7" t="s">
        <v>209</v>
      </c>
      <c r="J8225" s="7" t="s">
        <v>519</v>
      </c>
      <c r="K8225" s="7" t="s">
        <v>1135</v>
      </c>
      <c r="L8225" s="7" t="s">
        <v>258</v>
      </c>
      <c r="N8225" s="7" t="s">
        <v>821</v>
      </c>
      <c r="O8225" s="7" t="s">
        <v>239</v>
      </c>
      <c r="P8225" s="15" t="s">
        <v>1136</v>
      </c>
      <c r="Q8225" s="5">
        <v>43905</v>
      </c>
    </row>
    <row r="8226" spans="1:18" hidden="1">
      <c r="A8226" s="13">
        <v>394</v>
      </c>
      <c r="B8226" s="7" t="s">
        <v>192</v>
      </c>
      <c r="C8226" s="14" t="str">
        <f>VLOOKUP(B8226,Lists!$A$2:$B$196,2,FALSE)</f>
        <v>YEM</v>
      </c>
      <c r="F8226" s="13" t="str">
        <f>VLOOKUP(B8226,Lists!$A$2:$C$196,3,FALSE)</f>
        <v>Middle East</v>
      </c>
      <c r="G8226" s="7" t="s">
        <v>241</v>
      </c>
      <c r="H8226" s="13" t="str">
        <f>VLOOKUP(I8226,Lists!$D$2:$E$40,2,FALSE)</f>
        <v>Movement restrictions</v>
      </c>
      <c r="I8226" s="7" t="s">
        <v>228</v>
      </c>
      <c r="J8226" s="7" t="s">
        <v>529</v>
      </c>
      <c r="K8226" s="7" t="s">
        <v>1137</v>
      </c>
      <c r="L8226" s="7" t="s">
        <v>258</v>
      </c>
      <c r="N8226" s="7" t="s">
        <v>821</v>
      </c>
      <c r="O8226" s="7" t="s">
        <v>239</v>
      </c>
      <c r="P8226" s="15" t="s">
        <v>1136</v>
      </c>
      <c r="Q8226" s="5">
        <v>43905</v>
      </c>
    </row>
    <row r="8227" spans="1:18" hidden="1">
      <c r="A8227" s="13">
        <v>395</v>
      </c>
      <c r="B8227" s="7" t="s">
        <v>192</v>
      </c>
      <c r="C8227" s="14" t="str">
        <f>VLOOKUP(B8227,Lists!$A$2:$B$196,2,FALSE)</f>
        <v>YEM</v>
      </c>
      <c r="F8227" s="13" t="str">
        <f>VLOOKUP(B8227,Lists!$A$2:$C$196,3,FALSE)</f>
        <v>Middle East</v>
      </c>
      <c r="G8227" s="7" t="s">
        <v>241</v>
      </c>
      <c r="H8227" s="13" t="str">
        <f>VLOOKUP(I8227,Lists!$D$2:$E$40,2,FALSE)</f>
        <v>Public health measures</v>
      </c>
      <c r="I8227" s="13" t="s">
        <v>253</v>
      </c>
      <c r="J8227" s="7" t="s">
        <v>529</v>
      </c>
      <c r="K8227" s="7" t="s">
        <v>1138</v>
      </c>
      <c r="L8227" s="7" t="s">
        <v>258</v>
      </c>
      <c r="N8227" s="7" t="s">
        <v>821</v>
      </c>
      <c r="O8227" s="7" t="s">
        <v>239</v>
      </c>
      <c r="P8227" s="15" t="s">
        <v>1136</v>
      </c>
      <c r="Q8227" s="5">
        <v>43905</v>
      </c>
    </row>
    <row r="8228" spans="1:18" hidden="1">
      <c r="A8228" s="13">
        <v>399</v>
      </c>
      <c r="B8228" s="7" t="s">
        <v>192</v>
      </c>
      <c r="C8228" s="14" t="str">
        <f>VLOOKUP(B8228,Lists!$A$2:$B$196,2,FALSE)</f>
        <v>YEM</v>
      </c>
      <c r="F8228" s="13" t="str">
        <f>VLOOKUP(B8228,Lists!$A$2:$C$196,3,FALSE)</f>
        <v>Middle East</v>
      </c>
      <c r="G8228" s="7" t="s">
        <v>241</v>
      </c>
      <c r="H8228" s="13" t="str">
        <f>VLOOKUP(I8228,Lists!$D$2:$E$40,2,FALSE)</f>
        <v>Movement restrictions</v>
      </c>
      <c r="I8228" s="7" t="s">
        <v>211</v>
      </c>
      <c r="J8228" s="7" t="s">
        <v>519</v>
      </c>
      <c r="K8228" s="7" t="s">
        <v>1140</v>
      </c>
      <c r="L8228" s="7" t="s">
        <v>258</v>
      </c>
      <c r="M8228" s="5">
        <v>43908</v>
      </c>
      <c r="N8228" s="7" t="s">
        <v>1017</v>
      </c>
      <c r="O8228" s="7" t="s">
        <v>243</v>
      </c>
      <c r="P8228" s="15" t="s">
        <v>1141</v>
      </c>
      <c r="Q8228" s="5">
        <v>43905</v>
      </c>
      <c r="R8228" s="15" t="s">
        <v>786</v>
      </c>
    </row>
    <row r="8229" spans="1:18" hidden="1">
      <c r="A8229" s="13">
        <v>4452</v>
      </c>
      <c r="B8229" s="7" t="s">
        <v>192</v>
      </c>
      <c r="C8229" s="14" t="str">
        <f>VLOOKUP(B8229,Lists!$A$2:$B$196,2,FALSE)</f>
        <v>YEM</v>
      </c>
      <c r="D8229" s="7" t="s">
        <v>8228</v>
      </c>
      <c r="F8229" s="29" t="str">
        <f>VLOOKUP(B8229,Lists!$A$2:$C$196,3,FALSE)</f>
        <v>Middle East</v>
      </c>
      <c r="G8229" s="7" t="s">
        <v>241</v>
      </c>
      <c r="H8229" s="29" t="str">
        <f>VLOOKUP(I8229,Lists!$D$2:$E$40,2,FALSE)</f>
        <v>Movement restrictions</v>
      </c>
      <c r="I8229" s="7" t="s">
        <v>204</v>
      </c>
      <c r="J8229" s="7" t="s">
        <v>529</v>
      </c>
      <c r="K8229" s="7" t="s">
        <v>8229</v>
      </c>
      <c r="L8229" s="7" t="s">
        <v>258</v>
      </c>
      <c r="M8229" s="5">
        <v>43904</v>
      </c>
      <c r="N8229" s="7" t="s">
        <v>1045</v>
      </c>
      <c r="O8229" s="7" t="s">
        <v>247</v>
      </c>
      <c r="P8229" s="15" t="s">
        <v>1046</v>
      </c>
      <c r="Q8229" s="5">
        <v>43930</v>
      </c>
    </row>
    <row r="8230" spans="1:18" hidden="1">
      <c r="A8230" s="13">
        <v>4453</v>
      </c>
      <c r="B8230" s="7" t="s">
        <v>192</v>
      </c>
      <c r="C8230" s="14" t="str">
        <f>VLOOKUP(B8230,Lists!$A$2:$B$196,2,FALSE)</f>
        <v>YEM</v>
      </c>
      <c r="D8230" s="7" t="s">
        <v>8230</v>
      </c>
      <c r="F8230" s="29" t="str">
        <f>VLOOKUP(B8230,Lists!$A$2:$C$196,3,FALSE)</f>
        <v>Middle East</v>
      </c>
      <c r="G8230" s="7" t="s">
        <v>241</v>
      </c>
      <c r="H8230" s="29" t="str">
        <f>VLOOKUP(I8230,Lists!$D$2:$E$40,2,FALSE)</f>
        <v>Movement restrictions</v>
      </c>
      <c r="I8230" s="7" t="s">
        <v>199</v>
      </c>
      <c r="J8230" s="7" t="s">
        <v>519</v>
      </c>
      <c r="K8230" s="7" t="s">
        <v>8231</v>
      </c>
      <c r="L8230" s="7" t="s">
        <v>261</v>
      </c>
      <c r="M8230" s="5">
        <v>43904</v>
      </c>
      <c r="N8230" s="7" t="s">
        <v>1045</v>
      </c>
      <c r="O8230" s="7" t="s">
        <v>247</v>
      </c>
      <c r="P8230" s="15" t="s">
        <v>1046</v>
      </c>
      <c r="Q8230" s="5">
        <v>43930</v>
      </c>
    </row>
    <row r="8231" spans="1:18" hidden="1">
      <c r="A8231" s="13">
        <v>4454</v>
      </c>
      <c r="B8231" s="7" t="s">
        <v>192</v>
      </c>
      <c r="C8231" s="14" t="str">
        <f>VLOOKUP(B8231,Lists!$A$2:$B$196,2,FALSE)</f>
        <v>YEM</v>
      </c>
      <c r="D8231" s="7" t="s">
        <v>8230</v>
      </c>
      <c r="F8231" s="29" t="str">
        <f>VLOOKUP(B8231,Lists!$A$2:$C$196,3,FALSE)</f>
        <v>Middle East</v>
      </c>
      <c r="G8231" s="7" t="s">
        <v>241</v>
      </c>
      <c r="H8231" s="29" t="str">
        <f>VLOOKUP(I8231,Lists!$D$2:$E$40,2,FALSE)</f>
        <v>Movement restrictions</v>
      </c>
      <c r="I8231" s="7" t="s">
        <v>226</v>
      </c>
      <c r="J8231" s="7" t="s">
        <v>519</v>
      </c>
      <c r="K8231" s="7" t="s">
        <v>8232</v>
      </c>
      <c r="L8231" s="7" t="s">
        <v>261</v>
      </c>
      <c r="M8231" s="5">
        <v>43904</v>
      </c>
      <c r="N8231" s="7" t="s">
        <v>1045</v>
      </c>
      <c r="O8231" s="7" t="s">
        <v>247</v>
      </c>
      <c r="P8231" s="15" t="s">
        <v>1046</v>
      </c>
      <c r="Q8231" s="5">
        <v>43930</v>
      </c>
    </row>
    <row r="8232" spans="1:18" hidden="1">
      <c r="A8232" s="13">
        <v>4455</v>
      </c>
      <c r="B8232" s="7" t="s">
        <v>192</v>
      </c>
      <c r="C8232" s="14" t="str">
        <f>VLOOKUP(B8232,Lists!$A$2:$B$196,2,FALSE)</f>
        <v>YEM</v>
      </c>
      <c r="D8232" s="7" t="s">
        <v>8230</v>
      </c>
      <c r="F8232" s="29" t="str">
        <f>VLOOKUP(B8232,Lists!$A$2:$C$196,3,FALSE)</f>
        <v>Middle East</v>
      </c>
      <c r="G8232" s="7" t="s">
        <v>241</v>
      </c>
      <c r="H8232" s="29" t="str">
        <f>VLOOKUP(I8232,Lists!$D$2:$E$40,2,FALSE)</f>
        <v>Social distancing</v>
      </c>
      <c r="I8232" s="7" t="s">
        <v>223</v>
      </c>
      <c r="J8232" s="7" t="s">
        <v>519</v>
      </c>
      <c r="K8232" s="7" t="s">
        <v>8233</v>
      </c>
      <c r="L8232" s="7" t="s">
        <v>258</v>
      </c>
      <c r="M8232" s="5">
        <v>43904</v>
      </c>
      <c r="N8232" s="7" t="s">
        <v>1045</v>
      </c>
      <c r="O8232" s="7" t="s">
        <v>247</v>
      </c>
      <c r="P8232" s="15" t="s">
        <v>1046</v>
      </c>
      <c r="Q8232" s="5">
        <v>43930</v>
      </c>
    </row>
    <row r="8233" spans="1:18" hidden="1">
      <c r="A8233" s="13">
        <v>4456</v>
      </c>
      <c r="B8233" s="7" t="s">
        <v>192</v>
      </c>
      <c r="C8233" s="14" t="str">
        <f>VLOOKUP(B8233,Lists!$A$2:$B$196,2,FALSE)</f>
        <v>YEM</v>
      </c>
      <c r="D8233" s="7" t="s">
        <v>8230</v>
      </c>
      <c r="F8233" s="29" t="str">
        <f>VLOOKUP(B8233,Lists!$A$2:$C$196,3,FALSE)</f>
        <v>Middle East</v>
      </c>
      <c r="G8233" s="7" t="s">
        <v>241</v>
      </c>
      <c r="H8233" s="29" t="str">
        <f>VLOOKUP(I8233,Lists!$D$2:$E$40,2,FALSE)</f>
        <v>Social distancing</v>
      </c>
      <c r="I8233" s="7" t="s">
        <v>221</v>
      </c>
      <c r="J8233" s="7" t="s">
        <v>529</v>
      </c>
      <c r="K8233" s="7" t="s">
        <v>8234</v>
      </c>
      <c r="L8233" s="7" t="s">
        <v>258</v>
      </c>
      <c r="M8233" s="5">
        <v>43908</v>
      </c>
      <c r="N8233" s="7" t="s">
        <v>1045</v>
      </c>
      <c r="O8233" s="7" t="s">
        <v>247</v>
      </c>
      <c r="P8233" s="15" t="s">
        <v>1046</v>
      </c>
      <c r="Q8233" s="5">
        <v>43930</v>
      </c>
    </row>
    <row r="8234" spans="1:18" hidden="1">
      <c r="A8234" s="13">
        <v>4457</v>
      </c>
      <c r="B8234" s="7" t="s">
        <v>192</v>
      </c>
      <c r="C8234" s="14" t="str">
        <f>VLOOKUP(B8234,Lists!$A$2:$B$196,2,FALSE)</f>
        <v>YEM</v>
      </c>
      <c r="D8234" s="7" t="s">
        <v>8230</v>
      </c>
      <c r="F8234" s="29" t="str">
        <f>VLOOKUP(B8234,Lists!$A$2:$C$196,3,FALSE)</f>
        <v>Middle East</v>
      </c>
      <c r="G8234" s="7" t="s">
        <v>241</v>
      </c>
      <c r="H8234" s="29" t="str">
        <f>VLOOKUP(I8234,Lists!$D$2:$E$40,2,FALSE)</f>
        <v>Social distancing</v>
      </c>
      <c r="I8234" s="7" t="s">
        <v>221</v>
      </c>
      <c r="J8234" s="7" t="s">
        <v>529</v>
      </c>
      <c r="K8234" s="7" t="s">
        <v>8235</v>
      </c>
      <c r="L8234" s="7" t="s">
        <v>261</v>
      </c>
      <c r="M8234" s="5">
        <v>43906</v>
      </c>
      <c r="N8234" s="7" t="s">
        <v>1045</v>
      </c>
      <c r="O8234" s="7" t="s">
        <v>247</v>
      </c>
      <c r="P8234" s="15" t="s">
        <v>1046</v>
      </c>
      <c r="Q8234" s="5">
        <v>43930</v>
      </c>
    </row>
    <row r="8235" spans="1:18" hidden="1">
      <c r="A8235" s="13">
        <v>4458</v>
      </c>
      <c r="B8235" s="7" t="s">
        <v>192</v>
      </c>
      <c r="C8235" s="14" t="str">
        <f>VLOOKUP(B8235,Lists!$A$2:$B$196,2,FALSE)</f>
        <v>YEM</v>
      </c>
      <c r="D8235" s="7" t="s">
        <v>8236</v>
      </c>
      <c r="F8235" s="29" t="str">
        <f>VLOOKUP(B8235,Lists!$A$2:$C$196,3,FALSE)</f>
        <v>Middle East</v>
      </c>
      <c r="G8235" s="7" t="s">
        <v>241</v>
      </c>
      <c r="H8235" s="29" t="str">
        <f>VLOOKUP(I8235,Lists!$D$2:$E$40,2,FALSE)</f>
        <v>Social distancing</v>
      </c>
      <c r="I8235" s="7" t="s">
        <v>223</v>
      </c>
      <c r="J8235" s="7" t="s">
        <v>519</v>
      </c>
      <c r="K8235" s="7" t="s">
        <v>8237</v>
      </c>
      <c r="L8235" s="7" t="s">
        <v>261</v>
      </c>
      <c r="M8235" s="5">
        <v>43906</v>
      </c>
      <c r="N8235" s="7" t="s">
        <v>1045</v>
      </c>
      <c r="O8235" s="7" t="s">
        <v>247</v>
      </c>
      <c r="P8235" s="15" t="s">
        <v>1046</v>
      </c>
      <c r="Q8235" s="5">
        <v>43930</v>
      </c>
    </row>
    <row r="8236" spans="1:18" hidden="1">
      <c r="A8236" s="13">
        <v>4459</v>
      </c>
      <c r="B8236" s="7" t="s">
        <v>192</v>
      </c>
      <c r="C8236" s="14" t="str">
        <f>VLOOKUP(B8236,Lists!$A$2:$B$196,2,FALSE)</f>
        <v>YEM</v>
      </c>
      <c r="D8236" s="7" t="s">
        <v>8236</v>
      </c>
      <c r="F8236" s="29" t="str">
        <f>VLOOKUP(B8236,Lists!$A$2:$C$196,3,FALSE)</f>
        <v>Middle East</v>
      </c>
      <c r="G8236" s="7" t="s">
        <v>241</v>
      </c>
      <c r="H8236" s="29" t="str">
        <f>VLOOKUP(I8236,Lists!$D$2:$E$40,2,FALSE)</f>
        <v>Social distancing</v>
      </c>
      <c r="I8236" s="7" t="s">
        <v>213</v>
      </c>
      <c r="J8236" s="7" t="s">
        <v>519</v>
      </c>
      <c r="K8236" s="7" t="s">
        <v>8238</v>
      </c>
      <c r="L8236" s="7" t="s">
        <v>261</v>
      </c>
      <c r="M8236" s="5">
        <v>43907</v>
      </c>
      <c r="N8236" s="7" t="s">
        <v>1045</v>
      </c>
      <c r="O8236" s="7" t="s">
        <v>247</v>
      </c>
      <c r="P8236" s="15" t="s">
        <v>1046</v>
      </c>
      <c r="Q8236" s="5">
        <v>43930</v>
      </c>
    </row>
    <row r="8237" spans="1:18" hidden="1">
      <c r="A8237" s="13">
        <v>4460</v>
      </c>
      <c r="B8237" s="7" t="s">
        <v>192</v>
      </c>
      <c r="C8237" s="14" t="str">
        <f>VLOOKUP(B8237,Lists!$A$2:$B$196,2,FALSE)</f>
        <v>YEM</v>
      </c>
      <c r="D8237" s="7" t="s">
        <v>8230</v>
      </c>
      <c r="F8237" s="29" t="str">
        <f>VLOOKUP(B8237,Lists!$A$2:$C$196,3,FALSE)</f>
        <v>Middle East</v>
      </c>
      <c r="G8237" s="7" t="s">
        <v>241</v>
      </c>
      <c r="H8237" s="29" t="str">
        <f>VLOOKUP(I8237,Lists!$D$2:$E$40,2,FALSE)</f>
        <v>Social distancing</v>
      </c>
      <c r="I8237" s="7" t="s">
        <v>213</v>
      </c>
      <c r="J8237" s="7" t="s">
        <v>519</v>
      </c>
      <c r="K8237" s="7" t="s">
        <v>8239</v>
      </c>
      <c r="L8237" s="7" t="s">
        <v>261</v>
      </c>
      <c r="M8237" s="5">
        <v>43910</v>
      </c>
      <c r="N8237" s="7" t="s">
        <v>1045</v>
      </c>
      <c r="O8237" s="7" t="s">
        <v>247</v>
      </c>
      <c r="P8237" s="15" t="s">
        <v>1046</v>
      </c>
      <c r="Q8237" s="5">
        <v>43930</v>
      </c>
    </row>
    <row r="8238" spans="1:18" hidden="1">
      <c r="A8238" s="13">
        <v>4461</v>
      </c>
      <c r="B8238" s="7" t="s">
        <v>192</v>
      </c>
      <c r="C8238" s="14" t="str">
        <f>VLOOKUP(B8238,Lists!$A$2:$B$196,2,FALSE)</f>
        <v>YEM</v>
      </c>
      <c r="D8238" s="7" t="s">
        <v>8230</v>
      </c>
      <c r="F8238" s="29" t="str">
        <f>VLOOKUP(B8238,Lists!$A$2:$C$196,3,FALSE)</f>
        <v>Middle East</v>
      </c>
      <c r="G8238" s="7" t="s">
        <v>241</v>
      </c>
      <c r="H8238" s="29" t="str">
        <f>VLOOKUP(I8238,Lists!$D$2:$E$40,2,FALSE)</f>
        <v>Social distancing</v>
      </c>
      <c r="I8238" s="7" t="s">
        <v>221</v>
      </c>
      <c r="J8238" s="7" t="s">
        <v>529</v>
      </c>
      <c r="K8238" s="7" t="s">
        <v>8240</v>
      </c>
      <c r="L8238" s="7" t="s">
        <v>261</v>
      </c>
      <c r="M8238" s="5">
        <v>43910</v>
      </c>
      <c r="N8238" s="7" t="s">
        <v>1045</v>
      </c>
      <c r="O8238" s="7" t="s">
        <v>247</v>
      </c>
      <c r="P8238" s="15" t="s">
        <v>1046</v>
      </c>
      <c r="Q8238" s="5">
        <v>43930</v>
      </c>
    </row>
    <row r="8239" spans="1:18" hidden="1">
      <c r="A8239" s="13">
        <v>4462</v>
      </c>
      <c r="B8239" s="7" t="s">
        <v>192</v>
      </c>
      <c r="C8239" s="14" t="str">
        <f>VLOOKUP(B8239,Lists!$A$2:$B$196,2,FALSE)</f>
        <v>YEM</v>
      </c>
      <c r="D8239" s="7" t="s">
        <v>8230</v>
      </c>
      <c r="F8239" s="29" t="str">
        <f>VLOOKUP(B8239,Lists!$A$2:$C$196,3,FALSE)</f>
        <v>Middle East</v>
      </c>
      <c r="G8239" s="7" t="s">
        <v>241</v>
      </c>
      <c r="H8239" s="29" t="str">
        <f>VLOOKUP(I8239,Lists!$D$2:$E$40,2,FALSE)</f>
        <v>Social distancing</v>
      </c>
      <c r="I8239" s="7" t="s">
        <v>221</v>
      </c>
      <c r="J8239" s="7" t="s">
        <v>529</v>
      </c>
      <c r="K8239" s="7" t="s">
        <v>8241</v>
      </c>
      <c r="L8239" s="7" t="s">
        <v>261</v>
      </c>
      <c r="M8239" s="5">
        <v>43912</v>
      </c>
      <c r="N8239" s="7" t="s">
        <v>1045</v>
      </c>
      <c r="O8239" s="7" t="s">
        <v>247</v>
      </c>
      <c r="P8239" s="15" t="s">
        <v>1046</v>
      </c>
      <c r="Q8239" s="5">
        <v>43930</v>
      </c>
    </row>
    <row r="8240" spans="1:18" hidden="1">
      <c r="A8240" s="13">
        <v>4463</v>
      </c>
      <c r="B8240" s="7" t="s">
        <v>192</v>
      </c>
      <c r="C8240" s="14" t="str">
        <f>VLOOKUP(B8240,Lists!$A$2:$B$196,2,FALSE)</f>
        <v>YEM</v>
      </c>
      <c r="D8240" s="7" t="s">
        <v>8230</v>
      </c>
      <c r="F8240" s="29" t="str">
        <f>VLOOKUP(B8240,Lists!$A$2:$C$196,3,FALSE)</f>
        <v>Middle East</v>
      </c>
      <c r="G8240" s="7" t="s">
        <v>241</v>
      </c>
      <c r="H8240" s="29" t="str">
        <f>VLOOKUP(I8240,Lists!$D$2:$E$40,2,FALSE)</f>
        <v>Social distancing</v>
      </c>
      <c r="I8240" s="7" t="s">
        <v>213</v>
      </c>
      <c r="J8240" s="7" t="s">
        <v>529</v>
      </c>
      <c r="K8240" s="7" t="s">
        <v>8242</v>
      </c>
      <c r="L8240" s="7" t="s">
        <v>258</v>
      </c>
      <c r="M8240" s="5">
        <v>43912</v>
      </c>
      <c r="N8240" s="7" t="s">
        <v>1045</v>
      </c>
      <c r="O8240" s="7" t="s">
        <v>247</v>
      </c>
      <c r="P8240" s="15" t="s">
        <v>1046</v>
      </c>
      <c r="Q8240" s="5">
        <v>43930</v>
      </c>
    </row>
    <row r="8241" spans="1:17" hidden="1">
      <c r="A8241" s="13">
        <v>4464</v>
      </c>
      <c r="B8241" s="7" t="s">
        <v>192</v>
      </c>
      <c r="C8241" s="14" t="str">
        <f>VLOOKUP(B8241,Lists!$A$2:$B$196,2,FALSE)</f>
        <v>YEM</v>
      </c>
      <c r="D8241" s="7" t="s">
        <v>8236</v>
      </c>
      <c r="F8241" s="29" t="str">
        <f>VLOOKUP(B8241,Lists!$A$2:$C$196,3,FALSE)</f>
        <v>Middle East</v>
      </c>
      <c r="G8241" s="7" t="s">
        <v>241</v>
      </c>
      <c r="H8241" s="29" t="str">
        <f>VLOOKUP(I8241,Lists!$D$2:$E$40,2,FALSE)</f>
        <v>Movement restrictions</v>
      </c>
      <c r="I8241" s="7" t="s">
        <v>204</v>
      </c>
      <c r="J8241" s="7" t="s">
        <v>519</v>
      </c>
      <c r="K8241" s="7" t="s">
        <v>8243</v>
      </c>
      <c r="L8241" s="7" t="s">
        <v>258</v>
      </c>
      <c r="M8241" s="5">
        <v>43912</v>
      </c>
      <c r="N8241" s="7" t="s">
        <v>1045</v>
      </c>
      <c r="O8241" s="7" t="s">
        <v>247</v>
      </c>
      <c r="P8241" s="15" t="s">
        <v>1046</v>
      </c>
      <c r="Q8241" s="5">
        <v>43930</v>
      </c>
    </row>
    <row r="8242" spans="1:17" hidden="1">
      <c r="A8242" s="13">
        <v>4465</v>
      </c>
      <c r="B8242" s="7" t="s">
        <v>192</v>
      </c>
      <c r="C8242" s="14" t="str">
        <f>VLOOKUP(B8242,Lists!$A$2:$B$196,2,FALSE)</f>
        <v>YEM</v>
      </c>
      <c r="D8242" s="7" t="s">
        <v>8230</v>
      </c>
      <c r="F8242" s="29" t="str">
        <f>VLOOKUP(B8242,Lists!$A$2:$C$196,3,FALSE)</f>
        <v>Middle East</v>
      </c>
      <c r="G8242" s="7" t="s">
        <v>241</v>
      </c>
      <c r="H8242" s="29" t="str">
        <f>VLOOKUP(I8242,Lists!$D$2:$E$40,2,FALSE)</f>
        <v>Social distancing</v>
      </c>
      <c r="I8242" s="7" t="s">
        <v>223</v>
      </c>
      <c r="J8242" s="7" t="s">
        <v>519</v>
      </c>
      <c r="K8242" s="7" t="s">
        <v>8244</v>
      </c>
      <c r="L8242" s="7" t="s">
        <v>258</v>
      </c>
      <c r="M8242" s="5">
        <v>43913</v>
      </c>
      <c r="N8242" s="7" t="s">
        <v>1045</v>
      </c>
      <c r="O8242" s="7" t="s">
        <v>247</v>
      </c>
      <c r="P8242" s="15" t="s">
        <v>1046</v>
      </c>
      <c r="Q8242" s="5">
        <v>43930</v>
      </c>
    </row>
    <row r="8243" spans="1:17" hidden="1">
      <c r="A8243" s="13">
        <v>4466</v>
      </c>
      <c r="B8243" s="7" t="s">
        <v>192</v>
      </c>
      <c r="C8243" s="14" t="str">
        <f>VLOOKUP(B8243,Lists!$A$2:$B$196,2,FALSE)</f>
        <v>YEM</v>
      </c>
      <c r="D8243" s="7" t="s">
        <v>8245</v>
      </c>
      <c r="F8243" s="29" t="str">
        <f>VLOOKUP(B8243,Lists!$A$2:$C$196,3,FALSE)</f>
        <v>Middle East</v>
      </c>
      <c r="G8243" s="7" t="s">
        <v>241</v>
      </c>
      <c r="H8243" s="29" t="str">
        <f>VLOOKUP(I8243,Lists!$D$2:$E$40,2,FALSE)</f>
        <v>Social distancing</v>
      </c>
      <c r="I8243" s="7" t="s">
        <v>221</v>
      </c>
      <c r="J8243" s="7" t="s">
        <v>519</v>
      </c>
      <c r="K8243" s="7" t="s">
        <v>8246</v>
      </c>
      <c r="L8243" s="7" t="s">
        <v>261</v>
      </c>
      <c r="M8243" s="5">
        <v>43913</v>
      </c>
      <c r="N8243" s="7" t="s">
        <v>1045</v>
      </c>
      <c r="O8243" s="7" t="s">
        <v>247</v>
      </c>
      <c r="P8243" s="15" t="s">
        <v>1046</v>
      </c>
      <c r="Q8243" s="5">
        <v>43930</v>
      </c>
    </row>
    <row r="8244" spans="1:17" hidden="1">
      <c r="A8244" s="13">
        <v>4467</v>
      </c>
      <c r="B8244" s="7" t="s">
        <v>192</v>
      </c>
      <c r="C8244" s="14" t="str">
        <f>VLOOKUP(B8244,Lists!$A$2:$B$196,2,FALSE)</f>
        <v>YEM</v>
      </c>
      <c r="D8244" s="7" t="s">
        <v>8230</v>
      </c>
      <c r="F8244" s="29" t="str">
        <f>VLOOKUP(B8244,Lists!$A$2:$C$196,3,FALSE)</f>
        <v>Middle East</v>
      </c>
      <c r="G8244" s="7" t="s">
        <v>241</v>
      </c>
      <c r="H8244" s="29" t="str">
        <f>VLOOKUP(I8244,Lists!$D$2:$E$40,2,FALSE)</f>
        <v>Social distancing</v>
      </c>
      <c r="I8244" s="7" t="s">
        <v>221</v>
      </c>
      <c r="J8244" s="7" t="s">
        <v>529</v>
      </c>
      <c r="K8244" s="7" t="s">
        <v>8247</v>
      </c>
      <c r="L8244" s="7" t="s">
        <v>261</v>
      </c>
      <c r="M8244" s="5">
        <v>43915</v>
      </c>
      <c r="N8244" s="7" t="s">
        <v>1045</v>
      </c>
      <c r="O8244" s="7" t="s">
        <v>247</v>
      </c>
      <c r="P8244" s="15" t="s">
        <v>1046</v>
      </c>
      <c r="Q8244" s="5">
        <v>43930</v>
      </c>
    </row>
    <row r="8245" spans="1:17" hidden="1">
      <c r="A8245" s="13">
        <v>4468</v>
      </c>
      <c r="B8245" s="7" t="s">
        <v>192</v>
      </c>
      <c r="C8245" s="14" t="str">
        <f>VLOOKUP(B8245,Lists!$A$2:$B$196,2,FALSE)</f>
        <v>YEM</v>
      </c>
      <c r="D8245" s="7" t="s">
        <v>8245</v>
      </c>
      <c r="F8245" s="29" t="str">
        <f>VLOOKUP(B8245,Lists!$A$2:$C$196,3,FALSE)</f>
        <v>Middle East</v>
      </c>
      <c r="G8245" s="7" t="s">
        <v>241</v>
      </c>
      <c r="H8245" s="29" t="str">
        <f>VLOOKUP(I8245,Lists!$D$2:$E$40,2,FALSE)</f>
        <v>Movement restrictions</v>
      </c>
      <c r="I8245" s="7" t="s">
        <v>203</v>
      </c>
      <c r="J8245" s="7" t="s">
        <v>529</v>
      </c>
      <c r="K8245" s="7" t="s">
        <v>8248</v>
      </c>
      <c r="L8245" s="7" t="s">
        <v>261</v>
      </c>
      <c r="M8245" s="5">
        <v>43916</v>
      </c>
      <c r="N8245" s="7" t="s">
        <v>1045</v>
      </c>
      <c r="O8245" s="7" t="s">
        <v>247</v>
      </c>
      <c r="P8245" s="15" t="s">
        <v>1046</v>
      </c>
      <c r="Q8245" s="5">
        <v>43930</v>
      </c>
    </row>
    <row r="8246" spans="1:17" hidden="1">
      <c r="A8246" s="13">
        <v>4484</v>
      </c>
      <c r="B8246" s="7" t="s">
        <v>192</v>
      </c>
      <c r="C8246" s="14" t="str">
        <f>VLOOKUP(B8246,Lists!$A$2:$B$196,2,FALSE)</f>
        <v>YEM</v>
      </c>
      <c r="D8246" s="7" t="s">
        <v>8279</v>
      </c>
      <c r="F8246" s="29" t="str">
        <f>VLOOKUP(B8246,Lists!$A$2:$C$196,3,FALSE)</f>
        <v>Middle East</v>
      </c>
      <c r="G8246" s="7" t="s">
        <v>241</v>
      </c>
      <c r="H8246" s="29" t="str">
        <f>VLOOKUP(I8246,Lists!$D$2:$E$40,2,FALSE)</f>
        <v>Movement restrictions</v>
      </c>
      <c r="I8246" s="7" t="s">
        <v>204</v>
      </c>
      <c r="J8246" s="7" t="s">
        <v>529</v>
      </c>
      <c r="K8246" s="7" t="s">
        <v>8280</v>
      </c>
      <c r="L8246" s="7" t="s">
        <v>261</v>
      </c>
      <c r="M8246" s="5">
        <v>43916</v>
      </c>
      <c r="N8246" s="7" t="s">
        <v>1045</v>
      </c>
      <c r="O8246" s="7" t="s">
        <v>247</v>
      </c>
      <c r="P8246" s="15" t="s">
        <v>1046</v>
      </c>
      <c r="Q8246" s="5">
        <v>43930</v>
      </c>
    </row>
    <row r="8247" spans="1:17" hidden="1">
      <c r="A8247" s="13">
        <v>7246</v>
      </c>
      <c r="B8247" s="7" t="s">
        <v>192</v>
      </c>
      <c r="C8247" s="14" t="str">
        <f>VLOOKUP(B8247,Lists!$A$2:$B$196,2,FALSE)</f>
        <v>YEM</v>
      </c>
      <c r="D8247" s="7" t="s">
        <v>13367</v>
      </c>
      <c r="F8247" s="29" t="str">
        <f>VLOOKUP(B8247,Lists!$A$2:$C$196,3,FALSE)</f>
        <v>Middle East</v>
      </c>
      <c r="G8247" s="7" t="s">
        <v>241</v>
      </c>
      <c r="H8247" s="29" t="str">
        <f>VLOOKUP(I8247,Lists!$D$2:$E$40,2,FALSE)</f>
        <v>Movement restrictions</v>
      </c>
      <c r="I8247" s="7" t="s">
        <v>203</v>
      </c>
      <c r="J8247" s="7" t="s">
        <v>529</v>
      </c>
      <c r="K8247" s="7" t="s">
        <v>13368</v>
      </c>
      <c r="L8247" s="7" t="s">
        <v>261</v>
      </c>
      <c r="M8247" s="5">
        <v>43931</v>
      </c>
      <c r="N8247" s="7" t="s">
        <v>1054</v>
      </c>
      <c r="O8247" s="7" t="s">
        <v>243</v>
      </c>
      <c r="P8247" s="15" t="s">
        <v>13369</v>
      </c>
      <c r="Q8247" s="5">
        <v>43945</v>
      </c>
    </row>
    <row r="8248" spans="1:17" hidden="1">
      <c r="A8248" s="13">
        <v>7247</v>
      </c>
      <c r="B8248" s="7" t="s">
        <v>192</v>
      </c>
      <c r="C8248" s="14" t="str">
        <f>VLOOKUP(B8248,Lists!$A$2:$B$196,2,FALSE)</f>
        <v>YEM</v>
      </c>
      <c r="D8248" s="7" t="s">
        <v>13367</v>
      </c>
      <c r="F8248" s="29" t="str">
        <f>VLOOKUP(B8248,Lists!$A$2:$C$196,3,FALSE)</f>
        <v>Middle East</v>
      </c>
      <c r="G8248" s="7" t="s">
        <v>241</v>
      </c>
      <c r="H8248" s="29" t="str">
        <f>VLOOKUP(I8248,Lists!$D$2:$E$40,2,FALSE)</f>
        <v>Social distancing</v>
      </c>
      <c r="I8248" s="7" t="s">
        <v>221</v>
      </c>
      <c r="J8248" s="7" t="s">
        <v>529</v>
      </c>
      <c r="K8248" s="7" t="s">
        <v>13370</v>
      </c>
      <c r="L8248" s="7" t="s">
        <v>261</v>
      </c>
      <c r="M8248" s="5">
        <v>43931</v>
      </c>
      <c r="N8248" s="7" t="s">
        <v>1054</v>
      </c>
      <c r="O8248" s="7" t="s">
        <v>243</v>
      </c>
      <c r="P8248" s="15" t="s">
        <v>13369</v>
      </c>
      <c r="Q8248" s="5">
        <v>43945</v>
      </c>
    </row>
    <row r="8249" spans="1:17" hidden="1">
      <c r="A8249" s="13">
        <v>7248</v>
      </c>
      <c r="B8249" s="7" t="s">
        <v>192</v>
      </c>
      <c r="C8249" s="14" t="str">
        <f>VLOOKUP(B8249,Lists!$A$2:$B$196,2,FALSE)</f>
        <v>YEM</v>
      </c>
      <c r="D8249" s="7" t="s">
        <v>13367</v>
      </c>
      <c r="F8249" s="29" t="str">
        <f>VLOOKUP(B8249,Lists!$A$2:$C$196,3,FALSE)</f>
        <v>Middle East</v>
      </c>
      <c r="G8249" s="7" t="s">
        <v>241</v>
      </c>
      <c r="H8249" s="29" t="str">
        <f>VLOOKUP(I8249,Lists!$D$2:$E$40,2,FALSE)</f>
        <v>Social distancing</v>
      </c>
      <c r="I8249" s="7" t="s">
        <v>213</v>
      </c>
      <c r="J8249" s="7" t="s">
        <v>529</v>
      </c>
      <c r="K8249" s="7" t="s">
        <v>13371</v>
      </c>
      <c r="L8249" s="7" t="s">
        <v>261</v>
      </c>
      <c r="M8249" s="5">
        <v>43931</v>
      </c>
      <c r="N8249" s="7" t="s">
        <v>1054</v>
      </c>
      <c r="O8249" s="7" t="s">
        <v>243</v>
      </c>
      <c r="P8249" s="15" t="s">
        <v>13369</v>
      </c>
      <c r="Q8249" s="5">
        <v>43945</v>
      </c>
    </row>
    <row r="8250" spans="1:17" hidden="1">
      <c r="A8250" s="13">
        <v>7249</v>
      </c>
      <c r="B8250" s="7" t="s">
        <v>192</v>
      </c>
      <c r="C8250" s="14" t="str">
        <f>VLOOKUP(B8250,Lists!$A$2:$B$196,2,FALSE)</f>
        <v>YEM</v>
      </c>
      <c r="D8250" s="7" t="s">
        <v>13372</v>
      </c>
      <c r="F8250" s="29" t="str">
        <f>VLOOKUP(B8250,Lists!$A$2:$C$196,3,FALSE)</f>
        <v>Middle East</v>
      </c>
      <c r="G8250" s="7" t="s">
        <v>241</v>
      </c>
      <c r="H8250" s="29" t="str">
        <f>VLOOKUP(I8250,Lists!$D$2:$E$40,2,FALSE)</f>
        <v>Public health measures</v>
      </c>
      <c r="I8250" s="13" t="s">
        <v>253</v>
      </c>
      <c r="J8250" s="7" t="s">
        <v>529</v>
      </c>
      <c r="K8250" s="7" t="s">
        <v>13373</v>
      </c>
      <c r="L8250" s="7" t="s">
        <v>261</v>
      </c>
      <c r="M8250" s="5">
        <v>43931</v>
      </c>
      <c r="N8250" s="7" t="s">
        <v>13374</v>
      </c>
      <c r="O8250" s="7" t="s">
        <v>243</v>
      </c>
      <c r="P8250" s="15" t="s">
        <v>13375</v>
      </c>
      <c r="Q8250" s="5">
        <v>43945</v>
      </c>
    </row>
    <row r="8251" spans="1:17" hidden="1">
      <c r="A8251" s="13">
        <v>7250</v>
      </c>
      <c r="B8251" s="7" t="s">
        <v>192</v>
      </c>
      <c r="C8251" s="14" t="str">
        <f>VLOOKUP(B8251,Lists!$A$2:$B$196,2,FALSE)</f>
        <v>YEM</v>
      </c>
      <c r="D8251" s="7" t="s">
        <v>13376</v>
      </c>
      <c r="F8251" s="29" t="str">
        <f>VLOOKUP(B8251,Lists!$A$2:$C$196,3,FALSE)</f>
        <v>Middle East</v>
      </c>
      <c r="G8251" s="7" t="s">
        <v>241</v>
      </c>
      <c r="H8251" s="29" t="str">
        <f>VLOOKUP(I8251,Lists!$D$2:$E$40,2,FALSE)</f>
        <v>Movement restrictions</v>
      </c>
      <c r="I8251" s="7" t="s">
        <v>199</v>
      </c>
      <c r="J8251" s="7" t="s">
        <v>529</v>
      </c>
      <c r="K8251" s="7" t="s">
        <v>13377</v>
      </c>
      <c r="L8251" s="7" t="s">
        <v>261</v>
      </c>
      <c r="M8251" s="5">
        <v>43931</v>
      </c>
      <c r="N8251" s="7" t="s">
        <v>13374</v>
      </c>
      <c r="O8251" s="7" t="s">
        <v>243</v>
      </c>
      <c r="P8251" s="15" t="s">
        <v>13375</v>
      </c>
      <c r="Q8251" s="5">
        <v>43945</v>
      </c>
    </row>
    <row r="8252" spans="1:17" hidden="1">
      <c r="A8252" s="13">
        <v>604</v>
      </c>
      <c r="B8252" s="7" t="s">
        <v>193</v>
      </c>
      <c r="C8252" s="14" t="str">
        <f>VLOOKUP(B8252,Lists!$A$2:$B$196,2,FALSE)</f>
        <v>ZMB</v>
      </c>
      <c r="F8252" s="13" t="str">
        <f>VLOOKUP(B8252,Lists!$A$2:$C$196,3,FALSE)</f>
        <v>Africa</v>
      </c>
      <c r="G8252" s="7" t="s">
        <v>241</v>
      </c>
      <c r="H8252" s="13" t="str">
        <f>VLOOKUP(I8252,Lists!$D$2:$E$40,2,FALSE)</f>
        <v>Public health measures</v>
      </c>
      <c r="I8252" s="7" t="s">
        <v>209</v>
      </c>
      <c r="J8252" s="7" t="s">
        <v>519</v>
      </c>
      <c r="L8252" s="7" t="s">
        <v>258</v>
      </c>
      <c r="M8252" s="5">
        <v>43885</v>
      </c>
      <c r="N8252" s="7" t="s">
        <v>821</v>
      </c>
      <c r="O8252" s="7" t="s">
        <v>239</v>
      </c>
      <c r="P8252" s="15" t="s">
        <v>1508</v>
      </c>
      <c r="Q8252" s="5">
        <v>43906</v>
      </c>
    </row>
    <row r="8253" spans="1:17" hidden="1">
      <c r="A8253" s="13">
        <v>2080</v>
      </c>
      <c r="B8253" s="7" t="s">
        <v>193</v>
      </c>
      <c r="C8253" s="14" t="str">
        <f>VLOOKUP(B8253,Lists!$A$2:$B$196,2,FALSE)</f>
        <v>ZMB</v>
      </c>
      <c r="F8253" s="13" t="str">
        <f>VLOOKUP(B8253,Lists!$A$2:$C$196,3,FALSE)</f>
        <v>Africa</v>
      </c>
      <c r="G8253" s="7" t="s">
        <v>241</v>
      </c>
      <c r="H8253" s="13" t="str">
        <f>VLOOKUP(I8253,Lists!$D$2:$E$40,2,FALSE)</f>
        <v>Social distancing</v>
      </c>
      <c r="I8253" s="7" t="s">
        <v>223</v>
      </c>
      <c r="J8253" s="7" t="s">
        <v>519</v>
      </c>
      <c r="K8253" s="7" t="s">
        <v>4037</v>
      </c>
      <c r="L8253" s="7" t="s">
        <v>258</v>
      </c>
      <c r="M8253" s="5">
        <v>43910</v>
      </c>
      <c r="N8253" s="7" t="s">
        <v>4038</v>
      </c>
      <c r="O8253" s="7" t="s">
        <v>243</v>
      </c>
      <c r="P8253" s="15" t="s">
        <v>4039</v>
      </c>
      <c r="Q8253" s="5">
        <v>43914</v>
      </c>
    </row>
    <row r="8254" spans="1:17" hidden="1">
      <c r="A8254" s="13">
        <v>2081</v>
      </c>
      <c r="B8254" s="7" t="s">
        <v>193</v>
      </c>
      <c r="C8254" s="14" t="str">
        <f>VLOOKUP(B8254,Lists!$A$2:$B$196,2,FALSE)</f>
        <v>ZMB</v>
      </c>
      <c r="F8254" s="13" t="str">
        <f>VLOOKUP(B8254,Lists!$A$2:$C$196,3,FALSE)</f>
        <v>Africa</v>
      </c>
      <c r="G8254" s="7" t="s">
        <v>241</v>
      </c>
      <c r="H8254" s="13" t="str">
        <f>VLOOKUP(I8254,Lists!$D$2:$E$40,2,FALSE)</f>
        <v>Public health measures</v>
      </c>
      <c r="I8254" s="7" t="s">
        <v>208</v>
      </c>
      <c r="J8254" s="7" t="s">
        <v>519</v>
      </c>
      <c r="K8254" s="7" t="s">
        <v>4040</v>
      </c>
      <c r="L8254" s="7" t="s">
        <v>261</v>
      </c>
      <c r="M8254" s="5">
        <v>43907</v>
      </c>
      <c r="N8254" s="7" t="s">
        <v>520</v>
      </c>
      <c r="O8254" s="7" t="s">
        <v>239</v>
      </c>
      <c r="P8254" s="15" t="s">
        <v>4041</v>
      </c>
      <c r="Q8254" s="5">
        <v>43914</v>
      </c>
    </row>
    <row r="8255" spans="1:17" hidden="1">
      <c r="A8255" s="13">
        <v>2082</v>
      </c>
      <c r="B8255" s="7" t="s">
        <v>193</v>
      </c>
      <c r="C8255" s="14" t="str">
        <f>VLOOKUP(B8255,Lists!$A$2:$B$196,2,FALSE)</f>
        <v>ZMB</v>
      </c>
      <c r="F8255" s="13" t="str">
        <f>VLOOKUP(B8255,Lists!$A$2:$C$196,3,FALSE)</f>
        <v>Africa</v>
      </c>
      <c r="G8255" s="7" t="s">
        <v>241</v>
      </c>
      <c r="H8255" s="13" t="str">
        <f>VLOOKUP(I8255,Lists!$D$2:$E$40,2,FALSE)</f>
        <v>Public health measures</v>
      </c>
      <c r="I8255" s="13" t="s">
        <v>253</v>
      </c>
      <c r="J8255" s="7" t="s">
        <v>519</v>
      </c>
      <c r="K8255" s="7" t="s">
        <v>4042</v>
      </c>
      <c r="L8255" s="7" t="s">
        <v>258</v>
      </c>
      <c r="M8255" s="5">
        <v>43907</v>
      </c>
      <c r="N8255" s="7" t="s">
        <v>520</v>
      </c>
      <c r="O8255" s="7" t="s">
        <v>239</v>
      </c>
      <c r="P8255" s="15" t="s">
        <v>4041</v>
      </c>
      <c r="Q8255" s="5">
        <v>43914</v>
      </c>
    </row>
    <row r="8256" spans="1:17" hidden="1">
      <c r="A8256" s="13">
        <v>2083</v>
      </c>
      <c r="B8256" s="7" t="s">
        <v>193</v>
      </c>
      <c r="C8256" s="14" t="str">
        <f>VLOOKUP(B8256,Lists!$A$2:$B$196,2,FALSE)</f>
        <v>ZMB</v>
      </c>
      <c r="F8256" s="13" t="str">
        <f>VLOOKUP(B8256,Lists!$A$2:$C$196,3,FALSE)</f>
        <v>Africa</v>
      </c>
      <c r="G8256" s="7" t="s">
        <v>241</v>
      </c>
      <c r="H8256" s="13" t="str">
        <f>VLOOKUP(I8256,Lists!$D$2:$E$40,2,FALSE)</f>
        <v>Public health measures</v>
      </c>
      <c r="I8256" s="7" t="s">
        <v>209</v>
      </c>
      <c r="J8256" s="7" t="s">
        <v>519</v>
      </c>
      <c r="K8256" s="7" t="s">
        <v>4042</v>
      </c>
      <c r="L8256" s="7" t="s">
        <v>258</v>
      </c>
      <c r="M8256" s="5">
        <v>43907</v>
      </c>
      <c r="N8256" s="7" t="s">
        <v>520</v>
      </c>
      <c r="O8256" s="7" t="s">
        <v>239</v>
      </c>
      <c r="P8256" s="15" t="s">
        <v>4041</v>
      </c>
      <c r="Q8256" s="5">
        <v>43914</v>
      </c>
    </row>
    <row r="8257" spans="1:17" hidden="1">
      <c r="A8257" s="13">
        <v>2084</v>
      </c>
      <c r="B8257" s="7" t="s">
        <v>193</v>
      </c>
      <c r="C8257" s="14" t="str">
        <f>VLOOKUP(B8257,Lists!$A$2:$B$196,2,FALSE)</f>
        <v>ZMB</v>
      </c>
      <c r="F8257" s="13" t="str">
        <f>VLOOKUP(B8257,Lists!$A$2:$C$196,3,FALSE)</f>
        <v>Africa</v>
      </c>
      <c r="G8257" s="7" t="s">
        <v>241</v>
      </c>
      <c r="H8257" s="13" t="str">
        <f>VLOOKUP(I8257,Lists!$D$2:$E$40,2,FALSE)</f>
        <v>Movement restrictions</v>
      </c>
      <c r="I8257" s="7" t="s">
        <v>211</v>
      </c>
      <c r="J8257" s="7" t="s">
        <v>519</v>
      </c>
      <c r="K8257" s="7" t="s">
        <v>4043</v>
      </c>
      <c r="L8257" s="7" t="s">
        <v>258</v>
      </c>
      <c r="M8257" s="5">
        <v>43907</v>
      </c>
      <c r="N8257" s="7" t="s">
        <v>520</v>
      </c>
      <c r="O8257" s="7" t="s">
        <v>239</v>
      </c>
      <c r="P8257" s="15" t="s">
        <v>4041</v>
      </c>
      <c r="Q8257" s="5">
        <v>43914</v>
      </c>
    </row>
    <row r="8258" spans="1:17" hidden="1">
      <c r="A8258" s="13">
        <v>2085</v>
      </c>
      <c r="B8258" s="7" t="s">
        <v>193</v>
      </c>
      <c r="C8258" s="14" t="str">
        <f>VLOOKUP(B8258,Lists!$A$2:$B$196,2,FALSE)</f>
        <v>ZMB</v>
      </c>
      <c r="F8258" s="13" t="str">
        <f>VLOOKUP(B8258,Lists!$A$2:$C$196,3,FALSE)</f>
        <v>Africa</v>
      </c>
      <c r="G8258" s="7" t="s">
        <v>241</v>
      </c>
      <c r="H8258" s="13" t="str">
        <f>VLOOKUP(I8258,Lists!$D$2:$E$40,2,FALSE)</f>
        <v>Social distancing</v>
      </c>
      <c r="I8258" s="7" t="s">
        <v>213</v>
      </c>
      <c r="J8258" s="7" t="s">
        <v>519</v>
      </c>
      <c r="K8258" s="7" t="s">
        <v>4044</v>
      </c>
      <c r="L8258" s="7" t="s">
        <v>261</v>
      </c>
      <c r="M8258" s="5">
        <v>43907</v>
      </c>
      <c r="N8258" s="7" t="s">
        <v>520</v>
      </c>
      <c r="O8258" s="7" t="s">
        <v>239</v>
      </c>
      <c r="P8258" s="15" t="s">
        <v>4041</v>
      </c>
      <c r="Q8258" s="5">
        <v>43914</v>
      </c>
    </row>
    <row r="8259" spans="1:17" hidden="1">
      <c r="A8259" s="13">
        <v>2086</v>
      </c>
      <c r="B8259" s="7" t="s">
        <v>193</v>
      </c>
      <c r="C8259" s="14" t="str">
        <f>VLOOKUP(B8259,Lists!$A$2:$B$196,2,FALSE)</f>
        <v>ZMB</v>
      </c>
      <c r="F8259" s="13" t="str">
        <f>VLOOKUP(B8259,Lists!$A$2:$C$196,3,FALSE)</f>
        <v>Africa</v>
      </c>
      <c r="G8259" s="7" t="s">
        <v>241</v>
      </c>
      <c r="H8259" s="13" t="str">
        <f>VLOOKUP(I8259,Lists!$D$2:$E$40,2,FALSE)</f>
        <v>Public health measures</v>
      </c>
      <c r="I8259" s="7" t="s">
        <v>208</v>
      </c>
      <c r="J8259" s="7" t="s">
        <v>519</v>
      </c>
      <c r="K8259" s="7" t="s">
        <v>4040</v>
      </c>
      <c r="L8259" s="7" t="s">
        <v>258</v>
      </c>
      <c r="M8259" s="5">
        <v>43907</v>
      </c>
      <c r="N8259" s="7" t="s">
        <v>520</v>
      </c>
      <c r="O8259" s="7" t="s">
        <v>239</v>
      </c>
      <c r="P8259" s="15" t="s">
        <v>4041</v>
      </c>
      <c r="Q8259" s="5">
        <v>43914</v>
      </c>
    </row>
    <row r="8260" spans="1:17" hidden="1">
      <c r="A8260" s="13">
        <v>2997</v>
      </c>
      <c r="B8260" s="7" t="s">
        <v>193</v>
      </c>
      <c r="C8260" s="14" t="str">
        <f>VLOOKUP(B8260,Lists!$A$2:$B$196,2,FALSE)</f>
        <v>ZMB</v>
      </c>
      <c r="F8260" s="13" t="str">
        <f>VLOOKUP(B8260,Lists!$A$2:$C$196,3,FALSE)</f>
        <v>Africa</v>
      </c>
      <c r="G8260" s="7" t="s">
        <v>241</v>
      </c>
      <c r="H8260" s="29" t="str">
        <f>VLOOKUP(I8260,Lists!$D$2:$E$40,2,FALSE)</f>
        <v>Movement restrictions</v>
      </c>
      <c r="I8260" s="7" t="s">
        <v>211</v>
      </c>
      <c r="J8260" s="7" t="s">
        <v>519</v>
      </c>
      <c r="K8260" s="7" t="s">
        <v>5659</v>
      </c>
      <c r="L8260" s="7" t="s">
        <v>258</v>
      </c>
      <c r="M8260" s="5">
        <v>43916</v>
      </c>
      <c r="N8260" s="7" t="s">
        <v>1331</v>
      </c>
      <c r="O8260" s="7" t="s">
        <v>243</v>
      </c>
      <c r="P8260" s="15" t="s">
        <v>5660</v>
      </c>
      <c r="Q8260" s="5">
        <v>43919</v>
      </c>
    </row>
    <row r="8261" spans="1:17" hidden="1">
      <c r="A8261" s="13">
        <v>2998</v>
      </c>
      <c r="B8261" s="7" t="s">
        <v>193</v>
      </c>
      <c r="C8261" s="14" t="str">
        <f>VLOOKUP(B8261,Lists!$A$2:$B$196,2,FALSE)</f>
        <v>ZMB</v>
      </c>
      <c r="F8261" s="13" t="str">
        <f>VLOOKUP(B8261,Lists!$A$2:$C$196,3,FALSE)</f>
        <v>Africa</v>
      </c>
      <c r="G8261" s="7" t="s">
        <v>241</v>
      </c>
      <c r="H8261" s="29" t="str">
        <f>VLOOKUP(I8261,Lists!$D$2:$E$40,2,FALSE)</f>
        <v>Public health measures</v>
      </c>
      <c r="I8261" s="13" t="s">
        <v>253</v>
      </c>
      <c r="J8261" s="7" t="s">
        <v>529</v>
      </c>
      <c r="K8261" s="7" t="s">
        <v>5661</v>
      </c>
      <c r="L8261" s="7" t="s">
        <v>258</v>
      </c>
      <c r="M8261" s="5">
        <v>43916</v>
      </c>
      <c r="N8261" s="7" t="s">
        <v>1331</v>
      </c>
      <c r="O8261" s="7" t="s">
        <v>243</v>
      </c>
      <c r="P8261" s="15" t="s">
        <v>5660</v>
      </c>
      <c r="Q8261" s="5">
        <v>43919</v>
      </c>
    </row>
    <row r="8262" spans="1:17" hidden="1">
      <c r="A8262" s="13">
        <v>2999</v>
      </c>
      <c r="B8262" s="7" t="s">
        <v>193</v>
      </c>
      <c r="C8262" s="14" t="str">
        <f>VLOOKUP(B8262,Lists!$A$2:$B$196,2,FALSE)</f>
        <v>ZMB</v>
      </c>
      <c r="F8262" s="13" t="str">
        <f>VLOOKUP(B8262,Lists!$A$2:$C$196,3,FALSE)</f>
        <v>Africa</v>
      </c>
      <c r="G8262" s="7" t="s">
        <v>241</v>
      </c>
      <c r="H8262" s="29" t="str">
        <f>VLOOKUP(I8262,Lists!$D$2:$E$40,2,FALSE)</f>
        <v>Movement restrictions</v>
      </c>
      <c r="I8262" s="7" t="s">
        <v>211</v>
      </c>
      <c r="J8262" s="7" t="s">
        <v>529</v>
      </c>
      <c r="K8262" s="7" t="s">
        <v>5662</v>
      </c>
      <c r="L8262" s="7" t="s">
        <v>258</v>
      </c>
      <c r="M8262" s="5">
        <v>43916</v>
      </c>
      <c r="N8262" s="7" t="s">
        <v>1331</v>
      </c>
      <c r="O8262" s="7" t="s">
        <v>243</v>
      </c>
      <c r="P8262" s="15" t="s">
        <v>5660</v>
      </c>
      <c r="Q8262" s="5">
        <v>43919</v>
      </c>
    </row>
    <row r="8263" spans="1:17" hidden="1">
      <c r="A8263" s="13">
        <v>3000</v>
      </c>
      <c r="B8263" s="7" t="s">
        <v>193</v>
      </c>
      <c r="C8263" s="14" t="str">
        <f>VLOOKUP(B8263,Lists!$A$2:$B$196,2,FALSE)</f>
        <v>ZMB</v>
      </c>
      <c r="F8263" s="13" t="str">
        <f>VLOOKUP(B8263,Lists!$A$2:$C$196,3,FALSE)</f>
        <v>Africa</v>
      </c>
      <c r="G8263" s="7" t="s">
        <v>241</v>
      </c>
      <c r="H8263" s="29" t="str">
        <f>VLOOKUP(I8263,Lists!$D$2:$E$40,2,FALSE)</f>
        <v>Movement restrictions</v>
      </c>
      <c r="I8263" s="7" t="s">
        <v>204</v>
      </c>
      <c r="J8263" s="7" t="s">
        <v>519</v>
      </c>
      <c r="K8263" s="7" t="s">
        <v>5663</v>
      </c>
      <c r="L8263" s="7" t="s">
        <v>258</v>
      </c>
      <c r="M8263" s="5">
        <v>43916</v>
      </c>
      <c r="N8263" s="7" t="s">
        <v>1331</v>
      </c>
      <c r="O8263" s="7" t="s">
        <v>243</v>
      </c>
      <c r="P8263" s="15" t="s">
        <v>5660</v>
      </c>
      <c r="Q8263" s="5">
        <v>43919</v>
      </c>
    </row>
    <row r="8264" spans="1:17" hidden="1">
      <c r="A8264" s="13">
        <v>3001</v>
      </c>
      <c r="B8264" s="7" t="s">
        <v>193</v>
      </c>
      <c r="C8264" s="14" t="str">
        <f>VLOOKUP(B8264,Lists!$A$2:$B$196,2,FALSE)</f>
        <v>ZMB</v>
      </c>
      <c r="F8264" s="13" t="str">
        <f>VLOOKUP(B8264,Lists!$A$2:$C$196,3,FALSE)</f>
        <v>Africa</v>
      </c>
      <c r="G8264" s="7" t="s">
        <v>241</v>
      </c>
      <c r="H8264" s="29" t="str">
        <f>VLOOKUP(I8264,Lists!$D$2:$E$40,2,FALSE)</f>
        <v>Social distancing</v>
      </c>
      <c r="I8264" s="7" t="s">
        <v>213</v>
      </c>
      <c r="J8264" s="7" t="s">
        <v>519</v>
      </c>
      <c r="K8264" s="7" t="s">
        <v>5664</v>
      </c>
      <c r="L8264" s="7" t="s">
        <v>258</v>
      </c>
      <c r="M8264" s="5">
        <v>43916</v>
      </c>
      <c r="N8264" s="7" t="s">
        <v>1331</v>
      </c>
      <c r="O8264" s="7" t="s">
        <v>243</v>
      </c>
      <c r="P8264" s="15" t="s">
        <v>5660</v>
      </c>
      <c r="Q8264" s="5">
        <v>43919</v>
      </c>
    </row>
    <row r="8265" spans="1:17" hidden="1">
      <c r="A8265" s="13">
        <v>3002</v>
      </c>
      <c r="B8265" s="7" t="s">
        <v>193</v>
      </c>
      <c r="C8265" s="14" t="str">
        <f>VLOOKUP(B8265,Lists!$A$2:$B$196,2,FALSE)</f>
        <v>ZMB</v>
      </c>
      <c r="F8265" s="13" t="str">
        <f>VLOOKUP(B8265,Lists!$A$2:$C$196,3,FALSE)</f>
        <v>Africa</v>
      </c>
      <c r="G8265" s="7" t="s">
        <v>241</v>
      </c>
      <c r="H8265" s="29" t="str">
        <f>VLOOKUP(I8265,Lists!$D$2:$E$40,2,FALSE)</f>
        <v>Public health measures</v>
      </c>
      <c r="I8265" s="7" t="s">
        <v>208</v>
      </c>
      <c r="J8265" s="7" t="s">
        <v>529</v>
      </c>
      <c r="K8265" s="7" t="s">
        <v>5665</v>
      </c>
      <c r="L8265" s="7" t="s">
        <v>258</v>
      </c>
      <c r="M8265" s="5">
        <v>43916</v>
      </c>
      <c r="N8265" s="7" t="s">
        <v>1331</v>
      </c>
      <c r="O8265" s="7" t="s">
        <v>243</v>
      </c>
      <c r="P8265" s="15" t="s">
        <v>5660</v>
      </c>
      <c r="Q8265" s="5">
        <v>43919</v>
      </c>
    </row>
    <row r="8266" spans="1:17" hidden="1">
      <c r="A8266" s="13">
        <v>3003</v>
      </c>
      <c r="B8266" s="7" t="s">
        <v>193</v>
      </c>
      <c r="C8266" s="14" t="str">
        <f>VLOOKUP(B8266,Lists!$A$2:$B$196,2,FALSE)</f>
        <v>ZMB</v>
      </c>
      <c r="F8266" s="13" t="str">
        <f>VLOOKUP(B8266,Lists!$A$2:$C$196,3,FALSE)</f>
        <v>Africa</v>
      </c>
      <c r="G8266" s="7" t="s">
        <v>241</v>
      </c>
      <c r="H8266" s="29" t="str">
        <f>VLOOKUP(I8266,Lists!$D$2:$E$40,2,FALSE)</f>
        <v>Public health measures</v>
      </c>
      <c r="I8266" s="7" t="s">
        <v>208</v>
      </c>
      <c r="J8266" s="7" t="s">
        <v>519</v>
      </c>
      <c r="K8266" s="7" t="s">
        <v>5666</v>
      </c>
      <c r="L8266" s="7" t="s">
        <v>258</v>
      </c>
      <c r="M8266" s="5">
        <v>43916</v>
      </c>
      <c r="N8266" s="7" t="s">
        <v>1331</v>
      </c>
      <c r="O8266" s="7" t="s">
        <v>243</v>
      </c>
      <c r="P8266" s="15" t="s">
        <v>5660</v>
      </c>
      <c r="Q8266" s="5">
        <v>43919</v>
      </c>
    </row>
    <row r="8267" spans="1:17" hidden="1">
      <c r="A8267" s="13">
        <v>3004</v>
      </c>
      <c r="B8267" s="7" t="s">
        <v>193</v>
      </c>
      <c r="C8267" s="14" t="str">
        <f>VLOOKUP(B8267,Lists!$A$2:$B$196,2,FALSE)</f>
        <v>ZMB</v>
      </c>
      <c r="F8267" s="13" t="str">
        <f>VLOOKUP(B8267,Lists!$A$2:$C$196,3,FALSE)</f>
        <v>Africa</v>
      </c>
      <c r="G8267" s="7" t="s">
        <v>241</v>
      </c>
      <c r="H8267" s="29" t="str">
        <f>VLOOKUP(I8267,Lists!$D$2:$E$40,2,FALSE)</f>
        <v>Social distancing</v>
      </c>
      <c r="I8267" s="7" t="s">
        <v>213</v>
      </c>
      <c r="J8267" s="7" t="s">
        <v>519</v>
      </c>
      <c r="K8267" s="7" t="s">
        <v>5667</v>
      </c>
      <c r="L8267" s="7" t="s">
        <v>261</v>
      </c>
      <c r="M8267" s="5">
        <v>43916</v>
      </c>
      <c r="N8267" s="7" t="s">
        <v>1331</v>
      </c>
      <c r="O8267" s="7" t="s">
        <v>243</v>
      </c>
      <c r="P8267" s="15" t="s">
        <v>5660</v>
      </c>
      <c r="Q8267" s="5">
        <v>43919</v>
      </c>
    </row>
    <row r="8268" spans="1:17" hidden="1">
      <c r="A8268" s="13">
        <v>3005</v>
      </c>
      <c r="B8268" s="7" t="s">
        <v>193</v>
      </c>
      <c r="C8268" s="14" t="str">
        <f>VLOOKUP(B8268,Lists!$A$2:$B$196,2,FALSE)</f>
        <v>ZMB</v>
      </c>
      <c r="F8268" s="13" t="str">
        <f>VLOOKUP(B8268,Lists!$A$2:$C$196,3,FALSE)</f>
        <v>Africa</v>
      </c>
      <c r="G8268" s="7" t="s">
        <v>241</v>
      </c>
      <c r="H8268" s="29" t="str">
        <f>VLOOKUP(I8268,Lists!$D$2:$E$40,2,FALSE)</f>
        <v>Governance and socio-economic measures</v>
      </c>
      <c r="I8268" s="7" t="s">
        <v>206</v>
      </c>
      <c r="J8268" s="7" t="s">
        <v>519</v>
      </c>
      <c r="K8268" s="7" t="s">
        <v>5668</v>
      </c>
      <c r="L8268" s="7" t="s">
        <v>261</v>
      </c>
      <c r="M8268" s="5">
        <v>43916</v>
      </c>
      <c r="N8268" s="7" t="s">
        <v>1331</v>
      </c>
      <c r="O8268" s="7" t="s">
        <v>243</v>
      </c>
      <c r="P8268" s="15" t="s">
        <v>5660</v>
      </c>
      <c r="Q8268" s="5">
        <v>43919</v>
      </c>
    </row>
    <row r="8269" spans="1:17" hidden="1">
      <c r="A8269" s="13">
        <v>3006</v>
      </c>
      <c r="B8269" s="7" t="s">
        <v>193</v>
      </c>
      <c r="C8269" s="14" t="str">
        <f>VLOOKUP(B8269,Lists!$A$2:$B$196,2,FALSE)</f>
        <v>ZMB</v>
      </c>
      <c r="F8269" s="13" t="str">
        <f>VLOOKUP(B8269,Lists!$A$2:$C$196,3,FALSE)</f>
        <v>Africa</v>
      </c>
      <c r="G8269" s="7" t="s">
        <v>241</v>
      </c>
      <c r="H8269" s="29" t="str">
        <f>VLOOKUP(I8269,Lists!$D$2:$E$40,2,FALSE)</f>
        <v>Social distancing</v>
      </c>
      <c r="I8269" s="7" t="s">
        <v>213</v>
      </c>
      <c r="J8269" s="7" t="s">
        <v>529</v>
      </c>
      <c r="K8269" s="7" t="s">
        <v>5669</v>
      </c>
      <c r="L8269" s="7" t="s">
        <v>261</v>
      </c>
      <c r="M8269" s="5">
        <v>43916</v>
      </c>
      <c r="N8269" s="7" t="s">
        <v>1331</v>
      </c>
      <c r="O8269" s="7" t="s">
        <v>243</v>
      </c>
      <c r="P8269" s="15" t="s">
        <v>5660</v>
      </c>
      <c r="Q8269" s="5">
        <v>43919</v>
      </c>
    </row>
    <row r="8270" spans="1:17" hidden="1">
      <c r="A8270" s="13">
        <v>3007</v>
      </c>
      <c r="B8270" s="7" t="s">
        <v>193</v>
      </c>
      <c r="C8270" s="14" t="str">
        <f>VLOOKUP(B8270,Lists!$A$2:$B$196,2,FALSE)</f>
        <v>ZMB</v>
      </c>
      <c r="F8270" s="13" t="str">
        <f>VLOOKUP(B8270,Lists!$A$2:$C$196,3,FALSE)</f>
        <v>Africa</v>
      </c>
      <c r="G8270" s="7" t="s">
        <v>241</v>
      </c>
      <c r="H8270" s="29" t="str">
        <f>VLOOKUP(I8270,Lists!$D$2:$E$40,2,FALSE)</f>
        <v>Public health measures</v>
      </c>
      <c r="I8270" s="7" t="s">
        <v>208</v>
      </c>
      <c r="J8270" s="7" t="s">
        <v>529</v>
      </c>
      <c r="K8270" s="7" t="s">
        <v>5670</v>
      </c>
      <c r="L8270" s="7" t="s">
        <v>261</v>
      </c>
      <c r="M8270" s="5">
        <v>43916</v>
      </c>
      <c r="N8270" s="7" t="s">
        <v>1331</v>
      </c>
      <c r="O8270" s="7" t="s">
        <v>243</v>
      </c>
      <c r="P8270" s="15" t="s">
        <v>5660</v>
      </c>
      <c r="Q8270" s="5">
        <v>43919</v>
      </c>
    </row>
    <row r="8271" spans="1:17" hidden="1">
      <c r="A8271" s="13">
        <v>3753</v>
      </c>
      <c r="B8271" s="7" t="s">
        <v>193</v>
      </c>
      <c r="C8271" s="14" t="str">
        <f>VLOOKUP(B8271,Lists!$A$2:$B$196,2,FALSE)</f>
        <v>ZMB</v>
      </c>
      <c r="F8271" s="13" t="str">
        <f>VLOOKUP(B8271,Lists!$A$2:$C$196,3,FALSE)</f>
        <v>Africa</v>
      </c>
      <c r="G8271" s="7" t="s">
        <v>241</v>
      </c>
      <c r="H8271" s="29" t="str">
        <f>VLOOKUP(I8271,Lists!$D$2:$E$40,2,FALSE)</f>
        <v>Social distancing</v>
      </c>
      <c r="I8271" s="7" t="s">
        <v>221</v>
      </c>
      <c r="J8271" s="7" t="s">
        <v>519</v>
      </c>
      <c r="K8271" s="7" t="s">
        <v>7042</v>
      </c>
      <c r="M8271" s="5">
        <v>43908</v>
      </c>
      <c r="Q8271" s="5">
        <v>43924</v>
      </c>
    </row>
    <row r="8272" spans="1:17" hidden="1">
      <c r="A8272" s="13">
        <v>5424</v>
      </c>
      <c r="B8272" s="7" t="s">
        <v>193</v>
      </c>
      <c r="C8272" s="14" t="str">
        <f>VLOOKUP(B8272,Lists!$A$2:$B$196,2,FALSE)</f>
        <v>ZMB</v>
      </c>
      <c r="F8272" s="29" t="str">
        <f>VLOOKUP(B8272,Lists!$A$2:$C$196,3,FALSE)</f>
        <v>Africa</v>
      </c>
      <c r="G8272" s="7" t="s">
        <v>241</v>
      </c>
      <c r="H8272" s="29" t="str">
        <f>VLOOKUP(I8272,Lists!$D$2:$E$40,2,FALSE)</f>
        <v>Governance and socio-economic measures</v>
      </c>
      <c r="I8272" s="7" t="s">
        <v>206</v>
      </c>
      <c r="J8272" s="7" t="s">
        <v>519</v>
      </c>
      <c r="K8272" s="7" t="s">
        <v>9998</v>
      </c>
      <c r="L8272" s="7" t="s">
        <v>258</v>
      </c>
      <c r="M8272" s="5">
        <v>43934</v>
      </c>
      <c r="N8272" s="7" t="s">
        <v>5910</v>
      </c>
      <c r="O8272" s="7" t="s">
        <v>254</v>
      </c>
      <c r="P8272" s="15" t="s">
        <v>9999</v>
      </c>
      <c r="Q8272" s="5">
        <v>43936</v>
      </c>
    </row>
    <row r="8273" spans="1:18" hidden="1">
      <c r="A8273" s="13">
        <v>6610</v>
      </c>
      <c r="B8273" s="7" t="s">
        <v>193</v>
      </c>
      <c r="C8273" s="14" t="str">
        <f>VLOOKUP(B8273,Lists!$A$2:$B$196,2,FALSE)</f>
        <v>ZMB</v>
      </c>
      <c r="F8273" s="29" t="str">
        <f>VLOOKUP(B8273,Lists!$A$2:$C$196,3,FALSE)</f>
        <v>Africa</v>
      </c>
      <c r="G8273" s="7" t="s">
        <v>241</v>
      </c>
      <c r="H8273" s="29" t="str">
        <f>VLOOKUP(I8273,Lists!$D$2:$E$40,2,FALSE)</f>
        <v>Public health measures</v>
      </c>
      <c r="I8273" s="7" t="s">
        <v>225</v>
      </c>
      <c r="J8273" s="7" t="s">
        <v>529</v>
      </c>
      <c r="K8273" s="7" t="s">
        <v>12167</v>
      </c>
      <c r="L8273" s="7" t="s">
        <v>258</v>
      </c>
      <c r="M8273" s="5">
        <v>43942</v>
      </c>
      <c r="N8273" s="7" t="s">
        <v>520</v>
      </c>
      <c r="O8273" s="7" t="s">
        <v>254</v>
      </c>
      <c r="P8273" s="15" t="s">
        <v>10001</v>
      </c>
      <c r="Q8273" s="5">
        <v>43942</v>
      </c>
    </row>
    <row r="8274" spans="1:18" hidden="1">
      <c r="A8274" s="13">
        <v>8199</v>
      </c>
      <c r="B8274" s="7" t="s">
        <v>193</v>
      </c>
      <c r="C8274" s="14" t="str">
        <f>VLOOKUP(B8274,Lists!$A$2:$B$196,2,FALSE)</f>
        <v>ZMB</v>
      </c>
      <c r="F8274" s="29" t="str">
        <f>VLOOKUP(B8274,Lists!$A$2:$C$196,3,FALSE)</f>
        <v>Africa</v>
      </c>
      <c r="G8274" s="7" t="s">
        <v>245</v>
      </c>
      <c r="H8274" s="29" t="str">
        <f>VLOOKUP(I8274,Lists!$D$2:$E$40,2,FALSE)</f>
        <v>Social distancing</v>
      </c>
      <c r="I8274" s="7" t="s">
        <v>221</v>
      </c>
      <c r="J8274" s="7" t="s">
        <v>519</v>
      </c>
      <c r="K8274" s="7" t="s">
        <v>15191</v>
      </c>
      <c r="L8274" s="7" t="s">
        <v>258</v>
      </c>
      <c r="M8274" s="5">
        <v>43945</v>
      </c>
      <c r="N8274" s="7" t="s">
        <v>15192</v>
      </c>
      <c r="O8274" s="7" t="s">
        <v>254</v>
      </c>
      <c r="P8274" s="15" t="s">
        <v>10001</v>
      </c>
      <c r="Q8274" s="5">
        <v>43950</v>
      </c>
    </row>
    <row r="8275" spans="1:18" hidden="1">
      <c r="A8275" s="13">
        <v>8200</v>
      </c>
      <c r="B8275" s="7" t="s">
        <v>193</v>
      </c>
      <c r="C8275" s="14" t="str">
        <f>VLOOKUP(B8275,Lists!$A$2:$B$196,2,FALSE)</f>
        <v>ZMB</v>
      </c>
      <c r="F8275" s="29" t="str">
        <f>VLOOKUP(B8275,Lists!$A$2:$C$196,3,FALSE)</f>
        <v>Africa</v>
      </c>
      <c r="G8275" s="7" t="s">
        <v>245</v>
      </c>
      <c r="H8275" s="29" t="str">
        <f>VLOOKUP(I8275,Lists!$D$2:$E$40,2,FALSE)</f>
        <v>Social distancing</v>
      </c>
      <c r="I8275" s="7" t="s">
        <v>221</v>
      </c>
      <c r="J8275" s="7" t="s">
        <v>519</v>
      </c>
      <c r="K8275" s="7" t="s">
        <v>15193</v>
      </c>
      <c r="L8275" s="7" t="s">
        <v>258</v>
      </c>
      <c r="M8275" s="5">
        <v>43945</v>
      </c>
      <c r="N8275" s="7" t="s">
        <v>15192</v>
      </c>
      <c r="O8275" s="7" t="s">
        <v>254</v>
      </c>
      <c r="P8275" s="15" t="s">
        <v>10001</v>
      </c>
      <c r="Q8275" s="5">
        <v>43950</v>
      </c>
    </row>
    <row r="8276" spans="1:18" hidden="1">
      <c r="A8276" s="13">
        <v>8201</v>
      </c>
      <c r="B8276" s="7" t="s">
        <v>193</v>
      </c>
      <c r="C8276" s="14" t="str">
        <f>VLOOKUP(B8276,Lists!$A$2:$B$196,2,FALSE)</f>
        <v>ZMB</v>
      </c>
      <c r="F8276" s="29" t="str">
        <f>VLOOKUP(B8276,Lists!$A$2:$C$196,3,FALSE)</f>
        <v>Africa</v>
      </c>
      <c r="G8276" s="7" t="s">
        <v>245</v>
      </c>
      <c r="H8276" s="29" t="str">
        <f>VLOOKUP(I8276,Lists!$D$2:$E$40,2,FALSE)</f>
        <v>Social distancing</v>
      </c>
      <c r="I8276" s="7" t="s">
        <v>221</v>
      </c>
      <c r="J8276" s="7" t="s">
        <v>519</v>
      </c>
      <c r="K8276" s="7" t="s">
        <v>15194</v>
      </c>
      <c r="L8276" s="7" t="s">
        <v>258</v>
      </c>
      <c r="M8276" s="5">
        <v>43945</v>
      </c>
      <c r="N8276" s="7" t="s">
        <v>15192</v>
      </c>
      <c r="O8276" s="7" t="s">
        <v>254</v>
      </c>
      <c r="P8276" s="15" t="s">
        <v>10001</v>
      </c>
      <c r="Q8276" s="5">
        <v>43950</v>
      </c>
    </row>
    <row r="8277" spans="1:18" hidden="1">
      <c r="A8277" s="13">
        <v>609</v>
      </c>
      <c r="B8277" s="7" t="s">
        <v>194</v>
      </c>
      <c r="C8277" s="14" t="str">
        <f>VLOOKUP(B8277,Lists!$A$2:$B$196,2,FALSE)</f>
        <v>ZWE</v>
      </c>
      <c r="F8277" s="13" t="str">
        <f>VLOOKUP(B8277,Lists!$A$2:$C$196,3,FALSE)</f>
        <v>Africa</v>
      </c>
      <c r="G8277" s="7" t="s">
        <v>241</v>
      </c>
      <c r="H8277" s="13" t="str">
        <f>VLOOKUP(I8277,Lists!$D$2:$E$40,2,FALSE)</f>
        <v>Public health measures</v>
      </c>
      <c r="I8277" s="7" t="s">
        <v>209</v>
      </c>
      <c r="J8277" s="7" t="s">
        <v>519</v>
      </c>
      <c r="L8277" s="7" t="s">
        <v>258</v>
      </c>
      <c r="M8277" s="5">
        <v>43902</v>
      </c>
      <c r="N8277" s="7" t="s">
        <v>821</v>
      </c>
      <c r="O8277" s="7" t="s">
        <v>239</v>
      </c>
      <c r="P8277" s="15" t="s">
        <v>1516</v>
      </c>
      <c r="Q8277" s="5">
        <v>43906</v>
      </c>
    </row>
    <row r="8278" spans="1:18" hidden="1">
      <c r="A8278" s="13">
        <v>610</v>
      </c>
      <c r="B8278" s="7" t="s">
        <v>194</v>
      </c>
      <c r="C8278" s="14" t="str">
        <f>VLOOKUP(B8278,Lists!$A$2:$B$196,2,FALSE)</f>
        <v>ZWE</v>
      </c>
      <c r="F8278" s="13" t="str">
        <f>VLOOKUP(B8278,Lists!$A$2:$C$196,3,FALSE)</f>
        <v>Africa</v>
      </c>
      <c r="G8278" s="7" t="s">
        <v>241</v>
      </c>
      <c r="H8278" s="13" t="str">
        <f>VLOOKUP(I8278,Lists!$D$2:$E$40,2,FALSE)</f>
        <v>Public health measures</v>
      </c>
      <c r="I8278" s="7" t="s">
        <v>197</v>
      </c>
      <c r="J8278" s="7" t="s">
        <v>519</v>
      </c>
      <c r="L8278" s="7" t="s">
        <v>258</v>
      </c>
      <c r="M8278" s="5">
        <v>43905</v>
      </c>
      <c r="N8278" s="7" t="s">
        <v>520</v>
      </c>
      <c r="O8278" s="7" t="s">
        <v>239</v>
      </c>
      <c r="P8278" s="15" t="s">
        <v>1517</v>
      </c>
      <c r="Q8278" s="5">
        <v>43906</v>
      </c>
    </row>
    <row r="8279" spans="1:18" hidden="1">
      <c r="A8279" s="13">
        <v>1956</v>
      </c>
      <c r="B8279" s="7" t="s">
        <v>194</v>
      </c>
      <c r="C8279" s="14" t="str">
        <f>VLOOKUP(B8279,Lists!$A$2:$B$196,2,FALSE)</f>
        <v>ZWE</v>
      </c>
      <c r="F8279" s="13" t="str">
        <f>VLOOKUP(B8279,Lists!$A$2:$C$196,3,FALSE)</f>
        <v>Africa</v>
      </c>
      <c r="G8279" s="7" t="s">
        <v>241</v>
      </c>
      <c r="H8279" s="13" t="str">
        <f>VLOOKUP(I8279,Lists!$D$2:$E$40,2,FALSE)</f>
        <v>Movement restrictions</v>
      </c>
      <c r="I8279" s="7" t="s">
        <v>199</v>
      </c>
      <c r="J8279" s="7" t="s">
        <v>519</v>
      </c>
      <c r="K8279" s="7" t="s">
        <v>3855</v>
      </c>
      <c r="L8279" s="7" t="s">
        <v>258</v>
      </c>
      <c r="M8279" s="5">
        <v>43914</v>
      </c>
      <c r="N8279" s="7" t="s">
        <v>520</v>
      </c>
      <c r="O8279" s="7" t="s">
        <v>254</v>
      </c>
      <c r="P8279" s="15" t="s">
        <v>3856</v>
      </c>
      <c r="Q8279" s="5">
        <v>43914</v>
      </c>
    </row>
    <row r="8280" spans="1:18" hidden="1">
      <c r="A8280" s="13">
        <v>1957</v>
      </c>
      <c r="B8280" s="7" t="s">
        <v>194</v>
      </c>
      <c r="C8280" s="14" t="str">
        <f>VLOOKUP(B8280,Lists!$A$2:$B$196,2,FALSE)</f>
        <v>ZWE</v>
      </c>
      <c r="F8280" s="13" t="str">
        <f>VLOOKUP(B8280,Lists!$A$2:$C$196,3,FALSE)</f>
        <v>Africa</v>
      </c>
      <c r="G8280" s="7" t="s">
        <v>241</v>
      </c>
      <c r="H8280" s="13" t="str">
        <f>VLOOKUP(I8280,Lists!$D$2:$E$40,2,FALSE)</f>
        <v>Social distancing</v>
      </c>
      <c r="I8280" s="7" t="s">
        <v>221</v>
      </c>
      <c r="J8280" s="7" t="s">
        <v>519</v>
      </c>
      <c r="K8280" s="7" t="s">
        <v>3857</v>
      </c>
      <c r="L8280" s="7" t="s">
        <v>265</v>
      </c>
      <c r="M8280" s="5">
        <v>43914</v>
      </c>
      <c r="N8280" s="7" t="s">
        <v>520</v>
      </c>
      <c r="O8280" s="7" t="s">
        <v>254</v>
      </c>
      <c r="P8280" s="15" t="s">
        <v>3856</v>
      </c>
      <c r="Q8280" s="5">
        <v>43914</v>
      </c>
    </row>
    <row r="8281" spans="1:18" hidden="1">
      <c r="A8281" s="13">
        <v>1958</v>
      </c>
      <c r="B8281" s="7" t="s">
        <v>194</v>
      </c>
      <c r="C8281" s="14" t="str">
        <f>VLOOKUP(B8281,Lists!$A$2:$B$196,2,FALSE)</f>
        <v>ZWE</v>
      </c>
      <c r="F8281" s="13" t="str">
        <f>VLOOKUP(B8281,Lists!$A$2:$C$196,3,FALSE)</f>
        <v>Africa</v>
      </c>
      <c r="G8281" s="7" t="s">
        <v>241</v>
      </c>
      <c r="H8281" s="13" t="str">
        <f>VLOOKUP(I8281,Lists!$D$2:$E$40,2,FALSE)</f>
        <v>Social distancing</v>
      </c>
      <c r="I8281" s="7" t="s">
        <v>213</v>
      </c>
      <c r="J8281" s="7" t="s">
        <v>519</v>
      </c>
      <c r="K8281" s="7" t="s">
        <v>3858</v>
      </c>
      <c r="L8281" s="7" t="s">
        <v>265</v>
      </c>
      <c r="M8281" s="5">
        <v>43914</v>
      </c>
      <c r="N8281" s="7" t="s">
        <v>520</v>
      </c>
      <c r="O8281" s="7" t="s">
        <v>254</v>
      </c>
      <c r="P8281" s="15" t="s">
        <v>3856</v>
      </c>
      <c r="Q8281" s="5">
        <v>43914</v>
      </c>
    </row>
    <row r="8282" spans="1:18" hidden="1">
      <c r="A8282" s="13">
        <v>1959</v>
      </c>
      <c r="B8282" s="7" t="s">
        <v>194</v>
      </c>
      <c r="C8282" s="14" t="str">
        <f>VLOOKUP(B8282,Lists!$A$2:$B$196,2,FALSE)</f>
        <v>ZWE</v>
      </c>
      <c r="F8282" s="13" t="str">
        <f>VLOOKUP(B8282,Lists!$A$2:$C$196,3,FALSE)</f>
        <v>Africa</v>
      </c>
      <c r="G8282" s="7" t="s">
        <v>241</v>
      </c>
      <c r="H8282" s="13" t="str">
        <f>VLOOKUP(I8282,Lists!$D$2:$E$40,2,FALSE)</f>
        <v>Social distancing</v>
      </c>
      <c r="I8282" s="7" t="s">
        <v>213</v>
      </c>
      <c r="J8282" s="7" t="s">
        <v>519</v>
      </c>
      <c r="K8282" s="7" t="s">
        <v>3859</v>
      </c>
      <c r="L8282" s="7" t="s">
        <v>258</v>
      </c>
      <c r="M8282" s="5">
        <v>43914</v>
      </c>
      <c r="N8282" s="7" t="s">
        <v>520</v>
      </c>
      <c r="O8282" s="7" t="s">
        <v>254</v>
      </c>
      <c r="P8282" s="15" t="s">
        <v>3856</v>
      </c>
      <c r="Q8282" s="5">
        <v>43914</v>
      </c>
    </row>
    <row r="8283" spans="1:18" hidden="1">
      <c r="A8283" s="13">
        <v>1960</v>
      </c>
      <c r="B8283" s="7" t="s">
        <v>194</v>
      </c>
      <c r="C8283" s="14" t="str">
        <f>VLOOKUP(B8283,Lists!$A$2:$B$196,2,FALSE)</f>
        <v>ZWE</v>
      </c>
      <c r="F8283" s="13" t="str">
        <f>VLOOKUP(B8283,Lists!$A$2:$C$196,3,FALSE)</f>
        <v>Africa</v>
      </c>
      <c r="G8283" s="7" t="s">
        <v>241</v>
      </c>
      <c r="H8283" s="13" t="str">
        <f>VLOOKUP(I8283,Lists!$D$2:$E$40,2,FALSE)</f>
        <v>Public health measures</v>
      </c>
      <c r="I8283" s="13" t="s">
        <v>253</v>
      </c>
      <c r="J8283" s="7" t="s">
        <v>519</v>
      </c>
      <c r="K8283" s="7" t="s">
        <v>3860</v>
      </c>
      <c r="L8283" s="7" t="s">
        <v>258</v>
      </c>
      <c r="M8283" s="5">
        <v>43914</v>
      </c>
      <c r="N8283" s="7" t="s">
        <v>3861</v>
      </c>
      <c r="O8283" s="7" t="s">
        <v>243</v>
      </c>
      <c r="P8283" s="15" t="s">
        <v>3862</v>
      </c>
      <c r="Q8283" s="5">
        <v>43914</v>
      </c>
    </row>
    <row r="8284" spans="1:18" hidden="1">
      <c r="A8284" s="13">
        <v>1961</v>
      </c>
      <c r="B8284" s="7" t="s">
        <v>194</v>
      </c>
      <c r="C8284" s="14" t="str">
        <f>VLOOKUP(B8284,Lists!$A$2:$B$196,2,FALSE)</f>
        <v>ZWE</v>
      </c>
      <c r="F8284" s="13" t="str">
        <f>VLOOKUP(B8284,Lists!$A$2:$C$196,3,FALSE)</f>
        <v>Africa</v>
      </c>
      <c r="G8284" s="7" t="s">
        <v>241</v>
      </c>
      <c r="H8284" s="13" t="str">
        <f>VLOOKUP(I8284,Lists!$D$2:$E$40,2,FALSE)</f>
        <v>Public health measures</v>
      </c>
      <c r="I8284" s="7" t="s">
        <v>209</v>
      </c>
      <c r="J8284" s="7" t="s">
        <v>519</v>
      </c>
      <c r="K8284" s="7" t="s">
        <v>3860</v>
      </c>
      <c r="L8284" s="7" t="s">
        <v>258</v>
      </c>
      <c r="M8284" s="5">
        <v>43914</v>
      </c>
      <c r="N8284" s="7" t="s">
        <v>3861</v>
      </c>
      <c r="O8284" s="7" t="s">
        <v>243</v>
      </c>
      <c r="P8284" s="15" t="s">
        <v>3862</v>
      </c>
      <c r="Q8284" s="5">
        <v>43914</v>
      </c>
    </row>
    <row r="8285" spans="1:18" hidden="1">
      <c r="A8285" s="17">
        <v>1962</v>
      </c>
      <c r="B8285" s="16" t="s">
        <v>194</v>
      </c>
      <c r="C8285" s="14" t="str">
        <f>VLOOKUP(B8285,Lists!$A$2:$B$196,2,FALSE)</f>
        <v>ZWE</v>
      </c>
      <c r="D8285" s="16"/>
      <c r="E8285" s="17"/>
      <c r="F8285" s="13" t="str">
        <f>VLOOKUP(B8285,Lists!$A$2:$C$196,3,FALSE)</f>
        <v>Africa</v>
      </c>
      <c r="G8285" s="7" t="s">
        <v>241</v>
      </c>
      <c r="H8285" s="13" t="str">
        <f>VLOOKUP(I8285,Lists!$D$2:$E$40,2,FALSE)</f>
        <v>Social distancing</v>
      </c>
      <c r="I8285" s="16" t="s">
        <v>223</v>
      </c>
      <c r="J8285" s="16" t="s">
        <v>519</v>
      </c>
      <c r="K8285" s="16" t="s">
        <v>3863</v>
      </c>
      <c r="L8285" s="16" t="s">
        <v>258</v>
      </c>
      <c r="M8285" s="6">
        <v>43914</v>
      </c>
      <c r="N8285" s="16" t="s">
        <v>3864</v>
      </c>
      <c r="O8285" s="16" t="s">
        <v>243</v>
      </c>
      <c r="P8285" s="18" t="s">
        <v>3865</v>
      </c>
      <c r="Q8285" s="6">
        <v>43914</v>
      </c>
      <c r="R8285" s="16"/>
    </row>
    <row r="8286" spans="1:18" hidden="1">
      <c r="A8286" s="13">
        <v>2956</v>
      </c>
      <c r="B8286" s="7" t="s">
        <v>194</v>
      </c>
      <c r="C8286" s="14" t="str">
        <f>VLOOKUP(B8286,Lists!$A$2:$B$196,2,FALSE)</f>
        <v>ZWE</v>
      </c>
      <c r="F8286" s="13" t="str">
        <f>VLOOKUP(B8286,Lists!$A$2:$C$196,3,FALSE)</f>
        <v>Africa</v>
      </c>
      <c r="G8286" s="7" t="s">
        <v>241</v>
      </c>
      <c r="H8286" s="13" t="str">
        <f>VLOOKUP(I8286,Lists!$D$2:$E$40,2,FALSE)</f>
        <v>Lockdown</v>
      </c>
      <c r="I8286" s="7" t="s">
        <v>219</v>
      </c>
      <c r="J8286" s="7" t="s">
        <v>519</v>
      </c>
      <c r="K8286" s="7" t="s">
        <v>5587</v>
      </c>
      <c r="L8286" s="7" t="s">
        <v>244</v>
      </c>
      <c r="M8286" s="5">
        <v>43920</v>
      </c>
      <c r="N8286" s="7" t="s">
        <v>1331</v>
      </c>
      <c r="O8286" s="7" t="s">
        <v>243</v>
      </c>
      <c r="P8286" s="15" t="s">
        <v>5588</v>
      </c>
      <c r="Q8286" s="5">
        <v>43918</v>
      </c>
      <c r="R8286" s="15" t="s">
        <v>5589</v>
      </c>
    </row>
    <row r="8287" spans="1:18" hidden="1">
      <c r="A8287" s="13">
        <v>4303</v>
      </c>
      <c r="B8287" s="7" t="s">
        <v>194</v>
      </c>
      <c r="C8287" s="14" t="str">
        <f>VLOOKUP(B8287,Lists!$A$2:$B$196,2,FALSE)</f>
        <v>ZWE</v>
      </c>
      <c r="F8287" s="13" t="str">
        <f>VLOOKUP(B8287,Lists!$A$2:$C$196,3,FALSE)</f>
        <v>Africa</v>
      </c>
      <c r="G8287" s="7" t="s">
        <v>245</v>
      </c>
      <c r="H8287" s="29" t="str">
        <f>VLOOKUP(I8287,Lists!$D$2:$E$40,2,FALSE)</f>
        <v>Public health measures</v>
      </c>
      <c r="I8287" s="7" t="s">
        <v>218</v>
      </c>
      <c r="J8287" s="7" t="s">
        <v>519</v>
      </c>
      <c r="K8287" s="7" t="s">
        <v>7975</v>
      </c>
      <c r="L8287" s="7" t="s">
        <v>258</v>
      </c>
      <c r="M8287" s="5">
        <v>43924</v>
      </c>
      <c r="N8287" s="7" t="s">
        <v>3183</v>
      </c>
      <c r="O8287" s="7" t="s">
        <v>243</v>
      </c>
      <c r="P8287" s="15" t="s">
        <v>5589</v>
      </c>
      <c r="Q8287" s="5">
        <v>43928</v>
      </c>
    </row>
    <row r="8288" spans="1:18" hidden="1">
      <c r="A8288" s="13">
        <v>4646</v>
      </c>
      <c r="B8288" s="7" t="s">
        <v>194</v>
      </c>
      <c r="C8288" s="14" t="str">
        <f>VLOOKUP(B8288,Lists!$A$2:$B$196,2,FALSE)</f>
        <v>ZWE</v>
      </c>
      <c r="F8288" s="29" t="str">
        <f>VLOOKUP(B8288,Lists!$A$2:$C$196,3,FALSE)</f>
        <v>Africa</v>
      </c>
      <c r="G8288" s="7" t="s">
        <v>241</v>
      </c>
      <c r="H8288" s="29" t="str">
        <f>VLOOKUP(I8288,Lists!$D$2:$E$40,2,FALSE)</f>
        <v>Governance and socio-economic measures</v>
      </c>
      <c r="I8288" s="7" t="s">
        <v>224</v>
      </c>
      <c r="J8288" s="7" t="s">
        <v>519</v>
      </c>
      <c r="K8288" s="7" t="s">
        <v>8567</v>
      </c>
      <c r="L8288" s="7" t="s">
        <v>258</v>
      </c>
      <c r="M8288" s="5">
        <v>43907</v>
      </c>
      <c r="N8288" s="7" t="s">
        <v>8568</v>
      </c>
      <c r="O8288" s="7" t="s">
        <v>247</v>
      </c>
      <c r="P8288" s="7" t="s">
        <v>8569</v>
      </c>
      <c r="Q8288" s="5">
        <v>43931</v>
      </c>
    </row>
    <row r="8289" spans="1:17" hidden="1">
      <c r="A8289" s="13">
        <v>5420</v>
      </c>
      <c r="B8289" s="7" t="s">
        <v>194</v>
      </c>
      <c r="C8289" s="14" t="str">
        <f>VLOOKUP(B8289,Lists!$A$2:$B$196,2,FALSE)</f>
        <v>ZWE</v>
      </c>
      <c r="F8289" s="29" t="str">
        <f>VLOOKUP(B8289,Lists!$A$2:$C$196,3,FALSE)</f>
        <v>Africa</v>
      </c>
      <c r="G8289" s="7" t="s">
        <v>241</v>
      </c>
      <c r="H8289" s="29" t="str">
        <f>VLOOKUP(I8289,Lists!$D$2:$E$40,2,FALSE)</f>
        <v>Public health measures</v>
      </c>
      <c r="I8289" s="7" t="s">
        <v>227</v>
      </c>
      <c r="J8289" s="7" t="s">
        <v>519</v>
      </c>
      <c r="K8289" s="7" t="s">
        <v>9991</v>
      </c>
      <c r="L8289" s="7" t="s">
        <v>258</v>
      </c>
      <c r="M8289" s="5">
        <v>43936</v>
      </c>
      <c r="N8289" s="7" t="s">
        <v>3183</v>
      </c>
      <c r="O8289" s="7" t="s">
        <v>243</v>
      </c>
      <c r="P8289" s="15" t="s">
        <v>8574</v>
      </c>
      <c r="Q8289" s="5">
        <v>43936</v>
      </c>
    </row>
    <row r="8290" spans="1:17" hidden="1">
      <c r="A8290" s="13">
        <v>5421</v>
      </c>
      <c r="B8290" s="7" t="s">
        <v>194</v>
      </c>
      <c r="C8290" s="14" t="str">
        <f>VLOOKUP(B8290,Lists!$A$2:$B$196,2,FALSE)</f>
        <v>ZWE</v>
      </c>
      <c r="F8290" s="29" t="str">
        <f>VLOOKUP(B8290,Lists!$A$2:$C$196,3,FALSE)</f>
        <v>Africa</v>
      </c>
      <c r="G8290" s="7" t="s">
        <v>241</v>
      </c>
      <c r="H8290" s="29" t="str">
        <f>VLOOKUP(I8290,Lists!$D$2:$E$40,2,FALSE)</f>
        <v>Governance and socio-economic measures</v>
      </c>
      <c r="I8290" s="7" t="s">
        <v>206</v>
      </c>
      <c r="J8290" s="7" t="s">
        <v>519</v>
      </c>
      <c r="K8290" s="7" t="s">
        <v>9992</v>
      </c>
      <c r="L8290" s="7" t="s">
        <v>258</v>
      </c>
      <c r="M8290" s="5">
        <v>43935</v>
      </c>
      <c r="N8290" s="7" t="s">
        <v>5910</v>
      </c>
      <c r="O8290" s="7" t="s">
        <v>254</v>
      </c>
      <c r="P8290" s="15" t="s">
        <v>9993</v>
      </c>
      <c r="Q8290" s="5">
        <v>43936</v>
      </c>
    </row>
    <row r="8291" spans="1:17" hidden="1">
      <c r="A8291" s="13">
        <v>6425</v>
      </c>
      <c r="B8291" s="7" t="s">
        <v>194</v>
      </c>
      <c r="C8291" s="14" t="str">
        <f>VLOOKUP(B8291,Lists!$A$2:$B$196,2,FALSE)</f>
        <v>ZWE</v>
      </c>
      <c r="F8291" s="29" t="str">
        <f>VLOOKUP(B8291,Lists!$A$2:$C$196,3,FALSE)</f>
        <v>Africa</v>
      </c>
      <c r="G8291" s="7" t="s">
        <v>241</v>
      </c>
      <c r="H8291" s="29" t="str">
        <f>VLOOKUP(I8291,Lists!$D$2:$E$40,2,FALSE)</f>
        <v>Lockdown</v>
      </c>
      <c r="I8291" s="7" t="s">
        <v>219</v>
      </c>
      <c r="J8291" s="7" t="s">
        <v>519</v>
      </c>
      <c r="K8291" s="7" t="s">
        <v>11839</v>
      </c>
      <c r="L8291" s="7" t="s">
        <v>265</v>
      </c>
      <c r="M8291" s="5">
        <v>43941</v>
      </c>
      <c r="N8291" s="7" t="s">
        <v>3183</v>
      </c>
      <c r="O8291" s="7" t="s">
        <v>243</v>
      </c>
      <c r="P8291" s="15" t="s">
        <v>5907</v>
      </c>
      <c r="Q8291" s="5">
        <v>43941</v>
      </c>
    </row>
    <row r="8292" spans="1:17" hidden="1">
      <c r="A8292" s="13">
        <v>7351</v>
      </c>
      <c r="B8292" s="7" t="s">
        <v>194</v>
      </c>
      <c r="C8292" s="14" t="str">
        <f>VLOOKUP(B8292,Lists!$A$2:$B$196,2,FALSE)</f>
        <v>ZWE</v>
      </c>
      <c r="F8292" s="29" t="str">
        <f>VLOOKUP(B8292,Lists!$A$2:$C$196,3,FALSE)</f>
        <v>Africa</v>
      </c>
      <c r="G8292" s="7" t="s">
        <v>245</v>
      </c>
      <c r="H8292" s="29" t="str">
        <f>VLOOKUP(I8292,Lists!$D$2:$E$40,2,FALSE)</f>
        <v>Social distancing</v>
      </c>
      <c r="I8292" s="7" t="s">
        <v>221</v>
      </c>
      <c r="J8292" s="7" t="s">
        <v>519</v>
      </c>
      <c r="K8292" s="7" t="s">
        <v>13554</v>
      </c>
      <c r="L8292" s="7" t="s">
        <v>258</v>
      </c>
      <c r="M8292" s="5">
        <v>43940</v>
      </c>
      <c r="N8292" s="7" t="s">
        <v>5910</v>
      </c>
      <c r="O8292" s="7" t="s">
        <v>254</v>
      </c>
      <c r="P8292" s="15" t="s">
        <v>13555</v>
      </c>
      <c r="Q8292" s="5">
        <v>43945</v>
      </c>
    </row>
    <row r="8293" spans="1:17" hidden="1">
      <c r="A8293" s="13">
        <v>7352</v>
      </c>
      <c r="B8293" s="7" t="s">
        <v>194</v>
      </c>
      <c r="C8293" s="14" t="str">
        <f>VLOOKUP(B8293,Lists!$A$2:$B$196,2,FALSE)</f>
        <v>ZWE</v>
      </c>
      <c r="F8293" s="29" t="str">
        <f>VLOOKUP(B8293,Lists!$A$2:$C$196,3,FALSE)</f>
        <v>Africa</v>
      </c>
      <c r="G8293" s="7" t="s">
        <v>245</v>
      </c>
      <c r="H8293" s="29" t="str">
        <f>VLOOKUP(I8293,Lists!$D$2:$E$40,2,FALSE)</f>
        <v>Social distancing</v>
      </c>
      <c r="I8293" s="7" t="s">
        <v>213</v>
      </c>
      <c r="J8293" s="7" t="s">
        <v>529</v>
      </c>
      <c r="K8293" s="7" t="s">
        <v>13556</v>
      </c>
      <c r="L8293" s="7" t="s">
        <v>258</v>
      </c>
      <c r="M8293" s="5">
        <v>43940</v>
      </c>
      <c r="N8293" s="7" t="s">
        <v>5910</v>
      </c>
      <c r="O8293" s="7" t="s">
        <v>254</v>
      </c>
      <c r="P8293" s="15" t="s">
        <v>13555</v>
      </c>
      <c r="Q8293" s="5">
        <v>43945</v>
      </c>
    </row>
    <row r="8294" spans="1:17" hidden="1">
      <c r="A8294" s="13">
        <v>7353</v>
      </c>
      <c r="B8294" s="7" t="s">
        <v>194</v>
      </c>
      <c r="C8294" s="14" t="str">
        <f>VLOOKUP(B8294,Lists!$A$2:$B$196,2,FALSE)</f>
        <v>ZWE</v>
      </c>
      <c r="F8294" s="29" t="str">
        <f>VLOOKUP(B8294,Lists!$A$2:$C$196,3,FALSE)</f>
        <v>Africa</v>
      </c>
      <c r="G8294" s="7" t="s">
        <v>241</v>
      </c>
      <c r="H8294" s="29" t="str">
        <f>VLOOKUP(I8294,Lists!$D$2:$E$40,2,FALSE)</f>
        <v>Governance and socio-economic measures</v>
      </c>
      <c r="I8294" s="7" t="s">
        <v>205</v>
      </c>
      <c r="J8294" s="7" t="s">
        <v>519</v>
      </c>
      <c r="K8294" s="7" t="s">
        <v>13557</v>
      </c>
      <c r="L8294" s="7" t="s">
        <v>261</v>
      </c>
      <c r="M8294" s="5">
        <v>43943</v>
      </c>
      <c r="N8294" s="7" t="s">
        <v>5910</v>
      </c>
      <c r="O8294" s="7" t="s">
        <v>254</v>
      </c>
      <c r="P8294" s="15" t="s">
        <v>13558</v>
      </c>
      <c r="Q8294" s="5">
        <v>43945</v>
      </c>
    </row>
    <row r="8295" spans="1:17" hidden="1">
      <c r="A8295" s="13">
        <v>7354</v>
      </c>
      <c r="B8295" s="7" t="s">
        <v>194</v>
      </c>
      <c r="C8295" s="14" t="str">
        <f>VLOOKUP(B8295,Lists!$A$2:$B$196,2,FALSE)</f>
        <v>ZWE</v>
      </c>
      <c r="F8295" s="29" t="str">
        <f>VLOOKUP(B8295,Lists!$A$2:$C$196,3,FALSE)</f>
        <v>Africa</v>
      </c>
      <c r="G8295" s="7" t="s">
        <v>241</v>
      </c>
      <c r="H8295" s="29" t="str">
        <f>VLOOKUP(I8295,Lists!$D$2:$E$40,2,FALSE)</f>
        <v>Governance and socio-economic measures</v>
      </c>
      <c r="I8295" s="7" t="s">
        <v>206</v>
      </c>
      <c r="J8295" s="7" t="s">
        <v>519</v>
      </c>
      <c r="K8295" s="7" t="s">
        <v>13559</v>
      </c>
      <c r="L8295" s="7" t="s">
        <v>258</v>
      </c>
      <c r="M8295" s="5">
        <v>43945</v>
      </c>
      <c r="N8295" s="7" t="s">
        <v>5910</v>
      </c>
      <c r="O8295" s="7" t="s">
        <v>254</v>
      </c>
      <c r="P8295" s="15" t="s">
        <v>13555</v>
      </c>
      <c r="Q8295" s="5">
        <v>43945</v>
      </c>
    </row>
    <row r="8296" spans="1:17">
      <c r="F8296" s="29"/>
      <c r="H8296" s="29"/>
    </row>
    <row r="8297" spans="1:17">
      <c r="F8297" s="29"/>
      <c r="H8297" s="29"/>
    </row>
    <row r="8298" spans="1:17">
      <c r="F8298" s="29"/>
      <c r="H8298" s="29"/>
    </row>
    <row r="8299" spans="1:17">
      <c r="F8299" s="29"/>
      <c r="H8299" s="29"/>
    </row>
    <row r="8300" spans="1:17">
      <c r="F8300" s="29"/>
      <c r="H8300" s="29"/>
    </row>
    <row r="8301" spans="1:17">
      <c r="F8301" s="29"/>
      <c r="H8301" s="29"/>
    </row>
    <row r="8302" spans="1:17">
      <c r="F8302" s="29"/>
      <c r="H8302" s="29"/>
    </row>
    <row r="8303" spans="1:17">
      <c r="F8303" s="29"/>
      <c r="H8303" s="29"/>
    </row>
    <row r="8304" spans="1:17">
      <c r="F8304" s="29"/>
      <c r="H8304" s="29"/>
      <c r="P8304" s="15"/>
    </row>
    <row r="8305" spans="6:16">
      <c r="F8305" s="29"/>
      <c r="H8305" s="29"/>
      <c r="P8305" s="15"/>
    </row>
    <row r="8306" spans="6:16">
      <c r="F8306" s="29"/>
      <c r="H8306" s="29"/>
      <c r="P8306" s="15"/>
    </row>
    <row r="8307" spans="6:16">
      <c r="F8307" s="29"/>
      <c r="H8307" s="29"/>
      <c r="P8307" s="15"/>
    </row>
    <row r="8308" spans="6:16">
      <c r="F8308" s="29"/>
      <c r="H8308" s="29"/>
      <c r="P8308" s="15"/>
    </row>
    <row r="8309" spans="6:16">
      <c r="F8309" s="29"/>
      <c r="H8309" s="29"/>
    </row>
    <row r="8310" spans="6:16">
      <c r="F8310" s="29"/>
      <c r="H8310" s="29"/>
    </row>
    <row r="8311" spans="6:16">
      <c r="F8311" s="29"/>
      <c r="H8311" s="29"/>
    </row>
    <row r="8312" spans="6:16">
      <c r="F8312" s="29"/>
      <c r="H8312" s="29"/>
    </row>
    <row r="8313" spans="6:16">
      <c r="F8313" s="29"/>
      <c r="H8313" s="29"/>
    </row>
    <row r="8314" spans="6:16">
      <c r="F8314" s="29"/>
      <c r="H8314" s="29"/>
    </row>
    <row r="8315" spans="6:16">
      <c r="F8315" s="29"/>
      <c r="H8315" s="29"/>
    </row>
    <row r="8316" spans="6:16">
      <c r="F8316" s="29"/>
      <c r="H8316" s="29"/>
    </row>
    <row r="8317" spans="6:16">
      <c r="F8317" s="29"/>
      <c r="H8317" s="29"/>
    </row>
    <row r="8318" spans="6:16">
      <c r="F8318" s="29"/>
      <c r="H8318" s="29"/>
    </row>
    <row r="8319" spans="6:16">
      <c r="F8319" s="29"/>
      <c r="H8319" s="29"/>
    </row>
    <row r="8320" spans="6:16">
      <c r="F8320" s="29"/>
      <c r="H8320" s="29"/>
    </row>
    <row r="8321" spans="6:8">
      <c r="F8321" s="29"/>
      <c r="H8321" s="29"/>
    </row>
    <row r="8322" spans="6:8">
      <c r="F8322" s="29"/>
      <c r="H8322" s="29"/>
    </row>
    <row r="8323" spans="6:8">
      <c r="F8323" s="29"/>
      <c r="H8323" s="29"/>
    </row>
    <row r="8324" spans="6:8">
      <c r="F8324" s="29"/>
      <c r="H8324" s="29"/>
    </row>
    <row r="8325" spans="6:8">
      <c r="F8325" s="29"/>
      <c r="H8325" s="29"/>
    </row>
    <row r="8326" spans="6:8">
      <c r="F8326" s="29"/>
      <c r="H8326" s="29"/>
    </row>
    <row r="8327" spans="6:8">
      <c r="F8327" s="29"/>
      <c r="H8327" s="29"/>
    </row>
    <row r="8328" spans="6:8">
      <c r="F8328" s="29"/>
      <c r="H8328" s="29"/>
    </row>
    <row r="8329" spans="6:8">
      <c r="F8329" s="29"/>
      <c r="H8329" s="29"/>
    </row>
    <row r="8330" spans="6:8">
      <c r="F8330" s="29"/>
      <c r="H8330" s="29"/>
    </row>
    <row r="8331" spans="6:8">
      <c r="F8331" s="29"/>
      <c r="H8331" s="29"/>
    </row>
    <row r="8332" spans="6:8">
      <c r="F8332" s="29"/>
      <c r="H8332" s="29"/>
    </row>
    <row r="8333" spans="6:8">
      <c r="F8333" s="29"/>
      <c r="H8333" s="29"/>
    </row>
    <row r="8334" spans="6:8">
      <c r="F8334" s="29"/>
      <c r="H8334" s="29"/>
    </row>
    <row r="8335" spans="6:8">
      <c r="F8335" s="29"/>
      <c r="H8335" s="29"/>
    </row>
    <row r="8336" spans="6:8">
      <c r="F8336" s="29"/>
      <c r="H8336" s="29"/>
    </row>
    <row r="8337" spans="6:8">
      <c r="F8337" s="29"/>
      <c r="H8337" s="29"/>
    </row>
    <row r="8338" spans="6:8">
      <c r="F8338" s="29"/>
      <c r="H8338" s="29"/>
    </row>
    <row r="8339" spans="6:8">
      <c r="F8339" s="29"/>
      <c r="H8339" s="29"/>
    </row>
    <row r="8340" spans="6:8">
      <c r="F8340" s="29"/>
      <c r="H8340" s="29"/>
    </row>
    <row r="8341" spans="6:8">
      <c r="F8341" s="29"/>
      <c r="H8341" s="29"/>
    </row>
    <row r="8342" spans="6:8">
      <c r="F8342" s="29"/>
      <c r="H8342" s="29"/>
    </row>
    <row r="8343" spans="6:8">
      <c r="F8343" s="29"/>
      <c r="H8343" s="29"/>
    </row>
    <row r="8344" spans="6:8">
      <c r="F8344" s="29"/>
      <c r="H8344" s="29"/>
    </row>
    <row r="8345" spans="6:8">
      <c r="F8345" s="29"/>
      <c r="H8345" s="29"/>
    </row>
    <row r="8346" spans="6:8">
      <c r="F8346" s="29"/>
      <c r="H8346" s="29"/>
    </row>
    <row r="8347" spans="6:8">
      <c r="F8347" s="29"/>
      <c r="H8347" s="29"/>
    </row>
    <row r="8348" spans="6:8">
      <c r="F8348" s="29"/>
      <c r="H8348" s="29"/>
    </row>
    <row r="8349" spans="6:8">
      <c r="F8349" s="29"/>
      <c r="H8349" s="29"/>
    </row>
    <row r="8350" spans="6:8">
      <c r="F8350" s="29"/>
      <c r="H8350" s="29"/>
    </row>
    <row r="8351" spans="6:8">
      <c r="F8351" s="29"/>
      <c r="H8351" s="29"/>
    </row>
    <row r="8352" spans="6:8">
      <c r="F8352" s="29"/>
      <c r="H8352" s="29"/>
    </row>
    <row r="8353" spans="6:8">
      <c r="F8353" s="29"/>
      <c r="H8353" s="29"/>
    </row>
    <row r="8354" spans="6:8">
      <c r="F8354" s="29"/>
      <c r="H8354" s="29"/>
    </row>
    <row r="8355" spans="6:8">
      <c r="F8355" s="29"/>
      <c r="H8355" s="29"/>
    </row>
    <row r="8356" spans="6:8">
      <c r="F8356" s="29"/>
      <c r="H8356" s="29"/>
    </row>
    <row r="8357" spans="6:8">
      <c r="F8357" s="29"/>
      <c r="H8357" s="29"/>
    </row>
    <row r="8358" spans="6:8">
      <c r="F8358" s="29"/>
      <c r="H8358" s="29"/>
    </row>
    <row r="8359" spans="6:8">
      <c r="F8359" s="29"/>
      <c r="H8359" s="29"/>
    </row>
    <row r="8360" spans="6:8">
      <c r="F8360" s="29"/>
      <c r="H8360" s="29"/>
    </row>
    <row r="8361" spans="6:8">
      <c r="F8361" s="29"/>
      <c r="H8361" s="29"/>
    </row>
    <row r="8362" spans="6:8">
      <c r="F8362" s="29"/>
      <c r="H8362" s="29"/>
    </row>
    <row r="8363" spans="6:8">
      <c r="F8363" s="29"/>
      <c r="H8363" s="29"/>
    </row>
    <row r="8364" spans="6:8">
      <c r="F8364" s="29"/>
      <c r="H8364" s="29"/>
    </row>
    <row r="8365" spans="6:8">
      <c r="F8365" s="29"/>
      <c r="H8365" s="29"/>
    </row>
    <row r="8366" spans="6:8">
      <c r="F8366" s="29"/>
      <c r="H8366" s="29"/>
    </row>
    <row r="8367" spans="6:8">
      <c r="F8367" s="29"/>
      <c r="H8367" s="29"/>
    </row>
    <row r="8368" spans="6:8">
      <c r="F8368" s="29"/>
      <c r="H8368" s="29"/>
    </row>
    <row r="8369" spans="6:8">
      <c r="F8369" s="29"/>
      <c r="H8369" s="29"/>
    </row>
    <row r="8370" spans="6:8">
      <c r="F8370" s="29"/>
      <c r="H8370" s="29"/>
    </row>
    <row r="8371" spans="6:8">
      <c r="F8371" s="29"/>
      <c r="H8371" s="29"/>
    </row>
    <row r="8372" spans="6:8">
      <c r="F8372" s="29"/>
      <c r="H8372" s="29"/>
    </row>
    <row r="8373" spans="6:8">
      <c r="F8373" s="29"/>
      <c r="H8373" s="29"/>
    </row>
    <row r="8374" spans="6:8">
      <c r="F8374" s="29"/>
      <c r="H8374" s="29"/>
    </row>
    <row r="8375" spans="6:8">
      <c r="F8375" s="29"/>
      <c r="H8375" s="29"/>
    </row>
    <row r="8376" spans="6:8">
      <c r="F8376" s="29"/>
      <c r="H8376" s="29"/>
    </row>
    <row r="8377" spans="6:8">
      <c r="F8377" s="29"/>
      <c r="H8377" s="29"/>
    </row>
    <row r="8378" spans="6:8">
      <c r="F8378" s="29"/>
      <c r="H8378" s="29"/>
    </row>
    <row r="8379" spans="6:8">
      <c r="F8379" s="29"/>
      <c r="H8379" s="29"/>
    </row>
    <row r="8380" spans="6:8">
      <c r="F8380" s="29"/>
      <c r="H8380" s="29"/>
    </row>
    <row r="8381" spans="6:8">
      <c r="F8381" s="29"/>
      <c r="H8381" s="29"/>
    </row>
    <row r="8382" spans="6:8">
      <c r="F8382" s="29"/>
      <c r="H8382" s="29"/>
    </row>
    <row r="8383" spans="6:8">
      <c r="F8383" s="29"/>
      <c r="H8383" s="29"/>
    </row>
    <row r="8384" spans="6:8">
      <c r="F8384" s="29"/>
      <c r="H8384" s="29"/>
    </row>
    <row r="8385" spans="6:8">
      <c r="F8385" s="29"/>
      <c r="H8385" s="29"/>
    </row>
    <row r="8386" spans="6:8">
      <c r="F8386" s="29"/>
      <c r="H8386" s="29"/>
    </row>
    <row r="8387" spans="6:8">
      <c r="F8387" s="29"/>
      <c r="H8387" s="29"/>
    </row>
    <row r="8388" spans="6:8">
      <c r="F8388" s="29"/>
      <c r="H8388" s="29"/>
    </row>
    <row r="8389" spans="6:8">
      <c r="F8389" s="29"/>
      <c r="H8389" s="29"/>
    </row>
    <row r="8390" spans="6:8">
      <c r="F8390" s="29"/>
      <c r="H8390" s="29"/>
    </row>
    <row r="8391" spans="6:8">
      <c r="F8391" s="29"/>
      <c r="H8391" s="29"/>
    </row>
    <row r="8392" spans="6:8">
      <c r="F8392" s="29"/>
      <c r="H8392" s="29"/>
    </row>
    <row r="8393" spans="6:8">
      <c r="F8393" s="29"/>
      <c r="H8393" s="29"/>
    </row>
    <row r="8394" spans="6:8">
      <c r="F8394" s="29"/>
      <c r="H8394" s="29"/>
    </row>
    <row r="8395" spans="6:8">
      <c r="F8395" s="29"/>
      <c r="H8395" s="29"/>
    </row>
    <row r="8396" spans="6:8">
      <c r="F8396" s="29"/>
      <c r="H8396" s="29"/>
    </row>
    <row r="8397" spans="6:8">
      <c r="F8397" s="29"/>
      <c r="H8397" s="29"/>
    </row>
    <row r="8398" spans="6:8">
      <c r="F8398" s="29"/>
      <c r="H8398" s="29"/>
    </row>
    <row r="8399" spans="6:8">
      <c r="F8399" s="29"/>
      <c r="H8399" s="29"/>
    </row>
    <row r="8400" spans="6:8">
      <c r="F8400" s="29"/>
      <c r="H8400" s="29"/>
    </row>
    <row r="8401" spans="6:8">
      <c r="F8401" s="29"/>
      <c r="H8401" s="29"/>
    </row>
    <row r="8402" spans="6:8">
      <c r="F8402" s="29"/>
      <c r="H8402" s="29"/>
    </row>
    <row r="8403" spans="6:8">
      <c r="F8403" s="29"/>
      <c r="H8403" s="29"/>
    </row>
    <row r="8404" spans="6:8">
      <c r="F8404" s="29"/>
      <c r="H8404" s="29"/>
    </row>
    <row r="8405" spans="6:8">
      <c r="F8405" s="29"/>
      <c r="H8405" s="29"/>
    </row>
    <row r="8406" spans="6:8">
      <c r="F8406" s="29"/>
      <c r="H8406" s="29"/>
    </row>
    <row r="8407" spans="6:8">
      <c r="F8407" s="29"/>
      <c r="H8407" s="29"/>
    </row>
    <row r="8408" spans="6:8">
      <c r="F8408" s="29"/>
      <c r="H8408" s="29"/>
    </row>
    <row r="8409" spans="6:8">
      <c r="F8409" s="29"/>
      <c r="H8409" s="29"/>
    </row>
    <row r="8410" spans="6:8">
      <c r="F8410" s="29"/>
      <c r="H8410" s="29"/>
    </row>
    <row r="8411" spans="6:8">
      <c r="F8411" s="29"/>
      <c r="H8411" s="29"/>
    </row>
    <row r="8412" spans="6:8">
      <c r="F8412" s="29"/>
      <c r="H8412" s="29"/>
    </row>
    <row r="8413" spans="6:8">
      <c r="F8413" s="29"/>
      <c r="H8413" s="29"/>
    </row>
    <row r="8414" spans="6:8">
      <c r="F8414" s="29"/>
      <c r="H8414" s="29"/>
    </row>
    <row r="8415" spans="6:8">
      <c r="F8415" s="29"/>
      <c r="H8415" s="29"/>
    </row>
    <row r="8416" spans="6:8">
      <c r="F8416" s="29"/>
      <c r="H8416" s="29"/>
    </row>
    <row r="8417" spans="6:8">
      <c r="F8417" s="29"/>
      <c r="H8417" s="29"/>
    </row>
    <row r="8418" spans="6:8">
      <c r="F8418" s="29"/>
      <c r="H8418" s="29"/>
    </row>
    <row r="8419" spans="6:8">
      <c r="F8419" s="29"/>
      <c r="H8419" s="29"/>
    </row>
    <row r="8420" spans="6:8">
      <c r="F8420" s="29"/>
      <c r="H8420" s="29"/>
    </row>
    <row r="8421" spans="6:8">
      <c r="F8421" s="29"/>
      <c r="H8421" s="29"/>
    </row>
    <row r="8422" spans="6:8">
      <c r="F8422" s="29"/>
      <c r="H8422" s="29"/>
    </row>
    <row r="8423" spans="6:8">
      <c r="F8423" s="29"/>
      <c r="H8423" s="29"/>
    </row>
    <row r="8424" spans="6:8">
      <c r="F8424" s="29"/>
      <c r="H8424" s="29"/>
    </row>
    <row r="8425" spans="6:8">
      <c r="F8425" s="29"/>
      <c r="H8425" s="29"/>
    </row>
    <row r="8426" spans="6:8">
      <c r="F8426" s="29"/>
      <c r="H8426" s="29"/>
    </row>
    <row r="8427" spans="6:8">
      <c r="F8427" s="29"/>
      <c r="H8427" s="29"/>
    </row>
    <row r="8428" spans="6:8">
      <c r="F8428" s="29"/>
      <c r="H8428" s="29"/>
    </row>
    <row r="8429" spans="6:8">
      <c r="F8429" s="29"/>
      <c r="H8429" s="29"/>
    </row>
    <row r="8430" spans="6:8">
      <c r="F8430" s="29"/>
      <c r="H8430" s="29"/>
    </row>
    <row r="8431" spans="6:8">
      <c r="F8431" s="29"/>
      <c r="H8431" s="29"/>
    </row>
    <row r="8432" spans="6:8">
      <c r="F8432" s="29"/>
      <c r="H8432" s="29"/>
    </row>
    <row r="8433" spans="6:8">
      <c r="F8433" s="29"/>
      <c r="H8433" s="29"/>
    </row>
    <row r="8434" spans="6:8">
      <c r="F8434" s="29"/>
      <c r="H8434" s="29"/>
    </row>
    <row r="8435" spans="6:8">
      <c r="F8435" s="29"/>
      <c r="H8435" s="29"/>
    </row>
    <row r="8436" spans="6:8">
      <c r="F8436" s="29"/>
      <c r="H8436" s="29"/>
    </row>
    <row r="8437" spans="6:8">
      <c r="F8437" s="29"/>
      <c r="H8437" s="29"/>
    </row>
    <row r="8438" spans="6:8">
      <c r="F8438" s="29"/>
      <c r="H8438" s="29"/>
    </row>
    <row r="8439" spans="6:8">
      <c r="F8439" s="29"/>
      <c r="H8439" s="29"/>
    </row>
    <row r="8440" spans="6:8">
      <c r="F8440" s="29"/>
      <c r="H8440" s="29"/>
    </row>
    <row r="8441" spans="6:8">
      <c r="F8441" s="29"/>
      <c r="H8441" s="29"/>
    </row>
    <row r="8442" spans="6:8">
      <c r="F8442" s="29"/>
      <c r="H8442" s="29"/>
    </row>
    <row r="8443" spans="6:8">
      <c r="F8443" s="29"/>
      <c r="H8443" s="29"/>
    </row>
    <row r="8444" spans="6:8">
      <c r="F8444" s="29"/>
      <c r="H8444" s="29"/>
    </row>
    <row r="8445" spans="6:8">
      <c r="F8445" s="29"/>
      <c r="H8445" s="29"/>
    </row>
    <row r="8446" spans="6:8">
      <c r="F8446" s="29"/>
      <c r="H8446" s="29"/>
    </row>
    <row r="8447" spans="6:8">
      <c r="F8447" s="29"/>
      <c r="H8447" s="29"/>
    </row>
    <row r="8448" spans="6:8">
      <c r="F8448" s="29"/>
      <c r="H8448" s="29"/>
    </row>
    <row r="8449" spans="6:8">
      <c r="F8449" s="29"/>
      <c r="H8449" s="29"/>
    </row>
    <row r="8450" spans="6:8">
      <c r="F8450" s="29"/>
      <c r="H8450" s="29"/>
    </row>
    <row r="8451" spans="6:8">
      <c r="F8451" s="29"/>
      <c r="H8451" s="29"/>
    </row>
    <row r="8452" spans="6:8">
      <c r="F8452" s="29"/>
      <c r="H8452" s="29"/>
    </row>
    <row r="8453" spans="6:8">
      <c r="F8453" s="29"/>
      <c r="H8453" s="29"/>
    </row>
    <row r="8454" spans="6:8">
      <c r="F8454" s="29"/>
      <c r="H8454" s="29"/>
    </row>
    <row r="8455" spans="6:8">
      <c r="F8455" s="29"/>
      <c r="H8455" s="29"/>
    </row>
    <row r="8456" spans="6:8">
      <c r="F8456" s="29"/>
      <c r="H8456" s="29"/>
    </row>
    <row r="8457" spans="6:8">
      <c r="F8457" s="29"/>
      <c r="H8457" s="29"/>
    </row>
    <row r="8458" spans="6:8">
      <c r="F8458" s="29"/>
      <c r="H8458" s="29"/>
    </row>
    <row r="8459" spans="6:8">
      <c r="F8459" s="29"/>
      <c r="H8459" s="29"/>
    </row>
    <row r="8460" spans="6:8">
      <c r="F8460" s="29"/>
      <c r="H8460" s="29"/>
    </row>
    <row r="8461" spans="6:8">
      <c r="F8461" s="29"/>
      <c r="H8461" s="29"/>
    </row>
    <row r="8462" spans="6:8">
      <c r="F8462" s="29"/>
      <c r="H8462" s="29"/>
    </row>
    <row r="8463" spans="6:8">
      <c r="F8463" s="29"/>
      <c r="H8463" s="29"/>
    </row>
    <row r="8464" spans="6:8">
      <c r="F8464" s="29"/>
      <c r="H8464" s="29"/>
    </row>
    <row r="8465" spans="6:8">
      <c r="F8465" s="29"/>
      <c r="H8465" s="29"/>
    </row>
    <row r="8466" spans="6:8">
      <c r="F8466" s="29"/>
      <c r="H8466" s="29"/>
    </row>
    <row r="8467" spans="6:8">
      <c r="F8467" s="29"/>
      <c r="H8467" s="29"/>
    </row>
    <row r="8468" spans="6:8">
      <c r="F8468" s="29"/>
      <c r="H8468" s="29"/>
    </row>
    <row r="8469" spans="6:8">
      <c r="F8469" s="29"/>
      <c r="H8469" s="29"/>
    </row>
    <row r="8470" spans="6:8">
      <c r="F8470" s="29"/>
      <c r="H8470" s="29"/>
    </row>
    <row r="8471" spans="6:8">
      <c r="F8471" s="29"/>
      <c r="H8471" s="29"/>
    </row>
    <row r="8472" spans="6:8">
      <c r="F8472" s="29"/>
      <c r="H8472" s="29"/>
    </row>
    <row r="8473" spans="6:8">
      <c r="F8473" s="29"/>
      <c r="H8473" s="29"/>
    </row>
    <row r="8474" spans="6:8">
      <c r="F8474" s="29"/>
      <c r="H8474" s="29"/>
    </row>
    <row r="8475" spans="6:8">
      <c r="F8475" s="29"/>
      <c r="H8475" s="29"/>
    </row>
    <row r="8476" spans="6:8">
      <c r="F8476" s="29"/>
      <c r="H8476" s="29"/>
    </row>
    <row r="8477" spans="6:8">
      <c r="F8477" s="29"/>
      <c r="H8477" s="29"/>
    </row>
    <row r="8478" spans="6:8">
      <c r="F8478" s="29"/>
      <c r="H8478" s="29"/>
    </row>
    <row r="8479" spans="6:8">
      <c r="F8479" s="29"/>
      <c r="H8479" s="29"/>
    </row>
    <row r="8480" spans="6:8">
      <c r="F8480" s="29"/>
      <c r="H8480" s="29"/>
    </row>
    <row r="8481" spans="6:8">
      <c r="F8481" s="29"/>
      <c r="H8481" s="29"/>
    </row>
    <row r="8482" spans="6:8">
      <c r="F8482" s="29"/>
      <c r="H8482" s="29"/>
    </row>
    <row r="8483" spans="6:8">
      <c r="F8483" s="29"/>
      <c r="H8483" s="29"/>
    </row>
    <row r="8484" spans="6:8">
      <c r="F8484" s="29"/>
      <c r="H8484" s="29"/>
    </row>
    <row r="8485" spans="6:8">
      <c r="F8485" s="29"/>
      <c r="H8485" s="29"/>
    </row>
    <row r="8486" spans="6:8">
      <c r="F8486" s="29"/>
      <c r="H8486" s="29"/>
    </row>
    <row r="8487" spans="6:8">
      <c r="F8487" s="29"/>
      <c r="H8487" s="29"/>
    </row>
    <row r="8488" spans="6:8">
      <c r="F8488" s="29"/>
      <c r="H8488" s="29"/>
    </row>
    <row r="8489" spans="6:8">
      <c r="F8489" s="29"/>
      <c r="H8489" s="29"/>
    </row>
    <row r="8490" spans="6:8">
      <c r="F8490" s="29"/>
      <c r="H8490" s="29"/>
    </row>
    <row r="8491" spans="6:8">
      <c r="F8491" s="29"/>
      <c r="H8491" s="29"/>
    </row>
    <row r="8492" spans="6:8">
      <c r="F8492" s="29"/>
      <c r="H8492" s="29"/>
    </row>
    <row r="8493" spans="6:8">
      <c r="F8493" s="29"/>
      <c r="H8493" s="29"/>
    </row>
    <row r="8494" spans="6:8">
      <c r="F8494" s="29"/>
      <c r="H8494" s="29"/>
    </row>
    <row r="8495" spans="6:8">
      <c r="F8495" s="29"/>
      <c r="H8495" s="29"/>
    </row>
    <row r="8496" spans="6:8">
      <c r="F8496" s="29"/>
      <c r="H8496" s="29"/>
    </row>
    <row r="8497" spans="6:8">
      <c r="F8497" s="29"/>
      <c r="H8497" s="29"/>
    </row>
    <row r="8498" spans="6:8">
      <c r="F8498" s="29"/>
      <c r="H8498" s="29"/>
    </row>
    <row r="8499" spans="6:8">
      <c r="F8499" s="29"/>
      <c r="H8499" s="29"/>
    </row>
    <row r="8500" spans="6:8">
      <c r="F8500" s="29"/>
      <c r="H8500" s="29"/>
    </row>
    <row r="8501" spans="6:8">
      <c r="F8501" s="29"/>
      <c r="H8501" s="29"/>
    </row>
    <row r="8502" spans="6:8">
      <c r="F8502" s="29"/>
      <c r="H8502" s="29"/>
    </row>
    <row r="8503" spans="6:8">
      <c r="F8503" s="29"/>
      <c r="H8503" s="29"/>
    </row>
    <row r="8504" spans="6:8">
      <c r="F8504" s="29"/>
      <c r="H8504" s="29"/>
    </row>
    <row r="8505" spans="6:8">
      <c r="F8505" s="29"/>
      <c r="H8505" s="29"/>
    </row>
    <row r="8506" spans="6:8">
      <c r="F8506" s="29"/>
      <c r="H8506" s="29"/>
    </row>
    <row r="8507" spans="6:8">
      <c r="F8507" s="29"/>
      <c r="H8507" s="29"/>
    </row>
    <row r="8508" spans="6:8">
      <c r="F8508" s="29"/>
      <c r="H8508" s="29"/>
    </row>
    <row r="8509" spans="6:8">
      <c r="F8509" s="29"/>
      <c r="H8509" s="29"/>
    </row>
    <row r="8510" spans="6:8">
      <c r="F8510" s="29"/>
      <c r="H8510" s="29"/>
    </row>
    <row r="8511" spans="6:8">
      <c r="F8511" s="29"/>
      <c r="H8511" s="29"/>
    </row>
    <row r="8512" spans="6:8">
      <c r="F8512" s="29"/>
      <c r="H8512" s="29"/>
    </row>
    <row r="8513" spans="6:8">
      <c r="F8513" s="29"/>
      <c r="H8513" s="29"/>
    </row>
    <row r="8514" spans="6:8">
      <c r="F8514" s="29"/>
      <c r="H8514" s="29"/>
    </row>
    <row r="8515" spans="6:8">
      <c r="F8515" s="29"/>
      <c r="H8515" s="29"/>
    </row>
    <row r="8516" spans="6:8">
      <c r="F8516" s="29"/>
      <c r="H8516" s="29"/>
    </row>
    <row r="8517" spans="6:8">
      <c r="F8517" s="29"/>
      <c r="H8517" s="29"/>
    </row>
    <row r="8518" spans="6:8">
      <c r="F8518" s="29"/>
      <c r="H8518" s="29"/>
    </row>
    <row r="8519" spans="6:8">
      <c r="F8519" s="29"/>
      <c r="H8519" s="29"/>
    </row>
    <row r="8520" spans="6:8">
      <c r="F8520" s="29"/>
      <c r="H8520" s="29"/>
    </row>
    <row r="8521" spans="6:8">
      <c r="F8521" s="29"/>
      <c r="H8521" s="29"/>
    </row>
    <row r="8522" spans="6:8">
      <c r="F8522" s="29"/>
      <c r="H8522" s="29"/>
    </row>
    <row r="8523" spans="6:8">
      <c r="F8523" s="29"/>
      <c r="H8523" s="29"/>
    </row>
    <row r="8524" spans="6:8">
      <c r="F8524" s="29"/>
      <c r="H8524" s="29"/>
    </row>
    <row r="8525" spans="6:8">
      <c r="F8525" s="29"/>
      <c r="H8525" s="29"/>
    </row>
    <row r="8526" spans="6:8">
      <c r="F8526" s="29"/>
      <c r="H8526" s="29"/>
    </row>
    <row r="8527" spans="6:8">
      <c r="F8527" s="29"/>
      <c r="H8527" s="29"/>
    </row>
    <row r="8528" spans="6:8">
      <c r="F8528" s="29"/>
      <c r="H8528" s="29"/>
    </row>
    <row r="8529" spans="6:8">
      <c r="F8529" s="29"/>
      <c r="H8529" s="29"/>
    </row>
    <row r="8530" spans="6:8">
      <c r="F8530" s="29"/>
      <c r="H8530" s="29"/>
    </row>
    <row r="8531" spans="6:8">
      <c r="F8531" s="29"/>
      <c r="H8531" s="29"/>
    </row>
    <row r="8532" spans="6:8">
      <c r="F8532" s="29"/>
      <c r="H8532" s="29"/>
    </row>
    <row r="8533" spans="6:8">
      <c r="F8533" s="29"/>
      <c r="H8533" s="29"/>
    </row>
    <row r="8534" spans="6:8">
      <c r="F8534" s="29"/>
      <c r="H8534" s="29"/>
    </row>
    <row r="8535" spans="6:8">
      <c r="F8535" s="29"/>
      <c r="H8535" s="29"/>
    </row>
    <row r="8536" spans="6:8">
      <c r="F8536" s="29"/>
      <c r="H8536" s="29"/>
    </row>
    <row r="8537" spans="6:8">
      <c r="F8537" s="29"/>
      <c r="H8537" s="29"/>
    </row>
    <row r="8538" spans="6:8">
      <c r="F8538" s="29"/>
      <c r="H8538" s="29"/>
    </row>
    <row r="8539" spans="6:8">
      <c r="F8539" s="29"/>
      <c r="H8539" s="29"/>
    </row>
    <row r="8540" spans="6:8">
      <c r="F8540" s="29"/>
      <c r="H8540" s="29"/>
    </row>
    <row r="8541" spans="6:8">
      <c r="F8541" s="29"/>
      <c r="H8541" s="29"/>
    </row>
    <row r="8542" spans="6:8">
      <c r="F8542" s="29"/>
      <c r="H8542" s="29"/>
    </row>
    <row r="8543" spans="6:8">
      <c r="F8543" s="29"/>
      <c r="H8543" s="29"/>
    </row>
    <row r="8544" spans="6:8">
      <c r="F8544" s="29"/>
      <c r="H8544" s="29"/>
    </row>
    <row r="8545" spans="6:8">
      <c r="F8545" s="29"/>
      <c r="H8545" s="29"/>
    </row>
    <row r="8546" spans="6:8">
      <c r="F8546" s="29"/>
      <c r="H8546" s="29"/>
    </row>
    <row r="8547" spans="6:8">
      <c r="F8547" s="29"/>
      <c r="H8547" s="29"/>
    </row>
    <row r="8548" spans="6:8">
      <c r="F8548" s="29"/>
      <c r="H8548" s="29"/>
    </row>
    <row r="8549" spans="6:8">
      <c r="F8549" s="29"/>
      <c r="H8549" s="29"/>
    </row>
    <row r="8550" spans="6:8">
      <c r="F8550" s="29"/>
      <c r="H8550" s="29"/>
    </row>
    <row r="8551" spans="6:8">
      <c r="F8551" s="29"/>
      <c r="H8551" s="29"/>
    </row>
    <row r="8552" spans="6:8">
      <c r="F8552" s="29"/>
      <c r="H8552" s="29"/>
    </row>
    <row r="8553" spans="6:8">
      <c r="F8553" s="29"/>
      <c r="H8553" s="29"/>
    </row>
    <row r="8554" spans="6:8">
      <c r="F8554" s="29"/>
      <c r="H8554" s="29"/>
    </row>
    <row r="8555" spans="6:8">
      <c r="F8555" s="29"/>
      <c r="H8555" s="29"/>
    </row>
    <row r="8556" spans="6:8">
      <c r="F8556" s="29"/>
      <c r="H8556" s="29"/>
    </row>
    <row r="8557" spans="6:8">
      <c r="F8557" s="29"/>
      <c r="H8557" s="29"/>
    </row>
    <row r="8558" spans="6:8">
      <c r="F8558" s="29"/>
      <c r="H8558" s="29"/>
    </row>
    <row r="8559" spans="6:8">
      <c r="F8559" s="29"/>
      <c r="H8559" s="29"/>
    </row>
    <row r="8560" spans="6:8">
      <c r="F8560" s="29"/>
      <c r="H8560" s="29"/>
    </row>
    <row r="8561" spans="6:8">
      <c r="F8561" s="29"/>
      <c r="H8561" s="29"/>
    </row>
    <row r="8562" spans="6:8">
      <c r="F8562" s="29"/>
      <c r="H8562" s="29"/>
    </row>
    <row r="8563" spans="6:8">
      <c r="F8563" s="29"/>
      <c r="H8563" s="29"/>
    </row>
    <row r="8564" spans="6:8">
      <c r="F8564" s="29"/>
      <c r="H8564" s="29"/>
    </row>
    <row r="8565" spans="6:8">
      <c r="F8565" s="29"/>
      <c r="H8565" s="29"/>
    </row>
    <row r="8566" spans="6:8">
      <c r="F8566" s="29"/>
      <c r="H8566" s="29"/>
    </row>
    <row r="8567" spans="6:8">
      <c r="F8567" s="29"/>
      <c r="H8567" s="29"/>
    </row>
    <row r="8568" spans="6:8">
      <c r="F8568" s="29"/>
      <c r="H8568" s="29"/>
    </row>
    <row r="8569" spans="6:8">
      <c r="F8569" s="29"/>
      <c r="H8569" s="29"/>
    </row>
    <row r="8570" spans="6:8">
      <c r="F8570" s="29"/>
      <c r="H8570" s="29"/>
    </row>
    <row r="8571" spans="6:8">
      <c r="F8571" s="29"/>
      <c r="H8571" s="29"/>
    </row>
    <row r="8572" spans="6:8">
      <c r="F8572" s="29"/>
      <c r="H8572" s="29"/>
    </row>
    <row r="8573" spans="6:8">
      <c r="F8573" s="29"/>
      <c r="H8573" s="29"/>
    </row>
    <row r="8574" spans="6:8">
      <c r="F8574" s="29"/>
      <c r="H8574" s="29"/>
    </row>
    <row r="8575" spans="6:8">
      <c r="F8575" s="29"/>
      <c r="H8575" s="29"/>
    </row>
    <row r="8576" spans="6:8">
      <c r="F8576" s="29"/>
      <c r="H8576" s="29"/>
    </row>
    <row r="8577" spans="6:8">
      <c r="F8577" s="29"/>
      <c r="H8577" s="29"/>
    </row>
    <row r="8578" spans="6:8">
      <c r="F8578" s="29"/>
      <c r="H8578" s="29"/>
    </row>
    <row r="8579" spans="6:8">
      <c r="F8579" s="29"/>
      <c r="H8579" s="29"/>
    </row>
    <row r="8580" spans="6:8">
      <c r="F8580" s="29"/>
      <c r="H8580" s="29"/>
    </row>
    <row r="8581" spans="6:8">
      <c r="F8581" s="29"/>
      <c r="H8581" s="29"/>
    </row>
    <row r="8582" spans="6:8">
      <c r="F8582" s="29"/>
      <c r="H8582" s="29"/>
    </row>
    <row r="8583" spans="6:8">
      <c r="F8583" s="29"/>
      <c r="H8583" s="29"/>
    </row>
    <row r="8584" spans="6:8">
      <c r="F8584" s="29"/>
      <c r="H8584" s="29"/>
    </row>
    <row r="8585" spans="6:8">
      <c r="F8585" s="29"/>
      <c r="H8585" s="29"/>
    </row>
    <row r="8586" spans="6:8">
      <c r="F8586" s="29"/>
      <c r="H8586" s="29"/>
    </row>
    <row r="8587" spans="6:8">
      <c r="F8587" s="29"/>
      <c r="H8587" s="29"/>
    </row>
    <row r="8588" spans="6:8">
      <c r="F8588" s="29"/>
      <c r="H8588" s="29"/>
    </row>
    <row r="8589" spans="6:8">
      <c r="F8589" s="29"/>
      <c r="H8589" s="29"/>
    </row>
    <row r="8590" spans="6:8">
      <c r="F8590" s="29"/>
      <c r="H8590" s="29"/>
    </row>
    <row r="8591" spans="6:8">
      <c r="F8591" s="29"/>
      <c r="H8591" s="29"/>
    </row>
    <row r="8592" spans="6:8">
      <c r="F8592" s="29"/>
      <c r="H8592" s="29"/>
    </row>
    <row r="8593" spans="6:8">
      <c r="F8593" s="29"/>
      <c r="H8593" s="29"/>
    </row>
    <row r="8594" spans="6:8">
      <c r="F8594" s="29"/>
      <c r="H8594" s="29"/>
    </row>
    <row r="8595" spans="6:8">
      <c r="F8595" s="29"/>
      <c r="H8595" s="29"/>
    </row>
    <row r="8596" spans="6:8">
      <c r="F8596" s="29"/>
      <c r="H8596" s="29"/>
    </row>
    <row r="8597" spans="6:8">
      <c r="F8597" s="29"/>
      <c r="H8597" s="29"/>
    </row>
    <row r="8598" spans="6:8">
      <c r="F8598" s="29"/>
      <c r="H8598" s="29"/>
    </row>
    <row r="8599" spans="6:8">
      <c r="F8599" s="29"/>
      <c r="H8599" s="29"/>
    </row>
    <row r="8600" spans="6:8">
      <c r="F8600" s="29"/>
      <c r="H8600" s="29"/>
    </row>
    <row r="8601" spans="6:8">
      <c r="F8601" s="29"/>
      <c r="H8601" s="29"/>
    </row>
    <row r="8602" spans="6:8">
      <c r="F8602" s="29"/>
      <c r="H8602" s="29"/>
    </row>
    <row r="8603" spans="6:8">
      <c r="F8603" s="29"/>
      <c r="H8603" s="29"/>
    </row>
    <row r="8604" spans="6:8">
      <c r="F8604" s="29"/>
      <c r="H8604" s="29"/>
    </row>
    <row r="8605" spans="6:8">
      <c r="F8605" s="29"/>
      <c r="H8605" s="29"/>
    </row>
    <row r="8606" spans="6:8">
      <c r="F8606" s="29"/>
      <c r="H8606" s="29"/>
    </row>
    <row r="8607" spans="6:8">
      <c r="F8607" s="29"/>
      <c r="H8607" s="29"/>
    </row>
    <row r="8608" spans="6:8">
      <c r="F8608" s="29"/>
      <c r="H8608" s="29"/>
    </row>
    <row r="8609" spans="6:8">
      <c r="F8609" s="29"/>
      <c r="H8609" s="29"/>
    </row>
    <row r="8610" spans="6:8">
      <c r="F8610" s="29"/>
      <c r="H8610" s="29"/>
    </row>
    <row r="8611" spans="6:8">
      <c r="F8611" s="29"/>
      <c r="H8611" s="29"/>
    </row>
    <row r="8612" spans="6:8">
      <c r="F8612" s="29"/>
      <c r="H8612" s="29"/>
    </row>
    <row r="8613" spans="6:8">
      <c r="F8613" s="29"/>
      <c r="H8613" s="29"/>
    </row>
    <row r="8614" spans="6:8">
      <c r="F8614" s="29"/>
      <c r="H8614" s="29"/>
    </row>
    <row r="8615" spans="6:8">
      <c r="F8615" s="29"/>
      <c r="H8615" s="29"/>
    </row>
    <row r="8616" spans="6:8">
      <c r="F8616" s="29"/>
      <c r="H8616" s="29"/>
    </row>
    <row r="8617" spans="6:8">
      <c r="F8617" s="29"/>
      <c r="H8617" s="29"/>
    </row>
    <row r="8618" spans="6:8">
      <c r="F8618" s="29"/>
      <c r="H8618" s="29"/>
    </row>
    <row r="8619" spans="6:8">
      <c r="F8619" s="29"/>
      <c r="H8619" s="29"/>
    </row>
    <row r="8620" spans="6:8">
      <c r="F8620" s="29"/>
      <c r="H8620" s="29"/>
    </row>
    <row r="8621" spans="6:8">
      <c r="F8621" s="29"/>
      <c r="H8621" s="29"/>
    </row>
    <row r="8622" spans="6:8">
      <c r="F8622" s="29"/>
      <c r="H8622" s="29"/>
    </row>
    <row r="8623" spans="6:8">
      <c r="F8623" s="29"/>
      <c r="H8623" s="29"/>
    </row>
    <row r="8624" spans="6:8">
      <c r="F8624" s="29"/>
      <c r="H8624" s="29"/>
    </row>
    <row r="8625" spans="6:8">
      <c r="F8625" s="29"/>
      <c r="H8625" s="29"/>
    </row>
    <row r="8626" spans="6:8">
      <c r="F8626" s="29"/>
      <c r="H8626" s="29"/>
    </row>
    <row r="8627" spans="6:8">
      <c r="F8627" s="29"/>
      <c r="H8627" s="29"/>
    </row>
    <row r="8628" spans="6:8">
      <c r="F8628" s="29"/>
      <c r="H8628" s="29"/>
    </row>
    <row r="8629" spans="6:8">
      <c r="F8629" s="29"/>
      <c r="H8629" s="29"/>
    </row>
    <row r="8630" spans="6:8">
      <c r="F8630" s="29"/>
      <c r="H8630" s="29"/>
    </row>
    <row r="8631" spans="6:8">
      <c r="F8631" s="29"/>
      <c r="H8631" s="29"/>
    </row>
    <row r="8632" spans="6:8">
      <c r="F8632" s="29"/>
      <c r="H8632" s="29"/>
    </row>
    <row r="8633" spans="6:8">
      <c r="F8633" s="29"/>
      <c r="H8633" s="29"/>
    </row>
    <row r="8634" spans="6:8">
      <c r="F8634" s="29"/>
      <c r="H8634" s="29"/>
    </row>
    <row r="8635" spans="6:8">
      <c r="F8635" s="29"/>
      <c r="H8635" s="29"/>
    </row>
    <row r="8636" spans="6:8">
      <c r="F8636" s="29"/>
      <c r="H8636" s="29"/>
    </row>
    <row r="8637" spans="6:8">
      <c r="F8637" s="29"/>
      <c r="H8637" s="29"/>
    </row>
    <row r="8638" spans="6:8">
      <c r="F8638" s="29"/>
      <c r="H8638" s="29"/>
    </row>
    <row r="8639" spans="6:8">
      <c r="F8639" s="29"/>
      <c r="H8639" s="29"/>
    </row>
    <row r="8640" spans="6:8">
      <c r="F8640" s="29"/>
      <c r="H8640" s="29"/>
    </row>
    <row r="8641" spans="6:8">
      <c r="F8641" s="29"/>
      <c r="H8641" s="29"/>
    </row>
    <row r="8642" spans="6:8">
      <c r="F8642" s="29"/>
      <c r="H8642" s="29"/>
    </row>
    <row r="8643" spans="6:8">
      <c r="F8643" s="29"/>
      <c r="H8643" s="29"/>
    </row>
    <row r="8644" spans="6:8">
      <c r="F8644" s="29"/>
      <c r="H8644" s="29"/>
    </row>
    <row r="8645" spans="6:8">
      <c r="F8645" s="29"/>
      <c r="H8645" s="29"/>
    </row>
    <row r="8646" spans="6:8">
      <c r="F8646" s="29"/>
      <c r="H8646" s="29"/>
    </row>
    <row r="8647" spans="6:8">
      <c r="F8647" s="29"/>
      <c r="H8647" s="29"/>
    </row>
    <row r="8648" spans="6:8">
      <c r="F8648" s="29"/>
      <c r="H8648" s="29"/>
    </row>
    <row r="8649" spans="6:8">
      <c r="F8649" s="29"/>
      <c r="H8649" s="29"/>
    </row>
    <row r="8650" spans="6:8">
      <c r="F8650" s="29"/>
      <c r="H8650" s="29"/>
    </row>
    <row r="8651" spans="6:8">
      <c r="F8651" s="29"/>
      <c r="H8651" s="29"/>
    </row>
    <row r="8652" spans="6:8">
      <c r="F8652" s="29"/>
      <c r="H8652" s="29"/>
    </row>
    <row r="8653" spans="6:8">
      <c r="F8653" s="29"/>
      <c r="H8653" s="29"/>
    </row>
    <row r="8654" spans="6:8">
      <c r="F8654" s="29"/>
      <c r="H8654" s="29"/>
    </row>
    <row r="8655" spans="6:8">
      <c r="F8655" s="29"/>
      <c r="H8655" s="29"/>
    </row>
    <row r="8656" spans="6:8">
      <c r="F8656" s="29"/>
      <c r="H8656" s="29"/>
    </row>
    <row r="8657" spans="6:8">
      <c r="F8657" s="29"/>
      <c r="H8657" s="29"/>
    </row>
    <row r="8658" spans="6:8">
      <c r="F8658" s="29"/>
      <c r="H8658" s="29"/>
    </row>
    <row r="8659" spans="6:8">
      <c r="F8659" s="29"/>
      <c r="H8659" s="29"/>
    </row>
    <row r="8660" spans="6:8">
      <c r="F8660" s="29"/>
      <c r="H8660" s="29"/>
    </row>
    <row r="8661" spans="6:8">
      <c r="F8661" s="29"/>
      <c r="H8661" s="29"/>
    </row>
    <row r="8662" spans="6:8">
      <c r="F8662" s="29"/>
      <c r="H8662" s="29"/>
    </row>
    <row r="8663" spans="6:8">
      <c r="F8663" s="29"/>
      <c r="H8663" s="29"/>
    </row>
    <row r="8664" spans="6:8">
      <c r="F8664" s="29"/>
      <c r="H8664" s="29"/>
    </row>
    <row r="8665" spans="6:8">
      <c r="F8665" s="29"/>
      <c r="H8665" s="29"/>
    </row>
    <row r="8666" spans="6:8">
      <c r="F8666" s="29"/>
      <c r="H8666" s="29"/>
    </row>
    <row r="8667" spans="6:8">
      <c r="F8667" s="29"/>
      <c r="H8667" s="29"/>
    </row>
    <row r="8668" spans="6:8">
      <c r="F8668" s="29"/>
      <c r="H8668" s="29"/>
    </row>
    <row r="8669" spans="6:8">
      <c r="F8669" s="29"/>
      <c r="H8669" s="29"/>
    </row>
    <row r="8670" spans="6:8">
      <c r="F8670" s="29"/>
      <c r="H8670" s="29"/>
    </row>
    <row r="8671" spans="6:8">
      <c r="F8671" s="29"/>
      <c r="H8671" s="29"/>
    </row>
    <row r="8672" spans="6:8">
      <c r="F8672" s="29"/>
      <c r="H8672" s="29"/>
    </row>
    <row r="8673" spans="6:8">
      <c r="F8673" s="29"/>
      <c r="H8673" s="29"/>
    </row>
    <row r="8674" spans="6:8">
      <c r="F8674" s="29"/>
      <c r="H8674" s="29"/>
    </row>
    <row r="8675" spans="6:8">
      <c r="F8675" s="29"/>
      <c r="H8675" s="29"/>
    </row>
    <row r="8676" spans="6:8">
      <c r="F8676" s="29"/>
      <c r="H8676" s="29"/>
    </row>
    <row r="8677" spans="6:8">
      <c r="F8677" s="29"/>
      <c r="H8677" s="29"/>
    </row>
    <row r="8678" spans="6:8">
      <c r="F8678" s="29"/>
      <c r="H8678" s="29"/>
    </row>
    <row r="8679" spans="6:8">
      <c r="F8679" s="29"/>
      <c r="H8679" s="29"/>
    </row>
    <row r="8680" spans="6:8">
      <c r="F8680" s="29"/>
      <c r="H8680" s="29"/>
    </row>
    <row r="8681" spans="6:8">
      <c r="F8681" s="29"/>
      <c r="H8681" s="29"/>
    </row>
    <row r="8682" spans="6:8">
      <c r="F8682" s="29"/>
      <c r="H8682" s="29"/>
    </row>
    <row r="8683" spans="6:8">
      <c r="F8683" s="29"/>
      <c r="H8683" s="29"/>
    </row>
    <row r="8684" spans="6:8">
      <c r="F8684" s="29"/>
      <c r="H8684" s="29"/>
    </row>
    <row r="8685" spans="6:8">
      <c r="F8685" s="29"/>
      <c r="H8685" s="29"/>
    </row>
    <row r="8686" spans="6:8">
      <c r="F8686" s="29"/>
      <c r="H8686" s="29"/>
    </row>
    <row r="8687" spans="6:8">
      <c r="F8687" s="29"/>
      <c r="H8687" s="29"/>
    </row>
    <row r="8688" spans="6:8">
      <c r="F8688" s="29"/>
      <c r="H8688" s="29"/>
    </row>
    <row r="8689" spans="6:8">
      <c r="F8689" s="29"/>
      <c r="H8689" s="29"/>
    </row>
    <row r="8690" spans="6:8">
      <c r="F8690" s="29"/>
      <c r="H8690" s="29"/>
    </row>
    <row r="8691" spans="6:8">
      <c r="F8691" s="29"/>
      <c r="H8691" s="29"/>
    </row>
    <row r="8692" spans="6:8">
      <c r="F8692" s="29"/>
      <c r="H8692" s="29"/>
    </row>
    <row r="8693" spans="6:8">
      <c r="F8693" s="29"/>
      <c r="H8693" s="29"/>
    </row>
    <row r="8694" spans="6:8">
      <c r="F8694" s="29"/>
      <c r="H8694" s="29"/>
    </row>
    <row r="8695" spans="6:8">
      <c r="F8695" s="29"/>
      <c r="H8695" s="29"/>
    </row>
    <row r="8696" spans="6:8">
      <c r="F8696" s="29"/>
      <c r="H8696" s="29"/>
    </row>
    <row r="8697" spans="6:8">
      <c r="F8697" s="29"/>
      <c r="H8697" s="29"/>
    </row>
    <row r="8698" spans="6:8">
      <c r="F8698" s="29"/>
      <c r="H8698" s="29"/>
    </row>
    <row r="8699" spans="6:8">
      <c r="F8699" s="29"/>
      <c r="H8699" s="29"/>
    </row>
    <row r="8700" spans="6:8">
      <c r="F8700" s="29"/>
      <c r="H8700" s="29"/>
    </row>
    <row r="8701" spans="6:8">
      <c r="F8701" s="29"/>
      <c r="H8701" s="29"/>
    </row>
    <row r="8702" spans="6:8">
      <c r="F8702" s="29"/>
      <c r="H8702" s="29"/>
    </row>
    <row r="8703" spans="6:8">
      <c r="F8703" s="29"/>
      <c r="H8703" s="29"/>
    </row>
    <row r="8704" spans="6:8">
      <c r="F8704" s="29"/>
      <c r="H8704" s="29"/>
    </row>
    <row r="8705" spans="6:8">
      <c r="F8705" s="29"/>
      <c r="H8705" s="29"/>
    </row>
    <row r="8706" spans="6:8">
      <c r="F8706" s="29"/>
      <c r="H8706" s="29"/>
    </row>
    <row r="8707" spans="6:8">
      <c r="F8707" s="29"/>
      <c r="H8707" s="29"/>
    </row>
    <row r="8708" spans="6:8">
      <c r="F8708" s="29"/>
      <c r="H8708" s="29"/>
    </row>
    <row r="8709" spans="6:8">
      <c r="F8709" s="29"/>
      <c r="H8709" s="29"/>
    </row>
    <row r="8710" spans="6:8">
      <c r="F8710" s="29"/>
      <c r="H8710" s="29"/>
    </row>
    <row r="8711" spans="6:8">
      <c r="F8711" s="29"/>
      <c r="H8711" s="29"/>
    </row>
    <row r="8712" spans="6:8">
      <c r="F8712" s="29"/>
      <c r="H8712" s="29"/>
    </row>
    <row r="8713" spans="6:8">
      <c r="F8713" s="29"/>
      <c r="H8713" s="29"/>
    </row>
    <row r="8714" spans="6:8">
      <c r="F8714" s="29"/>
      <c r="H8714" s="29"/>
    </row>
    <row r="8715" spans="6:8">
      <c r="F8715" s="29"/>
      <c r="H8715" s="29"/>
    </row>
    <row r="8716" spans="6:8">
      <c r="F8716" s="29"/>
      <c r="H8716" s="29"/>
    </row>
    <row r="8717" spans="6:8">
      <c r="F8717" s="29"/>
      <c r="H8717" s="29"/>
    </row>
    <row r="8718" spans="6:8">
      <c r="F8718" s="29"/>
      <c r="H8718" s="29"/>
    </row>
    <row r="8719" spans="6:8">
      <c r="F8719" s="29"/>
      <c r="H8719" s="29"/>
    </row>
    <row r="8720" spans="6:8">
      <c r="F8720" s="29"/>
      <c r="H8720" s="29"/>
    </row>
    <row r="8721" spans="6:8">
      <c r="F8721" s="29"/>
      <c r="H8721" s="29"/>
    </row>
    <row r="8722" spans="6:8">
      <c r="F8722" s="29"/>
      <c r="H8722" s="29"/>
    </row>
    <row r="8723" spans="6:8">
      <c r="F8723" s="29"/>
      <c r="H8723" s="29"/>
    </row>
    <row r="8724" spans="6:8">
      <c r="F8724" s="29"/>
      <c r="H8724" s="29"/>
    </row>
    <row r="8725" spans="6:8">
      <c r="F8725" s="29"/>
      <c r="H8725" s="29"/>
    </row>
    <row r="8726" spans="6:8">
      <c r="F8726" s="29"/>
      <c r="H8726" s="29"/>
    </row>
    <row r="8727" spans="6:8">
      <c r="F8727" s="29"/>
      <c r="H8727" s="29"/>
    </row>
    <row r="8728" spans="6:8">
      <c r="F8728" s="29"/>
      <c r="H8728" s="29"/>
    </row>
    <row r="8729" spans="6:8">
      <c r="F8729" s="29"/>
      <c r="H8729" s="29"/>
    </row>
    <row r="8730" spans="6:8">
      <c r="F8730" s="29"/>
      <c r="H8730" s="29"/>
    </row>
    <row r="8731" spans="6:8">
      <c r="F8731" s="29"/>
      <c r="H8731" s="29"/>
    </row>
    <row r="8732" spans="6:8">
      <c r="F8732" s="29"/>
      <c r="H8732" s="29"/>
    </row>
    <row r="8733" spans="6:8">
      <c r="F8733" s="29"/>
      <c r="H8733" s="29"/>
    </row>
    <row r="8734" spans="6:8">
      <c r="F8734" s="29"/>
      <c r="H8734" s="29"/>
    </row>
    <row r="8735" spans="6:8">
      <c r="F8735" s="29"/>
      <c r="H8735" s="29"/>
    </row>
    <row r="8736" spans="6:8">
      <c r="F8736" s="29"/>
      <c r="H8736" s="29"/>
    </row>
    <row r="8737" spans="6:8">
      <c r="F8737" s="29"/>
      <c r="H8737" s="29"/>
    </row>
    <row r="8738" spans="6:8">
      <c r="F8738" s="29"/>
      <c r="H8738" s="29"/>
    </row>
    <row r="8739" spans="6:8">
      <c r="F8739" s="29"/>
      <c r="H8739" s="29"/>
    </row>
    <row r="8740" spans="6:8">
      <c r="F8740" s="29"/>
      <c r="H8740" s="29"/>
    </row>
    <row r="8741" spans="6:8">
      <c r="F8741" s="29"/>
      <c r="H8741" s="29"/>
    </row>
    <row r="8742" spans="6:8">
      <c r="F8742" s="29"/>
      <c r="H8742" s="29"/>
    </row>
    <row r="8743" spans="6:8">
      <c r="F8743" s="29"/>
      <c r="H8743" s="29"/>
    </row>
    <row r="8744" spans="6:8">
      <c r="F8744" s="29"/>
      <c r="H8744" s="29"/>
    </row>
    <row r="8745" spans="6:8">
      <c r="F8745" s="29"/>
      <c r="H8745" s="29"/>
    </row>
    <row r="8746" spans="6:8">
      <c r="F8746" s="29"/>
      <c r="H8746" s="29"/>
    </row>
    <row r="8747" spans="6:8">
      <c r="F8747" s="29"/>
      <c r="H8747" s="29"/>
    </row>
    <row r="8748" spans="6:8">
      <c r="F8748" s="29"/>
      <c r="H8748" s="29"/>
    </row>
    <row r="8749" spans="6:8">
      <c r="F8749" s="29"/>
      <c r="H8749" s="29"/>
    </row>
    <row r="8750" spans="6:8">
      <c r="F8750" s="29"/>
      <c r="H8750" s="29"/>
    </row>
    <row r="8751" spans="6:8">
      <c r="F8751" s="29"/>
      <c r="H8751" s="29"/>
    </row>
    <row r="8752" spans="6:8">
      <c r="F8752" s="29"/>
      <c r="H8752" s="29"/>
    </row>
    <row r="8753" spans="6:8">
      <c r="F8753" s="29"/>
      <c r="H8753" s="29"/>
    </row>
    <row r="8754" spans="6:8">
      <c r="F8754" s="29"/>
      <c r="H8754" s="29"/>
    </row>
    <row r="8755" spans="6:8">
      <c r="F8755" s="29"/>
      <c r="H8755" s="29"/>
    </row>
    <row r="8756" spans="6:8">
      <c r="F8756" s="29"/>
      <c r="H8756" s="29"/>
    </row>
    <row r="8757" spans="6:8">
      <c r="F8757" s="29"/>
      <c r="H8757" s="29"/>
    </row>
    <row r="8758" spans="6:8">
      <c r="F8758" s="29"/>
      <c r="H8758" s="29"/>
    </row>
    <row r="8759" spans="6:8">
      <c r="F8759" s="29"/>
      <c r="H8759" s="29"/>
    </row>
    <row r="8760" spans="6:8">
      <c r="F8760" s="29"/>
      <c r="H8760" s="29"/>
    </row>
    <row r="8761" spans="6:8">
      <c r="F8761" s="29"/>
      <c r="H8761" s="29"/>
    </row>
    <row r="8762" spans="6:8">
      <c r="F8762" s="29"/>
      <c r="H8762" s="29"/>
    </row>
    <row r="8763" spans="6:8">
      <c r="F8763" s="29"/>
      <c r="H8763" s="29"/>
    </row>
    <row r="8764" spans="6:8">
      <c r="F8764" s="29"/>
      <c r="H8764" s="29"/>
    </row>
    <row r="8765" spans="6:8">
      <c r="F8765" s="29"/>
      <c r="H8765" s="29"/>
    </row>
    <row r="8766" spans="6:8">
      <c r="F8766" s="29"/>
      <c r="H8766" s="29"/>
    </row>
    <row r="8767" spans="6:8">
      <c r="F8767" s="29"/>
      <c r="H8767" s="29"/>
    </row>
    <row r="8768" spans="6:8">
      <c r="F8768" s="29"/>
      <c r="H8768" s="29"/>
    </row>
    <row r="8769" spans="6:8">
      <c r="F8769" s="29"/>
      <c r="H8769" s="29"/>
    </row>
    <row r="8770" spans="6:8">
      <c r="F8770" s="29"/>
      <c r="H8770" s="29"/>
    </row>
    <row r="8771" spans="6:8">
      <c r="F8771" s="29"/>
      <c r="H8771" s="29"/>
    </row>
    <row r="8772" spans="6:8">
      <c r="F8772" s="29"/>
      <c r="H8772" s="29"/>
    </row>
    <row r="8773" spans="6:8">
      <c r="F8773" s="29"/>
      <c r="H8773" s="29"/>
    </row>
    <row r="8774" spans="6:8">
      <c r="F8774" s="29"/>
      <c r="H8774" s="29"/>
    </row>
    <row r="8775" spans="6:8">
      <c r="F8775" s="29"/>
      <c r="H8775" s="29"/>
    </row>
    <row r="8776" spans="6:8">
      <c r="F8776" s="29"/>
      <c r="H8776" s="29"/>
    </row>
    <row r="8777" spans="6:8">
      <c r="F8777" s="29"/>
      <c r="H8777" s="29"/>
    </row>
    <row r="8778" spans="6:8">
      <c r="F8778" s="29"/>
      <c r="H8778" s="29"/>
    </row>
    <row r="8779" spans="6:8">
      <c r="F8779" s="29"/>
      <c r="H8779" s="29"/>
    </row>
    <row r="8780" spans="6:8">
      <c r="F8780" s="29"/>
      <c r="H8780" s="29"/>
    </row>
    <row r="8781" spans="6:8">
      <c r="F8781" s="29"/>
      <c r="H8781" s="29"/>
    </row>
    <row r="8782" spans="6:8">
      <c r="F8782" s="29"/>
      <c r="H8782" s="29"/>
    </row>
    <row r="8783" spans="6:8">
      <c r="F8783" s="29"/>
      <c r="H8783" s="29"/>
    </row>
    <row r="8784" spans="6:8">
      <c r="F8784" s="29"/>
      <c r="H8784" s="29"/>
    </row>
    <row r="8785" spans="6:8">
      <c r="F8785" s="29"/>
      <c r="H8785" s="29"/>
    </row>
    <row r="8786" spans="6:8">
      <c r="F8786" s="29"/>
      <c r="H8786" s="29"/>
    </row>
    <row r="8787" spans="6:8">
      <c r="F8787" s="29"/>
      <c r="H8787" s="29"/>
    </row>
    <row r="8788" spans="6:8">
      <c r="F8788" s="29"/>
      <c r="H8788" s="29"/>
    </row>
    <row r="8789" spans="6:8">
      <c r="F8789" s="29"/>
      <c r="H8789" s="29"/>
    </row>
    <row r="8790" spans="6:8">
      <c r="F8790" s="29"/>
      <c r="H8790" s="29"/>
    </row>
    <row r="8791" spans="6:8">
      <c r="F8791" s="29"/>
      <c r="H8791" s="29"/>
    </row>
    <row r="8792" spans="6:8">
      <c r="F8792" s="29"/>
      <c r="H8792" s="29"/>
    </row>
    <row r="8793" spans="6:8">
      <c r="F8793" s="29"/>
      <c r="H8793" s="29"/>
    </row>
    <row r="8794" spans="6:8">
      <c r="F8794" s="29"/>
      <c r="H8794" s="29"/>
    </row>
    <row r="8795" spans="6:8">
      <c r="F8795" s="29"/>
      <c r="H8795" s="29"/>
    </row>
    <row r="8796" spans="6:8">
      <c r="F8796" s="29"/>
      <c r="H8796" s="29"/>
    </row>
    <row r="8797" spans="6:8">
      <c r="F8797" s="29"/>
      <c r="H8797" s="29"/>
    </row>
    <row r="8798" spans="6:8">
      <c r="F8798" s="29"/>
      <c r="H8798" s="29"/>
    </row>
    <row r="8799" spans="6:8">
      <c r="F8799" s="29"/>
      <c r="H8799" s="29"/>
    </row>
    <row r="8800" spans="6:8">
      <c r="F8800" s="29"/>
      <c r="H8800" s="29"/>
    </row>
    <row r="8801" spans="6:8">
      <c r="F8801" s="29"/>
      <c r="H8801" s="29"/>
    </row>
    <row r="8802" spans="6:8">
      <c r="F8802" s="29"/>
      <c r="H8802" s="29"/>
    </row>
    <row r="8803" spans="6:8">
      <c r="F8803" s="29"/>
      <c r="H8803" s="29"/>
    </row>
    <row r="8804" spans="6:8">
      <c r="F8804" s="29"/>
      <c r="H8804" s="29"/>
    </row>
    <row r="8805" spans="6:8">
      <c r="F8805" s="29"/>
      <c r="H8805" s="29"/>
    </row>
    <row r="8806" spans="6:8">
      <c r="F8806" s="29"/>
      <c r="H8806" s="29"/>
    </row>
    <row r="8807" spans="6:8">
      <c r="F8807" s="29"/>
      <c r="H8807" s="29"/>
    </row>
    <row r="8808" spans="6:8">
      <c r="F8808" s="29"/>
      <c r="H8808" s="29"/>
    </row>
    <row r="8809" spans="6:8">
      <c r="F8809" s="29"/>
      <c r="H8809" s="29"/>
    </row>
    <row r="8810" spans="6:8">
      <c r="F8810" s="29"/>
      <c r="H8810" s="29"/>
    </row>
    <row r="8811" spans="6:8">
      <c r="F8811" s="29"/>
      <c r="H8811" s="29"/>
    </row>
    <row r="8812" spans="6:8">
      <c r="F8812" s="29"/>
      <c r="H8812" s="29"/>
    </row>
    <row r="8813" spans="6:8">
      <c r="F8813" s="29"/>
      <c r="H8813" s="29"/>
    </row>
    <row r="8814" spans="6:8">
      <c r="F8814" s="29"/>
      <c r="H8814" s="29"/>
    </row>
    <row r="8815" spans="6:8">
      <c r="F8815" s="29"/>
      <c r="H8815" s="29"/>
    </row>
    <row r="8816" spans="6:8">
      <c r="F8816" s="29"/>
      <c r="H8816" s="29"/>
    </row>
    <row r="8817" spans="6:8">
      <c r="F8817" s="29"/>
      <c r="H8817" s="29"/>
    </row>
    <row r="8818" spans="6:8">
      <c r="F8818" s="29"/>
      <c r="H8818" s="29"/>
    </row>
    <row r="8819" spans="6:8">
      <c r="F8819" s="29"/>
      <c r="H8819" s="29"/>
    </row>
    <row r="8820" spans="6:8">
      <c r="F8820" s="29"/>
      <c r="H8820" s="29"/>
    </row>
    <row r="8821" spans="6:8">
      <c r="F8821" s="29"/>
      <c r="H8821" s="29"/>
    </row>
    <row r="8822" spans="6:8">
      <c r="F8822" s="29"/>
      <c r="H8822" s="29"/>
    </row>
    <row r="8823" spans="6:8">
      <c r="F8823" s="29"/>
      <c r="H8823" s="29"/>
    </row>
    <row r="8824" spans="6:8">
      <c r="F8824" s="29"/>
      <c r="H8824" s="29"/>
    </row>
    <row r="8825" spans="6:8">
      <c r="F8825" s="29"/>
      <c r="H8825" s="29"/>
    </row>
    <row r="8826" spans="6:8">
      <c r="F8826" s="29"/>
      <c r="H8826" s="29"/>
    </row>
    <row r="8827" spans="6:8">
      <c r="F8827" s="29"/>
      <c r="H8827" s="29"/>
    </row>
    <row r="8828" spans="6:8">
      <c r="F8828" s="29"/>
      <c r="H8828" s="29"/>
    </row>
    <row r="8829" spans="6:8">
      <c r="F8829" s="29"/>
      <c r="H8829" s="29"/>
    </row>
    <row r="8830" spans="6:8">
      <c r="F8830" s="29"/>
      <c r="H8830" s="29"/>
    </row>
    <row r="8831" spans="6:8">
      <c r="F8831" s="29"/>
      <c r="H8831" s="29"/>
    </row>
    <row r="8832" spans="6:8">
      <c r="F8832" s="29"/>
      <c r="H8832" s="29"/>
    </row>
    <row r="8833" spans="6:8">
      <c r="F8833" s="29"/>
      <c r="H8833" s="29"/>
    </row>
    <row r="8834" spans="6:8">
      <c r="F8834" s="29"/>
      <c r="H8834" s="29"/>
    </row>
    <row r="8835" spans="6:8">
      <c r="F8835" s="29"/>
      <c r="H8835" s="29"/>
    </row>
    <row r="8836" spans="6:8">
      <c r="F8836" s="29"/>
      <c r="H8836" s="29"/>
    </row>
    <row r="8837" spans="6:8">
      <c r="F8837" s="29"/>
      <c r="H8837" s="29"/>
    </row>
    <row r="8838" spans="6:8">
      <c r="F8838" s="29"/>
      <c r="H8838" s="29"/>
    </row>
    <row r="8839" spans="6:8">
      <c r="F8839" s="29"/>
      <c r="H8839" s="29"/>
    </row>
    <row r="8840" spans="6:8">
      <c r="F8840" s="29"/>
      <c r="H8840" s="29"/>
    </row>
    <row r="8841" spans="6:8">
      <c r="F8841" s="29"/>
      <c r="H8841" s="29"/>
    </row>
    <row r="8842" spans="6:8">
      <c r="F8842" s="29"/>
      <c r="H8842" s="29"/>
    </row>
    <row r="8843" spans="6:8">
      <c r="F8843" s="29"/>
      <c r="H8843" s="29"/>
    </row>
    <row r="8844" spans="6:8">
      <c r="F8844" s="29"/>
      <c r="H8844" s="29"/>
    </row>
    <row r="8845" spans="6:8">
      <c r="F8845" s="29"/>
      <c r="H8845" s="29"/>
    </row>
    <row r="8846" spans="6:8">
      <c r="F8846" s="29"/>
      <c r="H8846" s="29"/>
    </row>
    <row r="8847" spans="6:8">
      <c r="F8847" s="29"/>
      <c r="H8847" s="29"/>
    </row>
    <row r="8848" spans="6:8">
      <c r="F8848" s="29"/>
      <c r="H8848" s="29"/>
    </row>
    <row r="8849" spans="6:8">
      <c r="F8849" s="29"/>
      <c r="H8849" s="29"/>
    </row>
    <row r="8850" spans="6:8">
      <c r="F8850" s="29"/>
      <c r="H8850" s="29"/>
    </row>
    <row r="8851" spans="6:8">
      <c r="F8851" s="29"/>
      <c r="H8851" s="29"/>
    </row>
    <row r="8852" spans="6:8">
      <c r="F8852" s="29"/>
      <c r="H8852" s="29"/>
    </row>
    <row r="8853" spans="6:8">
      <c r="F8853" s="29"/>
      <c r="H8853" s="29"/>
    </row>
    <row r="8854" spans="6:8">
      <c r="F8854" s="29"/>
      <c r="H8854" s="29"/>
    </row>
    <row r="8855" spans="6:8">
      <c r="F8855" s="29"/>
      <c r="H8855" s="29"/>
    </row>
    <row r="8856" spans="6:8">
      <c r="F8856" s="29"/>
      <c r="H8856" s="29"/>
    </row>
    <row r="8857" spans="6:8">
      <c r="F8857" s="29"/>
      <c r="H8857" s="29"/>
    </row>
    <row r="8858" spans="6:8">
      <c r="F8858" s="29"/>
      <c r="H8858" s="29"/>
    </row>
    <row r="8859" spans="6:8">
      <c r="F8859" s="29"/>
      <c r="H8859" s="29"/>
    </row>
    <row r="8860" spans="6:8">
      <c r="F8860" s="29"/>
      <c r="H8860" s="29"/>
    </row>
    <row r="8861" spans="6:8">
      <c r="F8861" s="29"/>
      <c r="H8861" s="29"/>
    </row>
    <row r="8862" spans="6:8">
      <c r="F8862" s="29"/>
      <c r="H8862" s="29"/>
    </row>
    <row r="8863" spans="6:8">
      <c r="F8863" s="29"/>
      <c r="H8863" s="29"/>
    </row>
    <row r="8864" spans="6:8">
      <c r="F8864" s="29"/>
      <c r="H8864" s="29"/>
    </row>
    <row r="8865" spans="6:8">
      <c r="F8865" s="29"/>
      <c r="H8865" s="29"/>
    </row>
    <row r="8866" spans="6:8">
      <c r="F8866" s="29"/>
      <c r="H8866" s="29"/>
    </row>
    <row r="8867" spans="6:8">
      <c r="F8867" s="29"/>
      <c r="H8867" s="29"/>
    </row>
    <row r="8868" spans="6:8">
      <c r="F8868" s="29"/>
      <c r="H8868" s="29"/>
    </row>
    <row r="8869" spans="6:8">
      <c r="F8869" s="29"/>
      <c r="H8869" s="29"/>
    </row>
    <row r="8870" spans="6:8">
      <c r="F8870" s="29"/>
      <c r="H8870" s="29"/>
    </row>
    <row r="8871" spans="6:8">
      <c r="F8871" s="29"/>
      <c r="H8871" s="29"/>
    </row>
    <row r="8872" spans="6:8">
      <c r="F8872" s="29"/>
      <c r="H8872" s="29"/>
    </row>
    <row r="8873" spans="6:8">
      <c r="F8873" s="29"/>
      <c r="H8873" s="29"/>
    </row>
    <row r="8874" spans="6:8">
      <c r="F8874" s="29"/>
      <c r="H8874" s="29"/>
    </row>
    <row r="8875" spans="6:8">
      <c r="F8875" s="29"/>
      <c r="H8875" s="29"/>
    </row>
    <row r="8876" spans="6:8">
      <c r="F8876" s="29"/>
      <c r="H8876" s="29"/>
    </row>
    <row r="8877" spans="6:8">
      <c r="F8877" s="29"/>
      <c r="H8877" s="29"/>
    </row>
    <row r="8878" spans="6:8">
      <c r="F8878" s="29"/>
      <c r="H8878" s="29"/>
    </row>
    <row r="8879" spans="6:8">
      <c r="F8879" s="29"/>
      <c r="H8879" s="29"/>
    </row>
    <row r="8880" spans="6:8">
      <c r="F8880" s="29"/>
      <c r="H8880" s="29"/>
    </row>
    <row r="8881" spans="6:8">
      <c r="F8881" s="29"/>
      <c r="H8881" s="29"/>
    </row>
    <row r="8882" spans="6:8">
      <c r="F8882" s="29"/>
      <c r="H8882" s="29"/>
    </row>
    <row r="8883" spans="6:8">
      <c r="F8883" s="29"/>
      <c r="H8883" s="29"/>
    </row>
    <row r="8884" spans="6:8">
      <c r="F8884" s="29"/>
      <c r="H8884" s="29"/>
    </row>
    <row r="8885" spans="6:8">
      <c r="F8885" s="29"/>
      <c r="H8885" s="29"/>
    </row>
    <row r="8886" spans="6:8">
      <c r="F8886" s="29"/>
      <c r="H8886" s="29"/>
    </row>
    <row r="8887" spans="6:8">
      <c r="F8887" s="29"/>
      <c r="H8887" s="29"/>
    </row>
    <row r="8888" spans="6:8">
      <c r="F8888" s="29"/>
      <c r="H8888" s="29"/>
    </row>
    <row r="8889" spans="6:8">
      <c r="F8889" s="29"/>
      <c r="H8889" s="29"/>
    </row>
    <row r="8890" spans="6:8">
      <c r="F8890" s="29"/>
      <c r="H8890" s="29"/>
    </row>
    <row r="8891" spans="6:8">
      <c r="F8891" s="29"/>
      <c r="H8891" s="29"/>
    </row>
    <row r="8892" spans="6:8">
      <c r="F8892" s="29"/>
      <c r="H8892" s="29"/>
    </row>
    <row r="8893" spans="6:8">
      <c r="F8893" s="29"/>
      <c r="H8893" s="29"/>
    </row>
    <row r="8894" spans="6:8">
      <c r="F8894" s="29"/>
      <c r="H8894" s="29"/>
    </row>
    <row r="8895" spans="6:8">
      <c r="F8895" s="29"/>
      <c r="H8895" s="29"/>
    </row>
    <row r="8896" spans="6:8">
      <c r="F8896" s="29"/>
      <c r="H8896" s="29"/>
    </row>
    <row r="8897" spans="6:8">
      <c r="F8897" s="29"/>
      <c r="H8897" s="29"/>
    </row>
    <row r="8898" spans="6:8">
      <c r="F8898" s="29"/>
      <c r="H8898" s="29"/>
    </row>
    <row r="8899" spans="6:8">
      <c r="F8899" s="29"/>
      <c r="H8899" s="29"/>
    </row>
    <row r="8900" spans="6:8">
      <c r="F8900" s="29"/>
      <c r="H8900" s="29"/>
    </row>
    <row r="8901" spans="6:8">
      <c r="F8901" s="29"/>
      <c r="H8901" s="29"/>
    </row>
    <row r="8902" spans="6:8">
      <c r="F8902" s="29"/>
      <c r="H8902" s="29"/>
    </row>
    <row r="8903" spans="6:8">
      <c r="F8903" s="29"/>
      <c r="H8903" s="29"/>
    </row>
    <row r="8904" spans="6:8">
      <c r="F8904" s="29"/>
      <c r="H8904" s="29"/>
    </row>
    <row r="8905" spans="6:8">
      <c r="F8905" s="29"/>
      <c r="H8905" s="29"/>
    </row>
    <row r="8906" spans="6:8">
      <c r="F8906" s="29"/>
      <c r="H8906" s="29"/>
    </row>
    <row r="8907" spans="6:8">
      <c r="F8907" s="29"/>
      <c r="H8907" s="29"/>
    </row>
    <row r="8908" spans="6:8">
      <c r="F8908" s="29"/>
      <c r="H8908" s="29"/>
    </row>
    <row r="8909" spans="6:8">
      <c r="F8909" s="29"/>
      <c r="H8909" s="29"/>
    </row>
    <row r="8910" spans="6:8">
      <c r="F8910" s="29"/>
      <c r="H8910" s="29"/>
    </row>
    <row r="8911" spans="6:8">
      <c r="F8911" s="29"/>
      <c r="H8911" s="29"/>
    </row>
    <row r="8912" spans="6:8">
      <c r="F8912" s="29"/>
      <c r="H8912" s="29"/>
    </row>
    <row r="8913" spans="6:8">
      <c r="F8913" s="29"/>
      <c r="H8913" s="29"/>
    </row>
    <row r="8914" spans="6:8">
      <c r="F8914" s="29"/>
      <c r="H8914" s="29"/>
    </row>
    <row r="8915" spans="6:8">
      <c r="F8915" s="29"/>
      <c r="H8915" s="29"/>
    </row>
    <row r="8916" spans="6:8">
      <c r="F8916" s="29"/>
      <c r="H8916" s="29"/>
    </row>
    <row r="8917" spans="6:8">
      <c r="F8917" s="29"/>
      <c r="H8917" s="29"/>
    </row>
    <row r="8918" spans="6:8">
      <c r="F8918" s="29"/>
      <c r="H8918" s="29"/>
    </row>
    <row r="8919" spans="6:8">
      <c r="F8919" s="29"/>
      <c r="H8919" s="29"/>
    </row>
    <row r="8920" spans="6:8">
      <c r="F8920" s="29"/>
      <c r="H8920" s="29"/>
    </row>
    <row r="8921" spans="6:8">
      <c r="F8921" s="29"/>
      <c r="H8921" s="29"/>
    </row>
    <row r="8922" spans="6:8">
      <c r="F8922" s="29"/>
      <c r="H8922" s="29"/>
    </row>
    <row r="8923" spans="6:8">
      <c r="F8923" s="29"/>
      <c r="H8923" s="29"/>
    </row>
    <row r="8924" spans="6:8">
      <c r="F8924" s="29"/>
      <c r="H8924" s="29"/>
    </row>
    <row r="8925" spans="6:8">
      <c r="F8925" s="29"/>
      <c r="H8925" s="29"/>
    </row>
    <row r="8926" spans="6:8">
      <c r="F8926" s="29"/>
      <c r="H8926" s="29"/>
    </row>
    <row r="8927" spans="6:8">
      <c r="F8927" s="29"/>
      <c r="H8927" s="29"/>
    </row>
    <row r="8928" spans="6:8">
      <c r="F8928" s="29"/>
      <c r="H8928" s="29"/>
    </row>
    <row r="8929" spans="6:8">
      <c r="F8929" s="29"/>
      <c r="H8929" s="29"/>
    </row>
    <row r="8930" spans="6:8">
      <c r="F8930" s="29"/>
      <c r="H8930" s="29"/>
    </row>
    <row r="8931" spans="6:8">
      <c r="F8931" s="29"/>
      <c r="H8931" s="29"/>
    </row>
    <row r="8932" spans="6:8">
      <c r="F8932" s="29"/>
      <c r="H8932" s="29"/>
    </row>
    <row r="8933" spans="6:8">
      <c r="F8933" s="29"/>
      <c r="H8933" s="29"/>
    </row>
    <row r="8934" spans="6:8">
      <c r="F8934" s="29"/>
      <c r="H8934" s="29"/>
    </row>
    <row r="8935" spans="6:8">
      <c r="F8935" s="29"/>
      <c r="H8935" s="29"/>
    </row>
    <row r="8936" spans="6:8">
      <c r="F8936" s="29"/>
      <c r="H8936" s="29"/>
    </row>
    <row r="8937" spans="6:8">
      <c r="F8937" s="29"/>
      <c r="H8937" s="29"/>
    </row>
    <row r="8938" spans="6:8">
      <c r="F8938" s="29"/>
      <c r="H8938" s="29"/>
    </row>
    <row r="8939" spans="6:8">
      <c r="F8939" s="29"/>
      <c r="H8939" s="29"/>
    </row>
    <row r="8940" spans="6:8">
      <c r="F8940" s="29"/>
      <c r="H8940" s="29"/>
    </row>
    <row r="8941" spans="6:8">
      <c r="F8941" s="29"/>
      <c r="H8941" s="29"/>
    </row>
    <row r="8942" spans="6:8">
      <c r="F8942" s="29"/>
      <c r="H8942" s="29"/>
    </row>
    <row r="8943" spans="6:8">
      <c r="F8943" s="29"/>
      <c r="H8943" s="29"/>
    </row>
    <row r="8944" spans="6:8">
      <c r="F8944" s="29"/>
      <c r="H8944" s="29"/>
    </row>
    <row r="8945" spans="6:8">
      <c r="F8945" s="29"/>
      <c r="H8945" s="29"/>
    </row>
    <row r="8946" spans="6:8">
      <c r="F8946" s="29"/>
      <c r="H8946" s="29"/>
    </row>
    <row r="8947" spans="6:8">
      <c r="F8947" s="29"/>
      <c r="H8947" s="29"/>
    </row>
    <row r="8948" spans="6:8">
      <c r="F8948" s="29"/>
      <c r="H8948" s="29"/>
    </row>
    <row r="8949" spans="6:8">
      <c r="F8949" s="29"/>
      <c r="H8949" s="29"/>
    </row>
    <row r="8950" spans="6:8">
      <c r="F8950" s="29"/>
      <c r="H8950" s="29"/>
    </row>
    <row r="8951" spans="6:8">
      <c r="F8951" s="29"/>
      <c r="H8951" s="29"/>
    </row>
    <row r="8952" spans="6:8">
      <c r="F8952" s="29"/>
      <c r="H8952" s="29"/>
    </row>
    <row r="8953" spans="6:8">
      <c r="F8953" s="29"/>
      <c r="H8953" s="29"/>
    </row>
    <row r="8954" spans="6:8">
      <c r="F8954" s="29"/>
      <c r="H8954" s="29"/>
    </row>
    <row r="8955" spans="6:8">
      <c r="F8955" s="29"/>
      <c r="H8955" s="29"/>
    </row>
    <row r="8956" spans="6:8">
      <c r="F8956" s="29"/>
      <c r="H8956" s="29"/>
    </row>
    <row r="8957" spans="6:8">
      <c r="F8957" s="29"/>
      <c r="H8957" s="29"/>
    </row>
    <row r="8958" spans="6:8">
      <c r="F8958" s="29"/>
      <c r="H8958" s="29"/>
    </row>
    <row r="8959" spans="6:8">
      <c r="F8959" s="29"/>
      <c r="H8959" s="29"/>
    </row>
    <row r="8960" spans="6:8">
      <c r="F8960" s="29"/>
      <c r="H8960" s="29"/>
    </row>
    <row r="8961" spans="6:8">
      <c r="F8961" s="29"/>
      <c r="H8961" s="29"/>
    </row>
    <row r="8962" spans="6:8">
      <c r="F8962" s="29"/>
      <c r="H8962" s="29"/>
    </row>
    <row r="8963" spans="6:8">
      <c r="F8963" s="29"/>
      <c r="H8963" s="29"/>
    </row>
    <row r="8964" spans="6:8">
      <c r="F8964" s="29"/>
      <c r="H8964" s="29"/>
    </row>
    <row r="8965" spans="6:8">
      <c r="F8965" s="29"/>
      <c r="H8965" s="29"/>
    </row>
    <row r="8966" spans="6:8">
      <c r="F8966" s="29"/>
      <c r="H8966" s="29"/>
    </row>
    <row r="8967" spans="6:8">
      <c r="F8967" s="29"/>
      <c r="H8967" s="29"/>
    </row>
    <row r="8968" spans="6:8">
      <c r="F8968" s="29"/>
      <c r="H8968" s="29"/>
    </row>
    <row r="8969" spans="6:8">
      <c r="F8969" s="29"/>
      <c r="H8969" s="29"/>
    </row>
    <row r="8970" spans="6:8">
      <c r="F8970" s="29"/>
      <c r="H8970" s="29"/>
    </row>
    <row r="8971" spans="6:8">
      <c r="F8971" s="29"/>
      <c r="H8971" s="29"/>
    </row>
    <row r="8972" spans="6:8">
      <c r="F8972" s="29"/>
      <c r="H8972" s="29"/>
    </row>
    <row r="8973" spans="6:8">
      <c r="F8973" s="29"/>
      <c r="H8973" s="29"/>
    </row>
    <row r="8974" spans="6:8">
      <c r="F8974" s="29"/>
      <c r="H8974" s="29"/>
    </row>
    <row r="8975" spans="6:8">
      <c r="F8975" s="29"/>
      <c r="H8975" s="29"/>
    </row>
    <row r="8976" spans="6:8">
      <c r="F8976" s="29"/>
      <c r="H8976" s="29"/>
    </row>
    <row r="8977" spans="6:8">
      <c r="F8977" s="29"/>
      <c r="H8977" s="29"/>
    </row>
    <row r="8978" spans="6:8">
      <c r="F8978" s="29"/>
      <c r="H8978" s="29"/>
    </row>
    <row r="8979" spans="6:8">
      <c r="F8979" s="29"/>
      <c r="H8979" s="29"/>
    </row>
    <row r="8980" spans="6:8">
      <c r="F8980" s="29"/>
      <c r="H8980" s="29"/>
    </row>
    <row r="8981" spans="6:8">
      <c r="F8981" s="29"/>
      <c r="H8981" s="29"/>
    </row>
    <row r="8982" spans="6:8">
      <c r="F8982" s="29"/>
      <c r="H8982" s="29"/>
    </row>
    <row r="8983" spans="6:8">
      <c r="F8983" s="29"/>
      <c r="H8983" s="29"/>
    </row>
    <row r="8984" spans="6:8">
      <c r="F8984" s="29"/>
      <c r="H8984" s="29"/>
    </row>
    <row r="8985" spans="6:8">
      <c r="F8985" s="29"/>
      <c r="H8985" s="29"/>
    </row>
    <row r="8986" spans="6:8">
      <c r="F8986" s="29"/>
      <c r="H8986" s="29"/>
    </row>
    <row r="8987" spans="6:8">
      <c r="F8987" s="29"/>
      <c r="H8987" s="29"/>
    </row>
    <row r="8988" spans="6:8">
      <c r="F8988" s="29"/>
      <c r="H8988" s="29"/>
    </row>
    <row r="8989" spans="6:8">
      <c r="F8989" s="29"/>
      <c r="H8989" s="29"/>
    </row>
    <row r="8990" spans="6:8">
      <c r="F8990" s="29"/>
      <c r="H8990" s="29"/>
    </row>
    <row r="8991" spans="6:8">
      <c r="F8991" s="29"/>
      <c r="H8991" s="29"/>
    </row>
    <row r="8992" spans="6:8">
      <c r="F8992" s="29"/>
      <c r="H8992" s="29"/>
    </row>
    <row r="8993" spans="6:8">
      <c r="F8993" s="29"/>
      <c r="H8993" s="29"/>
    </row>
    <row r="8994" spans="6:8">
      <c r="F8994" s="29"/>
      <c r="H8994" s="29"/>
    </row>
    <row r="8995" spans="6:8">
      <c r="F8995" s="29"/>
      <c r="H8995" s="29"/>
    </row>
    <row r="8996" spans="6:8">
      <c r="F8996" s="29"/>
      <c r="H8996" s="29"/>
    </row>
    <row r="8997" spans="6:8">
      <c r="F8997" s="29"/>
      <c r="H8997" s="29"/>
    </row>
    <row r="8998" spans="6:8">
      <c r="F8998" s="29"/>
      <c r="H8998" s="29"/>
    </row>
    <row r="8999" spans="6:8">
      <c r="F8999" s="29"/>
      <c r="H8999" s="29"/>
    </row>
    <row r="9000" spans="6:8">
      <c r="F9000" s="29"/>
      <c r="H9000" s="29"/>
    </row>
    <row r="9001" spans="6:8">
      <c r="F9001" s="29"/>
      <c r="H9001" s="29"/>
    </row>
    <row r="9002" spans="6:8">
      <c r="F9002" s="29"/>
      <c r="H9002" s="29"/>
    </row>
    <row r="9003" spans="6:8">
      <c r="F9003" s="29"/>
      <c r="H9003" s="29"/>
    </row>
    <row r="9004" spans="6:8">
      <c r="F9004" s="29"/>
      <c r="H9004" s="29"/>
    </row>
    <row r="9005" spans="6:8">
      <c r="F9005" s="29"/>
      <c r="H9005" s="29"/>
    </row>
    <row r="9006" spans="6:8">
      <c r="F9006" s="29"/>
      <c r="H9006" s="29"/>
    </row>
    <row r="9007" spans="6:8">
      <c r="F9007" s="29"/>
      <c r="H9007" s="29"/>
    </row>
    <row r="9008" spans="6:8">
      <c r="F9008" s="29"/>
      <c r="H9008" s="29"/>
    </row>
    <row r="9009" spans="6:8">
      <c r="F9009" s="29"/>
      <c r="H9009" s="29"/>
    </row>
    <row r="9010" spans="6:8">
      <c r="F9010" s="29"/>
      <c r="H9010" s="29"/>
    </row>
    <row r="9011" spans="6:8">
      <c r="F9011" s="29"/>
      <c r="H9011" s="29"/>
    </row>
    <row r="9012" spans="6:8">
      <c r="F9012" s="29"/>
      <c r="H9012" s="29"/>
    </row>
    <row r="9013" spans="6:8">
      <c r="F9013" s="29"/>
      <c r="H9013" s="29"/>
    </row>
    <row r="9014" spans="6:8">
      <c r="F9014" s="29"/>
      <c r="H9014" s="29"/>
    </row>
    <row r="9015" spans="6:8">
      <c r="F9015" s="29"/>
      <c r="H9015" s="29"/>
    </row>
    <row r="9016" spans="6:8">
      <c r="F9016" s="29"/>
      <c r="H9016" s="29"/>
    </row>
    <row r="9017" spans="6:8">
      <c r="F9017" s="29"/>
      <c r="H9017" s="29"/>
    </row>
    <row r="9018" spans="6:8">
      <c r="F9018" s="29"/>
      <c r="H9018" s="29"/>
    </row>
    <row r="9019" spans="6:8">
      <c r="F9019" s="29"/>
      <c r="H9019" s="29"/>
    </row>
    <row r="9020" spans="6:8">
      <c r="F9020" s="29"/>
      <c r="H9020" s="29"/>
    </row>
    <row r="9021" spans="6:8">
      <c r="F9021" s="29"/>
      <c r="H9021" s="29"/>
    </row>
    <row r="9022" spans="6:8">
      <c r="F9022" s="29"/>
      <c r="H9022" s="29"/>
    </row>
    <row r="9023" spans="6:8">
      <c r="F9023" s="29"/>
      <c r="H9023" s="29"/>
    </row>
    <row r="9024" spans="6:8">
      <c r="F9024" s="29"/>
      <c r="H9024" s="29"/>
    </row>
    <row r="9025" spans="6:8">
      <c r="F9025" s="29"/>
      <c r="H9025" s="29"/>
    </row>
    <row r="9026" spans="6:8">
      <c r="F9026" s="29"/>
      <c r="H9026" s="29"/>
    </row>
    <row r="9027" spans="6:8">
      <c r="F9027" s="29"/>
      <c r="H9027" s="29"/>
    </row>
    <row r="9028" spans="6:8">
      <c r="F9028" s="29"/>
      <c r="H9028" s="29"/>
    </row>
    <row r="9029" spans="6:8">
      <c r="F9029" s="29"/>
      <c r="H9029" s="29"/>
    </row>
    <row r="9030" spans="6:8">
      <c r="F9030" s="29"/>
      <c r="H9030" s="29"/>
    </row>
    <row r="9031" spans="6:8">
      <c r="F9031" s="29"/>
      <c r="H9031" s="29"/>
    </row>
    <row r="9032" spans="6:8">
      <c r="F9032" s="29"/>
      <c r="H9032" s="29"/>
    </row>
    <row r="9033" spans="6:8">
      <c r="F9033" s="29"/>
      <c r="H9033" s="29"/>
    </row>
    <row r="9034" spans="6:8">
      <c r="F9034" s="29"/>
      <c r="H9034" s="29"/>
    </row>
    <row r="9035" spans="6:8">
      <c r="F9035" s="29"/>
      <c r="H9035" s="29"/>
    </row>
    <row r="9036" spans="6:8">
      <c r="F9036" s="29"/>
      <c r="H9036" s="29"/>
    </row>
    <row r="9037" spans="6:8">
      <c r="F9037" s="29"/>
      <c r="H9037" s="29"/>
    </row>
    <row r="9038" spans="6:8">
      <c r="F9038" s="29"/>
      <c r="H9038" s="29"/>
    </row>
    <row r="9039" spans="6:8">
      <c r="F9039" s="29"/>
      <c r="H9039" s="29"/>
    </row>
    <row r="9040" spans="6:8">
      <c r="F9040" s="29"/>
      <c r="H9040" s="29"/>
    </row>
    <row r="9041" spans="6:8">
      <c r="F9041" s="29"/>
      <c r="H9041" s="29"/>
    </row>
    <row r="9042" spans="6:8">
      <c r="F9042" s="29"/>
      <c r="H9042" s="29"/>
    </row>
    <row r="9043" spans="6:8">
      <c r="F9043" s="29"/>
      <c r="H9043" s="29"/>
    </row>
    <row r="9044" spans="6:8">
      <c r="F9044" s="29"/>
      <c r="H9044" s="29"/>
    </row>
    <row r="9045" spans="6:8">
      <c r="F9045" s="29"/>
      <c r="H9045" s="29"/>
    </row>
    <row r="9046" spans="6:8">
      <c r="F9046" s="29"/>
      <c r="H9046" s="29"/>
    </row>
    <row r="9047" spans="6:8">
      <c r="F9047" s="29"/>
      <c r="H9047" s="29"/>
    </row>
    <row r="9048" spans="6:8">
      <c r="F9048" s="29"/>
      <c r="H9048" s="29"/>
    </row>
    <row r="9049" spans="6:8">
      <c r="F9049" s="29"/>
      <c r="H9049" s="29"/>
    </row>
    <row r="9050" spans="6:8">
      <c r="F9050" s="29"/>
      <c r="H9050" s="29"/>
    </row>
    <row r="9051" spans="6:8">
      <c r="F9051" s="29"/>
      <c r="H9051" s="29"/>
    </row>
    <row r="9052" spans="6:8">
      <c r="F9052" s="29"/>
      <c r="H9052" s="29"/>
    </row>
    <row r="9053" spans="6:8">
      <c r="F9053" s="29"/>
      <c r="H9053" s="29"/>
    </row>
    <row r="9054" spans="6:8">
      <c r="F9054" s="29"/>
      <c r="H9054" s="29"/>
    </row>
    <row r="9055" spans="6:8">
      <c r="F9055" s="29"/>
      <c r="H9055" s="29"/>
    </row>
    <row r="9056" spans="6:8">
      <c r="F9056" s="29"/>
      <c r="H9056" s="29"/>
    </row>
    <row r="9057" spans="6:8">
      <c r="F9057" s="29"/>
      <c r="H9057" s="29"/>
    </row>
    <row r="9058" spans="6:8">
      <c r="F9058" s="29"/>
      <c r="H9058" s="29"/>
    </row>
    <row r="9059" spans="6:8">
      <c r="F9059" s="29"/>
      <c r="H9059" s="29"/>
    </row>
    <row r="9060" spans="6:8">
      <c r="F9060" s="29"/>
      <c r="H9060" s="29"/>
    </row>
    <row r="9061" spans="6:8">
      <c r="F9061" s="29"/>
      <c r="H9061" s="29"/>
    </row>
    <row r="9062" spans="6:8">
      <c r="F9062" s="29"/>
      <c r="H9062" s="29"/>
    </row>
    <row r="9063" spans="6:8">
      <c r="F9063" s="29"/>
      <c r="H9063" s="29"/>
    </row>
    <row r="9064" spans="6:8">
      <c r="F9064" s="29"/>
      <c r="H9064" s="29"/>
    </row>
    <row r="9065" spans="6:8">
      <c r="F9065" s="29"/>
      <c r="H9065" s="29"/>
    </row>
    <row r="9066" spans="6:8">
      <c r="F9066" s="29"/>
      <c r="H9066" s="29"/>
    </row>
    <row r="9067" spans="6:8">
      <c r="F9067" s="29"/>
      <c r="H9067" s="29"/>
    </row>
    <row r="9068" spans="6:8">
      <c r="F9068" s="29"/>
      <c r="H9068" s="29"/>
    </row>
    <row r="9069" spans="6:8">
      <c r="F9069" s="29"/>
      <c r="H9069" s="29"/>
    </row>
    <row r="9070" spans="6:8">
      <c r="F9070" s="29"/>
      <c r="H9070" s="29"/>
    </row>
    <row r="9071" spans="6:8">
      <c r="F9071" s="29"/>
      <c r="H9071" s="29"/>
    </row>
    <row r="9072" spans="6:8">
      <c r="F9072" s="29"/>
      <c r="H9072" s="29"/>
    </row>
    <row r="9073" spans="6:8">
      <c r="F9073" s="29"/>
      <c r="H9073" s="29"/>
    </row>
    <row r="9074" spans="6:8">
      <c r="F9074" s="29"/>
      <c r="H9074" s="29"/>
    </row>
    <row r="9075" spans="6:8">
      <c r="F9075" s="29"/>
      <c r="H9075" s="29"/>
    </row>
    <row r="9076" spans="6:8">
      <c r="F9076" s="29"/>
      <c r="H9076" s="29"/>
    </row>
    <row r="9077" spans="6:8">
      <c r="F9077" s="29"/>
      <c r="H9077" s="29"/>
    </row>
    <row r="9078" spans="6:8">
      <c r="F9078" s="29"/>
      <c r="H9078" s="29"/>
    </row>
    <row r="9079" spans="6:8">
      <c r="F9079" s="29"/>
      <c r="H9079" s="29"/>
    </row>
    <row r="9080" spans="6:8">
      <c r="F9080" s="29"/>
      <c r="H9080" s="29"/>
    </row>
    <row r="9081" spans="6:8">
      <c r="F9081" s="29"/>
      <c r="H9081" s="29"/>
    </row>
    <row r="9082" spans="6:8">
      <c r="F9082" s="29"/>
      <c r="H9082" s="29"/>
    </row>
    <row r="9083" spans="6:8">
      <c r="F9083" s="29"/>
      <c r="H9083" s="29"/>
    </row>
    <row r="9084" spans="6:8">
      <c r="F9084" s="29"/>
      <c r="H9084" s="29"/>
    </row>
    <row r="9085" spans="6:8">
      <c r="F9085" s="29"/>
      <c r="H9085" s="29"/>
    </row>
    <row r="9086" spans="6:8">
      <c r="F9086" s="29"/>
      <c r="H9086" s="29"/>
    </row>
    <row r="9087" spans="6:8">
      <c r="F9087" s="29"/>
      <c r="H9087" s="29"/>
    </row>
    <row r="9088" spans="6:8">
      <c r="F9088" s="29"/>
      <c r="H9088" s="29"/>
    </row>
    <row r="9089" spans="6:8">
      <c r="F9089" s="29"/>
      <c r="H9089" s="29"/>
    </row>
    <row r="9090" spans="6:8">
      <c r="F9090" s="29"/>
      <c r="H9090" s="29"/>
    </row>
    <row r="9091" spans="6:8">
      <c r="F9091" s="29"/>
      <c r="H9091" s="29"/>
    </row>
    <row r="9092" spans="6:8">
      <c r="F9092" s="29"/>
      <c r="H9092" s="29"/>
    </row>
    <row r="9093" spans="6:8">
      <c r="F9093" s="29"/>
      <c r="H9093" s="29"/>
    </row>
    <row r="9094" spans="6:8">
      <c r="F9094" s="29"/>
      <c r="H9094" s="29"/>
    </row>
    <row r="9095" spans="6:8">
      <c r="F9095" s="29"/>
      <c r="H9095" s="29"/>
    </row>
    <row r="9096" spans="6:8">
      <c r="F9096" s="29"/>
      <c r="H9096" s="29"/>
    </row>
    <row r="9097" spans="6:8">
      <c r="F9097" s="29"/>
      <c r="H9097" s="29"/>
    </row>
    <row r="9098" spans="6:8">
      <c r="F9098" s="29"/>
      <c r="H9098" s="29"/>
    </row>
    <row r="9099" spans="6:8">
      <c r="F9099" s="29"/>
      <c r="H9099" s="29"/>
    </row>
    <row r="9100" spans="6:8">
      <c r="F9100" s="29"/>
      <c r="H9100" s="29"/>
    </row>
    <row r="9101" spans="6:8">
      <c r="F9101" s="29"/>
      <c r="H9101" s="29"/>
    </row>
    <row r="9102" spans="6:8">
      <c r="F9102" s="29"/>
      <c r="H9102" s="29"/>
    </row>
    <row r="9103" spans="6:8">
      <c r="F9103" s="29"/>
      <c r="H9103" s="29"/>
    </row>
    <row r="9104" spans="6:8">
      <c r="F9104" s="29"/>
      <c r="H9104" s="29"/>
    </row>
    <row r="9105" spans="6:8">
      <c r="F9105" s="29"/>
      <c r="H9105" s="29"/>
    </row>
    <row r="9106" spans="6:8">
      <c r="F9106" s="29"/>
      <c r="H9106" s="29"/>
    </row>
    <row r="9107" spans="6:8">
      <c r="F9107" s="29"/>
      <c r="H9107" s="29"/>
    </row>
    <row r="9108" spans="6:8">
      <c r="F9108" s="29"/>
      <c r="H9108" s="29"/>
    </row>
    <row r="9109" spans="6:8">
      <c r="F9109" s="29"/>
      <c r="H9109" s="29"/>
    </row>
    <row r="9110" spans="6:8">
      <c r="F9110" s="29"/>
      <c r="H9110" s="29"/>
    </row>
    <row r="9111" spans="6:8">
      <c r="F9111" s="29"/>
      <c r="H9111" s="29"/>
    </row>
    <row r="9112" spans="6:8">
      <c r="F9112" s="29"/>
      <c r="H9112" s="29"/>
    </row>
    <row r="9113" spans="6:8">
      <c r="F9113" s="29"/>
      <c r="H9113" s="29"/>
    </row>
    <row r="9114" spans="6:8">
      <c r="F9114" s="29"/>
      <c r="H9114" s="29"/>
    </row>
    <row r="9115" spans="6:8">
      <c r="F9115" s="29"/>
      <c r="H9115" s="29"/>
    </row>
    <row r="9116" spans="6:8">
      <c r="F9116" s="29"/>
      <c r="H9116" s="29"/>
    </row>
    <row r="9117" spans="6:8">
      <c r="F9117" s="29"/>
      <c r="H9117" s="29"/>
    </row>
    <row r="9118" spans="6:8">
      <c r="F9118" s="29"/>
      <c r="H9118" s="29"/>
    </row>
    <row r="9119" spans="6:8">
      <c r="F9119" s="29"/>
      <c r="H9119" s="29"/>
    </row>
    <row r="9120" spans="6:8">
      <c r="F9120" s="29"/>
      <c r="H9120" s="29"/>
    </row>
    <row r="9121" spans="6:8">
      <c r="F9121" s="29"/>
      <c r="H9121" s="29"/>
    </row>
    <row r="9122" spans="6:8">
      <c r="F9122" s="29"/>
      <c r="H9122" s="29"/>
    </row>
    <row r="9123" spans="6:8">
      <c r="F9123" s="29"/>
      <c r="H9123" s="29"/>
    </row>
    <row r="9124" spans="6:8">
      <c r="F9124" s="29"/>
      <c r="H9124" s="29"/>
    </row>
    <row r="9125" spans="6:8">
      <c r="F9125" s="29"/>
      <c r="H9125" s="29"/>
    </row>
    <row r="9126" spans="6:8">
      <c r="F9126" s="29"/>
      <c r="H9126" s="29"/>
    </row>
    <row r="9127" spans="6:8">
      <c r="F9127" s="29"/>
      <c r="H9127" s="29"/>
    </row>
    <row r="9128" spans="6:8">
      <c r="F9128" s="29"/>
      <c r="H9128" s="29"/>
    </row>
    <row r="9129" spans="6:8">
      <c r="F9129" s="29"/>
      <c r="H9129" s="29"/>
    </row>
    <row r="9130" spans="6:8">
      <c r="F9130" s="29"/>
      <c r="H9130" s="29"/>
    </row>
    <row r="9131" spans="6:8">
      <c r="F9131" s="29"/>
      <c r="H9131" s="29"/>
    </row>
    <row r="9132" spans="6:8">
      <c r="F9132" s="29"/>
      <c r="H9132" s="29"/>
    </row>
    <row r="9133" spans="6:8">
      <c r="F9133" s="29"/>
      <c r="H9133" s="29"/>
    </row>
    <row r="9134" spans="6:8">
      <c r="F9134" s="29"/>
      <c r="H9134" s="29"/>
    </row>
    <row r="9135" spans="6:8">
      <c r="F9135" s="29"/>
      <c r="H9135" s="29"/>
    </row>
    <row r="9136" spans="6:8">
      <c r="F9136" s="29"/>
      <c r="H9136" s="29"/>
    </row>
    <row r="9137" spans="6:8">
      <c r="F9137" s="29"/>
      <c r="H9137" s="29"/>
    </row>
    <row r="9138" spans="6:8">
      <c r="F9138" s="29"/>
      <c r="H9138" s="29"/>
    </row>
    <row r="9139" spans="6:8">
      <c r="F9139" s="29"/>
      <c r="H9139" s="29"/>
    </row>
    <row r="9140" spans="6:8">
      <c r="F9140" s="29"/>
      <c r="H9140" s="29"/>
    </row>
    <row r="9141" spans="6:8">
      <c r="F9141" s="29"/>
      <c r="H9141" s="29"/>
    </row>
    <row r="9142" spans="6:8">
      <c r="F9142" s="29"/>
      <c r="H9142" s="29"/>
    </row>
    <row r="9143" spans="6:8">
      <c r="F9143" s="29"/>
      <c r="H9143" s="29"/>
    </row>
    <row r="9144" spans="6:8">
      <c r="F9144" s="29"/>
      <c r="H9144" s="29"/>
    </row>
    <row r="9145" spans="6:8">
      <c r="F9145" s="29"/>
      <c r="H9145" s="29"/>
    </row>
    <row r="9146" spans="6:8">
      <c r="F9146" s="29"/>
      <c r="H9146" s="29"/>
    </row>
    <row r="9147" spans="6:8">
      <c r="F9147" s="29"/>
      <c r="H9147" s="29"/>
    </row>
    <row r="9148" spans="6:8">
      <c r="F9148" s="29"/>
      <c r="H9148" s="29"/>
    </row>
    <row r="9149" spans="6:8">
      <c r="F9149" s="29"/>
      <c r="H9149" s="29"/>
    </row>
    <row r="9150" spans="6:8">
      <c r="F9150" s="29"/>
      <c r="H9150" s="29"/>
    </row>
    <row r="9151" spans="6:8">
      <c r="F9151" s="29"/>
      <c r="H9151" s="29"/>
    </row>
    <row r="9152" spans="6:8">
      <c r="F9152" s="29"/>
      <c r="H9152" s="29"/>
    </row>
    <row r="9153" spans="6:8">
      <c r="F9153" s="29"/>
      <c r="H9153" s="29"/>
    </row>
    <row r="9154" spans="6:8">
      <c r="F9154" s="29"/>
      <c r="H9154" s="29"/>
    </row>
    <row r="9155" spans="6:8">
      <c r="F9155" s="29"/>
      <c r="H9155" s="29"/>
    </row>
    <row r="9156" spans="6:8">
      <c r="F9156" s="29"/>
      <c r="H9156" s="29"/>
    </row>
    <row r="9157" spans="6:8">
      <c r="F9157" s="29"/>
      <c r="H9157" s="29"/>
    </row>
    <row r="9158" spans="6:8">
      <c r="F9158" s="29"/>
      <c r="H9158" s="29"/>
    </row>
    <row r="9159" spans="6:8">
      <c r="F9159" s="29"/>
      <c r="H9159" s="29"/>
    </row>
    <row r="9160" spans="6:8">
      <c r="F9160" s="29"/>
      <c r="H9160" s="29"/>
    </row>
    <row r="9161" spans="6:8">
      <c r="F9161" s="29"/>
      <c r="H9161" s="29"/>
    </row>
    <row r="9162" spans="6:8">
      <c r="F9162" s="29"/>
      <c r="H9162" s="29"/>
    </row>
    <row r="9163" spans="6:8">
      <c r="F9163" s="29"/>
      <c r="H9163" s="29"/>
    </row>
    <row r="9164" spans="6:8">
      <c r="F9164" s="29"/>
      <c r="H9164" s="29"/>
    </row>
    <row r="9165" spans="6:8">
      <c r="F9165" s="29"/>
      <c r="H9165" s="29"/>
    </row>
    <row r="9166" spans="6:8">
      <c r="F9166" s="29"/>
      <c r="H9166" s="29"/>
    </row>
    <row r="9167" spans="6:8">
      <c r="F9167" s="29"/>
      <c r="H9167" s="29"/>
    </row>
    <row r="9168" spans="6:8">
      <c r="F9168" s="29"/>
      <c r="H9168" s="29"/>
    </row>
    <row r="9169" spans="6:8">
      <c r="F9169" s="29"/>
      <c r="H9169" s="29"/>
    </row>
    <row r="9170" spans="6:8">
      <c r="F9170" s="29"/>
      <c r="H9170" s="29"/>
    </row>
    <row r="9171" spans="6:8">
      <c r="F9171" s="29"/>
      <c r="H9171" s="29"/>
    </row>
    <row r="9172" spans="6:8">
      <c r="F9172" s="29"/>
      <c r="H9172" s="29"/>
    </row>
    <row r="9173" spans="6:8">
      <c r="F9173" s="29"/>
      <c r="H9173" s="29"/>
    </row>
    <row r="9174" spans="6:8">
      <c r="F9174" s="29"/>
      <c r="H9174" s="29"/>
    </row>
    <row r="9175" spans="6:8">
      <c r="F9175" s="29"/>
      <c r="H9175" s="29"/>
    </row>
    <row r="9176" spans="6:8">
      <c r="F9176" s="29"/>
      <c r="H9176" s="29"/>
    </row>
    <row r="9177" spans="6:8">
      <c r="F9177" s="29"/>
      <c r="H9177" s="29"/>
    </row>
    <row r="9178" spans="6:8">
      <c r="F9178" s="29"/>
      <c r="H9178" s="29"/>
    </row>
    <row r="9179" spans="6:8">
      <c r="F9179" s="29"/>
      <c r="H9179" s="29"/>
    </row>
    <row r="9180" spans="6:8">
      <c r="F9180" s="29"/>
      <c r="H9180" s="29"/>
    </row>
    <row r="9181" spans="6:8">
      <c r="F9181" s="29"/>
      <c r="H9181" s="29"/>
    </row>
    <row r="9182" spans="6:8">
      <c r="F9182" s="29"/>
      <c r="H9182" s="29"/>
    </row>
    <row r="9183" spans="6:8">
      <c r="F9183" s="29"/>
      <c r="H9183" s="29"/>
    </row>
    <row r="9184" spans="6:8">
      <c r="F9184" s="29"/>
      <c r="H9184" s="29"/>
    </row>
    <row r="9185" spans="6:8">
      <c r="F9185" s="29"/>
      <c r="H9185" s="29"/>
    </row>
    <row r="9186" spans="6:8">
      <c r="F9186" s="29"/>
      <c r="H9186" s="29"/>
    </row>
    <row r="9187" spans="6:8">
      <c r="F9187" s="29"/>
      <c r="H9187" s="29"/>
    </row>
    <row r="9188" spans="6:8">
      <c r="F9188" s="29"/>
      <c r="H9188" s="29"/>
    </row>
    <row r="9189" spans="6:8">
      <c r="F9189" s="29"/>
      <c r="H9189" s="29"/>
    </row>
    <row r="9190" spans="6:8">
      <c r="F9190" s="29"/>
      <c r="H9190" s="29"/>
    </row>
    <row r="9191" spans="6:8">
      <c r="F9191" s="29"/>
      <c r="H9191" s="29"/>
    </row>
    <row r="9192" spans="6:8">
      <c r="F9192" s="29"/>
      <c r="H9192" s="29"/>
    </row>
    <row r="9193" spans="6:8">
      <c r="F9193" s="29"/>
      <c r="H9193" s="29"/>
    </row>
    <row r="9194" spans="6:8">
      <c r="F9194" s="29"/>
      <c r="H9194" s="29"/>
    </row>
    <row r="9195" spans="6:8">
      <c r="F9195" s="29"/>
      <c r="H9195" s="29"/>
    </row>
    <row r="9196" spans="6:8">
      <c r="F9196" s="29"/>
      <c r="H9196" s="29"/>
    </row>
    <row r="9197" spans="6:8">
      <c r="F9197" s="29"/>
      <c r="H9197" s="29"/>
    </row>
    <row r="9198" spans="6:8">
      <c r="F9198" s="29"/>
      <c r="H9198" s="29"/>
    </row>
    <row r="9199" spans="6:8">
      <c r="F9199" s="29"/>
      <c r="H9199" s="29"/>
    </row>
    <row r="9200" spans="6:8">
      <c r="F9200" s="29"/>
      <c r="H9200" s="29"/>
    </row>
    <row r="9201" spans="6:8">
      <c r="F9201" s="29"/>
      <c r="H9201" s="29"/>
    </row>
    <row r="9202" spans="6:8">
      <c r="F9202" s="29"/>
      <c r="H9202" s="29"/>
    </row>
    <row r="9203" spans="6:8">
      <c r="F9203" s="29"/>
      <c r="H9203" s="29"/>
    </row>
    <row r="9204" spans="6:8">
      <c r="F9204" s="29"/>
      <c r="H9204" s="29"/>
    </row>
    <row r="9205" spans="6:8">
      <c r="F9205" s="29"/>
      <c r="H9205" s="29"/>
    </row>
    <row r="9206" spans="6:8">
      <c r="F9206" s="29"/>
      <c r="H9206" s="29"/>
    </row>
    <row r="9207" spans="6:8">
      <c r="F9207" s="29"/>
      <c r="H9207" s="29"/>
    </row>
    <row r="9208" spans="6:8">
      <c r="F9208" s="29"/>
      <c r="H9208" s="29"/>
    </row>
    <row r="9209" spans="6:8">
      <c r="F9209" s="29"/>
      <c r="H9209" s="29"/>
    </row>
    <row r="9210" spans="6:8">
      <c r="F9210" s="29"/>
      <c r="H9210" s="29"/>
    </row>
    <row r="9211" spans="6:8">
      <c r="F9211" s="29"/>
      <c r="H9211" s="29"/>
    </row>
    <row r="9212" spans="6:8">
      <c r="F9212" s="29"/>
      <c r="H9212" s="29"/>
    </row>
    <row r="9213" spans="6:8">
      <c r="F9213" s="29"/>
      <c r="H9213" s="29"/>
    </row>
    <row r="9214" spans="6:8">
      <c r="F9214" s="29"/>
      <c r="H9214" s="29"/>
    </row>
    <row r="9215" spans="6:8">
      <c r="F9215" s="29"/>
      <c r="H9215" s="29"/>
    </row>
    <row r="9216" spans="6:8">
      <c r="F9216" s="29"/>
      <c r="H9216" s="29"/>
    </row>
    <row r="9217" spans="6:8">
      <c r="F9217" s="29"/>
      <c r="H9217" s="29"/>
    </row>
    <row r="9218" spans="6:8">
      <c r="F9218" s="29"/>
      <c r="H9218" s="29"/>
    </row>
    <row r="9219" spans="6:8">
      <c r="F9219" s="29"/>
      <c r="H9219" s="29"/>
    </row>
    <row r="9220" spans="6:8">
      <c r="F9220" s="29"/>
      <c r="H9220" s="29"/>
    </row>
    <row r="9221" spans="6:8">
      <c r="F9221" s="29"/>
      <c r="H9221" s="29"/>
    </row>
    <row r="9222" spans="6:8">
      <c r="F9222" s="29"/>
      <c r="H9222" s="29"/>
    </row>
    <row r="9223" spans="6:8">
      <c r="F9223" s="29"/>
      <c r="H9223" s="29"/>
    </row>
    <row r="9224" spans="6:8">
      <c r="F9224" s="29"/>
      <c r="H9224" s="29"/>
    </row>
    <row r="9225" spans="6:8">
      <c r="F9225" s="29"/>
      <c r="H9225" s="29"/>
    </row>
    <row r="9226" spans="6:8">
      <c r="F9226" s="29"/>
      <c r="H9226" s="29"/>
    </row>
    <row r="9227" spans="6:8">
      <c r="F9227" s="29"/>
      <c r="H9227" s="29"/>
    </row>
    <row r="9228" spans="6:8">
      <c r="F9228" s="29"/>
      <c r="H9228" s="29"/>
    </row>
    <row r="9229" spans="6:8">
      <c r="F9229" s="29"/>
      <c r="H9229" s="29"/>
    </row>
    <row r="9230" spans="6:8">
      <c r="F9230" s="29"/>
      <c r="H9230" s="29"/>
    </row>
    <row r="9231" spans="6:8">
      <c r="F9231" s="29"/>
      <c r="H9231" s="29"/>
    </row>
    <row r="9232" spans="6:8">
      <c r="F9232" s="29"/>
      <c r="H9232" s="29"/>
    </row>
    <row r="9233" spans="6:8">
      <c r="F9233" s="29"/>
      <c r="H9233" s="29"/>
    </row>
    <row r="9234" spans="6:8">
      <c r="F9234" s="29"/>
      <c r="H9234" s="29"/>
    </row>
    <row r="9235" spans="6:8">
      <c r="F9235" s="29"/>
      <c r="H9235" s="29"/>
    </row>
    <row r="9236" spans="6:8">
      <c r="F9236" s="29"/>
      <c r="H9236" s="29"/>
    </row>
    <row r="9237" spans="6:8">
      <c r="F9237" s="29"/>
      <c r="H9237" s="29"/>
    </row>
    <row r="9238" spans="6:8">
      <c r="F9238" s="29"/>
      <c r="H9238" s="29"/>
    </row>
    <row r="9239" spans="6:8">
      <c r="F9239" s="29"/>
      <c r="H9239" s="29"/>
    </row>
    <row r="9240" spans="6:8">
      <c r="F9240" s="29"/>
      <c r="H9240" s="29"/>
    </row>
    <row r="9241" spans="6:8">
      <c r="F9241" s="29"/>
      <c r="H9241" s="29"/>
    </row>
    <row r="9242" spans="6:8">
      <c r="F9242" s="29"/>
      <c r="H9242" s="29"/>
    </row>
    <row r="9243" spans="6:8">
      <c r="F9243" s="29"/>
      <c r="H9243" s="29"/>
    </row>
    <row r="9244" spans="6:8">
      <c r="F9244" s="29"/>
      <c r="H9244" s="29"/>
    </row>
    <row r="9245" spans="6:8">
      <c r="F9245" s="29"/>
      <c r="H9245" s="29"/>
    </row>
    <row r="9246" spans="6:8">
      <c r="F9246" s="29"/>
      <c r="H9246" s="29"/>
    </row>
    <row r="9247" spans="6:8">
      <c r="F9247" s="29"/>
      <c r="H9247" s="29"/>
    </row>
    <row r="9248" spans="6:8">
      <c r="F9248" s="29"/>
      <c r="H9248" s="29"/>
    </row>
    <row r="9249" spans="6:8">
      <c r="F9249" s="29"/>
      <c r="H9249" s="29"/>
    </row>
    <row r="9250" spans="6:8">
      <c r="F9250" s="29"/>
      <c r="H9250" s="29"/>
    </row>
    <row r="9251" spans="6:8">
      <c r="F9251" s="29"/>
      <c r="H9251" s="29"/>
    </row>
    <row r="9252" spans="6:8">
      <c r="F9252" s="29"/>
      <c r="H9252" s="29"/>
    </row>
    <row r="9253" spans="6:8">
      <c r="F9253" s="29"/>
      <c r="H9253" s="29"/>
    </row>
    <row r="9254" spans="6:8">
      <c r="F9254" s="29"/>
      <c r="H9254" s="29"/>
    </row>
    <row r="9255" spans="6:8">
      <c r="F9255" s="29"/>
      <c r="H9255" s="29"/>
    </row>
    <row r="9256" spans="6:8">
      <c r="F9256" s="29"/>
      <c r="H9256" s="29"/>
    </row>
    <row r="9257" spans="6:8">
      <c r="F9257" s="29"/>
      <c r="H9257" s="29"/>
    </row>
    <row r="9258" spans="6:8">
      <c r="F9258" s="29"/>
      <c r="H9258" s="29"/>
    </row>
    <row r="9259" spans="6:8">
      <c r="F9259" s="29"/>
      <c r="H9259" s="29"/>
    </row>
    <row r="9260" spans="6:8">
      <c r="F9260" s="29"/>
      <c r="H9260" s="29"/>
    </row>
    <row r="9261" spans="6:8">
      <c r="F9261" s="29"/>
      <c r="H9261" s="29"/>
    </row>
    <row r="9262" spans="6:8">
      <c r="F9262" s="29"/>
      <c r="H9262" s="29"/>
    </row>
    <row r="9263" spans="6:8">
      <c r="F9263" s="29"/>
      <c r="H9263" s="29"/>
    </row>
    <row r="9264" spans="6:8">
      <c r="F9264" s="29"/>
      <c r="H9264" s="29"/>
    </row>
    <row r="9265" spans="6:8">
      <c r="F9265" s="29"/>
      <c r="H9265" s="29"/>
    </row>
    <row r="9266" spans="6:8">
      <c r="F9266" s="29"/>
      <c r="H9266" s="29"/>
    </row>
    <row r="9267" spans="6:8">
      <c r="F9267" s="29"/>
      <c r="H9267" s="29"/>
    </row>
    <row r="9268" spans="6:8">
      <c r="F9268" s="29"/>
      <c r="H9268" s="29"/>
    </row>
    <row r="9269" spans="6:8">
      <c r="F9269" s="29"/>
      <c r="H9269" s="29"/>
    </row>
    <row r="9270" spans="6:8">
      <c r="F9270" s="29"/>
      <c r="H9270" s="29"/>
    </row>
    <row r="9271" spans="6:8">
      <c r="F9271" s="29"/>
      <c r="H9271" s="29"/>
    </row>
    <row r="9272" spans="6:8">
      <c r="F9272" s="29"/>
      <c r="H9272" s="29"/>
    </row>
    <row r="9273" spans="6:8">
      <c r="F9273" s="29"/>
      <c r="H9273" s="29"/>
    </row>
    <row r="9274" spans="6:8">
      <c r="F9274" s="29"/>
      <c r="H9274" s="29"/>
    </row>
    <row r="9275" spans="6:8">
      <c r="F9275" s="29"/>
      <c r="H9275" s="29"/>
    </row>
    <row r="9276" spans="6:8">
      <c r="F9276" s="29"/>
      <c r="H9276" s="29"/>
    </row>
    <row r="9277" spans="6:8">
      <c r="F9277" s="29"/>
      <c r="H9277" s="29"/>
    </row>
    <row r="9278" spans="6:8">
      <c r="F9278" s="29"/>
      <c r="H9278" s="29"/>
    </row>
    <row r="9279" spans="6:8">
      <c r="F9279" s="29"/>
      <c r="H9279" s="29"/>
    </row>
    <row r="9280" spans="6:8">
      <c r="F9280" s="29"/>
      <c r="H9280" s="29"/>
    </row>
    <row r="9281" spans="6:8">
      <c r="F9281" s="29"/>
      <c r="H9281" s="29"/>
    </row>
    <row r="9282" spans="6:8">
      <c r="F9282" s="29"/>
      <c r="H9282" s="29"/>
    </row>
    <row r="9283" spans="6:8">
      <c r="F9283" s="29"/>
      <c r="H9283" s="29"/>
    </row>
    <row r="9284" spans="6:8">
      <c r="F9284" s="29"/>
      <c r="H9284" s="29"/>
    </row>
    <row r="9285" spans="6:8">
      <c r="F9285" s="29"/>
      <c r="H9285" s="29"/>
    </row>
    <row r="9286" spans="6:8">
      <c r="F9286" s="29"/>
      <c r="H9286" s="29"/>
    </row>
    <row r="9287" spans="6:8">
      <c r="F9287" s="29"/>
      <c r="H9287" s="29"/>
    </row>
    <row r="9288" spans="6:8">
      <c r="F9288" s="29"/>
      <c r="H9288" s="29"/>
    </row>
    <row r="9289" spans="6:8">
      <c r="F9289" s="29"/>
      <c r="H9289" s="29"/>
    </row>
    <row r="9290" spans="6:8">
      <c r="F9290" s="29"/>
      <c r="H9290" s="29"/>
    </row>
    <row r="9291" spans="6:8">
      <c r="F9291" s="29"/>
      <c r="H9291" s="29"/>
    </row>
    <row r="9292" spans="6:8">
      <c r="F9292" s="29"/>
      <c r="H9292" s="29"/>
    </row>
    <row r="9293" spans="6:8">
      <c r="F9293" s="29"/>
      <c r="H9293" s="29"/>
    </row>
    <row r="9294" spans="6:8">
      <c r="F9294" s="29"/>
      <c r="H9294" s="29"/>
    </row>
    <row r="9295" spans="6:8">
      <c r="F9295" s="29"/>
      <c r="H9295" s="29"/>
    </row>
    <row r="9296" spans="6:8">
      <c r="F9296" s="29"/>
      <c r="H9296" s="29"/>
    </row>
    <row r="9297" spans="6:8">
      <c r="F9297" s="29"/>
      <c r="H9297" s="29"/>
    </row>
    <row r="9298" spans="6:8">
      <c r="F9298" s="29"/>
      <c r="H9298" s="29"/>
    </row>
    <row r="9299" spans="6:8">
      <c r="F9299" s="29"/>
      <c r="H9299" s="29"/>
    </row>
    <row r="9300" spans="6:8">
      <c r="F9300" s="29"/>
      <c r="H9300" s="29"/>
    </row>
    <row r="9301" spans="6:8">
      <c r="F9301" s="29"/>
      <c r="H9301" s="29"/>
    </row>
    <row r="9302" spans="6:8">
      <c r="F9302" s="29"/>
      <c r="H9302" s="29"/>
    </row>
    <row r="9303" spans="6:8">
      <c r="F9303" s="29"/>
      <c r="H9303" s="29"/>
    </row>
    <row r="9304" spans="6:8">
      <c r="F9304" s="29"/>
      <c r="H9304" s="29"/>
    </row>
    <row r="9305" spans="6:8">
      <c r="F9305" s="29"/>
      <c r="H9305" s="29"/>
    </row>
    <row r="9306" spans="6:8">
      <c r="F9306" s="29"/>
      <c r="H9306" s="29"/>
    </row>
    <row r="9307" spans="6:8">
      <c r="F9307" s="29"/>
      <c r="H9307" s="29"/>
    </row>
    <row r="9308" spans="6:8">
      <c r="F9308" s="29"/>
      <c r="H9308" s="29"/>
    </row>
    <row r="9309" spans="6:8">
      <c r="F9309" s="29"/>
      <c r="H9309" s="29"/>
    </row>
    <row r="9310" spans="6:8">
      <c r="F9310" s="29"/>
      <c r="H9310" s="29"/>
    </row>
    <row r="9311" spans="6:8">
      <c r="F9311" s="29"/>
      <c r="H9311" s="29"/>
    </row>
    <row r="9312" spans="6:8">
      <c r="F9312" s="29"/>
      <c r="H9312" s="29"/>
    </row>
    <row r="9313" spans="6:8">
      <c r="F9313" s="29"/>
      <c r="H9313" s="29"/>
    </row>
    <row r="9314" spans="6:8">
      <c r="F9314" s="29"/>
      <c r="H9314" s="29"/>
    </row>
    <row r="9315" spans="6:8">
      <c r="F9315" s="29"/>
      <c r="H9315" s="29"/>
    </row>
    <row r="9316" spans="6:8">
      <c r="F9316" s="29"/>
      <c r="H9316" s="29"/>
    </row>
    <row r="9317" spans="6:8">
      <c r="F9317" s="29"/>
      <c r="H9317" s="29"/>
    </row>
    <row r="9318" spans="6:8">
      <c r="F9318" s="29"/>
      <c r="H9318" s="29"/>
    </row>
    <row r="9319" spans="6:8">
      <c r="F9319" s="29"/>
      <c r="H9319" s="29"/>
    </row>
    <row r="9320" spans="6:8">
      <c r="F9320" s="29"/>
      <c r="H9320" s="29"/>
    </row>
    <row r="9321" spans="6:8">
      <c r="F9321" s="29"/>
      <c r="H9321" s="29"/>
    </row>
    <row r="9322" spans="6:8">
      <c r="F9322" s="29"/>
      <c r="H9322" s="29"/>
    </row>
    <row r="9323" spans="6:8">
      <c r="F9323" s="29"/>
      <c r="H9323" s="29"/>
    </row>
    <row r="9324" spans="6:8">
      <c r="F9324" s="29"/>
      <c r="H9324" s="29"/>
    </row>
    <row r="9325" spans="6:8">
      <c r="F9325" s="29"/>
      <c r="H9325" s="29"/>
    </row>
    <row r="9326" spans="6:8">
      <c r="F9326" s="29"/>
      <c r="H9326" s="29"/>
    </row>
    <row r="9327" spans="6:8">
      <c r="F9327" s="29"/>
      <c r="H9327" s="29"/>
    </row>
    <row r="9328" spans="6:8">
      <c r="F9328" s="29"/>
      <c r="H9328" s="29"/>
    </row>
    <row r="9329" spans="6:8">
      <c r="F9329" s="29"/>
      <c r="H9329" s="29"/>
    </row>
    <row r="9330" spans="6:8">
      <c r="F9330" s="29"/>
      <c r="H9330" s="29"/>
    </row>
    <row r="9331" spans="6:8">
      <c r="F9331" s="29"/>
      <c r="H9331" s="29"/>
    </row>
    <row r="9332" spans="6:8">
      <c r="F9332" s="29"/>
      <c r="H9332" s="29"/>
    </row>
    <row r="9333" spans="6:8">
      <c r="F9333" s="29"/>
      <c r="H9333" s="29"/>
    </row>
    <row r="9334" spans="6:8">
      <c r="F9334" s="29"/>
      <c r="H9334" s="29"/>
    </row>
    <row r="9335" spans="6:8">
      <c r="F9335" s="29"/>
      <c r="H9335" s="29"/>
    </row>
    <row r="9336" spans="6:8">
      <c r="F9336" s="29"/>
      <c r="H9336" s="29"/>
    </row>
    <row r="9337" spans="6:8">
      <c r="F9337" s="29"/>
      <c r="H9337" s="29"/>
    </row>
    <row r="9338" spans="6:8">
      <c r="F9338" s="29"/>
      <c r="H9338" s="29"/>
    </row>
    <row r="9339" spans="6:8">
      <c r="F9339" s="29"/>
      <c r="H9339" s="29"/>
    </row>
    <row r="9340" spans="6:8">
      <c r="F9340" s="29"/>
      <c r="H9340" s="29"/>
    </row>
    <row r="9341" spans="6:8">
      <c r="F9341" s="29"/>
      <c r="H9341" s="29"/>
    </row>
    <row r="9342" spans="6:8">
      <c r="F9342" s="29"/>
      <c r="H9342" s="29"/>
    </row>
    <row r="9343" spans="6:8">
      <c r="F9343" s="29"/>
      <c r="H9343" s="29"/>
    </row>
    <row r="9344" spans="6:8">
      <c r="F9344" s="29"/>
      <c r="H9344" s="29"/>
    </row>
    <row r="9345" spans="6:8">
      <c r="F9345" s="29"/>
      <c r="H9345" s="29"/>
    </row>
    <row r="9346" spans="6:8">
      <c r="F9346" s="29"/>
      <c r="H9346" s="29"/>
    </row>
    <row r="9347" spans="6:8">
      <c r="F9347" s="29"/>
      <c r="H9347" s="29"/>
    </row>
    <row r="9348" spans="6:8">
      <c r="F9348" s="29"/>
      <c r="H9348" s="29"/>
    </row>
    <row r="9349" spans="6:8">
      <c r="F9349" s="29"/>
      <c r="H9349" s="29"/>
    </row>
    <row r="9350" spans="6:8">
      <c r="F9350" s="29"/>
      <c r="H9350" s="29"/>
    </row>
    <row r="9351" spans="6:8">
      <c r="F9351" s="29"/>
      <c r="H9351" s="29"/>
    </row>
    <row r="9352" spans="6:8">
      <c r="F9352" s="29"/>
      <c r="H9352" s="29"/>
    </row>
    <row r="9353" spans="6:8">
      <c r="F9353" s="29"/>
      <c r="H9353" s="29"/>
    </row>
    <row r="9354" spans="6:8">
      <c r="F9354" s="29"/>
      <c r="H9354" s="29"/>
    </row>
    <row r="9355" spans="6:8">
      <c r="F9355" s="29"/>
      <c r="H9355" s="29"/>
    </row>
    <row r="9356" spans="6:8">
      <c r="F9356" s="29"/>
      <c r="H9356" s="29"/>
    </row>
    <row r="9357" spans="6:8">
      <c r="F9357" s="29"/>
      <c r="H9357" s="29"/>
    </row>
    <row r="9358" spans="6:8">
      <c r="F9358" s="29"/>
      <c r="H9358" s="29"/>
    </row>
    <row r="9359" spans="6:8">
      <c r="F9359" s="29"/>
      <c r="H9359" s="29"/>
    </row>
    <row r="9360" spans="6:8">
      <c r="F9360" s="29"/>
      <c r="H9360" s="29"/>
    </row>
    <row r="9361" spans="6:8">
      <c r="F9361" s="29"/>
      <c r="H9361" s="29"/>
    </row>
    <row r="9362" spans="6:8">
      <c r="F9362" s="29"/>
      <c r="H9362" s="29"/>
    </row>
    <row r="9363" spans="6:8">
      <c r="F9363" s="29"/>
      <c r="H9363" s="29"/>
    </row>
    <row r="9364" spans="6:8">
      <c r="F9364" s="29"/>
      <c r="H9364" s="29"/>
    </row>
    <row r="9365" spans="6:8">
      <c r="F9365" s="29"/>
      <c r="H9365" s="29"/>
    </row>
    <row r="9366" spans="6:8">
      <c r="F9366" s="29"/>
      <c r="H9366" s="29"/>
    </row>
    <row r="9367" spans="6:8">
      <c r="F9367" s="29"/>
      <c r="H9367" s="29"/>
    </row>
    <row r="9368" spans="6:8">
      <c r="F9368" s="29"/>
      <c r="H9368" s="29"/>
    </row>
    <row r="9369" spans="6:8">
      <c r="F9369" s="29"/>
      <c r="H9369" s="29"/>
    </row>
    <row r="9370" spans="6:8">
      <c r="F9370" s="29"/>
      <c r="H9370" s="29"/>
    </row>
    <row r="9371" spans="6:8">
      <c r="F9371" s="29"/>
      <c r="H9371" s="29"/>
    </row>
    <row r="9372" spans="6:8">
      <c r="F9372" s="29"/>
      <c r="H9372" s="29"/>
    </row>
    <row r="9373" spans="6:8">
      <c r="F9373" s="29"/>
      <c r="H9373" s="29"/>
    </row>
    <row r="9374" spans="6:8">
      <c r="F9374" s="29"/>
      <c r="H9374" s="29"/>
    </row>
    <row r="9375" spans="6:8">
      <c r="F9375" s="29"/>
      <c r="H9375" s="29"/>
    </row>
    <row r="9376" spans="6:8">
      <c r="F9376" s="29"/>
      <c r="H9376" s="29"/>
    </row>
    <row r="9377" spans="6:8">
      <c r="F9377" s="29"/>
      <c r="H9377" s="29"/>
    </row>
    <row r="9378" spans="6:8">
      <c r="F9378" s="29"/>
      <c r="H9378" s="29"/>
    </row>
    <row r="9379" spans="6:8">
      <c r="F9379" s="29"/>
      <c r="H9379" s="29"/>
    </row>
    <row r="9380" spans="6:8">
      <c r="F9380" s="29"/>
      <c r="H9380" s="29"/>
    </row>
    <row r="9381" spans="6:8">
      <c r="F9381" s="29"/>
      <c r="H9381" s="29"/>
    </row>
    <row r="9382" spans="6:8">
      <c r="F9382" s="29"/>
      <c r="H9382" s="29"/>
    </row>
    <row r="9383" spans="6:8">
      <c r="F9383" s="29"/>
      <c r="H9383" s="29"/>
    </row>
    <row r="9384" spans="6:8">
      <c r="F9384" s="29"/>
      <c r="H9384" s="29"/>
    </row>
    <row r="9385" spans="6:8">
      <c r="F9385" s="29"/>
      <c r="H9385" s="29"/>
    </row>
    <row r="9386" spans="6:8">
      <c r="F9386" s="29"/>
      <c r="H9386" s="29"/>
    </row>
    <row r="9387" spans="6:8">
      <c r="F9387" s="29"/>
      <c r="H9387" s="29"/>
    </row>
    <row r="9388" spans="6:8">
      <c r="F9388" s="29"/>
      <c r="H9388" s="29"/>
    </row>
    <row r="9389" spans="6:8">
      <c r="F9389" s="29"/>
      <c r="H9389" s="29"/>
    </row>
    <row r="9390" spans="6:8">
      <c r="F9390" s="29"/>
      <c r="H9390" s="29"/>
    </row>
    <row r="9391" spans="6:8">
      <c r="F9391" s="29"/>
      <c r="H9391" s="29"/>
    </row>
    <row r="9392" spans="6:8">
      <c r="F9392" s="29"/>
      <c r="H9392" s="29"/>
    </row>
    <row r="9393" spans="6:8">
      <c r="F9393" s="29"/>
      <c r="H9393" s="29"/>
    </row>
    <row r="9394" spans="6:8">
      <c r="F9394" s="29"/>
      <c r="H9394" s="29"/>
    </row>
    <row r="9395" spans="6:8">
      <c r="F9395" s="29"/>
      <c r="H9395" s="29"/>
    </row>
    <row r="9396" spans="6:8">
      <c r="F9396" s="29"/>
      <c r="H9396" s="29"/>
    </row>
    <row r="9397" spans="6:8">
      <c r="F9397" s="29"/>
      <c r="H9397" s="29"/>
    </row>
    <row r="9398" spans="6:8">
      <c r="F9398" s="29"/>
      <c r="H9398" s="29"/>
    </row>
    <row r="9399" spans="6:8">
      <c r="F9399" s="29"/>
      <c r="H9399" s="29"/>
    </row>
    <row r="9400" spans="6:8">
      <c r="F9400" s="29"/>
      <c r="H9400" s="29"/>
    </row>
    <row r="9401" spans="6:8">
      <c r="F9401" s="29"/>
      <c r="H9401" s="29"/>
    </row>
    <row r="9402" spans="6:8">
      <c r="F9402" s="29"/>
      <c r="H9402" s="29"/>
    </row>
    <row r="9403" spans="6:8">
      <c r="F9403" s="29"/>
      <c r="H9403" s="29"/>
    </row>
    <row r="9404" spans="6:8">
      <c r="F9404" s="29"/>
      <c r="H9404" s="29"/>
    </row>
    <row r="9405" spans="6:8">
      <c r="F9405" s="29"/>
      <c r="H9405" s="29"/>
    </row>
    <row r="9406" spans="6:8">
      <c r="F9406" s="29"/>
      <c r="H9406" s="29"/>
    </row>
    <row r="9407" spans="6:8">
      <c r="F9407" s="29"/>
      <c r="H9407" s="29"/>
    </row>
    <row r="9408" spans="6:8">
      <c r="F9408" s="29"/>
      <c r="H9408" s="29"/>
    </row>
    <row r="9409" spans="6:8">
      <c r="F9409" s="29"/>
      <c r="H9409" s="29"/>
    </row>
    <row r="9410" spans="6:8">
      <c r="F9410" s="29"/>
      <c r="H9410" s="29"/>
    </row>
    <row r="9411" spans="6:8">
      <c r="F9411" s="29"/>
      <c r="H9411" s="29"/>
    </row>
    <row r="9412" spans="6:8">
      <c r="F9412" s="29"/>
      <c r="H9412" s="29"/>
    </row>
    <row r="9413" spans="6:8">
      <c r="F9413" s="29"/>
      <c r="H9413" s="29"/>
    </row>
    <row r="9414" spans="6:8">
      <c r="F9414" s="29"/>
      <c r="H9414" s="29"/>
    </row>
    <row r="9415" spans="6:8">
      <c r="F9415" s="29"/>
      <c r="H9415" s="29"/>
    </row>
    <row r="9416" spans="6:8">
      <c r="F9416" s="29"/>
      <c r="H9416" s="29"/>
    </row>
    <row r="9417" spans="6:8">
      <c r="F9417" s="29"/>
      <c r="H9417" s="29"/>
    </row>
    <row r="9418" spans="6:8">
      <c r="F9418" s="29"/>
      <c r="H9418" s="29"/>
    </row>
    <row r="9419" spans="6:8">
      <c r="F9419" s="29"/>
      <c r="H9419" s="29"/>
    </row>
    <row r="9420" spans="6:8">
      <c r="F9420" s="29"/>
      <c r="H9420" s="29"/>
    </row>
    <row r="9421" spans="6:8">
      <c r="F9421" s="29"/>
      <c r="H9421" s="29"/>
    </row>
    <row r="9422" spans="6:8">
      <c r="F9422" s="29"/>
      <c r="H9422" s="29"/>
    </row>
    <row r="9423" spans="6:8">
      <c r="F9423" s="29"/>
      <c r="H9423" s="29"/>
    </row>
    <row r="9424" spans="6:8">
      <c r="F9424" s="29"/>
      <c r="H9424" s="29"/>
    </row>
    <row r="9425" spans="6:8">
      <c r="F9425" s="29"/>
      <c r="H9425" s="29"/>
    </row>
    <row r="9426" spans="6:8">
      <c r="F9426" s="29"/>
      <c r="H9426" s="29"/>
    </row>
    <row r="9427" spans="6:8">
      <c r="F9427" s="29"/>
      <c r="H9427" s="29"/>
    </row>
    <row r="9428" spans="6:8">
      <c r="F9428" s="29"/>
      <c r="H9428" s="29"/>
    </row>
    <row r="9429" spans="6:8">
      <c r="F9429" s="29"/>
      <c r="H9429" s="29"/>
    </row>
    <row r="9430" spans="6:8">
      <c r="F9430" s="29"/>
      <c r="H9430" s="29"/>
    </row>
    <row r="9431" spans="6:8">
      <c r="F9431" s="29"/>
      <c r="H9431" s="29"/>
    </row>
    <row r="9432" spans="6:8">
      <c r="F9432" s="29"/>
      <c r="H9432" s="29"/>
    </row>
    <row r="9433" spans="6:8">
      <c r="F9433" s="29"/>
      <c r="H9433" s="29"/>
    </row>
    <row r="9434" spans="6:8">
      <c r="F9434" s="29"/>
      <c r="H9434" s="29"/>
    </row>
    <row r="9435" spans="6:8">
      <c r="F9435" s="29"/>
      <c r="H9435" s="29"/>
    </row>
    <row r="9436" spans="6:8">
      <c r="F9436" s="29"/>
      <c r="H9436" s="29"/>
    </row>
    <row r="9437" spans="6:8">
      <c r="F9437" s="29"/>
      <c r="H9437" s="29"/>
    </row>
    <row r="9438" spans="6:8">
      <c r="F9438" s="29"/>
      <c r="H9438" s="29"/>
    </row>
    <row r="9439" spans="6:8">
      <c r="F9439" s="29"/>
      <c r="H9439" s="29"/>
    </row>
    <row r="9440" spans="6:8">
      <c r="F9440" s="29"/>
      <c r="H9440" s="29"/>
    </row>
    <row r="9441" spans="6:8">
      <c r="F9441" s="29"/>
      <c r="H9441" s="29"/>
    </row>
    <row r="9442" spans="6:8">
      <c r="F9442" s="29"/>
      <c r="H9442" s="29"/>
    </row>
    <row r="9443" spans="6:8">
      <c r="F9443" s="29"/>
      <c r="H9443" s="29"/>
    </row>
    <row r="9444" spans="6:8">
      <c r="F9444" s="29"/>
      <c r="H9444" s="29"/>
    </row>
    <row r="9445" spans="6:8">
      <c r="F9445" s="29"/>
      <c r="H9445" s="29"/>
    </row>
    <row r="9446" spans="6:8">
      <c r="F9446" s="29"/>
      <c r="H9446" s="29"/>
    </row>
    <row r="9447" spans="6:8">
      <c r="F9447" s="29"/>
      <c r="H9447" s="29"/>
    </row>
    <row r="9448" spans="6:8">
      <c r="F9448" s="29"/>
      <c r="H9448" s="29"/>
    </row>
    <row r="9449" spans="6:8">
      <c r="F9449" s="29"/>
      <c r="H9449" s="29"/>
    </row>
    <row r="9450" spans="6:8">
      <c r="F9450" s="29"/>
      <c r="H9450" s="29"/>
    </row>
    <row r="9451" spans="6:8">
      <c r="F9451" s="29"/>
      <c r="H9451" s="29"/>
    </row>
    <row r="9452" spans="6:8">
      <c r="F9452" s="29"/>
      <c r="H9452" s="29"/>
    </row>
    <row r="9453" spans="6:8">
      <c r="F9453" s="29"/>
      <c r="H9453" s="29"/>
    </row>
    <row r="9454" spans="6:8">
      <c r="F9454" s="29"/>
      <c r="H9454" s="29"/>
    </row>
    <row r="9455" spans="6:8">
      <c r="F9455" s="29"/>
      <c r="H9455" s="29"/>
    </row>
    <row r="9456" spans="6:8">
      <c r="F9456" s="29"/>
      <c r="H9456" s="29"/>
    </row>
    <row r="9457" spans="6:8">
      <c r="F9457" s="29"/>
      <c r="H9457" s="29"/>
    </row>
    <row r="9458" spans="6:8">
      <c r="F9458" s="29"/>
      <c r="H9458" s="29"/>
    </row>
    <row r="9459" spans="6:8">
      <c r="F9459" s="29"/>
      <c r="H9459" s="29"/>
    </row>
    <row r="9460" spans="6:8">
      <c r="F9460" s="29"/>
      <c r="H9460" s="29"/>
    </row>
    <row r="9461" spans="6:8">
      <c r="F9461" s="29"/>
      <c r="H9461" s="29"/>
    </row>
    <row r="9462" spans="6:8">
      <c r="F9462" s="29"/>
      <c r="H9462" s="29"/>
    </row>
    <row r="9463" spans="6:8">
      <c r="F9463" s="29"/>
      <c r="H9463" s="29"/>
    </row>
    <row r="9464" spans="6:8">
      <c r="F9464" s="29"/>
      <c r="H9464" s="29"/>
    </row>
    <row r="9465" spans="6:8">
      <c r="F9465" s="29"/>
      <c r="H9465" s="29"/>
    </row>
    <row r="9466" spans="6:8">
      <c r="F9466" s="29"/>
      <c r="H9466" s="29"/>
    </row>
    <row r="9467" spans="6:8">
      <c r="F9467" s="29"/>
      <c r="H9467" s="29"/>
    </row>
    <row r="9468" spans="6:8">
      <c r="F9468" s="29"/>
      <c r="H9468" s="29"/>
    </row>
    <row r="9469" spans="6:8">
      <c r="F9469" s="29"/>
      <c r="H9469" s="29"/>
    </row>
    <row r="9470" spans="6:8">
      <c r="F9470" s="29"/>
      <c r="H9470" s="29"/>
    </row>
    <row r="9471" spans="6:8">
      <c r="F9471" s="29"/>
      <c r="H9471" s="29"/>
    </row>
    <row r="9472" spans="6:8">
      <c r="F9472" s="29"/>
      <c r="H9472" s="29"/>
    </row>
    <row r="9473" spans="6:8">
      <c r="F9473" s="29"/>
      <c r="H9473" s="29"/>
    </row>
    <row r="9474" spans="6:8">
      <c r="F9474" s="29"/>
      <c r="H9474" s="29"/>
    </row>
    <row r="9475" spans="6:8">
      <c r="F9475" s="29"/>
      <c r="H9475" s="29"/>
    </row>
    <row r="9476" spans="6:8">
      <c r="F9476" s="29"/>
      <c r="H9476" s="29"/>
    </row>
    <row r="9477" spans="6:8">
      <c r="F9477" s="29"/>
      <c r="H9477" s="29"/>
    </row>
    <row r="9478" spans="6:8">
      <c r="F9478" s="29"/>
      <c r="H9478" s="29"/>
    </row>
    <row r="9479" spans="6:8">
      <c r="F9479" s="29"/>
      <c r="H9479" s="29"/>
    </row>
    <row r="9480" spans="6:8">
      <c r="F9480" s="29"/>
      <c r="H9480" s="29"/>
    </row>
    <row r="9481" spans="6:8">
      <c r="F9481" s="29"/>
      <c r="H9481" s="29"/>
    </row>
    <row r="9482" spans="6:8">
      <c r="F9482" s="29"/>
      <c r="H9482" s="29"/>
    </row>
    <row r="9483" spans="6:8">
      <c r="F9483" s="29"/>
      <c r="H9483" s="29"/>
    </row>
    <row r="9484" spans="6:8">
      <c r="F9484" s="29"/>
      <c r="H9484" s="29"/>
    </row>
    <row r="9485" spans="6:8">
      <c r="F9485" s="29"/>
      <c r="H9485" s="29"/>
    </row>
    <row r="9486" spans="6:8">
      <c r="F9486" s="29"/>
      <c r="H9486" s="29"/>
    </row>
    <row r="9487" spans="6:8">
      <c r="F9487" s="29"/>
      <c r="H9487" s="29"/>
    </row>
    <row r="9488" spans="6:8">
      <c r="F9488" s="29"/>
      <c r="H9488" s="29"/>
    </row>
    <row r="9489" spans="6:8">
      <c r="F9489" s="29"/>
      <c r="H9489" s="29"/>
    </row>
    <row r="9490" spans="6:8">
      <c r="F9490" s="29"/>
      <c r="H9490" s="29"/>
    </row>
    <row r="9491" spans="6:8">
      <c r="F9491" s="29"/>
      <c r="H9491" s="29"/>
    </row>
    <row r="9492" spans="6:8">
      <c r="F9492" s="29"/>
      <c r="H9492" s="29"/>
    </row>
    <row r="9493" spans="6:8">
      <c r="F9493" s="29"/>
      <c r="H9493" s="29"/>
    </row>
    <row r="9494" spans="6:8">
      <c r="F9494" s="29"/>
      <c r="H9494" s="29"/>
    </row>
    <row r="9495" spans="6:8">
      <c r="F9495" s="29"/>
      <c r="H9495" s="29"/>
    </row>
    <row r="9496" spans="6:8">
      <c r="F9496" s="29"/>
      <c r="H9496" s="29"/>
    </row>
    <row r="9497" spans="6:8">
      <c r="F9497" s="29"/>
      <c r="H9497" s="29"/>
    </row>
    <row r="9498" spans="6:8">
      <c r="F9498" s="29"/>
      <c r="H9498" s="29"/>
    </row>
    <row r="9499" spans="6:8">
      <c r="F9499" s="29"/>
      <c r="H9499" s="29"/>
    </row>
    <row r="9500" spans="6:8">
      <c r="F9500" s="29"/>
      <c r="H9500" s="29"/>
    </row>
    <row r="9501" spans="6:8">
      <c r="F9501" s="29"/>
      <c r="H9501" s="29"/>
    </row>
    <row r="9502" spans="6:8">
      <c r="F9502" s="29"/>
      <c r="H9502" s="29"/>
    </row>
    <row r="9503" spans="6:8">
      <c r="F9503" s="29"/>
      <c r="H9503" s="29"/>
    </row>
    <row r="9504" spans="6:8">
      <c r="F9504" s="29"/>
      <c r="H9504" s="29"/>
    </row>
    <row r="9505" spans="6:8">
      <c r="F9505" s="29"/>
      <c r="H9505" s="29"/>
    </row>
    <row r="9506" spans="6:8">
      <c r="F9506" s="29"/>
      <c r="H9506" s="29"/>
    </row>
    <row r="9507" spans="6:8">
      <c r="F9507" s="29"/>
      <c r="H9507" s="29"/>
    </row>
    <row r="9508" spans="6:8">
      <c r="F9508" s="29"/>
      <c r="H9508" s="29"/>
    </row>
    <row r="9509" spans="6:8">
      <c r="F9509" s="29"/>
      <c r="H9509" s="29"/>
    </row>
    <row r="9510" spans="6:8">
      <c r="F9510" s="29"/>
      <c r="H9510" s="29"/>
    </row>
    <row r="9511" spans="6:8">
      <c r="F9511" s="29"/>
      <c r="H9511" s="29"/>
    </row>
    <row r="9512" spans="6:8">
      <c r="F9512" s="29"/>
      <c r="H9512" s="29"/>
    </row>
    <row r="9513" spans="6:8">
      <c r="F9513" s="29"/>
      <c r="H9513" s="29"/>
    </row>
    <row r="9514" spans="6:8">
      <c r="F9514" s="29"/>
      <c r="H9514" s="29"/>
    </row>
    <row r="9515" spans="6:8">
      <c r="F9515" s="29"/>
      <c r="H9515" s="29"/>
    </row>
    <row r="9516" spans="6:8">
      <c r="F9516" s="29"/>
      <c r="H9516" s="29"/>
    </row>
    <row r="9517" spans="6:8">
      <c r="F9517" s="29"/>
      <c r="H9517" s="29"/>
    </row>
    <row r="9518" spans="6:8">
      <c r="F9518" s="29"/>
      <c r="H9518" s="29"/>
    </row>
    <row r="9519" spans="6:8">
      <c r="F9519" s="29"/>
      <c r="H9519" s="29"/>
    </row>
    <row r="9520" spans="6:8">
      <c r="F9520" s="29"/>
      <c r="H9520" s="29"/>
    </row>
    <row r="9521" spans="6:8">
      <c r="F9521" s="29"/>
      <c r="H9521" s="29"/>
    </row>
    <row r="9522" spans="6:8">
      <c r="F9522" s="29"/>
      <c r="H9522" s="29"/>
    </row>
    <row r="9523" spans="6:8">
      <c r="F9523" s="29"/>
      <c r="H9523" s="29"/>
    </row>
    <row r="9524" spans="6:8">
      <c r="F9524" s="29"/>
      <c r="H9524" s="29"/>
    </row>
    <row r="9525" spans="6:8">
      <c r="F9525" s="29"/>
      <c r="H9525" s="29"/>
    </row>
    <row r="9526" spans="6:8">
      <c r="F9526" s="29"/>
      <c r="H9526" s="29"/>
    </row>
    <row r="9527" spans="6:8">
      <c r="F9527" s="29"/>
      <c r="H9527" s="29"/>
    </row>
    <row r="9528" spans="6:8">
      <c r="F9528" s="29"/>
      <c r="H9528" s="29"/>
    </row>
    <row r="9529" spans="6:8">
      <c r="F9529" s="29"/>
      <c r="H9529" s="29"/>
    </row>
    <row r="9530" spans="6:8">
      <c r="F9530" s="29"/>
      <c r="H9530" s="29"/>
    </row>
    <row r="9531" spans="6:8">
      <c r="F9531" s="29"/>
      <c r="H9531" s="29"/>
    </row>
    <row r="9532" spans="6:8">
      <c r="F9532" s="29"/>
      <c r="H9532" s="29"/>
    </row>
    <row r="9533" spans="6:8">
      <c r="F9533" s="29"/>
      <c r="H9533" s="29"/>
    </row>
    <row r="9534" spans="6:8">
      <c r="F9534" s="29"/>
      <c r="H9534" s="29"/>
    </row>
    <row r="9535" spans="6:8">
      <c r="F9535" s="29"/>
      <c r="H9535" s="29"/>
    </row>
    <row r="9536" spans="6:8">
      <c r="F9536" s="29"/>
      <c r="H9536" s="29"/>
    </row>
    <row r="9537" spans="6:8">
      <c r="F9537" s="29"/>
      <c r="H9537" s="29"/>
    </row>
    <row r="9538" spans="6:8">
      <c r="F9538" s="29"/>
      <c r="H9538" s="29"/>
    </row>
    <row r="9539" spans="6:8">
      <c r="F9539" s="29"/>
      <c r="H9539" s="29"/>
    </row>
    <row r="9540" spans="6:8">
      <c r="F9540" s="29"/>
      <c r="H9540" s="29"/>
    </row>
    <row r="9541" spans="6:8">
      <c r="F9541" s="29"/>
      <c r="H9541" s="29"/>
    </row>
    <row r="9542" spans="6:8">
      <c r="F9542" s="29"/>
      <c r="H9542" s="29"/>
    </row>
    <row r="9543" spans="6:8">
      <c r="F9543" s="29"/>
      <c r="H9543" s="29"/>
    </row>
    <row r="9544" spans="6:8">
      <c r="F9544" s="29"/>
      <c r="H9544" s="29"/>
    </row>
    <row r="9545" spans="6:8">
      <c r="F9545" s="29"/>
      <c r="H9545" s="29"/>
    </row>
    <row r="9546" spans="6:8">
      <c r="F9546" s="29"/>
      <c r="H9546" s="29"/>
    </row>
    <row r="9547" spans="6:8">
      <c r="F9547" s="29"/>
      <c r="H9547" s="29"/>
    </row>
    <row r="9548" spans="6:8">
      <c r="F9548" s="29"/>
      <c r="H9548" s="29"/>
    </row>
    <row r="9549" spans="6:8">
      <c r="F9549" s="29"/>
      <c r="H9549" s="29"/>
    </row>
    <row r="9550" spans="6:8">
      <c r="F9550" s="29"/>
      <c r="H9550" s="29"/>
    </row>
    <row r="9551" spans="6:8">
      <c r="F9551" s="29"/>
      <c r="H9551" s="29"/>
    </row>
    <row r="9552" spans="6:8">
      <c r="F9552" s="29"/>
      <c r="H9552" s="29"/>
    </row>
    <row r="9553" spans="6:8">
      <c r="F9553" s="29"/>
      <c r="H9553" s="29"/>
    </row>
    <row r="9554" spans="6:8">
      <c r="F9554" s="29"/>
      <c r="H9554" s="29"/>
    </row>
    <row r="9555" spans="6:8">
      <c r="F9555" s="29"/>
      <c r="H9555" s="29"/>
    </row>
    <row r="9556" spans="6:8">
      <c r="F9556" s="29"/>
      <c r="H9556" s="29"/>
    </row>
    <row r="9557" spans="6:8">
      <c r="F9557" s="29"/>
      <c r="H9557" s="29"/>
    </row>
    <row r="9558" spans="6:8">
      <c r="F9558" s="29"/>
      <c r="H9558" s="29"/>
    </row>
    <row r="9559" spans="6:8">
      <c r="F9559" s="29"/>
      <c r="H9559" s="29"/>
    </row>
    <row r="9560" spans="6:8">
      <c r="F9560" s="29"/>
      <c r="H9560" s="29"/>
    </row>
    <row r="9561" spans="6:8">
      <c r="F9561" s="29"/>
      <c r="H9561" s="29"/>
    </row>
    <row r="9562" spans="6:8">
      <c r="F9562" s="29"/>
      <c r="H9562" s="29"/>
    </row>
    <row r="9563" spans="6:8">
      <c r="F9563" s="29"/>
      <c r="H9563" s="29"/>
    </row>
    <row r="9564" spans="6:8">
      <c r="F9564" s="29"/>
      <c r="H9564" s="29"/>
    </row>
    <row r="9565" spans="6:8">
      <c r="F9565" s="29"/>
      <c r="H9565" s="29"/>
    </row>
    <row r="9566" spans="6:8">
      <c r="F9566" s="29"/>
      <c r="H9566" s="29"/>
    </row>
    <row r="9567" spans="6:8">
      <c r="F9567" s="29"/>
      <c r="H9567" s="29"/>
    </row>
    <row r="9568" spans="6:8">
      <c r="F9568" s="29"/>
      <c r="H9568" s="29"/>
    </row>
    <row r="9569" spans="6:8">
      <c r="F9569" s="29"/>
      <c r="H9569" s="29"/>
    </row>
    <row r="9570" spans="6:8">
      <c r="F9570" s="29"/>
      <c r="H9570" s="29"/>
    </row>
    <row r="9571" spans="6:8">
      <c r="F9571" s="29"/>
      <c r="H9571" s="29"/>
    </row>
    <row r="9572" spans="6:8">
      <c r="F9572" s="29"/>
      <c r="H9572" s="29"/>
    </row>
    <row r="9573" spans="6:8">
      <c r="F9573" s="29"/>
      <c r="H9573" s="29"/>
    </row>
    <row r="9574" spans="6:8">
      <c r="F9574" s="29"/>
      <c r="H9574" s="29"/>
    </row>
    <row r="9575" spans="6:8">
      <c r="F9575" s="29"/>
      <c r="H9575" s="29"/>
    </row>
    <row r="9576" spans="6:8">
      <c r="F9576" s="29"/>
      <c r="H9576" s="29"/>
    </row>
    <row r="9577" spans="6:8">
      <c r="F9577" s="29"/>
      <c r="H9577" s="29"/>
    </row>
    <row r="9578" spans="6:8">
      <c r="F9578" s="29"/>
      <c r="H9578" s="29"/>
    </row>
    <row r="9579" spans="6:8">
      <c r="F9579" s="29"/>
      <c r="H9579" s="29"/>
    </row>
    <row r="9580" spans="6:8">
      <c r="F9580" s="29"/>
      <c r="H9580" s="29"/>
    </row>
    <row r="9581" spans="6:8">
      <c r="F9581" s="29"/>
      <c r="H9581" s="29"/>
    </row>
    <row r="9582" spans="6:8">
      <c r="F9582" s="29"/>
      <c r="H9582" s="29"/>
    </row>
    <row r="9583" spans="6:8">
      <c r="F9583" s="29"/>
      <c r="H9583" s="29"/>
    </row>
    <row r="9584" spans="6:8">
      <c r="F9584" s="29"/>
      <c r="H9584" s="29"/>
    </row>
    <row r="9585" spans="6:8">
      <c r="F9585" s="29"/>
      <c r="H9585" s="29"/>
    </row>
    <row r="9586" spans="6:8">
      <c r="F9586" s="29"/>
      <c r="H9586" s="29"/>
    </row>
    <row r="9587" spans="6:8">
      <c r="F9587" s="29"/>
      <c r="H9587" s="29"/>
    </row>
    <row r="9588" spans="6:8">
      <c r="F9588" s="29"/>
      <c r="H9588" s="29"/>
    </row>
    <row r="9589" spans="6:8">
      <c r="F9589" s="29"/>
      <c r="H9589" s="29"/>
    </row>
    <row r="9590" spans="6:8">
      <c r="F9590" s="29"/>
      <c r="H9590" s="29"/>
    </row>
    <row r="9591" spans="6:8">
      <c r="F9591" s="29"/>
      <c r="H9591" s="29"/>
    </row>
    <row r="9592" spans="6:8">
      <c r="F9592" s="29"/>
      <c r="H9592" s="29"/>
    </row>
    <row r="9593" spans="6:8">
      <c r="F9593" s="29"/>
      <c r="H9593" s="29"/>
    </row>
    <row r="9594" spans="6:8">
      <c r="F9594" s="29"/>
      <c r="H9594" s="29"/>
    </row>
    <row r="9595" spans="6:8">
      <c r="F9595" s="29"/>
      <c r="H9595" s="29"/>
    </row>
    <row r="9596" spans="6:8">
      <c r="F9596" s="29"/>
      <c r="H9596" s="29"/>
    </row>
    <row r="9597" spans="6:8">
      <c r="F9597" s="29"/>
      <c r="H9597" s="29"/>
    </row>
    <row r="9598" spans="6:8">
      <c r="F9598" s="29"/>
      <c r="H9598" s="29"/>
    </row>
    <row r="9599" spans="6:8">
      <c r="F9599" s="29"/>
      <c r="H9599" s="29"/>
    </row>
    <row r="9600" spans="6:8">
      <c r="F9600" s="29"/>
      <c r="H9600" s="29"/>
    </row>
    <row r="9601" spans="6:8">
      <c r="F9601" s="29"/>
      <c r="H9601" s="29"/>
    </row>
    <row r="9602" spans="6:8">
      <c r="F9602" s="29"/>
      <c r="H9602" s="29"/>
    </row>
    <row r="9603" spans="6:8">
      <c r="F9603" s="29"/>
      <c r="H9603" s="29"/>
    </row>
    <row r="9604" spans="6:8">
      <c r="F9604" s="29"/>
      <c r="H9604" s="29"/>
    </row>
    <row r="9605" spans="6:8">
      <c r="F9605" s="29"/>
      <c r="H9605" s="29"/>
    </row>
    <row r="9606" spans="6:8">
      <c r="F9606" s="29"/>
      <c r="H9606" s="29"/>
    </row>
    <row r="9607" spans="6:8">
      <c r="F9607" s="29"/>
      <c r="H9607" s="29"/>
    </row>
    <row r="9608" spans="6:8">
      <c r="F9608" s="29"/>
      <c r="H9608" s="29"/>
    </row>
    <row r="9609" spans="6:8">
      <c r="F9609" s="29"/>
      <c r="H9609" s="29"/>
    </row>
    <row r="9610" spans="6:8">
      <c r="F9610" s="29"/>
      <c r="H9610" s="29"/>
    </row>
    <row r="9611" spans="6:8">
      <c r="F9611" s="29"/>
      <c r="H9611" s="29"/>
    </row>
    <row r="9612" spans="6:8">
      <c r="F9612" s="29"/>
      <c r="H9612" s="29"/>
    </row>
    <row r="9613" spans="6:8">
      <c r="F9613" s="29"/>
      <c r="H9613" s="29"/>
    </row>
    <row r="9614" spans="6:8">
      <c r="F9614" s="29"/>
      <c r="H9614" s="29"/>
    </row>
    <row r="9615" spans="6:8">
      <c r="F9615" s="29"/>
      <c r="H9615" s="29"/>
    </row>
    <row r="9616" spans="6:8">
      <c r="F9616" s="29"/>
      <c r="H9616" s="29"/>
    </row>
    <row r="9617" spans="6:8">
      <c r="F9617" s="29"/>
      <c r="H9617" s="29"/>
    </row>
    <row r="9618" spans="6:8">
      <c r="F9618" s="29"/>
      <c r="H9618" s="29"/>
    </row>
    <row r="9619" spans="6:8">
      <c r="F9619" s="29"/>
      <c r="H9619" s="29"/>
    </row>
    <row r="9620" spans="6:8">
      <c r="F9620" s="29"/>
      <c r="H9620" s="29"/>
    </row>
    <row r="9621" spans="6:8">
      <c r="F9621" s="29"/>
      <c r="H9621" s="29"/>
    </row>
    <row r="9622" spans="6:8">
      <c r="F9622" s="29"/>
      <c r="H9622" s="29"/>
    </row>
    <row r="9623" spans="6:8">
      <c r="F9623" s="29"/>
      <c r="H9623" s="29"/>
    </row>
    <row r="9624" spans="6:8">
      <c r="F9624" s="29"/>
      <c r="H9624" s="29"/>
    </row>
    <row r="9625" spans="6:8">
      <c r="F9625" s="29"/>
      <c r="H9625" s="29"/>
    </row>
    <row r="9626" spans="6:8">
      <c r="F9626" s="29"/>
      <c r="H9626" s="29"/>
    </row>
    <row r="9627" spans="6:8">
      <c r="F9627" s="29"/>
      <c r="H9627" s="29"/>
    </row>
    <row r="9628" spans="6:8">
      <c r="F9628" s="29"/>
      <c r="H9628" s="29"/>
    </row>
    <row r="9629" spans="6:8">
      <c r="F9629" s="29"/>
      <c r="H9629" s="29"/>
    </row>
    <row r="9630" spans="6:8">
      <c r="F9630" s="29"/>
      <c r="H9630" s="29"/>
    </row>
    <row r="9631" spans="6:8">
      <c r="F9631" s="29"/>
      <c r="H9631" s="29"/>
    </row>
    <row r="9632" spans="6:8">
      <c r="F9632" s="29"/>
      <c r="H9632" s="29"/>
    </row>
    <row r="9633" spans="6:8">
      <c r="F9633" s="29"/>
      <c r="H9633" s="29"/>
    </row>
    <row r="9634" spans="6:8">
      <c r="F9634" s="29"/>
      <c r="H9634" s="29"/>
    </row>
    <row r="9635" spans="6:8">
      <c r="F9635" s="29"/>
      <c r="H9635" s="29"/>
    </row>
    <row r="9636" spans="6:8">
      <c r="F9636" s="29"/>
      <c r="H9636" s="29"/>
    </row>
    <row r="9637" spans="6:8">
      <c r="F9637" s="29"/>
      <c r="H9637" s="29"/>
    </row>
    <row r="9638" spans="6:8">
      <c r="F9638" s="29"/>
      <c r="H9638" s="29"/>
    </row>
    <row r="9639" spans="6:8">
      <c r="F9639" s="29"/>
      <c r="H9639" s="29"/>
    </row>
    <row r="9640" spans="6:8">
      <c r="F9640" s="29"/>
      <c r="H9640" s="29"/>
    </row>
    <row r="9641" spans="6:8">
      <c r="F9641" s="29"/>
      <c r="H9641" s="29"/>
    </row>
    <row r="9642" spans="6:8">
      <c r="F9642" s="29"/>
      <c r="H9642" s="29"/>
    </row>
    <row r="9643" spans="6:8">
      <c r="F9643" s="29"/>
      <c r="H9643" s="29"/>
    </row>
    <row r="9644" spans="6:8">
      <c r="F9644" s="29"/>
      <c r="H9644" s="29"/>
    </row>
    <row r="9645" spans="6:8">
      <c r="F9645" s="29"/>
      <c r="H9645" s="29"/>
    </row>
    <row r="9646" spans="6:8">
      <c r="F9646" s="29"/>
      <c r="H9646" s="29"/>
    </row>
    <row r="9647" spans="6:8">
      <c r="F9647" s="29"/>
      <c r="H9647" s="29"/>
    </row>
    <row r="9648" spans="6:8">
      <c r="F9648" s="29"/>
      <c r="H9648" s="29"/>
    </row>
    <row r="9649" spans="6:8">
      <c r="F9649" s="29"/>
      <c r="H9649" s="29"/>
    </row>
    <row r="9650" spans="6:8">
      <c r="F9650" s="29"/>
      <c r="H9650" s="29"/>
    </row>
    <row r="9651" spans="6:8">
      <c r="F9651" s="29"/>
      <c r="H9651" s="29"/>
    </row>
    <row r="9652" spans="6:8">
      <c r="F9652" s="29"/>
      <c r="H9652" s="29"/>
    </row>
    <row r="9653" spans="6:8">
      <c r="F9653" s="29"/>
      <c r="H9653" s="29"/>
    </row>
    <row r="9654" spans="6:8">
      <c r="F9654" s="29"/>
      <c r="H9654" s="29"/>
    </row>
    <row r="9655" spans="6:8">
      <c r="F9655" s="29"/>
      <c r="H9655" s="29"/>
    </row>
    <row r="9656" spans="6:8">
      <c r="F9656" s="29"/>
      <c r="H9656" s="29"/>
    </row>
    <row r="9657" spans="6:8">
      <c r="F9657" s="29"/>
      <c r="H9657" s="29"/>
    </row>
    <row r="9658" spans="6:8">
      <c r="F9658" s="29"/>
      <c r="H9658" s="29"/>
    </row>
    <row r="9659" spans="6:8">
      <c r="F9659" s="29"/>
      <c r="H9659" s="29"/>
    </row>
    <row r="9660" spans="6:8">
      <c r="F9660" s="29"/>
      <c r="H9660" s="29"/>
    </row>
    <row r="9661" spans="6:8">
      <c r="F9661" s="29"/>
      <c r="H9661" s="29"/>
    </row>
    <row r="9662" spans="6:8">
      <c r="F9662" s="29"/>
      <c r="H9662" s="29"/>
    </row>
    <row r="9663" spans="6:8">
      <c r="F9663" s="29"/>
      <c r="H9663" s="29"/>
    </row>
    <row r="9664" spans="6:8">
      <c r="F9664" s="29"/>
      <c r="H9664" s="29"/>
    </row>
    <row r="9665" spans="6:8">
      <c r="F9665" s="29"/>
      <c r="H9665" s="29"/>
    </row>
    <row r="9666" spans="6:8">
      <c r="F9666" s="29"/>
      <c r="H9666" s="29"/>
    </row>
    <row r="9667" spans="6:8">
      <c r="F9667" s="29"/>
      <c r="H9667" s="29"/>
    </row>
    <row r="9668" spans="6:8">
      <c r="F9668" s="29"/>
      <c r="H9668" s="29"/>
    </row>
    <row r="9669" spans="6:8">
      <c r="F9669" s="29"/>
      <c r="H9669" s="29"/>
    </row>
    <row r="9670" spans="6:8">
      <c r="F9670" s="29"/>
      <c r="H9670" s="29"/>
    </row>
    <row r="9671" spans="6:8">
      <c r="F9671" s="29"/>
      <c r="H9671" s="29"/>
    </row>
    <row r="9672" spans="6:8">
      <c r="F9672" s="29"/>
      <c r="H9672" s="29"/>
    </row>
    <row r="9673" spans="6:8">
      <c r="F9673" s="29"/>
      <c r="H9673" s="29"/>
    </row>
    <row r="9674" spans="6:8">
      <c r="F9674" s="29"/>
      <c r="H9674" s="29"/>
    </row>
    <row r="9675" spans="6:8">
      <c r="F9675" s="29"/>
      <c r="H9675" s="29"/>
    </row>
    <row r="9676" spans="6:8">
      <c r="F9676" s="29"/>
      <c r="H9676" s="29"/>
    </row>
    <row r="9677" spans="6:8">
      <c r="F9677" s="29"/>
      <c r="H9677" s="29"/>
    </row>
    <row r="9678" spans="6:8">
      <c r="F9678" s="29"/>
      <c r="H9678" s="29"/>
    </row>
    <row r="9679" spans="6:8">
      <c r="F9679" s="29"/>
      <c r="H9679" s="29"/>
    </row>
    <row r="9680" spans="6:8">
      <c r="F9680" s="29"/>
      <c r="H9680" s="29"/>
    </row>
    <row r="9681" spans="6:8">
      <c r="F9681" s="29"/>
      <c r="H9681" s="29"/>
    </row>
    <row r="9682" spans="6:8">
      <c r="F9682" s="29"/>
      <c r="H9682" s="29"/>
    </row>
    <row r="9683" spans="6:8">
      <c r="F9683" s="29"/>
      <c r="H9683" s="29"/>
    </row>
    <row r="9684" spans="6:8">
      <c r="F9684" s="29"/>
      <c r="H9684" s="29"/>
    </row>
    <row r="9685" spans="6:8">
      <c r="F9685" s="29"/>
      <c r="H9685" s="29"/>
    </row>
    <row r="9686" spans="6:8">
      <c r="F9686" s="29"/>
      <c r="H9686" s="29"/>
    </row>
    <row r="9687" spans="6:8">
      <c r="F9687" s="29"/>
      <c r="H9687" s="29"/>
    </row>
    <row r="9688" spans="6:8">
      <c r="F9688" s="29"/>
      <c r="H9688" s="29"/>
    </row>
    <row r="9689" spans="6:8">
      <c r="F9689" s="29"/>
      <c r="H9689" s="29"/>
    </row>
    <row r="9690" spans="6:8">
      <c r="F9690" s="29"/>
      <c r="H9690" s="29"/>
    </row>
    <row r="9691" spans="6:8">
      <c r="F9691" s="29"/>
      <c r="H9691" s="29"/>
    </row>
    <row r="9692" spans="6:8">
      <c r="F9692" s="29"/>
      <c r="H9692" s="29"/>
    </row>
    <row r="9693" spans="6:8">
      <c r="F9693" s="29"/>
      <c r="H9693" s="29"/>
    </row>
    <row r="9694" spans="6:8">
      <c r="F9694" s="29"/>
      <c r="H9694" s="29"/>
    </row>
    <row r="9695" spans="6:8">
      <c r="F9695" s="29"/>
      <c r="H9695" s="29"/>
    </row>
    <row r="9696" spans="6:8">
      <c r="F9696" s="29"/>
      <c r="H9696" s="29"/>
    </row>
    <row r="9697" spans="6:8">
      <c r="F9697" s="29"/>
      <c r="H9697" s="29"/>
    </row>
    <row r="9698" spans="6:8">
      <c r="F9698" s="29"/>
      <c r="H9698" s="29"/>
    </row>
    <row r="9699" spans="6:8">
      <c r="F9699" s="29"/>
      <c r="H9699" s="29"/>
    </row>
    <row r="9700" spans="6:8">
      <c r="F9700" s="29"/>
      <c r="H9700" s="29"/>
    </row>
    <row r="9701" spans="6:8">
      <c r="F9701" s="29"/>
      <c r="H9701" s="29"/>
    </row>
    <row r="9702" spans="6:8">
      <c r="F9702" s="29"/>
      <c r="H9702" s="29"/>
    </row>
    <row r="9703" spans="6:8">
      <c r="F9703" s="29"/>
      <c r="H9703" s="29"/>
    </row>
    <row r="9704" spans="6:8">
      <c r="F9704" s="29"/>
      <c r="H9704" s="29"/>
    </row>
    <row r="9705" spans="6:8">
      <c r="F9705" s="29"/>
      <c r="H9705" s="29"/>
    </row>
    <row r="9706" spans="6:8">
      <c r="F9706" s="29"/>
      <c r="H9706" s="29"/>
    </row>
    <row r="9707" spans="6:8">
      <c r="F9707" s="29"/>
      <c r="H9707" s="29"/>
    </row>
    <row r="9708" spans="6:8">
      <c r="F9708" s="29"/>
      <c r="H9708" s="29"/>
    </row>
    <row r="9709" spans="6:8">
      <c r="F9709" s="29"/>
      <c r="H9709" s="29"/>
    </row>
    <row r="9710" spans="6:8">
      <c r="F9710" s="29"/>
      <c r="H9710" s="29"/>
    </row>
    <row r="9711" spans="6:8">
      <c r="F9711" s="29"/>
      <c r="H9711" s="29"/>
    </row>
    <row r="9712" spans="6:8">
      <c r="F9712" s="29"/>
      <c r="H9712" s="29"/>
    </row>
    <row r="9713" spans="6:8">
      <c r="F9713" s="29"/>
      <c r="H9713" s="29"/>
    </row>
    <row r="9714" spans="6:8">
      <c r="F9714" s="29"/>
      <c r="H9714" s="29"/>
    </row>
    <row r="9715" spans="6:8">
      <c r="F9715" s="29"/>
      <c r="H9715" s="29"/>
    </row>
    <row r="9716" spans="6:8">
      <c r="F9716" s="29"/>
      <c r="H9716" s="29"/>
    </row>
    <row r="9717" spans="6:8">
      <c r="F9717" s="29"/>
      <c r="H9717" s="29"/>
    </row>
    <row r="9718" spans="6:8">
      <c r="F9718" s="29"/>
      <c r="H9718" s="29"/>
    </row>
    <row r="9719" spans="6:8">
      <c r="F9719" s="29"/>
      <c r="H9719" s="29"/>
    </row>
    <row r="9720" spans="6:8">
      <c r="F9720" s="29"/>
      <c r="H9720" s="29"/>
    </row>
    <row r="9721" spans="6:8">
      <c r="F9721" s="29"/>
      <c r="H9721" s="29"/>
    </row>
    <row r="9722" spans="6:8">
      <c r="F9722" s="29"/>
      <c r="H9722" s="29"/>
    </row>
    <row r="9723" spans="6:8">
      <c r="F9723" s="29"/>
      <c r="H9723" s="29"/>
    </row>
    <row r="9724" spans="6:8">
      <c r="F9724" s="29"/>
      <c r="H9724" s="29"/>
    </row>
    <row r="9725" spans="6:8">
      <c r="F9725" s="29"/>
      <c r="H9725" s="29"/>
    </row>
    <row r="9726" spans="6:8">
      <c r="F9726" s="29"/>
      <c r="H9726" s="29"/>
    </row>
    <row r="9727" spans="6:8">
      <c r="F9727" s="29"/>
      <c r="H9727" s="29"/>
    </row>
    <row r="9728" spans="6:8">
      <c r="F9728" s="29"/>
      <c r="H9728" s="29"/>
    </row>
    <row r="9729" spans="6:8">
      <c r="F9729" s="29"/>
      <c r="H9729" s="29"/>
    </row>
    <row r="9730" spans="6:8">
      <c r="F9730" s="29"/>
      <c r="H9730" s="29"/>
    </row>
    <row r="9731" spans="6:8">
      <c r="F9731" s="29"/>
      <c r="H9731" s="29"/>
    </row>
    <row r="9732" spans="6:8">
      <c r="F9732" s="29"/>
      <c r="H9732" s="29"/>
    </row>
    <row r="9733" spans="6:8">
      <c r="F9733" s="29"/>
      <c r="H9733" s="29"/>
    </row>
    <row r="9734" spans="6:8">
      <c r="F9734" s="29"/>
      <c r="H9734" s="29"/>
    </row>
    <row r="9735" spans="6:8">
      <c r="F9735" s="29"/>
      <c r="H9735" s="29"/>
    </row>
    <row r="9736" spans="6:8">
      <c r="F9736" s="29"/>
      <c r="H9736" s="29"/>
    </row>
    <row r="9737" spans="6:8">
      <c r="F9737" s="29"/>
      <c r="H9737" s="29"/>
    </row>
    <row r="9738" spans="6:8">
      <c r="F9738" s="29"/>
      <c r="H9738" s="29"/>
    </row>
    <row r="9739" spans="6:8">
      <c r="F9739" s="29"/>
      <c r="H9739" s="29"/>
    </row>
    <row r="9740" spans="6:8">
      <c r="F9740" s="29"/>
      <c r="H9740" s="29"/>
    </row>
    <row r="9741" spans="6:8">
      <c r="F9741" s="29"/>
      <c r="H9741" s="29"/>
    </row>
    <row r="9742" spans="6:8">
      <c r="F9742" s="29"/>
      <c r="H9742" s="29"/>
    </row>
    <row r="9743" spans="6:8">
      <c r="F9743" s="29"/>
      <c r="H9743" s="29"/>
    </row>
    <row r="9744" spans="6:8">
      <c r="F9744" s="29"/>
      <c r="H9744" s="29"/>
    </row>
    <row r="9745" spans="6:8">
      <c r="F9745" s="29"/>
      <c r="H9745" s="29"/>
    </row>
    <row r="9746" spans="6:8">
      <c r="F9746" s="29"/>
      <c r="H9746" s="29"/>
    </row>
    <row r="9747" spans="6:8">
      <c r="F9747" s="29"/>
      <c r="H9747" s="29"/>
    </row>
    <row r="9748" spans="6:8">
      <c r="F9748" s="29"/>
      <c r="H9748" s="29"/>
    </row>
    <row r="9749" spans="6:8">
      <c r="F9749" s="29"/>
      <c r="H9749" s="29"/>
    </row>
    <row r="9750" spans="6:8">
      <c r="F9750" s="29"/>
      <c r="H9750" s="29"/>
    </row>
    <row r="9751" spans="6:8">
      <c r="F9751" s="29"/>
      <c r="H9751" s="29"/>
    </row>
    <row r="9752" spans="6:8">
      <c r="F9752" s="29"/>
      <c r="H9752" s="29"/>
    </row>
    <row r="9753" spans="6:8">
      <c r="F9753" s="29"/>
      <c r="H9753" s="29"/>
    </row>
    <row r="9754" spans="6:8">
      <c r="F9754" s="29"/>
      <c r="H9754" s="29"/>
    </row>
    <row r="9755" spans="6:8">
      <c r="F9755" s="29"/>
      <c r="H9755" s="29"/>
    </row>
    <row r="9756" spans="6:8">
      <c r="F9756" s="29"/>
      <c r="H9756" s="29"/>
    </row>
    <row r="9757" spans="6:8">
      <c r="F9757" s="29"/>
      <c r="H9757" s="29"/>
    </row>
    <row r="9758" spans="6:8">
      <c r="F9758" s="29"/>
      <c r="H9758" s="29"/>
    </row>
    <row r="9759" spans="6:8">
      <c r="F9759" s="29"/>
      <c r="H9759" s="29"/>
    </row>
    <row r="9760" spans="6:8">
      <c r="F9760" s="29"/>
      <c r="H9760" s="29"/>
    </row>
    <row r="9761" spans="6:8">
      <c r="F9761" s="29"/>
      <c r="H9761" s="29"/>
    </row>
    <row r="9762" spans="6:8">
      <c r="F9762" s="29"/>
      <c r="H9762" s="29"/>
    </row>
    <row r="9763" spans="6:8">
      <c r="F9763" s="29"/>
      <c r="H9763" s="29"/>
    </row>
    <row r="9764" spans="6:8">
      <c r="F9764" s="29"/>
      <c r="H9764" s="29"/>
    </row>
    <row r="9765" spans="6:8">
      <c r="F9765" s="29"/>
      <c r="H9765" s="29"/>
    </row>
    <row r="9766" spans="6:8">
      <c r="F9766" s="29"/>
      <c r="H9766" s="29"/>
    </row>
    <row r="9767" spans="6:8">
      <c r="F9767" s="29"/>
      <c r="H9767" s="29"/>
    </row>
    <row r="9768" spans="6:8">
      <c r="F9768" s="29"/>
      <c r="H9768" s="29"/>
    </row>
    <row r="9769" spans="6:8">
      <c r="F9769" s="29"/>
      <c r="H9769" s="29"/>
    </row>
    <row r="9770" spans="6:8">
      <c r="F9770" s="29"/>
      <c r="H9770" s="29"/>
    </row>
    <row r="9771" spans="6:8">
      <c r="F9771" s="29"/>
      <c r="H9771" s="29"/>
    </row>
    <row r="9772" spans="6:8">
      <c r="F9772" s="29"/>
      <c r="H9772" s="29"/>
    </row>
    <row r="9773" spans="6:8">
      <c r="F9773" s="29"/>
      <c r="H9773" s="29"/>
    </row>
    <row r="9774" spans="6:8">
      <c r="F9774" s="29"/>
      <c r="H9774" s="29"/>
    </row>
    <row r="9775" spans="6:8">
      <c r="F9775" s="29"/>
      <c r="H9775" s="29"/>
    </row>
    <row r="9776" spans="6:8">
      <c r="F9776" s="29"/>
      <c r="H9776" s="29"/>
    </row>
    <row r="9777" spans="6:8">
      <c r="F9777" s="29"/>
      <c r="H9777" s="29"/>
    </row>
    <row r="9778" spans="6:8">
      <c r="F9778" s="29"/>
      <c r="H9778" s="29"/>
    </row>
    <row r="9779" spans="6:8">
      <c r="F9779" s="29"/>
      <c r="H9779" s="29"/>
    </row>
    <row r="9780" spans="6:8">
      <c r="F9780" s="29"/>
      <c r="H9780" s="29"/>
    </row>
    <row r="9781" spans="6:8">
      <c r="F9781" s="29"/>
      <c r="H9781" s="29"/>
    </row>
    <row r="9782" spans="6:8">
      <c r="F9782" s="29"/>
      <c r="H9782" s="29"/>
    </row>
    <row r="9783" spans="6:8">
      <c r="F9783" s="29"/>
      <c r="H9783" s="29"/>
    </row>
    <row r="9784" spans="6:8">
      <c r="F9784" s="29"/>
      <c r="H9784" s="29"/>
    </row>
    <row r="9785" spans="6:8">
      <c r="F9785" s="29"/>
      <c r="H9785" s="29"/>
    </row>
    <row r="9786" spans="6:8">
      <c r="F9786" s="29"/>
      <c r="H9786" s="29"/>
    </row>
    <row r="9787" spans="6:8">
      <c r="F9787" s="29"/>
      <c r="H9787" s="29"/>
    </row>
    <row r="9788" spans="6:8">
      <c r="F9788" s="29"/>
      <c r="H9788" s="29"/>
    </row>
    <row r="9789" spans="6:8">
      <c r="F9789" s="29"/>
      <c r="H9789" s="29"/>
    </row>
    <row r="9790" spans="6:8">
      <c r="F9790" s="29"/>
      <c r="H9790" s="29"/>
    </row>
    <row r="9791" spans="6:8">
      <c r="F9791" s="29"/>
      <c r="H9791" s="29"/>
    </row>
    <row r="9792" spans="6:8">
      <c r="F9792" s="29"/>
      <c r="H9792" s="29"/>
    </row>
    <row r="9793" spans="6:8">
      <c r="F9793" s="29"/>
      <c r="H9793" s="29"/>
    </row>
    <row r="9794" spans="6:8">
      <c r="F9794" s="29"/>
      <c r="H9794" s="29"/>
    </row>
    <row r="9795" spans="6:8">
      <c r="F9795" s="29"/>
      <c r="H9795" s="29"/>
    </row>
    <row r="9796" spans="6:8">
      <c r="F9796" s="29"/>
      <c r="H9796" s="29"/>
    </row>
    <row r="9797" spans="6:8">
      <c r="F9797" s="29"/>
      <c r="H9797" s="29"/>
    </row>
    <row r="9798" spans="6:8">
      <c r="F9798" s="29"/>
      <c r="H9798" s="29"/>
    </row>
    <row r="9799" spans="6:8">
      <c r="F9799" s="29"/>
      <c r="H9799" s="29"/>
    </row>
    <row r="9800" spans="6:8">
      <c r="F9800" s="29"/>
      <c r="H9800" s="29"/>
    </row>
    <row r="9801" spans="6:8">
      <c r="F9801" s="29"/>
      <c r="H9801" s="29"/>
    </row>
    <row r="9802" spans="6:8">
      <c r="F9802" s="29"/>
      <c r="H9802" s="29"/>
    </row>
    <row r="9803" spans="6:8">
      <c r="F9803" s="29"/>
      <c r="H9803" s="29"/>
    </row>
    <row r="9804" spans="6:8">
      <c r="F9804" s="29"/>
      <c r="H9804" s="29"/>
    </row>
    <row r="9805" spans="6:8">
      <c r="F9805" s="29"/>
      <c r="H9805" s="29"/>
    </row>
    <row r="9806" spans="6:8">
      <c r="F9806" s="29"/>
      <c r="H9806" s="29"/>
    </row>
    <row r="9807" spans="6:8">
      <c r="F9807" s="29"/>
      <c r="H9807" s="29"/>
    </row>
    <row r="9808" spans="6:8">
      <c r="F9808" s="29"/>
      <c r="H9808" s="29"/>
    </row>
    <row r="9809" spans="6:8">
      <c r="F9809" s="29"/>
      <c r="H9809" s="29"/>
    </row>
    <row r="9810" spans="6:8">
      <c r="F9810" s="29"/>
      <c r="H9810" s="29"/>
    </row>
    <row r="9811" spans="6:8">
      <c r="F9811" s="29"/>
      <c r="H9811" s="29"/>
    </row>
    <row r="9812" spans="6:8">
      <c r="F9812" s="29"/>
      <c r="H9812" s="29"/>
    </row>
    <row r="9813" spans="6:8">
      <c r="F9813" s="29"/>
      <c r="H9813" s="29"/>
    </row>
    <row r="9814" spans="6:8">
      <c r="F9814" s="29"/>
      <c r="H9814" s="29"/>
    </row>
    <row r="9815" spans="6:8">
      <c r="F9815" s="29"/>
      <c r="H9815" s="29"/>
    </row>
    <row r="9816" spans="6:8">
      <c r="F9816" s="29"/>
      <c r="H9816" s="29"/>
    </row>
    <row r="9817" spans="6:8">
      <c r="F9817" s="29"/>
      <c r="H9817" s="29"/>
    </row>
    <row r="9818" spans="6:8">
      <c r="F9818" s="29"/>
      <c r="H9818" s="29"/>
    </row>
    <row r="9819" spans="6:8">
      <c r="F9819" s="29"/>
      <c r="H9819" s="29"/>
    </row>
    <row r="9820" spans="6:8">
      <c r="F9820" s="29"/>
      <c r="H9820" s="29"/>
    </row>
    <row r="9821" spans="6:8">
      <c r="F9821" s="29"/>
      <c r="H9821" s="29"/>
    </row>
    <row r="9822" spans="6:8">
      <c r="F9822" s="29"/>
      <c r="H9822" s="29"/>
    </row>
    <row r="9823" spans="6:8">
      <c r="F9823" s="29"/>
      <c r="H9823" s="29"/>
    </row>
    <row r="9824" spans="6:8">
      <c r="F9824" s="29"/>
      <c r="H9824" s="29"/>
    </row>
    <row r="9825" spans="6:8">
      <c r="F9825" s="29"/>
      <c r="H9825" s="29"/>
    </row>
    <row r="9826" spans="6:8">
      <c r="F9826" s="29"/>
      <c r="H9826" s="29"/>
    </row>
    <row r="9827" spans="6:8">
      <c r="F9827" s="29"/>
      <c r="H9827" s="29"/>
    </row>
    <row r="9828" spans="6:8">
      <c r="F9828" s="29"/>
      <c r="H9828" s="29"/>
    </row>
    <row r="9829" spans="6:8">
      <c r="F9829" s="29"/>
      <c r="H9829" s="29"/>
    </row>
    <row r="9830" spans="6:8">
      <c r="F9830" s="29"/>
      <c r="H9830" s="29"/>
    </row>
    <row r="9831" spans="6:8">
      <c r="F9831" s="29"/>
      <c r="H9831" s="29"/>
    </row>
    <row r="9832" spans="6:8">
      <c r="F9832" s="29"/>
      <c r="H9832" s="29"/>
    </row>
    <row r="9833" spans="6:8">
      <c r="F9833" s="29"/>
      <c r="H9833" s="29"/>
    </row>
    <row r="9834" spans="6:8">
      <c r="F9834" s="29"/>
      <c r="H9834" s="29"/>
    </row>
    <row r="9835" spans="6:8">
      <c r="F9835" s="29"/>
      <c r="H9835" s="29"/>
    </row>
    <row r="9836" spans="6:8">
      <c r="F9836" s="29"/>
      <c r="H9836" s="29"/>
    </row>
    <row r="9837" spans="6:8">
      <c r="F9837" s="29"/>
      <c r="H9837" s="29"/>
    </row>
    <row r="9838" spans="6:8">
      <c r="F9838" s="29"/>
      <c r="H9838" s="29"/>
    </row>
    <row r="9839" spans="6:8">
      <c r="F9839" s="29"/>
      <c r="H9839" s="29"/>
    </row>
    <row r="9840" spans="6:8">
      <c r="F9840" s="29"/>
      <c r="H9840" s="29"/>
    </row>
    <row r="9841" spans="6:8">
      <c r="F9841" s="29"/>
      <c r="H9841" s="29"/>
    </row>
    <row r="9842" spans="6:8">
      <c r="F9842" s="29"/>
      <c r="H9842" s="29"/>
    </row>
    <row r="9843" spans="6:8">
      <c r="F9843" s="29"/>
      <c r="H9843" s="29"/>
    </row>
    <row r="9844" spans="6:8">
      <c r="F9844" s="29"/>
      <c r="H9844" s="29"/>
    </row>
    <row r="9845" spans="6:8">
      <c r="F9845" s="29"/>
      <c r="H9845" s="29"/>
    </row>
    <row r="9846" spans="6:8">
      <c r="F9846" s="29"/>
      <c r="H9846" s="29"/>
    </row>
    <row r="9847" spans="6:8">
      <c r="F9847" s="29"/>
      <c r="H9847" s="29"/>
    </row>
    <row r="9848" spans="6:8">
      <c r="F9848" s="29"/>
      <c r="H9848" s="29"/>
    </row>
    <row r="9849" spans="6:8">
      <c r="F9849" s="29"/>
      <c r="H9849" s="29"/>
    </row>
    <row r="9850" spans="6:8">
      <c r="F9850" s="29"/>
      <c r="H9850" s="29"/>
    </row>
    <row r="9851" spans="6:8">
      <c r="F9851" s="29"/>
      <c r="H9851" s="29"/>
    </row>
    <row r="9852" spans="6:8">
      <c r="F9852" s="29"/>
      <c r="H9852" s="29"/>
    </row>
    <row r="9853" spans="6:8">
      <c r="F9853" s="29"/>
      <c r="H9853" s="29"/>
    </row>
    <row r="9854" spans="6:8">
      <c r="F9854" s="29"/>
      <c r="H9854" s="29"/>
    </row>
    <row r="9855" spans="6:8">
      <c r="F9855" s="29"/>
      <c r="H9855" s="29"/>
    </row>
    <row r="9856" spans="6:8">
      <c r="F9856" s="29"/>
      <c r="H9856" s="29"/>
    </row>
    <row r="9857" spans="6:8">
      <c r="F9857" s="29"/>
      <c r="H9857" s="29"/>
    </row>
    <row r="9858" spans="6:8">
      <c r="F9858" s="29"/>
      <c r="H9858" s="29"/>
    </row>
    <row r="9859" spans="6:8">
      <c r="F9859" s="29"/>
      <c r="H9859" s="29"/>
    </row>
    <row r="9860" spans="6:8">
      <c r="F9860" s="29"/>
      <c r="H9860" s="29"/>
    </row>
    <row r="9861" spans="6:8">
      <c r="F9861" s="29"/>
      <c r="H9861" s="29"/>
    </row>
    <row r="9862" spans="6:8">
      <c r="F9862" s="29"/>
      <c r="H9862" s="29"/>
    </row>
    <row r="9863" spans="6:8">
      <c r="F9863" s="29"/>
      <c r="H9863" s="29"/>
    </row>
    <row r="9864" spans="6:8">
      <c r="F9864" s="29"/>
      <c r="H9864" s="29"/>
    </row>
    <row r="9865" spans="6:8">
      <c r="F9865" s="29"/>
      <c r="H9865" s="29"/>
    </row>
    <row r="9866" spans="6:8">
      <c r="F9866" s="29"/>
      <c r="H9866" s="29"/>
    </row>
    <row r="9867" spans="6:8">
      <c r="F9867" s="29"/>
      <c r="H9867" s="29"/>
    </row>
    <row r="9868" spans="6:8">
      <c r="F9868" s="29"/>
      <c r="H9868" s="29"/>
    </row>
    <row r="9869" spans="6:8">
      <c r="F9869" s="29"/>
      <c r="H9869" s="29"/>
    </row>
    <row r="9870" spans="6:8">
      <c r="F9870" s="29"/>
      <c r="H9870" s="29"/>
    </row>
    <row r="9871" spans="6:8">
      <c r="F9871" s="29"/>
      <c r="H9871" s="29"/>
    </row>
    <row r="9872" spans="6:8">
      <c r="F9872" s="29"/>
      <c r="H9872" s="29"/>
    </row>
    <row r="9873" spans="6:8">
      <c r="F9873" s="29"/>
      <c r="H9873" s="29"/>
    </row>
    <row r="9874" spans="6:8">
      <c r="F9874" s="29"/>
      <c r="H9874" s="29"/>
    </row>
    <row r="9875" spans="6:8">
      <c r="F9875" s="29"/>
      <c r="H9875" s="29"/>
    </row>
    <row r="9876" spans="6:8">
      <c r="F9876" s="29"/>
      <c r="H9876" s="29"/>
    </row>
    <row r="9877" spans="6:8">
      <c r="F9877" s="29"/>
      <c r="H9877" s="29"/>
    </row>
    <row r="9878" spans="6:8">
      <c r="F9878" s="29"/>
      <c r="H9878" s="29"/>
    </row>
    <row r="9879" spans="6:8">
      <c r="F9879" s="29"/>
      <c r="H9879" s="29"/>
    </row>
    <row r="9880" spans="6:8">
      <c r="F9880" s="29"/>
      <c r="H9880" s="29"/>
    </row>
    <row r="9881" spans="6:8">
      <c r="F9881" s="29"/>
      <c r="H9881" s="29"/>
    </row>
    <row r="9882" spans="6:8">
      <c r="F9882" s="29"/>
      <c r="H9882" s="29"/>
    </row>
    <row r="9883" spans="6:8">
      <c r="F9883" s="29"/>
      <c r="H9883" s="29"/>
    </row>
    <row r="9884" spans="6:8">
      <c r="F9884" s="29"/>
      <c r="H9884" s="29"/>
    </row>
    <row r="9885" spans="6:8">
      <c r="F9885" s="29"/>
      <c r="H9885" s="29"/>
    </row>
    <row r="9886" spans="6:8">
      <c r="F9886" s="29"/>
      <c r="H9886" s="29"/>
    </row>
    <row r="9887" spans="6:8">
      <c r="F9887" s="29"/>
      <c r="H9887" s="29"/>
    </row>
    <row r="9888" spans="6:8">
      <c r="F9888" s="29"/>
      <c r="H9888" s="29"/>
    </row>
    <row r="9889" spans="6:8">
      <c r="F9889" s="29"/>
      <c r="H9889" s="29"/>
    </row>
    <row r="9890" spans="6:8">
      <c r="F9890" s="29"/>
      <c r="H9890" s="29"/>
    </row>
    <row r="9891" spans="6:8">
      <c r="F9891" s="29"/>
      <c r="H9891" s="29"/>
    </row>
    <row r="9892" spans="6:8">
      <c r="F9892" s="29"/>
      <c r="H9892" s="29"/>
    </row>
    <row r="9893" spans="6:8">
      <c r="F9893" s="29"/>
      <c r="H9893" s="29"/>
    </row>
    <row r="9894" spans="6:8">
      <c r="F9894" s="29"/>
      <c r="H9894" s="29"/>
    </row>
    <row r="9895" spans="6:8">
      <c r="F9895" s="29"/>
      <c r="H9895" s="29"/>
    </row>
    <row r="9896" spans="6:8">
      <c r="F9896" s="29"/>
      <c r="H9896" s="29"/>
    </row>
    <row r="9897" spans="6:8">
      <c r="F9897" s="29"/>
      <c r="H9897" s="29"/>
    </row>
    <row r="9898" spans="6:8">
      <c r="F9898" s="29"/>
      <c r="H9898" s="29"/>
    </row>
    <row r="9899" spans="6:8">
      <c r="F9899" s="29"/>
      <c r="H9899" s="29"/>
    </row>
    <row r="9900" spans="6:8">
      <c r="F9900" s="29"/>
      <c r="H9900" s="29"/>
    </row>
    <row r="9901" spans="6:8">
      <c r="F9901" s="29"/>
      <c r="H9901" s="29"/>
    </row>
    <row r="9902" spans="6:8">
      <c r="F9902" s="29"/>
      <c r="H9902" s="29"/>
    </row>
    <row r="9903" spans="6:8">
      <c r="F9903" s="29"/>
      <c r="H9903" s="29"/>
    </row>
    <row r="9904" spans="6:8">
      <c r="F9904" s="29"/>
      <c r="H9904" s="29"/>
    </row>
    <row r="9905" spans="6:8">
      <c r="F9905" s="29"/>
      <c r="H9905" s="29"/>
    </row>
    <row r="9906" spans="6:8">
      <c r="F9906" s="29"/>
      <c r="H9906" s="29"/>
    </row>
    <row r="9907" spans="6:8">
      <c r="F9907" s="29"/>
      <c r="H9907" s="29"/>
    </row>
    <row r="9908" spans="6:8">
      <c r="F9908" s="29"/>
      <c r="H9908" s="29"/>
    </row>
    <row r="9909" spans="6:8">
      <c r="F9909" s="29"/>
      <c r="H9909" s="29"/>
    </row>
    <row r="9910" spans="6:8">
      <c r="F9910" s="29"/>
      <c r="H9910" s="29"/>
    </row>
    <row r="9911" spans="6:8">
      <c r="F9911" s="29"/>
      <c r="H9911" s="29"/>
    </row>
    <row r="9912" spans="6:8">
      <c r="F9912" s="29"/>
      <c r="H9912" s="29"/>
    </row>
    <row r="9913" spans="6:8">
      <c r="F9913" s="29"/>
      <c r="H9913" s="29"/>
    </row>
    <row r="9914" spans="6:8">
      <c r="F9914" s="29"/>
      <c r="H9914" s="29"/>
    </row>
    <row r="9915" spans="6:8">
      <c r="F9915" s="29"/>
      <c r="H9915" s="29"/>
    </row>
    <row r="9916" spans="6:8">
      <c r="F9916" s="29"/>
      <c r="H9916" s="29"/>
    </row>
    <row r="9917" spans="6:8">
      <c r="F9917" s="29"/>
      <c r="H9917" s="29"/>
    </row>
    <row r="9918" spans="6:8">
      <c r="F9918" s="29"/>
      <c r="H9918" s="29"/>
    </row>
    <row r="9919" spans="6:8">
      <c r="F9919" s="29"/>
      <c r="H9919" s="29"/>
    </row>
    <row r="9920" spans="6:8">
      <c r="F9920" s="29"/>
      <c r="H9920" s="29"/>
    </row>
    <row r="9921" spans="6:8">
      <c r="F9921" s="29"/>
      <c r="H9921" s="29"/>
    </row>
    <row r="9922" spans="6:8">
      <c r="F9922" s="29"/>
      <c r="H9922" s="29"/>
    </row>
    <row r="9923" spans="6:8">
      <c r="F9923" s="29"/>
      <c r="H9923" s="29"/>
    </row>
    <row r="9924" spans="6:8">
      <c r="F9924" s="29"/>
      <c r="H9924" s="29"/>
    </row>
    <row r="9925" spans="6:8">
      <c r="F9925" s="29"/>
      <c r="H9925" s="29"/>
    </row>
    <row r="9926" spans="6:8">
      <c r="F9926" s="29"/>
      <c r="H9926" s="29"/>
    </row>
    <row r="9927" spans="6:8">
      <c r="F9927" s="29"/>
      <c r="H9927" s="29"/>
    </row>
    <row r="9928" spans="6:8">
      <c r="F9928" s="29"/>
      <c r="H9928" s="29"/>
    </row>
    <row r="9929" spans="6:8">
      <c r="F9929" s="29"/>
      <c r="H9929" s="29"/>
    </row>
    <row r="9930" spans="6:8">
      <c r="F9930" s="29"/>
      <c r="H9930" s="29"/>
    </row>
    <row r="9931" spans="6:8">
      <c r="F9931" s="29"/>
      <c r="H9931" s="29"/>
    </row>
    <row r="9932" spans="6:8">
      <c r="F9932" s="29"/>
      <c r="H9932" s="29"/>
    </row>
    <row r="9933" spans="6:8">
      <c r="F9933" s="29"/>
      <c r="H9933" s="29"/>
    </row>
    <row r="9934" spans="6:8">
      <c r="F9934" s="29"/>
      <c r="H9934" s="29"/>
    </row>
    <row r="9935" spans="6:8">
      <c r="F9935" s="29"/>
      <c r="H9935" s="29"/>
    </row>
    <row r="9936" spans="6:8">
      <c r="F9936" s="29"/>
      <c r="H9936" s="29"/>
    </row>
    <row r="9937" spans="6:8">
      <c r="F9937" s="29"/>
      <c r="H9937" s="29"/>
    </row>
    <row r="9938" spans="6:8">
      <c r="F9938" s="29"/>
      <c r="H9938" s="29"/>
    </row>
    <row r="9939" spans="6:8">
      <c r="F9939" s="29"/>
      <c r="H9939" s="29"/>
    </row>
    <row r="9940" spans="6:8">
      <c r="F9940" s="29"/>
      <c r="H9940" s="29"/>
    </row>
    <row r="9941" spans="6:8">
      <c r="F9941" s="29"/>
      <c r="H9941" s="29"/>
    </row>
    <row r="9942" spans="6:8">
      <c r="F9942" s="29"/>
      <c r="H9942" s="29"/>
    </row>
    <row r="9943" spans="6:8">
      <c r="F9943" s="29"/>
      <c r="H9943" s="29"/>
    </row>
    <row r="9944" spans="6:8">
      <c r="F9944" s="29"/>
      <c r="H9944" s="29"/>
    </row>
    <row r="9945" spans="6:8">
      <c r="F9945" s="29"/>
      <c r="H9945" s="29"/>
    </row>
    <row r="9946" spans="6:8">
      <c r="F9946" s="29"/>
      <c r="H9946" s="29"/>
    </row>
    <row r="9947" spans="6:8">
      <c r="F9947" s="29"/>
      <c r="H9947" s="29"/>
    </row>
    <row r="9948" spans="6:8">
      <c r="F9948" s="29"/>
      <c r="H9948" s="29"/>
    </row>
    <row r="9949" spans="6:8">
      <c r="F9949" s="29"/>
      <c r="H9949" s="29"/>
    </row>
    <row r="9950" spans="6:8">
      <c r="F9950" s="29"/>
      <c r="H9950" s="29"/>
    </row>
    <row r="9951" spans="6:8">
      <c r="F9951" s="29"/>
      <c r="H9951" s="29"/>
    </row>
    <row r="9952" spans="6:8">
      <c r="F9952" s="29"/>
      <c r="H9952" s="29"/>
    </row>
    <row r="9953" spans="6:8">
      <c r="F9953" s="29"/>
      <c r="H9953" s="29"/>
    </row>
    <row r="9954" spans="6:8">
      <c r="F9954" s="29"/>
      <c r="H9954" s="29"/>
    </row>
    <row r="9955" spans="6:8">
      <c r="F9955" s="29"/>
      <c r="H9955" s="29"/>
    </row>
    <row r="9956" spans="6:8">
      <c r="F9956" s="29"/>
      <c r="H9956" s="29"/>
    </row>
    <row r="9957" spans="6:8">
      <c r="F9957" s="29"/>
      <c r="H9957" s="29"/>
    </row>
    <row r="9958" spans="6:8">
      <c r="F9958" s="29"/>
      <c r="H9958" s="29"/>
    </row>
    <row r="9959" spans="6:8">
      <c r="F9959" s="29"/>
      <c r="H9959" s="29"/>
    </row>
    <row r="9960" spans="6:8">
      <c r="F9960" s="29"/>
      <c r="H9960" s="29"/>
    </row>
    <row r="9961" spans="6:8">
      <c r="F9961" s="29"/>
      <c r="H9961" s="29"/>
    </row>
    <row r="9962" spans="6:8">
      <c r="F9962" s="29"/>
      <c r="H9962" s="29"/>
    </row>
    <row r="9963" spans="6:8">
      <c r="F9963" s="29"/>
      <c r="H9963" s="29"/>
    </row>
    <row r="9964" spans="6:8">
      <c r="F9964" s="29"/>
      <c r="H9964" s="29"/>
    </row>
    <row r="9965" spans="6:8">
      <c r="F9965" s="29"/>
      <c r="H9965" s="29"/>
    </row>
    <row r="9966" spans="6:8">
      <c r="F9966" s="29"/>
      <c r="H9966" s="29"/>
    </row>
    <row r="9967" spans="6:8">
      <c r="F9967" s="29"/>
      <c r="H9967" s="29"/>
    </row>
    <row r="9968" spans="6:8">
      <c r="F9968" s="29"/>
      <c r="H9968" s="29"/>
    </row>
    <row r="9969" spans="6:8">
      <c r="F9969" s="29"/>
      <c r="H9969" s="29"/>
    </row>
    <row r="9970" spans="6:8">
      <c r="F9970" s="29"/>
      <c r="H9970" s="29"/>
    </row>
    <row r="9971" spans="6:8">
      <c r="F9971" s="29"/>
      <c r="H9971" s="29"/>
    </row>
    <row r="9972" spans="6:8">
      <c r="F9972" s="29"/>
      <c r="H9972" s="29"/>
    </row>
    <row r="9973" spans="6:8">
      <c r="F9973" s="29"/>
      <c r="H9973" s="29"/>
    </row>
    <row r="9974" spans="6:8">
      <c r="F9974" s="29"/>
      <c r="H9974" s="29"/>
    </row>
    <row r="9975" spans="6:8">
      <c r="F9975" s="29"/>
      <c r="H9975" s="29"/>
    </row>
    <row r="9976" spans="6:8">
      <c r="F9976" s="29"/>
      <c r="H9976" s="29"/>
    </row>
    <row r="9977" spans="6:8">
      <c r="F9977" s="29"/>
      <c r="H9977" s="29"/>
    </row>
    <row r="9978" spans="6:8">
      <c r="F9978" s="29"/>
      <c r="H9978" s="29"/>
    </row>
    <row r="9979" spans="6:8">
      <c r="F9979" s="29"/>
      <c r="H9979" s="29"/>
    </row>
    <row r="9980" spans="6:8">
      <c r="F9980" s="29"/>
      <c r="H9980" s="29"/>
    </row>
    <row r="9981" spans="6:8">
      <c r="F9981" s="29"/>
      <c r="H9981" s="29"/>
    </row>
    <row r="9982" spans="6:8">
      <c r="F9982" s="29"/>
      <c r="H9982" s="29"/>
    </row>
    <row r="9983" spans="6:8">
      <c r="F9983" s="29"/>
      <c r="H9983" s="29"/>
    </row>
    <row r="9984" spans="6:8">
      <c r="F9984" s="29"/>
      <c r="H9984" s="29"/>
    </row>
    <row r="9985" spans="6:8">
      <c r="F9985" s="29"/>
      <c r="H9985" s="29"/>
    </row>
    <row r="9986" spans="6:8">
      <c r="F9986" s="29"/>
      <c r="H9986" s="29"/>
    </row>
    <row r="9987" spans="6:8">
      <c r="F9987" s="29"/>
      <c r="H9987" s="29"/>
    </row>
    <row r="9988" spans="6:8">
      <c r="F9988" s="29"/>
      <c r="H9988" s="29"/>
    </row>
    <row r="9989" spans="6:8">
      <c r="F9989" s="29"/>
      <c r="H9989" s="29"/>
    </row>
    <row r="9990" spans="6:8">
      <c r="F9990" s="29"/>
      <c r="H9990" s="29"/>
    </row>
    <row r="9991" spans="6:8">
      <c r="F9991" s="29"/>
      <c r="H9991" s="29"/>
    </row>
    <row r="9992" spans="6:8">
      <c r="F9992" s="29"/>
      <c r="H9992" s="29"/>
    </row>
    <row r="9993" spans="6:8">
      <c r="F9993" s="29"/>
      <c r="H9993" s="29"/>
    </row>
    <row r="9994" spans="6:8">
      <c r="F9994" s="29"/>
      <c r="H9994" s="29"/>
    </row>
    <row r="9995" spans="6:8">
      <c r="F9995" s="29"/>
      <c r="H9995" s="29"/>
    </row>
    <row r="9996" spans="6:8">
      <c r="F9996" s="29"/>
      <c r="H9996" s="29"/>
    </row>
    <row r="9997" spans="6:8">
      <c r="F9997" s="29"/>
      <c r="H9997" s="29"/>
    </row>
    <row r="9998" spans="6:8">
      <c r="F9998" s="29"/>
      <c r="H9998" s="29"/>
    </row>
    <row r="9999" spans="6:8">
      <c r="F9999" s="29"/>
      <c r="H9999" s="29"/>
    </row>
    <row r="10000" spans="6:8">
      <c r="F10000" s="29"/>
      <c r="H10000" s="29"/>
    </row>
    <row r="10001" spans="6:8">
      <c r="F10001" s="29"/>
      <c r="H10001" s="29"/>
    </row>
    <row r="10002" spans="6:8">
      <c r="F10002" s="29"/>
      <c r="H10002" s="29"/>
    </row>
    <row r="10003" spans="6:8">
      <c r="F10003" s="29"/>
      <c r="H10003" s="29"/>
    </row>
    <row r="10004" spans="6:8">
      <c r="F10004" s="29"/>
      <c r="H10004" s="29"/>
    </row>
    <row r="10005" spans="6:8">
      <c r="F10005" s="29"/>
      <c r="H10005" s="29"/>
    </row>
    <row r="10006" spans="6:8">
      <c r="F10006" s="29"/>
      <c r="H10006" s="29"/>
    </row>
    <row r="10007" spans="6:8">
      <c r="F10007" s="29"/>
      <c r="H10007" s="29"/>
    </row>
    <row r="10008" spans="6:8">
      <c r="F10008" s="29"/>
      <c r="H10008" s="29"/>
    </row>
    <row r="10009" spans="6:8">
      <c r="F10009" s="29"/>
      <c r="H10009" s="29"/>
    </row>
    <row r="10010" spans="6:8">
      <c r="F10010" s="29"/>
      <c r="H10010" s="29"/>
    </row>
    <row r="10011" spans="6:8">
      <c r="F10011" s="29"/>
      <c r="H10011" s="29"/>
    </row>
    <row r="10012" spans="6:8">
      <c r="F10012" s="29"/>
      <c r="H10012" s="29"/>
    </row>
    <row r="10013" spans="6:8">
      <c r="F10013" s="29"/>
      <c r="H10013" s="29"/>
    </row>
    <row r="10014" spans="6:8">
      <c r="F10014" s="29"/>
      <c r="H10014" s="29"/>
    </row>
    <row r="10015" spans="6:8">
      <c r="F10015" s="29"/>
      <c r="H10015" s="29"/>
    </row>
    <row r="10016" spans="6:8">
      <c r="F10016" s="29"/>
      <c r="H10016" s="29"/>
    </row>
    <row r="10017" spans="6:8">
      <c r="F10017" s="29"/>
      <c r="H10017" s="29"/>
    </row>
    <row r="10018" spans="6:8">
      <c r="F10018" s="29"/>
      <c r="H10018" s="29"/>
    </row>
    <row r="10019" spans="6:8">
      <c r="F10019" s="29"/>
      <c r="H10019" s="29"/>
    </row>
    <row r="10020" spans="6:8">
      <c r="F10020" s="29"/>
      <c r="H10020" s="29"/>
    </row>
    <row r="10021" spans="6:8">
      <c r="F10021" s="29"/>
      <c r="H10021" s="29"/>
    </row>
    <row r="10022" spans="6:8">
      <c r="F10022" s="29"/>
      <c r="H10022" s="29"/>
    </row>
    <row r="10023" spans="6:8">
      <c r="F10023" s="29"/>
      <c r="H10023" s="29"/>
    </row>
    <row r="10024" spans="6:8">
      <c r="F10024" s="29"/>
      <c r="H10024" s="29"/>
    </row>
    <row r="10025" spans="6:8">
      <c r="F10025" s="29"/>
      <c r="H10025" s="29"/>
    </row>
    <row r="10026" spans="6:8">
      <c r="F10026" s="29"/>
      <c r="H10026" s="29"/>
    </row>
    <row r="10027" spans="6:8">
      <c r="F10027" s="29"/>
      <c r="H10027" s="29"/>
    </row>
    <row r="10028" spans="6:8">
      <c r="F10028" s="29"/>
      <c r="H10028" s="29"/>
    </row>
    <row r="10029" spans="6:8">
      <c r="F10029" s="29"/>
      <c r="H10029" s="29"/>
    </row>
    <row r="10030" spans="6:8">
      <c r="F10030" s="29"/>
      <c r="H10030" s="29"/>
    </row>
    <row r="10031" spans="6:8">
      <c r="F10031" s="29"/>
      <c r="H10031" s="29"/>
    </row>
    <row r="10032" spans="6:8">
      <c r="F10032" s="29"/>
      <c r="H10032" s="29"/>
    </row>
    <row r="10033" spans="6:8">
      <c r="F10033" s="29"/>
      <c r="H10033" s="29"/>
    </row>
    <row r="10034" spans="6:8">
      <c r="F10034" s="29"/>
      <c r="H10034" s="29"/>
    </row>
    <row r="10035" spans="6:8">
      <c r="F10035" s="29"/>
      <c r="H10035" s="29"/>
    </row>
    <row r="10036" spans="6:8">
      <c r="F10036" s="29"/>
      <c r="H10036" s="29"/>
    </row>
    <row r="10037" spans="6:8">
      <c r="F10037" s="29"/>
      <c r="H10037" s="29"/>
    </row>
    <row r="10038" spans="6:8">
      <c r="F10038" s="29"/>
      <c r="H10038" s="29"/>
    </row>
    <row r="10039" spans="6:8">
      <c r="F10039" s="29"/>
      <c r="H10039" s="29"/>
    </row>
    <row r="10040" spans="6:8">
      <c r="F10040" s="29"/>
      <c r="H10040" s="29"/>
    </row>
    <row r="10041" spans="6:8">
      <c r="F10041" s="29"/>
      <c r="H10041" s="29"/>
    </row>
    <row r="10042" spans="6:8">
      <c r="F10042" s="29"/>
      <c r="H10042" s="29"/>
    </row>
    <row r="10043" spans="6:8">
      <c r="F10043" s="29"/>
      <c r="H10043" s="29"/>
    </row>
    <row r="10044" spans="6:8">
      <c r="F10044" s="29"/>
      <c r="H10044" s="29"/>
    </row>
    <row r="10045" spans="6:8">
      <c r="F10045" s="29"/>
      <c r="H10045" s="29"/>
    </row>
    <row r="10046" spans="6:8">
      <c r="F10046" s="29"/>
      <c r="H10046" s="29"/>
    </row>
    <row r="10047" spans="6:8">
      <c r="F10047" s="29"/>
      <c r="H10047" s="29"/>
    </row>
    <row r="10048" spans="6:8">
      <c r="F10048" s="29"/>
      <c r="H10048" s="29"/>
    </row>
    <row r="10049" spans="6:8">
      <c r="F10049" s="29"/>
      <c r="H10049" s="29"/>
    </row>
    <row r="10050" spans="6:8">
      <c r="F10050" s="29"/>
      <c r="H10050" s="29"/>
    </row>
    <row r="10051" spans="6:8">
      <c r="F10051" s="29"/>
      <c r="H10051" s="29"/>
    </row>
    <row r="10052" spans="6:8">
      <c r="F10052" s="29"/>
      <c r="H10052" s="29"/>
    </row>
    <row r="10053" spans="6:8">
      <c r="F10053" s="29"/>
      <c r="H10053" s="29"/>
    </row>
    <row r="10054" spans="6:8">
      <c r="F10054" s="29"/>
      <c r="H10054" s="29"/>
    </row>
    <row r="10055" spans="6:8">
      <c r="F10055" s="29"/>
      <c r="H10055" s="29"/>
    </row>
    <row r="10056" spans="6:8">
      <c r="F10056" s="29"/>
      <c r="H10056" s="29"/>
    </row>
    <row r="10057" spans="6:8">
      <c r="F10057" s="29"/>
      <c r="H10057" s="29"/>
    </row>
    <row r="10058" spans="6:8">
      <c r="F10058" s="29"/>
      <c r="H10058" s="29"/>
    </row>
    <row r="10059" spans="6:8">
      <c r="F10059" s="29"/>
      <c r="H10059" s="29"/>
    </row>
    <row r="10060" spans="6:8">
      <c r="F10060" s="29"/>
      <c r="H10060" s="29"/>
    </row>
    <row r="10061" spans="6:8">
      <c r="F10061" s="29"/>
      <c r="H10061" s="29"/>
    </row>
    <row r="10062" spans="6:8">
      <c r="F10062" s="29"/>
      <c r="H10062" s="29"/>
    </row>
    <row r="10063" spans="6:8">
      <c r="F10063" s="29"/>
      <c r="H10063" s="29"/>
    </row>
    <row r="10064" spans="6:8">
      <c r="F10064" s="29"/>
      <c r="H10064" s="29"/>
    </row>
    <row r="10065" spans="6:8">
      <c r="F10065" s="29"/>
      <c r="H10065" s="29"/>
    </row>
    <row r="10066" spans="6:8">
      <c r="F10066" s="29"/>
      <c r="H10066" s="29"/>
    </row>
    <row r="10067" spans="6:8">
      <c r="F10067" s="29"/>
      <c r="H10067" s="29"/>
    </row>
    <row r="10068" spans="6:8">
      <c r="F10068" s="29"/>
      <c r="H10068" s="29"/>
    </row>
    <row r="10069" spans="6:8">
      <c r="F10069" s="29"/>
      <c r="H10069" s="29"/>
    </row>
    <row r="10070" spans="6:8">
      <c r="F10070" s="29"/>
      <c r="H10070" s="29"/>
    </row>
    <row r="10071" spans="6:8">
      <c r="F10071" s="29"/>
      <c r="H10071" s="29"/>
    </row>
    <row r="10072" spans="6:8">
      <c r="F10072" s="29"/>
      <c r="H10072" s="29"/>
    </row>
    <row r="10073" spans="6:8">
      <c r="F10073" s="29"/>
      <c r="H10073" s="29"/>
    </row>
    <row r="10074" spans="6:8">
      <c r="F10074" s="29"/>
      <c r="H10074" s="29"/>
    </row>
    <row r="10075" spans="6:8">
      <c r="F10075" s="29"/>
      <c r="H10075" s="29"/>
    </row>
    <row r="10076" spans="6:8">
      <c r="F10076" s="29"/>
      <c r="H10076" s="29"/>
    </row>
    <row r="10077" spans="6:8">
      <c r="F10077" s="29"/>
      <c r="H10077" s="29"/>
    </row>
    <row r="10078" spans="6:8">
      <c r="F10078" s="29"/>
      <c r="H10078" s="29"/>
    </row>
    <row r="10079" spans="6:8">
      <c r="F10079" s="29"/>
      <c r="H10079" s="29"/>
    </row>
    <row r="10080" spans="6:8">
      <c r="F10080" s="29"/>
      <c r="H10080" s="29"/>
    </row>
    <row r="10081" spans="6:8">
      <c r="F10081" s="29"/>
      <c r="H10081" s="29"/>
    </row>
    <row r="10082" spans="6:8">
      <c r="F10082" s="29"/>
      <c r="H10082" s="29"/>
    </row>
    <row r="10083" spans="6:8">
      <c r="F10083" s="29"/>
      <c r="H10083" s="29"/>
    </row>
    <row r="10084" spans="6:8">
      <c r="F10084" s="29"/>
      <c r="H10084" s="29"/>
    </row>
    <row r="10085" spans="6:8">
      <c r="F10085" s="29"/>
      <c r="H10085" s="29"/>
    </row>
    <row r="10086" spans="6:8">
      <c r="F10086" s="29"/>
      <c r="H10086" s="29"/>
    </row>
    <row r="10087" spans="6:8">
      <c r="F10087" s="29"/>
      <c r="H10087" s="29"/>
    </row>
    <row r="10088" spans="6:8">
      <c r="F10088" s="29"/>
      <c r="H10088" s="29"/>
    </row>
    <row r="10089" spans="6:8">
      <c r="F10089" s="29"/>
      <c r="H10089" s="29"/>
    </row>
    <row r="10090" spans="6:8">
      <c r="F10090" s="29"/>
      <c r="H10090" s="29"/>
    </row>
    <row r="10091" spans="6:8">
      <c r="F10091" s="29"/>
      <c r="H10091" s="29"/>
    </row>
    <row r="10092" spans="6:8">
      <c r="F10092" s="29"/>
      <c r="H10092" s="29"/>
    </row>
    <row r="10093" spans="6:8">
      <c r="F10093" s="29"/>
      <c r="H10093" s="29"/>
    </row>
    <row r="10094" spans="6:8">
      <c r="F10094" s="29"/>
      <c r="H10094" s="29"/>
    </row>
    <row r="10095" spans="6:8">
      <c r="F10095" s="29"/>
      <c r="H10095" s="29"/>
    </row>
    <row r="10096" spans="6:8">
      <c r="F10096" s="29"/>
      <c r="H10096" s="29"/>
    </row>
    <row r="10097" spans="6:8">
      <c r="F10097" s="29"/>
      <c r="H10097" s="29"/>
    </row>
    <row r="10098" spans="6:8">
      <c r="F10098" s="29"/>
      <c r="H10098" s="29"/>
    </row>
    <row r="10099" spans="6:8">
      <c r="F10099" s="29"/>
      <c r="H10099" s="29"/>
    </row>
    <row r="10100" spans="6:8">
      <c r="F10100" s="29"/>
      <c r="H10100" s="29"/>
    </row>
    <row r="10101" spans="6:8">
      <c r="F10101" s="29"/>
      <c r="H10101" s="29"/>
    </row>
    <row r="10102" spans="6:8">
      <c r="F10102" s="29"/>
      <c r="H10102" s="29"/>
    </row>
    <row r="10103" spans="6:8">
      <c r="F10103" s="29"/>
      <c r="H10103" s="29"/>
    </row>
    <row r="10104" spans="6:8">
      <c r="F10104" s="29"/>
      <c r="H10104" s="29"/>
    </row>
    <row r="10105" spans="6:8">
      <c r="F10105" s="29"/>
      <c r="H10105" s="29"/>
    </row>
    <row r="10106" spans="6:8">
      <c r="F10106" s="29"/>
      <c r="H10106" s="29"/>
    </row>
    <row r="10107" spans="6:8">
      <c r="F10107" s="29"/>
      <c r="H10107" s="29"/>
    </row>
    <row r="10108" spans="6:8">
      <c r="F10108" s="29"/>
      <c r="H10108" s="29"/>
    </row>
    <row r="10109" spans="6:8">
      <c r="F10109" s="29"/>
      <c r="H10109" s="29"/>
    </row>
    <row r="10110" spans="6:8">
      <c r="F10110" s="29"/>
      <c r="H10110" s="29"/>
    </row>
    <row r="10111" spans="6:8">
      <c r="F10111" s="29"/>
      <c r="H10111" s="29"/>
    </row>
    <row r="10112" spans="6:8">
      <c r="F10112" s="29"/>
      <c r="H10112" s="29"/>
    </row>
    <row r="10113" spans="6:8">
      <c r="F10113" s="29"/>
      <c r="H10113" s="29"/>
    </row>
    <row r="10114" spans="6:8">
      <c r="F10114" s="29"/>
      <c r="H10114" s="29"/>
    </row>
    <row r="10115" spans="6:8">
      <c r="F10115" s="29"/>
      <c r="H10115" s="29"/>
    </row>
    <row r="10116" spans="6:8">
      <c r="F10116" s="29"/>
      <c r="H10116" s="29"/>
    </row>
    <row r="10117" spans="6:8">
      <c r="F10117" s="29"/>
      <c r="H10117" s="29"/>
    </row>
    <row r="10118" spans="6:8">
      <c r="F10118" s="29"/>
      <c r="H10118" s="29"/>
    </row>
    <row r="10119" spans="6:8">
      <c r="F10119" s="29"/>
      <c r="H10119" s="29"/>
    </row>
    <row r="10120" spans="6:8">
      <c r="F10120" s="29"/>
      <c r="H10120" s="29"/>
    </row>
    <row r="10121" spans="6:8">
      <c r="F10121" s="29"/>
      <c r="H10121" s="29"/>
    </row>
    <row r="10122" spans="6:8">
      <c r="F10122" s="29"/>
      <c r="H10122" s="29"/>
    </row>
    <row r="10123" spans="6:8">
      <c r="F10123" s="29"/>
      <c r="H10123" s="29"/>
    </row>
    <row r="10124" spans="6:8">
      <c r="F10124" s="29"/>
      <c r="H10124" s="29"/>
    </row>
    <row r="10125" spans="6:8">
      <c r="F10125" s="29"/>
      <c r="H10125" s="29"/>
    </row>
    <row r="10126" spans="6:8">
      <c r="F10126" s="29"/>
      <c r="H10126" s="29"/>
    </row>
    <row r="10127" spans="6:8">
      <c r="F10127" s="29"/>
      <c r="H10127" s="29"/>
    </row>
    <row r="10128" spans="6:8">
      <c r="F10128" s="29"/>
      <c r="H10128" s="29"/>
    </row>
    <row r="10129" spans="6:8">
      <c r="F10129" s="29"/>
      <c r="H10129" s="29"/>
    </row>
    <row r="10130" spans="6:8">
      <c r="F10130" s="29"/>
      <c r="H10130" s="29"/>
    </row>
    <row r="10131" spans="6:8">
      <c r="F10131" s="29"/>
      <c r="H10131" s="29"/>
    </row>
    <row r="10132" spans="6:8">
      <c r="F10132" s="29"/>
      <c r="H10132" s="29"/>
    </row>
    <row r="10133" spans="6:8">
      <c r="F10133" s="29"/>
      <c r="H10133" s="29"/>
    </row>
    <row r="10134" spans="6:8">
      <c r="F10134" s="29"/>
      <c r="H10134" s="29"/>
    </row>
    <row r="10135" spans="6:8">
      <c r="F10135" s="29"/>
      <c r="H10135" s="29"/>
    </row>
    <row r="10136" spans="6:8">
      <c r="F10136" s="29"/>
      <c r="H10136" s="29"/>
    </row>
    <row r="10137" spans="6:8">
      <c r="F10137" s="29"/>
      <c r="H10137" s="29"/>
    </row>
    <row r="10138" spans="6:8">
      <c r="F10138" s="29"/>
      <c r="H10138" s="29"/>
    </row>
    <row r="10139" spans="6:8">
      <c r="F10139" s="29"/>
      <c r="H10139" s="29"/>
    </row>
    <row r="10140" spans="6:8">
      <c r="F10140" s="29"/>
      <c r="H10140" s="29"/>
    </row>
    <row r="10141" spans="6:8">
      <c r="F10141" s="29"/>
      <c r="H10141" s="29"/>
    </row>
    <row r="10142" spans="6:8">
      <c r="F10142" s="29"/>
      <c r="H10142" s="29"/>
    </row>
    <row r="10143" spans="6:8">
      <c r="F10143" s="29"/>
      <c r="H10143" s="29"/>
    </row>
    <row r="10144" spans="6:8">
      <c r="F10144" s="29"/>
      <c r="H10144" s="29"/>
    </row>
    <row r="10145" spans="6:8">
      <c r="F10145" s="29"/>
      <c r="H10145" s="29"/>
    </row>
    <row r="10146" spans="6:8">
      <c r="F10146" s="29"/>
      <c r="H10146" s="29"/>
    </row>
    <row r="10147" spans="6:8">
      <c r="F10147" s="29"/>
      <c r="H10147" s="29"/>
    </row>
    <row r="10148" spans="6:8">
      <c r="F10148" s="29"/>
      <c r="H10148" s="29"/>
    </row>
    <row r="10149" spans="6:8">
      <c r="F10149" s="29"/>
      <c r="H10149" s="29"/>
    </row>
    <row r="10150" spans="6:8">
      <c r="F10150" s="29"/>
      <c r="H10150" s="29"/>
    </row>
    <row r="10151" spans="6:8">
      <c r="F10151" s="29"/>
      <c r="H10151" s="29"/>
    </row>
    <row r="10152" spans="6:8">
      <c r="F10152" s="29"/>
      <c r="H10152" s="29"/>
    </row>
    <row r="10153" spans="6:8">
      <c r="F10153" s="29"/>
      <c r="H10153" s="29"/>
    </row>
    <row r="10154" spans="6:8">
      <c r="F10154" s="29"/>
      <c r="H10154" s="29"/>
    </row>
    <row r="10155" spans="6:8">
      <c r="F10155" s="29"/>
      <c r="H10155" s="29"/>
    </row>
    <row r="10156" spans="6:8">
      <c r="F10156" s="29"/>
      <c r="H10156" s="29"/>
    </row>
    <row r="10157" spans="6:8">
      <c r="F10157" s="29"/>
      <c r="H10157" s="29"/>
    </row>
    <row r="10158" spans="6:8">
      <c r="F10158" s="29"/>
      <c r="H10158" s="29"/>
    </row>
    <row r="10159" spans="6:8">
      <c r="F10159" s="29"/>
      <c r="H10159" s="29"/>
    </row>
    <row r="10160" spans="6:8">
      <c r="F10160" s="29"/>
      <c r="H10160" s="29"/>
    </row>
    <row r="10161" spans="6:8">
      <c r="F10161" s="29"/>
      <c r="H10161" s="29"/>
    </row>
    <row r="10162" spans="6:8">
      <c r="F10162" s="29"/>
      <c r="H10162" s="29"/>
    </row>
    <row r="10163" spans="6:8">
      <c r="F10163" s="29"/>
      <c r="H10163" s="29"/>
    </row>
    <row r="10164" spans="6:8">
      <c r="F10164" s="29"/>
      <c r="H10164" s="29"/>
    </row>
    <row r="10165" spans="6:8">
      <c r="F10165" s="29"/>
      <c r="H10165" s="29"/>
    </row>
    <row r="10166" spans="6:8">
      <c r="F10166" s="29"/>
      <c r="H10166" s="29"/>
    </row>
    <row r="10167" spans="6:8">
      <c r="F10167" s="29"/>
      <c r="H10167" s="29"/>
    </row>
    <row r="10168" spans="6:8">
      <c r="F10168" s="29"/>
      <c r="H10168" s="29"/>
    </row>
    <row r="10169" spans="6:8">
      <c r="F10169" s="29"/>
      <c r="H10169" s="29"/>
    </row>
    <row r="10170" spans="6:8">
      <c r="F10170" s="29"/>
      <c r="H10170" s="29"/>
    </row>
    <row r="10171" spans="6:8">
      <c r="F10171" s="29"/>
      <c r="H10171" s="29"/>
    </row>
    <row r="10172" spans="6:8">
      <c r="F10172" s="29"/>
      <c r="H10172" s="29"/>
    </row>
    <row r="10173" spans="6:8">
      <c r="F10173" s="29"/>
      <c r="H10173" s="29"/>
    </row>
    <row r="10174" spans="6:8">
      <c r="F10174" s="29"/>
      <c r="H10174" s="29"/>
    </row>
    <row r="10175" spans="6:8">
      <c r="F10175" s="29"/>
      <c r="H10175" s="29"/>
    </row>
    <row r="10176" spans="6:8">
      <c r="F10176" s="29"/>
      <c r="H10176" s="29"/>
    </row>
    <row r="10177" spans="6:8">
      <c r="F10177" s="29"/>
      <c r="H10177" s="29"/>
    </row>
    <row r="10178" spans="6:8">
      <c r="F10178" s="29"/>
      <c r="H10178" s="29"/>
    </row>
    <row r="10179" spans="6:8">
      <c r="F10179" s="29"/>
      <c r="H10179" s="29"/>
    </row>
    <row r="10180" spans="6:8">
      <c r="F10180" s="29"/>
      <c r="H10180" s="29"/>
    </row>
    <row r="10181" spans="6:8">
      <c r="F10181" s="29"/>
      <c r="H10181" s="29"/>
    </row>
    <row r="10182" spans="6:8">
      <c r="F10182" s="29"/>
      <c r="H10182" s="29"/>
    </row>
    <row r="10183" spans="6:8">
      <c r="F10183" s="29"/>
      <c r="H10183" s="29"/>
    </row>
    <row r="10184" spans="6:8">
      <c r="F10184" s="29"/>
      <c r="H10184" s="29"/>
    </row>
    <row r="10185" spans="6:8">
      <c r="F10185" s="29"/>
      <c r="H10185" s="29"/>
    </row>
    <row r="10186" spans="6:8">
      <c r="F10186" s="29"/>
      <c r="H10186" s="29"/>
    </row>
    <row r="10187" spans="6:8">
      <c r="F10187" s="29"/>
      <c r="H10187" s="29"/>
    </row>
    <row r="10188" spans="6:8">
      <c r="F10188" s="29"/>
      <c r="H10188" s="29"/>
    </row>
    <row r="10189" spans="6:8">
      <c r="F10189" s="29"/>
      <c r="H10189" s="29"/>
    </row>
    <row r="10190" spans="6:8">
      <c r="F10190" s="29"/>
      <c r="H10190" s="29"/>
    </row>
    <row r="10191" spans="6:8">
      <c r="F10191" s="29"/>
      <c r="H10191" s="29"/>
    </row>
    <row r="10192" spans="6:8">
      <c r="F10192" s="29"/>
      <c r="H10192" s="29"/>
    </row>
    <row r="10193" spans="6:8">
      <c r="F10193" s="29"/>
      <c r="H10193" s="29"/>
    </row>
    <row r="10194" spans="6:8">
      <c r="F10194" s="29"/>
      <c r="H10194" s="29"/>
    </row>
    <row r="10195" spans="6:8">
      <c r="F10195" s="29"/>
      <c r="H10195" s="29"/>
    </row>
    <row r="10196" spans="6:8">
      <c r="F10196" s="29"/>
      <c r="H10196" s="29"/>
    </row>
    <row r="10197" spans="6:8">
      <c r="F10197" s="29"/>
      <c r="H10197" s="29"/>
    </row>
    <row r="10198" spans="6:8">
      <c r="F10198" s="29"/>
      <c r="H10198" s="29"/>
    </row>
    <row r="10199" spans="6:8">
      <c r="F10199" s="29"/>
      <c r="H10199" s="29"/>
    </row>
    <row r="10200" spans="6:8">
      <c r="F10200" s="29"/>
      <c r="H10200" s="29"/>
    </row>
    <row r="10201" spans="6:8">
      <c r="F10201" s="29"/>
      <c r="H10201" s="29"/>
    </row>
    <row r="10202" spans="6:8">
      <c r="F10202" s="29"/>
      <c r="H10202" s="29"/>
    </row>
    <row r="10203" spans="6:8">
      <c r="F10203" s="29"/>
      <c r="H10203" s="29"/>
    </row>
    <row r="10204" spans="6:8">
      <c r="F10204" s="29"/>
      <c r="H10204" s="29"/>
    </row>
    <row r="10205" spans="6:8">
      <c r="F10205" s="29"/>
      <c r="H10205" s="29"/>
    </row>
    <row r="10206" spans="6:8">
      <c r="F10206" s="29"/>
      <c r="H10206" s="29"/>
    </row>
    <row r="10207" spans="6:8">
      <c r="F10207" s="29"/>
      <c r="H10207" s="29"/>
    </row>
    <row r="10208" spans="6:8">
      <c r="F10208" s="29"/>
      <c r="H10208" s="29"/>
    </row>
    <row r="10209" spans="6:8">
      <c r="F10209" s="29"/>
      <c r="H10209" s="29"/>
    </row>
    <row r="10210" spans="6:8">
      <c r="F10210" s="29"/>
      <c r="H10210" s="29"/>
    </row>
    <row r="10211" spans="6:8">
      <c r="F10211" s="29"/>
      <c r="H10211" s="29"/>
    </row>
    <row r="10212" spans="6:8">
      <c r="F10212" s="29"/>
      <c r="H10212" s="29"/>
    </row>
    <row r="10213" spans="6:8">
      <c r="F10213" s="29"/>
      <c r="H10213" s="29"/>
    </row>
    <row r="10214" spans="6:8">
      <c r="F10214" s="29"/>
      <c r="H10214" s="29"/>
    </row>
    <row r="10215" spans="6:8">
      <c r="F10215" s="29"/>
      <c r="H10215" s="29"/>
    </row>
    <row r="10216" spans="6:8">
      <c r="F10216" s="29"/>
      <c r="H10216" s="29"/>
    </row>
    <row r="10217" spans="6:8">
      <c r="F10217" s="29"/>
      <c r="H10217" s="29"/>
    </row>
    <row r="10218" spans="6:8">
      <c r="F10218" s="29"/>
      <c r="H10218" s="29"/>
    </row>
    <row r="10219" spans="6:8">
      <c r="F10219" s="29"/>
      <c r="H10219" s="29"/>
    </row>
    <row r="10220" spans="6:8">
      <c r="F10220" s="29"/>
      <c r="H10220" s="29"/>
    </row>
    <row r="10221" spans="6:8">
      <c r="F10221" s="29"/>
      <c r="H10221" s="29"/>
    </row>
    <row r="10222" spans="6:8">
      <c r="F10222" s="29"/>
      <c r="H10222" s="29"/>
    </row>
    <row r="10223" spans="6:8">
      <c r="F10223" s="29"/>
      <c r="H10223" s="29"/>
    </row>
    <row r="10224" spans="6:8">
      <c r="F10224" s="29"/>
      <c r="H10224" s="29"/>
    </row>
    <row r="10225" spans="6:8">
      <c r="F10225" s="29"/>
      <c r="H10225" s="29"/>
    </row>
    <row r="10226" spans="6:8">
      <c r="F10226" s="29"/>
      <c r="H10226" s="29"/>
    </row>
    <row r="10227" spans="6:8">
      <c r="F10227" s="29"/>
      <c r="H10227" s="29"/>
    </row>
    <row r="10228" spans="6:8">
      <c r="F10228" s="29"/>
      <c r="H10228" s="29"/>
    </row>
    <row r="10229" spans="6:8">
      <c r="F10229" s="29"/>
      <c r="H10229" s="29"/>
    </row>
    <row r="10230" spans="6:8">
      <c r="F10230" s="29"/>
      <c r="H10230" s="29"/>
    </row>
    <row r="10231" spans="6:8">
      <c r="F10231" s="29"/>
      <c r="H10231" s="29"/>
    </row>
    <row r="10232" spans="6:8">
      <c r="F10232" s="29"/>
      <c r="H10232" s="29"/>
    </row>
    <row r="10233" spans="6:8">
      <c r="F10233" s="29"/>
      <c r="H10233" s="29"/>
    </row>
    <row r="10234" spans="6:8">
      <c r="F10234" s="29"/>
      <c r="H10234" s="29"/>
    </row>
    <row r="10235" spans="6:8">
      <c r="F10235" s="29"/>
      <c r="H10235" s="29"/>
    </row>
    <row r="10236" spans="6:8">
      <c r="F10236" s="29"/>
      <c r="H10236" s="29"/>
    </row>
    <row r="10237" spans="6:8">
      <c r="F10237" s="29"/>
      <c r="H10237" s="29"/>
    </row>
    <row r="10238" spans="6:8">
      <c r="F10238" s="29"/>
      <c r="H10238" s="29"/>
    </row>
    <row r="10239" spans="6:8">
      <c r="F10239" s="29"/>
      <c r="H10239" s="29"/>
    </row>
    <row r="10240" spans="6:8">
      <c r="F10240" s="29"/>
      <c r="H10240" s="29"/>
    </row>
    <row r="10241" spans="6:8">
      <c r="F10241" s="29"/>
      <c r="H10241" s="29"/>
    </row>
    <row r="10242" spans="6:8">
      <c r="F10242" s="29"/>
      <c r="H10242" s="29"/>
    </row>
    <row r="10243" spans="6:8">
      <c r="F10243" s="29"/>
      <c r="H10243" s="29"/>
    </row>
    <row r="10244" spans="6:8">
      <c r="F10244" s="29"/>
      <c r="H10244" s="29"/>
    </row>
    <row r="10245" spans="6:8">
      <c r="F10245" s="29"/>
      <c r="H10245" s="29"/>
    </row>
    <row r="10246" spans="6:8">
      <c r="F10246" s="29"/>
      <c r="H10246" s="29"/>
    </row>
    <row r="10247" spans="6:8">
      <c r="F10247" s="29"/>
      <c r="H10247" s="29"/>
    </row>
    <row r="10248" spans="6:8">
      <c r="F10248" s="29"/>
      <c r="H10248" s="29"/>
    </row>
    <row r="10249" spans="6:8">
      <c r="F10249" s="29"/>
      <c r="H10249" s="29"/>
    </row>
    <row r="10250" spans="6:8">
      <c r="F10250" s="29"/>
      <c r="H10250" s="29"/>
    </row>
    <row r="10251" spans="6:8">
      <c r="F10251" s="29"/>
      <c r="H10251" s="29"/>
    </row>
    <row r="10252" spans="6:8">
      <c r="F10252" s="29"/>
      <c r="H10252" s="29"/>
    </row>
    <row r="10253" spans="6:8">
      <c r="F10253" s="29"/>
      <c r="H10253" s="29"/>
    </row>
    <row r="10254" spans="6:8">
      <c r="F10254" s="29"/>
      <c r="H10254" s="29"/>
    </row>
    <row r="10255" spans="6:8">
      <c r="F10255" s="29"/>
      <c r="H10255" s="29"/>
    </row>
    <row r="10256" spans="6:8">
      <c r="F10256" s="29"/>
      <c r="H10256" s="29"/>
    </row>
    <row r="10257" spans="6:8">
      <c r="F10257" s="29"/>
      <c r="H10257" s="29"/>
    </row>
    <row r="10258" spans="6:8">
      <c r="F10258" s="29"/>
      <c r="H10258" s="29"/>
    </row>
    <row r="10259" spans="6:8">
      <c r="F10259" s="29"/>
      <c r="H10259" s="29"/>
    </row>
    <row r="10260" spans="6:8">
      <c r="F10260" s="29"/>
      <c r="H10260" s="29"/>
    </row>
    <row r="10261" spans="6:8">
      <c r="F10261" s="29"/>
      <c r="H10261" s="29"/>
    </row>
    <row r="10262" spans="6:8">
      <c r="F10262" s="29"/>
      <c r="H10262" s="29"/>
    </row>
    <row r="10263" spans="6:8">
      <c r="F10263" s="29"/>
      <c r="H10263" s="29"/>
    </row>
    <row r="10264" spans="6:8">
      <c r="F10264" s="29"/>
      <c r="H10264" s="29"/>
    </row>
    <row r="10265" spans="6:8">
      <c r="F10265" s="29"/>
      <c r="H10265" s="29"/>
    </row>
    <row r="10266" spans="6:8">
      <c r="F10266" s="29"/>
      <c r="H10266" s="29"/>
    </row>
    <row r="10267" spans="6:8">
      <c r="F10267" s="29"/>
      <c r="H10267" s="29"/>
    </row>
    <row r="10268" spans="6:8">
      <c r="F10268" s="29"/>
      <c r="H10268" s="29"/>
    </row>
    <row r="10269" spans="6:8">
      <c r="F10269" s="29"/>
      <c r="H10269" s="29"/>
    </row>
    <row r="10270" spans="6:8">
      <c r="F10270" s="29"/>
      <c r="H10270" s="29"/>
    </row>
    <row r="10271" spans="6:8">
      <c r="F10271" s="29"/>
      <c r="H10271" s="29"/>
    </row>
    <row r="10272" spans="6:8">
      <c r="F10272" s="29"/>
      <c r="H10272" s="29"/>
    </row>
    <row r="10273" spans="6:8">
      <c r="F10273" s="29"/>
      <c r="H10273" s="29"/>
    </row>
    <row r="10274" spans="6:8">
      <c r="F10274" s="29"/>
      <c r="H10274" s="29"/>
    </row>
    <row r="10275" spans="6:8">
      <c r="F10275" s="29"/>
      <c r="H10275" s="29"/>
    </row>
    <row r="10276" spans="6:8">
      <c r="F10276" s="29"/>
      <c r="H10276" s="29"/>
    </row>
    <row r="10277" spans="6:8">
      <c r="F10277" s="29"/>
      <c r="H10277" s="29"/>
    </row>
    <row r="10278" spans="6:8">
      <c r="F10278" s="29"/>
      <c r="H10278" s="29"/>
    </row>
    <row r="10279" spans="6:8">
      <c r="F10279" s="29"/>
      <c r="H10279" s="29"/>
    </row>
    <row r="10280" spans="6:8">
      <c r="F10280" s="29"/>
      <c r="H10280" s="29"/>
    </row>
    <row r="10281" spans="6:8">
      <c r="F10281" s="29"/>
      <c r="H10281" s="29"/>
    </row>
    <row r="10282" spans="6:8">
      <c r="F10282" s="29"/>
      <c r="H10282" s="29"/>
    </row>
    <row r="10283" spans="6:8">
      <c r="F10283" s="29"/>
      <c r="H10283" s="29"/>
    </row>
    <row r="10284" spans="6:8">
      <c r="F10284" s="29"/>
      <c r="H10284" s="29"/>
    </row>
    <row r="10285" spans="6:8">
      <c r="F10285" s="29"/>
      <c r="H10285" s="29"/>
    </row>
    <row r="10286" spans="6:8">
      <c r="F10286" s="29"/>
      <c r="H10286" s="29"/>
    </row>
    <row r="10287" spans="6:8">
      <c r="F10287" s="29"/>
      <c r="H10287" s="29"/>
    </row>
    <row r="10288" spans="6:8">
      <c r="F10288" s="29"/>
      <c r="H10288" s="29"/>
    </row>
    <row r="10289" spans="6:8">
      <c r="F10289" s="29"/>
      <c r="H10289" s="29"/>
    </row>
    <row r="10290" spans="6:8">
      <c r="F10290" s="29"/>
      <c r="H10290" s="29"/>
    </row>
    <row r="10291" spans="6:8">
      <c r="F10291" s="29"/>
      <c r="H10291" s="29"/>
    </row>
    <row r="10292" spans="6:8">
      <c r="F10292" s="29"/>
      <c r="H10292" s="29"/>
    </row>
    <row r="10293" spans="6:8">
      <c r="F10293" s="29"/>
      <c r="H10293" s="29"/>
    </row>
    <row r="10294" spans="6:8">
      <c r="F10294" s="29"/>
      <c r="H10294" s="29"/>
    </row>
    <row r="10295" spans="6:8">
      <c r="F10295" s="29"/>
      <c r="H10295" s="29"/>
    </row>
    <row r="10296" spans="6:8">
      <c r="F10296" s="29"/>
      <c r="H10296" s="29"/>
    </row>
    <row r="10297" spans="6:8">
      <c r="F10297" s="29"/>
      <c r="H10297" s="29"/>
    </row>
    <row r="10298" spans="6:8">
      <c r="F10298" s="29"/>
      <c r="H10298" s="29"/>
    </row>
    <row r="10299" spans="6:8">
      <c r="F10299" s="29"/>
      <c r="H10299" s="29"/>
    </row>
    <row r="10300" spans="6:8">
      <c r="F10300" s="29"/>
      <c r="H10300" s="29"/>
    </row>
    <row r="10301" spans="6:8">
      <c r="F10301" s="29"/>
      <c r="H10301" s="29"/>
    </row>
    <row r="10302" spans="6:8">
      <c r="F10302" s="29"/>
      <c r="H10302" s="29"/>
    </row>
    <row r="10303" spans="6:8">
      <c r="F10303" s="29"/>
      <c r="H10303" s="29"/>
    </row>
    <row r="10304" spans="6:8">
      <c r="F10304" s="29"/>
      <c r="H10304" s="29"/>
    </row>
    <row r="10305" spans="6:8">
      <c r="F10305" s="29"/>
      <c r="H10305" s="29"/>
    </row>
    <row r="10306" spans="6:8">
      <c r="F10306" s="29"/>
      <c r="H10306" s="29"/>
    </row>
    <row r="10307" spans="6:8">
      <c r="F10307" s="29"/>
      <c r="H10307" s="29"/>
    </row>
    <row r="10308" spans="6:8">
      <c r="F10308" s="29"/>
      <c r="H10308" s="29"/>
    </row>
    <row r="10309" spans="6:8">
      <c r="F10309" s="29"/>
      <c r="H10309" s="29"/>
    </row>
    <row r="10310" spans="6:8">
      <c r="F10310" s="29"/>
      <c r="H10310" s="29"/>
    </row>
    <row r="10311" spans="6:8">
      <c r="F10311" s="29"/>
      <c r="H10311" s="29"/>
    </row>
    <row r="10312" spans="6:8">
      <c r="F10312" s="29"/>
      <c r="H10312" s="29"/>
    </row>
    <row r="10313" spans="6:8">
      <c r="F10313" s="29"/>
      <c r="H10313" s="29"/>
    </row>
    <row r="10314" spans="6:8">
      <c r="F10314" s="29"/>
      <c r="H10314" s="29"/>
    </row>
    <row r="10315" spans="6:8">
      <c r="F10315" s="29"/>
      <c r="H10315" s="29"/>
    </row>
    <row r="10316" spans="6:8">
      <c r="F10316" s="29"/>
      <c r="H10316" s="29"/>
    </row>
    <row r="10317" spans="6:8">
      <c r="F10317" s="29"/>
      <c r="H10317" s="29"/>
    </row>
    <row r="10318" spans="6:8">
      <c r="F10318" s="29"/>
      <c r="H10318" s="29"/>
    </row>
    <row r="10319" spans="6:8">
      <c r="F10319" s="29"/>
      <c r="H10319" s="29"/>
    </row>
    <row r="10320" spans="6:8">
      <c r="F10320" s="29"/>
      <c r="H10320" s="29"/>
    </row>
    <row r="10321" spans="6:8">
      <c r="F10321" s="29"/>
      <c r="H10321" s="29"/>
    </row>
    <row r="10322" spans="6:8">
      <c r="F10322" s="29"/>
      <c r="H10322" s="29"/>
    </row>
    <row r="10323" spans="6:8">
      <c r="F10323" s="29"/>
      <c r="H10323" s="29"/>
    </row>
    <row r="10324" spans="6:8">
      <c r="F10324" s="29"/>
      <c r="H10324" s="29"/>
    </row>
    <row r="10325" spans="6:8">
      <c r="F10325" s="29"/>
      <c r="H10325" s="29"/>
    </row>
    <row r="10326" spans="6:8">
      <c r="F10326" s="29"/>
      <c r="H10326" s="29"/>
    </row>
    <row r="10327" spans="6:8">
      <c r="F10327" s="29"/>
      <c r="H10327" s="29"/>
    </row>
    <row r="10328" spans="6:8">
      <c r="F10328" s="29"/>
      <c r="H10328" s="29"/>
    </row>
    <row r="10329" spans="6:8">
      <c r="F10329" s="29"/>
      <c r="H10329" s="29"/>
    </row>
    <row r="10330" spans="6:8">
      <c r="F10330" s="29"/>
      <c r="H10330" s="29"/>
    </row>
    <row r="10331" spans="6:8">
      <c r="F10331" s="29"/>
      <c r="H10331" s="29"/>
    </row>
    <row r="10332" spans="6:8">
      <c r="F10332" s="29"/>
      <c r="H10332" s="29"/>
    </row>
    <row r="10333" spans="6:8">
      <c r="F10333" s="29"/>
      <c r="H10333" s="29"/>
    </row>
    <row r="10334" spans="6:8">
      <c r="F10334" s="29"/>
      <c r="H10334" s="29"/>
    </row>
    <row r="10335" spans="6:8">
      <c r="F10335" s="29"/>
      <c r="H10335" s="29"/>
    </row>
    <row r="10336" spans="6:8">
      <c r="F10336" s="29"/>
      <c r="H10336" s="29"/>
    </row>
    <row r="10337" spans="6:8">
      <c r="F10337" s="29"/>
      <c r="H10337" s="29"/>
    </row>
    <row r="10338" spans="6:8">
      <c r="F10338" s="29"/>
      <c r="H10338" s="29"/>
    </row>
    <row r="10339" spans="6:8">
      <c r="F10339" s="29"/>
      <c r="H10339" s="29"/>
    </row>
    <row r="10340" spans="6:8">
      <c r="F10340" s="29"/>
      <c r="H10340" s="29"/>
    </row>
    <row r="10341" spans="6:8">
      <c r="F10341" s="29"/>
      <c r="H10341" s="29"/>
    </row>
    <row r="10342" spans="6:8">
      <c r="F10342" s="29"/>
      <c r="H10342" s="29"/>
    </row>
    <row r="10343" spans="6:8">
      <c r="F10343" s="29"/>
      <c r="H10343" s="29"/>
    </row>
    <row r="10344" spans="6:8">
      <c r="F10344" s="29"/>
      <c r="H10344" s="29"/>
    </row>
    <row r="10345" spans="6:8">
      <c r="F10345" s="29"/>
      <c r="H10345" s="29"/>
    </row>
    <row r="10346" spans="6:8">
      <c r="F10346" s="29"/>
      <c r="H10346" s="29"/>
    </row>
    <row r="10347" spans="6:8">
      <c r="F10347" s="29"/>
      <c r="H10347" s="29"/>
    </row>
    <row r="10348" spans="6:8">
      <c r="F10348" s="29"/>
      <c r="H10348" s="29"/>
    </row>
    <row r="10349" spans="6:8">
      <c r="F10349" s="29"/>
      <c r="H10349" s="29"/>
    </row>
    <row r="10350" spans="6:8">
      <c r="F10350" s="29"/>
      <c r="H10350" s="29"/>
    </row>
    <row r="10351" spans="6:8">
      <c r="F10351" s="29"/>
      <c r="H10351" s="29"/>
    </row>
    <row r="10352" spans="6:8">
      <c r="F10352" s="29"/>
      <c r="H10352" s="29"/>
    </row>
    <row r="10353" spans="6:8">
      <c r="F10353" s="29"/>
      <c r="H10353" s="29"/>
    </row>
    <row r="10354" spans="6:8">
      <c r="F10354" s="29"/>
      <c r="H10354" s="29"/>
    </row>
    <row r="10355" spans="6:8">
      <c r="F10355" s="29"/>
      <c r="H10355" s="29"/>
    </row>
    <row r="10356" spans="6:8">
      <c r="F10356" s="29"/>
      <c r="H10356" s="29"/>
    </row>
    <row r="10357" spans="6:8">
      <c r="F10357" s="29"/>
      <c r="H10357" s="29"/>
    </row>
    <row r="10358" spans="6:8">
      <c r="F10358" s="29"/>
      <c r="H10358" s="29"/>
    </row>
    <row r="10359" spans="6:8">
      <c r="F10359" s="29"/>
      <c r="H10359" s="29"/>
    </row>
    <row r="10360" spans="6:8">
      <c r="F10360" s="29"/>
      <c r="H10360" s="29"/>
    </row>
    <row r="10361" spans="6:8">
      <c r="F10361" s="29"/>
      <c r="H10361" s="29"/>
    </row>
    <row r="10362" spans="6:8">
      <c r="F10362" s="29"/>
      <c r="H10362" s="29"/>
    </row>
    <row r="10363" spans="6:8">
      <c r="F10363" s="29"/>
      <c r="H10363" s="29"/>
    </row>
    <row r="10364" spans="6:8">
      <c r="F10364" s="29"/>
      <c r="H10364" s="29"/>
    </row>
    <row r="10365" spans="6:8">
      <c r="F10365" s="29"/>
      <c r="H10365" s="29"/>
    </row>
    <row r="10366" spans="6:8">
      <c r="F10366" s="29"/>
      <c r="H10366" s="29"/>
    </row>
    <row r="10367" spans="6:8">
      <c r="F10367" s="29"/>
      <c r="H10367" s="29"/>
    </row>
    <row r="10368" spans="6:8">
      <c r="F10368" s="29"/>
      <c r="H10368" s="29"/>
    </row>
    <row r="10369" spans="6:8">
      <c r="F10369" s="29"/>
      <c r="H10369" s="29"/>
    </row>
    <row r="10370" spans="6:8">
      <c r="F10370" s="29"/>
      <c r="H10370" s="29"/>
    </row>
    <row r="10371" spans="6:8">
      <c r="F10371" s="29"/>
      <c r="H10371" s="29"/>
    </row>
    <row r="10372" spans="6:8">
      <c r="F10372" s="29"/>
      <c r="H10372" s="29"/>
    </row>
    <row r="10373" spans="6:8">
      <c r="F10373" s="29"/>
      <c r="H10373" s="29"/>
    </row>
    <row r="10374" spans="6:8">
      <c r="F10374" s="29"/>
      <c r="H10374" s="29"/>
    </row>
    <row r="10375" spans="6:8">
      <c r="F10375" s="29"/>
      <c r="H10375" s="29"/>
    </row>
    <row r="10376" spans="6:8">
      <c r="F10376" s="29"/>
      <c r="H10376" s="29"/>
    </row>
    <row r="10377" spans="6:8">
      <c r="F10377" s="29"/>
      <c r="H10377" s="29"/>
    </row>
    <row r="10378" spans="6:8">
      <c r="F10378" s="29"/>
      <c r="H10378" s="29"/>
    </row>
    <row r="10379" spans="6:8">
      <c r="F10379" s="29"/>
      <c r="H10379" s="29"/>
    </row>
    <row r="10380" spans="6:8">
      <c r="F10380" s="29"/>
      <c r="H10380" s="29"/>
    </row>
    <row r="10381" spans="6:8">
      <c r="F10381" s="29"/>
      <c r="H10381" s="29"/>
    </row>
    <row r="10382" spans="6:8">
      <c r="F10382" s="29"/>
      <c r="H10382" s="29"/>
    </row>
    <row r="10383" spans="6:8">
      <c r="F10383" s="29"/>
      <c r="H10383" s="29"/>
    </row>
    <row r="10384" spans="6:8">
      <c r="F10384" s="29"/>
      <c r="H10384" s="29"/>
    </row>
    <row r="10385" spans="6:8">
      <c r="F10385" s="29"/>
      <c r="H10385" s="29"/>
    </row>
    <row r="10386" spans="6:8">
      <c r="F10386" s="29"/>
      <c r="H10386" s="29"/>
    </row>
    <row r="10387" spans="6:8">
      <c r="F10387" s="29"/>
      <c r="H10387" s="29"/>
    </row>
    <row r="10388" spans="6:8">
      <c r="F10388" s="29"/>
      <c r="H10388" s="29"/>
    </row>
    <row r="10389" spans="6:8">
      <c r="F10389" s="29"/>
      <c r="H10389" s="29"/>
    </row>
    <row r="10390" spans="6:8">
      <c r="F10390" s="29"/>
      <c r="H10390" s="29"/>
    </row>
    <row r="10391" spans="6:8">
      <c r="F10391" s="29"/>
      <c r="H10391" s="29"/>
    </row>
    <row r="10392" spans="6:8">
      <c r="F10392" s="29"/>
      <c r="H10392" s="29"/>
    </row>
    <row r="10393" spans="6:8">
      <c r="F10393" s="29"/>
      <c r="H10393" s="29"/>
    </row>
    <row r="10394" spans="6:8">
      <c r="F10394" s="29"/>
      <c r="H10394" s="29"/>
    </row>
    <row r="10395" spans="6:8">
      <c r="F10395" s="29"/>
      <c r="H10395" s="29"/>
    </row>
    <row r="10396" spans="6:8">
      <c r="F10396" s="29"/>
      <c r="H10396" s="29"/>
    </row>
    <row r="10397" spans="6:8">
      <c r="F10397" s="29"/>
      <c r="H10397" s="29"/>
    </row>
    <row r="10398" spans="6:8">
      <c r="F10398" s="29"/>
      <c r="H10398" s="29"/>
    </row>
    <row r="10399" spans="6:8">
      <c r="F10399" s="29"/>
      <c r="H10399" s="29"/>
    </row>
    <row r="10400" spans="6:8">
      <c r="F10400" s="29"/>
      <c r="H10400" s="29"/>
    </row>
    <row r="10401" spans="6:8">
      <c r="F10401" s="29"/>
      <c r="H10401" s="29"/>
    </row>
    <row r="10402" spans="6:8">
      <c r="F10402" s="29"/>
      <c r="H10402" s="29"/>
    </row>
    <row r="10403" spans="6:8">
      <c r="F10403" s="29"/>
      <c r="H10403" s="29"/>
    </row>
    <row r="10404" spans="6:8">
      <c r="F10404" s="29"/>
      <c r="H10404" s="29"/>
    </row>
    <row r="10405" spans="6:8">
      <c r="F10405" s="29"/>
      <c r="H10405" s="29"/>
    </row>
    <row r="10406" spans="6:8">
      <c r="F10406" s="29"/>
      <c r="H10406" s="29"/>
    </row>
    <row r="10407" spans="6:8">
      <c r="F10407" s="29"/>
      <c r="H10407" s="29"/>
    </row>
    <row r="10408" spans="6:8">
      <c r="F10408" s="29"/>
      <c r="H10408" s="29"/>
    </row>
    <row r="10409" spans="6:8">
      <c r="F10409" s="29"/>
      <c r="H10409" s="29"/>
    </row>
    <row r="10410" spans="6:8">
      <c r="F10410" s="29"/>
      <c r="H10410" s="29"/>
    </row>
    <row r="10411" spans="6:8">
      <c r="F10411" s="29"/>
      <c r="H10411" s="29"/>
    </row>
    <row r="10412" spans="6:8">
      <c r="F10412" s="29"/>
      <c r="H10412" s="29"/>
    </row>
    <row r="10413" spans="6:8">
      <c r="F10413" s="29"/>
      <c r="H10413" s="29"/>
    </row>
    <row r="10414" spans="6:8">
      <c r="F10414" s="29"/>
      <c r="H10414" s="29"/>
    </row>
    <row r="10415" spans="6:8">
      <c r="F10415" s="29"/>
      <c r="H10415" s="29"/>
    </row>
    <row r="10416" spans="6:8">
      <c r="F10416" s="29"/>
      <c r="H10416" s="29"/>
    </row>
    <row r="10417" spans="6:8">
      <c r="F10417" s="29"/>
      <c r="H10417" s="29"/>
    </row>
    <row r="10418" spans="6:8">
      <c r="F10418" s="29"/>
      <c r="H10418" s="29"/>
    </row>
    <row r="10419" spans="6:8">
      <c r="F10419" s="29"/>
      <c r="H10419" s="29"/>
    </row>
    <row r="10420" spans="6:8">
      <c r="F10420" s="29"/>
      <c r="H10420" s="29"/>
    </row>
    <row r="10421" spans="6:8">
      <c r="F10421" s="29"/>
      <c r="H10421" s="29"/>
    </row>
    <row r="10422" spans="6:8">
      <c r="F10422" s="29"/>
      <c r="H10422" s="29"/>
    </row>
    <row r="10423" spans="6:8">
      <c r="F10423" s="29"/>
      <c r="H10423" s="29"/>
    </row>
    <row r="10424" spans="6:8">
      <c r="F10424" s="29"/>
      <c r="H10424" s="29"/>
    </row>
    <row r="10425" spans="6:8">
      <c r="F10425" s="29"/>
      <c r="H10425" s="29"/>
    </row>
    <row r="10426" spans="6:8">
      <c r="F10426" s="29"/>
      <c r="H10426" s="29"/>
    </row>
    <row r="10427" spans="6:8">
      <c r="F10427" s="29"/>
      <c r="H10427" s="29"/>
    </row>
    <row r="10428" spans="6:8">
      <c r="F10428" s="29"/>
      <c r="H10428" s="29"/>
    </row>
    <row r="10429" spans="6:8">
      <c r="F10429" s="29"/>
      <c r="H10429" s="29"/>
    </row>
    <row r="10430" spans="6:8">
      <c r="F10430" s="29"/>
      <c r="H10430" s="29"/>
    </row>
    <row r="10431" spans="6:8">
      <c r="F10431" s="29"/>
      <c r="H10431" s="29"/>
    </row>
    <row r="10432" spans="6:8">
      <c r="F10432" s="29"/>
      <c r="H10432" s="29"/>
    </row>
    <row r="10433" spans="6:8">
      <c r="F10433" s="29"/>
      <c r="H10433" s="29"/>
    </row>
    <row r="10434" spans="6:8">
      <c r="F10434" s="29"/>
      <c r="H10434" s="29"/>
    </row>
    <row r="10435" spans="6:8">
      <c r="F10435" s="29"/>
      <c r="H10435" s="29"/>
    </row>
    <row r="10436" spans="6:8">
      <c r="F10436" s="29"/>
      <c r="H10436" s="29"/>
    </row>
    <row r="10437" spans="6:8">
      <c r="F10437" s="29"/>
      <c r="H10437" s="29"/>
    </row>
    <row r="10438" spans="6:8">
      <c r="F10438" s="29"/>
      <c r="H10438" s="29"/>
    </row>
    <row r="10439" spans="6:8">
      <c r="F10439" s="29"/>
      <c r="H10439" s="29"/>
    </row>
    <row r="10440" spans="6:8">
      <c r="F10440" s="29"/>
      <c r="H10440" s="29"/>
    </row>
    <row r="10441" spans="6:8">
      <c r="F10441" s="29"/>
      <c r="H10441" s="29"/>
    </row>
    <row r="10442" spans="6:8">
      <c r="F10442" s="29"/>
      <c r="H10442" s="29"/>
    </row>
    <row r="10443" spans="6:8">
      <c r="F10443" s="29"/>
      <c r="H10443" s="29"/>
    </row>
    <row r="10444" spans="6:8">
      <c r="F10444" s="29"/>
      <c r="H10444" s="29"/>
    </row>
    <row r="10445" spans="6:8">
      <c r="F10445" s="29"/>
      <c r="H10445" s="29"/>
    </row>
    <row r="10446" spans="6:8">
      <c r="F10446" s="29"/>
      <c r="H10446" s="29"/>
    </row>
    <row r="10447" spans="6:8">
      <c r="F10447" s="29"/>
      <c r="H10447" s="29"/>
    </row>
    <row r="10448" spans="6:8">
      <c r="F10448" s="29"/>
      <c r="H10448" s="29"/>
    </row>
    <row r="10449" spans="6:8">
      <c r="F10449" s="29"/>
      <c r="H10449" s="29"/>
    </row>
    <row r="10450" spans="6:8">
      <c r="F10450" s="29"/>
      <c r="H10450" s="29"/>
    </row>
    <row r="10451" spans="6:8">
      <c r="F10451" s="29"/>
      <c r="H10451" s="29"/>
    </row>
    <row r="10452" spans="6:8">
      <c r="F10452" s="29"/>
      <c r="H10452" s="29"/>
    </row>
    <row r="10453" spans="6:8">
      <c r="F10453" s="29"/>
      <c r="H10453" s="29"/>
    </row>
    <row r="10454" spans="6:8">
      <c r="F10454" s="29"/>
      <c r="H10454" s="29"/>
    </row>
    <row r="10455" spans="6:8">
      <c r="F10455" s="29"/>
      <c r="H10455" s="29"/>
    </row>
    <row r="10456" spans="6:8">
      <c r="F10456" s="29"/>
      <c r="H10456" s="29"/>
    </row>
    <row r="10457" spans="6:8">
      <c r="F10457" s="29"/>
      <c r="H10457" s="29"/>
    </row>
    <row r="10458" spans="6:8">
      <c r="F10458" s="29"/>
      <c r="H10458" s="29"/>
    </row>
    <row r="10459" spans="6:8">
      <c r="F10459" s="29"/>
      <c r="H10459" s="29"/>
    </row>
    <row r="10460" spans="6:8">
      <c r="F10460" s="29"/>
      <c r="H10460" s="29"/>
    </row>
    <row r="10461" spans="6:8">
      <c r="F10461" s="29"/>
      <c r="H10461" s="29"/>
    </row>
    <row r="10462" spans="6:8">
      <c r="F10462" s="29"/>
      <c r="H10462" s="29"/>
    </row>
    <row r="10463" spans="6:8">
      <c r="F10463" s="29"/>
      <c r="H10463" s="29"/>
    </row>
    <row r="10464" spans="6:8">
      <c r="F10464" s="29"/>
      <c r="H10464" s="29"/>
    </row>
    <row r="10465" spans="6:8">
      <c r="F10465" s="29"/>
      <c r="H10465" s="29"/>
    </row>
    <row r="10466" spans="6:8">
      <c r="F10466" s="29"/>
      <c r="H10466" s="29"/>
    </row>
    <row r="10467" spans="6:8">
      <c r="F10467" s="29"/>
      <c r="H10467" s="29"/>
    </row>
    <row r="10468" spans="6:8">
      <c r="F10468" s="29"/>
      <c r="H10468" s="29"/>
    </row>
    <row r="10469" spans="6:8">
      <c r="F10469" s="29"/>
      <c r="H10469" s="29"/>
    </row>
    <row r="10470" spans="6:8">
      <c r="F10470" s="29"/>
      <c r="H10470" s="29"/>
    </row>
    <row r="10471" spans="6:8">
      <c r="F10471" s="29"/>
      <c r="H10471" s="29"/>
    </row>
    <row r="10472" spans="6:8">
      <c r="F10472" s="29"/>
      <c r="H10472" s="29"/>
    </row>
    <row r="10473" spans="6:8">
      <c r="F10473" s="29"/>
      <c r="H10473" s="29"/>
    </row>
    <row r="10474" spans="6:8">
      <c r="F10474" s="29"/>
      <c r="H10474" s="29"/>
    </row>
    <row r="10475" spans="6:8">
      <c r="F10475" s="29"/>
      <c r="H10475" s="29"/>
    </row>
    <row r="10476" spans="6:8">
      <c r="F10476" s="29"/>
      <c r="H10476" s="29"/>
    </row>
    <row r="10477" spans="6:8">
      <c r="F10477" s="29"/>
      <c r="H10477" s="29"/>
    </row>
    <row r="10478" spans="6:8">
      <c r="F10478" s="29"/>
      <c r="H10478" s="29"/>
    </row>
    <row r="10479" spans="6:8">
      <c r="F10479" s="29"/>
      <c r="H10479" s="29"/>
    </row>
    <row r="10480" spans="6:8">
      <c r="F10480" s="29"/>
      <c r="H10480" s="29"/>
    </row>
    <row r="10481" spans="6:8">
      <c r="F10481" s="29"/>
      <c r="H10481" s="29"/>
    </row>
    <row r="10482" spans="6:8">
      <c r="F10482" s="29"/>
      <c r="H10482" s="29"/>
    </row>
    <row r="10483" spans="6:8">
      <c r="F10483" s="29"/>
      <c r="H10483" s="29"/>
    </row>
    <row r="10484" spans="6:8">
      <c r="F10484" s="29"/>
      <c r="H10484" s="29"/>
    </row>
    <row r="10485" spans="6:8">
      <c r="F10485" s="29"/>
      <c r="H10485" s="29"/>
    </row>
    <row r="10486" spans="6:8">
      <c r="F10486" s="29"/>
      <c r="H10486" s="29"/>
    </row>
    <row r="10487" spans="6:8">
      <c r="F10487" s="29"/>
      <c r="H10487" s="29"/>
    </row>
    <row r="10488" spans="6:8">
      <c r="F10488" s="29"/>
      <c r="H10488" s="29"/>
    </row>
    <row r="10489" spans="6:8">
      <c r="F10489" s="29"/>
      <c r="H10489" s="29"/>
    </row>
    <row r="10490" spans="6:8">
      <c r="F10490" s="29"/>
      <c r="H10490" s="29"/>
    </row>
    <row r="10491" spans="6:8">
      <c r="F10491" s="29"/>
      <c r="H10491" s="29"/>
    </row>
    <row r="10492" spans="6:8">
      <c r="F10492" s="29"/>
      <c r="H10492" s="29"/>
    </row>
    <row r="10493" spans="6:8">
      <c r="F10493" s="29"/>
      <c r="H10493" s="29"/>
    </row>
    <row r="10494" spans="6:8">
      <c r="F10494" s="29"/>
      <c r="H10494" s="29"/>
    </row>
    <row r="10495" spans="6:8">
      <c r="F10495" s="29"/>
      <c r="H10495" s="29"/>
    </row>
    <row r="10496" spans="6:8">
      <c r="F10496" s="29"/>
      <c r="H10496" s="29"/>
    </row>
    <row r="10497" spans="6:8">
      <c r="F10497" s="29"/>
      <c r="H10497" s="29"/>
    </row>
    <row r="10498" spans="6:8">
      <c r="F10498" s="29"/>
      <c r="H10498" s="29"/>
    </row>
    <row r="10499" spans="6:8">
      <c r="F10499" s="29"/>
      <c r="H10499" s="29"/>
    </row>
    <row r="10500" spans="6:8">
      <c r="F10500" s="29"/>
      <c r="H10500" s="29"/>
    </row>
    <row r="10501" spans="6:8">
      <c r="F10501" s="29"/>
      <c r="H10501" s="29"/>
    </row>
    <row r="10502" spans="6:8">
      <c r="F10502" s="29"/>
      <c r="H10502" s="29"/>
    </row>
    <row r="10503" spans="6:8">
      <c r="F10503" s="29"/>
      <c r="H10503" s="29"/>
    </row>
    <row r="10504" spans="6:8">
      <c r="F10504" s="29"/>
      <c r="H10504" s="29"/>
    </row>
    <row r="10505" spans="6:8">
      <c r="F10505" s="29"/>
      <c r="H10505" s="29"/>
    </row>
    <row r="10506" spans="6:8">
      <c r="F10506" s="29"/>
      <c r="H10506" s="29"/>
    </row>
    <row r="10507" spans="6:8">
      <c r="F10507" s="29"/>
      <c r="H10507" s="29"/>
    </row>
    <row r="10508" spans="6:8">
      <c r="F10508" s="29"/>
      <c r="H10508" s="29"/>
    </row>
    <row r="10509" spans="6:8">
      <c r="F10509" s="29"/>
      <c r="H10509" s="29"/>
    </row>
    <row r="10510" spans="6:8">
      <c r="F10510" s="29"/>
      <c r="H10510" s="29"/>
    </row>
    <row r="10511" spans="6:8">
      <c r="F10511" s="29"/>
      <c r="H10511" s="29"/>
    </row>
    <row r="10512" spans="6:8">
      <c r="F10512" s="29"/>
      <c r="H10512" s="29"/>
    </row>
    <row r="10513" spans="6:8">
      <c r="F10513" s="29"/>
      <c r="H10513" s="29"/>
    </row>
    <row r="10514" spans="6:8">
      <c r="F10514" s="29"/>
      <c r="H10514" s="29"/>
    </row>
    <row r="10515" spans="6:8">
      <c r="F10515" s="29"/>
      <c r="H10515" s="29"/>
    </row>
  </sheetData>
  <sheetProtection insertHyperlinks="0" sort="0" autoFilter="0" pivotTables="0"/>
  <phoneticPr fontId="2" type="noConversion"/>
  <dataValidations count="2">
    <dataValidation type="list" allowBlank="1" showInputMessage="1" showErrorMessage="1" sqref="J2:J441 J2247:J3654 J443:J2245 J3657:J1039305" xr:uid="{6C81A824-8753-4B4F-B3E0-2F5131A0CFB1}">
      <formula1>"Yes, No"</formula1>
    </dataValidation>
    <dataValidation type="date" allowBlank="1" showInputMessage="1" showErrorMessage="1" sqref="M1:M1048576" xr:uid="{0908058D-4890-40EE-8412-BD3D484477DF}">
      <formula1>43831</formula1>
      <formula2>44012</formula2>
    </dataValidation>
  </dataValidations>
  <hyperlinks>
    <hyperlink ref="P225" r:id="rId1" xr:uid="{D4933752-FA0D-4D80-B484-9821F78F9562}"/>
    <hyperlink ref="P1016" r:id="rId2" xr:uid="{F439D59D-098E-4F20-BA3F-F883C10403BF}"/>
    <hyperlink ref="P1040" r:id="rId3" display="https://www.diplomatie.gouv.fr/fr/conseils-aux-voyageurs/conseils-par-pays-destination/bolivie/" xr:uid="{E4EBC310-D3F8-4EB6-A11A-937E9B5243A7}"/>
    <hyperlink ref="P1041" r:id="rId4" display="https://www.diplomatie.gouv.fr/fr/conseils-aux-voyageurs/conseils-par-pays-destination/bolivie/" xr:uid="{2E91638E-05DA-4725-BFB2-C71DF007D1AD}"/>
    <hyperlink ref="P1042" r:id="rId5" display="https://www.diplomatie.gouv.fr/fr/conseils-aux-voyageurs/conseils-par-pays-destination/bolivie/" xr:uid="{F89D85A3-CDFE-41E3-8C18-3A0BDCCDBDE5}"/>
    <hyperlink ref="P1071" r:id="rId6" display="https://www.diplomatie.gouv.fr/fr/conseils-aux-voyageurs/conseils-par-pays-destination/bosnie-herzegovine/" xr:uid="{FFA171A1-6A96-4841-97D4-367B67A7EDCD}"/>
    <hyperlink ref="P1072" r:id="rId7" display="https://www.diplomatie.gouv.fr/fr/conseils-aux-voyageurs/conseils-par-pays-destination/bosnie-herzegovine/" xr:uid="{46A767DE-B844-4FD1-9BAA-94B69A43A788}"/>
    <hyperlink ref="P1073" r:id="rId8" display="https://www.diplomatie.gouv.fr/fr/conseils-aux-voyageurs/conseils-par-pays-destination/bosnie-herzegovine/" xr:uid="{9785C03E-56DC-4AA2-B585-30ABFFCE2765}"/>
    <hyperlink ref="P1074" r:id="rId9" display="https://www.diplomatie.gouv.fr/fr/conseils-aux-voyageurs/conseils-par-pays-destination/bosnie-herzegovine/" xr:uid="{FD93A21C-AC16-4DF8-AF4F-E348E5563E8C}"/>
    <hyperlink ref="P1075" r:id="rId10" display="https://www.diplomatie.gouv.fr/fr/conseils-aux-voyageurs/conseils-par-pays-destination/bosnie-herzegovine/" xr:uid="{089D19A6-A058-4995-98E8-F70B65A3A2F3}"/>
    <hyperlink ref="P1076" r:id="rId11" display="https://www.diplomatie.gouv.fr/fr/conseils-aux-voyageurs/conseils-par-pays-destination/bosnie-herzegovine/" xr:uid="{9DE26EF3-4585-4133-9E38-A4EDC98EB4B5}"/>
    <hyperlink ref="P249" r:id="rId12" display="https://www.diplomatie.gouv.fr/fr/conseils-aux-voyageurs/conseils-par-pays-destination/argentine/" xr:uid="{DDC4A736-D421-4CD7-80B2-F727C9939704}"/>
    <hyperlink ref="P250" r:id="rId13" display="https://www.diplomatie.gouv.fr/fr/conseils-aux-voyageurs/conseils-par-pays-destination/argentine/" xr:uid="{4C689EFB-48E8-4E7F-9D46-77A463693C17}"/>
    <hyperlink ref="P251" r:id="rId14" display="https://www.diplomatie.gouv.fr/fr/conseils-aux-voyageurs/conseils-par-pays-destination/argentine/" xr:uid="{7E3A62E1-8E64-46A4-93EC-41D43874DD43}"/>
    <hyperlink ref="P1507" r:id="rId15" xr:uid="{F2A25B87-AC4B-4183-A4D0-15BF3DF6C7F6}"/>
    <hyperlink ref="P8053" r:id="rId16" xr:uid="{D914E65D-04D8-4250-B072-F1ED9E4F0D7E}"/>
    <hyperlink ref="P5765" r:id="rId17" xr:uid="{BA538072-B6EB-4D8C-812F-DB00F41FC19A}"/>
    <hyperlink ref="P5764" r:id="rId18" xr:uid="{0B42F848-3A43-4B6E-8505-775A7B7F7231}"/>
    <hyperlink ref="P5796" r:id="rId19" xr:uid="{D01B2728-10C5-44C2-AA82-2C106233CD87}"/>
    <hyperlink ref="P5797" r:id="rId20" xr:uid="{F05B45F5-930C-49D9-924A-DA3898634F9E}"/>
    <hyperlink ref="P1160" r:id="rId21" xr:uid="{2D117C12-CDE2-432B-8C5C-65414AF4BF9B}"/>
    <hyperlink ref="P6099" r:id="rId22" xr:uid="{D101863B-9B4E-4D91-BD64-F6783182967E}"/>
    <hyperlink ref="P1161" r:id="rId23" xr:uid="{F0D3C9A4-EF98-426A-9FE0-00455A46EB77}"/>
    <hyperlink ref="P2294" r:id="rId24" xr:uid="{BE7CC1F3-C8C7-4761-81FB-88EC78ED6B38}"/>
    <hyperlink ref="P297" r:id="rId25" xr:uid="{D366E7F2-4EA8-44BE-A37C-B5E41B28B5AE}"/>
    <hyperlink ref="P300" r:id="rId26" xr:uid="{B18F3561-B2E8-4459-A2C6-97E2230DA345}"/>
    <hyperlink ref="R298" r:id="rId27" xr:uid="{8502780B-3E9C-4A29-9FE0-50601E8D0864}"/>
    <hyperlink ref="P298" r:id="rId28" xr:uid="{F13D74A1-E4B9-41C3-8965-DC1D4172DF34}"/>
    <hyperlink ref="P299" r:id="rId29" xr:uid="{D136BFBE-36B1-46C7-A7C2-9C42BEEC5FCE}"/>
    <hyperlink ref="R299" r:id="rId30" xr:uid="{69E9257F-EDF9-49B3-8939-BAA1BE4C02A8}"/>
    <hyperlink ref="P1702" r:id="rId31" xr:uid="{464A1BC5-242E-45FB-8626-A3DB401A2DC5}"/>
    <hyperlink ref="P302" r:id="rId32" location="3/2677" display="http://www.moh.am/ - 3/2677" xr:uid="{AFAD4427-1685-4D2D-92AD-039FDE909E2C}"/>
    <hyperlink ref="R297" r:id="rId33" xr:uid="{55C080FB-AF97-4A2F-A472-B4B60D764A5B}"/>
    <hyperlink ref="P8126" r:id="rId34" xr:uid="{EF45568B-8B78-4BF7-A60E-F0564E5529F0}"/>
    <hyperlink ref="P8127" r:id="rId35" xr:uid="{F007082C-9ABD-4ABA-923B-570FE9F2913C}"/>
    <hyperlink ref="P8128" r:id="rId36" xr:uid="{A2606983-858D-4595-A7EB-B1AC6F0142BB}"/>
    <hyperlink ref="P8129" r:id="rId37" xr:uid="{F00B7FDC-8B4B-4902-B1E3-ADFB66A65C1C}"/>
    <hyperlink ref="P7175" r:id="rId38" xr:uid="{4940B258-33C9-42D9-B7B3-CF331F01CD16}"/>
    <hyperlink ref="P7176" r:id="rId39" xr:uid="{67F38DC0-8179-4522-8647-F35ACAE38AF7}"/>
    <hyperlink ref="P5665" r:id="rId40" xr:uid="{44997013-D312-42F3-BD86-066523536CEA}"/>
    <hyperlink ref="P5666" r:id="rId41" xr:uid="{01C9E733-076E-45F6-B487-824C1144F8CD}"/>
    <hyperlink ref="P5667" r:id="rId42" xr:uid="{5EE29152-CA26-457C-9A87-28655AEB9815}"/>
    <hyperlink ref="P5668" r:id="rId43" xr:uid="{B03578AD-13E2-4DC2-8293-9EF76821BA9D}"/>
    <hyperlink ref="P1819" r:id="rId44" xr:uid="{1C92F56A-AFB6-46A0-BC13-0BD8F0650847}"/>
    <hyperlink ref="P5438" r:id="rId45" xr:uid="{DD6F5E6E-4DC1-4D38-AC38-3B01FECE2FF0}"/>
    <hyperlink ref="P3262" r:id="rId46" xr:uid="{EEAB5170-854A-4FD1-8467-EDE90EC67669}"/>
    <hyperlink ref="P3263" r:id="rId47" xr:uid="{93392483-FF1D-435D-8021-2C52CBD19140}"/>
    <hyperlink ref="P2345" r:id="rId48" xr:uid="{5F38AB38-881E-4E49-ABF2-CAF14923F218}"/>
    <hyperlink ref="P2346" r:id="rId49" xr:uid="{03E56AB7-8CF6-4DFE-8E1C-0FA823C5388E}"/>
    <hyperlink ref="P3127" r:id="rId50" xr:uid="{1ADBA896-B941-40A5-8802-D6BF810B8038}"/>
    <hyperlink ref="P3128" r:id="rId51" xr:uid="{753DDD0E-BFCE-4891-85D3-4AF3B216057E}"/>
    <hyperlink ref="P3129" r:id="rId52" xr:uid="{FD051946-769B-4C80-8B70-5741CAD436F6}"/>
    <hyperlink ref="P4914" r:id="rId53" xr:uid="{9883541F-F1C2-4F1E-B67B-0DEEBB9C76CF}"/>
    <hyperlink ref="P5705" r:id="rId54" location="ITA" display="https://pandemic.internationalsos.com/2019-ncov/ncov-travel-restrictions-flight-operations-and-screening - ITA" xr:uid="{E4C5FA9D-54BE-409B-B061-FBC482328FAC}"/>
    <hyperlink ref="P5706" r:id="rId55" location="ITA" display="https://pandemic.internationalsos.com/2019-ncov/ncov-travel-restrictions-flight-operations-and-screening - ITA" xr:uid="{76080883-DBF3-47D5-B8C6-4FF993D69C3C}"/>
    <hyperlink ref="P5707" r:id="rId56" xr:uid="{F8F897A8-AD81-4764-A71C-FF45B22530E9}"/>
    <hyperlink ref="P5708" r:id="rId57" display="https://reliefweb.int/sites/reliefweb.int/files/resources/UNICEF EAPRO SitRep No. 2 Novel Coronavirus - 29 Feb-13 Mar 2020.pdf" xr:uid="{1C81233A-BD88-495A-93A3-DEFEB265DD6F}"/>
    <hyperlink ref="P6794" r:id="rId58" location="ITA" display="https://pandemic.internationalsos.com/2019-ncov/ncov-travel-restrictions-flight-operations-and-screening - ITA" xr:uid="{D705A18E-578F-4887-A716-1DA039196465}"/>
    <hyperlink ref="P6795" r:id="rId59" location="ITA" display="https://pandemic.internationalsos.com/2019-ncov/ncov-travel-restrictions-flight-operations-and-screening - ITA" xr:uid="{EA9037E0-0E1A-483F-8456-0F7BBA637B9E}"/>
    <hyperlink ref="P6796" r:id="rId60" location="ITA" display="https://pandemic.internationalsos.com/2019-ncov/ncov-travel-restrictions-flight-operations-and-screening - ITA" xr:uid="{6E10E416-B1F7-4ACC-B4CE-02EFF4D7B9C8}"/>
    <hyperlink ref="P7748" r:id="rId61" location="ITA" display="https://pandemic.internationalsos.com/2019-ncov/ncov-travel-restrictions-flight-operations-and-screening - ITA" xr:uid="{32620477-6F34-4D11-B6C7-62893B893A3B}"/>
    <hyperlink ref="P7749" r:id="rId62" location="ITA" display="https://pandemic.internationalsos.com/2019-ncov/ncov-travel-restrictions-flight-operations-and-screening - ITA" xr:uid="{1F63BCDD-9723-4EEA-94F5-BD07216DD318}"/>
    <hyperlink ref="P7750" r:id="rId63" location="ITA" display="https://pandemic.internationalsos.com/2019-ncov/ncov-travel-restrictions-flight-operations-and-screening - ITA" xr:uid="{762FCEC6-AF90-4068-AD0C-569D20332837}"/>
    <hyperlink ref="P8082" r:id="rId64" xr:uid="{F6E9481D-C553-4D54-AD5E-C122750F5137}"/>
    <hyperlink ref="P8083" r:id="rId65" xr:uid="{E78BD985-1D20-4EB1-9510-7EFF256C9F5D}"/>
    <hyperlink ref="P2640" r:id="rId66" xr:uid="{E08ED139-2D44-419B-B95C-2D7B5217FE4B}"/>
    <hyperlink ref="P2641" r:id="rId67" xr:uid="{83B815C8-0664-4C72-BF29-F7CCC23D1B15}"/>
    <hyperlink ref="P7574" r:id="rId68" xr:uid="{E622B06A-5A31-4014-9731-ED5DE1328B90}"/>
    <hyperlink ref="P7575" r:id="rId69" xr:uid="{9392F54A-D861-478E-A614-D0BA64BED201}"/>
    <hyperlink ref="P7576" r:id="rId70" xr:uid="{4FD3E777-5DFA-4C8E-9CA3-40C6D311D749}"/>
    <hyperlink ref="P5241" r:id="rId71" location="ITA" display="https://pandemic.internationalsos.com/2019-ncov/ncov-travel-restrictions-flight-operations-and-screening - ITA" xr:uid="{D0D24CDA-BF2F-44AA-93A3-712441B31C90}"/>
    <hyperlink ref="P4054" r:id="rId72" location="ITA" display="https://pandemic.internationalsos.com/2019-ncov/ncov-travel-restrictions-flight-operations-and-screening - ITA" xr:uid="{340EF2E2-9C21-4C33-96AB-B0244DC0D521}"/>
    <hyperlink ref="P4055" r:id="rId73" location="ITA" display="https://pandemic.internationalsos.com/2019-ncov/ncov-travel-restrictions-flight-operations-and-screening - ITA" xr:uid="{F486D3DC-530C-4911-B539-BE237B81C242}"/>
    <hyperlink ref="P4056" r:id="rId74" location="ITA" display="https://pandemic.internationalsos.com/2019-ncov/ncov-travel-restrictions-flight-operations-and-screening - ITA" xr:uid="{16C88591-6651-4F31-A40B-36D0C8ABCDCE}"/>
    <hyperlink ref="P3528" r:id="rId75" location="ITA" display="https://pandemic.internationalsos.com/2019-ncov/ncov-travel-restrictions-flight-operations-and-screening - ITA" xr:uid="{31E47B52-4653-49BE-ABBE-96BF38B3E819}"/>
    <hyperlink ref="P3529" r:id="rId76" location="ITA" display="https://pandemic.internationalsos.com/2019-ncov/ncov-travel-restrictions-flight-operations-and-screening - ITA" xr:uid="{20278C2F-A809-4F08-9050-130F23348C7D}"/>
    <hyperlink ref="P3530" r:id="rId77" location="ITA" display="https://pandemic.internationalsos.com/2019-ncov/ncov-travel-restrictions-flight-operations-and-screening - ITA" xr:uid="{EA2316DA-3D04-44B3-9429-F24B9D73CDBF}"/>
    <hyperlink ref="P3531" r:id="rId78" location="ITA" display="https://pandemic.internationalsos.com/2019-ncov/ncov-travel-restrictions-flight-operations-and-screening - ITA" xr:uid="{B102F69A-D8B0-4099-BD6B-BDB412D94CA6}"/>
    <hyperlink ref="P6450" r:id="rId79" xr:uid="{49ABCFF8-6431-488A-A70E-4CC32FC622A9}"/>
    <hyperlink ref="P3532" r:id="rId80" xr:uid="{F434F35D-0AEF-4689-88A7-949F0BBCBD06}"/>
    <hyperlink ref="P5833" r:id="rId81" xr:uid="{A79A7FEB-339D-480C-99C9-3D88B2AF149C}"/>
    <hyperlink ref="P5834" r:id="rId82" xr:uid="{99105C2B-8907-44E7-AB2C-4F6127A82187}"/>
    <hyperlink ref="P5836" r:id="rId83" xr:uid="{15BE3FEF-FAF0-4652-A746-B15098CE5597}"/>
    <hyperlink ref="P5837" r:id="rId84" xr:uid="{B862EEF7-A27B-4165-AFBC-08FA26A57584}"/>
    <hyperlink ref="P5838" r:id="rId85" xr:uid="{43E88C32-1A40-4708-B7EC-01D9B63DB74A}"/>
    <hyperlink ref="P5839" r:id="rId86" xr:uid="{6C3B621D-0C10-42A5-B61B-F0AAE5FD0C84}"/>
    <hyperlink ref="P6452" r:id="rId87" xr:uid="{407CE254-49BD-4891-A8B1-36258D26948E}"/>
    <hyperlink ref="P7425" r:id="rId88" xr:uid="{3F18DB94-15F6-4C4D-B345-54EFA3D41961}"/>
    <hyperlink ref="P1403" r:id="rId89" xr:uid="{A941F145-025E-4086-A0C9-19A03E65EA13}"/>
    <hyperlink ref="P1404" r:id="rId90" xr:uid="{29CB72FC-BE0B-4C98-9B67-84F8B1E2B5E5}"/>
    <hyperlink ref="P1406" r:id="rId91" xr:uid="{B9F7376F-815E-4512-BFE3-A89D3D40FF0B}"/>
    <hyperlink ref="P1407" r:id="rId92" xr:uid="{D96CC7AF-3BF6-4B01-BAB3-1068658C6CA0}"/>
    <hyperlink ref="P1786" r:id="rId93" xr:uid="{DB27AFBB-FDD9-4A38-AA2F-B0DDF501878B}"/>
    <hyperlink ref="P5340" r:id="rId94" xr:uid="{2C582F22-8595-4FE8-B5E6-81CC6A390C43}"/>
    <hyperlink ref="P1769" r:id="rId95" display="https://www.lemonde.fr/afrique/article/2020/03/05/coronavirus-au-congo-brazzaville-quarantaine-annoncee-pour-la-france-la-chine-et-l-italie_6031908_3212.html" xr:uid="{2CB7BEAC-7F09-4A5A-8272-56B779DCB3BB}"/>
    <hyperlink ref="P5341" r:id="rId96" xr:uid="{88D2E40B-70A9-4FF3-9540-3F48DBC65137}"/>
    <hyperlink ref="P1787" r:id="rId97" xr:uid="{8E6A51A5-9C1D-436E-97A6-7DE95C861AEA}"/>
    <hyperlink ref="P1844" r:id="rId98" xr:uid="{BBAA95F1-F98D-454E-8824-48CD76AC9DE5}"/>
    <hyperlink ref="P1843" r:id="rId99" xr:uid="{F80ED74B-E737-4075-87CC-12DCD55E3330}"/>
    <hyperlink ref="P7844" r:id="rId100" xr:uid="{A21A838E-3501-47E4-9000-E2AABC8C5E2B}"/>
    <hyperlink ref="P7843" r:id="rId101" xr:uid="{D9667B9F-0E9F-4462-9331-323B2BDB395D}"/>
    <hyperlink ref="P7842" r:id="rId102" xr:uid="{F8739FAA-91E5-4C4C-9535-B09B40CE5878}"/>
    <hyperlink ref="P4771" r:id="rId103" xr:uid="{DEE2AAF3-5135-4741-9BB3-99CD31AC672A}"/>
    <hyperlink ref="P7867" r:id="rId104" xr:uid="{201D8526-1B15-467B-8C96-B39CC03ED6AE}"/>
    <hyperlink ref="P3778" r:id="rId105" xr:uid="{5C7FD2A9-269E-4FAF-8B3B-147A10AA9E36}"/>
    <hyperlink ref="P7868" r:id="rId106" xr:uid="{CD1BD8CA-5C34-490A-A3E0-42CF4F722E79}"/>
    <hyperlink ref="P4772" r:id="rId107" xr:uid="{EB345CB7-46D6-4887-A751-2375B96A9F26}"/>
    <hyperlink ref="P4773" r:id="rId108" xr:uid="{11FDE38B-7E2F-45D0-AF6A-8335CCC6F912}"/>
    <hyperlink ref="P3780" r:id="rId109" xr:uid="{B6A112E9-373E-401F-81AF-CE6DE0CE7AF5}"/>
    <hyperlink ref="P1460" r:id="rId110" xr:uid="{C24DC3B8-008C-4F96-8740-70F35B8878AB}"/>
    <hyperlink ref="P7869" r:id="rId111" xr:uid="{CB005265-EFC8-4D6E-BBD1-EAF5FC1A7471}"/>
    <hyperlink ref="P1461" r:id="rId112" xr:uid="{23E0F1AD-1EE6-45C2-902C-57D91BB4B7E4}"/>
    <hyperlink ref="P3777" r:id="rId113" xr:uid="{CEFFFB25-C26C-4BCE-994A-8CD1E676E9B8}"/>
    <hyperlink ref="P2601" r:id="rId114" xr:uid="{2049CD54-2468-4FBE-AE69-899190490CA3}"/>
    <hyperlink ref="P3462" r:id="rId115" xr:uid="{64F07802-7D7F-4DBA-B5B9-752189598E5E}"/>
    <hyperlink ref="P2602" r:id="rId116" xr:uid="{0168F282-C422-4652-BA48-897D51BF29CD}"/>
    <hyperlink ref="P1462" r:id="rId117" display="https://cf.ambafrance.org/IMG/pdf/directives_covid19.pdf?1912/8dee6c4278e82129519cde5fe42b055d80ce12e5" xr:uid="{0D339B1E-522C-47D1-ADE3-BE12D74DA804}"/>
    <hyperlink ref="P3463" r:id="rId118" xr:uid="{B6E0B7A7-6E3C-4841-A528-78C4AB954FDB}"/>
    <hyperlink ref="P3464" r:id="rId119" xr:uid="{DF47E6BE-F16B-4E3E-ACF3-2FBD2CCAE5C0}"/>
    <hyperlink ref="P1463" r:id="rId120" xr:uid="{EF572F86-9A1A-47C0-A9AB-AFB955A92058}"/>
    <hyperlink ref="P3465" r:id="rId121" xr:uid="{FE646FF9-D806-421C-B78A-940D15EE1F4E}"/>
    <hyperlink ref="P6410" r:id="rId122" xr:uid="{3729495E-E3E7-49BB-B880-5B3E59E61690}"/>
    <hyperlink ref="P6414" r:id="rId123" xr:uid="{DBACB836-7DF0-4C78-BCAC-7FDCB2F9230E}"/>
    <hyperlink ref="P6411" r:id="rId124" xr:uid="{6B2F30A7-D6B2-4196-9F74-977E36435152}"/>
    <hyperlink ref="P4610" r:id="rId125" location="MYS" display="https://pandemic.internationalsos.com/2019-ncov/ncov-travel-restrictions-flight-operations-and-screening - MYS" xr:uid="{AC19FC33-4834-4604-A528-39C34C06631D}"/>
    <hyperlink ref="P4611" r:id="rId126" location="MYS" display="https://pandemic.internationalsos.com/2019-ncov/ncov-travel-restrictions-flight-operations-and-screening - MYS" xr:uid="{D989989B-8070-4CCD-BB42-2CD609A716C5}"/>
    <hyperlink ref="P4612" r:id="rId127" location="MYS" display="https://pandemic.internationalsos.com/2019-ncov/ncov-travel-restrictions-flight-operations-and-screening - MYS" xr:uid="{8C7069AD-C88C-4314-B8B6-AD683485E601}"/>
    <hyperlink ref="P4613" r:id="rId128" location="MYS" display="https://pandemic.internationalsos.com/2019-ncov/ncov-travel-restrictions-flight-operations-and-screening - MYS" xr:uid="{5945DC8F-51BD-44BF-AB36-7314E04D9642}"/>
    <hyperlink ref="P6548" r:id="rId129" location="MYS" display="https://pandemic.internationalsos.com/2019-ncov/ncov-travel-restrictions-flight-operations-and-screening - MYS" xr:uid="{6969F56C-4527-4B8E-B0BA-663590103AD2}"/>
    <hyperlink ref="P6549" r:id="rId130" location="MYS" display="https://pandemic.internationalsos.com/2019-ncov/ncov-travel-restrictions-flight-operations-and-screening - MYS" xr:uid="{5498D4D1-3B1D-4C66-BD1B-84C1DCD9634C}"/>
    <hyperlink ref="P4006" r:id="rId131" xr:uid="{53AD7F12-1F2C-4430-B1B1-71786DA52FA5}"/>
    <hyperlink ref="R4006" r:id="rId132" xr:uid="{F150D17D-454E-4CFB-ADCF-5FD4F0B0BF23}"/>
    <hyperlink ref="P6430" r:id="rId133" xr:uid="{B9C3442F-92F9-4DFE-B3A0-92A3C8BEB033}"/>
    <hyperlink ref="P6431" r:id="rId134" xr:uid="{F20CD02D-BB22-4329-8875-1F8A73F56B1E}"/>
    <hyperlink ref="P6704" r:id="rId135" location="MYS" display="https://pandemic.internationalsos.com/2019-ncov/ncov-travel-restrictions-flight-operations-and-screening - MYS" xr:uid="{5317FA17-4FFE-44F4-A4AB-6A85B1F977B8}"/>
    <hyperlink ref="P6705" r:id="rId136" location="MYS" display="https://pandemic.internationalsos.com/2019-ncov/ncov-travel-restrictions-flight-operations-and-screening - MYS" xr:uid="{913EC0DE-4A22-4AE5-AD90-40B9C88CE864}"/>
    <hyperlink ref="P6432" r:id="rId137" xr:uid="{55B89781-00CA-4DBA-AB96-B01169F835CD}"/>
    <hyperlink ref="P6433" r:id="rId138" xr:uid="{6A96C78E-748D-439D-BF3D-819FA593F023}"/>
    <hyperlink ref="P4007" r:id="rId139" xr:uid="{775541ED-BB82-48BC-BB0A-3EC038490E5D}"/>
    <hyperlink ref="R4007" r:id="rId140" xr:uid="{936F6637-B80A-49AC-916B-BBA7AB49BA56}"/>
    <hyperlink ref="P4005" r:id="rId141" xr:uid="{074C7E43-CF62-492E-83D9-CA71E462726A}"/>
    <hyperlink ref="R4005" r:id="rId142" xr:uid="{824B7683-0F5C-46A1-BEE0-A0B60E2ED34C}"/>
    <hyperlink ref="P6761" r:id="rId143" location="MYS" display="https://pandemic.internationalsos.com/2019-ncov/ncov-travel-restrictions-flight-operations-and-screening - MYS" xr:uid="{B31FC9C1-B41C-4D26-B8D1-FAFFF3CA1FCF}"/>
    <hyperlink ref="P6760" r:id="rId144" location="MYS" display="https://pandemic.internationalsos.com/2019-ncov/ncov-travel-restrictions-flight-operations-and-screening - MYS" xr:uid="{9E7C8CD2-9618-46DF-87ED-F2AB85D671BC}"/>
    <hyperlink ref="P6762" r:id="rId145" location="MYS" display="https://pandemic.internationalsos.com/2019-ncov/ncov-travel-restrictions-flight-operations-and-screening - MYS" xr:uid="{36424D11-0BEF-4F13-98C1-B32FD6832AAD}"/>
    <hyperlink ref="P4008" r:id="rId146" xr:uid="{8BF96B0A-C198-43B7-B35E-0F84736BAE40}"/>
    <hyperlink ref="R4008" r:id="rId147" xr:uid="{ABC081C1-4DA4-45AF-94E6-8C8C8DAD8A27}"/>
    <hyperlink ref="P5644" r:id="rId148" xr:uid="{5DF64C48-58B0-484D-8ECE-B77F07C1FA10}"/>
    <hyperlink ref="P5615" r:id="rId149" xr:uid="{8C776C0A-7508-4F8D-B5AB-8597F6A3E4C9}"/>
    <hyperlink ref="P5645" r:id="rId150" xr:uid="{C0D724BC-AA8C-47A3-9137-77CE730F4708}"/>
    <hyperlink ref="P5646" r:id="rId151" xr:uid="{BA9E9508-74BE-4FB5-88F9-160647A9E04F}"/>
    <hyperlink ref="P6039" r:id="rId152" xr:uid="{37E52770-9531-4851-8294-C47D22662F2E}"/>
    <hyperlink ref="P5647" r:id="rId153" xr:uid="{C83ED5DE-8AFF-4FB7-B3C4-1518258B2547}"/>
    <hyperlink ref="P2552" r:id="rId154" xr:uid="{0E78CF14-383E-417A-8CE5-C519B993DFA7}"/>
    <hyperlink ref="P2553" r:id="rId155" xr:uid="{D4B1508A-62EC-48F0-B697-052AC2D37FCC}"/>
    <hyperlink ref="P5648" r:id="rId156" xr:uid="{2CFB81E2-CBE7-47F3-AEEE-CE961CC81320}"/>
    <hyperlink ref="P5649" r:id="rId157" display="https://www.aa.com.tr/ar/%D8%A7%D9%84%D8%AF%D9%88%D9%84-%D8%A7%D9%84%D8%B9%D8%B1%D8%A8%D9%8A%D8%A9/%D8%A8%D8%B3%D8%A8%D8%A8-%D9%83%D9%88%D8%B1%D9%88%D9%86%D8%A7-%D8%BA%D8%B2%D8%A9-%D8%AA%D8%BA%D9%84%D9%82-%D9%85%D8%B9%D8%A8%D8%B1%D9%8A%D9%86-%D9%88%D8%AA%D9%85%D9%86%D8%B9-%D8%A7%D9%84%D8%AA%D8%AC%D9%85%D8%B9%D8%A7%D8%AA/1766337" xr:uid="{9FCE07DE-9156-473E-A844-9EB4A5393226}"/>
    <hyperlink ref="P5650" r:id="rId158" display="https://www.aa.com.tr/ar/%D8%A7%D9%84%D8%AF%D9%88%D9%84-%D8%A7%D9%84%D8%B9%D8%B1%D8%A8%D9%8A%D8%A9/%D8%BA%D8%B2%D8%A9-%D8%AA%D8%AA%D8%AE%D8%B0-%D8%AA%D8%AF%D8%A7%D8%A8%D9%8A%D8%B1-%D9%84%D9%85%D9%86%D8%B9-%D8%AF%D8%AE%D9%88%D9%84-%D9%83%D9%88%D8%B1%D9%88%D9%86%D8%A7-/1758195" xr:uid="{B8FC47AB-FCD0-4021-A31C-D9B8D55534FB}"/>
    <hyperlink ref="P6888" r:id="rId159" xr:uid="{6E66D460-AEA3-4027-BFA7-5643ACBCD10E}"/>
    <hyperlink ref="P6040" r:id="rId160" xr:uid="{A7FBDA93-0BBD-45C5-B58E-F56A0DCFC7A8}"/>
    <hyperlink ref="P6195" r:id="rId161" xr:uid="{096AC8DD-D9B6-45EA-8D32-5BA31E38BCC9}"/>
    <hyperlink ref="P7625" r:id="rId162" xr:uid="{6FF4B453-E5AD-467D-BA16-7CEADF9A7377}"/>
    <hyperlink ref="P6889" r:id="rId163" xr:uid="{45AFFFA8-499D-4FD8-AD38-798B72D7C38C}"/>
    <hyperlink ref="P6196" r:id="rId164" xr:uid="{9721D9E5-F8E0-43F8-B3E5-72D50B986BC8}"/>
    <hyperlink ref="P6890" r:id="rId165" xr:uid="{5C0CD713-907D-4830-A342-A22584318F92}"/>
    <hyperlink ref="P2258" r:id="rId166" xr:uid="{D0901092-1287-4D1B-A687-01B41240E0FC}"/>
    <hyperlink ref="P2259" r:id="rId167" location="MYS" display="https://pandemic.internationalsos.com/2019-ncov/ncov-travel-restrictions-flight-operations-and-screening - MYS" xr:uid="{DC8E5BFF-3088-4565-9BFE-08E18E2F7977}"/>
    <hyperlink ref="P6197" r:id="rId168" xr:uid="{C199D213-02A7-4B5E-B6FB-ABEC6DF31AF3}"/>
    <hyperlink ref="P6198" r:id="rId169" xr:uid="{7D1EF150-45B4-4A9C-A337-C4B7093F52F0}"/>
    <hyperlink ref="P6041" r:id="rId170" xr:uid="{A28E76F7-B653-4410-A166-597E0EB08A2D}"/>
    <hyperlink ref="P6042" r:id="rId171" xr:uid="{346E14A2-8658-47B8-846A-E02EF366FA37}"/>
    <hyperlink ref="P2386" r:id="rId172" location="MYS" display="https://pandemic.internationalsos.com/2019-ncov/ncov-travel-restrictions-flight-operations-and-screening - MYS" xr:uid="{91722B82-3971-4294-9727-5FF725F9FF71}"/>
    <hyperlink ref="P2387" r:id="rId173" location="MYS" display="https://pandemic.internationalsos.com/2019-ncov/ncov-travel-restrictions-flight-operations-and-screening - MYS" xr:uid="{66F90538-86F5-4B24-AECF-A024A3966DAB}"/>
    <hyperlink ref="P2388" r:id="rId174" location="MYS" display="https://pandemic.internationalsos.com/2019-ncov/ncov-travel-restrictions-flight-operations-and-screening - MYS" xr:uid="{8801B407-860F-43A2-8A82-53B9790E0B31}"/>
    <hyperlink ref="P7369" r:id="rId175"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P7372" r:id="rId176"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P7370" r:id="rId177"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P6043" r:id="rId178" xr:uid="{8D9DC84C-80FC-4432-97F2-73866689BDA8}"/>
    <hyperlink ref="P4066" r:id="rId179" location="MYS" display="https://pandemic.internationalsos.com/2019-ncov/ncov-travel-restrictions-flight-operations-and-screening - MYS" xr:uid="{103BA435-F43B-484E-9119-8E8AE5657BF2}"/>
    <hyperlink ref="P4067" r:id="rId180" location="MYS" display="https://pandemic.internationalsos.com/2019-ncov/ncov-travel-restrictions-flight-operations-and-screening - MYS" xr:uid="{C310766C-C946-4DC8-AF82-BE605F886CEE}"/>
    <hyperlink ref="P7371" r:id="rId181"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P2931" r:id="rId182" xr:uid="{8B41D7DE-798E-4E22-B7A4-33D1C582FA93}"/>
    <hyperlink ref="P5566" r:id="rId183" xr:uid="{FBA4282F-7975-42F2-8661-13B756D8CD9F}"/>
    <hyperlink ref="P7159" r:id="rId184" xr:uid="{35517C35-481D-408A-AC06-1DFDE5F7C7A6}"/>
    <hyperlink ref="P2932" r:id="rId185" xr:uid="{2E754FA5-D735-4F89-A0AC-F7E5CECFCFDD}"/>
    <hyperlink ref="P2933" r:id="rId186" xr:uid="{B2B1C4DD-09A7-4799-97FC-B706FADC10AE}"/>
    <hyperlink ref="P7160" r:id="rId187" xr:uid="{7130DE8C-C049-4028-B11F-42B3F9D4BE4F}"/>
    <hyperlink ref="P2934" r:id="rId188" xr:uid="{B8846B11-F6FE-4B5C-9589-AEEC8FA085CD}"/>
    <hyperlink ref="P5568" r:id="rId189" xr:uid="{63C9C93E-B6B8-4CCE-B3C1-4C704C32EC35}"/>
    <hyperlink ref="P5567" r:id="rId190" xr:uid="{6DB604C1-52E5-4AD6-9659-5F8D0F921044}"/>
    <hyperlink ref="P5569" r:id="rId191" xr:uid="{E32D709A-AA5F-4B8A-8756-E67BDE7E5EC3}"/>
    <hyperlink ref="P2937" r:id="rId192" xr:uid="{BFB1A74D-FD26-4F74-8795-47284336276F}"/>
    <hyperlink ref="P371:P372" r:id="rId193" display="https://www.bundesgesundheitsministerium.de/presse/pressemitteilungen/2020/1-quartal/krisenstab-bmg-bmi-sitzung-5.html" xr:uid="{76A4CC83-16BC-4321-ADDF-0AAFA85594E2}"/>
    <hyperlink ref="P376:P378" r:id="rId194" display="https://om.usembassy.gov/covid-19-information/" xr:uid="{9D668125-7FFF-4E69-880C-86C4F527AAB0}"/>
    <hyperlink ref="P814" r:id="rId195" xr:uid="{85345058-A100-42AD-A687-A88E9962E6E1}"/>
    <hyperlink ref="P4835" r:id="rId196" xr:uid="{5518195E-31A2-4810-85BB-9F9E92DD2A8E}"/>
    <hyperlink ref="P815" r:id="rId197" xr:uid="{6AC46156-02C4-4794-AC02-6B8F7857CC84}"/>
    <hyperlink ref="P813" r:id="rId198" xr:uid="{14CB1356-38BE-48A7-B621-D2E477CA608D}"/>
    <hyperlink ref="R4835" r:id="rId199" xr:uid="{5F43046E-FA25-4DD1-82AC-717FCB4D60F3}"/>
    <hyperlink ref="P4836" r:id="rId200" xr:uid="{241CDF8E-03CB-489F-9830-D055619ACE50}"/>
    <hyperlink ref="P8226" r:id="rId201" xr:uid="{326D3CE6-B25C-4AB2-8BE4-B073EF010744}"/>
    <hyperlink ref="P8227" r:id="rId202" xr:uid="{7214ADF5-D8A4-4FAD-9C9F-52B0673443D3}"/>
    <hyperlink ref="P8228" r:id="rId203" xr:uid="{05A48EBC-A0A0-48E1-8174-FB216C23B840}"/>
    <hyperlink ref="P2938" r:id="rId204" xr:uid="{6378A1F4-B841-4401-B8BA-6D31D3B64873}"/>
    <hyperlink ref="P2939" r:id="rId205" xr:uid="{E7C692CC-FC79-418E-917D-331170F77316}"/>
    <hyperlink ref="P2940" r:id="rId206" xr:uid="{2414351F-0FAB-4DBE-8202-93601156A1CD}"/>
    <hyperlink ref="P2941" r:id="rId207" xr:uid="{CD53843E-A873-4EC6-BD63-BC145E6E0AF1}"/>
    <hyperlink ref="P1304" r:id="rId208" xr:uid="{2E16109D-8EFA-43F5-8745-155E9E40719B}"/>
    <hyperlink ref="P1305" r:id="rId209" xr:uid="{D0A7B7E2-6934-4361-A0BF-84F4288B8B77}"/>
    <hyperlink ref="P459" r:id="rId210" xr:uid="{8E8C7F96-8FB2-474A-8849-B976B7256FB0}"/>
    <hyperlink ref="P462" r:id="rId211" xr:uid="{F6A3BD67-99DD-46FE-97D8-1F24C35EEAF7}"/>
    <hyperlink ref="P463" r:id="rId212" xr:uid="{4451C24F-DD7C-4F8C-B08A-3285B39D9CD0}"/>
    <hyperlink ref="P466" r:id="rId213" xr:uid="{52B417B0-7432-40D1-8B6E-9F8732036912}"/>
    <hyperlink ref="P468" r:id="rId214" xr:uid="{19088428-EF6F-49A8-B189-DC7EEBAD1CF3}"/>
    <hyperlink ref="P467" r:id="rId215" xr:uid="{B1B78A57-1E31-46B0-9079-ACD1C3B54724}"/>
    <hyperlink ref="P5337" r:id="rId216" xr:uid="{6A98AA46-A2A6-4325-839B-7D251B6975F0}"/>
    <hyperlink ref="P5336" r:id="rId217" xr:uid="{C5EF773D-A66C-407F-A96E-923999159512}"/>
    <hyperlink ref="P1306" r:id="rId218" xr:uid="{7CF5E4FD-13B9-47AE-BCFD-6820C231AF62}"/>
    <hyperlink ref="P4285" r:id="rId219" location="MYS" display="https://pandemic.internationalsos.com/2019-ncov/ncov-travel-restrictions-flight-operations-and-screening - MYS" xr:uid="{8C14A1B8-6650-48D6-99AE-5B12B0340E6C}"/>
    <hyperlink ref="P465" r:id="rId220" xr:uid="{3B5CC90C-0ECE-46B1-A899-F0D1A66736BE}"/>
    <hyperlink ref="P4286" r:id="rId221" xr:uid="{8E63CC24-5FF3-428A-AE47-C793D76A6302}"/>
    <hyperlink ref="P3781" r:id="rId222" xr:uid="{81EAFA56-2A75-4552-9416-F822A68D6001}"/>
    <hyperlink ref="P4201" r:id="rId223" xr:uid="{ACEAC245-5187-4209-B5B3-74E68D91C1FC}"/>
    <hyperlink ref="P4202" r:id="rId224" xr:uid="{2A896265-0FEB-4536-8951-C17A23238769}"/>
    <hyperlink ref="P1409" r:id="rId225" xr:uid="{AB059D71-735E-471E-8534-93F5BFCAAA88}"/>
    <hyperlink ref="R4203" r:id="rId226" xr:uid="{EBF31046-23C3-4FBF-86A8-DE29BA75AE8E}"/>
    <hyperlink ref="P1870" r:id="rId227" xr:uid="{E933563B-9B51-4DD7-A732-D663B358BAF8}"/>
    <hyperlink ref="P5332" r:id="rId228" xr:uid="{A87AC482-E73D-400F-85EB-4EC5BD3A7E24}"/>
    <hyperlink ref="P4407" r:id="rId229" location="MYS" display="https://pandemic.internationalsos.com/2019-ncov/ncov-travel-restrictions-flight-operations-and-screening - MYS" xr:uid="{347D35A2-38EE-4E1B-9EFD-5D1175B3FBF4}"/>
    <hyperlink ref="P303" r:id="rId230" xr:uid="{186891FE-CB15-4225-B63E-C5C841F75549}"/>
    <hyperlink ref="P4408" r:id="rId231" xr:uid="{2A0248EC-FA49-4276-BA4E-3473E19B5136}"/>
    <hyperlink ref="P1871" r:id="rId232" xr:uid="{A4F94639-9660-4C5B-9960-67CD5B347E52}"/>
    <hyperlink ref="P4409" r:id="rId233" xr:uid="{52D13151-D3A0-4971-A087-E9ADD799DC2E}"/>
    <hyperlink ref="P1872" r:id="rId234" xr:uid="{02D604E7-47DC-4D84-B055-4D9D6D60E28F}"/>
    <hyperlink ref="P2495" r:id="rId235" xr:uid="{0410986A-4795-45E0-826C-F1F49AAFB31D}"/>
    <hyperlink ref="P2496" r:id="rId236" xr:uid="{EFD1015B-5644-449E-AC2F-6E7335573EEC}"/>
    <hyperlink ref="P7703" r:id="rId237" xr:uid="{3DA8B04C-51E8-4C0E-A0DC-4AFA1BEB211B}"/>
    <hyperlink ref="P7704" r:id="rId238" xr:uid="{78A752C2-163A-4B05-92BD-9F8FDDA29FB4}"/>
    <hyperlink ref="P7705" r:id="rId239" xr:uid="{8034879B-3295-46F0-A216-A9906B5EABA6}"/>
    <hyperlink ref="P7706" r:id="rId240" xr:uid="{6D6C1C1E-B051-4B9E-8303-BC20F402B3BC}"/>
    <hyperlink ref="P2497" r:id="rId241" xr:uid="{ED4D8A53-C005-45F6-A33E-958A6AD758D0}"/>
    <hyperlink ref="P2498" r:id="rId242" xr:uid="{6AC3B443-78F6-4BCB-B45B-E8F8CCBBAF9D}"/>
    <hyperlink ref="P7707" r:id="rId243" xr:uid="{E4E76332-411F-4EC8-8E7C-5389698C33EC}"/>
    <hyperlink ref="P442:P444" r:id="rId244" display="https://tr.usembassy.gov/covid-19-information/" xr:uid="{5F05FD61-7BC2-4174-B637-25A29A9F2C4D}"/>
    <hyperlink ref="P1984" r:id="rId245" xr:uid="{660A67B3-68F4-4A8A-A6AC-90677AF6C512}"/>
    <hyperlink ref="P2499" r:id="rId246" xr:uid="{066C6F4E-AF44-4882-BEB9-7397D50750F4}"/>
    <hyperlink ref="P1985" r:id="rId247" xr:uid="{1B3FBAE2-160F-4CB7-B147-C84FFC91B1A3}"/>
    <hyperlink ref="P1986" r:id="rId248" xr:uid="{C4B43F0C-90B1-4B31-B854-99C1C034E8F8}"/>
    <hyperlink ref="P1987" r:id="rId249" xr:uid="{F90B9385-AD65-4D9B-9F20-698972B24CC1}"/>
    <hyperlink ref="P1988" r:id="rId250" xr:uid="{890A0F1E-D25B-4095-AD9A-3D47AFF40F56}"/>
    <hyperlink ref="P2709" r:id="rId251" xr:uid="{1DC3861F-8462-4533-BFAB-9BF982DCD4E2}"/>
    <hyperlink ref="P1989" r:id="rId252" xr:uid="{17D50F57-BC03-4A4A-AE6C-7555C73FD23C}"/>
    <hyperlink ref="P2711" r:id="rId253" xr:uid="{3F774DB1-CAF6-4D56-8FC0-57AAF6E09BE2}"/>
    <hyperlink ref="P1990" r:id="rId254" xr:uid="{8DBEA6AA-4770-4647-A985-9E20ECBDA35E}"/>
    <hyperlink ref="P2710" r:id="rId255" location="coronavirus" display="https://www.gov.uk/foreign-travel-advice/finland/health - coronavirus" xr:uid="{B49F7CD4-5AFA-4488-B822-F4C7FDE3D697}"/>
    <hyperlink ref="P2942" r:id="rId256" xr:uid="{B5B1537A-698D-4F5C-BC3C-575BEB3D5528}"/>
    <hyperlink ref="P2084" r:id="rId257" xr:uid="{F233E54A-97B0-4932-9156-BF5F5E9CA294}"/>
    <hyperlink ref="P7711" r:id="rId258" xr:uid="{699FEAF9-386B-48BA-84B8-781A6AC1FC54}"/>
    <hyperlink ref="N6104" r:id="rId259" display="https://www.theportugalnews.com/news/covid-19-portugal-update/53343" xr:uid="{93D32868-03F1-4C74-8848-620E58619AFB}"/>
    <hyperlink ref="P6104" r:id="rId260" xr:uid="{34B01BAC-E88F-4309-9245-5F224E95018C}"/>
    <hyperlink ref="N6105" r:id="rId261" display="https://www.theportugalnews.com/news/covid-19-portugal-update/53343" xr:uid="{86E2596F-779F-4168-8844-59BA091D0684}"/>
    <hyperlink ref="P6105" r:id="rId262" xr:uid="{603FC2B2-A62A-430B-8D1A-F8B1460A6FC3}"/>
    <hyperlink ref="P2085" r:id="rId263" xr:uid="{B3DEB256-9E8E-47C0-995C-E8822DEA30E2}"/>
    <hyperlink ref="P4184" r:id="rId264" location="MYS" display="https://pandemic.internationalsos.com/2019-ncov/ncov-travel-restrictions-flight-operations-and-screening - MYS" xr:uid="{3084599F-001E-4FAD-9025-D43B71D9DE9A}"/>
    <hyperlink ref="P7211" r:id="rId265" xr:uid="{B442905F-EC8E-4E33-B5D1-7030382A3460}"/>
    <hyperlink ref="P2086" r:id="rId266" xr:uid="{63BE166D-89FA-4258-82A4-31E7BED92F2C}"/>
    <hyperlink ref="P5520" r:id="rId267" xr:uid="{451D0EBF-C30C-4B2D-8EFF-D9441CB36FE4}"/>
    <hyperlink ref="P2087" r:id="rId268" xr:uid="{C9857E0D-9F50-4169-AB45-257CBF50BB1D}"/>
    <hyperlink ref="P5521" r:id="rId269" xr:uid="{CC905942-D7F2-4639-9DE5-6A7002C91F0C}"/>
    <hyperlink ref="P2088" r:id="rId270" xr:uid="{AE885ADE-FE61-4AB3-894D-9154A51F0555}"/>
    <hyperlink ref="P4186" r:id="rId271" xr:uid="{E0281ED9-FA13-4700-B3FA-AA20671A3E32}"/>
    <hyperlink ref="P4185" r:id="rId272" location="MYS" display="https://pandemic.internationalsos.com/2019-ncov/ncov-travel-restrictions-flight-operations-and-screening - MYS" xr:uid="{5E8AE865-3184-4BB9-B493-4E19CCE6C45B}"/>
    <hyperlink ref="P5518" r:id="rId273" xr:uid="{2B357FC4-AB76-43CC-A71B-80F8E3B33AE3}"/>
    <hyperlink ref="P4187" r:id="rId274" xr:uid="{F481B340-2694-4AC2-B204-6D2DF731B674}"/>
    <hyperlink ref="P5517" r:id="rId275" xr:uid="{824DB8E3-4825-4D6B-871F-8BAE537DA6BC}"/>
    <hyperlink ref="P4188" r:id="rId276" xr:uid="{71C60CF1-E006-43FF-90EA-D03BE4CB29DC}"/>
    <hyperlink ref="P5519" r:id="rId277" xr:uid="{42D6F0AB-476E-4D85-80CA-8FFA84B3448B}"/>
    <hyperlink ref="P4152" r:id="rId278" xr:uid="{D8B2E726-4EAE-439A-B791-2FBCDA87363B}"/>
    <hyperlink ref="P4153" r:id="rId279" xr:uid="{5A0355A6-78EF-491B-B731-DB11EEBCBFB0}"/>
    <hyperlink ref="P4154" r:id="rId280" xr:uid="{FFB8DAB3-D259-420E-AAB8-3EB054591341}"/>
    <hyperlink ref="P4155" r:id="rId281" xr:uid="{DAFC8CCF-2EAB-4511-B87B-1D2881AEB383}"/>
    <hyperlink ref="P4156" r:id="rId282" xr:uid="{CCA2044D-C180-4B21-92B6-8FBB878909BB}"/>
    <hyperlink ref="P4157" r:id="rId283" location="MYS" display="https://pandemic.internationalsos.com/2019-ncov/ncov-travel-restrictions-flight-operations-and-screening - MYS" xr:uid="{425DADE4-AC79-4AEB-B8CA-70A44113806C}"/>
    <hyperlink ref="P5651" r:id="rId284" xr:uid="{CCF7911B-59DD-4AF8-8916-18E8CF915D47}"/>
    <hyperlink ref="P5196" r:id="rId285" location="MYS" display="https://pandemic.internationalsos.com/2019-ncov/ncov-travel-restrictions-flight-operations-and-screening - MYS" xr:uid="{D0333F5B-1F8F-455F-95D8-4E4C71EF4DFB}"/>
    <hyperlink ref="P5197" r:id="rId286" xr:uid="{CE67EDFF-D8A3-4153-BA68-BD65C8944142}"/>
    <hyperlink ref="P4871" r:id="rId287" xr:uid="{5C915EE5-9B9C-45AE-A758-7F8DB11C1B57}"/>
    <hyperlink ref="P4867" r:id="rId288" xr:uid="{FB54FD1C-5D07-4836-8FB8-51EE32909907}"/>
    <hyperlink ref="P4869" r:id="rId289" xr:uid="{C3873131-DB29-4EE0-8857-CDBD4AF97D74}"/>
    <hyperlink ref="P2472" r:id="rId290" xr:uid="{8F3B08BF-BFD6-49DE-B92B-D79F0E54731B}"/>
    <hyperlink ref="P5087" r:id="rId291" location="MYS" display="https://pandemic.internationalsos.com/2019-ncov/ncov-travel-restrictions-flight-operations-and-screening - MYS" xr:uid="{463BB26A-9AAA-451F-82ED-064248B87C25}"/>
    <hyperlink ref="P5086" r:id="rId292" xr:uid="{252D6204-C832-4A62-A486-6537395D0885}"/>
    <hyperlink ref="P4872" r:id="rId293" xr:uid="{6990BBF1-CBBA-4308-A933-2AFCCFEDA5DD}"/>
    <hyperlink ref="P2473" r:id="rId294" xr:uid="{A5450838-FF59-4B0B-A2B3-7308EF46C584}"/>
    <hyperlink ref="P4936" r:id="rId295" location="MYS" display="https://pandemic.internationalsos.com/2019-ncov/ncov-travel-restrictions-flight-operations-and-screening - MYS" xr:uid="{38AAFCD1-3235-4536-9B05-9401E92C1B16}"/>
    <hyperlink ref="P4937" r:id="rId296" location="MYS" display="https://pandemic.internationalsos.com/2019-ncov/ncov-travel-restrictions-flight-operations-and-screening - MYS" xr:uid="{1154A082-0325-4E0F-B3D7-F8DF40FDEE5A}"/>
    <hyperlink ref="P4938" r:id="rId297" location="MYS" display="https://pandemic.internationalsos.com/2019-ncov/ncov-travel-restrictions-flight-operations-and-screening - MYS" xr:uid="{F617785E-044B-4762-BE08-6CA7BF9EC9AF}"/>
    <hyperlink ref="P4873" r:id="rId298" xr:uid="{29DD4347-157A-4278-BF0E-8557D2DC08A4}"/>
    <hyperlink ref="P4939" r:id="rId299" xr:uid="{D04146E1-9025-4AC7-8C15-BC5E9D96E3A4}"/>
    <hyperlink ref="P4868" r:id="rId300" xr:uid="{132BF15D-F9A6-4570-94F2-A65AF002F8F1}"/>
    <hyperlink ref="P7249" r:id="rId301" location="470035798" xr:uid="{079FF0E3-4313-4FB3-8A32-AE5C033094CA}"/>
    <hyperlink ref="P4957" r:id="rId302" location="MYS" display="https://pandemic.internationalsos.com/2019-ncov/ncov-travel-restrictions-flight-operations-and-screening - MYS" xr:uid="{6DDE97DA-9696-4645-89F1-6FC4EBE7FE9E}"/>
    <hyperlink ref="P4958" r:id="rId303" location="MYS" display="https://pandemic.internationalsos.com/2019-ncov/ncov-travel-restrictions-flight-operations-and-screening - MYS" xr:uid="{E089DA75-A365-47E6-8AD6-89D282067359}"/>
    <hyperlink ref="P3402" r:id="rId304" xr:uid="{EA5281BC-ADDB-441C-A31B-EF161F94F115}"/>
    <hyperlink ref="P4959" r:id="rId305" location="MYS" display="https://pandemic.internationalsos.com/2019-ncov/ncov-travel-restrictions-flight-operations-and-screening - MYS" xr:uid="{2D0583F7-9246-4310-948D-AE7FD8A0CA8F}"/>
    <hyperlink ref="P510:P511" r:id="rId306" location="470035798" display="https://www.bag.admin.ch/bag/de/home/krankheiten/ausbrueche-epidemien-pandemien/aktuelle-ausbrueche-epidemien/novel-cov/massnahmen-des-bundes.html#470035798" xr:uid="{99A90B21-9324-4574-9207-A8675E34CFA3}"/>
    <hyperlink ref="P7253" r:id="rId307" location="470035798" xr:uid="{14CF629A-7679-43D4-B5F8-1DD88D16F8EC}"/>
    <hyperlink ref="P3403" r:id="rId308" xr:uid="{CB037190-B9E5-45B1-97D1-B54BB2358E5C}"/>
    <hyperlink ref="P7252" r:id="rId309" xr:uid="{9FCCEAD0-3934-4B82-87E1-EB69C765B4D6}"/>
    <hyperlink ref="P3305" r:id="rId310" xr:uid="{0DEFEB3A-D384-4FB6-8D86-AA28369C036F}"/>
    <hyperlink ref="P3309" r:id="rId311" xr:uid="{2E7CB197-8418-407A-BE1D-9F8522DD9963}"/>
    <hyperlink ref="P4370" r:id="rId312" xr:uid="{12286F6B-4F33-43B3-8AE9-6C28DFBCFD32}"/>
    <hyperlink ref="P4371" r:id="rId313" xr:uid="{E8705C97-82C3-4880-B06D-D44FFEEA409D}"/>
    <hyperlink ref="P3308" r:id="rId314" xr:uid="{3ED848A3-E110-4708-B7C7-ACCC96F00CA9}"/>
    <hyperlink ref="P4372" r:id="rId315" xr:uid="{9E830B04-416F-4B45-AC94-E428DFBBAB42}"/>
    <hyperlink ref="P3310" r:id="rId316" xr:uid="{1957E47B-6B26-499D-8EB0-B2A506303FC7}"/>
    <hyperlink ref="P3307" r:id="rId317" xr:uid="{5E529CC8-8A09-46DB-AF68-425F9AA66067}"/>
    <hyperlink ref="P3306" r:id="rId318" xr:uid="{39403D72-51EA-49C9-959B-3A8DC0ACDE0B}"/>
    <hyperlink ref="P4467" r:id="rId319" xr:uid="{54204524-960C-4F15-9682-87E48B262A21}"/>
    <hyperlink ref="P4469" r:id="rId320" xr:uid="{B0389CA8-82BC-4573-BFD4-539FA3E1FCBB}"/>
    <hyperlink ref="P4468" r:id="rId321" xr:uid="{4FE1A2CA-0C79-4763-B312-38BA85711C6D}"/>
    <hyperlink ref="P3631" r:id="rId322" xr:uid="{32AAA27B-240C-4582-A0B5-6DBEE2F384B9}"/>
    <hyperlink ref="P7818" r:id="rId323" xr:uid="{6CCC1943-7C5F-4F7B-84FD-1B91B8CEE62C}"/>
    <hyperlink ref="P7820" r:id="rId324" xr:uid="{9018EF4A-4DB7-472F-83D8-37EF0D63CAF2}"/>
    <hyperlink ref="P7819" r:id="rId325" xr:uid="{434FC1CB-8A12-4472-8B88-14509BCE156E}"/>
    <hyperlink ref="P7821" r:id="rId326" xr:uid="{7279A24C-8B29-4E01-B865-EA58FFB748A8}"/>
    <hyperlink ref="P7816" r:id="rId327" xr:uid="{7DAD1D22-6BF8-497B-BA19-B4FA390CE6C7}"/>
    <hyperlink ref="P3559" r:id="rId328" xr:uid="{B6C8290B-FC26-405F-BF56-7C9162417856}"/>
    <hyperlink ref="P3561" r:id="rId329" xr:uid="{AA3B0A2A-2489-48C9-829F-755E51CCEB71}"/>
    <hyperlink ref="P7817" r:id="rId330" xr:uid="{E81946DB-606E-4BBC-88F6-3678B9CC19DD}"/>
    <hyperlink ref="P2890" r:id="rId331" xr:uid="{18A0DFF2-B7A6-4BD0-A050-ADCE84BCD47F}"/>
    <hyperlink ref="P3562" r:id="rId332" xr:uid="{344F82B6-FF57-4728-8BEE-B8583AA76CEC}"/>
    <hyperlink ref="P3560" r:id="rId333" xr:uid="{B3FD095D-48E1-4113-B9E2-4ACC458494A9}"/>
    <hyperlink ref="P2891" r:id="rId334" xr:uid="{1D7E7663-7AFE-4AB3-B061-07D443C68F9C}"/>
    <hyperlink ref="P2892" r:id="rId335" xr:uid="{563CB4AD-DBF5-46B7-A609-1FC6A5B31891}"/>
    <hyperlink ref="P7815" r:id="rId336" xr:uid="{65C11337-EA6E-481C-BB74-F1F096CC43C8}"/>
    <hyperlink ref="P3563" r:id="rId337" xr:uid="{4AFDF02C-1407-4D0A-A1F7-757C1C9386CC}"/>
    <hyperlink ref="P7822" r:id="rId338" xr:uid="{2F77A79E-3290-42F7-B164-AC09DA580F49}"/>
    <hyperlink ref="P6208" r:id="rId339" xr:uid="{FC0F2A0D-22D1-45A6-9EDF-8E6A4F65CC4D}"/>
    <hyperlink ref="P3564" r:id="rId340" xr:uid="{36D51F80-E5DE-4360-B8F5-B3C0A9C801BE}"/>
    <hyperlink ref="P3974" r:id="rId341" xr:uid="{AA3CA8E4-6F8F-49F8-ACEF-189A84F9AE72}"/>
    <hyperlink ref="P3973" r:id="rId342" xr:uid="{1B0046B8-AC3C-458A-9661-F886EFA7359E}"/>
    <hyperlink ref="P3975" r:id="rId343" xr:uid="{39D1E271-66C9-42D7-8155-1E522AC23766}"/>
    <hyperlink ref="P6207" r:id="rId344" xr:uid="{9E5DD93F-FEC6-4542-928E-D3D66E832EAF}"/>
    <hyperlink ref="P3870" r:id="rId345" location="MYS" display="https://pandemic.internationalsos.com/2019-ncov/ncov-travel-restrictions-flight-operations-and-screening - MYS" xr:uid="{AD8866B6-C5D9-4B14-A664-5EA79A8B89F4}"/>
    <hyperlink ref="P3871" r:id="rId346" location="MYS" display="https://pandemic.internationalsos.com/2019-ncov/ncov-travel-restrictions-flight-operations-and-screening - MYS" xr:uid="{6FE77FF8-44F5-4192-93E4-B0E20446D63A}"/>
    <hyperlink ref="P3872" r:id="rId347" location="MYS" xr:uid="{27D3DCE2-0605-45AC-8F20-1CA61735293B}"/>
    <hyperlink ref="P3873" r:id="rId348" xr:uid="{C5439F24-354D-4A2B-81C3-B5039C4B8B02}"/>
    <hyperlink ref="P3565" r:id="rId349" xr:uid="{892DBA44-ACE1-4441-B056-BEE0A743E2A5}"/>
    <hyperlink ref="P6210" r:id="rId350" xr:uid="{DD4EA286-BD02-4961-B89C-B206F7097BAF}"/>
    <hyperlink ref="P7426" r:id="rId351" xr:uid="{14E57567-AE9E-44EB-BF70-AE85DB3903A0}"/>
    <hyperlink ref="P7427" r:id="rId352" xr:uid="{D70544C4-BBC8-493E-9AA8-B61AA35D7E90}"/>
    <hyperlink ref="P4998" r:id="rId353" xr:uid="{41800B77-2E20-408F-8657-92B9EA57FDB2}"/>
    <hyperlink ref="P4999" r:id="rId354" xr:uid="{25A3E106-6F6E-45E5-A66A-05197A8579DB}"/>
    <hyperlink ref="P5000" r:id="rId355" xr:uid="{55FD3BC6-5975-459C-AD7D-A524127F1B6C}"/>
    <hyperlink ref="P5001" r:id="rId356" xr:uid="{BF357A0B-D9EB-4C9C-A794-C4684A3B552E}"/>
    <hyperlink ref="P6850" r:id="rId357" xr:uid="{D226C3C6-04C0-4B9E-ABB3-F8CCAC000116}"/>
    <hyperlink ref="P5156" r:id="rId358" xr:uid="{3DDCC18F-1E5B-49F1-9869-278B56FCB773}"/>
    <hyperlink ref="P4976" r:id="rId359" xr:uid="{7D72FFAA-200C-4306-9927-E0F935E0F47D}"/>
    <hyperlink ref="P4977" r:id="rId360" xr:uid="{4083023A-BB69-490F-9F2A-8AD48C30F6AB}"/>
    <hyperlink ref="P4978" r:id="rId361" xr:uid="{F9A00897-3FB3-4A9F-B55E-7262F609C499}"/>
    <hyperlink ref="P6849" r:id="rId362" location="coronavirus" display="https://www.gov.uk/foreign-travel-advice/south-africa/health - coronavirus" xr:uid="{62744FFD-144C-4C2C-871E-B69A6A768675}"/>
    <hyperlink ref="P6848" r:id="rId363" location="coronavirus" display="https://www.gov.uk/foreign-travel-advice/south-africa/health - coronavirus" xr:uid="{60A33468-249F-48B1-BD2E-FDE078BCF25B}"/>
    <hyperlink ref="P4795" r:id="rId364" xr:uid="{F8FBF1D6-1728-436F-BE42-75409FE1D389}"/>
    <hyperlink ref="P4796" r:id="rId365" xr:uid="{07DCA8FA-2EDA-444F-8DFA-3825FD0A6C55}"/>
    <hyperlink ref="P4798" r:id="rId366" xr:uid="{2D17003C-6A7E-4CF5-B52B-B9F211DAD960}"/>
    <hyperlink ref="P4799" r:id="rId367" xr:uid="{199637EE-10BB-479D-834D-8500701D85DE}"/>
    <hyperlink ref="P7757" r:id="rId368" xr:uid="{59838D05-72A8-4292-87B2-FDF77C428F18}"/>
    <hyperlink ref="P4794" r:id="rId369" xr:uid="{DB8D133D-E738-4ACA-9ECA-5E04273AF7BD}"/>
    <hyperlink ref="P7759" r:id="rId370" xr:uid="{C301C304-DE01-4B6A-B270-AFA91723A5EC}"/>
    <hyperlink ref="P4793" r:id="rId371" xr:uid="{59D23850-CD61-46AF-AB0E-E89F61916CF4}"/>
    <hyperlink ref="P7758" r:id="rId372" xr:uid="{D6570470-B1F1-45EA-A3B4-B9DF13877117}"/>
    <hyperlink ref="P3676" r:id="rId373" xr:uid="{AA065B0C-1BD6-4199-9538-C118E02111BC}"/>
    <hyperlink ref="P3677" r:id="rId374" xr:uid="{96C7C54F-7A0A-41F3-A354-86FEEEEB3BE0}"/>
    <hyperlink ref="P8252" r:id="rId375" xr:uid="{B5D647C1-A7E3-4AA0-B296-AF71EA02E91C}"/>
    <hyperlink ref="P3678" r:id="rId376" xr:uid="{A65C653C-7321-453D-AC5C-9D56DAF6665B}"/>
    <hyperlink ref="P3679" r:id="rId377" xr:uid="{8A6F27A8-1C90-4715-9322-F18C04B8ED37}"/>
    <hyperlink ref="P8277" r:id="rId378" xr:uid="{77CCD76E-14FE-405A-8924-B3B42790145B}"/>
    <hyperlink ref="N4979" r:id="rId379" display="https://www.gov.uk/foreign-travel-advice/mongolia" xr:uid="{8DD5B327-8E3D-4621-871F-82001D6D8E34}"/>
    <hyperlink ref="P4979" r:id="rId380" xr:uid="{82862588-1240-4E8C-9BBB-64E69B4745D1}"/>
    <hyperlink ref="P8278" r:id="rId381" xr:uid="{D96AD380-DE8E-4801-8D98-FC46A110E291}"/>
    <hyperlink ref="N4980" r:id="rId382" display="https://www.gov.uk/foreign-travel-advice/mongolia" xr:uid="{E3CF1B4B-8386-4F9F-ADA8-7DFD81D3AF5A}"/>
    <hyperlink ref="P4980" r:id="rId383" xr:uid="{5B6DAB2E-5915-4B1B-9DE9-F72B4B065795}"/>
    <hyperlink ref="P5502" r:id="rId384" xr:uid="{BA15705E-9335-435A-9C54-A15CD439B07B}"/>
    <hyperlink ref="P5503" r:id="rId385" xr:uid="{35AA7AB9-F71E-432A-A54A-21023D95C096}"/>
    <hyperlink ref="P5504" r:id="rId386" xr:uid="{0C2BC092-6FA1-4A5A-98EB-6AD73B09EC82}"/>
    <hyperlink ref="P609:P610" r:id="rId387" display="https://www.reuters.com/article/us-heath-coronavirus-northmacedonia/north-macedonia-bars-foreigners-arriving-from-high-risk-countries-over-coronavirus-idUSKBN2101NI" xr:uid="{310DFC84-A182-4C25-A2A1-EA0C52E823AF}"/>
    <hyperlink ref="P5023" r:id="rId388" xr:uid="{E1E23CAD-C60E-44C4-A13B-9E87796CEE08}"/>
    <hyperlink ref="P5507" r:id="rId389" xr:uid="{6D4B205D-9EC9-4A16-B6DC-4A832B6FCCAA}"/>
    <hyperlink ref="P5025" r:id="rId390" xr:uid="{EF8EAE81-1866-41F6-ACB6-ED2C669A0788}"/>
    <hyperlink ref="P5026" r:id="rId391" xr:uid="{A5FA90FE-F15C-4D22-9CE5-3A959B6AEAC7}"/>
    <hyperlink ref="P4889" r:id="rId392" xr:uid="{7C655FB2-549A-4355-9775-B6E5792524FC}"/>
    <hyperlink ref="P5027" r:id="rId393" xr:uid="{70B84A4E-64D6-4398-BDB7-4573493A2AF2}"/>
    <hyperlink ref="P4891" r:id="rId394" xr:uid="{903FB65F-04C9-4D0B-A845-8E9A42E6F86E}"/>
    <hyperlink ref="P6985" r:id="rId395" xr:uid="{35933144-F02A-4E4E-B71F-567201AAB42D}"/>
    <hyperlink ref="P620:P623" r:id="rId396" display="https://lk.usembassy.gov/covid-19-information/" xr:uid="{CA83EC1C-65E8-4A12-912F-F4BC543CB270}"/>
    <hyperlink ref="P5028" r:id="rId397" xr:uid="{6918F41B-D842-4E88-B445-4E8FB34D3E8D}"/>
    <hyperlink ref="P6991" r:id="rId398" xr:uid="{AA8F7170-1FA6-41D6-81C2-5CE2A1A9F5BC}"/>
    <hyperlink ref="P4731" r:id="rId399" xr:uid="{318668A2-AD4F-4F25-A341-6CEB12937777}"/>
    <hyperlink ref="P4732" r:id="rId400" xr:uid="{8B22C081-4F3B-44CB-8799-02729094F510}"/>
    <hyperlink ref="P4733" r:id="rId401" xr:uid="{0EF20849-4DED-40B5-A10B-E7CBC7E0FFEF}"/>
    <hyperlink ref="P4734" r:id="rId402" xr:uid="{4BD6BBF5-222E-4AE6-94F7-DDB2E58C3C13}"/>
    <hyperlink ref="P4100" r:id="rId403" xr:uid="{A7AE7C6B-E9E0-4058-BD2D-69C4752B4729}"/>
    <hyperlink ref="P4101" r:id="rId404" xr:uid="{D8F3B68C-771C-4F7F-8BAE-1B353DA8978D}"/>
    <hyperlink ref="P5449" r:id="rId405" xr:uid="{9E549079-594D-433C-A7CF-F67BE839DE68}"/>
    <hyperlink ref="P3182" r:id="rId406" xr:uid="{70E57867-3CE7-445F-8E4B-1BF8D540839F}"/>
    <hyperlink ref="P3183" r:id="rId407" xr:uid="{279F3222-4A47-491F-ADE7-006249BCDB83}"/>
    <hyperlink ref="P5451" r:id="rId408" xr:uid="{6D0E20B2-4DDB-44D0-B91A-6DDD494D71C4}"/>
    <hyperlink ref="P4301" r:id="rId409" xr:uid="{9F471975-ECB8-43CF-87C5-AF15A116330F}"/>
    <hyperlink ref="P4302" r:id="rId410" xr:uid="{0687AF6F-B477-43D5-A16D-281C85F62086}"/>
    <hyperlink ref="P3884" r:id="rId411" xr:uid="{1C64E0A3-A96E-4D86-A41A-1B95F2A4C874}"/>
    <hyperlink ref="P5470" r:id="rId412" xr:uid="{505F3DF2-3DB8-4EB5-BB14-68D23DD3EABC}"/>
    <hyperlink ref="P3883" r:id="rId413" xr:uid="{8D16AAF3-69E6-416E-91E9-627AA0B45096}"/>
    <hyperlink ref="P5471" r:id="rId414" xr:uid="{9F76E085-FBC8-45DB-8AC5-361F62704DFC}"/>
    <hyperlink ref="P4303" r:id="rId415" xr:uid="{D693529A-0BB2-4BBD-8477-ABC5B8490935}"/>
    <hyperlink ref="P5590" r:id="rId416" xr:uid="{906BDB27-6B91-4071-B4AF-D3D41960F687}"/>
    <hyperlink ref="P5591" r:id="rId417" xr:uid="{93CFA048-F925-4F81-9578-0B8AACFE8EB6}"/>
    <hyperlink ref="P7651" r:id="rId418" display="https://www.facebook.com/santetunisie.rns.tn/posts/2951373691568382?__cft__[0]=AZXtuX7WKe_KOUKaUVehsy7_F5I1pyhwORh7OUCRvncNOeSx7i9x6X_aq4YLr4SN2bd-1PKQQI4lmMuJCEiMsNdmLc68ZF2u1cnhnBc-qRynzHsKklHhGIt3lDyfUKDOToXh8BJju1s22UEKMxnpehFI50AS850ZSqJ8EJp4D2xUsugJyZxVlAnfG0d59YoVDhc2KFgb5s6IJOUIVsXh47dp1M0oxOPLC7WMVKGd7dPa9g&amp;__tn__=%2CO%2CP-R" xr:uid="{32B6C3B3-8DAA-4934-9E3F-926145DCF1D9}"/>
    <hyperlink ref="P4561" r:id="rId419" location="MYS" display="https://pandemic.internationalsos.com/2019-ncov/ncov-travel-restrictions-flight-operations-and-screening - MYS" xr:uid="{F65B992B-FAB1-4585-845D-3D0AC380515D}"/>
    <hyperlink ref="P4562" r:id="rId420" location="MYS" display="https://pandemic.internationalsos.com/2019-ncov/ncov-travel-restrictions-flight-operations-and-screening - MYS" xr:uid="{7543602E-E122-44C0-91FF-4EC5E2DBE3E8}"/>
    <hyperlink ref="P5592" r:id="rId421" xr:uid="{0446E1BA-E7A4-4164-9F67-9C4AB128F32D}"/>
    <hyperlink ref="P6234" r:id="rId422" xr:uid="{B2CD9312-2E4A-434C-9ABE-13FC9D6A1279}"/>
    <hyperlink ref="P6232" r:id="rId423" xr:uid="{65E6B74C-8BC1-408A-8B93-B934B1174843}"/>
    <hyperlink ref="P4730" r:id="rId424" xr:uid="{4F7869C9-03FF-418D-A664-DDC0C77E044A}"/>
    <hyperlink ref="P6231" r:id="rId425" xr:uid="{F6A829FD-7F7D-42A5-B8C4-615C0B21652E}"/>
    <hyperlink ref="P6521" r:id="rId426" xr:uid="{702E80D6-40DF-42AA-AE19-BA2781DEF08A}"/>
    <hyperlink ref="P6233" r:id="rId427" xr:uid="{3FC8FB99-FD93-4D1F-A8AC-C15530D12AC4}"/>
    <hyperlink ref="P6522" r:id="rId428" xr:uid="{E23CE540-A36F-4D8F-ACC4-DB3B0352D86B}"/>
    <hyperlink ref="P6474" r:id="rId429" xr:uid="{BD9159C4-4503-496C-BA39-528519DE10AE}"/>
    <hyperlink ref="P6475" r:id="rId430" xr:uid="{71C434BA-8C23-47FD-A0D4-9AD32E3C7183}"/>
    <hyperlink ref="P6235" r:id="rId431" xr:uid="{1067580B-58D4-4C63-BF47-FE221BE44AE2}"/>
    <hyperlink ref="P6472" r:id="rId432" xr:uid="{37CB6D73-F065-4775-A72D-C7C1B7AAF07F}"/>
    <hyperlink ref="P7254" r:id="rId433" xr:uid="{25ABAC89-21E1-49D9-9F66-6545D7AA4FDA}"/>
    <hyperlink ref="P6267" r:id="rId434" display="https://www.rbc.gov.rw/fileadmin/user_upload/annoucement/GoR-MOH statement final.pdf" xr:uid="{6F53FE68-6DC3-4BEF-A0B8-0572213A3FE0}"/>
    <hyperlink ref="P6268" r:id="rId435" display="https://www.rbc.gov.rw/fileadmin/user_upload/annoucement/GoR-MOH statement final.pdf" xr:uid="{B68A9861-1A79-4C5D-A3CE-546B0D71608D}"/>
    <hyperlink ref="P6269" r:id="rId436" xr:uid="{8F3DCC57-F436-4CA9-929A-82CDB9BC982B}"/>
    <hyperlink ref="P3937" r:id="rId437" xr:uid="{DBED9E94-1B39-445B-9A4C-6023298C18D9}"/>
    <hyperlink ref="P3931" r:id="rId438" xr:uid="{229BC10D-42C2-4E93-B6AB-2B06BBF608F6}"/>
    <hyperlink ref="P3936" r:id="rId439" xr:uid="{16FF69DA-0B0B-4B8B-8494-AFE52ECF433C}"/>
    <hyperlink ref="P3938" r:id="rId440" xr:uid="{24188A8F-E69E-49DA-A268-EFE1119E61E8}"/>
    <hyperlink ref="P3932" r:id="rId441" xr:uid="{890670A4-EFEF-4756-A43B-CE32379572F1}"/>
    <hyperlink ref="P3934" r:id="rId442" xr:uid="{36CBF0A2-05B5-4CEA-9903-AA14399851F3}"/>
    <hyperlink ref="P3939" r:id="rId443" xr:uid="{685700E1-3F11-4745-A95E-469CF7137172}"/>
    <hyperlink ref="P3010" r:id="rId444" xr:uid="{15E49ADE-9F11-44AE-9E4B-7A39B3FB86F6}"/>
    <hyperlink ref="P3011" r:id="rId445" xr:uid="{884C0887-E50F-44D1-9393-8E744BBCAA7D}"/>
    <hyperlink ref="P3012" r:id="rId446" xr:uid="{86970EDC-DA87-4AF7-9D6B-F02A830BBA77}"/>
    <hyperlink ref="P3013" r:id="rId447" xr:uid="{3A622356-B2F9-4E8C-95CA-96E7168C0571}"/>
    <hyperlink ref="P3933" r:id="rId448" xr:uid="{3287F76E-010F-486E-AB93-3885DD92D515}"/>
    <hyperlink ref="P6904" r:id="rId449" location="MYS" display="https://pandemic.internationalsos.com/2019-ncov/ncov-travel-restrictions-flight-operations-and-screening - MYS" xr:uid="{A415B72E-D15D-4065-907B-8D8B67B37ABA}"/>
    <hyperlink ref="P3935" r:id="rId450" xr:uid="{095346D4-29AA-44B7-A808-8D6368E7BB62}"/>
    <hyperlink ref="P6905" r:id="rId451" xr:uid="{33C7B360-73A9-44BA-8B7D-B00DFCFDA9D7}"/>
    <hyperlink ref="P6906" r:id="rId452" xr:uid="{EB046C25-AC98-4DED-86CA-50475A6BA87C}"/>
    <hyperlink ref="P6907" r:id="rId453" xr:uid="{C6953E71-E2E6-4E7B-B6F9-50DEB1C860E6}"/>
    <hyperlink ref="P6908" r:id="rId454" xr:uid="{EF3F5675-E9E1-45F8-B54C-C56F797C409D}"/>
    <hyperlink ref="P6909" r:id="rId455" xr:uid="{663300E2-CC77-4F83-85A8-AEC46144BAFA}"/>
    <hyperlink ref="P2320" r:id="rId456" xr:uid="{15178111-B09B-4990-94E0-EC42102C2357}"/>
    <hyperlink ref="P2321" r:id="rId457" xr:uid="{40DAF137-860D-4629-AB7F-5FBA3742EA2E}"/>
    <hyperlink ref="P2322" r:id="rId458" location="MYS" display="https://pandemic.internationalsos.com/2019-ncov/ncov-travel-restrictions-flight-operations-and-screening - MYS" xr:uid="{5AEFF048-DA5E-4DBA-8A55-35A6EFCF25BB}"/>
    <hyperlink ref="P4266" r:id="rId459" xr:uid="{6566F206-68B8-438D-BC5C-00DFD8DCE179}"/>
    <hyperlink ref="P4265" r:id="rId460" xr:uid="{75EB64D8-DA31-4819-AFAB-D82DE93B5909}"/>
    <hyperlink ref="P4070" r:id="rId461" xr:uid="{6B57FFDD-382C-4C52-BB57-42B16EA4C9C8}"/>
    <hyperlink ref="P4258" r:id="rId462" xr:uid="{15E91527-BD57-4053-80C1-69D0807A9E1E}"/>
    <hyperlink ref="P4262" r:id="rId463" xr:uid="{35F04581-60D3-4560-AB0A-D9BF04C0C002}"/>
    <hyperlink ref="P4261" r:id="rId464" xr:uid="{0824EEC4-477B-46DD-A36E-73F28B5A79B9}"/>
    <hyperlink ref="P7845" r:id="rId465" xr:uid="{124987B2-01A1-4A5A-B691-BA3C06C7888A}"/>
    <hyperlink ref="P4264" r:id="rId466" xr:uid="{AEA202E9-D48F-4C6A-86E5-D04B2FC5D29F}"/>
    <hyperlink ref="P7846" r:id="rId467" xr:uid="{52347F99-994E-47C2-88E4-D6703ED46A43}"/>
    <hyperlink ref="P4263" r:id="rId468" xr:uid="{C3F5977F-50FA-4752-90B4-C5567B204079}"/>
    <hyperlink ref="P4267" r:id="rId469" xr:uid="{887400BA-33C2-4C89-982A-9178AAEB3B72}"/>
    <hyperlink ref="P4268" r:id="rId470" xr:uid="{0F5C3676-5A45-43B0-9291-43CA17E7CABB}"/>
    <hyperlink ref="P4071" r:id="rId471" xr:uid="{771BC0E9-12B4-4179-B157-CDB2A8C7ADC2}"/>
    <hyperlink ref="P4269" r:id="rId472" xr:uid="{0E45BE2A-76B0-475A-80DF-4324B238BF30}"/>
    <hyperlink ref="P1703" r:id="rId473" xr:uid="{874FFAE3-B908-4994-A74A-BB43F7D748D3}"/>
    <hyperlink ref="P4073" r:id="rId474" xr:uid="{5C6A9891-9CA9-42E7-8E1B-A8AF05007599}"/>
    <hyperlink ref="P4072" r:id="rId475" xr:uid="{758EB4A6-539E-455B-9F1B-C123EA017DD0}"/>
    <hyperlink ref="P6101" r:id="rId476" xr:uid="{CC8DB50B-C8F9-4FD5-AD8D-E0A9A52C18C5}"/>
    <hyperlink ref="P6102" r:id="rId477" xr:uid="{8D03B5A9-A3CB-45DF-9B04-82A8E0D6EBE4}"/>
    <hyperlink ref="P6103" r:id="rId478" xr:uid="{468E21CE-F759-4684-B4C6-17704766420C}"/>
    <hyperlink ref="P6100" r:id="rId479" location="MYS" display="https://pandemic.internationalsos.com/2019-ncov/ncov-travel-restrictions-flight-operations-and-screening - MYS" xr:uid="{1307EF09-F84B-49ED-BF12-9D5C8DB00966}"/>
    <hyperlink ref="P4257" r:id="rId480" xr:uid="{272D74F2-8726-4C59-A5C3-5F1EEB62FAA6}"/>
    <hyperlink ref="P4259" r:id="rId481" xr:uid="{978AD4B3-5DA5-4243-9C79-6ECDD1795A3C}"/>
    <hyperlink ref="P4260" r:id="rId482" xr:uid="{8CD4B4F9-525C-4CB9-9D3F-D0582256C4D5}"/>
    <hyperlink ref="P3583" r:id="rId483" xr:uid="{C28A4572-BDC1-4731-AA36-5C428E96C321}"/>
    <hyperlink ref="P3584" r:id="rId484" xr:uid="{4979F44A-A5E8-4B1C-92F7-94C254157FD3}"/>
    <hyperlink ref="P4074" r:id="rId485" xr:uid="{A7040330-8521-47D7-8EA1-8713F3E72E1E}"/>
    <hyperlink ref="P3585" r:id="rId486" xr:uid="{73CA814A-4D9C-4935-9380-7A937772A2C6}"/>
    <hyperlink ref="P4337" r:id="rId487" xr:uid="{36DBE383-4A64-40A3-A4DE-EE8BBD980614}"/>
    <hyperlink ref="P732:P733" r:id="rId488" display="https://www.aa.com.tr/en/middle-east/libyan-govt-suspends-flights-in-wake-of-covid-19/1768168" xr:uid="{6D838F06-3AD9-40DD-AF29-BF742245A78D}"/>
    <hyperlink ref="P4336" r:id="rId489" xr:uid="{30EAC2CF-3E15-4504-8BDA-B4287D3B4AB3}"/>
    <hyperlink ref="P4340" r:id="rId490" xr:uid="{E557DDC6-178A-4B07-B4E5-74B395D1D3C8}"/>
    <hyperlink ref="P2777" r:id="rId491" xr:uid="{A624153D-ED9F-41A4-9FCD-D663A4866D0F}"/>
    <hyperlink ref="P2776" r:id="rId492" xr:uid="{22FE605C-5595-440D-9663-4B5378E1283D}"/>
    <hyperlink ref="P4335" r:id="rId493" xr:uid="{F757C323-2D2F-4FB3-AB0C-BB3888DFB4DD}"/>
    <hyperlink ref="P2778" r:id="rId494" xr:uid="{ACA1F650-16FD-4B72-8180-070FAF7FFCE9}"/>
    <hyperlink ref="P2779" r:id="rId495" xr:uid="{46BF62A2-53B3-48F6-B481-23ED711C51A3}"/>
    <hyperlink ref="P2774" r:id="rId496" xr:uid="{300ADAF1-8D29-449A-B528-65BFD89B2C52}"/>
    <hyperlink ref="P2775" r:id="rId497" xr:uid="{42666E3C-FD67-40E5-849B-653F2F078720}"/>
    <hyperlink ref="P3586" r:id="rId498" xr:uid="{52D743FB-6345-4157-BCF9-92EE72EFDC63}"/>
    <hyperlink ref="P3588" r:id="rId499" xr:uid="{B5E1944D-6D9A-4034-B07F-4423E02C6E24}"/>
    <hyperlink ref="P2603" r:id="rId500" xr:uid="{07D6068A-EEC5-4D40-B79B-5C4B86602BF7}"/>
    <hyperlink ref="P2604" r:id="rId501" xr:uid="{A368BC2C-B996-4800-BD60-EAEC459D2C93}"/>
    <hyperlink ref="P2605" r:id="rId502" xr:uid="{A245AE6A-AA2B-48C0-96FB-51957D2AA304}"/>
    <hyperlink ref="P6236" r:id="rId503" xr:uid="{4DCBE4FA-27C7-4347-B467-221DC25E34FD}"/>
    <hyperlink ref="P1561" r:id="rId504" xr:uid="{6C542061-6C35-421A-8AA6-091B642927FD}"/>
    <hyperlink ref="P1704" r:id="rId505" xr:uid="{CE91F32D-0C91-43CF-AEE4-C6D9D1171FF3}"/>
    <hyperlink ref="P1705" r:id="rId506" xr:uid="{B4803FE6-90E2-4E88-BA29-FC9596E667B6}"/>
    <hyperlink ref="P746:P747" r:id="rId507" display="https://co.usembassy.gov/health-alert-u-s-embassy-bogota/" xr:uid="{129D200A-ACFB-4A2B-B6C9-F30416AA0A39}"/>
    <hyperlink ref="P7255" r:id="rId508" xr:uid="{DB39EA9C-9CD1-462A-85B0-CCF26116942C}"/>
    <hyperlink ref="P1710" r:id="rId509" xr:uid="{698F15ED-D974-4C5F-96F4-6FE45E9F02AA}"/>
    <hyperlink ref="P1709" r:id="rId510" xr:uid="{0F24EEE8-6D77-4CED-9C50-2640E3B893A8}"/>
    <hyperlink ref="P4530" r:id="rId511" xr:uid="{7BA665E2-A805-45CE-B30F-75DC58E2369F}"/>
    <hyperlink ref="P1708" r:id="rId512" xr:uid="{CAE49902-B657-4FF7-B4A2-B2F66EF11592}"/>
    <hyperlink ref="P4531" r:id="rId513" xr:uid="{36C9A2E9-DCFD-4611-A81B-149CF2A2F39C}"/>
    <hyperlink ref="P4532" r:id="rId514" xr:uid="{A84763AC-8785-4E96-B429-2F46CF0322F2}"/>
    <hyperlink ref="P1711" r:id="rId515" xr:uid="{A5B81E53-C4E7-41DC-8031-8E7E411E2EB6}"/>
    <hyperlink ref="P3784" r:id="rId516" xr:uid="{CB12D251-9445-4084-818B-238CF1959A17}"/>
    <hyperlink ref="P3783" r:id="rId517" xr:uid="{2CF85A2B-33AB-4C2F-B897-CD37B0D5BD76}"/>
    <hyperlink ref="P3782" r:id="rId518" xr:uid="{2D9C6379-9F2B-4FD3-B880-EDB8FEB3357E}"/>
    <hyperlink ref="P8130" r:id="rId519" xr:uid="{BB953D6F-E49C-4B4A-BEF0-5D0E52E5591D}"/>
    <hyperlink ref="P8131" r:id="rId520" xr:uid="{3B8FDC76-11B6-41E8-84C2-EA61CE9357EB}"/>
    <hyperlink ref="P3404" r:id="rId521" xr:uid="{7308A2DB-480B-43F2-8FBC-A19111CBA14A}"/>
    <hyperlink ref="P1162" r:id="rId522" xr:uid="{370C7ADC-1EA4-4370-9C9E-17090B1289CD}"/>
    <hyperlink ref="P1563" r:id="rId523" xr:uid="{5B8552D5-57B7-4C87-A368-D15658C5DCC2}"/>
    <hyperlink ref="P3466" r:id="rId524" xr:uid="{15C4ABD0-571D-4377-8CB3-CABEEC54B22C}"/>
    <hyperlink ref="P3467" r:id="rId525" xr:uid="{C2D201BE-C926-4795-85DD-03C7CCF7E708}"/>
    <hyperlink ref="P3468" r:id="rId526" xr:uid="{9AA02F99-797C-4FB8-81C5-16E5E42E86F9}"/>
    <hyperlink ref="P3470" r:id="rId527" xr:uid="{9C70D5C4-0BE8-43CA-B120-EFC0AF7E8969}"/>
    <hyperlink ref="P3469" r:id="rId528" xr:uid="{94F50C2F-2635-4D9E-9E6A-60535689CD93}"/>
    <hyperlink ref="P1564" r:id="rId529" xr:uid="{A9FF0090-7B1A-47CB-BE9D-D653D61C3BFD}"/>
    <hyperlink ref="P1565" r:id="rId530" xr:uid="{464E0C67-49A2-41AC-BFCC-C5E93F951220}"/>
    <hyperlink ref="P7872" r:id="rId531" xr:uid="{F6388616-CE35-4AB4-B385-DA5C2975B255}"/>
    <hyperlink ref="P7871" r:id="rId532" xr:uid="{9E740413-FFCA-43FB-B71A-9A1867089191}"/>
    <hyperlink ref="P2780" r:id="rId533" xr:uid="{09E9929B-6569-4A31-A909-2538BF02D503}"/>
    <hyperlink ref="P6453" r:id="rId534" xr:uid="{5EA1BDDF-16BC-4E6F-9A58-074CD876B7EB}"/>
    <hyperlink ref="P7712" r:id="rId535" xr:uid="{26841C66-2269-4912-8921-E8B91ABA51E6}"/>
    <hyperlink ref="P7713" r:id="rId536" xr:uid="{53DFC4B9-6419-4D51-8D37-6D2FC1AE2D96}"/>
    <hyperlink ref="P6837" r:id="rId537" xr:uid="{B8B3A180-BCCF-4029-8465-3C9D155B3667}"/>
    <hyperlink ref="P6836" r:id="rId538" xr:uid="{74A4D1F9-B633-47F8-A6D5-F501AB166E85}"/>
    <hyperlink ref="P4981" r:id="rId539" xr:uid="{442E0D71-48B5-4F19-9DE7-E34AEA177438}"/>
    <hyperlink ref="P7654" r:id="rId540" xr:uid="{002BE22E-6293-4DD0-8B0F-93584512C2CD}"/>
    <hyperlink ref="P7655" r:id="rId541" xr:uid="{00B8D063-C307-412C-B6C6-02A5CA87D51E}"/>
    <hyperlink ref="P5573" r:id="rId542" xr:uid="{67D8F6D8-EF89-44FD-8136-A0777F3919C6}"/>
    <hyperlink ref="P3587" r:id="rId543" xr:uid="{467148F6-0EE7-49FC-A6DB-AFE90A93B2A1}"/>
    <hyperlink ref="P1485" r:id="rId544" xr:uid="{837D987B-A56D-4D04-A92C-F769CC010244}"/>
    <hyperlink ref="P3589" r:id="rId545" xr:uid="{D3C2C95A-38D8-4176-AEBA-8C59CF808F0C}"/>
    <hyperlink ref="P2323" r:id="rId546" xr:uid="{89E627BF-AFB0-49DE-8737-41F4E524A065}"/>
    <hyperlink ref="P3590" r:id="rId547" xr:uid="{5D0EEFCC-5762-49F0-AB37-9DEF76ADDC91}"/>
    <hyperlink ref="P2389" r:id="rId548" xr:uid="{D48BD997-4970-4D31-BFD8-21D9D5045DB1}"/>
    <hyperlink ref="P3592" r:id="rId549" xr:uid="{2657B749-5F60-454E-970E-8A51AAC722A3}"/>
    <hyperlink ref="P5840" r:id="rId550" xr:uid="{BB2AD2E3-BE9C-4ED4-BC20-E3DB9E1CD233}"/>
    <hyperlink ref="P3941" r:id="rId551" xr:uid="{EA389347-463B-467B-A31E-1C4E9BE6C035}"/>
    <hyperlink ref="P3591" r:id="rId552" xr:uid="{C952D371-E620-4743-A691-7A69C6A2C3FA}"/>
    <hyperlink ref="P6237" r:id="rId553" xr:uid="{2F8DABC4-26DC-41C3-85F1-DCBECAC1812E}"/>
    <hyperlink ref="P3593" r:id="rId554" xr:uid="{6193FCEF-06FB-445B-8164-26B5A85277A3}"/>
    <hyperlink ref="P3594" r:id="rId555" xr:uid="{AB22C6B4-1048-4AE5-923D-AF810468D981}"/>
    <hyperlink ref="P3130" r:id="rId556" xr:uid="{20DE8596-0139-4BD6-A88F-6FCC6A42A039}"/>
    <hyperlink ref="P3131" r:id="rId557" xr:uid="{2360A226-A443-45D5-85B9-9019DB777F63}"/>
    <hyperlink ref="P6910" r:id="rId558" xr:uid="{6B139EBA-7F8E-4E08-AD9B-C04A3C3DCCA1}"/>
    <hyperlink ref="P6911" r:id="rId559" display="https://www.aa.com.tr/en/europe/coronavirus-spain-to-shut-land-borders-at-midnight/1768259" xr:uid="{F490C7A5-DE27-40D0-B0F5-01F8E22E9132}"/>
    <hyperlink ref="P6107" r:id="rId560" xr:uid="{EE884C1C-4DAF-47BF-ABD4-C19E37E806E2}"/>
    <hyperlink ref="P6108" r:id="rId561" xr:uid="{22779A2A-3BFE-4165-B745-6CF4490E1C39}"/>
    <hyperlink ref="P6109" r:id="rId562" xr:uid="{3651727C-6A8D-4886-9CF9-2600C9312979}"/>
    <hyperlink ref="P6110" r:id="rId563" xr:uid="{474522DD-AA26-4475-B2A2-EA7ACDCA8015}"/>
    <hyperlink ref="P7163" r:id="rId564" xr:uid="{B050456E-E2F5-4EA4-8FE5-12236EC7E35F}"/>
    <hyperlink ref="P6891" r:id="rId565" xr:uid="{EB28073D-D490-47C3-B2CD-18D21AD28638}"/>
    <hyperlink ref="P6892" r:id="rId566" xr:uid="{C8A91B53-ABF8-40D8-9DCD-B88B517FFA15}"/>
    <hyperlink ref="P7161" r:id="rId567" xr:uid="{3A77413F-BE07-4A73-B26B-97E5ACC9C36D}"/>
    <hyperlink ref="P6106" r:id="rId568" xr:uid="{CBE857C9-14E0-48DA-9442-6077164FD969}"/>
    <hyperlink ref="P7164" r:id="rId569" xr:uid="{9F8341EF-DC9A-41C4-8912-BC76B33A80AF}"/>
    <hyperlink ref="P7737" r:id="rId570" xr:uid="{FA0DF752-A3C2-4185-B73E-14CC4F1BD9A5}"/>
    <hyperlink ref="P5798" r:id="rId571" xr:uid="{C10B70D0-C3E9-45F9-9AF5-48ED6C0BD4EA}"/>
    <hyperlink ref="P5799" r:id="rId572" xr:uid="{96FD9B30-50DC-4A69-9A07-C242AB353048}"/>
    <hyperlink ref="P5800" r:id="rId573" xr:uid="{34993F2F-D2AD-4322-B0C4-4B01EEB073A2}"/>
    <hyperlink ref="P6912" r:id="rId574" xr:uid="{A28FE2B8-5802-4B20-BEED-044C505E4990}"/>
    <hyperlink ref="P3785" r:id="rId575" xr:uid="{9D7CFD0E-A87F-4005-9B2C-24A65A1EA84C}"/>
    <hyperlink ref="P7256" r:id="rId576" xr:uid="{F49FECC1-B82D-4A7C-821C-99EEE075A77C}"/>
    <hyperlink ref="P3786" r:id="rId577" xr:uid="{B9A6F08E-4518-4274-AAA4-7D08ECC387C6}"/>
    <hyperlink ref="P7257" r:id="rId578" xr:uid="{8C5FF230-AE63-45D4-8882-8E0211FF6B4E}"/>
    <hyperlink ref="P7258" r:id="rId579" xr:uid="{E1EA3F3F-5A3B-4293-8AB0-0B74882078CF}"/>
    <hyperlink ref="P7259" r:id="rId580" xr:uid="{FC6E60F2-A97E-48CE-BB98-E0B4E453290A}"/>
    <hyperlink ref="P7261" r:id="rId581" xr:uid="{3F710365-F636-4D86-9342-54CA348A82D2}"/>
    <hyperlink ref="P7260" r:id="rId582" xr:uid="{0708FBAF-5037-4588-AB26-F46D8BB13D44}"/>
    <hyperlink ref="P7262" r:id="rId583" xr:uid="{F06DCCC1-04D2-440A-9231-43CFA1B0AE58}"/>
    <hyperlink ref="P7263" r:id="rId584" xr:uid="{1E80DB3C-2328-47A0-BE48-D78594D10803}"/>
    <hyperlink ref="P51" r:id="rId585" xr:uid="{61972FD2-1926-421B-9B98-61CB652DA01C}"/>
    <hyperlink ref="P3632" r:id="rId586" xr:uid="{D98B7BEB-61F5-4051-BB69-F9142C66F9FA}"/>
    <hyperlink ref="P7264" r:id="rId587" xr:uid="{E8472284-FD10-48B9-B1CA-71F7216A4483}"/>
    <hyperlink ref="P5345" r:id="rId588" xr:uid="{F5AA33CA-CA58-4004-B243-E225AD7B0889}"/>
    <hyperlink ref="P5344" r:id="rId589" xr:uid="{85F91EBE-17D1-46AA-B2AB-DA3AD572426C}"/>
    <hyperlink ref="P3630" r:id="rId590" xr:uid="{C6E9C622-426B-4659-9C4E-CE0B73960FE0}"/>
    <hyperlink ref="P3597" r:id="rId591" xr:uid="{E683195B-0791-4ED9-8342-226B7D658C80}"/>
    <hyperlink ref="P5343" r:id="rId592" xr:uid="{296E9EC3-199F-4AB1-9FA2-CBD38B1A37E3}"/>
    <hyperlink ref="P5342" r:id="rId593" xr:uid="{23F94AEC-50C7-4FF8-A226-2322A5C4947D}"/>
    <hyperlink ref="P252" r:id="rId594" xr:uid="{253AF8C2-54DA-4F45-8970-C7B1C5841158}"/>
    <hyperlink ref="P5349" r:id="rId595" xr:uid="{AB7E1B2E-B2EB-4B9D-B382-CE1A53499279}"/>
    <hyperlink ref="P3634" r:id="rId596" xr:uid="{5EA2AB93-5D4C-4839-87B5-02E4BE2BA8A2}"/>
    <hyperlink ref="P5348" r:id="rId597" xr:uid="{FA15CF0C-6A2B-439E-9934-8FDED2D6A312}"/>
    <hyperlink ref="P5347" r:id="rId598" xr:uid="{8113FCE3-17D3-4AEB-91BC-95B65692F629}"/>
    <hyperlink ref="R250" r:id="rId599" xr:uid="{0DCEC4BF-2322-454A-8F24-8B50AC77B45D}"/>
    <hyperlink ref="P57" r:id="rId600" xr:uid="{FF9345C1-FEA3-42A2-9392-09C43C1A489D}"/>
    <hyperlink ref="R3634" r:id="rId601" xr:uid="{C2C68562-D6A1-4D0C-B599-8D84E11167AD}"/>
    <hyperlink ref="P2642" r:id="rId602" xr:uid="{77CE62A9-82D8-4082-84A9-4332ECF070A8}"/>
    <hyperlink ref="P2643" r:id="rId603" xr:uid="{FD29C7FF-E3B9-4C06-8634-256B206A0AAD}"/>
    <hyperlink ref="P471" r:id="rId604" xr:uid="{B7383EE3-2F38-4D72-9D14-E2F3486C4CF2}"/>
    <hyperlink ref="P2644" r:id="rId605" xr:uid="{B1A3F41B-EBA4-4C7C-A331-3C61EFCFFE9C}"/>
    <hyperlink ref="P472" r:id="rId606" xr:uid="{7455378C-1DD8-4224-BE29-268459457C27}"/>
    <hyperlink ref="P5346" r:id="rId607" xr:uid="{9BB29585-6641-44A0-AB0E-66D2A2F246F3}"/>
    <hyperlink ref="R57" r:id="rId608" xr:uid="{FBA6B294-7DF9-4643-97B1-4D28C453FF37}"/>
    <hyperlink ref="P2645" r:id="rId609" xr:uid="{3740BE3B-269C-4E4C-BADE-A0C9D03225D1}"/>
    <hyperlink ref="P473" r:id="rId610" xr:uid="{4AF9DD09-E1D7-43D1-B534-8F223A9D1AFF}"/>
    <hyperlink ref="P470" r:id="rId611" xr:uid="{07A9556F-80BF-4F10-B610-C44705308A32}"/>
    <hyperlink ref="P253" r:id="rId612" xr:uid="{BE5D7D3F-0FDA-4BC3-8E73-7C42F8F1BFC6}"/>
    <hyperlink ref="P3633" r:id="rId613" xr:uid="{FA41651E-5979-4F1A-9A3B-BF25F2A8E0DF}"/>
    <hyperlink ref="R3633" r:id="rId614" xr:uid="{7936C394-D38C-4FA0-8907-ACD0197C1543}"/>
    <hyperlink ref="P58" r:id="rId615" xr:uid="{B20CDEE2-633E-4069-8459-F06609DA5406}"/>
    <hyperlink ref="P254" r:id="rId616" xr:uid="{EFBB7E1B-5E76-478D-8D4C-B4CE86D84E0E}"/>
    <hyperlink ref="P474" r:id="rId617" xr:uid="{45729722-9596-4D1F-8B95-089C995FCF0C}"/>
    <hyperlink ref="P475" r:id="rId618" xr:uid="{283A1A7D-D1B5-4229-A03D-C685D81ED1B6}"/>
    <hyperlink ref="P8084" r:id="rId619" xr:uid="{7B5BB63F-3F74-4C9B-8E12-6B6231A56FE5}"/>
    <hyperlink ref="P8085" r:id="rId620" xr:uid="{36101060-F08A-4CB7-9A7B-26E3DD80F9D0}"/>
    <hyperlink ref="P255" r:id="rId621" xr:uid="{8C43F686-2669-4602-AF05-6EDCD4A97F1D}"/>
    <hyperlink ref="P3635" r:id="rId622" xr:uid="{FA590F6C-B4AA-41E9-8881-837A909802D9}"/>
    <hyperlink ref="P469" r:id="rId623" xr:uid="{6EC41B0E-D9BE-4415-A66E-26FF3963F7BA}"/>
    <hyperlink ref="P258" r:id="rId624" xr:uid="{04E672B3-E2B8-4A99-ABBE-B55FF0CFF8E9}"/>
    <hyperlink ref="P476" r:id="rId625" xr:uid="{B97FEB8B-D900-4BD5-9ABC-93F6D83AF594}"/>
    <hyperlink ref="P259" r:id="rId626" xr:uid="{0D62C3C8-3D77-4C3C-9403-6DBF8AF3275B}"/>
    <hyperlink ref="P477" r:id="rId627" xr:uid="{763C7C50-45F4-4950-A476-5D9FD64D8559}"/>
    <hyperlink ref="P2646" r:id="rId628" xr:uid="{D0BE644F-433E-453B-AF2D-CB41A766638C}"/>
    <hyperlink ref="P2647" r:id="rId629" xr:uid="{9F5628A7-9689-4307-98E5-8E9C58B2B795}"/>
    <hyperlink ref="P2648" r:id="rId630" xr:uid="{02EFEC55-1F63-4197-9471-5616A23A6665}"/>
    <hyperlink ref="P260" r:id="rId631" xr:uid="{2385AAA0-7E51-4251-9A42-BA2A00BE8941}"/>
    <hyperlink ref="P5334" r:id="rId632" xr:uid="{B1573869-A942-4422-8C34-4E058C9E3419}"/>
    <hyperlink ref="P257" r:id="rId633" xr:uid="{317AA122-CA39-4729-A0FD-872F763546B8}"/>
    <hyperlink ref="P478" r:id="rId634" xr:uid="{DDADCE6E-4580-489E-9672-3CE859738DBF}"/>
    <hyperlink ref="P5335" r:id="rId635" xr:uid="{2B9F25B4-7641-44AB-88B5-A6AFF208BD84}"/>
    <hyperlink ref="P261" r:id="rId636" xr:uid="{BDE85F42-7800-45E6-85FD-088B1B5B3D3A}"/>
    <hyperlink ref="P98" r:id="rId637" xr:uid="{32286856-0E1C-46AC-B497-146AE478B147}"/>
    <hyperlink ref="R852" r:id="rId638" xr:uid="{EFF8339D-8B47-488E-93CC-5D08801BB448}"/>
    <hyperlink ref="P256" r:id="rId639" xr:uid="{5461056A-6C3A-472B-AC44-67C1414C6D07}"/>
    <hyperlink ref="P6342" r:id="rId640" xr:uid="{BCC3998D-8F74-440A-8C24-3A4B9DF73223}"/>
    <hyperlink ref="P6343" r:id="rId641" xr:uid="{6215D95B-6AD8-445C-8624-5A1A059F4545}"/>
    <hyperlink ref="P6344" r:id="rId642" xr:uid="{5B5E78FB-8C4F-4AA9-9773-28FCD06FA777}"/>
    <hyperlink ref="P5333" r:id="rId643" xr:uid="{C197BC22-1F34-470F-A480-81C0A4A297E1}"/>
    <hyperlink ref="P6345" r:id="rId644" xr:uid="{473E9D5A-A899-43B6-A919-118B2AD04479}"/>
    <hyperlink ref="P852" r:id="rId645" xr:uid="{B4B468A0-65FB-4F5A-A158-8F4B32ECD1F2}"/>
    <hyperlink ref="P2176" r:id="rId646" xr:uid="{7F744267-5F96-4C60-AFF9-1E0434394931}"/>
    <hyperlink ref="P6346" r:id="rId647" xr:uid="{FAD6BDA9-901F-4BF4-A216-BC2AFF440BC2}"/>
    <hyperlink ref="P853" r:id="rId648" xr:uid="{FFBA0FBC-7D1C-4FBD-AA1B-F7EC5C8287F4}"/>
    <hyperlink ref="P854" r:id="rId649" xr:uid="{4ED8DB06-DB4B-4D1A-AEFF-9812D98A77E8}"/>
    <hyperlink ref="P5338" r:id="rId650" xr:uid="{86F8CF43-5B9F-4D7C-A9A4-9658B42DC8AB}"/>
    <hyperlink ref="P6347" r:id="rId651" xr:uid="{FA299D36-0E0A-4990-AE8A-6C9FC91C96FF}"/>
    <hyperlink ref="P5339" r:id="rId652" xr:uid="{B35A4D3F-23E2-4AA7-A0F6-F65192FDFC03}"/>
    <hyperlink ref="P7577" r:id="rId653" xr:uid="{059F5BAD-2E90-44DE-B5B8-9E5A59658E8B}"/>
    <hyperlink ref="P7578" r:id="rId654" xr:uid="{E64FD2B3-24DA-45CB-869E-F6697ACDA2AC}"/>
    <hyperlink ref="P7579" r:id="rId655" xr:uid="{D1DE901C-6E18-4647-8731-1B6E502BB99A}"/>
    <hyperlink ref="P7580" r:id="rId656" xr:uid="{8C3B13B3-53B4-4254-A94E-913AAEA1A06E}"/>
    <hyperlink ref="P7581" r:id="rId657" xr:uid="{FBEC9A1E-2657-41D1-9C9C-2BB937A28365}"/>
    <hyperlink ref="R6851" r:id="rId658" xr:uid="{915806C8-B55A-4A73-B867-3853A0D4DD6E}"/>
    <hyperlink ref="P6851" r:id="rId659" xr:uid="{3785B4BF-7864-4CBF-ACD4-52DBB134CFEA}"/>
    <hyperlink ref="P6852" r:id="rId660" xr:uid="{6755C563-F7F8-4510-B8AE-5F2301EE7094}"/>
    <hyperlink ref="P855" r:id="rId661" xr:uid="{464D3B32-D2B1-4CF6-8DD7-686427A9A490}"/>
    <hyperlink ref="R855" r:id="rId662" xr:uid="{56D5D0AB-1BD3-4771-932F-D2EC810E81B0}"/>
    <hyperlink ref="P856" r:id="rId663" xr:uid="{AF195562-A3E7-4DAF-9484-85BEF7BE61D4}"/>
    <hyperlink ref="P6853" r:id="rId664" xr:uid="{E494911C-0327-4691-8F61-8A8A438B5D0C}"/>
    <hyperlink ref="P1077" r:id="rId665" xr:uid="{DC5305F8-9BF7-4052-B6D7-59DD15908F57}"/>
    <hyperlink ref="P7751" r:id="rId666" xr:uid="{E71C6894-ADE1-4322-8665-AE31C0434FE3}"/>
    <hyperlink ref="P4837" r:id="rId667" xr:uid="{2D01E63E-BA1D-4A3C-B546-7B8D12832485}"/>
    <hyperlink ref="P6854" r:id="rId668" xr:uid="{984B6DEA-5364-43EF-9A9C-8F353C2F7EBA}"/>
    <hyperlink ref="P6855" r:id="rId669" xr:uid="{C40EBE10-52D4-4B64-B2C3-BB69E8F9C8E2}"/>
    <hyperlink ref="R6854" r:id="rId670" xr:uid="{244CC1E4-032E-4A28-9D2B-EA3BE1D97E0D}"/>
    <hyperlink ref="R6855" r:id="rId671" xr:uid="{2D943A83-601D-436B-A646-25ABAC12D2FF}"/>
    <hyperlink ref="P1078" r:id="rId672" xr:uid="{F80AEB62-017B-4C06-9E20-F0EA9347EB07}"/>
    <hyperlink ref="P4838" r:id="rId673" xr:uid="{53675CFB-19FB-4C46-81CA-53BE36525A1C}"/>
    <hyperlink ref="P4839" r:id="rId674" xr:uid="{47FA889B-FAF2-4CB1-B107-82894086762B}"/>
    <hyperlink ref="P1079" r:id="rId675" xr:uid="{12021158-71D9-4CBD-BBA7-EFBF5A58A21F}"/>
    <hyperlink ref="R1079" r:id="rId676" xr:uid="{EF53DF29-132A-4193-B8BF-0EF9634499CF}"/>
    <hyperlink ref="P1080" r:id="rId677" xr:uid="{C491B5DE-8F18-46BC-9807-F6F8F6076ACF}"/>
    <hyperlink ref="P61" r:id="rId678" xr:uid="{9EA9FBBD-4AF8-45C7-B1CE-09DD1E6F7B53}"/>
    <hyperlink ref="P4940" r:id="rId679" xr:uid="{6FAE70E0-AC06-4208-B469-E3BDD4EEC9B7}"/>
    <hyperlink ref="P6856" r:id="rId680" xr:uid="{8B91CA88-B61D-4167-817D-D9A2761F36E3}"/>
    <hyperlink ref="R6856" r:id="rId681" xr:uid="{0A95F5F3-13E9-47C2-9515-F5A7DD63DF28}"/>
    <hyperlink ref="P60" r:id="rId682" xr:uid="{C57B654F-5B88-4ABA-9347-B332CE9A8125}"/>
    <hyperlink ref="P1081" r:id="rId683" xr:uid="{79456B0E-2061-4D28-8285-F45D954653C4}"/>
    <hyperlink ref="P1082" r:id="rId684" xr:uid="{DD1B72D8-0EC6-4CBE-A8A2-ABF96C21EA16}"/>
    <hyperlink ref="P1083" r:id="rId685" xr:uid="{4B46101B-D6CF-47C3-87FB-C8732132EBC2}"/>
    <hyperlink ref="P4057" r:id="rId686" xr:uid="{62A80C0A-E9E5-4F14-AB06-FCC4BDFF7C9E}"/>
    <hyperlink ref="P1084" r:id="rId687" xr:uid="{7377EFAB-CD0F-4CE2-AD19-9A5E9B49767E}"/>
    <hyperlink ref="P1085" r:id="rId688" xr:uid="{E423EA1E-F560-452D-BE9B-A5D0CBBCF405}"/>
    <hyperlink ref="R1082" r:id="rId689" xr:uid="{CEC9E6BC-C29B-4197-BCF8-717A062E554C}"/>
    <hyperlink ref="P5242" r:id="rId690" xr:uid="{1275BD10-1865-4DFE-B6E3-0E333D8BCBF3}"/>
    <hyperlink ref="P988" r:id="rId691" xr:uid="{5B81EF5D-9391-4710-84E4-B73D893F4FD7}"/>
    <hyperlink ref="P989" r:id="rId692" xr:uid="{2DD7111E-4E12-4F14-AD48-E9D14C281DB1}"/>
    <hyperlink ref="P990" r:id="rId693" xr:uid="{F5D99B95-29C0-4F34-9608-C2090B1E34A6}"/>
    <hyperlink ref="P991" r:id="rId694" xr:uid="{38403644-192C-4B85-A122-B2192CA13685}"/>
    <hyperlink ref="P5243" r:id="rId695" xr:uid="{5B1D2CD5-A0C8-4024-9E05-20CB66C2B580}"/>
    <hyperlink ref="P62" r:id="rId696" xr:uid="{86AB3B3D-EB49-415E-B6C2-E3FC89B10753}"/>
    <hyperlink ref="P5244" r:id="rId697" xr:uid="{7F454F08-7DEC-4CC1-9327-EC8E49F7A3B2}"/>
    <hyperlink ref="R60" r:id="rId698" xr:uid="{FA13E37F-8014-4304-A551-B965543FA50D}"/>
    <hyperlink ref="P59" r:id="rId699" xr:uid="{B947AFDC-E2D0-4236-8285-818773AB647D}"/>
    <hyperlink ref="P1086" r:id="rId700" xr:uid="{A0AB0E17-8E4A-40B4-B6F7-80BF5F75E629}"/>
    <hyperlink ref="P1087" r:id="rId701" xr:uid="{25ECB7CE-0557-4E9B-B5A5-B7A0B53E8903}"/>
    <hyperlink ref="P52" r:id="rId702" xr:uid="{9E1DD156-401F-4785-B534-586D526A418C}"/>
    <hyperlink ref="P53" r:id="rId703" xr:uid="{E08BBC2B-2FC5-446F-8052-2871CD5D26CF}"/>
    <hyperlink ref="P54" r:id="rId704" xr:uid="{D496F0A4-760D-475A-AE7A-6F12747A41E1}"/>
    <hyperlink ref="P55" r:id="rId705" xr:uid="{1097F7B6-EEEC-4B71-BDCC-B75193B463AB}"/>
    <hyperlink ref="P56" r:id="rId706" xr:uid="{8F02E92A-F947-45A8-A48A-E0F934B10755}"/>
    <hyperlink ref="P7414" r:id="rId707" xr:uid="{BD3DBC79-7228-45A6-A7D0-4891F52E460A}"/>
    <hyperlink ref="R7414" r:id="rId708" xr:uid="{60A893B0-59A2-4856-9229-524669B792CE}"/>
    <hyperlink ref="P100" r:id="rId709" xr:uid="{CE471AF0-42F4-4E20-82C5-1DBEB69EC3C8}"/>
    <hyperlink ref="P7415" r:id="rId710" xr:uid="{9FE1F92C-E570-4713-9B85-D3BD66D69BD8}"/>
    <hyperlink ref="P992" r:id="rId711" xr:uid="{B29C5999-2F3D-4D97-8FE8-7995A0DBD92B}"/>
    <hyperlink ref="P993" r:id="rId712" xr:uid="{310B88D6-63E4-45DC-A84B-0BB5F8AFCA3D}"/>
    <hyperlink ref="P7582" r:id="rId713" xr:uid="{9523365B-C436-41AD-9069-A984FDF63243}"/>
    <hyperlink ref="P102" r:id="rId714" xr:uid="{492F6AB6-6A94-4D66-B032-3B2A3243A36E}"/>
    <hyperlink ref="P103" r:id="rId715" xr:uid="{976A410A-4C13-4E73-A300-8371CE2901C8}"/>
    <hyperlink ref="P1874" r:id="rId716" xr:uid="{B721847D-F0CD-44AC-9293-66EC40882881}"/>
    <hyperlink ref="P1043" r:id="rId717" xr:uid="{BBACF218-4C07-4D69-B558-F0D85DBECE4B}"/>
    <hyperlink ref="P1044" r:id="rId718" xr:uid="{7FB566AA-5D37-4319-ADE6-A0225B5D3203}"/>
    <hyperlink ref="P6797" r:id="rId719" xr:uid="{C529B37F-545E-47E9-BFC6-F091B81D995C}"/>
    <hyperlink ref="P6798" r:id="rId720" xr:uid="{005100B7-AA90-4DE4-9B5B-FC8CD10D181F}"/>
    <hyperlink ref="P6799" r:id="rId721" xr:uid="{74FB418C-2034-4400-8E9A-FA721BDC5DCE}"/>
    <hyperlink ref="P6800" r:id="rId722" xr:uid="{40684B76-5ED9-421C-850B-161B2D5EFFB0}"/>
    <hyperlink ref="P1875" r:id="rId723" xr:uid="{E4CC8E60-D5D8-4C21-8126-497E7047F18B}"/>
    <hyperlink ref="R1875" r:id="rId724" xr:uid="{92440FD9-6C7F-4076-926B-3339439B9DBD}"/>
    <hyperlink ref="P6801" r:id="rId725" xr:uid="{C5E6ED26-85DB-4502-B0DA-D42C1F01C056}"/>
    <hyperlink ref="P1045" r:id="rId726" xr:uid="{56A8B1CD-35CD-43A5-858D-E4599529AFE8}"/>
    <hyperlink ref="P6802" r:id="rId727" xr:uid="{0B8968CD-3C23-4621-B54F-9384CFF8380A}"/>
    <hyperlink ref="P6803" r:id="rId728" xr:uid="{655ED0C0-B4F9-4E19-9884-781F8687F394}"/>
    <hyperlink ref="P1876" r:id="rId729" xr:uid="{5DBE0A57-A9ED-4429-B205-BA801B3C6727}"/>
    <hyperlink ref="P1046" r:id="rId730" xr:uid="{C645D560-ED70-4012-B143-A8B2FE24CE6B}"/>
    <hyperlink ref="P105" r:id="rId731" xr:uid="{5BE7D11F-8031-4C84-BB78-8185F68DBC52}"/>
    <hyperlink ref="P104" r:id="rId732" xr:uid="{F3AA8B12-298D-4BA9-805A-15BC19ED58F7}"/>
    <hyperlink ref="P6804" r:id="rId733" xr:uid="{4051EF20-6A38-4321-874E-B01E7C40B1A6}"/>
    <hyperlink ref="P6805" r:id="rId734" xr:uid="{415C6ED8-0DEA-40A6-981A-E67197DAD6B6}"/>
    <hyperlink ref="P7416" r:id="rId735" xr:uid="{9AAA0D89-540C-456D-AE79-68C9A70B2E74}"/>
    <hyperlink ref="P7417" r:id="rId736" xr:uid="{220903AF-A7A0-4719-9F1D-FFF3E218E1CA}"/>
    <hyperlink ref="P6806" r:id="rId737" xr:uid="{DC1E9F99-4267-4F8F-8579-431D1FFCF153}"/>
    <hyperlink ref="P1877" r:id="rId738" xr:uid="{D5659651-DFFA-4F2F-9E49-97C6027BBFF8}"/>
    <hyperlink ref="P7413" r:id="rId739" xr:uid="{B348C0DF-3F08-4F2B-939F-6ED03A0C7A82}"/>
    <hyperlink ref="P106" r:id="rId740" xr:uid="{59C9CBE5-A9E3-4044-8F2A-1388D4182AB8}"/>
    <hyperlink ref="P1878" r:id="rId741" xr:uid="{3C5F8FFD-5440-45EE-9C05-6C65AAB5FAA8}"/>
    <hyperlink ref="P1879" r:id="rId742" xr:uid="{6F5A6BB7-545F-47B6-A071-C9A0E858118A}"/>
    <hyperlink ref="P1047" r:id="rId743" xr:uid="{225E1542-B96E-46AA-83ED-5A20BC99B294}"/>
    <hyperlink ref="P5620" r:id="rId744" xr:uid="{9A1D3044-2AB8-4705-811C-64F992CFDFB0}"/>
    <hyperlink ref="P1048" r:id="rId745" xr:uid="{862D03B2-04F6-4874-9E86-98C04E448B13}"/>
    <hyperlink ref="R1876" r:id="rId746" xr:uid="{E926BFD5-29C1-4684-96FE-EB3EF4B54F37}"/>
    <hyperlink ref="P1880" r:id="rId747" xr:uid="{B21A41FD-1076-4673-BF56-541B87237C05}"/>
    <hyperlink ref="P4003" r:id="rId748" xr:uid="{EAA6D994-E097-474F-AD3A-68042C8068CA}"/>
    <hyperlink ref="P4004" r:id="rId749" xr:uid="{7F3DEA97-7DAC-4B73-AF03-D2AC2F2759D3}"/>
    <hyperlink ref="P5617" r:id="rId750" xr:uid="{47846C15-C1C1-42BD-A30D-BAC4C6066C24}"/>
    <hyperlink ref="P5618" r:id="rId751" xr:uid="{691CBEB5-DE6B-4C8C-91FB-10FDF434C9C0}"/>
    <hyperlink ref="P5619" r:id="rId752" xr:uid="{AB90AD66-ABE5-4C22-BF49-59CCAC2AD58E}"/>
    <hyperlink ref="P1881" r:id="rId753" xr:uid="{6745DB76-4CAF-45E1-975C-31D497D1177E}"/>
    <hyperlink ref="P5616" r:id="rId754" xr:uid="{F79F0541-6528-4524-AC35-67FFF50E8A47}"/>
    <hyperlink ref="P4010" r:id="rId755" xr:uid="{6F0C2075-3580-4027-8120-536C3F63532D}"/>
    <hyperlink ref="P5621" r:id="rId756" xr:uid="{722CFA22-C021-477C-B3E0-A35D7F94CF20}"/>
    <hyperlink ref="R1279" r:id="rId757" xr:uid="{9A4876AE-68F6-4E64-8B8A-2B610CBB9B01}"/>
    <hyperlink ref="P5623" r:id="rId758" xr:uid="{BBAE4947-24E1-44CB-8BEF-59AB5AB95438}"/>
    <hyperlink ref="P5622" r:id="rId759" xr:uid="{B653DEB6-AB68-42A5-A943-3488CBCEC08A}"/>
    <hyperlink ref="R4010" r:id="rId760" xr:uid="{882BCD4C-20A2-4956-BC37-DED0E709C024}"/>
    <hyperlink ref="P4011" r:id="rId761" xr:uid="{3BDA51E0-00A5-409D-8BD6-CE9F601BAA00}"/>
    <hyperlink ref="P1284" r:id="rId762" xr:uid="{A2ADC114-8D06-4DFB-8498-66EAB0048DE1}"/>
    <hyperlink ref="P5709" r:id="rId763" xr:uid="{03551B6E-EB62-496C-A896-44D5B0C1480A}"/>
    <hyperlink ref="P1991" r:id="rId764" xr:uid="{B44373C0-0788-4A16-9C1B-CF4C45382FFD}"/>
    <hyperlink ref="P1992" r:id="rId765" xr:uid="{E2F3A9F6-7DD3-4754-A73D-C98EF041A30F}"/>
    <hyperlink ref="P5711" r:id="rId766" xr:uid="{1EB9EB56-A501-49F4-B4BF-3ECF22278621}"/>
    <hyperlink ref="P1307" r:id="rId767" xr:uid="{7D4150AA-21A3-437D-8894-9A8BEB730BFF}"/>
    <hyperlink ref="R1991" r:id="rId768" xr:uid="{53AC2148-8513-45A0-A869-59B28A359C22}"/>
    <hyperlink ref="P5714" r:id="rId769" xr:uid="{BA5B3F71-287F-463D-A242-D3F7A6A9DA47}"/>
    <hyperlink ref="P5713" r:id="rId770" xr:uid="{B39BCA88-251F-4ECD-A45B-C9450F8FD324}"/>
    <hyperlink ref="P1993" r:id="rId771" xr:uid="{68EE5B96-5908-4F3B-8239-D545EBBFCFE6}"/>
    <hyperlink ref="P5715" r:id="rId772" xr:uid="{3189C1A1-759E-4AEF-9D00-C775280B54D0}"/>
    <hyperlink ref="P1994" r:id="rId773" xr:uid="{A5C34214-5E3B-42F5-915E-AAE4C08F75A3}"/>
    <hyperlink ref="P5712" r:id="rId774" xr:uid="{05F9FC98-0616-429F-8BC1-B513B2789B87}"/>
    <hyperlink ref="P227" r:id="rId775" xr:uid="{D1ABEA19-E5B5-48D2-BA5C-F9F978C76B25}"/>
    <hyperlink ref="P1995" r:id="rId776" xr:uid="{12095A7F-F51D-44EA-BD22-4225614341EB}"/>
    <hyperlink ref="P5710" r:id="rId777" xr:uid="{16CC7437-AE06-4F93-855E-D9D942FF99A8}"/>
    <hyperlink ref="R1995" r:id="rId778" xr:uid="{FBC419D1-8329-4469-B07A-228DF92912BE}"/>
    <hyperlink ref="P1996" r:id="rId779" xr:uid="{8E72F963-C5B7-459A-8AA4-0B554504FDD2}"/>
    <hyperlink ref="P1997" r:id="rId780" xr:uid="{1B0834EA-BBBD-4686-AE9C-9BCC56B25725}"/>
    <hyperlink ref="P1998" r:id="rId781" xr:uid="{74E612B3-7F93-4EDC-8AC0-7C48AFA1DE57}"/>
    <hyperlink ref="P230" r:id="rId782" xr:uid="{E14F6033-00AD-4468-B5CE-0BDFF8F01CAE}"/>
    <hyperlink ref="P308" r:id="rId783" xr:uid="{50D31818-1C17-4255-A1C2-00C29C32F964}"/>
    <hyperlink ref="P307" r:id="rId784" xr:uid="{1DED199F-4B41-4F27-A18F-EB5A2C2A6906}"/>
    <hyperlink ref="P304" r:id="rId785" xr:uid="{7875AC80-74BD-4F59-B179-D04C064E850B}"/>
    <hyperlink ref="P305" r:id="rId786" xr:uid="{DCC220BC-BC02-4C2C-BEC2-F8831C7ECDEA}"/>
    <hyperlink ref="P306" r:id="rId787" xr:uid="{3728C109-FEF1-49F4-BD17-5BC2083FDEB5}"/>
    <hyperlink ref="R1997" r:id="rId788" xr:uid="{E0DC1042-A70D-49EE-955E-147206F1866A}"/>
    <hyperlink ref="P229" r:id="rId789" xr:uid="{57A1BCF4-C4EC-40BF-87EF-E137F019FD98}"/>
    <hyperlink ref="R1998" r:id="rId790" xr:uid="{DD6C8F05-8573-46AA-BC26-2743D3B22B25}"/>
    <hyperlink ref="P309" r:id="rId791" xr:uid="{74868ECB-C91D-404D-B26E-8ABFD395246A}"/>
    <hyperlink ref="P231" r:id="rId792" xr:uid="{A7034135-9AD8-40F9-8596-E5EFE2B9C2C7}"/>
    <hyperlink ref="P232" r:id="rId793" xr:uid="{6275F571-4E01-4FB2-A5F0-F323A294ED28}"/>
    <hyperlink ref="P4075" r:id="rId794"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P228" r:id="rId795" xr:uid="{C8F02106-1D51-4170-B7B5-299AF1754FB1}"/>
    <hyperlink ref="P576" r:id="rId796" xr:uid="{9CE8CD0F-1832-4A91-B6EE-A3488759ECB4}"/>
    <hyperlink ref="P577" r:id="rId797" xr:uid="{F068A2C5-E6A4-4C46-A19D-CE3E83A8ECD2}"/>
    <hyperlink ref="P578" r:id="rId798" xr:uid="{5FA3AB3C-C016-42F9-90A3-3DDF444D067E}"/>
    <hyperlink ref="P579" r:id="rId799" xr:uid="{D0D54CAA-5369-48D4-B9BB-D59E56BB2DD5}"/>
    <hyperlink ref="P580" r:id="rId800" xr:uid="{B52506B2-409E-47DA-9601-63D22902BDFE}"/>
    <hyperlink ref="P581" r:id="rId801" xr:uid="{62A68943-4874-45C8-99DF-7181DA4EB86D}"/>
    <hyperlink ref="P572" r:id="rId802" xr:uid="{881D0A67-1E58-4341-9D42-BF51AA156F10}"/>
    <hyperlink ref="P573" r:id="rId803" xr:uid="{24B6C353-77E7-4202-9680-D2E831B2D5B5}"/>
    <hyperlink ref="P574" r:id="rId804" xr:uid="{B7393D41-421B-411B-8BE8-F6891E8DEF80}"/>
    <hyperlink ref="P575" r:id="rId805" xr:uid="{FAED9364-0460-43B4-A04D-74BF3AB0835E}"/>
    <hyperlink ref="P582" r:id="rId806" xr:uid="{3268C058-7188-40B6-AE52-6B35662F38E6}"/>
    <hyperlink ref="R583" r:id="rId807" xr:uid="{4B2C7C71-A6AF-452B-9718-E9BB2E7EFF8C}"/>
    <hyperlink ref="P583" r:id="rId808" xr:uid="{5E90C900-D77A-4876-B5B1-572C517D14E0}"/>
    <hyperlink ref="P584" r:id="rId809" xr:uid="{09590A9F-1D18-404F-A523-561B79ED660A}"/>
    <hyperlink ref="P595" r:id="rId810" xr:uid="{4CEB13D2-5E4C-44F3-B2A2-3936F2199EBA}"/>
    <hyperlink ref="P596" r:id="rId811" xr:uid="{F6CBC85E-5285-469E-A370-A688B7242226}"/>
    <hyperlink ref="P597" r:id="rId812" xr:uid="{8D742386-9E0A-4334-B601-15FA5667E485}"/>
    <hyperlink ref="P598" r:id="rId813"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P599" r:id="rId814"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O600" r:id="rId815"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P600" r:id="rId816"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P601" r:id="rId817"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P602" r:id="rId818"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P603" r:id="rId819"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P604" r:id="rId820"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P605" r:id="rId821"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P606" r:id="rId822"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P607" r:id="rId823"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P608" r:id="rId824"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P609" r:id="rId825"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P610" r:id="rId826"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P611" r:id="rId827"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P612" r:id="rId828"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P613" r:id="rId829"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P614" r:id="rId830"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P615" r:id="rId831"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P616" r:id="rId832"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P617" r:id="rId833"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P618" r:id="rId834"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P619" r:id="rId835"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P1376" r:id="rId836" location="coronavirus" xr:uid="{20A14947-114E-495A-829F-ECD9AB96CE6E}"/>
    <hyperlink ref="P1377" r:id="rId837" location="coronavirus" xr:uid="{FF305A90-8C23-44F2-A4F7-3B726074D745}"/>
    <hyperlink ref="P1378" r:id="rId838" location="coronavirus" xr:uid="{D098A037-8B39-4172-911F-CAD626AD8AB3}"/>
    <hyperlink ref="R1376" r:id="rId839" xr:uid="{70209A17-545E-4EB0-85C4-83962E1D2D89}"/>
    <hyperlink ref="P1379" r:id="rId840" xr:uid="{BFA47B33-EDB0-4A1D-A915-10EF885A0320}"/>
    <hyperlink ref="P1380" r:id="rId841" xr:uid="{66E96DC9-7D52-4F8D-A1BA-ACEEED69EB66}"/>
    <hyperlink ref="P135" r:id="rId842" xr:uid="{6F9FC96A-2D26-4893-BAE9-BB3C33AE6F37}"/>
    <hyperlink ref="P1381" r:id="rId843" xr:uid="{E1BE5AB3-64DA-4FDD-BE06-6BEBE6C27BEF}"/>
    <hyperlink ref="P1057:P1059" r:id="rId844" display="https://www.garda.com/crisis24/news-alerts/324512/angola-authorities-suspend-international-flights-as-of-march-20-update-3" xr:uid="{A966D4CC-EF1D-48BB-A225-94C45BDC53F2}"/>
    <hyperlink ref="P1382" r:id="rId845" xr:uid="{8A43C27A-56F3-4B69-A9B6-DE30136F23F3}"/>
    <hyperlink ref="P1383" r:id="rId846" xr:uid="{6A966639-748D-4685-969C-C4B956E65A87}"/>
    <hyperlink ref="P335" r:id="rId847" location="current-status" xr:uid="{0D7BD2C1-97AB-4037-8268-5C08565D3A91}"/>
    <hyperlink ref="P1384" r:id="rId848" xr:uid="{FDD345AA-1DA2-4CF5-940C-4E50144225AA}"/>
    <hyperlink ref="P336" r:id="rId849" xr:uid="{70DFAD02-00BB-4F3A-9502-C24E8D2BE3A7}"/>
    <hyperlink ref="P337" r:id="rId850" xr:uid="{424DD160-5548-49BA-B97E-A040ADDFF9EC}"/>
    <hyperlink ref="P338" r:id="rId851" xr:uid="{8EF4AD87-0B3A-4893-9653-DC8A1AA37972}"/>
    <hyperlink ref="P339" r:id="rId852" xr:uid="{61650852-13CF-4593-94D1-04D68E309CF2}"/>
    <hyperlink ref="P340" r:id="rId853" xr:uid="{78EE035D-3E63-46DF-9FE2-4C2C8BB746E5}"/>
    <hyperlink ref="P341" r:id="rId854" xr:uid="{EA200B27-BDB6-4D9B-9C86-2109F698E2CA}"/>
    <hyperlink ref="P342" r:id="rId855" xr:uid="{79B34C7B-C40F-4EC4-A44F-018C3ACB2E8B}"/>
    <hyperlink ref="P343" r:id="rId856" display="https://www.pm.gov.au/media/update-coronavirus-measures-0" xr:uid="{754D1570-1F6B-408E-8C6F-4BF281173962}"/>
    <hyperlink ref="P344" r:id="rId857" display="https://www.pm.gov.au/media/update-coronavirus-measures-0" xr:uid="{09D81B65-28CA-4C62-9DFE-21A3F51826E0}"/>
    <hyperlink ref="P345" r:id="rId858" display="https://www.pm.gov.au/media/update-coronavirus-measures-0" xr:uid="{4192DAAB-D9D2-4EC0-9BD2-82D103FDA0C3}"/>
    <hyperlink ref="P6992" r:id="rId859" xr:uid="{17E96E34-9379-48D0-B305-D2553BA5A774}"/>
    <hyperlink ref="P6993" r:id="rId860" xr:uid="{5247E90B-AA0C-4D91-8562-4C1C28F03FE2}"/>
    <hyperlink ref="P6994" r:id="rId861" xr:uid="{ADF74916-95D7-4ECF-8B84-C1D96EA2CFFF}"/>
    <hyperlink ref="P645" r:id="rId862" xr:uid="{A4041C9C-1744-4C69-86BF-47E31C885513}"/>
    <hyperlink ref="P648" r:id="rId863" xr:uid="{B753B8D9-A836-4B7E-9CA5-4D8E0D8CBB1A}"/>
    <hyperlink ref="P649" r:id="rId864" xr:uid="{E8087F75-90DD-4FBA-B63A-357E792F6193}"/>
    <hyperlink ref="P6995" r:id="rId865" xr:uid="{ADB1FDA1-70AD-4DA2-9653-9CE9E34C2821}"/>
    <hyperlink ref="P5088" r:id="rId866" xr:uid="{827210B1-09C3-4374-A661-5F9DC654C194}"/>
    <hyperlink ref="P5089" r:id="rId867" xr:uid="{79115B51-280C-49CE-B547-520FA6D4B1BA}"/>
    <hyperlink ref="P5090" r:id="rId868" xr:uid="{2B778FCB-7A76-413E-ABCC-9A81B726AFA7}"/>
    <hyperlink ref="P5091" r:id="rId869" xr:uid="{36C94E37-9BB5-49DD-AC58-ECB0B976EDF5}"/>
    <hyperlink ref="P5092" r:id="rId870" xr:uid="{60BB6216-FE5E-4D11-B06E-F72C592F7EC0}"/>
    <hyperlink ref="P1508" r:id="rId871" xr:uid="{00E20761-1D24-4B10-9C8D-264FE4487A52}"/>
    <hyperlink ref="P1509" r:id="rId872" xr:uid="{1D5770E5-6322-4F5B-9CED-AEA74EAD5F41}"/>
    <hyperlink ref="P1510" r:id="rId873" xr:uid="{9E6E1B05-A6D3-4650-980F-684433DCA355}"/>
    <hyperlink ref="P1511" r:id="rId874" xr:uid="{9EBC2A86-BF1C-40F4-8F92-AE3277B5B467}"/>
    <hyperlink ref="P346" r:id="rId875"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P1512" r:id="rId876" xr:uid="{2AEA795B-F2D6-4CA1-8AFB-25DA952278EC}"/>
    <hyperlink ref="P1319" r:id="rId877" xr:uid="{A0CED3BA-1C5B-49F5-BE58-88095A6CC556}"/>
    <hyperlink ref="P1320" r:id="rId878" xr:uid="{A42E4E71-4D71-43C3-AAE2-07C1D35696CC}"/>
    <hyperlink ref="P1321" r:id="rId879" xr:uid="{D97EB798-D1A6-4702-A886-6F38C9DE996F}"/>
    <hyperlink ref="P1712" r:id="rId880" xr:uid="{9788F7D6-41B0-42DC-9CE4-537658FF008F}"/>
    <hyperlink ref="P650" r:id="rId881" xr:uid="{2FFA847F-9A92-4F55-8A98-792DB93631E4}"/>
    <hyperlink ref="R650" r:id="rId882" xr:uid="{59E12F69-5E78-4FBF-90FB-AD6EBFD899B2}"/>
    <hyperlink ref="P1713" r:id="rId883" xr:uid="{ED297B1C-153D-47B1-8C46-9925AC5ED1BC}"/>
    <hyperlink ref="P1200" r:id="rId884" xr:uid="{1B8EE694-8581-4E86-AFBA-E274CE15839F}"/>
    <hyperlink ref="P1714" r:id="rId885" xr:uid="{90812D07-C6FD-4394-AAAB-B972EC103496}"/>
    <hyperlink ref="P6111" r:id="rId886" xr:uid="{FC66E558-BA93-4233-8454-F4BF02FC7932}"/>
    <hyperlink ref="P1753" r:id="rId887" xr:uid="{B78D9779-6862-4253-88AD-81FFF85DC807}"/>
    <hyperlink ref="P1201" r:id="rId888" xr:uid="{697510F3-5DEE-4D5D-BC73-898366858B84}"/>
    <hyperlink ref="P651" r:id="rId889" xr:uid="{A8BDAD97-CFB7-483B-8332-385E66060E74}"/>
    <hyperlink ref="R651" r:id="rId890" xr:uid="{108930EA-E250-49C9-88BA-6A4461E0CE34}"/>
    <hyperlink ref="P1754" r:id="rId891" xr:uid="{E9B24117-12B3-4431-B5C9-D4DD6622E310}"/>
    <hyperlink ref="R1769" r:id="rId892" xr:uid="{9AB87750-867A-4797-8AC3-F4212E3DF603}"/>
    <hyperlink ref="P6112" r:id="rId893" xr:uid="{AF0196DE-96A6-400A-84BC-739D086E60EE}"/>
    <hyperlink ref="K6113" r:id="rId894" display="www.theportugalnews.com" xr:uid="{710BEFF0-83C3-48D2-9CD3-51FC381D67D4}"/>
    <hyperlink ref="R648" r:id="rId895" xr:uid="{48CB6E06-7719-4DEE-92CF-F21E43109A6E}"/>
    <hyperlink ref="P1202" r:id="rId896" xr:uid="{1DDBCCB5-5E38-4497-B99D-D647AE685A5E}"/>
    <hyperlink ref="P6113" r:id="rId897" xr:uid="{5582E0DF-8CA7-4D2B-A72E-35CC749B24DD}"/>
    <hyperlink ref="P652" r:id="rId898" xr:uid="{6018928A-84D5-4C03-B4FA-48C3D369E980}"/>
    <hyperlink ref="P1770" r:id="rId899" xr:uid="{0D70B3A5-2D1A-40E7-8971-B68CB7B7BE76}"/>
    <hyperlink ref="P1771" r:id="rId900" xr:uid="{BD67DC62-2371-454D-99E7-DE3A39EEBCF1}"/>
    <hyperlink ref="P1772" r:id="rId901" xr:uid="{D0B9B145-63BB-4A4D-920C-8FDAE1A4AB6B}"/>
    <hyperlink ref="P653" r:id="rId902" xr:uid="{1177AF6C-C3E8-4A4C-939E-3E359A08566A}"/>
    <hyperlink ref="P6114" r:id="rId903" xr:uid="{83311482-1374-41F5-B084-40EDB3525DD3}"/>
    <hyperlink ref="P1203" r:id="rId904" xr:uid="{29A59D27-358E-49D8-99DC-A7F629001630}"/>
    <hyperlink ref="P1774" r:id="rId905" xr:uid="{101A1131-3311-47F7-9179-79E65789FEAC}"/>
    <hyperlink ref="P6115" r:id="rId906" xr:uid="{7D214E04-F26F-413A-A937-62C26A4A82D9}"/>
    <hyperlink ref="P6116" r:id="rId907" xr:uid="{F8535DF9-D7B0-45B1-8211-90EF4B49C81B}"/>
    <hyperlink ref="P1198" r:id="rId908" xr:uid="{E289B4D2-C31C-44C8-8549-F5E270F63508}"/>
    <hyperlink ref="P1196" r:id="rId909" xr:uid="{10213289-56CC-4C0A-8869-89A250DE4A44}"/>
    <hyperlink ref="P6117" r:id="rId910" xr:uid="{62088347-B195-4155-8E19-A5EBAE16A110}"/>
    <hyperlink ref="P1163" r:id="rId911" xr:uid="{6BD4273D-06C9-4BD8-9A0F-D0EBCCADA726}"/>
    <hyperlink ref="R1163" r:id="rId912" xr:uid="{BB75145C-566E-4EF9-86BB-CC114736A8D8}"/>
    <hyperlink ref="P1164" r:id="rId913" xr:uid="{53FB4836-F9F5-4E7D-AAC5-4D2799359ACD}"/>
    <hyperlink ref="P1204" r:id="rId914" xr:uid="{25E9FEE0-1CE8-4EC1-917A-FA3787448C3E}"/>
    <hyperlink ref="P1788" r:id="rId915" xr:uid="{DEEBFF89-56F1-4719-B1AF-3CBE6A1DB5F7}"/>
    <hyperlink ref="P1789" r:id="rId916" xr:uid="{0E65C025-9FD2-43D0-A80A-30502F6A1A71}"/>
    <hyperlink ref="P1790" r:id="rId917" xr:uid="{38B350FD-E544-4F5A-9B17-7385110B3E88}"/>
    <hyperlink ref="P2347" r:id="rId918" xr:uid="{64FCA8A9-0F10-4981-B96D-B1BDBF29DEA3}"/>
    <hyperlink ref="R1788" r:id="rId919" xr:uid="{0E8858A6-02EE-48EB-821A-9B813DBC63DA}"/>
    <hyperlink ref="P1205" r:id="rId920" xr:uid="{F9580479-0C93-4B24-BD08-82F31CF76794}"/>
    <hyperlink ref="P2348" r:id="rId921" xr:uid="{A8418E51-CA78-4CC2-BB9A-1E4BF9377047}"/>
    <hyperlink ref="P1791" r:id="rId922" xr:uid="{C5FB0310-10EE-41D2-A018-CD297240CC1E}"/>
    <hyperlink ref="P1165" r:id="rId923" xr:uid="{DDBF207B-9955-4F94-A260-F5503E38A420}"/>
    <hyperlink ref="P2349" r:id="rId924" xr:uid="{7211B858-4045-4D11-A50C-7C2A43B56476}"/>
    <hyperlink ref="P1166" r:id="rId925" xr:uid="{ECF81A60-7365-4428-A537-CA0022344B05}"/>
    <hyperlink ref="R1166" r:id="rId926" xr:uid="{24FBD44B-6EFA-4DE0-AFF0-58B2E915E71A}"/>
    <hyperlink ref="P1792" r:id="rId927" xr:uid="{30FC09F6-18E9-454C-859A-389BE8D872A6}"/>
    <hyperlink ref="P2350" r:id="rId928" xr:uid="{71D3AB01-3C9F-424A-ADB3-1089A5F5FEA3}"/>
    <hyperlink ref="P1206" r:id="rId929" xr:uid="{0198F4F8-9E21-42A1-8B1C-FC777BB6636D}"/>
    <hyperlink ref="P2351" r:id="rId930" xr:uid="{B3BE24C6-F0BC-4A15-A76C-FE3EE64F985C}"/>
    <hyperlink ref="P2352" r:id="rId931" xr:uid="{ED2EDBB6-6502-4136-8A99-755EB22CAF9F}"/>
    <hyperlink ref="P2353" r:id="rId932" xr:uid="{AA0185C1-3C8B-41DC-A10A-DA8B20D89D26}"/>
    <hyperlink ref="P2354" r:id="rId933" xr:uid="{5FA8D118-55DF-47A3-9230-EA85022F9457}"/>
    <hyperlink ref="P1207" r:id="rId934" xr:uid="{77513466-F246-419D-B323-11DFD7D73493}"/>
    <hyperlink ref="P1208" r:id="rId935" xr:uid="{BDA96BDB-978C-4378-A082-3952843C7CA2}"/>
    <hyperlink ref="P1820" r:id="rId936" xr:uid="{5B75EADC-39FC-43D1-A307-AF034C35460A}"/>
    <hyperlink ref="P1209" r:id="rId937" xr:uid="{2407D903-A380-45C8-9A45-B28ECBB92DA8}"/>
    <hyperlink ref="P2355" r:id="rId938" xr:uid="{258C06A1-A9C3-46E7-8C97-A55A825C3FBC}"/>
    <hyperlink ref="P1821" r:id="rId939" xr:uid="{CCAEE17B-6842-487C-A22D-91532D3590A0}"/>
    <hyperlink ref="P2356" r:id="rId940" xr:uid="{3FFB2257-7E72-4B1B-8661-2E7304E3EF86}"/>
    <hyperlink ref="P1822" r:id="rId941" xr:uid="{1EE6E42F-BCA2-463B-BD0D-80114FC67E45}"/>
    <hyperlink ref="P1936" r:id="rId942" xr:uid="{9109776E-C16C-45CC-A911-CF0A9038234D}"/>
    <hyperlink ref="P1937" r:id="rId943" xr:uid="{31E8492F-6934-4042-BF88-EA532457ABAB}"/>
    <hyperlink ref="P1210" r:id="rId944" xr:uid="{6A43B1C0-24A6-45E6-9D9D-33D2433A341B}"/>
    <hyperlink ref="P3132" r:id="rId945" xr:uid="{A697A06A-F841-47A7-8A74-7674F0FB6C09}"/>
    <hyperlink ref="P3133" r:id="rId946" xr:uid="{9E89BFAC-2156-4987-9675-47D44B274268}"/>
    <hyperlink ref="P3134" r:id="rId947" xr:uid="{947DE879-6E53-446B-8104-E9C616BF5C05}"/>
    <hyperlink ref="P3135" r:id="rId948" xr:uid="{4F242505-85A8-41DB-AC40-90238D4CB466}"/>
    <hyperlink ref="P3264" r:id="rId949" xr:uid="{EB3E6083-B8ED-4749-985A-A321991E2FD0}"/>
    <hyperlink ref="P3265" r:id="rId950" xr:uid="{5DCF80DA-4F25-4E07-9564-E86E85B31684}"/>
    <hyperlink ref="P3266" r:id="rId951" xr:uid="{4A0DA507-D0C7-4C5A-ACFE-72C7436E7856}"/>
    <hyperlink ref="P3267" r:id="rId952" xr:uid="{247CB1EA-27E2-4551-9590-AC632BF22BCA}"/>
    <hyperlink ref="P1211" r:id="rId953" xr:uid="{B2F83860-3BBB-4415-81D1-506D2C330571}"/>
    <hyperlink ref="P1823" r:id="rId954" xr:uid="{82F6C38B-B127-4B80-8E44-95A95417C28A}"/>
    <hyperlink ref="P1212" r:id="rId955" xr:uid="{2073D6CB-DBF6-496A-BBB8-F5CDA97A2543}"/>
    <hyperlink ref="P1824" r:id="rId956" xr:uid="{06A7EF67-ABA0-4482-8AAC-8819772C3B05}"/>
    <hyperlink ref="P1825" r:id="rId957" xr:uid="{65593F1F-2B54-4762-B3EF-96B6E900F592}"/>
    <hyperlink ref="P1213" r:id="rId958" xr:uid="{D1288B3B-2E09-4E08-87AB-605068D03403}"/>
    <hyperlink ref="P1943" r:id="rId959" xr:uid="{5AF40FEE-63BB-416F-ADAD-BB050E3A9A10}"/>
    <hyperlink ref="P3268" r:id="rId960" xr:uid="{3CCBB50B-315A-47E7-BD16-0506BA1708EB}"/>
    <hyperlink ref="P3269" r:id="rId961" xr:uid="{541F58CD-8085-462B-8BDC-373388D072D8}"/>
    <hyperlink ref="P1944" r:id="rId962" xr:uid="{38C6F971-A576-4B5A-B83C-323A12C54652}"/>
    <hyperlink ref="P3270" r:id="rId963" xr:uid="{D754E477-3B85-428D-8E3D-44FB14347EEC}"/>
    <hyperlink ref="P6996" r:id="rId964" xr:uid="{B766C0BF-69C6-4EBA-A126-F535DE42B0EA}"/>
    <hyperlink ref="P6997" r:id="rId965" xr:uid="{EDE1406A-B604-4FDC-9218-B67EB2C6E9AD}"/>
    <hyperlink ref="P1555" r:id="rId966" xr:uid="{B9532E49-7A18-4AA1-AC58-7D2F2050D570}"/>
    <hyperlink ref="P1945" r:id="rId967" xr:uid="{73310F8B-8900-4D45-A74F-AA72AD2A325B}"/>
    <hyperlink ref="P6998" r:id="rId968" xr:uid="{6706F10E-EE54-4CA1-8A57-776288AE6489}"/>
    <hyperlink ref="P6999" r:id="rId969" xr:uid="{63B5399B-F70A-425B-B8EB-49F978F982C4}"/>
    <hyperlink ref="P1946" r:id="rId970" xr:uid="{8726165D-03B9-4DAB-AEB2-A8D2B9F22B2E}"/>
    <hyperlink ref="P7000" r:id="rId971" xr:uid="{BAD90F6A-66EC-42D0-ADB4-1FF3AE7E25F8}"/>
    <hyperlink ref="P7001" r:id="rId972" xr:uid="{ED5B274E-4F31-4D3F-BCBA-DA5C8457B756}"/>
    <hyperlink ref="P7002" r:id="rId973" xr:uid="{EE9C13CB-CE63-4A4D-B9CD-783B7ECE3D74}"/>
    <hyperlink ref="P7003" r:id="rId974" xr:uid="{A304C1EE-D2BB-4E8D-8DFF-0B53E4100E03}"/>
    <hyperlink ref="P2324" r:id="rId975" location="MYS" xr:uid="{3A06FC13-FC6A-43C3-96DC-7AC26DD0BD79}"/>
    <hyperlink ref="P2325" r:id="rId976" location="MYS" xr:uid="{5F77DAA6-B8D3-414B-9E05-5C3556530672}"/>
    <hyperlink ref="P7004" r:id="rId977" xr:uid="{38550EA7-1F1C-4CB0-8B80-8E17CD1E8096}"/>
    <hyperlink ref="P7005" r:id="rId978" xr:uid="{FE0AF827-8F8F-4FAF-BB73-F6C47EDBAE4E}"/>
    <hyperlink ref="P2328" r:id="rId979" xr:uid="{F73AC86C-A3D1-4AEC-BB33-D5A627DDD9EB}"/>
    <hyperlink ref="P2326" r:id="rId980" xr:uid="{E60AADFF-2AF1-4938-9DF5-CBA397FE2B4A}"/>
    <hyperlink ref="P7006" r:id="rId981" xr:uid="{99C88456-2AF8-47EC-A5E7-1EA2FD2CEF92}"/>
    <hyperlink ref="P7007" r:id="rId982" xr:uid="{FE320548-FB4A-4AB2-8745-D6552D5885AD}"/>
    <hyperlink ref="P2327" r:id="rId983" xr:uid="{76A05920-DF21-42CD-85F1-42DE8F3B3CE2}"/>
    <hyperlink ref="P1214" r:id="rId984" xr:uid="{632BCC7D-9998-4052-92FE-609B7C7A658D}"/>
    <hyperlink ref="P7008" r:id="rId985" xr:uid="{5D276FC9-2F74-4760-8013-EBBCF3F97A24}"/>
    <hyperlink ref="P7009" r:id="rId986" xr:uid="{858DED96-8BA2-4BE7-8DA9-47E0C9A2B801}"/>
    <hyperlink ref="P2893" r:id="rId987" xr:uid="{BEAC0DBC-471B-414B-B1E7-3408234E13A3}"/>
    <hyperlink ref="P2894" r:id="rId988" xr:uid="{F96C6B7C-EC67-4DDB-8D2D-4929A18175DF}"/>
    <hyperlink ref="P2895" r:id="rId989" xr:uid="{2EA5285C-CF06-48D6-AF68-92E7DBFC6A22}"/>
    <hyperlink ref="P5669" r:id="rId990" xr:uid="{B736FEFE-35FB-468F-877A-030BD9B1CC0A}"/>
    <hyperlink ref="R2894" r:id="rId991" xr:uid="{40F79925-646B-4937-A0D9-FE17B5574589}"/>
    <hyperlink ref="P5670" r:id="rId992" xr:uid="{F8698712-A926-4CDE-A4F4-C7D6D421878A}"/>
    <hyperlink ref="P3052" r:id="rId993" xr:uid="{218F4865-FF6E-4611-834A-924359BCBC5D}"/>
    <hyperlink ref="P3055" r:id="rId994" xr:uid="{C99B2599-0F73-4982-9A29-3A1EE7E4DE8E}"/>
    <hyperlink ref="P3061" r:id="rId995" location="MYS" xr:uid="{797695FF-5CA0-4116-A94B-2F028E79967E}"/>
    <hyperlink ref="R3061" r:id="rId996" xr:uid="{88F56564-FE7F-4B9A-BE54-9C5AA9CE836F}"/>
    <hyperlink ref="P3062" r:id="rId997" xr:uid="{33E5FE45-629E-45A7-B760-71CE1691995A}"/>
    <hyperlink ref="P3063" r:id="rId998" location="MYS" xr:uid="{C3EA1883-6897-4D33-8813-97DD84ACC2E3}"/>
    <hyperlink ref="P3064" r:id="rId999" location="MYS" xr:uid="{6D46188C-2E87-4C5C-A42E-DC135E26D3CC}"/>
    <hyperlink ref="P3065" r:id="rId1000" xr:uid="{E09C206E-8139-43B0-BE59-29A702CD16E1}"/>
    <hyperlink ref="P3066" r:id="rId1001" xr:uid="{82DECFA1-B575-4E21-8EA8-4DBDA79AAC06}"/>
    <hyperlink ref="P5672" r:id="rId1002" xr:uid="{81A64A86-5B81-4955-A241-68F7455920D9}"/>
    <hyperlink ref="P5673" r:id="rId1003" xr:uid="{CCD6920F-6946-4C81-82E1-4BB9E999ED95}"/>
    <hyperlink ref="P5674" r:id="rId1004" xr:uid="{88EAF48D-21CE-4E1B-9422-A9E23821E428}"/>
    <hyperlink ref="P5675" r:id="rId1005" xr:uid="{6961A128-E48A-47C9-9AC6-C0D5931F564A}"/>
    <hyperlink ref="P5676" r:id="rId1006" xr:uid="{368DE6F6-AAB2-4C27-A120-FDDC907E73C9}"/>
    <hyperlink ref="P5671" r:id="rId1007" xr:uid="{A3BA65B4-8E16-4A1F-9EFC-143F0D86ACEF}"/>
    <hyperlink ref="P5677" r:id="rId1008" xr:uid="{9A7FC0BE-EAC4-4E7F-9435-B67D46616E32}"/>
    <hyperlink ref="P1566" r:id="rId1009" xr:uid="{5EC39026-0176-40C8-A062-5D1A864CCFFD}"/>
    <hyperlink ref="P1567" r:id="rId1010" xr:uid="{DA6D983E-CA8A-4D20-A461-3F4F98F15EF9}"/>
    <hyperlink ref="P1568" r:id="rId1011" xr:uid="{C71581E4-604C-4831-8A92-AC76D3ADF84C}"/>
    <hyperlink ref="P5678" r:id="rId1012" xr:uid="{E93E457E-9929-4696-B59B-7D4817845D11}"/>
    <hyperlink ref="P1569" r:id="rId1013" xr:uid="{56985940-7D69-48E1-8A76-F2124F4FF3C1}"/>
    <hyperlink ref="P1570" r:id="rId1014" xr:uid="{C392E43B-08BE-4A0B-9097-1E0CA5D3C18F}"/>
    <hyperlink ref="P1571" r:id="rId1015" xr:uid="{19F89233-9E3C-4E7A-B049-00354995345D}"/>
    <hyperlink ref="P1572" r:id="rId1016" xr:uid="{3CB7AE14-ABD2-49E7-9702-642CC0324005}"/>
    <hyperlink ref="P5679" r:id="rId1017" xr:uid="{579E1A80-55E1-440F-8E80-6917177AE22E}"/>
    <hyperlink ref="P1573" r:id="rId1018" xr:uid="{AEE91225-C1D4-400F-847C-10A6F3E71E0C}"/>
    <hyperlink ref="P1574" r:id="rId1019" xr:uid="{332636FD-9422-4367-B6C8-94F9B6BB50F1}"/>
    <hyperlink ref="P1575" r:id="rId1020" xr:uid="{C594407D-040D-48A6-9E01-C68B465069D9}"/>
    <hyperlink ref="P5680" r:id="rId1021" xr:uid="{C77D36F9-6BB9-4913-9D80-F51FA14F0730}"/>
    <hyperlink ref="P1576" r:id="rId1022" xr:uid="{CF9482CF-5BCD-4E55-BFFA-ADF6EC401264}"/>
    <hyperlink ref="P1577" r:id="rId1023" xr:uid="{BBAA216C-AEE8-4E6B-8B44-93CF59B6FC03}"/>
    <hyperlink ref="P1578" r:id="rId1024" xr:uid="{606C4C7C-EF3F-4AD4-A0A4-7ABCF3305F77}"/>
    <hyperlink ref="P1579" r:id="rId1025" xr:uid="{9942C46B-F4E4-4CFF-A0B1-17357F76B224}"/>
    <hyperlink ref="P1580" r:id="rId1026" xr:uid="{105317DF-8CE8-4C48-9411-269AA67C1D65}"/>
    <hyperlink ref="P1581" r:id="rId1027" xr:uid="{766902D5-8F84-4A37-AFFB-2F7C3D937A09}"/>
    <hyperlink ref="P1582" r:id="rId1028" xr:uid="{2BC03BC5-ED7D-4F7C-9969-083C78598983}"/>
    <hyperlink ref="P1583" r:id="rId1029" xr:uid="{0A4290E7-1C55-4F75-9741-D0B362CA866D}"/>
    <hyperlink ref="P3598" r:id="rId1030" xr:uid="{5DC66E88-7F70-4455-80F9-5B388DFA48C7}"/>
    <hyperlink ref="P5681" r:id="rId1031" xr:uid="{48C0B818-2480-4989-BE9A-9BF2D4A97152}"/>
    <hyperlink ref="P5682" r:id="rId1032" xr:uid="{7DC7F3F6-567C-42CF-BFA0-C622B43A0035}"/>
    <hyperlink ref="P5683" r:id="rId1033" xr:uid="{67395378-2174-42E9-BA67-62BD719C55A1}"/>
    <hyperlink ref="P3599" r:id="rId1034" xr:uid="{50116AF6-330A-489A-A5AB-1481F0FF47C9}"/>
    <hyperlink ref="P3600" r:id="rId1035" xr:uid="{E70B9130-9FFA-43FD-AD0F-B412754D8B1C}"/>
    <hyperlink ref="P3471" r:id="rId1036" xr:uid="{4A9AB599-278E-4334-8536-4999BC6617E7}"/>
    <hyperlink ref="P3874" r:id="rId1037" xr:uid="{D9727FB3-83DF-4CCA-B9F9-AE6072A2CA2A}"/>
    <hyperlink ref="P3944" r:id="rId1038" location="MYS" xr:uid="{2ED72A59-D7F1-49A6-8BEA-6AABA1ADF067}"/>
    <hyperlink ref="P3945" r:id="rId1039" location="MYS" xr:uid="{686A878A-8D6A-47B2-980D-1F04F64865F7}"/>
    <hyperlink ref="P3946" r:id="rId1040" location="MYS" xr:uid="{885C624F-10E4-4CD5-A4B6-3A515E5714A8}"/>
    <hyperlink ref="P3947" r:id="rId1041" location="MYS" xr:uid="{4083A410-7930-452C-8E2B-1E2DAA507875}"/>
    <hyperlink ref="P3948" r:id="rId1042" xr:uid="{4285714A-5913-4A3B-90A0-D44D1B6C0E3B}"/>
    <hyperlink ref="P4960" r:id="rId1043" xr:uid="{1749B096-8F53-4BB7-8634-949433051140}"/>
    <hyperlink ref="P4961" r:id="rId1044" xr:uid="{81E86963-5E2C-430C-B5B2-F1D5DFAEEE06}"/>
    <hyperlink ref="P4962" r:id="rId1045" xr:uid="{892C6A18-BA58-4B03-8E9C-694376817411}"/>
    <hyperlink ref="P5684" r:id="rId1046" xr:uid="{2F383679-B2ED-49F8-9FB4-9435F958DFD9}"/>
    <hyperlink ref="P4963" r:id="rId1047" xr:uid="{23A48F1F-B3D9-4AA7-9B89-BCA49966F2D9}"/>
    <hyperlink ref="P4964" r:id="rId1048" xr:uid="{22CE87CB-81B0-49FF-BE03-EBFCA33290DF}"/>
    <hyperlink ref="P5685" r:id="rId1049" xr:uid="{B419D932-185E-47A7-A13C-71BD7AA1DF58}"/>
    <hyperlink ref="P4965" r:id="rId1050" xr:uid="{587CED6E-C0AB-4666-90F8-96597E21D9D0}"/>
    <hyperlink ref="P5686" r:id="rId1051" xr:uid="{EEF557E3-E287-4A2A-A546-CFA27498C3E8}"/>
    <hyperlink ref="P5267" r:id="rId1052" xr:uid="{0F624391-2016-4DE8-9064-A060A0DB6F4E}"/>
    <hyperlink ref="P5002" r:id="rId1053" location="MYS" xr:uid="{0D7F3D60-28B3-4CFD-BC23-0EEE19CB00A3}"/>
    <hyperlink ref="P5003" r:id="rId1054" location="MYS" xr:uid="{C37F8BA1-D15D-4A3A-9AC2-07D0D24FDC06}"/>
    <hyperlink ref="P5271" r:id="rId1055" xr:uid="{F31C337C-D5B0-4C9E-A9D9-560B72D35C35}"/>
    <hyperlink ref="R5003" r:id="rId1056" xr:uid="{613E79AD-4C14-4953-AABB-565DE2A8B03A}"/>
    <hyperlink ref="P1238:P1239" r:id="rId1057" display="https://www.nepalitimes.com/latest/all-nepal-flights-cancelled-22-31-march/" xr:uid="{AA907D78-3001-4F3B-8C83-AA39004BF336}"/>
    <hyperlink ref="R5002" r:id="rId1058" xr:uid="{8DB04473-506B-4A4E-8658-5DFAA7918F7E}"/>
    <hyperlink ref="P5004" r:id="rId1059" xr:uid="{FDDBE02E-8A63-4039-8CDF-7BFEDFA56184}"/>
    <hyperlink ref="P5273" r:id="rId1060" xr:uid="{E40D6A3B-7391-4EB1-83D8-3AED1B5AC0A3}"/>
    <hyperlink ref="P5274" r:id="rId1061" xr:uid="{3816DC14-50BA-4DA2-BD1A-958C64B1AA2D}"/>
    <hyperlink ref="P5275" r:id="rId1062" xr:uid="{E24F8405-B215-4E0D-B9EE-2079218AF921}"/>
    <hyperlink ref="P5276" r:id="rId1063" xr:uid="{7C358ED3-8C26-4B34-A96B-4E14894B4632}"/>
    <hyperlink ref="P5277" r:id="rId1064" xr:uid="{E46A3ED4-3400-4DA1-8B0B-6B760EC2ECEA}"/>
    <hyperlink ref="P5005" r:id="rId1065" xr:uid="{1AF1FF8D-6343-48FD-813C-999F07A3A59A}"/>
    <hyperlink ref="R5005" r:id="rId1066" xr:uid="{E4F5EBB1-162B-4E37-89E4-A5F388E8F8F7}"/>
    <hyperlink ref="P5278" r:id="rId1067" xr:uid="{D46B1323-EB34-4DA5-A9F2-A29F01EE81E2}"/>
    <hyperlink ref="P5279" r:id="rId1068" xr:uid="{23FB8D37-0363-48CD-9CB1-ABB99F5C3C6F}"/>
    <hyperlink ref="P5280" r:id="rId1069" xr:uid="{9D7238F6-7354-4D93-AEDE-4A311DD56FAE}"/>
    <hyperlink ref="P5281" r:id="rId1070" xr:uid="{6E2C2B87-193D-4D0E-A7E3-A7A15A5539BF}"/>
    <hyperlink ref="P5282" r:id="rId1071" xr:uid="{D02413D5-4AAF-4A8D-AE0A-129100ADAE92}"/>
    <hyperlink ref="P5508" r:id="rId1072" location="MYS" xr:uid="{8FDE524B-5418-4284-B687-1FE51E19786F}"/>
    <hyperlink ref="R5508" r:id="rId1073" xr:uid="{7D12B273-87F1-4B70-82C4-5CDEE15AE231}"/>
    <hyperlink ref="P5283" r:id="rId1074" xr:uid="{1D1E6995-4EC4-44B2-B16F-96F034AB8FB4}"/>
    <hyperlink ref="P5509" r:id="rId1075" location="MYS" xr:uid="{3489745C-E20C-43B4-B323-41E0197B9B2C}"/>
    <hyperlink ref="P5284" r:id="rId1076" xr:uid="{4F2351B0-D6C4-4440-AE3B-2494F4E45E0F}"/>
    <hyperlink ref="P5510" r:id="rId1077" location="MYS" xr:uid="{B47AA807-06DE-422A-9099-6B16D58F84FD}"/>
    <hyperlink ref="P5285" r:id="rId1078" xr:uid="{B24464B5-50F3-41A3-810F-FE686A5F3781}"/>
    <hyperlink ref="P620" r:id="rId1079"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P3184" r:id="rId1080" xr:uid="{0B7F61A5-F12C-43C6-9C35-58D56C729D0F}"/>
    <hyperlink ref="P3185" r:id="rId1081" xr:uid="{CCD047D0-5C6B-4140-9E40-3FAE8113EE1C}"/>
    <hyperlink ref="R620" r:id="rId1082"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P3186" r:id="rId1083" xr:uid="{C2CAFDF8-B1C8-4984-B67E-B577745CD590}"/>
    <hyperlink ref="P3187" r:id="rId1084" xr:uid="{031C8442-7CD6-41EA-AF60-34F173F02418}"/>
    <hyperlink ref="P3188" r:id="rId1085" xr:uid="{0011D357-83D2-42FC-9384-BD8DB1A22359}"/>
    <hyperlink ref="P2089" r:id="rId1086" xr:uid="{A3E02EAA-8E12-471D-B48D-CC8D7B9735D8}"/>
    <hyperlink ref="P2090" r:id="rId1087" xr:uid="{1A147CEE-FAD9-42F8-AF06-5BC94844EDD4}"/>
    <hyperlink ref="P686" r:id="rId1088" xr:uid="{740CD4AD-FF34-405A-A940-0015557A9F20}"/>
    <hyperlink ref="P687" r:id="rId1089" xr:uid="{76F2A16F-82C5-4513-A0C5-8B70A83EEF08}"/>
    <hyperlink ref="P688" r:id="rId1090" xr:uid="{C11CBC80-B4AA-4BEC-B1CD-2AF5DE711FDE}"/>
    <hyperlink ref="P2091" r:id="rId1091" xr:uid="{83CC4B89-B9F9-4FD0-9EF4-9EF2B4BC4ADF}"/>
    <hyperlink ref="P2606" r:id="rId1092" xr:uid="{99955FFB-4A23-43A4-9C67-B2BC36439C69}"/>
    <hyperlink ref="P2607" r:id="rId1093" xr:uid="{157A7914-6E6B-42CC-A25F-A46972D6DDD2}"/>
    <hyperlink ref="P2092" r:id="rId1094" xr:uid="{0D673642-0845-4839-A89D-4F403D37B279}"/>
    <hyperlink ref="P2608" r:id="rId1095" xr:uid="{B5D0737F-ADD5-46B0-B177-33A10F4C3D6F}"/>
    <hyperlink ref="P2093" r:id="rId1096" xr:uid="{AFE4ADF3-CAAC-4244-8E8F-B94462164547}"/>
    <hyperlink ref="P2390" r:id="rId1097" xr:uid="{94A99CC1-9E1A-4DD1-8758-1314DD83DCE0}"/>
    <hyperlink ref="P2391" r:id="rId1098" xr:uid="{41AC0858-740E-4E25-BB49-2C359AA8A00D}"/>
    <hyperlink ref="P2392" r:id="rId1099" xr:uid="{4F43E315-E57F-43C4-84E0-A41AB4C7E1E6}"/>
    <hyperlink ref="P2609" r:id="rId1100" xr:uid="{0836D203-0C2E-4B06-9167-3ACEDF03F488}"/>
    <hyperlink ref="P2610" r:id="rId1101" xr:uid="{99447C49-A422-49F4-83D7-D2AD203044D3}"/>
    <hyperlink ref="P2094" r:id="rId1102" xr:uid="{E070C10D-29DD-49EB-BCD6-5DB771E558BD}"/>
    <hyperlink ref="P1267:P1268" r:id="rId1103" display="https://www.gov.uk/foreign-travel-advice/equatorial-guinea/health" xr:uid="{63025D9A-0BE7-4A90-AD0F-EFD2C1C92499}"/>
    <hyperlink ref="P2394" r:id="rId1104" xr:uid="{89E35F4F-F617-44AB-B933-932ADB1462CB}"/>
    <hyperlink ref="R2606" r:id="rId1105" xr:uid="{9A3C4E78-6311-4534-B640-067DA5DE4FBB}"/>
    <hyperlink ref="R2609" r:id="rId1106" xr:uid="{6CBD211E-3CEC-46AF-99D3-F2CB80291275}"/>
    <hyperlink ref="R2608" r:id="rId1107" xr:uid="{8D944235-E735-438B-A8B5-EC1B0CB7F100}"/>
    <hyperlink ref="P2395" r:id="rId1108" xr:uid="{2D42472A-7D5C-4B63-B307-F6BDCF7E3643}"/>
    <hyperlink ref="P5472" r:id="rId1109" xr:uid="{D426DDB1-D060-43F8-9EC5-218E72361938}"/>
    <hyperlink ref="P2396" r:id="rId1110" xr:uid="{DB19B995-924F-4D5B-BE7C-BFD885C510DB}"/>
    <hyperlink ref="P2095" r:id="rId1111" xr:uid="{B455672E-A059-4FF1-94A9-A3E46A3763E0}"/>
    <hyperlink ref="P1127" r:id="rId1112" xr:uid="{430784E5-2661-4397-BDDA-2666EB9C793B}"/>
    <hyperlink ref="P2096" r:id="rId1113" xr:uid="{71E867A9-5AE5-4156-8C71-EFBEA4662CDA}"/>
    <hyperlink ref="P1128" r:id="rId1114" xr:uid="{611C0AF0-549A-4E7D-8C82-460828E08095}"/>
    <hyperlink ref="P2097" r:id="rId1115" xr:uid="{BA399036-C777-4E7D-B65F-D58D16459FB5}"/>
    <hyperlink ref="P2098" r:id="rId1116" xr:uid="{9428B47B-F4A7-4E12-B9EA-2E61062C15F6}"/>
    <hyperlink ref="P1130" r:id="rId1117" xr:uid="{2938766F-6072-4B2E-BA5B-F53A6C997141}"/>
    <hyperlink ref="Q1130" r:id="rId1118" display="https://www.gov.bw/" xr:uid="{BBE40426-1E95-4263-A524-B5376CB085AC}"/>
    <hyperlink ref="Q1129" r:id="rId1119" display="https://www.facebook.com/BotswanaGovernment/posts/2832225860193387" xr:uid="{DCD59C1A-AAFF-4B54-A755-D552ECC668A5}"/>
    <hyperlink ref="P2099" r:id="rId1120" xr:uid="{75EDE9CE-6EFF-457A-B600-96D060B0E95E}"/>
    <hyperlink ref="R2099" r:id="rId1121" xr:uid="{092318B4-DF95-4291-8E1E-3766B6316312}"/>
    <hyperlink ref="R1129" r:id="rId1122" xr:uid="{5470DDF6-5BB6-4667-97DF-58FAF54DCB17}"/>
    <hyperlink ref="R2098" r:id="rId1123" xr:uid="{BC18921A-E52F-4D48-A986-B50EA9782E73}"/>
    <hyperlink ref="P2100" r:id="rId1124" xr:uid="{1B51B02F-0F9F-4284-BDC3-040B6DC0B1E1}"/>
    <hyperlink ref="P2101" r:id="rId1125" xr:uid="{07DD2849-75FF-4E0C-9C4E-FE5F1A15D878}"/>
    <hyperlink ref="P1131" r:id="rId1126" xr:uid="{0488AC89-E261-4008-AB4B-22F1BF4CE694}"/>
    <hyperlink ref="R1131" r:id="rId1127" xr:uid="{EB7F6373-68EC-4C9E-9C28-512A2E3DDAFB}"/>
    <hyperlink ref="R1130" r:id="rId1128" xr:uid="{3C786D11-2139-4584-8603-12C45A203564}"/>
    <hyperlink ref="R1127" r:id="rId1129" xr:uid="{FDB09466-A287-4F22-B884-BB6144DF30D5}"/>
    <hyperlink ref="P1129" r:id="rId1130" xr:uid="{41EDFCD3-3BF2-4A7E-8B6F-17ED319F08C5}"/>
    <hyperlink ref="P2500" r:id="rId1131" xr:uid="{FDE65008-D8F7-4244-9849-DA3E8EB1EC79}"/>
    <hyperlink ref="P2501" r:id="rId1132" xr:uid="{E285CA72-F584-475A-A376-175A82E85B1E}"/>
    <hyperlink ref="P2502" r:id="rId1133" xr:uid="{5534F54B-9011-47C8-9F06-EC376CBBF0D0}"/>
    <hyperlink ref="P2503" r:id="rId1134" xr:uid="{A5B1536F-2818-432E-BC4F-9B62F5BF80E5}"/>
    <hyperlink ref="P2504" r:id="rId1135" xr:uid="{05203538-0407-451C-961A-E0E2C6AAE4C9}"/>
    <hyperlink ref="P2555" r:id="rId1136" xr:uid="{C1237ACE-4175-4B30-9D33-3D548BD4C98A}"/>
    <hyperlink ref="P2505" r:id="rId1137" xr:uid="{F87EC5F5-B724-46A0-BC7A-059D78BB512D}"/>
    <hyperlink ref="P2556" r:id="rId1138" xr:uid="{AAD46FD4-51AA-4204-BB4B-ACB5CD905F7C}"/>
    <hyperlink ref="P2506" r:id="rId1139" xr:uid="{B21FFAD7-876B-4964-ABE7-3B533F783367}"/>
    <hyperlink ref="P2554" r:id="rId1140" xr:uid="{80A374CC-F5F4-4566-930B-707BC3714AAF}"/>
    <hyperlink ref="P2507" r:id="rId1141" xr:uid="{384D9120-1051-4F41-8AA6-5855491249A0}"/>
    <hyperlink ref="P2557" r:id="rId1142" xr:uid="{53285F44-60C6-4E66-8383-2EBE8CAA948C}"/>
    <hyperlink ref="P2508" r:id="rId1143" xr:uid="{AB722136-6124-4C8A-92F4-B9F4CB72D90D}"/>
    <hyperlink ref="P2509" r:id="rId1144" xr:uid="{C08909A7-9ACD-4C40-B3EF-1C9F48C89385}"/>
    <hyperlink ref="P2558" r:id="rId1145" xr:uid="{756D7652-41BF-44E1-9481-879C7A92DB2E}"/>
    <hyperlink ref="P2510" r:id="rId1146" xr:uid="{D0A4385B-C8A3-47E0-8ED6-06377C89CE51}"/>
    <hyperlink ref="R2510" r:id="rId1147" xr:uid="{4282F79C-C387-4166-921A-B3CD7A1BE5A5}"/>
    <hyperlink ref="P2559" r:id="rId1148" xr:uid="{5AC67F7B-24A1-4C38-939A-41BA126DDC88}"/>
    <hyperlink ref="P2560" r:id="rId1149" xr:uid="{B1EB70A6-ED34-4E86-9511-BD69338E0302}"/>
    <hyperlink ref="R2555" r:id="rId1150" xr:uid="{6B4C91DE-7A16-4298-B238-136244B81895}"/>
    <hyperlink ref="P2561" r:id="rId1151" xr:uid="{6DA10E2C-78BA-4E85-BD4C-1C918317742F}"/>
    <hyperlink ref="R2561" r:id="rId1152" xr:uid="{1F35326D-E6AF-4379-A9DC-DF593D78418D}"/>
    <hyperlink ref="P2712" r:id="rId1153" xr:uid="{9B76A8EE-F3B4-46FA-915F-50AFC907557A}"/>
    <hyperlink ref="P2713" r:id="rId1154" xr:uid="{B8933163-0C86-4238-A063-2805F142F666}"/>
    <hyperlink ref="P2714" r:id="rId1155" xr:uid="{819FFA2F-B748-4E22-A3C9-C5012B770231}"/>
    <hyperlink ref="P2715" r:id="rId1156" xr:uid="{1488FB0F-EA88-42F9-B583-8DB1663B1F3E}"/>
    <hyperlink ref="P2474" r:id="rId1157" xr:uid="{A82608D7-63B5-4706-B549-3B2A93CB3813}"/>
    <hyperlink ref="P2716" r:id="rId1158" xr:uid="{064BAD83-5E00-4B40-AFF8-0E82894DFFD2}"/>
    <hyperlink ref="P2717" r:id="rId1159" xr:uid="{34B8ABCD-101B-4B25-92F0-55FDA5874BC9}"/>
    <hyperlink ref="P2718" r:id="rId1160" xr:uid="{DD849CE9-B224-4021-AD0D-A381E8CA7B69}"/>
    <hyperlink ref="P2719" r:id="rId1161" xr:uid="{AA95DEFC-F046-4E9F-98CE-C8238499D9C4}"/>
    <hyperlink ref="P2476" r:id="rId1162" xr:uid="{D6D77392-7321-4A11-A215-810457B752A1}"/>
    <hyperlink ref="P2720" r:id="rId1163" xr:uid="{962784BE-52BC-4BF2-B534-308290E3FFCF}"/>
    <hyperlink ref="R2718" r:id="rId1164" xr:uid="{51F18240-3578-468C-AA9B-90DD91A35ED1}"/>
    <hyperlink ref="P2475" r:id="rId1165" xr:uid="{3431F506-61DE-423F-ABAB-2B03B8EC24E1}"/>
    <hyperlink ref="P2477" r:id="rId1166" xr:uid="{A83ACA7A-761A-4FCC-9DDB-9AFE96471989}"/>
    <hyperlink ref="R2721" r:id="rId1167" xr:uid="{D43DA0EC-1680-4F82-8C4D-77CA999DB54D}"/>
    <hyperlink ref="P2721" r:id="rId1168" xr:uid="{08D5E01E-7FDC-4F75-8D7F-95779764915D}"/>
    <hyperlink ref="P2722" r:id="rId1169" xr:uid="{2F765739-F399-4FE4-BA2F-530D35841CA4}"/>
    <hyperlink ref="P2723" r:id="rId1170" xr:uid="{70941918-BAB6-4445-B668-B53B370AA8D7}"/>
    <hyperlink ref="P5574" r:id="rId1171" xr:uid="{188C0AD5-1233-499A-A08F-BADD2F1E7260}"/>
    <hyperlink ref="P5575" r:id="rId1172" xr:uid="{3D97AE81-2A05-48AD-895C-BEEE87148BDD}"/>
    <hyperlink ref="P5576" r:id="rId1173" xr:uid="{1183B7E0-587C-40B5-9111-6D4698425CBC}"/>
    <hyperlink ref="P5577" r:id="rId1174" xr:uid="{6A51523B-93AA-4AB8-8D5E-D3621766AACF}"/>
    <hyperlink ref="P5578" r:id="rId1175" xr:uid="{A01CF14D-0856-4E3B-9F07-1AB1729053BB}"/>
    <hyperlink ref="P5652" r:id="rId1176" xr:uid="{8F8A314F-225F-41A5-ABAA-D34CC8BA0AC6}"/>
    <hyperlink ref="P4620" r:id="rId1177" xr:uid="{0DCF2DD8-48F5-4D91-926A-B421EBA23956}"/>
    <hyperlink ref="P4621" r:id="rId1178" xr:uid="{41872106-9411-4BF0-9B88-251C9965106A}"/>
    <hyperlink ref="P4622" r:id="rId1179" xr:uid="{6FC1E567-2665-496B-AE92-0C25A4C9D4A1}"/>
    <hyperlink ref="P4623" r:id="rId1180" xr:uid="{F04B89EE-1110-447B-BF14-743D6325EFBB}"/>
    <hyperlink ref="P4624" r:id="rId1181" xr:uid="{98B14662-D011-4598-9E00-42D3058B483C}"/>
    <hyperlink ref="P4625" r:id="rId1182" xr:uid="{CE8B662E-4E0A-49A2-9376-A0E9B912DB03}"/>
    <hyperlink ref="P4626" r:id="rId1183" xr:uid="{587E6B05-F33A-4ED6-9B1B-CA1411A6211B}"/>
    <hyperlink ref="P4627" r:id="rId1184" xr:uid="{1B2165CC-6405-4A3C-918A-B7AAD4015056}"/>
    <hyperlink ref="P4628" r:id="rId1185" xr:uid="{27C58B03-68B7-435D-9FF5-5BCE86470F3B}"/>
    <hyperlink ref="P4629" r:id="rId1186" xr:uid="{61DB4279-BC98-4F53-963E-0BB864008A06}"/>
    <hyperlink ref="P4630" r:id="rId1187" xr:uid="{E65ECFF9-333D-4170-B85E-4663BD8FF766}"/>
    <hyperlink ref="P5653" r:id="rId1188" xr:uid="{2F2A8A75-D3D1-43A5-B041-918AA6BC32CE}"/>
    <hyperlink ref="P4631" r:id="rId1189" xr:uid="{D632817F-D3B5-4F20-8D6E-DB85A29E58CB}"/>
    <hyperlink ref="P4632" r:id="rId1190" xr:uid="{8CE0CC9D-627E-40A2-AD11-096746610AED}"/>
    <hyperlink ref="R4620" r:id="rId1191" xr:uid="{9E3308CB-0BDD-49E3-8C03-AA435CD19643}"/>
    <hyperlink ref="P4633" r:id="rId1192" xr:uid="{DC102ACC-9B0E-4D40-93C9-EC02F9B6886F}"/>
    <hyperlink ref="P4634" r:id="rId1193" xr:uid="{BA0BBA8C-2FDE-442E-AF3B-CE8C9F52264C}"/>
    <hyperlink ref="P4635" r:id="rId1194" xr:uid="{7F39607A-A0EB-414D-99F9-CA0B0A295298}"/>
    <hyperlink ref="P4636" r:id="rId1195" xr:uid="{A8129926-233E-45EA-AB52-B656BF81F8E7}"/>
    <hyperlink ref="P4637" r:id="rId1196" xr:uid="{41C51D93-EE4C-404A-B9B3-8CB06E88DD0E}"/>
    <hyperlink ref="P4638" r:id="rId1197" xr:uid="{AAD695E3-FEF1-48AE-8D39-F02BE5A01D4C}"/>
    <hyperlink ref="P6199" r:id="rId1198" xr:uid="{36795126-D660-4CB6-8AE7-BFC9BFBDAD8D}"/>
    <hyperlink ref="P6200" r:id="rId1199" xr:uid="{AC7182C5-C328-42A0-A5E1-48B31E2C1582}"/>
    <hyperlink ref="P6201" r:id="rId1200" xr:uid="{ADE49A55-FEE9-4D6B-899B-82A6D98EA6BA}"/>
    <hyperlink ref="P4639" r:id="rId1201" xr:uid="{458855F9-E5CC-4C86-B9FA-BDF5D0AEE377}"/>
    <hyperlink ref="P4640" r:id="rId1202" xr:uid="{AFD262D8-6A1D-49EE-A3B9-5603AEE630E2}"/>
    <hyperlink ref="P4641" r:id="rId1203" xr:uid="{178AD7CA-4D54-4B9F-8E76-2D335B2E54FA}"/>
    <hyperlink ref="P6211" r:id="rId1204" xr:uid="{BF86DCFE-D451-4F2F-A2E3-2584FF3F19D6}"/>
    <hyperlink ref="P1379:P1380" r:id="rId1205" display="https://ro.usembassy.gov/covid-19-information/" xr:uid="{719766BD-EF0A-4C1E-A9D0-22EBBB3328AF}"/>
    <hyperlink ref="P4642" r:id="rId1206" xr:uid="{C3294A21-00AA-4505-866A-12ECBCBAAC21}"/>
    <hyperlink ref="P4643" r:id="rId1207" xr:uid="{6D9896DA-E9A4-4A12-B22D-C48D1641110E}"/>
    <hyperlink ref="P4644" r:id="rId1208" xr:uid="{84E959DC-5928-430A-895E-ED9AD8EAFE12}"/>
    <hyperlink ref="P4619" r:id="rId1209" xr:uid="{D99D9079-08B2-4B70-8D89-34CFF127C2AA}"/>
    <hyperlink ref="P6214" r:id="rId1210" location="MYS" xr:uid="{92F3A2C7-7DA7-4F5D-9C49-CF2E75B1F35B}"/>
    <hyperlink ref="P6215" r:id="rId1211" xr:uid="{BC0F117F-31C2-4484-ADDB-CFC232E8C16A}"/>
    <hyperlink ref="P6216" r:id="rId1212" xr:uid="{2AC4383C-6B00-46BB-A3A4-AA92A770E0BE}"/>
    <hyperlink ref="P4618" r:id="rId1213" xr:uid="{4B89E494-EBE1-4C26-B17B-49E92D90813E}"/>
    <hyperlink ref="P4617" r:id="rId1214" xr:uid="{BA3F2882-81E5-4A7D-A941-A5ED89DC9ED3}"/>
    <hyperlink ref="P4616" r:id="rId1215" xr:uid="{5F0D3C43-EF05-49D5-9222-EDA9CC45441A}"/>
    <hyperlink ref="P4615" r:id="rId1216" xr:uid="{6B05C433-9D90-436E-AFF3-A688A2C2371D}"/>
    <hyperlink ref="P4614" r:id="rId1217" xr:uid="{F439A33F-EC59-4019-8991-68CDE2EAEF89}"/>
    <hyperlink ref="P6238" r:id="rId1218" location="MYS" xr:uid="{3E62971D-3BB3-4237-BC7B-088ECC1D04B5}"/>
    <hyperlink ref="P6239" r:id="rId1219" location="MYS" xr:uid="{19509426-E963-4A48-853A-F7624225CBA9}"/>
    <hyperlink ref="P689" r:id="rId1220" xr:uid="{C1552D96-9898-4AA0-B6CA-064BBCE796B3}"/>
    <hyperlink ref="P6240" r:id="rId1221" location="MYS" xr:uid="{1150F1F8-C823-4AF2-9616-267E845FBDE8}"/>
    <hyperlink ref="N6121" r:id="rId1222" display="https://www.theportugalnews.com/news/public-transport-capacity-reduced-to-one-third/53460" xr:uid="{3BADE5C0-62B2-46FD-8377-72D4EC6EDE3A}"/>
    <hyperlink ref="P6121" r:id="rId1223" xr:uid="{181D87EC-0FC9-498B-9522-7A77BE307795}"/>
    <hyperlink ref="P6120" r:id="rId1224" xr:uid="{BADADBB5-644D-43A7-B95C-910074BD41F8}"/>
    <hyperlink ref="P6241" r:id="rId1225" xr:uid="{48CAB134-0DCB-4981-A89D-CDFCDA17F69F}"/>
    <hyperlink ref="P6119" r:id="rId1226" xr:uid="{42328520-9094-4312-929F-D24BAA2FC502}"/>
    <hyperlink ref="P6118" r:id="rId1227" xr:uid="{9C198F4A-CE24-4A03-999D-C9FCAE52D6CE}"/>
    <hyperlink ref="P690" r:id="rId1228" xr:uid="{43B44DA1-CC40-43A7-8204-BE8B4B9E5F8E}"/>
    <hyperlink ref="P691" r:id="rId1229" xr:uid="{51FDE212-ECF4-458A-96C0-96F00D42BE3A}"/>
    <hyperlink ref="R687" r:id="rId1230" xr:uid="{05F4AF7D-C59B-4699-B5EF-3CAB992BD374}"/>
    <hyperlink ref="P6427" r:id="rId1231" xr:uid="{A6B13404-B4A1-4119-B97F-0B141D43BE03}"/>
    <hyperlink ref="P6425" r:id="rId1232" xr:uid="{E3B69B04-C4D3-471A-A6EF-F0F7BBA91F81}"/>
    <hyperlink ref="P6420" r:id="rId1233" xr:uid="{D8F6C525-EDE3-4905-AD33-3055350B9315}"/>
    <hyperlink ref="P692" r:id="rId1234" xr:uid="{ECC45882-0E8A-4203-BFE8-9C4CA2B8B43B}"/>
    <hyperlink ref="P5350" r:id="rId1235" xr:uid="{07452F52-8AAF-4A9C-9BDB-2B5EA2351BC8}"/>
    <hyperlink ref="P6434" r:id="rId1236" xr:uid="{123EE899-9E0F-4305-944E-35A349007BA5}"/>
    <hyperlink ref="P6435" r:id="rId1237" xr:uid="{C19A510D-07F4-43ED-8C78-6177CDC7F2D8}"/>
    <hyperlink ref="P6436" r:id="rId1238" xr:uid="{19A4FDA9-001A-45A9-A8C8-860D32519A52}"/>
    <hyperlink ref="P5352" r:id="rId1239" xr:uid="{E7301CF1-A56E-4FA4-AE09-0BADC19B8B6D}"/>
    <hyperlink ref="P5353" r:id="rId1240" xr:uid="{26959D15-86D7-44A4-9E4F-1FCAAC037870}"/>
    <hyperlink ref="P5354" r:id="rId1241" xr:uid="{8706AB70-7B4C-4E7C-8B10-0A1847D14D14}"/>
    <hyperlink ref="P5355" r:id="rId1242" xr:uid="{7739CB10-B4B3-4131-8E39-7FFF0E405D08}"/>
    <hyperlink ref="P5356" r:id="rId1243" xr:uid="{9BD6BB02-F721-419B-A237-93657FDDC71C}"/>
    <hyperlink ref="P5357" r:id="rId1244" xr:uid="{C768162F-BD66-4617-9BE9-C1CE9DF7BDBC}"/>
    <hyperlink ref="P6437" r:id="rId1245" location="MYS" xr:uid="{DBA01FA3-F5F2-4D11-A1AF-D82248DEEA9B}"/>
    <hyperlink ref="R6437" r:id="rId1246" xr:uid="{FDF531CD-A3A0-45F5-83A0-F77924B45E6C}"/>
    <hyperlink ref="R6436" r:id="rId1247" location="MYS" xr:uid="{F4AA0C41-8FD7-4F9E-A411-CDC720B8EA75}"/>
    <hyperlink ref="R6435" r:id="rId1248" location="MYS" xr:uid="{BB67527F-EEAA-47C0-906B-9BA6E2144617}"/>
    <hyperlink ref="P5358" r:id="rId1249" xr:uid="{F199C36A-ADED-4D4F-B61D-D11DE6FE9764}"/>
    <hyperlink ref="P5359" r:id="rId1250" xr:uid="{B005C3BC-84CF-425C-9120-1D5A6CEE6F0F}"/>
    <hyperlink ref="P5351" r:id="rId1251" xr:uid="{E87EA056-0B3C-4C53-AA4A-1D42FCCE8A1F}"/>
    <hyperlink ref="P693" r:id="rId1252" xr:uid="{5B98E4AD-FBC2-445F-A581-513BEDDD6084}"/>
    <hyperlink ref="P5360" r:id="rId1253" xr:uid="{397FFB01-3B50-411A-BF9E-DCA251A88FFF}"/>
    <hyperlink ref="P694" r:id="rId1254" xr:uid="{157AD849-6415-4623-8B41-7719FC7F1A4D}"/>
    <hyperlink ref="P7373" r:id="rId1255" location="MYS" xr:uid="{B2095F53-C276-4774-8121-704B4D72E3AA}"/>
    <hyperlink ref="R7373" r:id="rId1256" xr:uid="{E725BA68-4F10-4EDB-8268-E32E0019BE75}"/>
    <hyperlink ref="P695" r:id="rId1257" xr:uid="{9D2C7C6E-B4AC-4613-9518-1AF528B9A27D}"/>
    <hyperlink ref="P7374" r:id="rId1258" xr:uid="{0C1171BF-7E1C-4968-BA0C-D42540DC255E}"/>
    <hyperlink ref="P7375" r:id="rId1259" xr:uid="{8A8D0780-127A-467E-A92A-6544B29EBFE2}"/>
    <hyperlink ref="P696" r:id="rId1260" xr:uid="{A47D8503-266F-4FBE-BBF2-5A5B7B51CD2A}"/>
    <hyperlink ref="P7376" r:id="rId1261" xr:uid="{BA63020F-E381-49EA-8B4A-47A58348EC08}"/>
    <hyperlink ref="P7377" r:id="rId1262" display="https://sana.sy/en/?p=188590" xr:uid="{86CCD434-F38A-4FB2-8CE1-5EF49D3077A0}"/>
    <hyperlink ref="P697" r:id="rId1263" xr:uid="{4596F37D-BD64-4A47-9172-BFA7C18E60DE}"/>
    <hyperlink ref="P7378" r:id="rId1264"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R5350" r:id="rId1265" xr:uid="{02BA095B-37DB-4A8E-8998-84E3E6FB5827}"/>
    <hyperlink ref="P5361" r:id="rId1266" xr:uid="{577BFCC1-5D7B-498B-AAF4-D6D9D49EF7CF}"/>
    <hyperlink ref="P698" r:id="rId1267" xr:uid="{F700046D-F992-4EB0-8607-65182C70BD49}"/>
    <hyperlink ref="P699" r:id="rId1268" xr:uid="{470CCBED-31AF-483B-9B8D-826BB587C55D}"/>
    <hyperlink ref="P700" r:id="rId1269" xr:uid="{685D05B8-88EA-4E43-9C6A-187D9EE46B17}"/>
    <hyperlink ref="P701" r:id="rId1270" xr:uid="{E0099181-09AD-42B7-A98E-F226E505AAFA}"/>
    <hyperlink ref="P702" r:id="rId1271" xr:uid="{477780E7-2E51-44F0-A87C-A86EBA9B8953}"/>
    <hyperlink ref="P7714" r:id="rId1272" xr:uid="{FFA1CCF7-96D2-401A-BBF6-652B12206682}"/>
    <hyperlink ref="R7714" r:id="rId1273" location="MYS" xr:uid="{61A4EE82-7B18-40EE-B01C-7F97DA5CC3E9}"/>
    <hyperlink ref="P703" r:id="rId1274" xr:uid="{79EF0952-E748-4108-9FCD-F6CD1264DFC2}"/>
    <hyperlink ref="P704" r:id="rId1275" xr:uid="{B51E7208-F84C-4657-8059-D0D9E41A36AE}"/>
    <hyperlink ref="P7715" r:id="rId1276" location="MYS" xr:uid="{806C6560-C2B2-4A01-AC5D-4191BB74A2A4}"/>
    <hyperlink ref="P7716" r:id="rId1277" location="MYS" xr:uid="{A5AF49B1-2A17-430E-9760-43449628E3A5}"/>
    <hyperlink ref="P7717" r:id="rId1278" location="MYS" xr:uid="{2E6E0909-D64B-459E-87C5-B93BDD0B1466}"/>
    <hyperlink ref="P705" r:id="rId1279" xr:uid="{7D33F21B-C7C8-48AC-8C73-CCFDA361D1D4}"/>
    <hyperlink ref="R7715" r:id="rId1280" xr:uid="{1218D32D-FBD6-4810-9C82-7C500FB8B77E}"/>
    <hyperlink ref="R7716" r:id="rId1281" xr:uid="{28FC1EC5-B23F-4FBD-B826-BE9F8B9745AF}"/>
    <hyperlink ref="R7717" r:id="rId1282" xr:uid="{43B3635F-9D49-4DFD-BDAF-8B94DD2919E9}"/>
    <hyperlink ref="P706" r:id="rId1283" xr:uid="{51DE741E-9B11-44C9-BBC7-F6289968F58B}"/>
    <hyperlink ref="O707" r:id="rId1284" display="https://gisbarbados.gov.bb/blog/bfs-contingency-plan-against-covid-19/" xr:uid="{87FC5875-4DF4-452B-B6F8-AB5DAEBBE6DF}"/>
    <hyperlink ref="P707" r:id="rId1285" xr:uid="{AAA3D84C-B355-46A9-888D-0F51FAC982BB}"/>
    <hyperlink ref="P708" r:id="rId1286" xr:uid="{C9FDB36D-006C-4A2E-AEC0-F98A17943779}"/>
    <hyperlink ref="P347" r:id="rId1287" xr:uid="{8FEDE271-C7D9-4FE0-B928-48DAEF7BC4C4}"/>
    <hyperlink ref="P348" r:id="rId1288" xr:uid="{F87EEFDD-766D-4773-9A0A-E1FE3B99EEC3}"/>
    <hyperlink ref="P349" r:id="rId1289" xr:uid="{6E2DFB58-CA6C-4B83-88CF-06CE54DDF124}"/>
    <hyperlink ref="O709" r:id="rId1290" display="https://gisbarbados.gov.bb/blog/prime-minister-speaks-on-mass-based-events-in-wake-of-covid-19/" xr:uid="{83A31C70-8920-4F79-BF96-C6A82D5AFBC1}"/>
    <hyperlink ref="P709" r:id="rId1291" xr:uid="{6C855CD3-644A-4D97-8103-EADA3859EB91}"/>
    <hyperlink ref="P710" r:id="rId1292" xr:uid="{CB72EBB8-72D5-44F5-9B92-C004A1CAC73B}"/>
    <hyperlink ref="P7823" r:id="rId1293" location="MYS" xr:uid="{7A480DD1-660A-4142-B249-B939ECCA2F7D}"/>
    <hyperlink ref="P7824" r:id="rId1294" location="MYS" xr:uid="{B08BDB0A-860D-4D2F-8C30-A8FFE7BB1833}"/>
    <hyperlink ref="P711" r:id="rId1295" xr:uid="{6DAC0CC9-4788-4F51-9F17-AFD8EF1946B5}"/>
    <hyperlink ref="P7825" r:id="rId1296" location="MYS" xr:uid="{F2DC68A6-2726-4956-8ABE-89D6B0321EBB}"/>
    <hyperlink ref="P7826" r:id="rId1297" location="MYS" xr:uid="{6458DC9E-78F8-445A-B723-C82A25722EB6}"/>
    <hyperlink ref="P712" r:id="rId1298" xr:uid="{2B0263F0-A268-454D-AEDB-A42F569C2331}"/>
    <hyperlink ref="P713" r:id="rId1299" xr:uid="{F4B4C2FE-9E60-4BA0-97A9-14D675DF9A9C}"/>
    <hyperlink ref="R713" r:id="rId1300" xr:uid="{1FF92643-E696-473E-88FD-A23FE68F26F7}"/>
    <hyperlink ref="P350" r:id="rId1301" xr:uid="{FD48AF8D-3969-47C4-998C-AC9E3B4BA05A}"/>
    <hyperlink ref="P351" r:id="rId1302" xr:uid="{7360E416-971C-4050-B6B5-0C38BF7FF26C}"/>
    <hyperlink ref="P352" r:id="rId1303" xr:uid="{67F069FC-C13D-416C-879D-D102C21A5A57}"/>
    <hyperlink ref="P353" r:id="rId1304" xr:uid="{08B84783-B531-416E-9AAD-2C9D534B0A37}"/>
    <hyperlink ref="P354" r:id="rId1305" xr:uid="{19344021-484F-404D-8F7A-69031A4BB629}"/>
    <hyperlink ref="P7827" r:id="rId1306" location="MYS" xr:uid="{4618DDC4-5261-4D57-A43E-CEA5ADA136ED}"/>
    <hyperlink ref="P714" r:id="rId1307" xr:uid="{29949E38-B36F-44BF-895F-F444625600EA}"/>
    <hyperlink ref="P715" r:id="rId1308" xr:uid="{D1A66BED-AF3F-4264-B20E-2507835095BA}"/>
    <hyperlink ref="P716" r:id="rId1309" xr:uid="{B47D9667-792F-42D3-A671-C895DAD01F17}"/>
    <hyperlink ref="P717" r:id="rId1310" xr:uid="{6F14A4C2-8809-4450-9067-5923F6F37CB2}"/>
    <hyperlink ref="P718" r:id="rId1311" xr:uid="{EFAD827E-067C-48F7-8F53-85450339BD2D}"/>
    <hyperlink ref="P719" r:id="rId1312" xr:uid="{7EE8EE7F-B8D1-4F2E-8027-E6F02B7706BC}"/>
    <hyperlink ref="P720" r:id="rId1313" xr:uid="{9D455D90-BEB3-44A0-9A97-E8E1ACEBCEAC}"/>
    <hyperlink ref="P721" r:id="rId1314" xr:uid="{D8D216C7-179B-4574-ABAF-84BF9DDD03BE}"/>
    <hyperlink ref="P722" r:id="rId1315" xr:uid="{B2EB8726-8F69-4629-8A32-4A228FC47FF5}"/>
    <hyperlink ref="P723" r:id="rId1316" xr:uid="{756D1EAB-5844-4C63-A3AA-EED90ED05F11}"/>
    <hyperlink ref="R8228" r:id="rId1317" location="MYS" xr:uid="{9D31842E-001D-4A20-9143-A8B1AEA91980}"/>
    <hyperlink ref="P355" r:id="rId1318" xr:uid="{A25CCB8A-D67C-422A-9C85-B14FF75B9667}"/>
    <hyperlink ref="P4840" r:id="rId1319" xr:uid="{1BDE7689-5C73-44F4-A4D2-A590179B988B}"/>
    <hyperlink ref="R7843" r:id="rId1320" xr:uid="{94AD3BFD-5685-49E8-A674-BD70C63200D8}"/>
    <hyperlink ref="P7847" r:id="rId1321" xr:uid="{C3F9B46C-E5D0-4473-93B2-1394F399720F}"/>
    <hyperlink ref="P7848" r:id="rId1322" xr:uid="{19F74263-671F-45E3-A589-1D8C47A6C79A}"/>
    <hyperlink ref="P7849" r:id="rId1323" xr:uid="{4833502A-A2DC-485A-B1CB-577ED3675D6D}"/>
    <hyperlink ref="P7850" r:id="rId1324" xr:uid="{74DE834E-C8E8-41E4-A181-4547A7936E7A}"/>
    <hyperlink ref="P7851" r:id="rId1325" xr:uid="{05DE50F5-011B-40AB-B2BD-85B7EA984F47}"/>
    <hyperlink ref="P7852" r:id="rId1326" xr:uid="{F455BF29-9FAA-44C4-A89D-4087DBCA3C63}"/>
    <hyperlink ref="P7853" r:id="rId1327" xr:uid="{4703FD21-628E-409A-B801-185DC724F7CB}"/>
    <hyperlink ref="P7854" r:id="rId1328" xr:uid="{73679819-D141-4973-A45D-8ED3C29D63AF}"/>
    <hyperlink ref="R7853" r:id="rId1329" xr:uid="{17F07B13-9FC8-4863-A060-B4932B126635}"/>
    <hyperlink ref="R7854" r:id="rId1330" xr:uid="{D34E0C9B-3311-4309-85C9-E77A5BC4C44A}"/>
    <hyperlink ref="P7856" r:id="rId1331" xr:uid="{6A56C0FE-7566-450D-BB5C-83B35B4265AF}"/>
    <hyperlink ref="P7857" r:id="rId1332" xr:uid="{3D63266A-7890-4349-9D21-8DAC2DA51009}"/>
    <hyperlink ref="P7855" r:id="rId1333" xr:uid="{B8D5375A-E6A7-4171-B118-35D1B252C974}"/>
    <hyperlink ref="R7855" r:id="rId1334" display="https://unitetheunion.org/campaigns/coronavirus-covid-19-advice/" xr:uid="{B17A424D-2452-4538-80CF-C8D965E8B65C}"/>
    <hyperlink ref="P1845" r:id="rId1335" xr:uid="{00EEB513-95F1-4200-9BD2-7ED1A8101349}"/>
    <hyperlink ref="P1846" r:id="rId1336" xr:uid="{DB86E6D7-C802-4A21-A71A-1CE44885D88D}"/>
    <hyperlink ref="P1847" r:id="rId1337" xr:uid="{621C4615-AEB9-4616-AF82-28378FB46894}"/>
    <hyperlink ref="P1848" r:id="rId1338" xr:uid="{5A18E55F-F843-44C2-9FE6-A0E811743602}"/>
    <hyperlink ref="P1849" r:id="rId1339" xr:uid="{F6797A89-D35A-41EC-B04B-74DBE790D5FA}"/>
    <hyperlink ref="P1049" r:id="rId1340" xr:uid="{3D1E511C-562A-404B-867A-ECF3C6998DCC}"/>
    <hyperlink ref="P1850" r:id="rId1341" xr:uid="{F7BD138B-DE0C-4FF6-B0F4-10E4EE8F47EB}"/>
    <hyperlink ref="P1851" r:id="rId1342" xr:uid="{81B90C4C-84E9-4409-A659-A2EFCB5746CF}"/>
    <hyperlink ref="P1913" r:id="rId1343" xr:uid="{1E116D54-E956-4F5E-9F25-B392CE8DA64B}"/>
    <hyperlink ref="P1914" r:id="rId1344" xr:uid="{4A3B4F55-681C-42DA-9577-869B8D93CD35}"/>
    <hyperlink ref="P1915" r:id="rId1345" location="anexo-1333943" xr:uid="{F71F827A-A05A-46EC-A3DD-214F9BC8615B}"/>
    <hyperlink ref="P1916" r:id="rId1346" location="anexo-1333943" xr:uid="{1739A5CD-F6AF-4D54-86C4-91B507B12052}"/>
    <hyperlink ref="P1917" r:id="rId1347" xr:uid="{0EC98DA3-90D0-451D-A719-A6FE9F55439F}"/>
    <hyperlink ref="P724" r:id="rId1348" xr:uid="{36DF3FAE-64A2-44D8-9ADB-63DD86F1F81A}"/>
    <hyperlink ref="P725" r:id="rId1349" xr:uid="{C2798972-AEA8-49D5-B001-05A60AC67F02}"/>
    <hyperlink ref="P726" r:id="rId1350" xr:uid="{5716F0EC-2690-4CBE-A462-987535CD40F6}"/>
    <hyperlink ref="P727" r:id="rId1351" xr:uid="{967C3C25-EE4C-4334-BAB3-10399A2AD50E}"/>
    <hyperlink ref="P1918" r:id="rId1352" location="anexo-1339179" xr:uid="{60A88525-E7D3-41FA-8119-7C63E7E8246C}"/>
    <hyperlink ref="P728" r:id="rId1353" xr:uid="{97277E34-CA20-4128-A097-D77257EB5E2A}"/>
    <hyperlink ref="P729" r:id="rId1354" xr:uid="{A15C873A-93F4-4AE6-B24C-E84DB15FF8ED}"/>
    <hyperlink ref="P730" r:id="rId1355" xr:uid="{A24792DA-2B6F-464E-9AAA-F25C5BDD2BE2}"/>
    <hyperlink ref="P1919" r:id="rId1356" location="anexo-1339179" xr:uid="{330E2A63-AC94-4B7D-929D-F221D398A4BE}"/>
    <hyperlink ref="P731" r:id="rId1357" xr:uid="{17C16E34-545A-4538-B9A9-13CD3C1B0CA6}"/>
    <hyperlink ref="P732" r:id="rId1358" xr:uid="{4B77BC68-7745-4845-99A0-E40C18A56FD0}"/>
    <hyperlink ref="P1920" r:id="rId1359" location="anexo-1339179" xr:uid="{3B411395-BB89-46F1-AA24-7D97B429A54B}"/>
    <hyperlink ref="P733" r:id="rId1360" xr:uid="{9D70046E-8805-4E7B-9598-4BFB5BA899D7}"/>
    <hyperlink ref="P1921" r:id="rId1361" location="anexo-1339179" xr:uid="{4B459B6C-882C-4BBA-866B-633469867200}"/>
    <hyperlink ref="P734" r:id="rId1362" xr:uid="{D1E98A31-221E-4BF0-B414-560C0DB64870}"/>
    <hyperlink ref="P735" r:id="rId1363" xr:uid="{A4732C07-2D9F-4206-B7F0-D9B60CE23936}"/>
    <hyperlink ref="P736" r:id="rId1364" xr:uid="{5B2384DE-46C5-4429-8732-8D7D181C7844}"/>
    <hyperlink ref="P737" r:id="rId1365" xr:uid="{C43B1105-9074-402A-A7C1-658853C6B1E7}"/>
    <hyperlink ref="P5363" r:id="rId1366" xr:uid="{066BD6A5-65FF-4AD2-B8D2-43BF0DCABE71}"/>
    <hyperlink ref="P2260" r:id="rId1367" xr:uid="{B5A7D33A-2F98-4BBD-999A-9D6F6F38FD46}"/>
    <hyperlink ref="P2261" r:id="rId1368" xr:uid="{2653C69A-C304-4620-ABD2-F63AF2440DA2}"/>
    <hyperlink ref="P738" r:id="rId1369" xr:uid="{0C2606FB-6E81-424D-8BEE-162D32543F5A}"/>
    <hyperlink ref="P5362" r:id="rId1370" xr:uid="{39EE4156-DBDB-4577-A6A5-D84620AB91C7}"/>
    <hyperlink ref="P5364" r:id="rId1371" xr:uid="{9C995802-2313-4C0B-BFD3-4B9F85C919F2}"/>
    <hyperlink ref="P5365" r:id="rId1372" xr:uid="{C6DEB285-F964-4586-AA68-4AD3AD2AF7EB}"/>
    <hyperlink ref="P5366" r:id="rId1373" xr:uid="{7D39BF62-F5CA-4534-88AA-A7E646BAE990}"/>
    <hyperlink ref="P5367" r:id="rId1374" xr:uid="{8D7EC170-117D-4F28-938E-C9495FB082C2}"/>
    <hyperlink ref="P2262" r:id="rId1375" xr:uid="{B5241B5C-BA85-476A-821E-B8E7D419CF63}"/>
    <hyperlink ref="P2263" r:id="rId1376" xr:uid="{68096D3F-4725-4F75-9354-0249C485C713}"/>
    <hyperlink ref="P2264" r:id="rId1377" xr:uid="{6588CFE5-C871-4722-9B01-A59C97AB32C3}"/>
    <hyperlink ref="P2265" r:id="rId1378" xr:uid="{7729188D-9240-4D3C-894C-E264A8480F2E}"/>
    <hyperlink ref="P2266" r:id="rId1379" xr:uid="{7E857560-F39E-4AF2-B1F7-C956041201E4}"/>
    <hyperlink ref="P5368" r:id="rId1380" xr:uid="{1AF12A6C-A0E7-45E6-90D8-FC2BE923B00D}"/>
    <hyperlink ref="P5369" r:id="rId1381" xr:uid="{434AC730-190D-4A07-B957-2C168BF96C38}"/>
    <hyperlink ref="P2267" r:id="rId1382" xr:uid="{75B9BA3B-650D-4711-A959-04C85187E332}"/>
    <hyperlink ref="P5370" r:id="rId1383" xr:uid="{9CC21A0C-D10C-452D-9434-54036DCCFBCA}"/>
    <hyperlink ref="P820" r:id="rId1384" xr:uid="{2C753BBB-DD21-433D-A9A8-8D1A5BA17A3B}"/>
    <hyperlink ref="P821" r:id="rId1385" xr:uid="{45C27952-EDBC-4E28-B69C-4FFCDD73535E}"/>
    <hyperlink ref="P823" r:id="rId1386" xr:uid="{A2807323-CCC3-4AA2-AE1E-6216786B7E3F}"/>
    <hyperlink ref="P822" r:id="rId1387" xr:uid="{C3B1B0CB-3813-4ED8-AFDD-3B0423B4F36F}"/>
    <hyperlink ref="P5371" r:id="rId1388" xr:uid="{13EE1513-9A09-4E51-93E6-3DBC82EDC9F9}"/>
    <hyperlink ref="P2295" r:id="rId1389" xr:uid="{C95B5A52-E6F3-4B5A-92A0-E72FF0C41BB8}"/>
    <hyperlink ref="P2875" r:id="rId1390" xr:uid="{3CF4B4FC-D6FF-4E35-875F-307F75D6A7A0}"/>
    <hyperlink ref="P2876" r:id="rId1391" xr:uid="{5C8B39EA-03CF-4724-82FD-603C5AA9FD34}"/>
    <hyperlink ref="P5372" r:id="rId1392" xr:uid="{ABBD5F1C-7023-4C6C-9EEC-4F2F75D0FC08}"/>
    <hyperlink ref="P5716" r:id="rId1393" xr:uid="{65AAFF26-8075-4026-B61C-EC3333CD1D52}"/>
    <hyperlink ref="P2301" r:id="rId1394" xr:uid="{2B532A91-2B1E-4F32-A64D-99BF56C5493A}"/>
    <hyperlink ref="P2302" r:id="rId1395" xr:uid="{09D4987B-DA18-4424-AB99-F472EA213E03}"/>
    <hyperlink ref="P2877" r:id="rId1396" xr:uid="{C1187810-90CB-472C-AA0A-DD1EDEEA991B}"/>
    <hyperlink ref="P5717" r:id="rId1397" xr:uid="{CCF994DC-1EA9-41DB-B315-9A7B5AD04573}"/>
    <hyperlink ref="P5718" r:id="rId1398" xr:uid="{9B5A65D4-E214-4C58-B3E3-2BF74EFC808E}"/>
    <hyperlink ref="P5719" r:id="rId1399" xr:uid="{F1D24DFE-408A-4704-B53A-908E97734911}"/>
    <hyperlink ref="P5720" r:id="rId1400" xr:uid="{8C46A8D8-B8FB-4EA9-B0D5-B765C6CFCED6}"/>
    <hyperlink ref="P2878" r:id="rId1401" xr:uid="{805BBF4C-17D0-4E47-AF93-3770E85E5494}"/>
    <hyperlink ref="P818" r:id="rId1402" xr:uid="{1BE9C581-B106-4E29-8484-1E84F75F3623}"/>
    <hyperlink ref="R2296" r:id="rId1403" xr:uid="{5FB56CCB-443D-4077-873C-2EC53C803AF8}"/>
    <hyperlink ref="R2297" r:id="rId1404" xr:uid="{CA3B710A-1F9C-4FFC-9510-173B58382753}"/>
    <hyperlink ref="R2298" r:id="rId1405" xr:uid="{3BE3BA3A-7C27-4D14-9348-6F9CC7528CB1}"/>
    <hyperlink ref="R2299" r:id="rId1406" xr:uid="{DE7FC551-A212-40C0-AEA1-888012F7E9E0}"/>
    <hyperlink ref="R2300" r:id="rId1407" xr:uid="{8C596379-F3A7-4AAA-ADBE-C9B6A1D22AEC}"/>
    <hyperlink ref="R2301" r:id="rId1408" xr:uid="{6D84B003-7C32-4B28-BEB8-3D7791F67395}"/>
    <hyperlink ref="R2302" r:id="rId1409" xr:uid="{96B8C1FE-5B91-46A4-AB68-88CAD32E409F}"/>
    <hyperlink ref="P6808" r:id="rId1410" xr:uid="{23C1EC85-D650-49C4-98E0-3982D0192F27}"/>
    <hyperlink ref="P6807" r:id="rId1411" xr:uid="{402BC496-4E7D-41B5-A594-42C358E78B09}"/>
    <hyperlink ref="R820" r:id="rId1412" xr:uid="{0CDE5DF4-0185-4348-AE3A-AE95B8568AE4}"/>
    <hyperlink ref="P6809" r:id="rId1413" xr:uid="{8C025469-C04B-4E8E-97B8-2756E1124F0B}"/>
    <hyperlink ref="P6810" r:id="rId1414" xr:uid="{9C393EB1-211E-4B7F-A1F1-D05D0760DCB1}"/>
    <hyperlink ref="P2879" r:id="rId1415" xr:uid="{586EDE2D-30A9-4CAD-8867-21C5EF5925E4}"/>
    <hyperlink ref="P2880" r:id="rId1416" xr:uid="{B3FDF9FE-36FE-41EB-BFDC-767A3D0DE7BB}"/>
    <hyperlink ref="P816" r:id="rId1417" xr:uid="{67E9BD5F-AD42-4D87-B623-2480B0BF63EC}"/>
    <hyperlink ref="P3014" r:id="rId1418" xr:uid="{94CA3024-DB59-42C2-9511-11B0F57CB802}"/>
    <hyperlink ref="P7583" r:id="rId1419" xr:uid="{2A5AB369-E430-4E8E-B74E-BA80FFE38BC1}"/>
    <hyperlink ref="P8086" r:id="rId1420" xr:uid="{1F3BC1BC-0D4B-4DF7-B32A-0BA9342526DF}"/>
    <hyperlink ref="P2834" r:id="rId1421" xr:uid="{92408B4C-D7B1-4964-A081-07EF8913E69B}"/>
    <hyperlink ref="P3015" r:id="rId1422" xr:uid="{1B5D4C08-24EC-42A6-8329-CF630E14713C}"/>
    <hyperlink ref="P3016" r:id="rId1423" xr:uid="{305E5E52-9F82-431E-B96C-50F8200031D4}"/>
    <hyperlink ref="P3017" r:id="rId1424" xr:uid="{D66416E5-F689-44C6-B0B1-15AFCE92A921}"/>
    <hyperlink ref="P3018" r:id="rId1425" xr:uid="{91020E8E-19FE-44C3-B190-4CB36D8C7D3C}"/>
    <hyperlink ref="P2835" r:id="rId1426" xr:uid="{855DD90B-345A-4098-B7AA-C4E72F04850B}"/>
    <hyperlink ref="R5370" r:id="rId1427" xr:uid="{BFC8B187-A836-4392-9707-6EB92DE04432}"/>
    <hyperlink ref="P2781" r:id="rId1428" xr:uid="{644BDE18-10B2-4ECD-A490-1E9DA4A9935E}"/>
    <hyperlink ref="P932" r:id="rId1429" xr:uid="{28676CD8-1B9E-440C-B6B4-B8B0AD89E604}"/>
    <hyperlink ref="P2836" r:id="rId1430" xr:uid="{E35E8310-3796-419A-8B68-3FBFFE98B81B}"/>
    <hyperlink ref="P3019" r:id="rId1431" xr:uid="{87C8962A-FAB5-4037-97BA-2B472C5C8B72}"/>
    <hyperlink ref="P2837" r:id="rId1432" xr:uid="{E0E3A8C5-B1C8-4994-9AAE-6A4E61800096}"/>
    <hyperlink ref="P933" r:id="rId1433" xr:uid="{2ECC704A-0781-4881-BB03-D9F5AFA9E255}"/>
    <hyperlink ref="P2782" r:id="rId1434" xr:uid="{A053024F-EBAE-4C71-A3B3-3AC4FCB9ADE4}"/>
    <hyperlink ref="P934" r:id="rId1435" xr:uid="{EF91D0D8-0754-4B7B-A614-99798A15CC2E}"/>
    <hyperlink ref="P3020" r:id="rId1436" xr:uid="{3F213813-9024-4D33-A784-EECE310EF605}"/>
    <hyperlink ref="P2838" r:id="rId1437" xr:uid="{3DD57702-5A23-406A-B59E-140D18903E20}"/>
    <hyperlink ref="P935" r:id="rId1438" xr:uid="{4E778DA9-FBD9-4EC3-B4BF-503CB126D683}"/>
    <hyperlink ref="P936" r:id="rId1439" xr:uid="{052D9CA5-47C8-42D4-9A4B-8FFF358294C6}"/>
    <hyperlink ref="P2783" r:id="rId1440" xr:uid="{B4D9A86C-301A-48E5-9E76-5FE68619471D}"/>
    <hyperlink ref="P2839" r:id="rId1441" xr:uid="{1D169511-C872-4BEF-B4C7-FACFFEED4FF3}"/>
    <hyperlink ref="P937" r:id="rId1442" xr:uid="{A6A891FD-DABE-46D2-82DD-43D600F82313}"/>
    <hyperlink ref="P938" r:id="rId1443" xr:uid="{6E80B6CE-5057-4686-8F45-A271181857FD}"/>
    <hyperlink ref="P939" r:id="rId1444" xr:uid="{0A0ECD1B-6F3D-463B-8831-A9B3D419C123}"/>
    <hyperlink ref="P3021" r:id="rId1445" xr:uid="{F757BA69-05C1-40D1-932D-BA080FE51268}"/>
    <hyperlink ref="P2840" r:id="rId1446" xr:uid="{70FF1D56-2FCC-4CC8-80CF-2FF2AB6B6827}"/>
    <hyperlink ref="P2784" r:id="rId1447" xr:uid="{4FA2FBF0-1DD0-4E7E-8527-7B7A514F3BCA}"/>
    <hyperlink ref="P2785" r:id="rId1448" xr:uid="{0BF738D7-2F13-4D89-8F92-038B8A64C91A}"/>
    <hyperlink ref="P2786" r:id="rId1449" xr:uid="{AE3B3CFF-B993-4DAA-A0ED-E5AB870F2716}"/>
    <hyperlink ref="P2787" r:id="rId1450" xr:uid="{C2097012-722B-4440-942C-DC401FED3731}"/>
    <hyperlink ref="P3022" r:id="rId1451" xr:uid="{A7CFA21F-7242-4B06-93D1-91329922DA33}"/>
    <hyperlink ref="R2786" r:id="rId1452" xr:uid="{AF9C7CB0-2CEB-4E83-B9A7-0CA62A47CB85}"/>
    <hyperlink ref="P2841" r:id="rId1453" xr:uid="{C28CECCE-F321-4DA8-AD34-A57FBE061940}"/>
    <hyperlink ref="P2842" r:id="rId1454" xr:uid="{4148A9C9-6BD2-452B-AD41-35E7F90C353B}"/>
    <hyperlink ref="P928" r:id="rId1455" xr:uid="{D11B5AC8-754B-4FD3-8450-796329098997}"/>
    <hyperlink ref="P2843" r:id="rId1456" xr:uid="{E0C488D9-A3E5-4A10-A463-92195F940A79}"/>
    <hyperlink ref="P929" r:id="rId1457" xr:uid="{D30B89F3-5820-4F62-9220-DBE7D2BF7BB3}"/>
    <hyperlink ref="P930" r:id="rId1458" xr:uid="{399E8BE8-1A6C-4E77-93AC-47F59918C65B}"/>
    <hyperlink ref="P2844" r:id="rId1459" xr:uid="{20FFB1CD-513E-40F2-9218-60201D57D97E}"/>
    <hyperlink ref="P931" r:id="rId1460" xr:uid="{0E24C1DF-5C7B-4F4F-A711-18C2C1E57D2C}"/>
    <hyperlink ref="P940" r:id="rId1461" xr:uid="{FFF60B30-3A18-49CF-910D-AC7A847EE0DF}"/>
    <hyperlink ref="P2845" r:id="rId1462" xr:uid="{8F9E3FF4-9A5D-4E50-A4E1-D8413C9C5360}"/>
    <hyperlink ref="P2846" r:id="rId1463" xr:uid="{3CE94C90-2EAB-49C4-A1F6-8B4F1EF432C7}"/>
    <hyperlink ref="P941" r:id="rId1464" xr:uid="{3260A057-36A7-49DD-8B9E-B9949CCC4A53}"/>
    <hyperlink ref="P2788" r:id="rId1465" xr:uid="{881E594D-2396-41C6-BF57-DFECA09E4CC1}"/>
    <hyperlink ref="P2102" r:id="rId1466" xr:uid="{0362BDAB-F22E-4A52-99CF-C2083CAB79EF}"/>
    <hyperlink ref="P3162" r:id="rId1467" xr:uid="{73EC18EB-E3F2-4782-A0EC-42163F404BA5}"/>
    <hyperlink ref="P3163" r:id="rId1468" xr:uid="{69AC18D2-4226-4F91-9A6C-EBE0AFBEF4C1}"/>
    <hyperlink ref="P4289" r:id="rId1469" xr:uid="{5B925C62-3024-4187-AFCF-1AC95C9BFA12}"/>
    <hyperlink ref="P4288" r:id="rId1470" xr:uid="{F510C215-AAD7-4F36-A9DD-D2E6748F5842}"/>
    <hyperlink ref="P3164" r:id="rId1471" xr:uid="{4191667A-91C0-426F-ACA8-ECA33AE26A38}"/>
    <hyperlink ref="P3237" r:id="rId1472" xr:uid="{2130715C-A0DD-4B60-B0B2-82C7E87DCABF}"/>
    <hyperlink ref="P3238" r:id="rId1473" xr:uid="{38E147A0-DE15-4CFF-888A-456828B13EBC}"/>
    <hyperlink ref="P3239" r:id="rId1474" xr:uid="{5712CE06-35A5-4D05-8FA1-1385DF96F44E}"/>
    <hyperlink ref="P4287" r:id="rId1475" xr:uid="{54B6A2B4-609D-4C24-B70F-0FA2D27041C6}"/>
    <hyperlink ref="R4287" r:id="rId1476" xr:uid="{CEE49CCF-23BE-43EC-9EFC-61F15534B066}"/>
    <hyperlink ref="P3240" r:id="rId1477" xr:uid="{871570EC-C1F2-43D5-9BB0-B6682FF295D2}"/>
    <hyperlink ref="P2943" r:id="rId1478" xr:uid="{83F5F45D-2CBA-4EDD-965E-D997F55CC265}"/>
    <hyperlink ref="P3241" r:id="rId1479" xr:uid="{F6719BA5-4B39-4B1E-B51B-4F4176C02763}"/>
    <hyperlink ref="P943" r:id="rId1480" xr:uid="{15F34DCF-3432-4465-9916-8238432D7D30}"/>
    <hyperlink ref="P942" r:id="rId1481" xr:uid="{693E2130-7400-4309-92B4-9B49A54DA8D7}"/>
    <hyperlink ref="P3242" r:id="rId1482" xr:uid="{D46A85A4-FFF6-4581-837E-4257924AB2EB}"/>
    <hyperlink ref="P3243" r:id="rId1483" xr:uid="{C006B004-C016-4FCA-8BA2-B38CFDFD3CF6}"/>
    <hyperlink ref="R3237" r:id="rId1484" xr:uid="{CBD9188C-AC1F-4138-93FE-DD4B5925CA80}"/>
    <hyperlink ref="P944" r:id="rId1485" xr:uid="{5E7D2A37-217E-4691-BAA2-0AC59DD9DCDE}"/>
    <hyperlink ref="R3240" r:id="rId1486" xr:uid="{D9523F4F-4E58-4D15-A273-7991F35250F4}"/>
    <hyperlink ref="R3236" r:id="rId1487" xr:uid="{223368E8-24A5-4D79-B1D2-0D80D8165DDC}"/>
    <hyperlink ref="P2944" r:id="rId1488" xr:uid="{84C1A66D-979C-4C17-8C8C-534D9E094DC7}"/>
    <hyperlink ref="P8087" r:id="rId1489" xr:uid="{620A13F8-B234-4E4B-A4A5-479679C576FB}"/>
    <hyperlink ref="P2945" r:id="rId1490" xr:uid="{75E63FBD-462B-48BD-B7B2-0BAAA0F1BD4E}"/>
    <hyperlink ref="P8088" r:id="rId1491" xr:uid="{7A215FB4-6CF7-4620-A5B5-9E09015ADC0B}"/>
    <hyperlink ref="R4304" r:id="rId1492" xr:uid="{326E25B4-5AE7-4EF7-A149-84840678AE48}"/>
    <hyperlink ref="P4304" r:id="rId1493" xr:uid="{A14DBDD3-B30C-459A-81C2-9C4B0D928E4E}"/>
    <hyperlink ref="P2946" r:id="rId1494" xr:uid="{DE778694-EC83-4B02-8C27-B922FE1A47A8}"/>
    <hyperlink ref="P8089" r:id="rId1495" xr:uid="{4E143255-D4D3-4C19-988E-3ECA2B5BA944}"/>
    <hyperlink ref="P4305" r:id="rId1496" xr:uid="{14E2FCB1-AEE7-477E-B1BE-73117D6EFB91}"/>
    <hyperlink ref="P2947" r:id="rId1497" xr:uid="{480BA90E-0D39-4A85-A185-5427EB2CED22}"/>
    <hyperlink ref="P4306" r:id="rId1498" xr:uid="{C82F17AC-3ECB-4687-8700-36A9D4D43928}"/>
    <hyperlink ref="R4305" r:id="rId1499" xr:uid="{9543015F-50CF-4FAA-9F27-92A2BAF6E1FE}"/>
    <hyperlink ref="R4306" r:id="rId1500" xr:uid="{C7321A7F-6247-4CD7-8330-1855FF25388B}"/>
    <hyperlink ref="P3405" r:id="rId1501" xr:uid="{1560CFF7-725C-4496-8FF8-A4A5D1C0F3AE}"/>
    <hyperlink ref="P3406" r:id="rId1502" xr:uid="{C4BF6054-A168-4C59-B2C9-AE57430D8FE5}"/>
    <hyperlink ref="P3407" r:id="rId1503" xr:uid="{B3447D12-49A4-42B9-9B02-DC1339425240}"/>
    <hyperlink ref="P5245" r:id="rId1504" xr:uid="{37253997-C0F2-44B6-AC85-2BE5AC04BFFE}"/>
    <hyperlink ref="P3408" r:id="rId1505" xr:uid="{D39AC5EB-8904-4894-AF59-C5C930C9B9D8}"/>
    <hyperlink ref="P3409" r:id="rId1506" xr:uid="{35451F26-1F31-46B0-AC6A-8DDB0C274876}"/>
    <hyperlink ref="P5246" r:id="rId1507" xr:uid="{78FFF3B0-6F9D-4A50-B378-3F807500A4CC}"/>
    <hyperlink ref="P5247" r:id="rId1508" xr:uid="{63054FB2-53F6-4CB3-A3DA-9B16186F2036}"/>
    <hyperlink ref="P3410:Q3410" r:id="rId1509" display="https://www.government.is/news/article/?newsid=afa0d410-6b79-11ea-9462-005056bc4d74" xr:uid="{B2DB0C27-F6B0-41C4-931E-EA09F032517C}"/>
    <hyperlink ref="P3411" r:id="rId1510" xr:uid="{F7064B24-12DD-491A-B159-8F3DD8AAF71E}"/>
    <hyperlink ref="P3412" r:id="rId1511" xr:uid="{AA4C6CCB-A28C-42B9-B0A7-6C1FBEC770FB}"/>
    <hyperlink ref="P3413" r:id="rId1512" xr:uid="{797E7A5A-CF92-499E-B00B-BDF909C6A8EF}"/>
    <hyperlink ref="P3414" r:id="rId1513" xr:uid="{C1EBA921-7A4C-40D5-B8D3-7FBE49032F5A}"/>
    <hyperlink ref="P3415" r:id="rId1514" xr:uid="{9761E433-38C3-4497-865B-EA01DAFE06CA}"/>
    <hyperlink ref="P4307" r:id="rId1515" xr:uid="{B31CACB6-8D03-4C40-BA4B-7E8E6A48AD23}"/>
    <hyperlink ref="P4308" r:id="rId1516" xr:uid="{D53424DC-2C8A-4D0E-8C7D-BF575638B90C}"/>
    <hyperlink ref="P4309" r:id="rId1517" xr:uid="{633FA9EC-78CF-4051-BCBF-70064737B9A9}"/>
    <hyperlink ref="P4310" r:id="rId1518" xr:uid="{D10E29C1-CE86-4BAE-A9D7-28BE69694941}"/>
    <hyperlink ref="P4311" r:id="rId1519" xr:uid="{B39971C9-BE48-470F-BC92-05EB8E06FD75}"/>
    <hyperlink ref="P4312" r:id="rId1520" xr:uid="{00C13DF7-631D-4F75-88FE-682E0DFCD7B8}"/>
    <hyperlink ref="P4313" r:id="rId1521" xr:uid="{A05EFE35-6CFE-4F7A-89D4-154D78CFF142}"/>
    <hyperlink ref="P4314" r:id="rId1522" xr:uid="{EE32C28A-416E-48BA-BDFA-50AEBF75F02D}"/>
    <hyperlink ref="P4315" r:id="rId1523" xr:uid="{01205FC0-5CA3-4DA3-BA0D-9916984B052D}"/>
    <hyperlink ref="P4316" r:id="rId1524" xr:uid="{6F9B2FE6-3007-4ED3-930A-A1A83CAFD51D}"/>
    <hyperlink ref="P4317" r:id="rId1525" xr:uid="{FFD0F840-A4B1-4295-95AC-8AA698286140}"/>
    <hyperlink ref="P4318" r:id="rId1526" xr:uid="{A6A3740D-3E8F-4664-BA5F-53E2912EC981}"/>
    <hyperlink ref="P4319" r:id="rId1527" xr:uid="{30C1DC67-1BEE-49FA-8273-DDD5AB039FFD}"/>
    <hyperlink ref="R4319" r:id="rId1528" xr:uid="{A72490E6-9CD5-4D36-9E95-1F7B6C908BF5}"/>
    <hyperlink ref="R4318" r:id="rId1529" xr:uid="{A4628C5E-E41B-4BA6-B70E-2C9E207F58B3}"/>
    <hyperlink ref="R4317" r:id="rId1530" xr:uid="{CE18D8BC-7E88-4BE5-9128-9DF655C40C62}"/>
    <hyperlink ref="R4316" r:id="rId1531" xr:uid="{862B8A28-72B0-4841-BD22-6C479D66114E}"/>
    <hyperlink ref="R4315" r:id="rId1532" xr:uid="{7985A575-ADFF-4E3A-9C4E-DA3B3135A7F6}"/>
    <hyperlink ref="R4314" r:id="rId1533" xr:uid="{54F53F4E-E91E-424E-9D9D-429E0E8D24EE}"/>
    <hyperlink ref="R4313" r:id="rId1534" xr:uid="{F0325508-73F1-4345-BE86-70C9D511277C}"/>
    <hyperlink ref="R4312" r:id="rId1535" xr:uid="{875776FE-0B2A-4877-93EE-ABE818602C7E}"/>
    <hyperlink ref="R4311" r:id="rId1536" xr:uid="{C526F9C1-02BC-405A-AB8D-997BD1AFEB0A}"/>
    <hyperlink ref="R4310" r:id="rId1537" xr:uid="{8903F785-1D7A-40B1-BD77-C5747F3AF935}"/>
    <hyperlink ref="R4309" r:id="rId1538" xr:uid="{832B7301-BEBF-4684-B812-E327990339CF}"/>
    <hyperlink ref="R4308" r:id="rId1539" xr:uid="{770513FD-D5F9-43AB-9D93-7566AD08F008}"/>
    <hyperlink ref="R4307" r:id="rId1540" xr:uid="{60E2E66F-19CD-43DF-A139-2B5DA7A07D7D}"/>
    <hyperlink ref="P4320" r:id="rId1541" xr:uid="{77C0A9C5-1C07-49DB-967D-DA51A2C70B6A}"/>
    <hyperlink ref="R4302" r:id="rId1542" xr:uid="{937DC784-3DE4-41B3-AA3E-BA982505F1C4}"/>
    <hyperlink ref="P6340" r:id="rId1543" xr:uid="{5FDAA05B-A566-41CF-B670-5675B8E1B7A4}"/>
    <hyperlink ref="P7762" r:id="rId1544" xr:uid="{B3268040-1744-4EF4-BEF5-1E19BCC059B5}"/>
    <hyperlink ref="P7763" r:id="rId1545" xr:uid="{5DA32E5E-64E4-4503-B0C0-473FD1F5FA62}"/>
    <hyperlink ref="P7760" r:id="rId1546" xr:uid="{8D7CBB19-861C-4025-8592-5A62F60AFF84}"/>
    <hyperlink ref="P7761" r:id="rId1547" xr:uid="{09399C41-8177-4DB4-AA47-B5FBEBBCF489}"/>
    <hyperlink ref="P6348" r:id="rId1548" xr:uid="{2B183679-B331-4F38-A445-47A53F1C9ABA}"/>
    <hyperlink ref="P6349" r:id="rId1549" xr:uid="{B70E4F39-FBEC-4829-9861-DC058DA136F7}"/>
    <hyperlink ref="P7764" r:id="rId1550" xr:uid="{D8334B3E-9C03-44DC-AFC3-8A2C8FF21D79}"/>
    <hyperlink ref="P945" r:id="rId1551" xr:uid="{6C87FDDF-1972-4C74-9D2C-C22C222E8AA1}"/>
    <hyperlink ref="P946" r:id="rId1552" xr:uid="{8E11DA04-06ED-4DB9-8DED-3E1B913A7A1A}"/>
    <hyperlink ref="P947" r:id="rId1553" xr:uid="{E935F085-F434-4874-A97A-49D1FD7586AA}"/>
    <hyperlink ref="P7165" r:id="rId1554" xr:uid="{C1B354A9-471D-489C-9855-BBAD67DBC905}"/>
    <hyperlink ref="P6350" r:id="rId1555" xr:uid="{F5F3CB60-DF04-4BBE-A5AC-43990B0EB757}"/>
    <hyperlink ref="P6351" r:id="rId1556" xr:uid="{8BD0377F-1F77-435E-BC5E-FEE2CEADD020}"/>
    <hyperlink ref="P6352" r:id="rId1557" xr:uid="{F71E759D-B978-447C-BF83-C0FB6EB64795}"/>
    <hyperlink ref="P6353" r:id="rId1558" xr:uid="{69420108-D6DD-4AAF-BC34-755D25062A18}"/>
    <hyperlink ref="P7162" r:id="rId1559" xr:uid="{17BE18BF-CE71-4EAE-9266-8E1EF834BADD}"/>
    <hyperlink ref="P6354" r:id="rId1560" xr:uid="{60B047AD-9DEC-4427-BF76-6EDA8CE6B9C2}"/>
    <hyperlink ref="R6892" r:id="rId1561" xr:uid="{4123C4B2-7870-47BD-B4C4-F7AF07154A7E}"/>
    <hyperlink ref="P6893" r:id="rId1562" xr:uid="{6AFAF157-E803-4A8C-BB2E-BF96C043AF8C}"/>
    <hyperlink ref="P6838" r:id="rId1563" xr:uid="{174B23D7-B70D-4460-AF2A-1CA6F51278D1}"/>
    <hyperlink ref="P6839" r:id="rId1564" xr:uid="{5D29DAAB-C252-436A-B185-7E33E52E8839}"/>
    <hyperlink ref="P6841" r:id="rId1565" xr:uid="{7C6D76D0-A457-4E69-8FA2-E6C0BD4D7837}"/>
    <hyperlink ref="P6842" r:id="rId1566" xr:uid="{6FB60804-8511-4D24-AD2B-34B266B94436}"/>
    <hyperlink ref="P6840" r:id="rId1567" xr:uid="{D6AA940D-5EE6-4254-BD28-45455F98BC79}"/>
    <hyperlink ref="P6523" r:id="rId1568" xr:uid="{9115D373-89CA-4C82-92BC-DA0C4DBAF4FD}"/>
    <hyperlink ref="P6524" r:id="rId1569" xr:uid="{7E7C6B5D-CF61-4B24-8A2D-66BCDCC0FA6F}"/>
    <hyperlink ref="P6525" r:id="rId1570" xr:uid="{DA9479DC-05DE-4CF2-B539-28DCE66E7918}"/>
    <hyperlink ref="P6527" r:id="rId1571" xr:uid="{1354AF9E-CD51-4DFB-8205-35B3F72475D5}"/>
    <hyperlink ref="P3472" r:id="rId1572" xr:uid="{74AC85D8-61E4-4C02-B94D-D0DB8190D376}"/>
    <hyperlink ref="P3473" r:id="rId1573" xr:uid="{A81296EF-B5B9-45D8-8B3D-56D79B451CDD}"/>
    <hyperlink ref="P6526" r:id="rId1574" xr:uid="{F159101E-58CB-4361-B9B2-366183B9E863}"/>
    <hyperlink ref="P3474" r:id="rId1575" xr:uid="{9C0EEBFA-8E08-48F8-A31D-F05CE75609EE}"/>
    <hyperlink ref="P6528" r:id="rId1576" xr:uid="{C3D73D30-92DF-4381-A31E-CC924755E602}"/>
    <hyperlink ref="P3475" r:id="rId1577" xr:uid="{F1BBFD17-4D15-4C04-8C81-2074D4B0D043}"/>
    <hyperlink ref="P3476" r:id="rId1578" xr:uid="{E4B7B7D3-1E00-4F2F-88EC-6F9501CA1B28}"/>
    <hyperlink ref="P3477" r:id="rId1579" xr:uid="{81561564-FD0A-4017-A81E-037E3FDCD07D}"/>
    <hyperlink ref="P3478" r:id="rId1580" xr:uid="{DEBEC1E3-323F-47A8-A59D-CCBF640712E7}"/>
    <hyperlink ref="P3479" r:id="rId1581" xr:uid="{316E070F-0269-4D49-A447-E908A07AF3D3}"/>
    <hyperlink ref="P3480" r:id="rId1582" xr:uid="{9FB145A8-2CBD-46C6-8AA0-D2DAE5720893}"/>
    <hyperlink ref="P3481" r:id="rId1583" xr:uid="{968053DB-F3CC-4998-B1BA-1E183DB4D2ED}"/>
    <hyperlink ref="P3482" r:id="rId1584" xr:uid="{FE617033-ED30-460B-B9B4-DC7F407EB4C4}"/>
    <hyperlink ref="P3483" r:id="rId1585" xr:uid="{2B872ADD-8E63-47E1-A211-DFAE09756814}"/>
    <hyperlink ref="P3484" r:id="rId1586" xr:uid="{67B90B3A-093F-439C-8F90-522FAF07D095}"/>
    <hyperlink ref="P3485" r:id="rId1587" xr:uid="{C9997E6B-E6C9-4F6F-B6D9-64894AA1E502}"/>
    <hyperlink ref="P3486" r:id="rId1588" xr:uid="{DEC1FA30-27B7-41BF-9F58-43BEA1C3762C}"/>
    <hyperlink ref="P3487" r:id="rId1589" xr:uid="{140C6BB8-75E7-4991-B903-22E60F966477}"/>
    <hyperlink ref="P3488" r:id="rId1590" xr:uid="{3CB701F7-EFF3-408C-B900-D168421275E3}"/>
    <hyperlink ref="P3489" r:id="rId1591" xr:uid="{95BFBC52-B938-4F9F-A016-63D738B41DF5}"/>
    <hyperlink ref="P3490" r:id="rId1592" xr:uid="{B115AC90-CFA8-4691-BC05-2794E80209CF}"/>
    <hyperlink ref="P3491" r:id="rId1593" xr:uid="{6FC99C55-B296-490E-A3FC-A080145A8706}"/>
    <hyperlink ref="P3492" r:id="rId1594" xr:uid="{DFB9E9DA-26AD-42C3-93A1-C2253FEDED3D}"/>
    <hyperlink ref="P3493" r:id="rId1595" xr:uid="{87D649D4-8A67-4BBF-A3CC-572202EA0C11}"/>
    <hyperlink ref="P3494" r:id="rId1596" xr:uid="{CB6F94B8-7FA1-4FF1-96A1-E352316D83E5}"/>
    <hyperlink ref="P3495" r:id="rId1597" xr:uid="{970A5B5D-2BFF-40F2-A9EB-4D994F874112}"/>
    <hyperlink ref="P3496" r:id="rId1598" xr:uid="{DDAC7773-EA2C-4C22-B7D5-ECDE532A80BF}"/>
    <hyperlink ref="P3497" r:id="rId1599" xr:uid="{0A139105-3ACD-4F83-912C-FA965DE9A120}"/>
    <hyperlink ref="P3498" r:id="rId1600" xr:uid="{67EAA9E3-48F8-4BBC-9E54-1BDF1918861B}"/>
    <hyperlink ref="P3499" r:id="rId1601" xr:uid="{48C9A708-E9F1-4A17-8C3F-55F741F3DE7A}"/>
    <hyperlink ref="P3788" r:id="rId1602" xr:uid="{B197608E-045A-419F-B7E6-1C0BB9B5380A}"/>
    <hyperlink ref="P3789" r:id="rId1603" xr:uid="{68873AF7-E4D5-4FF0-8184-8C8F51AE442E}"/>
    <hyperlink ref="P3790" r:id="rId1604" xr:uid="{03CD1021-0371-404B-B8A4-8476711B3B5C}"/>
    <hyperlink ref="P3791" r:id="rId1605" xr:uid="{9472793F-E874-4275-8E3E-F8DC7279D184}"/>
    <hyperlink ref="P3792" r:id="rId1606" xr:uid="{8838F524-721A-4680-8814-9DE8B809797B}"/>
    <hyperlink ref="R3792" r:id="rId1607" xr:uid="{834686B9-DA1C-4B7A-97DA-E2FF399F946E}"/>
    <hyperlink ref="R3789" r:id="rId1608" xr:uid="{C8658F42-0472-4C1A-A113-9642FD686CF0}"/>
    <hyperlink ref="P3793" r:id="rId1609" xr:uid="{95ABA657-65B9-4E8F-8ED5-55F94D646268}"/>
    <hyperlink ref="P3794" r:id="rId1610" xr:uid="{EE50B01F-8BC7-4BA7-B805-C6EAF3E523BF}"/>
    <hyperlink ref="P3795" r:id="rId1611" xr:uid="{9BF636E2-8025-473D-AEC6-F577E74D2A58}"/>
    <hyperlink ref="P3796" r:id="rId1612" xr:uid="{44E1E453-7B31-41D4-A357-230785BAEB5B}"/>
    <hyperlink ref="P3797" r:id="rId1613" xr:uid="{18C898EB-957A-4841-959D-A4E5B27D5015}"/>
    <hyperlink ref="P3798" r:id="rId1614" xr:uid="{855661D8-52D3-496E-8A30-78A0A7AC9AF0}"/>
    <hyperlink ref="P3799" r:id="rId1615" xr:uid="{BE73A4D9-349D-4462-969A-1A6C645C7243}"/>
    <hyperlink ref="R3791" r:id="rId1616" xr:uid="{B4584C0C-16A9-45CF-8483-1D19A1404550}"/>
    <hyperlink ref="P4076" r:id="rId1617" xr:uid="{15598AFA-9AD6-4076-A2FF-1ADD2BF1833A}"/>
    <hyperlink ref="P4077" r:id="rId1618" location="wrap" xr:uid="{DFE9E886-5C59-48D0-BDCD-071DB7880162}"/>
    <hyperlink ref="P4078" r:id="rId1619" xr:uid="{06CB962F-AAE5-4F14-91C4-5087CF65E1F5}"/>
    <hyperlink ref="P4079" r:id="rId1620" xr:uid="{0A0C0F13-659B-4311-B31F-F7696E9E0A3A}"/>
    <hyperlink ref="P4080" r:id="rId1621" xr:uid="{EE3DB149-FC1B-4E4D-9FD8-E8125EA81949}"/>
    <hyperlink ref="P4081" r:id="rId1622" xr:uid="{795C9236-24CA-4255-A8AA-2A6D930936FC}"/>
    <hyperlink ref="P4082" r:id="rId1623" location="wrap" xr:uid="{04466D45-1A66-4A3B-B499-055E112F1F94}"/>
    <hyperlink ref="P4083" r:id="rId1624" xr:uid="{8BB10AB8-3F6B-4360-AC2E-DEE26D4A1DC3}"/>
    <hyperlink ref="P4084" r:id="rId1625" xr:uid="{B9DDEE2B-6A12-4101-B04F-BF233BB99EAD}"/>
    <hyperlink ref="P4085" r:id="rId1626" xr:uid="{E1E1B292-30EA-42FD-85E3-92C94A181CCF}"/>
    <hyperlink ref="P4086" r:id="rId1627" location="wrap" xr:uid="{99E488A6-0E23-41D5-AD92-127B3120572B}"/>
    <hyperlink ref="R3490" r:id="rId1628" xr:uid="{2F8640E1-ED8E-42FF-995F-85D27FE4346C}"/>
    <hyperlink ref="R3491" r:id="rId1629" xr:uid="{B77629F8-4CBD-414C-B13F-4809A9BCDCDB}"/>
    <hyperlink ref="P3800" r:id="rId1630" xr:uid="{D8EB40FF-4AAF-4D2E-8E33-D750AA717F2E}"/>
    <hyperlink ref="P3801" r:id="rId1631" xr:uid="{0D919AFB-2941-42A2-BA7C-BAD3761D196C}"/>
    <hyperlink ref="R3801" r:id="rId1632" xr:uid="{BC7E0255-F2D0-4E90-8F4D-9B8F1747DD3C}"/>
    <hyperlink ref="P3802" r:id="rId1633" xr:uid="{72A0CDB5-557D-44D3-819C-2A6EB5B0E414}"/>
    <hyperlink ref="P3803" r:id="rId1634" xr:uid="{B1CAF69F-7839-47B8-9FE2-468250CBF9B2}"/>
    <hyperlink ref="P4087" r:id="rId1635" xr:uid="{834CDF69-E496-45AD-B346-FA268A42DA17}"/>
    <hyperlink ref="P3779" r:id="rId1636" location="6db46084481b" xr:uid="{CB39BC07-6C77-4502-B7F0-8E0506402E64}"/>
    <hyperlink ref="P4204" r:id="rId1637" xr:uid="{259F1EF2-EBC2-4E99-9A90-7039C9A71CEC}"/>
    <hyperlink ref="P4205" r:id="rId1638" xr:uid="{28D8F07E-9A8F-44F4-AE2A-035A2AD79278}"/>
    <hyperlink ref="P4206" r:id="rId1639" xr:uid="{912F4EC0-BA9B-4AC1-93A0-081B07FDFFFF}"/>
    <hyperlink ref="P4207" r:id="rId1640" xr:uid="{0E28B885-07C0-4174-A52E-C2DD2A8A71D5}"/>
    <hyperlink ref="P4208" r:id="rId1641" xr:uid="{7D320EB7-8CA4-4F9E-907D-4831390B5A7E}"/>
    <hyperlink ref="P4209" r:id="rId1642" xr:uid="{7ABC252E-15E0-4A3F-9F9D-96C9C801EBED}"/>
    <hyperlink ref="P4210" r:id="rId1643" xr:uid="{BCFDFC1D-235C-4362-B14C-38E5366B277D}"/>
    <hyperlink ref="P4211" r:id="rId1644" xr:uid="{529E6BA8-700F-4941-9915-F7117AA04219}"/>
    <hyperlink ref="P4203" r:id="rId1645" xr:uid="{47274E37-0FBB-43B8-A3D0-E04D9BF82479}"/>
    <hyperlink ref="P4212" r:id="rId1646" xr:uid="{342B1387-2668-4598-9B35-6FBA7C3C7B68}"/>
    <hyperlink ref="P4213" r:id="rId1647" xr:uid="{CA66B32E-C65C-4321-80C7-CC171728ACA2}"/>
    <hyperlink ref="P4102" r:id="rId1648" xr:uid="{3E2BEB39-1EF8-40D0-AE74-E9C5302639E7}"/>
    <hyperlink ref="P4103" r:id="rId1649" xr:uid="{E869C2B1-F6EB-4783-8C0D-ACAC7E10CEBA}"/>
    <hyperlink ref="P5593" r:id="rId1650" xr:uid="{00594A98-0914-4286-A9FF-8201F7AAB47E}"/>
    <hyperlink ref="P4104" r:id="rId1651" xr:uid="{F538E103-7FA1-495F-81AF-78BED127712E}"/>
    <hyperlink ref="P5594" r:id="rId1652" xr:uid="{94640A00-D735-44A7-AB83-E197DDCFB8F5}"/>
    <hyperlink ref="R7760" r:id="rId1653" xr:uid="{68B01993-7FD7-4E72-9980-4A7451001AE1}"/>
    <hyperlink ref="R7761" r:id="rId1654" xr:uid="{02E59690-D2D4-4A72-A39F-744578B509AF}"/>
    <hyperlink ref="P5595" r:id="rId1655" xr:uid="{0B6F7600-F1FB-4121-8A3E-6277C6EBB0CD}"/>
    <hyperlink ref="P5596" r:id="rId1656" xr:uid="{EB94FAB5-1D43-4141-8843-F049F66BCF1A}"/>
    <hyperlink ref="P5597" r:id="rId1657" xr:uid="{5576A452-B3BB-4399-B384-6732F2DBABB5}"/>
    <hyperlink ref="P5598" r:id="rId1658" xr:uid="{1C2411BA-897E-43CD-8837-4C9F57652B6E}"/>
    <hyperlink ref="P5599" r:id="rId1659" xr:uid="{56FD3A33-1A30-41F5-BC6D-EC1AC199A824}"/>
    <hyperlink ref="P5600" r:id="rId1660" xr:uid="{1007A902-010D-4AF8-948F-9EF7DBA16EEB}"/>
    <hyperlink ref="P5601" r:id="rId1661" xr:uid="{69178127-9749-4016-8AC9-04E73738EF81}"/>
    <hyperlink ref="P4105" r:id="rId1662" xr:uid="{D1812443-F6E3-466C-A5EB-2CE766D6605E}"/>
    <hyperlink ref="P5602" r:id="rId1663" xr:uid="{E7CCBB4D-E813-469B-B815-3EB0311B2045}"/>
    <hyperlink ref="P4106" r:id="rId1664" xr:uid="{98533B06-40A2-4734-8B73-2BFB40788A6B}"/>
    <hyperlink ref="P4107" r:id="rId1665" xr:uid="{87AB9859-74AC-47E9-A002-FBD785E8C830}"/>
    <hyperlink ref="R5599" r:id="rId1666" xr:uid="{C53DCB8B-0294-411E-BDBC-FB8CA2C1F66E}"/>
    <hyperlink ref="P4109" r:id="rId1667" xr:uid="{D7B1DBCD-58A4-4172-AD4E-6C2608CAFFC0}"/>
    <hyperlink ref="P4108" r:id="rId1668" xr:uid="{36665914-5860-473A-A2C4-275894F89487}"/>
    <hyperlink ref="R4108" r:id="rId1669" xr:uid="{B3134327-EDD1-4842-B28F-500DF1183559}"/>
    <hyperlink ref="P5603" r:id="rId1670"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D47916E1-E98A-4C90-8807-D061638548CB}"/>
    <hyperlink ref="P4110" r:id="rId1671" xr:uid="{D8262BF3-93A3-455B-ACC4-B842946DB98A}"/>
    <hyperlink ref="P6270" r:id="rId1672" xr:uid="{B2554683-0F8A-4F48-9B4E-26BAA809F202}"/>
    <hyperlink ref="P6271" r:id="rId1673" xr:uid="{9A58D12A-8DC0-4328-93CD-47E7095673D1}"/>
    <hyperlink ref="P6272" r:id="rId1674" xr:uid="{1A20E7D8-C088-421E-82A7-4520C9DF7979}"/>
    <hyperlink ref="P6273" r:id="rId1675" xr:uid="{31318F3F-11D2-481C-9A1F-F473AB988AD6}"/>
    <hyperlink ref="P6274" r:id="rId1676" xr:uid="{EE889D5C-ECBE-4963-A0AA-1650B5E8A272}"/>
    <hyperlink ref="P6275" r:id="rId1677" xr:uid="{044D02E6-E7D4-4B2C-84B7-02ECECF3100F}"/>
    <hyperlink ref="P6276" r:id="rId1678" xr:uid="{A1A379CD-DA55-49D2-97EC-CD8D10BDF57F}"/>
    <hyperlink ref="P6277" r:id="rId1679" xr:uid="{097739EE-D3A9-4573-BCE1-3180B7D6CB95}"/>
    <hyperlink ref="P6278" r:id="rId1680" xr:uid="{4BAEEF13-280B-4661-AEED-F753514EF94A}"/>
    <hyperlink ref="P6279" r:id="rId1681" xr:uid="{4866B455-B4FC-46A4-9EEF-570A1B6081E7}"/>
    <hyperlink ref="P6280" r:id="rId1682" xr:uid="{28022CC0-3844-4867-84C3-6F2AE94C7B7E}"/>
    <hyperlink ref="P6281" r:id="rId1683" xr:uid="{3323B386-6DDA-417D-9AC4-EBA3BF2C3550}"/>
    <hyperlink ref="P6282" r:id="rId1684" xr:uid="{A9E390A4-5735-43F6-81B2-C349CA0151D2}"/>
    <hyperlink ref="P6283" r:id="rId1685" xr:uid="{6DAF1F57-7E2F-4831-BAED-47A9FD1BC71E}"/>
    <hyperlink ref="P6284" r:id="rId1686" xr:uid="{8FE4F1E4-7FA5-4349-A0F5-D62FD65F7FBF}"/>
    <hyperlink ref="R6284" r:id="rId1687" xr:uid="{40CD1EB0-A6A0-4963-9A9E-9355B13A6A05}"/>
    <hyperlink ref="P6285" r:id="rId1688" xr:uid="{FFBC6C1E-9D97-4EC2-86A5-5CB00263B604}"/>
    <hyperlink ref="P6857" r:id="rId1689" xr:uid="{0CF4E49D-BDA2-4D4D-897D-43A27E95DAE7}"/>
    <hyperlink ref="P6858" r:id="rId1690" xr:uid="{13CF30FF-4FA7-4BF1-8BE4-8249EEF833AB}"/>
    <hyperlink ref="P6859" r:id="rId1691" xr:uid="{5651909A-1955-4C68-9780-7D7E91571B24}"/>
    <hyperlink ref="P6860" r:id="rId1692" xr:uid="{E01BA6A3-DDE0-4A0D-9B10-A4862C830CBE}"/>
    <hyperlink ref="P6861" r:id="rId1693" xr:uid="{8CC09AF1-7B29-4FA7-AC32-FFB5525B757D}"/>
    <hyperlink ref="P6862" r:id="rId1694" xr:uid="{124058DB-1C46-4B44-ACE4-E4F15BE29A7E}"/>
    <hyperlink ref="P948" r:id="rId1695" xr:uid="{F80F24ED-896A-4CBC-8E48-2396B85F9B6F}"/>
    <hyperlink ref="P949" r:id="rId1696" xr:uid="{52C9AC2E-6A61-45C4-8594-245C9663729F}"/>
    <hyperlink ref="P3682" r:id="rId1697" xr:uid="{BA058F1B-D803-4B68-A237-4082B8A8BA11}"/>
    <hyperlink ref="P3683" r:id="rId1698" xr:uid="{C1A9FF25-E719-4ABA-A143-8EF8DB0928B6}"/>
    <hyperlink ref="P3685" r:id="rId1699" location="lockdown" xr:uid="{3023CB84-0FEF-4127-821C-B7E699A602D5}"/>
    <hyperlink ref="P3686" r:id="rId1700" xr:uid="{075F1AF7-D1FC-454E-9E59-61446150E9BC}"/>
    <hyperlink ref="P3680" r:id="rId1701" xr:uid="{CDEC013F-8C6F-4BED-B717-3D9F72448FC8}"/>
    <hyperlink ref="P3681" r:id="rId1702" xr:uid="{6A4BEEF7-3090-4E3E-809B-D86C61569637}"/>
    <hyperlink ref="P3687" r:id="rId1703" xr:uid="{23D2E000-1C55-408E-A80D-8F60819F841D}"/>
    <hyperlink ref="P7859" r:id="rId1704" xr:uid="{A33ED26D-247A-4A73-8E29-94433C70550D}"/>
    <hyperlink ref="P7860" r:id="rId1705" xr:uid="{E09F1E89-6728-4114-AEAF-C22DDFCFCC80}"/>
    <hyperlink ref="P7858" r:id="rId1706" xr:uid="{373AC562-7DB3-4F54-887A-0E047F5DCCF6}"/>
    <hyperlink ref="P7861" r:id="rId1707" xr:uid="{D8E59C76-72DD-485E-8FA6-4080BA222ED2}"/>
    <hyperlink ref="P7862" r:id="rId1708" xr:uid="{8388317D-03BE-4ACA-8ABC-B19B12564668}"/>
    <hyperlink ref="P7863" r:id="rId1709" xr:uid="{C306DAA8-C660-45C4-834A-BB79C0A199EC}"/>
    <hyperlink ref="P7865" r:id="rId1710" xr:uid="{8DD6541D-43AE-4B92-BFBD-B9F7A52940B4}"/>
    <hyperlink ref="P7864" r:id="rId1711" xr:uid="{27C97521-4420-44DB-9C6C-2F5AF9AAA02A}"/>
    <hyperlink ref="R6857" r:id="rId1712" xr:uid="{62892DAC-74C0-4E15-8389-437D2D058312}"/>
    <hyperlink ref="R6858" r:id="rId1713" xr:uid="{05FE8E6A-3C02-4335-93D9-7DE5632A54BC}"/>
    <hyperlink ref="R6859" r:id="rId1714" xr:uid="{FB3E49BD-8A6A-4BB5-BA00-A59516FA0BA4}"/>
    <hyperlink ref="R6860" r:id="rId1715" xr:uid="{D8FA5445-BE08-471E-999F-CC1BF0C21A0D}"/>
    <hyperlink ref="R6861" r:id="rId1716" xr:uid="{664D352A-5C16-499B-94E2-EE9EC5C25C26}"/>
    <hyperlink ref="R6862" r:id="rId1717" xr:uid="{B26A9464-F16D-4467-B41C-58377DC30CCB}"/>
    <hyperlink ref="P6864" r:id="rId1718" xr:uid="{C2985EE5-70B6-4B56-94DB-555BA9EF1001}"/>
    <hyperlink ref="R6863" r:id="rId1719" xr:uid="{8E04390D-7891-4320-A895-B8D8E50356AF}"/>
    <hyperlink ref="P6863" r:id="rId1720" xr:uid="{E77D661C-0442-4D70-9752-94F61F6056B9}"/>
    <hyperlink ref="P6865" r:id="rId1721" xr:uid="{4A800F9B-55EC-4D86-BD83-2E4EF560423F}"/>
    <hyperlink ref="P5198" r:id="rId1722" xr:uid="{5C7CEE00-64C1-4F1A-AB53-E225AE8FA35A}"/>
    <hyperlink ref="R5198" r:id="rId1723" xr:uid="{AA3FA091-DDE3-499A-9460-042F0AD2A48D}"/>
    <hyperlink ref="P5201" r:id="rId1724" xr:uid="{183245B7-351B-4DE4-8E64-925FF4252FFA}"/>
    <hyperlink ref="P5202" r:id="rId1725" xr:uid="{33F9A27D-43DF-44B5-A683-F280AF2DF742}"/>
    <hyperlink ref="P5216" r:id="rId1726" xr:uid="{BFBE07BC-FD4B-4094-997B-DDB2419E91E3}"/>
    <hyperlink ref="P3688" r:id="rId1727" xr:uid="{44B682A6-2D2C-4578-96CE-C32F77B5BAF4}"/>
    <hyperlink ref="P5203" r:id="rId1728" xr:uid="{ABF92E48-2A32-4FFB-A749-FC7C150E15F4}"/>
    <hyperlink ref="P5204" r:id="rId1729" xr:uid="{E17E8B84-D9F7-4CB8-8248-88A9D6094689}"/>
    <hyperlink ref="P5205" r:id="rId1730" xr:uid="{8FE66585-9839-4157-8498-746754CBE7B0}"/>
    <hyperlink ref="P5206" r:id="rId1731" xr:uid="{520CAC8E-AD9B-4380-85AC-FBA402013A48}"/>
    <hyperlink ref="P5207" r:id="rId1732" xr:uid="{64788B7B-E469-473B-8C3C-3C02F9F39AD9}"/>
    <hyperlink ref="P5208" r:id="rId1733" xr:uid="{246CF551-477B-4861-AD7D-586DC22F0051}"/>
    <hyperlink ref="P5209" r:id="rId1734" xr:uid="{6741B4F2-3E08-465F-B4EF-46EEBF444197}"/>
    <hyperlink ref="P5210" r:id="rId1735" xr:uid="{112C2589-3B54-4BEB-B01D-76959504B727}"/>
    <hyperlink ref="P5211" r:id="rId1736" xr:uid="{43CC043F-5789-469B-8DCD-555BD907D5DF}"/>
    <hyperlink ref="P5212" r:id="rId1737" xr:uid="{95AF9FF0-F02F-4E0C-AFB7-22458A6BB3C2}"/>
    <hyperlink ref="P5213" r:id="rId1738" xr:uid="{372C164D-2ACC-4803-8613-C0B7D6871E5F}"/>
    <hyperlink ref="P5214" r:id="rId1739" xr:uid="{79357584-99B2-4296-AD1E-50090886D627}"/>
    <hyperlink ref="P5215" r:id="rId1740" xr:uid="{284B4F29-7D3B-4D99-81C9-C0F9080E553A}"/>
    <hyperlink ref="P5217" r:id="rId1741" xr:uid="{251D1A83-89A9-458B-9084-FFE6C9D08F61}"/>
    <hyperlink ref="P3689" r:id="rId1742" xr:uid="{338814C9-34A8-46C4-92B1-FBBF1D36E3D0}"/>
    <hyperlink ref="P3690" r:id="rId1743" xr:uid="{B3607E9B-500D-4702-B4C1-E76B79D567F9}"/>
    <hyperlink ref="P4874" r:id="rId1744" xr:uid="{928CC5D9-007D-4E0D-9344-7E5775822B02}"/>
    <hyperlink ref="P3684" r:id="rId1745" xr:uid="{40FBC5F0-8BE0-4976-AC25-BB1845262663}"/>
    <hyperlink ref="P5218" r:id="rId1746" xr:uid="{154687CA-F53A-4E83-B202-378065B8190D}"/>
    <hyperlink ref="P3691" r:id="rId1747" xr:uid="{A15DBA91-866F-4AD5-BEB1-8A95C72E7DD5}"/>
    <hyperlink ref="P4878" r:id="rId1748" xr:uid="{7988A408-A4C8-4158-B1AE-D3897C91ED55}"/>
    <hyperlink ref="P4879" r:id="rId1749" xr:uid="{FC8EB441-9A57-4262-8CAB-FC36C3689169}"/>
    <hyperlink ref="P4880" r:id="rId1750" xr:uid="{0ED4F88A-1DE0-4789-BA88-5C038AD12AD8}"/>
    <hyperlink ref="P4881" r:id="rId1751" xr:uid="{943CD85A-F701-45C9-BF2B-14E0DF7EF6CB}"/>
    <hyperlink ref="P4877" r:id="rId1752" xr:uid="{D8E24E92-F4F9-43DA-B95D-5193C1329EE6}"/>
    <hyperlink ref="P4875" r:id="rId1753" xr:uid="{841B49E1-1587-4897-AFA5-D7E3B1AAABE1}"/>
    <hyperlink ref="P4876" r:id="rId1754" xr:uid="{F08A06E2-CD84-4E53-8D59-80E1A70389FB}"/>
    <hyperlink ref="P3692" r:id="rId1755" xr:uid="{73C8CF5C-4CD5-4153-87C1-64ED5EF5DB2F}"/>
    <hyperlink ref="P3693" r:id="rId1756" xr:uid="{11731E2F-35DD-41FE-8582-6AB82A016388}"/>
    <hyperlink ref="P3694" r:id="rId1757" xr:uid="{052F1184-180C-45BE-83CC-E3951629DAB8}"/>
    <hyperlink ref="P3695" r:id="rId1758" xr:uid="{A7C3B561-6CA3-449C-B56E-4AB5FF2B455A}"/>
    <hyperlink ref="P3696" r:id="rId1759" xr:uid="{FDC8D135-D4C3-4407-BCEB-EA744130E7C8}"/>
    <hyperlink ref="P4735" r:id="rId1760" xr:uid="{C59B26F7-41BA-4A9B-A870-1CA00B006B53}"/>
    <hyperlink ref="P3697" r:id="rId1761" xr:uid="{3402625A-EC6D-4249-A11B-75A2CBB7C898}"/>
    <hyperlink ref="P4737" r:id="rId1762" xr:uid="{39D62D70-3AC9-4D72-B902-B58F8253C94D}"/>
    <hyperlink ref="P4736" r:id="rId1763" xr:uid="{ABFE9C23-5A27-493C-B35C-8D3146A879A7}"/>
    <hyperlink ref="P3698" r:id="rId1764" xr:uid="{93F8781C-662B-4957-8A3A-F7159CD58D29}"/>
    <hyperlink ref="P4738" r:id="rId1765" xr:uid="{5EFB0042-5DA6-4A75-81D9-2B098945BA46}"/>
    <hyperlink ref="P3699" r:id="rId1766" xr:uid="{F55583BD-144B-4762-A210-AF5679894526}"/>
    <hyperlink ref="P3700" r:id="rId1767" xr:uid="{79821ECC-16FB-4A6A-9205-BDB6E15492BC}"/>
    <hyperlink ref="P4739" r:id="rId1768" xr:uid="{2305FDDC-461A-45CF-B7B5-279F5ED2F8F1}"/>
    <hyperlink ref="P4740" r:id="rId1769" xr:uid="{3779DC25-48B5-4629-B018-56BD0FA9F2F4}"/>
    <hyperlink ref="P4741" r:id="rId1770" xr:uid="{8E4A0F19-C77C-4719-9BFA-065E01F274F9}"/>
    <hyperlink ref="P6488" r:id="rId1771" xr:uid="{E073199D-6561-419C-91DF-D5D79D0C43E9}"/>
    <hyperlink ref="R6488" r:id="rId1772" xr:uid="{E1AE0FA0-DD61-41DC-99CA-677F311A0565}"/>
    <hyperlink ref="P6489" r:id="rId1773" xr:uid="{8DFCEF34-E6B0-49B6-98A3-EDD5B6C8383B}"/>
    <hyperlink ref="R6489" r:id="rId1774" xr:uid="{B41CD7EB-E34B-400F-B4DB-1F83C19C2A0A}"/>
    <hyperlink ref="P6490" r:id="rId1775" xr:uid="{5566512D-87EB-461A-A4C5-7B8977FBBBA7}"/>
    <hyperlink ref="P6491" r:id="rId1776" xr:uid="{E0CDB86B-22C7-41E7-B29C-C68EFBB7F1A0}"/>
    <hyperlink ref="P6492" r:id="rId1777" xr:uid="{09A300E6-5D20-46CE-867C-2B88502370EA}"/>
    <hyperlink ref="P6493" r:id="rId1778" xr:uid="{2336FEEB-BA9E-4225-BBD5-B3225F31D307}"/>
    <hyperlink ref="P6494" r:id="rId1779" xr:uid="{CB77886E-8FCE-4246-B122-C4C934E2E140}"/>
    <hyperlink ref="P6495" r:id="rId1780" xr:uid="{3180B10D-14D2-486F-98BD-FC2CE99B05CE}"/>
    <hyperlink ref="P6496" r:id="rId1781" xr:uid="{EE32DD8E-C437-455D-A205-7CC5BA983B50}"/>
    <hyperlink ref="P6497" r:id="rId1782" xr:uid="{9529C8A8-3DED-4708-B6D8-0DB4850F59E5}"/>
    <hyperlink ref="P6498" r:id="rId1783" xr:uid="{7F875988-BD4C-4CFD-864F-2B7EB272BAC1}"/>
    <hyperlink ref="P6499" r:id="rId1784" xr:uid="{6774D37C-D8F6-4FAE-963E-FA36B1F561A8}"/>
    <hyperlink ref="P6500" r:id="rId1785" xr:uid="{7312DCB7-ECB2-46D7-803C-5287646E82C3}"/>
    <hyperlink ref="P4742" r:id="rId1786" xr:uid="{229B927F-26FE-40A9-B54D-D5ED726B5FF7}"/>
    <hyperlink ref="P6501" r:id="rId1787" xr:uid="{35D9D32A-151C-411C-9326-22DC1B2E93D7}"/>
    <hyperlink ref="P6502" r:id="rId1788" xr:uid="{A385F654-D9E4-426E-9451-5A1D4CE17694}"/>
    <hyperlink ref="P6503" r:id="rId1789" xr:uid="{07237E7B-644F-471C-973E-807CF149B162}"/>
    <hyperlink ref="P6504" r:id="rId1790" xr:uid="{9B51913E-BCAE-4D4E-AA09-DE8D5115F9DC}"/>
    <hyperlink ref="P4743" r:id="rId1791" xr:uid="{92575058-BE8B-408C-AC24-1F3D2A591C29}"/>
    <hyperlink ref="P6505" r:id="rId1792" xr:uid="{F44402B0-524E-4526-9C7D-F37906939D49}"/>
    <hyperlink ref="P6506" r:id="rId1793" xr:uid="{40D81229-087F-4FCD-9626-64BC823469B1}"/>
    <hyperlink ref="P6507" r:id="rId1794" xr:uid="{015A51AE-4A10-4BDF-8621-65430E6B024E}"/>
    <hyperlink ref="P6508" r:id="rId1795" xr:uid="{1589EC7F-8776-4C75-AFC4-BE5DEDCDA34B}"/>
    <hyperlink ref="P6509" r:id="rId1796" xr:uid="{76B8B5FC-D69B-447D-992A-26CF9F458CD3}"/>
    <hyperlink ref="P6510" r:id="rId1797" xr:uid="{F9A3FDB4-B15A-4E20-833E-F921234FC821}"/>
    <hyperlink ref="P6511" r:id="rId1798" xr:uid="{EF5D55BE-FDE1-44EB-BE1C-57F4DD037C0F}"/>
    <hyperlink ref="P6512" r:id="rId1799" xr:uid="{900F76FE-A69E-4ABA-A398-60900C573D0D}"/>
    <hyperlink ref="P6513" r:id="rId1800" xr:uid="{68C8B52B-B729-481C-9C11-EB40A6A7E520}"/>
    <hyperlink ref="P4564" r:id="rId1801" xr:uid="{AB3C1394-56C4-4378-A4B9-1772033BC822}"/>
    <hyperlink ref="P6514" r:id="rId1802" xr:uid="{C46AA4E6-E1F5-405D-AFCD-50769460652C}"/>
    <hyperlink ref="P6515" r:id="rId1803" xr:uid="{143A1B53-A113-431F-8471-F1356B5E8022}"/>
    <hyperlink ref="P4563" r:id="rId1804" xr:uid="{3A6F72CF-F955-4930-9047-EF2F6DF58B2E}"/>
    <hyperlink ref="P4571" r:id="rId1805" xr:uid="{2A06BED9-E309-43B9-89BE-F783CC9D2138}"/>
    <hyperlink ref="P4570" r:id="rId1806" xr:uid="{E3EF9909-44F0-421E-9F62-2469F0AF43D8}"/>
    <hyperlink ref="P4569" r:id="rId1807" xr:uid="{63B09896-7629-40AC-A81F-BF737754A1A7}"/>
    <hyperlink ref="P4568" r:id="rId1808" xr:uid="{2A27A8B4-C37E-48FA-A7A5-AA5D7DE62DE6}"/>
    <hyperlink ref="P4567" r:id="rId1809" xr:uid="{5E1E9ED7-6BF8-447D-B74B-1F10F5CB7ACA}"/>
    <hyperlink ref="P4565" r:id="rId1810" xr:uid="{85066BC0-F916-4053-9A2E-8F895DAF04EB}"/>
    <hyperlink ref="P4533" r:id="rId1811" xr:uid="{77FEBDD5-99A7-4728-9CDA-63007DF60DA1}"/>
    <hyperlink ref="P4566" r:id="rId1812" xr:uid="{DA0989AC-0351-4098-B378-B4DCF103DDBA}"/>
    <hyperlink ref="P4534" r:id="rId1813" xr:uid="{4286A5AA-87D2-41C1-8FC3-93009AA8E735}"/>
    <hyperlink ref="P4572" r:id="rId1814" xr:uid="{112700FC-337D-443B-BC30-271C56C8360F}"/>
    <hyperlink ref="P4536" r:id="rId1815" xr:uid="{349C11FE-C083-45A0-81EB-1AB6F44621D0}"/>
    <hyperlink ref="P4537" r:id="rId1816" xr:uid="{BACFC697-8F06-40BA-BC9C-6D95CF80CD84}"/>
    <hyperlink ref="P4538" r:id="rId1817" xr:uid="{6F830D9D-B911-4EF2-8560-7FC98123F6FE}"/>
    <hyperlink ref="P4539" r:id="rId1818" xr:uid="{19A5CBEF-166B-4B27-9F0A-C0844C996700}"/>
    <hyperlink ref="P4540" r:id="rId1819" xr:uid="{11D85206-451F-4BAA-9A47-6AA7F080954A}"/>
    <hyperlink ref="P4541" r:id="rId1820" xr:uid="{089E3FD5-7E68-428A-8710-4697CF1E38C5}"/>
    <hyperlink ref="R4532" r:id="rId1821" xr:uid="{38BD15D7-F51B-4676-BF8E-AB400A25DD4B}"/>
    <hyperlink ref="P8279" r:id="rId1822" xr:uid="{31EC87B8-6987-40D8-8C26-56D647D1997A}"/>
    <hyperlink ref="P8280" r:id="rId1823" xr:uid="{D31CE750-4243-472A-8DA2-7EFA52FCFBD7}"/>
    <hyperlink ref="P8281" r:id="rId1824" xr:uid="{0CF6BEB9-8C05-4BFF-BD91-38F7DD281BD6}"/>
    <hyperlink ref="P8282" r:id="rId1825" xr:uid="{D015959A-9E7A-4547-84A3-C8BE826161FD}"/>
    <hyperlink ref="P4535" r:id="rId1826" xr:uid="{5F5A403E-5F35-4FE8-8B79-7B96C4965FBD}"/>
    <hyperlink ref="P4542" r:id="rId1827" xr:uid="{388AE413-6EA2-43AA-A0AC-314703B03348}"/>
    <hyperlink ref="P4339" r:id="rId1828" xr:uid="{6DE4D7B8-EB8D-439A-8AD9-4CCB3AFABB05}"/>
    <hyperlink ref="P4543" r:id="rId1829" xr:uid="{724ABC49-C02A-43A6-BBF0-B31854D2D05F}"/>
    <hyperlink ref="P4342" r:id="rId1830" xr:uid="{BBC250BC-BDC7-4566-B1C8-84F7EA80CCCA}"/>
    <hyperlink ref="P4343" r:id="rId1831" xr:uid="{A5E9096C-6AAC-489B-9D81-F6F6A242A489}"/>
    <hyperlink ref="P8283" r:id="rId1832" xr:uid="{0DC185F2-BCC3-4E1D-B5D7-BEF3238A5270}"/>
    <hyperlink ref="P8284" r:id="rId1833" xr:uid="{0ECC3C03-25FD-4409-B2D6-1F873A563462}"/>
    <hyperlink ref="P4345" r:id="rId1834" xr:uid="{0406F65A-1F50-4673-8C69-21BB658D13E3}"/>
    <hyperlink ref="P4346" r:id="rId1835" xr:uid="{532803C7-1549-4A39-94E0-1B5B9DB9AC4E}"/>
    <hyperlink ref="R4347" r:id="rId1836" xr:uid="{B89A0656-FB22-4E7C-9C96-1096109184B2}"/>
    <hyperlink ref="P4347" r:id="rId1837" xr:uid="{87936029-8BE9-464D-A914-316C1D2EC513}"/>
    <hyperlink ref="P4373" r:id="rId1838" xr:uid="{39275214-3456-402A-A7D5-54F07787AB0D}"/>
    <hyperlink ref="P4774" r:id="rId1839" xr:uid="{59AA2586-1A2D-441C-A994-1C3D6D975B2D}"/>
    <hyperlink ref="P4775" r:id="rId1840" xr:uid="{B7088ED0-DA39-4E3D-921C-B22F8E9ED41B}"/>
    <hyperlink ref="P4776" r:id="rId1841" xr:uid="{B6D9A168-AAD2-40FE-8EC8-A30E47E038C7}"/>
    <hyperlink ref="P4777" r:id="rId1842" xr:uid="{8586D367-6690-4224-8E86-247B240049BE}"/>
    <hyperlink ref="P4778" r:id="rId1843" xr:uid="{86276014-6844-4317-94BD-F40D99764507}"/>
    <hyperlink ref="P4779" r:id="rId1844" xr:uid="{C665DFF1-54C1-434E-A2F2-B1514FA30AAC}"/>
    <hyperlink ref="P4917" r:id="rId1845" xr:uid="{C80F7F4C-96FA-41DD-B385-E5172A07E54C}"/>
    <hyperlink ref="P4916" r:id="rId1846" xr:uid="{13DA87C2-BE96-4C21-968F-90232698BE31}"/>
    <hyperlink ref="P4915" r:id="rId1847" xr:uid="{2671C89A-2301-4E11-9A2D-0E2EEEC4103D}"/>
    <hyperlink ref="P5452" r:id="rId1848" xr:uid="{5EC6CDBC-F8C6-498E-B3AC-FBCAE7EED1A2}"/>
    <hyperlink ref="P5453" r:id="rId1849" xr:uid="{E03D0A97-DB3A-4BAD-A29A-0EF1E8CB7C99}"/>
    <hyperlink ref="P63" r:id="rId1850" xr:uid="{A682956C-2223-4235-A7B1-BADAC32CB3B4}"/>
    <hyperlink ref="P5454" r:id="rId1851" xr:uid="{D028DF7A-4031-4472-8ED2-98BE229F66A4}"/>
    <hyperlink ref="P5455" r:id="rId1852" xr:uid="{A58AEFD5-F34C-411B-8C38-55EACFF14983}"/>
    <hyperlink ref="P5456" r:id="rId1853" xr:uid="{50E11B78-DE86-4162-9666-B6E523C68BA1}"/>
    <hyperlink ref="P5766" r:id="rId1854" xr:uid="{AE02BED3-9DBB-4653-9DB5-2D3208CF6B36}"/>
    <hyperlink ref="P5457" r:id="rId1855" xr:uid="{49684D1A-ADAE-4349-B40A-1ACFC42E8BAB}"/>
    <hyperlink ref="P5767" r:id="rId1856" xr:uid="{875AB0D2-F2B2-4176-BD07-4F65BAA1A934}"/>
    <hyperlink ref="P5768" r:id="rId1857" xr:uid="{71DF24B0-AF82-407A-9AA1-48F1D15C4331}"/>
    <hyperlink ref="P5769" r:id="rId1858" xr:uid="{C4D02E97-5A7C-4863-B8BF-14CE9A3BA6BC}"/>
    <hyperlink ref="P5770" r:id="rId1859" xr:uid="{8612F205-16CE-4595-8EA6-7184F2F45B94}"/>
    <hyperlink ref="P5771" r:id="rId1860" xr:uid="{0C8A5731-EAE7-4DFD-8D8E-07E450F398B4}"/>
    <hyperlink ref="P5772" r:id="rId1861" xr:uid="{908592CE-AF91-483C-8604-BF9972CF1931}"/>
    <hyperlink ref="P65" r:id="rId1862" location="MYS" xr:uid="{978892D3-D7E5-4528-B95F-E3AA8326E2C8}"/>
    <hyperlink ref="P3701" r:id="rId1863" xr:uid="{0D7D2FFF-21CB-4728-B1EA-F3A76FE1CD16}"/>
    <hyperlink ref="P64" r:id="rId1864" location="MYS" xr:uid="{54E564D8-36BE-4654-8641-51A43439B805}"/>
    <hyperlink ref="P3702" r:id="rId1865" xr:uid="{4BEDB2C5-B800-43A4-94CF-EC84BF482F41}"/>
    <hyperlink ref="P3703" r:id="rId1866" xr:uid="{3569761B-5962-4E97-BCD0-C55518BECCCD}"/>
    <hyperlink ref="P107" r:id="rId1867" xr:uid="{D3506B3F-D3E4-4CCF-9134-8D5BAA97491E}"/>
    <hyperlink ref="P108" r:id="rId1868" xr:uid="{163F50D5-25D4-4D99-8627-91DEA0CE1CF0}"/>
    <hyperlink ref="P3704" r:id="rId1869" xr:uid="{E4231052-C47E-430A-AE62-DDCA84CF7C55}"/>
    <hyperlink ref="P139" r:id="rId1870" xr:uid="{6F2B300C-667E-493E-8E97-CAF0811C06AB}"/>
    <hyperlink ref="P134" r:id="rId1871" xr:uid="{33E5FB02-F526-429E-9010-AB7BFFF7235F}"/>
    <hyperlink ref="P109" r:id="rId1872" xr:uid="{B32822D7-DCA2-4314-B01B-7BA74EA143D4}"/>
    <hyperlink ref="P110" r:id="rId1873" xr:uid="{6FCA0C4D-811F-4473-BF7F-F3FCD5C2EFC0}"/>
    <hyperlink ref="P140" r:id="rId1874" xr:uid="{F29B827D-40D7-4513-B0CC-CD9048B62A2E}"/>
    <hyperlink ref="P141" r:id="rId1875" xr:uid="{D272477B-CD07-4A41-A39A-FFB2BE387E7E}"/>
    <hyperlink ref="P142" r:id="rId1876" xr:uid="{E31318F2-B3AB-4A14-ACD5-3EE971A9A0FB}"/>
    <hyperlink ref="P143" r:id="rId1877" xr:uid="{9F527B3D-1D04-4773-B9FA-9099F637B0C5}"/>
    <hyperlink ref="P66" r:id="rId1878" xr:uid="{4D451C10-CD07-4E62-9CE7-312A9F719190}"/>
    <hyperlink ref="P8285" r:id="rId1879" xr:uid="{87C6B124-A8D6-4DE0-94BB-628237708712}"/>
    <hyperlink ref="P2649" r:id="rId1880" xr:uid="{26B57BB1-F483-4655-B133-05BD07AC2917}"/>
    <hyperlink ref="P2650" r:id="rId1881" xr:uid="{A368447F-6C3A-4558-9CF0-0796B2FB5AB0}"/>
    <hyperlink ref="P2651" r:id="rId1882" xr:uid="{CFD6FD7A-2475-455F-8589-B3B9F3B9D886}"/>
    <hyperlink ref="P2652" r:id="rId1883" xr:uid="{A09FE002-4E11-49FB-945F-1642481EBBF9}"/>
    <hyperlink ref="P310" r:id="rId1884" location="MYS" xr:uid="{1F853ABD-9F62-4B4E-8F9D-21FAA18D5F3D}"/>
    <hyperlink ref="P2653" r:id="rId1885" xr:uid="{609DF71F-A389-4E95-8620-9C0A29090C9C}"/>
    <hyperlink ref="P2006:P2007" r:id="rId1886" location="MYS" display="https://pandemic.internationalsos.com/2019-ncov/ncov-travel-restrictions-flight-operations-and-screening#MYS" xr:uid="{5D7422AA-F094-483C-8FE3-23AE9E4668BB}"/>
    <hyperlink ref="P4941" r:id="rId1887" xr:uid="{3E659FCC-F6BB-4CC8-B04D-094B1C45C1C4}"/>
    <hyperlink ref="P4942" r:id="rId1888" xr:uid="{618C957A-0E95-42BC-A3AD-D1EB24974A8E}"/>
    <hyperlink ref="P313" r:id="rId1889" location="MYS" xr:uid="{40013BBF-79F1-4883-B2F6-CA7247C2D5DA}"/>
    <hyperlink ref="P5624" r:id="rId1890" xr:uid="{22AB49CE-0A32-4A23-82AD-BA398EA8E6C2}"/>
    <hyperlink ref="P5625" r:id="rId1891" xr:uid="{FD6C1729-BE31-49F9-88C4-CD951893081D}"/>
    <hyperlink ref="P5626" r:id="rId1892" xr:uid="{0270F115-6A41-4828-8028-D3CE1D5EE853}"/>
    <hyperlink ref="P5627" r:id="rId1893" xr:uid="{0E5BCE25-477A-4704-A5FE-8A53811F8438}"/>
    <hyperlink ref="P5687" r:id="rId1894" xr:uid="{951CAC27-CA5A-4C97-9CC8-4554395D51D2}"/>
    <hyperlink ref="P5688" r:id="rId1895" xr:uid="{DD38BBD2-FF2F-487A-85AA-3C700DF0B9E6}"/>
    <hyperlink ref="P6122" r:id="rId1896" xr:uid="{E5C2343C-DD62-4A0C-B668-3FCB461EFC0F}"/>
    <hyperlink ref="P6123" r:id="rId1897" xr:uid="{E004918F-0DC4-4FCA-AE8D-DA85A4C240B8}"/>
    <hyperlink ref="P6124" r:id="rId1898" xr:uid="{480D4497-8DD4-471F-9CB0-8A50841F73C6}"/>
    <hyperlink ref="R4410" r:id="rId1899" xr:uid="{5F11F6CC-6C45-4969-A586-9CDFD92ACE08}"/>
    <hyperlink ref="P4410" r:id="rId1900" xr:uid="{88A4671B-6DFD-4C16-9E9C-811BCEC7224A}"/>
    <hyperlink ref="P5450" r:id="rId1901" xr:uid="{45EED7B9-68A9-4782-BC85-F4E6B34005C2}"/>
    <hyperlink ref="P5801" r:id="rId1902" xr:uid="{5670652B-1142-4EAB-B760-9ED5246F52B5}"/>
    <hyperlink ref="R5801" r:id="rId1903" xr:uid="{A579F7AC-6FD5-48DE-887A-C3DF1C23C0B2}"/>
    <hyperlink ref="R5799" r:id="rId1904" xr:uid="{CD91F68A-0578-45AA-A779-8752D796B535}"/>
    <hyperlink ref="P5802" r:id="rId1905" xr:uid="{1C0EBB1D-66FE-4E77-8A5C-81181B0497C6}"/>
    <hyperlink ref="P5803" r:id="rId1906" xr:uid="{0360F727-14A2-4643-AD14-359DBF3BE530}"/>
    <hyperlink ref="P5804" r:id="rId1907" xr:uid="{C28F6BA1-D18B-4F13-97E5-005F149F50E9}"/>
    <hyperlink ref="P5805" r:id="rId1908" xr:uid="{3B3CDD9A-1809-483B-9437-87FC68A0E1CE}"/>
    <hyperlink ref="P5806" r:id="rId1909" xr:uid="{0BFDA34E-780F-402F-BC5D-280704909477}"/>
    <hyperlink ref="P5807" r:id="rId1910" xr:uid="{9288B3C8-1652-4A15-A480-ED7592E64612}"/>
    <hyperlink ref="P5808" r:id="rId1911" xr:uid="{F0AC1B17-5D8B-4576-A02A-65E882562240}"/>
    <hyperlink ref="R5806" r:id="rId1912" xr:uid="{28ABE9E5-0CC8-4EBA-9BE3-8446609108B4}"/>
    <hyperlink ref="P7548" r:id="rId1913" xr:uid="{5DFB7F43-E6A2-4394-A6CC-F3081C416505}"/>
    <hyperlink ref="P2018:P2021" r:id="rId1914" display="https://covid19.gouv.tg/" xr:uid="{15E011C7-2662-4289-8CB6-245A9A9A47A9}"/>
    <hyperlink ref="P3787" r:id="rId1915" xr:uid="{86D4D48F-8BC9-4065-AB3D-40F498B784DD}"/>
    <hyperlink ref="P3804" r:id="rId1916" xr:uid="{B04544D6-11C0-48F5-AA50-A30CDDBB4CF7}"/>
    <hyperlink ref="P3805" r:id="rId1917" xr:uid="{24D2DDF5-2851-4A79-A1F2-6B3D61C2780D}"/>
    <hyperlink ref="P2041:P2042" r:id="rId1918" display="http://www.salute.gov.it/portale/nuovocoronavirus/dettaglioComunicatiNuovoCoronavirus.jsp?lingua=italiano&amp;menu=salastampa&amp;p=comunicatistampa&amp;id=5373" xr:uid="{1159AC48-896B-4FCD-AE36-46ECA6FECFE4}"/>
    <hyperlink ref="R3779" r:id="rId1919" xr:uid="{6472C7C9-A8D8-4BC4-8E43-7751741550F1}"/>
    <hyperlink ref="P8054" r:id="rId1920" xr:uid="{3F9F92ED-ACA9-4843-8C22-608000EDE635}"/>
    <hyperlink ref="P8055" r:id="rId1921" xr:uid="{46447AC5-1F90-4CE4-9DEA-A6A53D67A129}"/>
    <hyperlink ref="P8253" r:id="rId1922" xr:uid="{6572650A-9F73-407C-8467-2F853B686133}"/>
    <hyperlink ref="P4382" r:id="rId1923" xr:uid="{18D9539C-7B8F-45D5-A7A5-5FE4AF6FDC1F}"/>
    <hyperlink ref="P8254" r:id="rId1924" xr:uid="{1C9A2599-1672-47F3-9652-941EFBC0DE56}"/>
    <hyperlink ref="P8255" r:id="rId1925" xr:uid="{9CE219C3-6E63-41A9-A947-E942100B15B1}"/>
    <hyperlink ref="P8256" r:id="rId1926" xr:uid="{32813625-4DCE-42DF-8C11-35732742D020}"/>
    <hyperlink ref="P8257" r:id="rId1927" xr:uid="{00DCF5FB-4879-428E-8EAF-AC8F6ABDF7F5}"/>
    <hyperlink ref="P2032:P2034" r:id="rId1928" display="https://www.gub.uy/ministerio-salud-publica/comunicacion/noticias/msp-informa-acciones-realizadas-ante-emergencia-covid-19-comision-salud-del" xr:uid="{0883EDDA-9D1F-4DBE-AE63-C808C03B9016}"/>
    <hyperlink ref="P2035:P2040" r:id="rId1929" display="https://www.gub.uy/ministerio-salud-publica/comunicacion/noticias/msp-informa-acciones-realizadas-ante-emergencia-covid-19-comision-salud-del" xr:uid="{AD8326D9-2AA3-4C1E-91D6-610F2D258804}"/>
    <hyperlink ref="P4411" r:id="rId1930" xr:uid="{3BCF7589-DA9D-4594-9485-75706F158902}"/>
    <hyperlink ref="P8064" r:id="rId1931" xr:uid="{0BEF5A4F-FCCB-4934-89DD-8C7E81ED36AB}"/>
    <hyperlink ref="P8061" r:id="rId1932" xr:uid="{9EEA68EC-7D9F-4CB0-A61D-90A338887F2E}"/>
    <hyperlink ref="P8062" r:id="rId1933" xr:uid="{6FDD0DAB-F13C-46FF-9085-21119892ED17}"/>
    <hyperlink ref="P8063" r:id="rId1934" xr:uid="{B9A9BE90-B2B6-4C82-94E2-3E60E494C307}"/>
    <hyperlink ref="P4412" r:id="rId1935" xr:uid="{E2C01733-FC7F-4453-8729-29AF2A9CCC16}"/>
    <hyperlink ref="P4413" r:id="rId1936" xr:uid="{5464D195-8DBF-44D0-AFFB-E213DFD53624}"/>
    <hyperlink ref="P5473" r:id="rId1937" xr:uid="{22AD9571-5F67-4393-9058-DACBDB509B6D}"/>
    <hyperlink ref="P4414" r:id="rId1938" xr:uid="{B690D622-ADBB-4453-8B2B-1F44DA870867}"/>
    <hyperlink ref="P4415" r:id="rId1939" xr:uid="{F1C3ACB0-9396-48F8-803E-47494F40B99D}"/>
    <hyperlink ref="P8258" r:id="rId1940" xr:uid="{A8AF39D2-A174-4BC4-847B-902B00F09BA5}"/>
    <hyperlink ref="P8259" r:id="rId1941" xr:uid="{88548476-D7ED-46D8-BEB9-E2974540CA11}"/>
    <hyperlink ref="P4416" r:id="rId1942" xr:uid="{7D9A54BD-6F6E-443D-AF00-C4E6C0ABE263}"/>
    <hyperlink ref="P4417" r:id="rId1943" xr:uid="{556D99A8-F39E-4B0C-AF3B-5848554A57FB}"/>
    <hyperlink ref="P4418" r:id="rId1944" xr:uid="{4ECA7667-81BD-4F86-91C8-91BCCAF06C20}"/>
    <hyperlink ref="P4419" r:id="rId1945" xr:uid="{B16BEB93-68F3-4470-B91B-FB9ACFF7E647}"/>
    <hyperlink ref="P8132" r:id="rId1946" xr:uid="{1B25AE42-23F1-4B04-80AF-3603ABAF7501}"/>
    <hyperlink ref="P4420" r:id="rId1947" xr:uid="{CD4DBEEF-6F72-45C7-9741-23D315ED6FDC}"/>
    <hyperlink ref="P2068:P2071" r:id="rId1948" display="https://www.diplomatie.gouv.fr/fr/conseils-aux-voyageurs/conseils-par-pays-destination/venezuela/" xr:uid="{F65D1ABF-6A28-4EB9-B8D1-D7C650F378CC}"/>
    <hyperlink ref="P4421" r:id="rId1949" xr:uid="{789F41E7-3CA3-4661-97EF-9CD44BE02AE7}"/>
    <hyperlink ref="P4422" r:id="rId1950" xr:uid="{F4B6E92D-EFFE-4801-B918-7A9C96DA2D16}"/>
    <hyperlink ref="P4423" r:id="rId1951" xr:uid="{37909701-0F87-4E66-B4AA-BDAA0B034962}"/>
    <hyperlink ref="P5474" r:id="rId1952" xr:uid="{95BB471F-8E2B-4B28-8449-0E149DBC946F}"/>
    <hyperlink ref="P4424" r:id="rId1953" xr:uid="{8E197A6C-87AD-42D0-BB4A-5FE232963B52}"/>
    <hyperlink ref="P5475" r:id="rId1954" xr:uid="{3BA8B807-C71D-4586-AD4A-CFF68C22A12B}"/>
    <hyperlink ref="P5476" r:id="rId1955" xr:uid="{2C62DFAE-BB25-4728-AF06-535445DE6ACD}"/>
    <hyperlink ref="P4425" r:id="rId1956" xr:uid="{79422CCC-3725-4761-AD2C-0B58D8526157}"/>
    <hyperlink ref="P5477" r:id="rId1957" xr:uid="{1ED5B261-4A22-406E-8919-983BDB3266B5}"/>
    <hyperlink ref="P5478" r:id="rId1958" xr:uid="{99AE80D7-EBD6-445A-B26F-D020BAC9AEB4}"/>
    <hyperlink ref="R4417" r:id="rId1959" xr:uid="{63187B59-951E-4FD1-B1B7-9C8AB52BA339}"/>
    <hyperlink ref="P3636" r:id="rId1960" xr:uid="{34BD8107-DA9B-4882-B7C1-060FBB0A1721}"/>
    <hyperlink ref="P3637" r:id="rId1961" xr:uid="{81420466-2987-4E62-B871-879C4388FCDD}"/>
    <hyperlink ref="P3638" r:id="rId1962" xr:uid="{2FA77E8E-429A-4525-942F-BA1DF8B2328F}"/>
    <hyperlink ref="P3639" r:id="rId1963" xr:uid="{EAF90839-55E8-48ED-9EBE-72D72925814C}"/>
    <hyperlink ref="P4426" r:id="rId1964" xr:uid="{658239CD-D6D1-411B-B771-2A8B6A0510C6}"/>
    <hyperlink ref="P4470" r:id="rId1965" xr:uid="{99E7C134-637A-48A8-96EB-0413072769CD}"/>
    <hyperlink ref="P4471" r:id="rId1966" xr:uid="{2B7D7652-7B74-4030-912E-119BD808280D}"/>
    <hyperlink ref="P4472" r:id="rId1967" xr:uid="{71B67CC8-BCA5-4FB1-B00E-8B66A74BC5EA}"/>
    <hyperlink ref="P4473" r:id="rId1968" xr:uid="{353EB1B1-5977-405A-81A0-3CBD50C4B34B}"/>
    <hyperlink ref="P3640" r:id="rId1969" xr:uid="{A60CD495-EFA9-467B-A13B-D883DB418436}"/>
    <hyperlink ref="P3641" r:id="rId1970" xr:uid="{FB086C9C-86E7-446E-AFDC-A4D25EA1C52A}"/>
    <hyperlink ref="P3642" r:id="rId1971" xr:uid="{85435F12-7340-4690-B7ED-37F9895E8EBC}"/>
    <hyperlink ref="P3643" r:id="rId1972" xr:uid="{B54CCAE2-FF74-4406-AACC-3FE952C16CCD}"/>
    <hyperlink ref="P3644" r:id="rId1973" xr:uid="{E3C9D2A4-34E2-4058-855D-3C879F7203C4}"/>
    <hyperlink ref="P3645" r:id="rId1974" xr:uid="{9B6848CD-B280-4EC5-B1AC-4AABFDC23C14}"/>
    <hyperlink ref="P3646" r:id="rId1975" xr:uid="{6B3B719A-D657-4382-8F65-D01ACCF810AA}"/>
    <hyperlink ref="P3647" r:id="rId1976" xr:uid="{8DB5D547-94CB-4790-B5FA-11E8ED8B31EC}"/>
    <hyperlink ref="P3648" r:id="rId1977" xr:uid="{849CC9E6-8AE8-474D-9D76-6FAC6F25799F}"/>
    <hyperlink ref="P3649" r:id="rId1978" xr:uid="{75721AD0-2819-4632-9AC5-79600D1DB0FA}"/>
    <hyperlink ref="P3650" r:id="rId1979" xr:uid="{88B8EF34-8112-41AA-BAD9-E3FCA96EF460}"/>
    <hyperlink ref="P3651" r:id="rId1980" xr:uid="{5106CA48-73F3-408B-802A-FFEF36A76297}"/>
    <hyperlink ref="P3652" r:id="rId1981" xr:uid="{522402CF-6016-4485-95CF-2416FA0A6D51}"/>
    <hyperlink ref="P3653" r:id="rId1982" xr:uid="{32A02EDC-908F-455A-9B26-56025A4CB59F}"/>
    <hyperlink ref="P3654" r:id="rId1983" xr:uid="{5988CBC7-8165-42DD-A5EC-AA6A9D157FAC}"/>
    <hyperlink ref="P4474" r:id="rId1984" xr:uid="{7925C137-C09A-47C2-9387-4D2F021D1D16}"/>
    <hyperlink ref="R4473" r:id="rId1985" xr:uid="{DE15C215-A4C2-4160-8814-ECC783BB8FE8}"/>
    <hyperlink ref="R4472" r:id="rId1986" xr:uid="{50A3270C-ADB8-4099-A04A-8540B6C2AAB1}"/>
    <hyperlink ref="R4475" r:id="rId1987" xr:uid="{57846EA2-D4F6-4383-9191-52EA3D117F02}"/>
    <hyperlink ref="P4475" r:id="rId1988" xr:uid="{7A92FFFA-530B-479D-82D5-D96F0E19F682}"/>
    <hyperlink ref="P4476" r:id="rId1989" xr:uid="{EB1C75EC-8A1C-4B66-840B-9FAADCFBE1FB}"/>
    <hyperlink ref="P262" r:id="rId1990" xr:uid="{8DA9C2CF-24A4-42DF-9626-9FE77AB59064}"/>
    <hyperlink ref="P4477" r:id="rId1991" xr:uid="{D9699432-8442-4096-96F1-239CF0F16370}"/>
    <hyperlink ref="P4478" r:id="rId1992" xr:uid="{2268742D-3180-476E-9079-EE344E5B0D23}"/>
    <hyperlink ref="P263" r:id="rId1993" xr:uid="{8582D48E-43D7-4AD3-9558-7F7A33F2AD59}"/>
    <hyperlink ref="P4479" r:id="rId1994" xr:uid="{33631F4D-BA57-45F0-8ABD-C17CA9E3BC3C}"/>
    <hyperlink ref="P4480" r:id="rId1995" xr:uid="{EF2F7B21-8603-43FE-A55E-E71AB7CEE46C}"/>
    <hyperlink ref="P5326" r:id="rId1996" xr:uid="{0B8FF265-2D6A-469F-BBF5-3237F14C2292}"/>
    <hyperlink ref="P4481" r:id="rId1997" xr:uid="{B20C1C37-FF20-401B-A22B-F7A68A8082E3}"/>
    <hyperlink ref="P264" r:id="rId1998" xr:uid="{DFF6E388-ECCB-4A11-9AAD-9076FACC607E}"/>
    <hyperlink ref="P5327" r:id="rId1999" xr:uid="{568E62F3-999C-48D1-AD77-7FCC4097B5DC}"/>
    <hyperlink ref="P4482" r:id="rId2000" xr:uid="{EC194FD6-28F2-4DC7-B8BD-D70EADCA3EF2}"/>
    <hyperlink ref="P5328" r:id="rId2001" xr:uid="{D2EDA04D-5320-4979-85BF-9BE00D037F03}"/>
    <hyperlink ref="P5329" r:id="rId2002" xr:uid="{794EF329-0792-462D-ABB4-F858C7B501F6}"/>
    <hyperlink ref="P5330" r:id="rId2003" xr:uid="{A3172000-8D8D-47F4-AFA4-E119F3F6AA11}"/>
    <hyperlink ref="P994" r:id="rId2004" xr:uid="{EE8631C3-8DB4-44D5-93BF-BE458B9A93EA}"/>
    <hyperlink ref="P995" r:id="rId2005" xr:uid="{155D121E-0609-4715-87AA-94383B045913}"/>
    <hyperlink ref="P996" r:id="rId2006" xr:uid="{9653E9DA-FA0C-4D10-86CC-EC01AA1294ED}"/>
    <hyperlink ref="P997" r:id="rId2007" xr:uid="{4A5DD1DA-9097-4044-B8EA-E4E3552AFE5D}"/>
    <hyperlink ref="P5325" r:id="rId2008" xr:uid="{6929E585-CF75-4C16-BADE-F185FDF01ACD}"/>
    <hyperlink ref="P5331" r:id="rId2009" xr:uid="{120A008F-6FD8-4577-A4B6-D51ADC419A25}"/>
    <hyperlink ref="P4800" r:id="rId2010" xr:uid="{9D3C2101-C462-42BE-BE1D-8949F3B7FAB2}"/>
    <hyperlink ref="P4801" r:id="rId2011" xr:uid="{9BD687B5-A703-44FA-B758-273CE9FAD398}"/>
    <hyperlink ref="P4802" r:id="rId2012" xr:uid="{7B240BEA-DDF1-44E7-894D-D5D68B08A6ED}"/>
    <hyperlink ref="P4797" r:id="rId2013" xr:uid="{0EC5A622-B43D-47EC-81A9-671741FCE522}"/>
    <hyperlink ref="P4803" r:id="rId2014" xr:uid="{074ADA55-FA5D-42CA-A637-34501C968949}"/>
    <hyperlink ref="P4804" r:id="rId2015" xr:uid="{8415D198-584D-4FAA-9723-FAA26A59D730}"/>
    <hyperlink ref="P4805" r:id="rId2016" xr:uid="{D26AAFD2-620E-4DCC-9C84-E1CBAE5A016D}"/>
    <hyperlink ref="P4806" r:id="rId2017" xr:uid="{2230E5F4-FDD9-4AE0-8559-EC4F76CC690B}"/>
    <hyperlink ref="P5522" r:id="rId2018" xr:uid="{C875B2C7-FB4D-4714-91E4-B1C4155FEAAE}"/>
    <hyperlink ref="P5523" r:id="rId2019" xr:uid="{3E1E1664-B278-48F7-B769-B25A8E252DAD}"/>
    <hyperlink ref="P5524" r:id="rId2020" xr:uid="{2E39B63B-8F0E-48F3-8777-7B4FDEF5B915}"/>
    <hyperlink ref="P5525" r:id="rId2021" xr:uid="{BDEB0A96-C529-4E15-BB67-708375EE1EE7}"/>
    <hyperlink ref="P5526" r:id="rId2022" xr:uid="{B2CFA960-98E8-4504-AF49-7AC93AA58993}"/>
    <hyperlink ref="R5526" r:id="rId2023" xr:uid="{AE1D4F55-E0F5-401C-ABDA-686C704F3145}"/>
    <hyperlink ref="P5527" r:id="rId2024" xr:uid="{3EB38DAA-E575-4A50-A76A-8E192D84C757}"/>
    <hyperlink ref="P5528" r:id="rId2025" xr:uid="{3E05B619-D5EA-4659-A0BF-058B771F6ED9}"/>
    <hyperlink ref="P5529" r:id="rId2026" xr:uid="{43336A84-D36D-43C9-B7A6-AA73CC756D32}"/>
    <hyperlink ref="P5530" r:id="rId2027" xr:uid="{A551CA31-AF9A-44BD-B8E3-D91FAA87BF47}"/>
    <hyperlink ref="P2478" r:id="rId2028" xr:uid="{7BD4259A-BC66-49EA-B554-5A8FC6897124}"/>
    <hyperlink ref="P6529" r:id="rId2029" xr:uid="{CF94865E-905D-4467-9E07-2347F87815DB}"/>
    <hyperlink ref="P5841" r:id="rId2030" xr:uid="{F483E159-EF04-47CB-91EA-F429AA0C2CD3}"/>
    <hyperlink ref="P5842" r:id="rId2031" xr:uid="{083207CE-B8B2-4EA8-803C-4A51285B60A1}"/>
    <hyperlink ref="P5843" r:id="rId2032" xr:uid="{15F7D059-EA49-4F27-A21B-F93E901DB282}"/>
    <hyperlink ref="R5843" r:id="rId2033" xr:uid="{411E0074-9BA2-4FA8-B15A-24D52F2CA8BB}"/>
    <hyperlink ref="P6866" r:id="rId2034" xr:uid="{F672ED59-F5E3-40CA-B90B-075E47144301}"/>
    <hyperlink ref="P3705" r:id="rId2035" xr:uid="{85C95E0E-457A-4F67-B803-3B4716FC59E9}"/>
    <hyperlink ref="P5845" r:id="rId2036" xr:uid="{83447A34-B351-4DAC-A89D-CD17A7849DD7}"/>
    <hyperlink ref="P6867" r:id="rId2037" xr:uid="{ECAF4327-F26B-4620-B4F1-A27B05617610}"/>
    <hyperlink ref="P5846" r:id="rId2038" xr:uid="{6BDFFC67-67B4-40FD-804E-7922615DFF3C}"/>
    <hyperlink ref="R5846" r:id="rId2039" xr:uid="{8125E711-683D-4552-B966-A2718E4CCDBB}"/>
    <hyperlink ref="P5847" r:id="rId2040" xr:uid="{4ED67042-F510-4BAB-9A59-22F93FE1534A}"/>
    <hyperlink ref="R5847" r:id="rId2041" xr:uid="{74B5415F-4AEA-4120-8516-9069394E8078}"/>
    <hyperlink ref="P654" r:id="rId2042" location="MYS" xr:uid="{416C1EDC-BEF4-4B65-986A-AC2D60CA66CA}"/>
    <hyperlink ref="P655" r:id="rId2043" location="MYS" xr:uid="{FF16E57E-E3D7-44CB-96B3-64D4E6615BEB}"/>
    <hyperlink ref="P5848" r:id="rId2044" xr:uid="{01D35378-3B11-42F1-8E2D-71B0214651AD}"/>
    <hyperlink ref="P5850" r:id="rId2045" xr:uid="{2E28BF94-A234-479D-8DAB-0FB9B6ADEFCB}"/>
    <hyperlink ref="P656" r:id="rId2046" location="MYS" xr:uid="{2A79D3C2-E038-4391-86A5-23DFCB79C496}"/>
    <hyperlink ref="R656" r:id="rId2047" xr:uid="{94CDCF6C-D0FC-4297-91E4-0B791597325E}"/>
    <hyperlink ref="P3706" r:id="rId2048" xr:uid="{745032E4-39CC-4D58-A0D7-AB750306D1E1}"/>
    <hyperlink ref="P3707" r:id="rId2049" xr:uid="{228B809B-5583-493A-8956-8142A06FF09E}"/>
    <hyperlink ref="P3709" r:id="rId2050" xr:uid="{E6B362BF-6311-40F5-9F7A-E184CF87D109}"/>
    <hyperlink ref="P1167" r:id="rId2051" location="MYS" xr:uid="{2B8F061B-57EB-436C-9218-B0AB5AD9F49B}"/>
    <hyperlink ref="R3709" r:id="rId2052" xr:uid="{7C29B70D-5B06-429E-AF25-0C777FDBA054}"/>
    <hyperlink ref="P5851" r:id="rId2053" xr:uid="{616A4DC5-BD2F-49BA-A485-1285AFB462C6}"/>
    <hyperlink ref="P2194:P2195" r:id="rId2054" location="MYS" display="https://pandemic.internationalsos.com/2019-ncov/ncov-travel-restrictions-flight-operations-and-screening#MYS" xr:uid="{1C3B7F18-F1CD-4B84-A7A1-E3B3974614C7}"/>
    <hyperlink ref="P3708" r:id="rId2055" xr:uid="{4121DC13-7A2D-4EE6-AFFB-700624A70479}"/>
    <hyperlink ref="P5852" r:id="rId2056" xr:uid="{33E65410-CE23-4011-BDAE-E546B462F9A2}"/>
    <hyperlink ref="P5853" r:id="rId2057" xr:uid="{14FBBF12-5C46-4F33-8A74-C2F3E2F65963}"/>
    <hyperlink ref="P5854" r:id="rId2058" xr:uid="{6E579D1D-161C-4E2E-9146-EB67E51A2BB9}"/>
    <hyperlink ref="P1170" r:id="rId2059" xr:uid="{A3729725-A072-47DD-B557-24416D23789E}"/>
    <hyperlink ref="P5855" r:id="rId2060" xr:uid="{49D0F473-92BB-4644-A7FC-CA50009AF8EF}"/>
    <hyperlink ref="P3712" r:id="rId2061" xr:uid="{6AAACA9C-CD0D-4CF8-85A5-5067A9CA68E5}"/>
    <hyperlink ref="P5856" r:id="rId2062" xr:uid="{9C94BEAE-335E-4EDD-B1B8-44B4B80673E0}"/>
    <hyperlink ref="P3713" r:id="rId2063" xr:uid="{FD12A104-A9D8-4AE1-B9DC-839B62C8BDB9}"/>
    <hyperlink ref="P5857" r:id="rId2064" xr:uid="{9E37FD9C-BC95-4121-9334-4DC9992039BE}"/>
    <hyperlink ref="P3714" r:id="rId2065" xr:uid="{92176AE1-68AB-42EA-B364-4D461FA03651}"/>
    <hyperlink ref="P5858" r:id="rId2066" xr:uid="{76A06F98-D7D1-4477-BCCD-E311870A553D}"/>
    <hyperlink ref="P1948" r:id="rId2067" xr:uid="{A7A51750-389E-479F-9303-94FB4A5D5EFD}"/>
    <hyperlink ref="P1949" r:id="rId2068" xr:uid="{52F435B5-C4BD-4903-9244-0FAFDED698D1}"/>
    <hyperlink ref="P3710" r:id="rId2069" xr:uid="{E4565E02-03FF-4B69-A105-B1B064A55311}"/>
    <hyperlink ref="P3711" r:id="rId2070" xr:uid="{77A92173-1AA9-4C0A-AD1E-A4CC8615F6D0}"/>
    <hyperlink ref="P1950" r:id="rId2071" xr:uid="{4B534781-ACD4-444B-B636-8B4CCD5728C0}"/>
    <hyperlink ref="P5859" r:id="rId2072" xr:uid="{4DC58334-BEF1-41F3-B5CD-BF9FDC86538E}"/>
    <hyperlink ref="P1947" r:id="rId2073" location="MYS" xr:uid="{DE254AC9-18C5-4090-9BEA-4F00CECEC921}"/>
    <hyperlink ref="R1947" r:id="rId2074" xr:uid="{3EC91FD9-B065-40CD-B2C9-8478E17D0026}"/>
    <hyperlink ref="P1241" r:id="rId2075" xr:uid="{3DFA9F99-CCCD-4A08-802E-7A9010BB4051}"/>
    <hyperlink ref="P1242" r:id="rId2076" xr:uid="{FC49C9CC-DA7A-4863-953C-371732500517}"/>
    <hyperlink ref="P2329" r:id="rId2077" xr:uid="{737E000A-CCF0-40FE-9AC7-F4EEE6F43A28}"/>
    <hyperlink ref="P1243" r:id="rId2078" xr:uid="{8A101BD0-5BAA-4390-8B4C-2AE1AE733F86}"/>
    <hyperlink ref="P2203:P2204" r:id="rId2079" display="https://eg.usembassy.gov/u-s-citizen-services/covid-19-information/" xr:uid="{754839FD-A495-4B6F-B485-1BB91CD5D0F8}"/>
    <hyperlink ref="P2332" r:id="rId2080" xr:uid="{94E4B5AE-81F7-44DD-8402-28EDD8AF6791}"/>
    <hyperlink ref="P1244" r:id="rId2081" xr:uid="{2CA14A14-1944-4A01-A41E-8119947C4B3D}"/>
    <hyperlink ref="P1237" r:id="rId2082" xr:uid="{DF5A0931-94F0-40AA-B791-AA3F9A7F2FE4}"/>
    <hyperlink ref="R1236" r:id="rId2083" xr:uid="{9434420C-C92F-44C8-B974-11DBF53AC67F}"/>
    <hyperlink ref="P5860" r:id="rId2084" xr:uid="{5D24F1A6-F6B1-435E-8BD1-842B012E61FE}"/>
    <hyperlink ref="P1240" r:id="rId2085" xr:uid="{AC5DE65E-60AC-4A59-B2D2-3BDAD57777A7}"/>
    <hyperlink ref="P1239" r:id="rId2086" xr:uid="{FF3488EB-60B7-46C4-87A2-FD1E2FB9A77F}"/>
    <hyperlink ref="P5861" r:id="rId2087" xr:uid="{E3D94CCA-9118-4D02-BEFB-78D0736644C7}"/>
    <hyperlink ref="P2896" r:id="rId2088" xr:uid="{4B4BA9D1-CD81-4093-BC23-688D35E3FDD3}"/>
    <hyperlink ref="P5862" r:id="rId2089" xr:uid="{C4A4E4E6-EF75-48F6-87AB-6C139A1CC014}"/>
    <hyperlink ref="P5863" r:id="rId2090" xr:uid="{8D6DF2C7-5C2E-4413-AA1D-19C51C9EC014}"/>
    <hyperlink ref="P1238" r:id="rId2091" xr:uid="{973E4545-97EA-49CB-8DEE-FF0147A01337}"/>
    <hyperlink ref="P5864" r:id="rId2092" xr:uid="{CD7B127F-442C-4018-A1CB-A40049F77A1F}"/>
    <hyperlink ref="P2897" r:id="rId2093" xr:uid="{9B48A4DB-23BF-46B6-8867-F17738868BF5}"/>
    <hyperlink ref="P2898" r:id="rId2094" xr:uid="{98DCD2F8-CC10-474A-889B-A9086C1B5C78}"/>
    <hyperlink ref="P2899" r:id="rId2095" xr:uid="{B519DC74-5D3A-4C29-9F2B-E5F801E0C54A}"/>
    <hyperlink ref="P2900" r:id="rId2096" xr:uid="{B1AFBB54-DB09-406F-8751-345D69168932}"/>
    <hyperlink ref="P5866" r:id="rId2097" xr:uid="{DB7C91AA-B1D0-43A5-80EC-8B24D53F28D9}"/>
    <hyperlink ref="P5865" r:id="rId2098" xr:uid="{97F038EB-D60D-4C2F-9BFD-658BFB302B56}"/>
    <hyperlink ref="P2901" r:id="rId2099" xr:uid="{E916FB96-3439-4468-B8D5-01AC603D2412}"/>
    <hyperlink ref="R5860" r:id="rId2100" xr:uid="{13358D0C-D074-4B94-92AF-4569CCD13605}"/>
    <hyperlink ref="P2902" r:id="rId2101" location="MYS" xr:uid="{735890DA-A9B7-4E6F-9A73-BC58623B9123}"/>
    <hyperlink ref="R5849" r:id="rId2102" xr:uid="{B25F6424-2EA7-4FAB-B0DD-58C104D02A85}"/>
    <hyperlink ref="P5867" r:id="rId2103" xr:uid="{2D22DB78-7FC6-4F61-9893-7BEFC2C1A70B}"/>
    <hyperlink ref="P5868" r:id="rId2104" xr:uid="{DCF0D00F-E0CD-469F-A4A2-EAF72586CA3D}"/>
    <hyperlink ref="P5869" r:id="rId2105" xr:uid="{4F7314FD-7140-4CA9-BA82-F34624E95B74}"/>
    <hyperlink ref="P1246" r:id="rId2106" xr:uid="{7D7E513E-0DB8-4346-90B7-4556CB04927D}"/>
    <hyperlink ref="P1247" r:id="rId2107" xr:uid="{6928D13C-76A1-4669-BAF2-41CA199A4ED2}"/>
    <hyperlink ref="P1248" r:id="rId2108" xr:uid="{5769482B-4A7F-4194-9D16-F15ADBFB267F}"/>
    <hyperlink ref="P5870" r:id="rId2109" xr:uid="{843B08FC-6623-4763-B440-9CA367C819A4}"/>
    <hyperlink ref="P1249" r:id="rId2110" xr:uid="{C536A2B1-46B9-4C76-8C86-4213E73D9C5E}"/>
    <hyperlink ref="P1250" r:id="rId2111" xr:uid="{2AA32A9C-BC15-4345-949C-E2712FEE9895}"/>
    <hyperlink ref="P5871" r:id="rId2112" xr:uid="{68D83D68-01FE-4CDD-B65A-E30DE9AEDBCF}"/>
    <hyperlink ref="P5872" r:id="rId2113" xr:uid="{6D179548-5BF6-41B5-AA4B-E6FE6CA64177}"/>
    <hyperlink ref="P5873" r:id="rId2114" xr:uid="{71CC0AAD-6C36-4ABE-9BEF-DE2CD33CBA4D}"/>
    <hyperlink ref="P3067" r:id="rId2115" location="MYS" display="https://pandemic.internationalsos.com/2019-ncov/ncov-travel-restrictions-flight-operations-and-screening - MYS" xr:uid="{DC0FCF12-01C6-40D5-8809-36614C5B118E}"/>
    <hyperlink ref="P3068" r:id="rId2116" location="MYS" display="https://pandemic.internationalsos.com/2019-ncov/ncov-travel-restrictions-flight-operations-and-screening - MYS" xr:uid="{CD88F67D-CAAD-4130-958D-2768C8221718}"/>
    <hyperlink ref="R5873" r:id="rId2117" xr:uid="{52A12B14-98D0-41F5-8BFA-72B2A997F6AD}"/>
    <hyperlink ref="P5874" r:id="rId2118" xr:uid="{0B65B8A9-087A-4135-A4B5-2E149C5F9C6E}"/>
    <hyperlink ref="P5875" r:id="rId2119" xr:uid="{4AEF9CAC-DCFA-4368-B7D0-D1337E851888}"/>
    <hyperlink ref="P3069" r:id="rId2120" location="MYS" display="https://pandemic.internationalsos.com/2019-ncov/ncov-travel-restrictions-flight-operations-and-screening - MYS" xr:uid="{35F95E85-A791-417D-91EE-92FE41065C94}"/>
    <hyperlink ref="P3601" r:id="rId2121" xr:uid="{FC4F8840-F372-43AA-AE24-E49BE341AC26}"/>
    <hyperlink ref="P3602" r:id="rId2122" xr:uid="{DADCE909-57D9-491C-AD66-A493057BC362}"/>
    <hyperlink ref="P3603" r:id="rId2123" xr:uid="{EBDD8EAC-E282-4C5A-AEA6-F92624E2261E}"/>
    <hyperlink ref="P5876" r:id="rId2124" xr:uid="{C74D7A7C-775E-4A88-B943-45F3B2980048}"/>
    <hyperlink ref="P5877" r:id="rId2125" xr:uid="{419ED41A-F0BA-4246-8981-441BD177118B}"/>
    <hyperlink ref="P5878" r:id="rId2126" xr:uid="{9E4874D9-7940-49C2-950A-A7843F41017E}"/>
    <hyperlink ref="P3604" r:id="rId2127" xr:uid="{E452A4A8-99E2-4FB4-B9F6-05D51B412D6D}"/>
    <hyperlink ref="P5093" r:id="rId2128" xr:uid="{5A5F292C-C9AD-4B4A-AE0A-5CFAA206A7C5}"/>
    <hyperlink ref="P3875" r:id="rId2129" xr:uid="{AC82F836-8FC2-4699-8CF6-65664A387924}"/>
    <hyperlink ref="P5879" r:id="rId2130" xr:uid="{340E4C0A-D2E9-4256-A464-175923087D10}"/>
    <hyperlink ref="P5880" r:id="rId2131" xr:uid="{BBD5E8DF-3FDF-4751-8DA1-3F7E7DC0FB00}"/>
    <hyperlink ref="P5094" r:id="rId2132" xr:uid="{DCD92410-ABAB-43EC-AE24-3F6F5B636F1D}"/>
    <hyperlink ref="P3876" r:id="rId2133" location="MYS" xr:uid="{D5E45B48-1ADD-430F-9286-A112ECC16724}"/>
    <hyperlink ref="P5095" r:id="rId2134" xr:uid="{865F9BCB-604C-4CCC-9E11-5BA0CF6572B7}"/>
    <hyperlink ref="P5881" r:id="rId2135" xr:uid="{5B7B1890-593F-4322-B399-1483C3463CC5}"/>
    <hyperlink ref="P819" r:id="rId2136" xr:uid="{69CDA541-CB69-4E07-8032-0C77B007F1A6}"/>
    <hyperlink ref="P3950" r:id="rId2137" location="MYS" xr:uid="{F0B543EB-D326-4F19-B05C-05DB2780C561}"/>
    <hyperlink ref="P5882" r:id="rId2138" xr:uid="{4E9AFE48-4052-4926-8D9F-6413E5C43E3A}"/>
    <hyperlink ref="P3951" r:id="rId2139" xr:uid="{0AD7F820-5F08-40AE-BC50-B226CF15C7E8}"/>
    <hyperlink ref="R3951" r:id="rId2140" location="MYS" xr:uid="{C8A8E203-00CF-43E8-A1D7-18B57334615A}"/>
    <hyperlink ref="R5837" r:id="rId2141" xr:uid="{AD82268E-9733-422F-84D7-FF629CF7794D}"/>
    <hyperlink ref="P3952" r:id="rId2142" xr:uid="{25DBAE71-373A-4491-A247-42C936CA1A36}"/>
    <hyperlink ref="R3952" r:id="rId2143" location="MYS" xr:uid="{3FA26206-0032-4354-8971-8CB136145829}"/>
    <hyperlink ref="P5835" r:id="rId2144" xr:uid="{830D0ED2-F6AE-4CC9-A9DC-6E19D874FC1B}"/>
    <hyperlink ref="R5835" r:id="rId2145" xr:uid="{FB1D44C2-5496-4886-8C0E-05B4CAC68F45}"/>
    <hyperlink ref="P5883" r:id="rId2146" xr:uid="{8E22D9FD-17E9-49E5-B34F-2236E1335842}"/>
    <hyperlink ref="P4271" r:id="rId2147" location="/d19be998323548278e088076d46d24f8" xr:uid="{05F1160C-E678-47E2-8831-DA63295B64E0}"/>
    <hyperlink ref="R5868" r:id="rId2148" xr:uid="{6037A685-BBAF-41F2-9626-CE1481B8FC3F}"/>
    <hyperlink ref="R5883" r:id="rId2149" xr:uid="{F9268165-920C-4731-936E-828E51D861DD}"/>
    <hyperlink ref="P7010" r:id="rId2150" xr:uid="{38368D37-1930-4EBE-A898-774D8E21A157}"/>
    <hyperlink ref="P7011" r:id="rId2151" xr:uid="{5027ADC3-E4A4-4368-8870-8FBFFED27121}"/>
    <hyperlink ref="P5849" r:id="rId2152" xr:uid="{C049A767-D23C-4BA5-86E5-337B6868AD3A}"/>
    <hyperlink ref="P7012" r:id="rId2153" xr:uid="{45459C53-3C6E-4F93-A49C-9F57BA19D173}"/>
    <hyperlink ref="P4966" r:id="rId2154" location="MYS" xr:uid="{D2CCB865-057D-4997-A1B5-0FBE7A57BAAF}"/>
    <hyperlink ref="P6044" r:id="rId2155" xr:uid="{9652C7A3-8050-4374-B695-6418E2E20E20}"/>
    <hyperlink ref="P7013" r:id="rId2156" xr:uid="{BCDE292D-8BBD-4DE6-B244-82E5B67941BE}"/>
    <hyperlink ref="P6045" r:id="rId2157" xr:uid="{11CC784F-C0C2-4567-A841-E93EB26D9135}"/>
    <hyperlink ref="P6046" r:id="rId2158" xr:uid="{FC256E5B-8073-4E72-8EA1-FB29870FA8BD}"/>
    <hyperlink ref="P7014" r:id="rId2159" xr:uid="{62329A2F-0B43-47FC-887E-4AEBAD58B4F7}"/>
    <hyperlink ref="P7016" r:id="rId2160" xr:uid="{6FACED02-88DF-4399-96CE-13127937FD5C}"/>
    <hyperlink ref="P7015" r:id="rId2161" xr:uid="{97A95758-EEDC-4208-8B66-E1F2D8120F81}"/>
    <hyperlink ref="P3312" r:id="rId2162" xr:uid="{8BD2FD3A-1BF7-4166-A42F-8465C03104BF}"/>
    <hyperlink ref="P3313" r:id="rId2163" xr:uid="{AD384FA7-5FF8-4E0F-AFA1-0D7502E45028}"/>
    <hyperlink ref="P5006" r:id="rId2164" xr:uid="{5D32B029-50F3-4BCB-B2C9-A5C0ACD5CC34}"/>
    <hyperlink ref="P7017" r:id="rId2165" xr:uid="{24DAB79F-FF76-445C-ACC9-943836D8E946}"/>
    <hyperlink ref="P7018" r:id="rId2166" xr:uid="{588DF2CF-080E-485B-871C-189701B750B0}"/>
    <hyperlink ref="P6047" r:id="rId2167" xr:uid="{3339EA02-2A1F-4118-948C-0585F5829716}"/>
    <hyperlink ref="P3315" r:id="rId2168" xr:uid="{F3277089-65ED-4224-8E01-CE1BECA3C3B7}"/>
    <hyperlink ref="P3314" r:id="rId2169" xr:uid="{77700627-850A-4679-AE78-BB6BA7824AEA}"/>
    <hyperlink ref="P6048" r:id="rId2170" xr:uid="{6406D732-489A-4B9B-B0E1-3C7281BBB861}"/>
    <hyperlink ref="P5007" r:id="rId2171" xr:uid="{9B9C3958-2FAF-4A1F-A9A6-6D809FAE9AC2}"/>
    <hyperlink ref="P6049" r:id="rId2172" xr:uid="{C37D207F-94EB-46CF-9170-3D34C1C085FA}"/>
    <hyperlink ref="P5008" r:id="rId2173" location="MYS" xr:uid="{3E569C3E-F997-47C9-AB78-E74CE42BC1C5}"/>
    <hyperlink ref="P357" r:id="rId2174" xr:uid="{8889A390-8030-46F4-8011-9BDC0DF3B157}"/>
    <hyperlink ref="P358" r:id="rId2175" xr:uid="{731E8152-8486-4A44-8A31-E4A3FDA76C15}"/>
    <hyperlink ref="P359" r:id="rId2176" xr:uid="{00659C1F-361F-4EFD-810E-CF3A640CC9A8}"/>
    <hyperlink ref="P6050" r:id="rId2177" xr:uid="{73D10356-D817-4FF4-9DE0-CD56567E9819}"/>
    <hyperlink ref="P6051" r:id="rId2178" xr:uid="{E4A383D3-C0BD-44AF-B70A-31F25F55B959}"/>
    <hyperlink ref="P6052" r:id="rId2179" xr:uid="{864FD29F-571C-42AC-8E86-ACD141CFF67B}"/>
    <hyperlink ref="P6053" r:id="rId2180" xr:uid="{DA72452A-099A-404E-B0E9-BF46597C35CD}"/>
    <hyperlink ref="P360" r:id="rId2181" xr:uid="{576716A5-719D-4284-ADA0-E75A6D43634F}"/>
    <hyperlink ref="R6039" r:id="rId2182" xr:uid="{3C92E165-2A68-4655-97B7-43F2E5F462F3}"/>
    <hyperlink ref="P3316" r:id="rId2183" xr:uid="{F6EAD92D-F332-4043-A050-9D15320F8568}"/>
    <hyperlink ref="P361" r:id="rId2184" xr:uid="{B1A24D1F-61DE-4C84-BF7B-AE744F0C0F29}"/>
    <hyperlink ref="P3317" r:id="rId2185" xr:uid="{A1070B26-4518-43E9-BE23-B30AB4052384}"/>
    <hyperlink ref="P5511" r:id="rId2186" location="MYS" xr:uid="{7E71ECC9-6F57-4D9C-968D-0AAA9201AB65}"/>
    <hyperlink ref="R6041" r:id="rId2187" xr:uid="{CC548C77-A9FE-4AD7-87E8-E1B19818537C}"/>
    <hyperlink ref="P3318" r:id="rId2188" xr:uid="{D4636F57-EDB0-48FB-A7AD-E932677EAA0F}"/>
    <hyperlink ref="P6054" r:id="rId2189" xr:uid="{10C2D0BB-3028-4238-B4CB-2430DDADFBCC}"/>
    <hyperlink ref="P5512" r:id="rId2190" location="MYS" xr:uid="{045607C3-8742-4A7D-AFC8-D8292520EFB6}"/>
    <hyperlink ref="P5513" r:id="rId2191" location="MYS" xr:uid="{72898A67-26FB-42EE-868C-A1445F280D01}"/>
    <hyperlink ref="R6043" r:id="rId2192" xr:uid="{5CAD5961-F384-4783-8FAE-7202B5B90E81}"/>
    <hyperlink ref="P362" r:id="rId2193" xr:uid="{F4CCF9F0-5D9F-48A4-BBDB-F954E72115AD}"/>
    <hyperlink ref="P6055" r:id="rId2194" xr:uid="{9A9C5C04-36B3-47BD-9E0D-56EAF42ECE54}"/>
    <hyperlink ref="P356" r:id="rId2195" xr:uid="{A4E95D4E-5D56-4E22-BFCD-43C6954D8213}"/>
    <hyperlink ref="P6056" r:id="rId2196" xr:uid="{4FF1283C-FDAD-485F-BF55-2863001A8B62}"/>
    <hyperlink ref="P364" r:id="rId2197" xr:uid="{F112AD8B-13C7-4D46-87EA-36476D7698C0}"/>
    <hyperlink ref="P3319" r:id="rId2198" xr:uid="{A5E441D1-470B-4EF9-9F41-60DC713AF5E7}"/>
    <hyperlink ref="P3320" r:id="rId2199" xr:uid="{A280FA10-A640-46A3-9423-1BE8042B6E73}"/>
    <hyperlink ref="R5514" r:id="rId2200" xr:uid="{7F44FA5F-C9FA-43BA-9817-582935C64FFA}"/>
    <hyperlink ref="P5514" r:id="rId2201" xr:uid="{BFA0CC7E-BE0A-4F31-9226-2CE180942919}"/>
    <hyperlink ref="P3321" r:id="rId2202" xr:uid="{E60CDC53-C828-4755-80A9-4A524EE904AF}"/>
    <hyperlink ref="P6057" r:id="rId2203" xr:uid="{09797956-6B77-43C8-85A6-CF4F03C7993F}"/>
    <hyperlink ref="P3322" r:id="rId2204" xr:uid="{07675FA5-DEA3-43FE-8B76-E3DE8CC217D9}"/>
    <hyperlink ref="P3323" r:id="rId2205" xr:uid="{F25074BC-82B4-406D-A68E-37B0194DFCCA}"/>
    <hyperlink ref="P3324" r:id="rId2206" xr:uid="{81555994-660D-494C-9D17-2B1A08984C44}"/>
    <hyperlink ref="P3325" r:id="rId2207" xr:uid="{9A938E7D-90AD-4BD2-B578-B1570075D741}"/>
    <hyperlink ref="P363" r:id="rId2208" xr:uid="{EC34F5F8-B17D-47A1-901E-E5C3D8B775B9}"/>
    <hyperlink ref="P5579" r:id="rId2209" xr:uid="{E714E78A-1D17-4A7B-A3FD-C7F1DF5EF81C}"/>
    <hyperlink ref="P5580" r:id="rId2210" xr:uid="{DAFD7152-AB30-43A7-A054-E8B40AFBAA62}"/>
    <hyperlink ref="P1322" r:id="rId2211" xr:uid="{EB63A6C2-84B9-46A1-AB0C-6A72C197D50A}"/>
    <hyperlink ref="P3326" r:id="rId2212" xr:uid="{8D1CDB6E-9F41-43FC-8CC2-5174058B06B1}"/>
    <hyperlink ref="P3327" r:id="rId2213" xr:uid="{DB6294ED-2BF0-4BA6-BD47-5287BD6E8D30}"/>
    <hyperlink ref="P3328" r:id="rId2214" xr:uid="{E54D3709-6E67-482A-9C6E-2C4A5E9ADC38}"/>
    <hyperlink ref="R5581" r:id="rId2215" xr:uid="{14534B17-7830-4288-8DBB-7490B1181796}"/>
    <hyperlink ref="P5581" r:id="rId2216" xr:uid="{BAAC5D6E-439B-4CAE-BD76-41A4B20BC7BB}"/>
    <hyperlink ref="P1323" r:id="rId2217" xr:uid="{D7FC75F3-9CA0-4945-A413-885B8759AA0B}"/>
    <hyperlink ref="P3329" r:id="rId2218" xr:uid="{B23748C3-4108-4EA0-9A27-B01715DB2C1C}"/>
    <hyperlink ref="P3330" r:id="rId2219" xr:uid="{1AA93B92-81F3-47EA-8827-41391BFC2C72}"/>
    <hyperlink ref="P3331" r:id="rId2220" xr:uid="{E9185D5E-8F44-4419-ADB0-8AD7E9280F45}"/>
    <hyperlink ref="P5582" r:id="rId2221" xr:uid="{C7B8C079-8A22-4893-99FD-D55658D39641}"/>
    <hyperlink ref="P3332" r:id="rId2222" xr:uid="{C340CA76-9CAB-4DD6-B515-00598ADA473B}"/>
    <hyperlink ref="P3333" r:id="rId2223" xr:uid="{D7B66D1E-7B53-4CF9-A239-3D2C6D3E28EB}"/>
    <hyperlink ref="P3334" r:id="rId2224" xr:uid="{2E5C3422-99A1-4F59-B1F3-DAF60172A111}"/>
    <hyperlink ref="P3335" r:id="rId2225" xr:uid="{8D58AFC0-2D54-4AAF-88AE-A317C488456D}"/>
    <hyperlink ref="P3336" r:id="rId2226" xr:uid="{ABE6B6C2-8CF4-4522-A4A7-1BE3C875E46F}"/>
    <hyperlink ref="P3337" r:id="rId2227" xr:uid="{CC4E1648-73C4-45D4-AF89-21CC0CA5D8D3}"/>
    <hyperlink ref="P2357" r:id="rId2228" xr:uid="{1136C644-C78D-435C-8936-2A4704A86AA0}"/>
    <hyperlink ref="P3338" r:id="rId2229" xr:uid="{95D934CA-1E65-4FAD-B90A-C8B6CEAEE217}"/>
    <hyperlink ref="P3339" r:id="rId2230" xr:uid="{C9BD084E-4E6F-426C-AC16-1F5DBD1856A1}"/>
    <hyperlink ref="P2358" r:id="rId2231" xr:uid="{0F1A7E5A-B1C3-406F-BC39-AE51CD80F5EB}"/>
    <hyperlink ref="P3340" r:id="rId2232" xr:uid="{4D07C312-FB63-431A-81FB-BE23A0073038}"/>
    <hyperlink ref="P5654" r:id="rId2233" xr:uid="{873BD196-7173-45E2-8AAA-CF4D666DE88A}"/>
    <hyperlink ref="P5655" r:id="rId2234" xr:uid="{07F744CC-518A-484C-8082-B9FF3116CFF3}"/>
    <hyperlink ref="R5654" r:id="rId2235" xr:uid="{98A613CC-8E43-4900-B804-8860F9D97D66}"/>
    <hyperlink ref="P2397" r:id="rId2236" xr:uid="{441BFFD2-50B1-4912-B920-27B08EF0AA76}"/>
    <hyperlink ref="R5656" r:id="rId2237" xr:uid="{C626971B-D06B-49E7-8EE2-ACFA93F91CF4}"/>
    <hyperlink ref="P5656" r:id="rId2238" xr:uid="{75C7A1A8-4AD7-440F-8B8B-A106DBB94C6A}"/>
    <hyperlink ref="P3341" r:id="rId2239" xr:uid="{4F9D86D8-F29D-44E8-A2FC-FA76CC1173B1}"/>
    <hyperlink ref="P2398" r:id="rId2240" xr:uid="{81628104-CCD2-486B-A9F0-63DEF0A398E2}"/>
    <hyperlink ref="P5657" r:id="rId2241" xr:uid="{1EF2CAE9-F422-40E6-8A01-507E7971DB80}"/>
    <hyperlink ref="P3342" r:id="rId2242" xr:uid="{5B5D84A3-A302-47A1-98D9-A8F694786B21}"/>
    <hyperlink ref="R5657" r:id="rId2243" xr:uid="{985F1110-71D5-4F31-B7CB-B15C46305333}"/>
    <hyperlink ref="R3342" r:id="rId2244" xr:uid="{C506DE18-BF89-40A7-A015-66C16F697C15}"/>
    <hyperlink ref="P3343" r:id="rId2245" xr:uid="{8F296ADC-2650-4A97-9E4A-7C0C83C7CF97}"/>
    <hyperlink ref="P3344" r:id="rId2246" xr:uid="{57011B41-35A5-4219-AF1E-A6612D083C38}"/>
    <hyperlink ref="P2399" r:id="rId2247" xr:uid="{329B24DF-98E1-4546-B064-D2E799399FB1}"/>
    <hyperlink ref="P3345" r:id="rId2248" xr:uid="{B0139E44-607C-4D8D-BF7B-1006DCADF1C0}"/>
    <hyperlink ref="P3346" r:id="rId2249" xr:uid="{3170E823-6FAF-4EA2-8774-7177E9603046}"/>
    <hyperlink ref="P6217" r:id="rId2250" location="MYS" xr:uid="{1520F374-B9F5-4C47-8311-05E9E5345789}"/>
    <hyperlink ref="P3347" r:id="rId2251" xr:uid="{18F6BF3A-B9E7-45DF-9850-19D3DFDC3A8D}"/>
    <hyperlink ref="P6218" r:id="rId2252" xr:uid="{49F8E5A5-45E4-46FE-A4F9-6D0192B9F396}"/>
    <hyperlink ref="R3345" r:id="rId2253" xr:uid="{806B578F-FA0C-48D1-8E04-8F6A6BCB0224}"/>
    <hyperlink ref="P2400" r:id="rId2254" xr:uid="{C2393D79-7380-406C-871D-61E28717EF6C}"/>
    <hyperlink ref="P2401" r:id="rId2255" xr:uid="{DAC87808-CCF6-4BD1-ABCB-6EE77B9C7695}"/>
    <hyperlink ref="P2402" r:id="rId2256" xr:uid="{4C254DCA-2A85-49AA-BEAC-43F99313B570}"/>
    <hyperlink ref="P2403" r:id="rId2257" xr:uid="{0D0D516C-8CFD-4BA2-9566-BAD216720255}"/>
    <hyperlink ref="P2404" r:id="rId2258" xr:uid="{2A0B8533-9C1F-4ECB-B768-D1D6A27FFB97}"/>
    <hyperlink ref="P2405" r:id="rId2259" xr:uid="{CC5FAF9B-4C13-46E8-ADD7-25EE92861BC7}"/>
    <hyperlink ref="P2406" r:id="rId2260" xr:uid="{17D915ED-0F3B-479A-8D86-6F76E996B673}"/>
    <hyperlink ref="P2407" r:id="rId2261" xr:uid="{DD98A377-EC44-4E94-9E14-FBE97AAC280D}"/>
    <hyperlink ref="P2408" r:id="rId2262" xr:uid="{3332EAC9-1A2E-4EBE-9FB2-F38C08B0BFEA}"/>
    <hyperlink ref="P3136" r:id="rId2263" xr:uid="{E98FEB7D-FD0A-46A3-A286-A007F6A1984E}"/>
    <hyperlink ref="P3348" r:id="rId2264" xr:uid="{4845FBED-4ED5-4746-90F9-92F2D1BC5B80}"/>
    <hyperlink ref="P6219" r:id="rId2265" xr:uid="{3A367DA9-B524-40FA-AA97-3D9036508491}"/>
    <hyperlink ref="P3349" r:id="rId2266" xr:uid="{846907FD-7CB4-4255-9D93-003054CB6671}"/>
    <hyperlink ref="P3350" r:id="rId2267" xr:uid="{06D03BC9-EE3C-4D03-A9D3-72F9EB2FD543}"/>
    <hyperlink ref="R3350" r:id="rId2268" xr:uid="{CB78EED2-C362-4826-AED3-23D4F1162CF1}"/>
    <hyperlink ref="P3351" r:id="rId2269" xr:uid="{09259ACA-78CA-4AD4-97D2-D64CB8C3A51E}"/>
    <hyperlink ref="P6242" r:id="rId2270" location="MYS" xr:uid="{7F842074-1E29-4298-990C-072E87F610D8}"/>
    <hyperlink ref="P6243" r:id="rId2271" location="MYS" xr:uid="{5DD820A2-0839-4395-8FBF-916D17C65D2F}"/>
    <hyperlink ref="P3352" r:id="rId2272" xr:uid="{0E2B60CC-4436-4B71-AFBA-8A8197525474}"/>
    <hyperlink ref="P6244" r:id="rId2273" xr:uid="{59814B4E-2882-45E1-B969-112D9D129120}"/>
    <hyperlink ref="R3351" r:id="rId2274" xr:uid="{1EDA1DD2-F007-4D14-83A1-5F37320B5A18}"/>
    <hyperlink ref="P3353" r:id="rId2275" xr:uid="{C91BC15B-D27E-44E6-8B63-DA5D820258CF}"/>
    <hyperlink ref="P6439" r:id="rId2276" location="MYS" xr:uid="{9F0AF8AE-E4F2-4663-BEDA-8E89B5680123}"/>
    <hyperlink ref="P6440" r:id="rId2277" location="MYS" xr:uid="{5104309E-0CC9-4739-8BBA-308137980DFE}"/>
    <hyperlink ref="P6441" r:id="rId2278" xr:uid="{757ED17F-F798-4205-953A-23E04CE0946A}"/>
    <hyperlink ref="P3137" r:id="rId2279" xr:uid="{E743C55C-5865-4F22-B43A-EEF6FD9299BE}"/>
    <hyperlink ref="R3353" r:id="rId2280" xr:uid="{3A8DB3EA-4F39-40CB-950E-FF5D1BBFDA80}"/>
    <hyperlink ref="P3189" r:id="rId2281" xr:uid="{E678BFB8-BABB-473C-89FD-A7E8449EB3A1}"/>
    <hyperlink ref="P3354" r:id="rId2282" xr:uid="{944681DA-69B3-4213-AB79-D08481D10408}"/>
    <hyperlink ref="P6706" r:id="rId2283" location="MYS" xr:uid="{B95BC2EF-FBFE-4B98-B4E2-B1D0EFC70674}"/>
    <hyperlink ref="P6707" r:id="rId2284" location="MYS" xr:uid="{A7BCEFB3-E972-40BC-99EF-FA532F49CF45}"/>
    <hyperlink ref="P3271" r:id="rId2285" xr:uid="{BEC8BA85-5080-4E39-A9D7-9A2429E1CDA0}"/>
    <hyperlink ref="P3272" r:id="rId2286" xr:uid="{2FEC0E46-55B7-4FF6-A7B2-21AF733BE531}"/>
    <hyperlink ref="P6708" r:id="rId2287" xr:uid="{ACC4C298-9557-44E9-9C76-1D8CC5CB0730}"/>
    <hyperlink ref="P7718" r:id="rId2288" xr:uid="{361B4861-3DF9-40F8-925A-ECC5628711C7}"/>
    <hyperlink ref="P6709" r:id="rId2289" xr:uid="{E77CC7EA-925F-4C26-B8A1-83E28AC11227}"/>
    <hyperlink ref="P6710" r:id="rId2290" xr:uid="{440C07FF-5E87-479B-B456-39366DDDF4BF}"/>
    <hyperlink ref="P6711" r:id="rId2291" xr:uid="{1CD19E54-0AE8-4800-8A96-D7626796FFA9}"/>
    <hyperlink ref="P6712" r:id="rId2292" xr:uid="{4A14FD81-2CE6-4839-81E8-994F193121BA}"/>
    <hyperlink ref="P7719" r:id="rId2293" location="MYS" xr:uid="{6DFD6C01-E93F-4137-9ACA-7FE833F3D067}"/>
    <hyperlink ref="R7719" r:id="rId2294" xr:uid="{E2E4CE4C-9798-4348-9D8A-A50EB64EC2C8}"/>
    <hyperlink ref="P7720" r:id="rId2295" location="MYS" xr:uid="{A8C18A6E-CA63-4E10-84BA-F2C67BF8B56B}"/>
    <hyperlink ref="R7720" r:id="rId2296" xr:uid="{6F70141F-22D7-4886-AEE8-1FAD4F53EC10}"/>
    <hyperlink ref="P7828" r:id="rId2297" location="MYS" xr:uid="{C0F21F72-1FD8-477D-938F-58F05622C632}"/>
    <hyperlink ref="P7829" r:id="rId2298" location="MYS" xr:uid="{46DAEC86-F2A7-46D9-B16F-C04EA2E84FB6}"/>
    <hyperlink ref="R6712" r:id="rId2299" xr:uid="{85522333-580E-4F1C-86B0-26963B9ADB72}"/>
    <hyperlink ref="R6711" r:id="rId2300" xr:uid="{54F8B63F-EF52-4A23-B9F9-B292BD1A9C06}"/>
    <hyperlink ref="P3355" r:id="rId2301" xr:uid="{B698A048-54EC-4687-B166-18A402BB4D4B}"/>
    <hyperlink ref="P3356" r:id="rId2302" xr:uid="{6371333E-1992-4EB4-9C6D-1E022A0B7CD5}"/>
    <hyperlink ref="P6713" r:id="rId2303" xr:uid="{B2FA1B9F-E68B-45D0-A666-3FB8537F5358}"/>
    <hyperlink ref="P3357" r:id="rId2304" xr:uid="{395F9FB4-813B-43D2-936A-4EE247EC89C8}"/>
    <hyperlink ref="P6714" r:id="rId2305" xr:uid="{F0749BFD-9213-4A4B-81EC-19E1F1CC99AD}"/>
    <hyperlink ref="P6715" r:id="rId2306" xr:uid="{E1AF6CD8-93C3-4C7E-9A8C-842DCF109DF5}"/>
    <hyperlink ref="P3358" r:id="rId2307" xr:uid="{18D67172-4053-4144-B9C6-58ADB411239E}"/>
    <hyperlink ref="R6716" r:id="rId2308" xr:uid="{2A7AE7FE-A352-4951-A125-B642B8FE80DD}"/>
    <hyperlink ref="P3359" r:id="rId2309" xr:uid="{F8FC42B9-A328-4ECF-B93B-81179A69E50E}"/>
    <hyperlink ref="P6716" r:id="rId2310" xr:uid="{33DC1264-807F-48E3-8B1E-9F24F3F8D677}"/>
    <hyperlink ref="P6717" r:id="rId2311" xr:uid="{0D991173-9049-4CAC-9520-D05395164617}"/>
    <hyperlink ref="P3360" r:id="rId2312" xr:uid="{BA1E6F68-4BF0-4590-8059-8CA6BE66F788}"/>
    <hyperlink ref="P3361" r:id="rId2313" xr:uid="{1FCE8AFC-3E92-45CC-A244-DECB68C63D83}"/>
    <hyperlink ref="P6718" r:id="rId2314" xr:uid="{54830F93-ACC5-457A-AC9C-2338F5DFD893}"/>
    <hyperlink ref="P3362" r:id="rId2315" xr:uid="{E828E834-1F3B-4F98-A5E0-BEAFE22998FD}"/>
    <hyperlink ref="P3363" r:id="rId2316" xr:uid="{41B59AD2-A078-4941-9396-3907C407982D}"/>
    <hyperlink ref="P6719" r:id="rId2317" xr:uid="{B7276DCE-2B37-43CA-8C75-DB513B1C430C}"/>
    <hyperlink ref="P3364" r:id="rId2318" xr:uid="{2F36C6FA-774A-4A0F-BFAD-B1FE131F02C8}"/>
    <hyperlink ref="P3365" r:id="rId2319" xr:uid="{7BBD1D59-7719-4F8B-A53D-9FC70FFECA1F}"/>
    <hyperlink ref="P3366" r:id="rId2320" xr:uid="{88F5E34F-ED1F-41F2-82B4-675E6840F357}"/>
    <hyperlink ref="P3367" r:id="rId2321" xr:uid="{1A7246E8-B1DD-494E-A09F-00F0CC8525B4}"/>
    <hyperlink ref="P3368" r:id="rId2322" xr:uid="{D7B87E46-C29C-457C-8B94-7A264C335F3C}"/>
    <hyperlink ref="P3369" r:id="rId2323" xr:uid="{7BE475F5-53AA-4982-94E8-F9754D5708BD}"/>
    <hyperlink ref="P7177" r:id="rId2324" xr:uid="{D9A6121D-DA64-4789-849F-40EC0621B262}"/>
    <hyperlink ref="P7178" r:id="rId2325" xr:uid="{E6766721-54FB-4B6B-8C55-AB3495E8BA55}"/>
    <hyperlink ref="P3370" r:id="rId2326" xr:uid="{B35521D5-08F0-40BC-8C84-B77ED0B198B9}"/>
    <hyperlink ref="P7212" r:id="rId2327" xr:uid="{7A4F0679-2363-4B95-9FB7-DE8F5542125F}"/>
    <hyperlink ref="P7213" r:id="rId2328" xr:uid="{9ADC5937-9875-4EE4-843C-586653B2E4CD}"/>
    <hyperlink ref="P7214" r:id="rId2329" xr:uid="{8B015C83-C814-4B9D-B836-619D8165FB13}"/>
    <hyperlink ref="P7215" r:id="rId2330" xr:uid="{91E2C2EC-8F66-463A-9EFD-55A3BAA04411}"/>
    <hyperlink ref="P7216" r:id="rId2331" xr:uid="{2F066395-43DD-43A4-8B97-6E2378B35062}"/>
    <hyperlink ref="P7217" r:id="rId2332" xr:uid="{670A81B6-F56F-4C06-8B1E-0C3B72364EAB}"/>
    <hyperlink ref="R7217" r:id="rId2333" xr:uid="{7825CB7A-19FF-4439-B908-8E6DAC73527A}"/>
    <hyperlink ref="P7218" r:id="rId2334" xr:uid="{E2468101-CAA2-43A9-94D7-5574A0EC2C88}"/>
    <hyperlink ref="P7219" r:id="rId2335" xr:uid="{8E7FDA02-A22B-4C91-922F-E0CC560C8670}"/>
    <hyperlink ref="P7220" r:id="rId2336" xr:uid="{50015376-5140-4D1A-B857-9958008E4C6E}"/>
    <hyperlink ref="P3371" r:id="rId2337" xr:uid="{47544FEA-9778-4221-88EE-EA7725FD506A}"/>
    <hyperlink ref="P2205" r:id="rId2338" xr:uid="{91A56F59-8B95-4339-B4AF-F231AFA4EB99}"/>
    <hyperlink ref="P2206" r:id="rId2339" xr:uid="{42D3C31A-9989-4F38-8932-FE9BACF6F96D}"/>
    <hyperlink ref="P2207" r:id="rId2340" xr:uid="{7DCFE67B-056A-473B-BF35-4C03B8695EB9}"/>
    <hyperlink ref="P2208" r:id="rId2341" xr:uid="{986DE876-0AEF-4D74-9945-5685CA9A1136}"/>
    <hyperlink ref="P2209" r:id="rId2342" xr:uid="{44A128C6-207D-439C-AC3F-F8AE2543FD10}"/>
    <hyperlink ref="P2210" r:id="rId2343" xr:uid="{95838AF8-4777-4706-AA1C-E70A0CBD173E}"/>
    <hyperlink ref="P2211" r:id="rId2344" xr:uid="{470A885D-DE88-4D2E-A4B4-A023106A8438}"/>
    <hyperlink ref="P2212" r:id="rId2345" xr:uid="{95943CF4-A035-4EE1-A2B4-01036412E971}"/>
    <hyperlink ref="P2213" r:id="rId2346" xr:uid="{8AA43A92-08B1-40F0-89C9-FEAA31D1DAC7}"/>
    <hyperlink ref="P2214" r:id="rId2347" xr:uid="{F389D40E-EBEC-409F-B2F9-A87C1AFE9877}"/>
    <hyperlink ref="P2215" r:id="rId2348" xr:uid="{A4611B17-568F-4C4E-A826-3C65F43B76AA}"/>
    <hyperlink ref="P2216" r:id="rId2349" xr:uid="{20BB3BCC-0346-4EDC-B9B5-1FC6217202A3}"/>
    <hyperlink ref="P2217" r:id="rId2350" xr:uid="{5CD537E6-0E30-41BB-9A23-7297AF881A3B}"/>
    <hyperlink ref="P2218" r:id="rId2351" xr:uid="{50E21E6C-CADB-4553-A5EC-94FF2BCB7449}"/>
    <hyperlink ref="P2219" r:id="rId2352" xr:uid="{CD0A97CA-5A2D-4098-A788-1A84D018D42C}"/>
    <hyperlink ref="P2220" r:id="rId2353" xr:uid="{AF526EED-CCC8-4D4F-9627-61D9A1393D0C}"/>
    <hyperlink ref="P2221" r:id="rId2354" xr:uid="{BBC35466-3B95-425D-AC1A-FFE49BC895C7}"/>
    <hyperlink ref="P3096" r:id="rId2355" xr:uid="{AD6AECB6-952B-4112-810F-67F7A84CCD3B}"/>
    <hyperlink ref="P3097" r:id="rId2356" xr:uid="{13F07D21-C0C0-4241-BF0B-5EE85A77A70E}"/>
    <hyperlink ref="P3098" r:id="rId2357" xr:uid="{B481D00A-7720-4382-B2B9-F52EF74D5C6D}"/>
    <hyperlink ref="P3099" r:id="rId2358" xr:uid="{478BCBA4-E538-452F-B909-3099501CC4A2}"/>
    <hyperlink ref="P3101" r:id="rId2359" xr:uid="{91FD1103-759E-4E08-8B3C-FE149FAC547C}"/>
    <hyperlink ref="P3100" r:id="rId2360" xr:uid="{B1612C41-AC72-4E49-BA59-D8F5AC973FA3}"/>
    <hyperlink ref="P3103" r:id="rId2361" xr:uid="{81DE218B-DF72-47E2-9876-34207CD87AC9}"/>
    <hyperlink ref="P3104" r:id="rId2362" xr:uid="{663DA397-45EF-4A58-808C-B3F138BCB11E}"/>
    <hyperlink ref="P3105" r:id="rId2363" xr:uid="{1F9E901B-ADC6-4E48-A1FC-36FCB445B081}"/>
    <hyperlink ref="P3106" r:id="rId2364" xr:uid="{C9BFC690-8C72-4DE6-86C6-877180675E6F}"/>
    <hyperlink ref="P3107" r:id="rId2365" xr:uid="{01DA797B-26E6-4598-AE01-DD8418019D48}"/>
    <hyperlink ref="P3108" r:id="rId2366" xr:uid="{7FE51526-839A-4374-B5D9-2A11D994CFAC}"/>
    <hyperlink ref="P3102" r:id="rId2367" xr:uid="{87E34CFA-6405-4059-84E8-0E901AF2603D}"/>
    <hyperlink ref="P3109" r:id="rId2368" xr:uid="{9C5A6141-174C-4F04-8B4D-5FB9907865D4}"/>
    <hyperlink ref="P3110" r:id="rId2369" xr:uid="{B2DFC5AB-AC07-4F58-83CD-9E76F134F608}"/>
    <hyperlink ref="P3111" r:id="rId2370" xr:uid="{0F3B2F96-F358-45A4-8734-E0EF6C586725}"/>
    <hyperlink ref="P3112" r:id="rId2371" xr:uid="{B9183E1C-0722-40CC-810E-6DC480204F09}"/>
    <hyperlink ref="P7266" r:id="rId2372" location="-1287646412" xr:uid="{279B9731-B1DA-4465-A208-1436D652EB61}"/>
    <hyperlink ref="R7266" r:id="rId2373" xr:uid="{0BA15FBF-BEBD-4043-950E-EB7D8D94384D}"/>
    <hyperlink ref="P7267" r:id="rId2374" xr:uid="{57631D79-9EAA-4A1B-B6F6-F9C1E1483F27}"/>
    <hyperlink ref="R7265" r:id="rId2375" xr:uid="{98E638E4-100B-4A52-8F0F-101AE01F499D}"/>
    <hyperlink ref="P7265" r:id="rId2376" location="-1287646412" xr:uid="{526B82F7-BE94-4A03-9B21-23CB85417E26}"/>
    <hyperlink ref="R7268" r:id="rId2377" xr:uid="{1721CFC5-D189-4C2A-A5D3-34A1CFB51E27}"/>
    <hyperlink ref="P7269" r:id="rId2378" xr:uid="{13AAF8A0-15B1-4509-B8A6-A603D4389467}"/>
    <hyperlink ref="P7270" r:id="rId2379" xr:uid="{9D080D70-E64A-4460-8BD8-7ACB1C4F9308}"/>
    <hyperlink ref="R7271" r:id="rId2380" xr:uid="{351A5D2B-159E-43CE-B5F1-4F202DA0FFBB}"/>
    <hyperlink ref="R7272" r:id="rId2381" xr:uid="{60FFD266-22B5-49F8-9773-8D31A7085055}"/>
    <hyperlink ref="P7273" r:id="rId2382" xr:uid="{ED5EE96C-8314-42DE-9742-26890EC062A3}"/>
    <hyperlink ref="P1405" r:id="rId2383" xr:uid="{DA912E85-6E2A-41D7-9639-627FB177527F}"/>
    <hyperlink ref="P7274" r:id="rId2384" xr:uid="{1EEB608A-5523-483E-8DD5-FE2EFC2F9136}"/>
    <hyperlink ref="P7275" r:id="rId2385" xr:uid="{20F8025D-3265-4BEF-AA42-BB77C1456D2A}"/>
    <hyperlink ref="P7276" r:id="rId2386" xr:uid="{1DB3F475-681E-4958-9956-3A85B04B87A7}"/>
    <hyperlink ref="P7277" r:id="rId2387" xr:uid="{F69408E9-A127-4B12-83F1-B380DE9B2391}"/>
    <hyperlink ref="R7277" r:id="rId2388" xr:uid="{5805E274-F43B-4A1A-B3A8-10855803C41A}"/>
    <hyperlink ref="P7271" r:id="rId2389" xr:uid="{AE10C402-346E-4366-9E41-3563D38F0E51}"/>
    <hyperlink ref="P7278" r:id="rId2390" location="1326380104" xr:uid="{26D86EC7-F2B0-4A66-A957-C8A891ADC1EC}"/>
    <hyperlink ref="P7272" r:id="rId2391" xr:uid="{41AF7148-CCC5-41BE-9D09-09B531348D3E}"/>
    <hyperlink ref="P6913" r:id="rId2392" location="MYS" xr:uid="{4B4611F0-E455-4D36-AF47-ADD5D4EAB08C}"/>
    <hyperlink ref="P6914" r:id="rId2393" location="MYS" xr:uid="{5507B7C7-A781-404D-99E5-76B2A8362E49}"/>
    <hyperlink ref="P6915" r:id="rId2394" location="MYS" xr:uid="{7D6E888E-CEB3-4B32-B175-107625791608}"/>
    <hyperlink ref="P6916" r:id="rId2395" location="MYS" xr:uid="{02C4D540-73A9-4AA7-84CA-82ED295C22FD}"/>
    <hyperlink ref="R6909" r:id="rId2396" xr:uid="{C964950E-CDB0-4DDB-B364-DDDDDD6C6B25}"/>
    <hyperlink ref="P6917" r:id="rId2397" xr:uid="{3569F551-B7FA-402B-AD3A-684C285E9AA3}"/>
    <hyperlink ref="P6918" r:id="rId2398" xr:uid="{A34D1BD6-C0F9-4702-A66B-28E7BE140608}"/>
    <hyperlink ref="P6919" r:id="rId2399" xr:uid="{0C8B595B-F837-4F4D-87B1-0BFB65002BFB}"/>
    <hyperlink ref="P6920" r:id="rId2400" xr:uid="{19E07AFE-5A6E-4847-A669-0A81B0A69435}"/>
    <hyperlink ref="P6921" r:id="rId2401" xr:uid="{4FA0476D-7B4B-43F9-930E-3D2DDB0B1042}"/>
    <hyperlink ref="P6922" r:id="rId2402" xr:uid="{E33AE1E3-9B4A-4457-94B3-E04C9CA57231}"/>
    <hyperlink ref="P6286" r:id="rId2403" xr:uid="{8D0E0E61-69D9-4B3D-B236-9DFA7AE8FFDE}"/>
    <hyperlink ref="P6923" r:id="rId2404" xr:uid="{C68767B2-26F4-4CC0-A6B9-6A7F8DA2FA69}"/>
    <hyperlink ref="P6924" r:id="rId2405" xr:uid="{4102D645-967E-4C4A-8081-0C7BA2F2D765}"/>
    <hyperlink ref="P6925" r:id="rId2406" xr:uid="{D9C26100-95F9-47B0-9393-0D58545956AE}"/>
    <hyperlink ref="P6926" r:id="rId2407" xr:uid="{7DADA19B-D7F2-4BD0-B6A0-8E738A1B9E14}"/>
    <hyperlink ref="P1411" r:id="rId2408" xr:uid="{9194A405-D7D6-41AA-A3DE-E70E5D4FC8AB}"/>
    <hyperlink ref="P6927" r:id="rId2409" xr:uid="{B05E73C2-CB76-4A92-9BC2-EC41526392B9}"/>
    <hyperlink ref="P1412" r:id="rId2410" xr:uid="{8AF50C77-D9EF-44B4-8B10-DC907029FFFA}"/>
    <hyperlink ref="P1413" r:id="rId2411" xr:uid="{EB7789F7-6C5C-4DC2-B1EB-63FE8C39789D}"/>
    <hyperlink ref="P1414" r:id="rId2412" xr:uid="{579B6359-6B77-45FF-8D91-F0359B2EB41B}"/>
    <hyperlink ref="P1415" r:id="rId2413" xr:uid="{1BD64708-D4EB-4C87-B3A4-0504A43A8545}"/>
    <hyperlink ref="P1416" r:id="rId2414" xr:uid="{DE9BCFC7-EB7E-4017-A35F-262E9711501B}"/>
    <hyperlink ref="R1416" r:id="rId2415" xr:uid="{9ED83DFF-B04F-4A37-976B-D16DB4A42391}"/>
    <hyperlink ref="P1417" r:id="rId2416" xr:uid="{17CBB56A-BE2C-4277-B772-E85CE77DD28F}"/>
    <hyperlink ref="P1418" r:id="rId2417" xr:uid="{1FF27616-F676-49A5-92B5-7D62B699F05A}"/>
    <hyperlink ref="P1419" r:id="rId2418" xr:uid="{897D3EBF-ACA9-46F5-BAD9-D6B8003BA591}"/>
    <hyperlink ref="P1420" r:id="rId2419" xr:uid="{1CF38AF0-B0E5-486F-B88F-F8EE468643F2}"/>
    <hyperlink ref="P1421" r:id="rId2420" xr:uid="{3D2D8D5E-FD8A-46D3-A4B4-4D9013174923}"/>
    <hyperlink ref="P7874" r:id="rId2421" xr:uid="{80B62DF2-ABB3-4D78-AADF-A7086F0F1133}"/>
    <hyperlink ref="P2600" r:id="rId2422" xr:uid="{AED1597A-E1ED-4606-80EE-3D099B91E52D}"/>
    <hyperlink ref="P7875" r:id="rId2423" xr:uid="{530B43F4-E486-4F09-8CB8-374A73EEAD8C}"/>
    <hyperlink ref="P4012" r:id="rId2424" xr:uid="{D230F061-06F5-4DBE-91B3-E860865BE782}"/>
    <hyperlink ref="P4013" r:id="rId2425" xr:uid="{AD69279E-A01A-45FA-A9C9-C0F6660B1F90}"/>
    <hyperlink ref="P4014" r:id="rId2426" xr:uid="{2239679F-F259-469E-AADB-BAF08154B4D1}"/>
    <hyperlink ref="P7876" r:id="rId2427" location="/media/id/404383" xr:uid="{B8420EC2-9BEB-477D-8B34-E0C046B1DD68}"/>
    <hyperlink ref="P7877" r:id="rId2428" location="/media/id/404601" xr:uid="{9CA73D5D-AF4B-455A-B935-5E1FE8B0C15A}"/>
    <hyperlink ref="P7878" r:id="rId2429" location="/media/id/404707" xr:uid="{6C216FAE-6483-4A4F-B26D-44B5BC8D1DB9}"/>
    <hyperlink ref="P5219" r:id="rId2430" xr:uid="{6A9E4D62-CD65-454D-84D9-4C3C4905BA7A}"/>
    <hyperlink ref="P5220" r:id="rId2431" xr:uid="{468C9BD0-E9F2-4D64-8997-D86342528AE7}"/>
    <hyperlink ref="P5221" r:id="rId2432" xr:uid="{14B1F5FC-F553-46E6-8281-811783B10C19}"/>
    <hyperlink ref="P7879" r:id="rId2433" location="/media/id/404773" xr:uid="{0BFFC4A0-A9EA-4D21-8F69-D6E35FDDE60E}"/>
    <hyperlink ref="P7880" r:id="rId2434" location="/media/id/403850" xr:uid="{9F1464D3-F7D7-4117-9267-5AB4A2DEB5C3}"/>
    <hyperlink ref="P7881" r:id="rId2435" location="/media/id/404394" xr:uid="{623CE1B4-85A1-4DCF-9AEC-44719220B5B3}"/>
    <hyperlink ref="P1422" r:id="rId2436" xr:uid="{111B215F-7947-41BD-999B-FB0FD28C2D0C}"/>
    <hyperlink ref="P1423" r:id="rId2437" xr:uid="{8BE048AE-E6F1-4E55-A2EC-98CE1F3A68D4}"/>
    <hyperlink ref="P1424" r:id="rId2438" xr:uid="{4E90FEA2-DCFC-4E72-AC42-D3D1D426D466}"/>
    <hyperlink ref="P1425" r:id="rId2439" xr:uid="{461D3CE9-0BB9-48AE-A88C-CAA500E47EED}"/>
    <hyperlink ref="P1426" r:id="rId2440" xr:uid="{55DB4518-F1D0-4988-A5B6-CEE94EFF56C2}"/>
    <hyperlink ref="P1427" r:id="rId2441" xr:uid="{38BFDCA1-D27B-4C47-A508-1AEB5887397D}"/>
    <hyperlink ref="P1428" r:id="rId2442" xr:uid="{EC6BA6C1-F798-48AA-B73A-691BAA93AA61}"/>
    <hyperlink ref="P1429" r:id="rId2443" xr:uid="{64D72F5E-25CE-4C05-A770-7B0AD3801EE9}"/>
    <hyperlink ref="P1430" r:id="rId2444" xr:uid="{FBB3F1A1-C187-4827-A615-533FCE67AC30}"/>
    <hyperlink ref="P1431" r:id="rId2445" xr:uid="{F2750882-8272-48A5-9DF2-B5E6AB31DFEB}"/>
    <hyperlink ref="P1432" r:id="rId2446" xr:uid="{7B2FC505-DE30-4311-9E31-E0F8D6889EB1}"/>
    <hyperlink ref="P1433" r:id="rId2447" xr:uid="{9310B7F9-74BD-4454-8050-2C67A0C00F24}"/>
    <hyperlink ref="P1434" r:id="rId2448" xr:uid="{7A6E2D20-0BDE-4C6A-9170-CB5998771514}"/>
    <hyperlink ref="P1435" r:id="rId2449" xr:uid="{303DD3AA-038C-40A8-95A6-2D1CC7132ED4}"/>
    <hyperlink ref="P1436" r:id="rId2450" xr:uid="{63DB5B67-FD0D-47D8-8B3F-78639E99A646}"/>
    <hyperlink ref="P1437" r:id="rId2451" xr:uid="{9691116F-51A4-46CB-9D1A-828F6D098087}"/>
    <hyperlink ref="P5222" r:id="rId2452" xr:uid="{F48A5B7F-C383-4BD1-92B1-18E1A83AF100}"/>
    <hyperlink ref="P5223" r:id="rId2453" xr:uid="{C3F0FFEA-9BA3-43EA-A892-D31FD4894967}"/>
    <hyperlink ref="P7873" r:id="rId2454" location="/media/id/405113" xr:uid="{4C12D142-E6B5-4ECD-810D-95E97DB6D27D}"/>
    <hyperlink ref="P7882" r:id="rId2455" location="/media/id/405112" xr:uid="{8A62A2C6-FD00-4216-9BF3-AD384A3224E0}"/>
    <hyperlink ref="R4877" r:id="rId2456" xr:uid="{EBC12B2F-AA2E-4322-94D5-7A7F19AD6BDA}"/>
    <hyperlink ref="P111" r:id="rId2457" location="MYS" xr:uid="{E76A6BEF-FFB6-4595-B095-96BC545414AA}"/>
    <hyperlink ref="P265" r:id="rId2458" xr:uid="{F49A2FFD-185E-4823-9073-1E0D8489EBD0}"/>
    <hyperlink ref="P1050" r:id="rId2459" xr:uid="{F9788E68-27E0-49B8-8428-AAB04EE87A71}"/>
    <hyperlink ref="P1051" r:id="rId2460" xr:uid="{0AC84B71-9081-400B-BFF5-1DA523E3868F}"/>
    <hyperlink ref="P1052" r:id="rId2461" xr:uid="{F14FA677-AB07-47F4-9591-69906D3870D9}"/>
    <hyperlink ref="P1053" r:id="rId2462" xr:uid="{934055B5-9F27-4AA2-82EC-988F435625F3}"/>
    <hyperlink ref="P1054" r:id="rId2463" xr:uid="{9D6AC573-1C1B-442F-A189-AD856E48067B}"/>
    <hyperlink ref="P1285" r:id="rId2464" xr:uid="{C939C816-4F26-4B84-AB69-44916A289237}"/>
    <hyperlink ref="P2405:P2408" r:id="rId2465" display="https://www.gov.uk/foreign-travel-advice/burkina-faso" xr:uid="{677FBEBD-8C31-42C3-984C-18F3597EB073}"/>
    <hyperlink ref="P1288" r:id="rId2466" xr:uid="{DA4FDA22-4D9C-4964-8C74-BB086E835253}"/>
    <hyperlink ref="P1289" r:id="rId2467" xr:uid="{B7A42AD5-5D4C-4402-9C52-D8D1FDB121F8}"/>
    <hyperlink ref="P1308" r:id="rId2468" xr:uid="{8E87CE2C-64DB-40AB-ADC4-F431292E8F03}"/>
    <hyperlink ref="P1309" r:id="rId2469" xr:uid="{C314AB7C-06FB-4954-98C7-6F3E5AC9EF24}"/>
    <hyperlink ref="P1310" r:id="rId2470" xr:uid="{AD663BFE-C58A-4F0D-A0A2-E206C8DFCBF5}"/>
    <hyperlink ref="P1385" r:id="rId2471" xr:uid="{D889A85F-4262-4E9D-9E5C-850847DDF91D}"/>
    <hyperlink ref="P1513" r:id="rId2472" xr:uid="{CB392D88-3646-453A-84C1-A09532C26744}"/>
    <hyperlink ref="P2546:P2547" r:id="rId2473" display="https://www.gov.uk/foreign-travel-advice/chile" xr:uid="{EC1D4D08-38F9-4382-91C7-6DCF83308587}"/>
    <hyperlink ref="P1516" r:id="rId2474" xr:uid="{6F511A85-481B-4860-AE58-AD68E3EC718C}"/>
    <hyperlink ref="R1514" r:id="rId2475" xr:uid="{44C7223E-BD41-431B-BD8D-B61C4CC8CC50}"/>
    <hyperlink ref="P1517" r:id="rId2476" xr:uid="{508B73AB-F8BF-4674-B514-661BBD317E01}"/>
    <hyperlink ref="P1518" r:id="rId2477" xr:uid="{6A42EFB1-547B-4CD3-8317-77FAAEE744C1}"/>
    <hyperlink ref="P1519" r:id="rId2478" xr:uid="{EC69ED0B-B85D-4B0B-8F28-98EC44BDD8EA}"/>
    <hyperlink ref="P1520" r:id="rId2479" xr:uid="{DA4B02E2-A85A-458D-AF86-620C06F9EA5D}"/>
    <hyperlink ref="P1521" r:id="rId2480" xr:uid="{677C30A3-45CE-4BE0-A089-4FA4681943E3}"/>
    <hyperlink ref="P1715" r:id="rId2481" xr:uid="{AE0AF598-9324-474D-8872-37172FA80693}"/>
    <hyperlink ref="P1716" r:id="rId2482" xr:uid="{2C1E7433-1404-44C1-894C-A5BC7BF6D22C}"/>
    <hyperlink ref="P4645" r:id="rId2483" xr:uid="{182E778C-EB60-439D-8E94-D059E17E2EC4}"/>
    <hyperlink ref="P4646" r:id="rId2484" xr:uid="{4D42D3C7-E7E7-45B9-8EB9-C04F5DB866D1}"/>
    <hyperlink ref="P4647" r:id="rId2485" xr:uid="{56FA67BA-9424-4AA1-ACB5-9547135A0961}"/>
    <hyperlink ref="P4649" r:id="rId2486" xr:uid="{CEFC7F72-7CC8-48BC-8D82-41489F038037}"/>
    <hyperlink ref="P4650" r:id="rId2487" xr:uid="{BA530834-5B6C-4A20-9CB8-806FF2F03D3C}"/>
    <hyperlink ref="P4651" r:id="rId2488" xr:uid="{86BE9031-EA78-4BEF-B727-4EECC15AF990}"/>
    <hyperlink ref="P4648" r:id="rId2489" xr:uid="{2384CDDA-2571-40F3-AC2E-8650EFDA1B87}"/>
    <hyperlink ref="P4652" r:id="rId2490" xr:uid="{43A33E34-C1F0-4EA4-A040-617396A512A0}"/>
    <hyperlink ref="P4653" r:id="rId2491" xr:uid="{3A8A19F0-CCA6-4785-88A0-FB27A6CE9B1A}"/>
    <hyperlink ref="P4654" r:id="rId2492" xr:uid="{7569765E-45AF-4DE9-84CE-5DCDEEB04050}"/>
    <hyperlink ref="P4655" r:id="rId2493" xr:uid="{680CE2E7-88A5-4C50-B7A0-62B66BFBD079}"/>
    <hyperlink ref="P7883" r:id="rId2494" xr:uid="{E93ADB09-1BDA-4674-8C3C-E1CA822FDD8C}"/>
    <hyperlink ref="P4656" r:id="rId2495" xr:uid="{A6912876-4E6D-43B8-BF86-6BBE95805024}"/>
    <hyperlink ref="P7884" r:id="rId2496" xr:uid="{48D6ADB3-3A96-4470-ADB1-7DFE18EC34D0}"/>
    <hyperlink ref="P4657" r:id="rId2497" xr:uid="{82D9128C-9BCB-4969-836A-8E94B055A9D5}"/>
    <hyperlink ref="P4658" r:id="rId2498" xr:uid="{3529515B-9817-47A4-A84B-AFB7128F6BE9}"/>
    <hyperlink ref="P7885" r:id="rId2499" xr:uid="{0157337F-ED5A-421E-BBD1-1B7A8BA764E8}"/>
    <hyperlink ref="P4841" r:id="rId2500" xr:uid="{A75C7A85-316D-443E-9CDC-6DEA9ABBD1BE}"/>
    <hyperlink ref="P4842" r:id="rId2501" xr:uid="{F5B1EB0C-75DC-4DFA-8B65-BD9C80A6662E}"/>
    <hyperlink ref="P5286" r:id="rId2502" xr:uid="{118C8F26-1551-4ECF-86FA-42A11650FAF3}"/>
    <hyperlink ref="P5287" r:id="rId2503" xr:uid="{AD58D2CD-1618-4F54-A347-F00C2784EFAD}"/>
    <hyperlink ref="P5288" r:id="rId2504" xr:uid="{AFED8A00-6EF0-447F-9C1D-439FBB419082}"/>
    <hyperlink ref="P5289" r:id="rId2505" xr:uid="{7BDCF315-E35E-4628-BA1D-036481969D74}"/>
    <hyperlink ref="P5290" r:id="rId2506" xr:uid="{D6E8A3DD-81D2-44E6-8D1B-9CCFE7A0C395}"/>
    <hyperlink ref="P5291" r:id="rId2507" xr:uid="{9A341B95-7798-4D98-8C7D-7AB527BA887A}"/>
    <hyperlink ref="P5439" r:id="rId2508" xr:uid="{0669EB9C-8BF8-4676-9BDC-4D9F3C99E002}"/>
    <hyperlink ref="P5721" r:id="rId2509" xr:uid="{15CF5F86-7385-42D1-AC2F-7E019D506400}"/>
    <hyperlink ref="P5722" r:id="rId2510" xr:uid="{33A6DA94-2646-4B9E-A466-D7036D771E2A}"/>
    <hyperlink ref="P6359" r:id="rId2511" xr:uid="{834AEA27-06F7-4A8A-A8E3-073882B8BFE6}"/>
    <hyperlink ref="P6355" r:id="rId2512" xr:uid="{FF5A2C4C-B5CD-402B-9B41-C1CD5DA64BC8}"/>
    <hyperlink ref="P6356" r:id="rId2513" xr:uid="{C26AD3A3-4E60-4EF0-B348-C055B3A44D31}"/>
    <hyperlink ref="P6357" r:id="rId2514" xr:uid="{6461D4DB-6F7F-4648-A44C-C472723E9BD3}"/>
    <hyperlink ref="P6358" r:id="rId2515" xr:uid="{308622CE-2B06-4D75-B018-DCAE7FAFAAAF}"/>
    <hyperlink ref="P6811" r:id="rId2516" xr:uid="{CD967315-08B6-4F53-B2A1-D6906824B5E7}"/>
    <hyperlink ref="P7584" r:id="rId2517" xr:uid="{1F604DD4-251D-4A72-AF0B-68102052B063}"/>
    <hyperlink ref="P7585" r:id="rId2518" xr:uid="{8803464E-FF4E-4DE5-A98C-0728746589BF}"/>
    <hyperlink ref="P7586" r:id="rId2519" xr:uid="{4F1AF951-69F9-4FFD-8DD1-885B8198F194}"/>
    <hyperlink ref="P7587" r:id="rId2520" xr:uid="{73D55CAA-2FE6-4B7D-A1D9-EA2FACAF4D5F}"/>
    <hyperlink ref="P7589" r:id="rId2521" xr:uid="{2C0597AE-C0E2-4F43-AFB5-7FE0FC33727C}"/>
    <hyperlink ref="P7588" r:id="rId2522" xr:uid="{E6185B07-DF61-4F52-8CE4-4741FEE6E754}"/>
    <hyperlink ref="P8090" r:id="rId2523" xr:uid="{DC9EBC70-4397-4247-8DA6-A821542ED591}"/>
    <hyperlink ref="P8091" r:id="rId2524" xr:uid="{1A04FF67-ABB1-469B-80C9-F1FD862555A6}"/>
    <hyperlink ref="P7752" r:id="rId2525" xr:uid="{730A7F64-41A3-4C0D-91AE-D59A5FC6A523}"/>
    <hyperlink ref="P4058" r:id="rId2526" xr:uid="{D9D63F32-878C-4F6E-943D-9DB94B026614}"/>
    <hyperlink ref="P5628" r:id="rId2527" xr:uid="{2C47AD62-A5CD-4455-99F5-C6E242C56BF5}"/>
    <hyperlink ref="P5248" r:id="rId2528" xr:uid="{2B1D150C-69CA-4D06-A80A-76F2A3F218D7}"/>
    <hyperlink ref="P5249" r:id="rId2529" xr:uid="{71AD96FE-63F2-40EF-946D-4507FDCDC776}"/>
    <hyperlink ref="P5250" r:id="rId2530" xr:uid="{85A4BD47-DEED-4C90-9597-D1C73D576485}"/>
    <hyperlink ref="P5251" r:id="rId2531" xr:uid="{9C92D958-36CE-403F-B9C7-405ED91D6D8F}"/>
    <hyperlink ref="P7886" r:id="rId2532" xr:uid="{7947B985-7B7A-4DB8-9A9A-E0D48B018EFF}"/>
    <hyperlink ref="P7887" r:id="rId2533" xr:uid="{93A773B3-AF85-4DDA-AF05-5EB6AD2F1D12}"/>
    <hyperlink ref="P7888" r:id="rId2534" xr:uid="{5AA5AB2D-4D4A-46D2-B147-4E56B19021FD}"/>
    <hyperlink ref="P7889" r:id="rId2535" xr:uid="{4D8F8CC6-CBF7-48B4-B852-4095B473C391}"/>
    <hyperlink ref="P7890" r:id="rId2536" xr:uid="{50986926-2D93-495D-9A6A-65E57973937B}"/>
    <hyperlink ref="O7890" r:id="rId2537" display="https://www.whitehouse.gov/presidential-actions/proclamation-declaring-national-emergency-concerning-novel-coronavirus-disease-covid-19-outbreak/" xr:uid="{60FD25C1-9BEB-4B5B-A5BE-54A3C258981A}"/>
    <hyperlink ref="P7891" r:id="rId2538" xr:uid="{2554BF04-11E3-4B2B-84F4-21EEBB55DC9F}"/>
    <hyperlink ref="P7892" r:id="rId2539" xr:uid="{40F346DD-29A4-4333-88F4-28EF75CC3F9D}"/>
    <hyperlink ref="P7893" r:id="rId2540" xr:uid="{6F2DE6BA-2D3C-422D-B03D-057FDFC13EEB}"/>
    <hyperlink ref="P7894" r:id="rId2541" xr:uid="{F28B9383-377F-49F5-8FDD-AEFCE586DF7A}"/>
    <hyperlink ref="P7895" r:id="rId2542" xr:uid="{B56156D9-362C-4ACC-A83A-67F283FA8C55}"/>
    <hyperlink ref="P7896" r:id="rId2543" xr:uid="{8B934CB1-70FE-4B59-A6BE-FAA0478D810C}"/>
    <hyperlink ref="P7897" r:id="rId2544" xr:uid="{F1DDCB08-A17A-4798-AF82-F7069E915BEE}"/>
    <hyperlink ref="P7898" r:id="rId2545" xr:uid="{4C52CA37-93F7-4EAF-8049-5D367D60C515}"/>
    <hyperlink ref="P7899" r:id="rId2546" xr:uid="{1DBADB0B-B846-43A7-B0B4-BB4C68F9687A}"/>
    <hyperlink ref="P7900" r:id="rId2547" xr:uid="{25829412-2BC4-412F-9102-3149FA43BE79}"/>
    <hyperlink ref="P7901" r:id="rId2548" xr:uid="{DA02E8CC-7915-4B44-AD28-FB820A89C2F1}"/>
    <hyperlink ref="P7902" r:id="rId2549" xr:uid="{41B7468B-D0CC-4291-8BA5-2D84DF00215B}"/>
    <hyperlink ref="P7903" r:id="rId2550" xr:uid="{0D095B78-C4AA-4AF0-A8AC-9DCDF93DB722}"/>
    <hyperlink ref="P7904" r:id="rId2551" xr:uid="{021D9F72-6CF1-4720-B454-F3DEA237FCDB}"/>
    <hyperlink ref="P7905" r:id="rId2552" xr:uid="{C9F10F3A-FED5-40F0-B448-F94DA3DB9BB8}"/>
    <hyperlink ref="P7906" r:id="rId2553" xr:uid="{DE24C417-C2A1-4D85-8BEE-E37BAF58F6BF}"/>
    <hyperlink ref="P7907" r:id="rId2554" xr:uid="{7FC64B0F-2BC5-4C41-B07E-82E28D8578F5}"/>
    <hyperlink ref="P7908" r:id="rId2555" xr:uid="{28B6F600-7FD7-4D28-95EE-F5928F86934C}"/>
    <hyperlink ref="P7909" r:id="rId2556" xr:uid="{C3992106-00D7-4621-A59E-2E1B0C8E5E3F}"/>
    <hyperlink ref="P7910" r:id="rId2557" xr:uid="{10051A01-07B0-4509-BA50-4CB429B9C9AD}"/>
    <hyperlink ref="P7911" r:id="rId2558" xr:uid="{E29398E1-FCDC-40D9-8857-05D3202868FB}"/>
    <hyperlink ref="P7912" r:id="rId2559" xr:uid="{B87144B3-97DE-475F-9CCB-0768127DBF28}"/>
    <hyperlink ref="P7913" r:id="rId2560" xr:uid="{3CC6FAF4-AD22-4BD1-B4F9-15C63F4138DB}"/>
    <hyperlink ref="P7914" r:id="rId2561" xr:uid="{BE31D469-82E2-45FD-8E09-3986E1F788E6}"/>
    <hyperlink ref="P7915" r:id="rId2562" xr:uid="{0C086703-2B48-4681-B796-027C85D61724}"/>
    <hyperlink ref="P3976" r:id="rId2563" xr:uid="{F0BC172D-8271-46A0-BCCD-83A7B5D176A4}"/>
    <hyperlink ref="P7420" r:id="rId2564" xr:uid="{B335C110-C424-4083-ADF2-6A8436EC69F5}"/>
    <hyperlink ref="P7419" r:id="rId2565" xr:uid="{D0BE0360-9FB8-4285-B831-61178871A51C}"/>
    <hyperlink ref="P7418" r:id="rId2566" xr:uid="{B5C8718A-A4FC-465E-B667-D5D3DB9EEDF2}"/>
    <hyperlink ref="P7421" r:id="rId2567" xr:uid="{210CAEDB-D314-4E20-94A8-E0E6E1BE1CE5}"/>
    <hyperlink ref="P1132" r:id="rId2568" xr:uid="{39DEA2BC-BF3C-4C42-A923-E7504C7B4513}"/>
    <hyperlink ref="P1133" r:id="rId2569" xr:uid="{E9CB25D6-D85F-4C54-813F-CEBF9B010921}"/>
    <hyperlink ref="P1134" r:id="rId2570" xr:uid="{0290C7EB-AEB2-4031-8348-CA60EE06C96B}"/>
    <hyperlink ref="P1135" r:id="rId2571" xr:uid="{D17A0DB6-B1EC-477D-8937-54D81FBCFA08}"/>
    <hyperlink ref="P1136" r:id="rId2572" xr:uid="{FD01B20B-5E58-4A6E-9246-0F9303E1D57A}"/>
    <hyperlink ref="P1137" r:id="rId2573" xr:uid="{782C574E-13FF-4608-ACD1-9882AF2D1029}"/>
    <hyperlink ref="P1138" r:id="rId2574" xr:uid="{890EE7F1-8411-4B3E-B38C-7723D567F7AA}"/>
    <hyperlink ref="P1139" r:id="rId2575" xr:uid="{BA92AD44-E94F-4644-94D2-3D858413930C}"/>
    <hyperlink ref="P1140" r:id="rId2576" xr:uid="{D50924E9-BC6F-4B84-B916-5C0319660DC2}"/>
    <hyperlink ref="P1141" r:id="rId2577" xr:uid="{7ABEF769-BD22-4CE8-A479-5A83F88CC8F7}"/>
    <hyperlink ref="P1142" r:id="rId2578" xr:uid="{30D76BFE-8B87-43BB-B162-6EABA315DD3D}"/>
    <hyperlink ref="P1143" r:id="rId2579" xr:uid="{99754092-F064-4090-9622-7FD99E77C9E3}"/>
    <hyperlink ref="P2479" r:id="rId2580" xr:uid="{1EF514FD-D3F8-4EE3-A096-830B278E5C60}"/>
    <hyperlink ref="P2480" r:id="rId2581" xr:uid="{CF6F7665-4BD0-40BD-83C2-E41B84949FCD}"/>
    <hyperlink ref="P2481" r:id="rId2582" xr:uid="{2FA06525-E689-4290-9D5F-C39133705CE9}"/>
    <hyperlink ref="P2482" r:id="rId2583" xr:uid="{5F133F23-3CB0-40ED-95F4-F42A0F90F2BE}"/>
    <hyperlink ref="P2483" r:id="rId2584" xr:uid="{38815CFA-75F2-4835-B094-22ED1EE3496F}"/>
    <hyperlink ref="P1755" r:id="rId2585" xr:uid="{D2B413B9-0ADC-40FD-A11C-DD81859CE0F4}"/>
    <hyperlink ref="P1756" r:id="rId2586" xr:uid="{B6056B15-8401-43E4-91B6-DE789FB21500}"/>
    <hyperlink ref="P1757" r:id="rId2587" xr:uid="{90A2F3CE-850D-45FE-8DF1-CBC48BC16044}"/>
    <hyperlink ref="P1758" r:id="rId2588" xr:uid="{5E957C16-247B-4E5E-A583-1D01B7CCF772}"/>
    <hyperlink ref="P2562" r:id="rId2589" xr:uid="{15EC9A0D-4656-4FD4-B210-C31DEE8ECE35}"/>
    <hyperlink ref="P2563" r:id="rId2590" xr:uid="{AF56F534-86AB-4FCE-BA85-09D97066E4EC}"/>
    <hyperlink ref="P1759" r:id="rId2591" xr:uid="{5B1B5403-5085-4278-BBB1-468F4D0CFB03}"/>
    <hyperlink ref="P1760" r:id="rId2592" xr:uid="{4C40B0AC-D177-41EB-B894-4953CFC50D1A}"/>
    <hyperlink ref="P2565" r:id="rId2593" xr:uid="{28290F38-37A7-4DAA-B9EE-6132297E4B42}"/>
    <hyperlink ref="P2564" r:id="rId2594" xr:uid="{FCE5611A-A373-409D-8ECF-0A88DBA79345}"/>
    <hyperlink ref="P1761" r:id="rId2595" xr:uid="{91A1E661-144E-4567-976D-0B8CB44694A1}"/>
    <hyperlink ref="P2566" r:id="rId2596" xr:uid="{6591D2CB-22BB-44FD-A084-4CA601921946}"/>
    <hyperlink ref="P2567" r:id="rId2597" xr:uid="{D40871A5-89AA-4100-8AA7-70D950AA1853}"/>
    <hyperlink ref="P2568" r:id="rId2598" xr:uid="{B7451136-B9EA-4932-BC83-F7CF9293C278}"/>
    <hyperlink ref="P1775" r:id="rId2599" xr:uid="{8799D9DB-63DF-4A5A-AA32-F10449C8D3A0}"/>
    <hyperlink ref="P2569" r:id="rId2600" xr:uid="{FFE1C845-B2AF-48C7-AAA2-4407D7B6566C}"/>
    <hyperlink ref="P1776" r:id="rId2601" xr:uid="{9D38615F-B403-4615-A6AC-1418171910DA}"/>
    <hyperlink ref="P1793" r:id="rId2602" xr:uid="{5DED2D4F-C650-4F63-88F1-F1087948536D}"/>
    <hyperlink ref="P2677:P2679" r:id="rId2603" display="https://www.diplomatie.gouv.fr/fr/conseils-aux-voyageurs/conseils-par-pays-destination/republique-democratique-du-congo/" xr:uid="{9AB0B300-5A8D-4148-8448-07AD882AE7AF}"/>
    <hyperlink ref="P2612" r:id="rId2604" xr:uid="{FBE3405D-5C0F-41D2-87E3-4E25B0B6BBE7}"/>
    <hyperlink ref="P2611" r:id="rId2605" xr:uid="{3F05FC15-0408-4A70-930A-397797DC34DE}"/>
    <hyperlink ref="P2613" r:id="rId2606" xr:uid="{4C938E0A-3346-4EA8-AFDB-ACA95E3C5754}"/>
    <hyperlink ref="P1797" r:id="rId2607" xr:uid="{1D933A5F-E7DA-46FB-A66C-F6C837B2188B}"/>
    <hyperlink ref="P2614" r:id="rId2608" xr:uid="{968CB4BA-A63C-4488-B9CD-A685D0DEA844}"/>
    <hyperlink ref="P2615" r:id="rId2609" xr:uid="{1954DFCA-9B18-4E39-BE62-DB67D3DD249D}"/>
    <hyperlink ref="P2616" r:id="rId2610" xr:uid="{E04A922B-7A30-49D8-A2D5-88991D0FC8D6}"/>
    <hyperlink ref="P1826" r:id="rId2611" xr:uid="{1297BE9B-357C-4CF9-9EA6-ABF6768EA062}"/>
    <hyperlink ref="P1827" r:id="rId2612" xr:uid="{ED8EC854-0EB8-4D0B-9D71-E22054930372}"/>
    <hyperlink ref="R1827" r:id="rId2613" xr:uid="{59DA07AB-ADE9-4D73-8B01-8140E3353F40}"/>
    <hyperlink ref="P1828" r:id="rId2614" xr:uid="{E3CA3E1C-3CCB-41B8-B035-D8C62070D3B1}"/>
    <hyperlink ref="P1852" r:id="rId2615" xr:uid="{43A16BCC-A61D-4B3E-B99A-F7356D7555DE}"/>
    <hyperlink ref="P1853" r:id="rId2616" xr:uid="{4155D468-4BD0-4E7E-92DB-A3D7FB72768A}"/>
    <hyperlink ref="P1854" r:id="rId2617" xr:uid="{EA0B1CDD-4E70-4FC3-A89A-83C8610C2984}"/>
    <hyperlink ref="P4015" r:id="rId2618" xr:uid="{32174B1F-C30C-4F7C-BFC3-55CCBE55153D}"/>
    <hyperlink ref="R4015" r:id="rId2619" xr:uid="{3E5EBC61-55A6-4447-B34F-595C94156314}"/>
    <hyperlink ref="P4016" r:id="rId2620" xr:uid="{603A05D3-409A-4D58-9C71-08CFDD87B8F1}"/>
    <hyperlink ref="P1923" r:id="rId2621" xr:uid="{5C10F940-AD1D-42C6-8BC6-DB1498537924}"/>
    <hyperlink ref="P479" r:id="rId2622" xr:uid="{18456554-FB6C-4309-AAE3-52A377C29786}"/>
    <hyperlink ref="P4017" r:id="rId2623" xr:uid="{04F93D61-1886-4EA8-8586-2ADF51F342E4}"/>
    <hyperlink ref="P4018" r:id="rId2624" xr:uid="{F549DC47-F4B5-44BC-A5C0-656C29272737}"/>
    <hyperlink ref="P4019" r:id="rId2625" xr:uid="{F2044FE4-A50C-4B06-92A7-1F2C8149310C}"/>
    <hyperlink ref="P1922" r:id="rId2626" xr:uid="{9011763F-837A-4294-8ABF-F902F86195B8}"/>
    <hyperlink ref="P4020" r:id="rId2627" xr:uid="{3DA369B6-CD06-43C6-864B-CDE6B1B3CFB8}"/>
    <hyperlink ref="P480" r:id="rId2628" xr:uid="{315F27B8-0D94-49A6-9C2E-FD4136A89A72}"/>
    <hyperlink ref="P481" r:id="rId2629" xr:uid="{62CBFA6B-89B6-4467-9A10-743BF2877A08}"/>
    <hyperlink ref="P482" r:id="rId2630" xr:uid="{2D347C16-4B28-46E1-8A1A-5EB7954495E0}"/>
    <hyperlink ref="R483" r:id="rId2631" xr:uid="{70E61F4A-D2B6-4D25-9781-5B2E43B88910}"/>
    <hyperlink ref="P2268" r:id="rId2632" xr:uid="{8E861A07-25DB-4A3F-8C0D-62AF1CABA655}"/>
    <hyperlink ref="P2269" r:id="rId2633" xr:uid="{F47F9EE5-EDE6-4EFA-859D-37222B592BCB}"/>
    <hyperlink ref="P2270" r:id="rId2634" xr:uid="{23307FF1-2D98-4C77-A58C-CFCB0F21FF83}"/>
    <hyperlink ref="P2271" r:id="rId2635" xr:uid="{870398A1-38D1-45C7-926F-0A7F59760B1A}"/>
    <hyperlink ref="P484" r:id="rId2636" xr:uid="{2AF4D2FC-6CC5-4860-B51C-FE234AB64D3F}"/>
    <hyperlink ref="P485" r:id="rId2637" xr:uid="{580DC360-973D-4051-8C0E-0AAF63F57566}"/>
    <hyperlink ref="P486" r:id="rId2638" xr:uid="{4363FFA2-710A-4A41-A377-8FD4002BA82D}"/>
    <hyperlink ref="P487" r:id="rId2639" xr:uid="{1907072A-F128-4335-9C64-8496024B65B6}"/>
    <hyperlink ref="P2303" r:id="rId2640" xr:uid="{0F5E461C-1B44-4C8D-8A5E-F1FBFEC5A0FB}"/>
    <hyperlink ref="R2303" r:id="rId2641" xr:uid="{49C3EC66-60DA-49AC-98CA-42815959D411}"/>
    <hyperlink ref="P488" r:id="rId2642" xr:uid="{F129DE55-2985-4617-A20E-FAA271AAB10C}"/>
    <hyperlink ref="P2304" r:id="rId2643" xr:uid="{30CA9900-4349-46E3-B84C-EF876543D230}"/>
    <hyperlink ref="P4573" r:id="rId2644" xr:uid="{07B77F05-3E4F-473A-96E2-C98164F6ECE9}"/>
    <hyperlink ref="P858" r:id="rId2645" xr:uid="{A53A43C5-86C4-4208-9CAA-189BF265DAF5}"/>
    <hyperlink ref="P859" r:id="rId2646" xr:uid="{C0A9DF5E-765C-4E8A-861A-9752B29B11C8}"/>
    <hyperlink ref="P860" r:id="rId2647" xr:uid="{8D303A2E-02C7-4E85-B606-9391405B3DDF}"/>
    <hyperlink ref="R6527" r:id="rId2648" xr:uid="{49E05B60-1CAB-4DFA-A648-0AB727836EB5}"/>
    <hyperlink ref="P6530" r:id="rId2649" xr:uid="{1064ACEF-DC2A-46BF-A00C-09E8C7EBEF6A}"/>
    <hyperlink ref="P6531" r:id="rId2650" xr:uid="{5AC74574-2573-4AB8-B9CA-342642C68C13}"/>
    <hyperlink ref="P3165" r:id="rId2651" xr:uid="{A1CD119B-F8AE-4DED-88BF-458F590D304A}"/>
    <hyperlink ref="P3166" r:id="rId2652" xr:uid="{02DE5665-EC41-4C55-BFAE-F4052799C36E}"/>
    <hyperlink ref="P3167" r:id="rId2653" xr:uid="{ABB4F822-862B-44D9-9516-E460CA6D704D}"/>
    <hyperlink ref="P3168" r:id="rId2654" xr:uid="{54075106-D789-4D81-AB85-0EAB3E8E7575}"/>
    <hyperlink ref="P3169" r:id="rId2655" xr:uid="{917DAF82-5DEF-42C9-8432-1D776F0CAC8C}"/>
    <hyperlink ref="P3170" r:id="rId2656" xr:uid="{C1BDDAAC-4AEF-4406-928A-C11B64EB160F}"/>
    <hyperlink ref="P1088" r:id="rId2657" xr:uid="{16CB22D2-D6FB-4978-A2FE-865D127DB744}"/>
    <hyperlink ref="P1089" r:id="rId2658" xr:uid="{FF67C6EE-A85F-43E5-9A64-3BE6FCD0A2DD}"/>
    <hyperlink ref="P1090" r:id="rId2659" xr:uid="{8FE09F78-0EA4-40B7-A93C-37E48F83370B}"/>
    <hyperlink ref="P3171" r:id="rId2660" xr:uid="{E8257C51-237C-4229-A464-7FB55BEBE507}"/>
    <hyperlink ref="P1091" r:id="rId2661" xr:uid="{08DC7A0F-9982-4401-B363-BF4CB94DD32C}"/>
    <hyperlink ref="P1092" r:id="rId2662" xr:uid="{AEBBE781-0010-421D-8D80-7E671414370E}"/>
    <hyperlink ref="P1093" r:id="rId2663" xr:uid="{9DD19994-75FD-47F4-87F3-505B00F41750}"/>
    <hyperlink ref="P489" r:id="rId2664" xr:uid="{75652AEF-463A-45D8-AE32-5E0A203B726C}"/>
    <hyperlink ref="P1095" r:id="rId2665" location="MYS" display="https://pandemic.internationalsos.com/2019-ncov/ncov-travel-restrictions-flight-operations-and-screening - MYS" xr:uid="{71464C43-2364-427A-A209-169E4DB5ADC9}"/>
    <hyperlink ref="P1094" r:id="rId2666" location="MYS" display="https://pandemic.internationalsos.com/2019-ncov/ncov-travel-restrictions-flight-operations-and-screening - MYS" xr:uid="{80D43997-D168-4ED3-A3B1-6188AD66F361}"/>
    <hyperlink ref="R1095" r:id="rId2667" xr:uid="{5EAD951A-DAE9-43E1-8715-DD3C49042453}"/>
    <hyperlink ref="P857" r:id="rId2668" xr:uid="{C23BC632-149A-4D33-9897-D33954DE6CC3}"/>
    <hyperlink ref="P1096" r:id="rId2669" location="MYS" display="https://pandemic.internationalsos.com/2019-ncov/ncov-travel-restrictions-flight-operations-and-screening - MYS" xr:uid="{C7C1861C-6100-4EFE-B5BF-0A2217FF2217}"/>
    <hyperlink ref="P145" r:id="rId2670" xr:uid="{08B23F8D-4259-4022-ADA6-3A62482BB0EE}"/>
    <hyperlink ref="P144" r:id="rId2671" xr:uid="{F43BC170-E053-4651-B8A1-6BAE64BC6F0E}"/>
    <hyperlink ref="P146" r:id="rId2672" xr:uid="{E3EA0786-6DAA-425B-A456-B4593BC2BC2A}"/>
    <hyperlink ref="P147" r:id="rId2673" xr:uid="{720A6298-CBEB-4FBD-9136-E074F71FFA0B}"/>
    <hyperlink ref="P7429" r:id="rId2674" xr:uid="{B658EF07-0B2A-4907-B512-99FBE380E45E}"/>
    <hyperlink ref="P148" r:id="rId2675" xr:uid="{8363A522-2789-44D9-B8B2-2B08C962E31D}"/>
    <hyperlink ref="P7430" r:id="rId2676" xr:uid="{D19846D0-914D-44BD-814B-069388F50645}"/>
    <hyperlink ref="P7432" r:id="rId2677" xr:uid="{CBC7B400-2F5F-4EC4-AE70-8DC895E62BBA}"/>
    <hyperlink ref="P7431" r:id="rId2678" xr:uid="{2425863E-DF55-4559-A0B8-C7AA08797EC3}"/>
    <hyperlink ref="P7433" r:id="rId2679" xr:uid="{4C2DBFD1-C012-46DE-BAF0-61443CA8AA92}"/>
    <hyperlink ref="P149" r:id="rId2680" xr:uid="{6A398EBD-3169-4A71-A9A3-C03100AEECF5}"/>
    <hyperlink ref="P150" r:id="rId2681" xr:uid="{29E33F2A-37B2-4CEB-824C-1EEF2E28B06C}"/>
    <hyperlink ref="P151" r:id="rId2682" xr:uid="{747DA00F-580F-49B1-96CF-44151FEE7D77}"/>
    <hyperlink ref="P7434" r:id="rId2683" xr:uid="{D616A60A-D221-43D1-ADB4-A3E799661CAC}"/>
    <hyperlink ref="P7435" r:id="rId2684" xr:uid="{4664F735-98D4-48D6-992B-B4CB10585F1F}"/>
    <hyperlink ref="R145" r:id="rId2685" xr:uid="{BC7A2470-2D84-47BC-B725-2F583FF72336}"/>
    <hyperlink ref="P7436" r:id="rId2686" xr:uid="{D55D667F-F223-4A4E-91CA-1E61C67D4429}"/>
    <hyperlink ref="P7437" r:id="rId2687" xr:uid="{AEDBA1EC-167D-4F45-B3E8-5753E8A98EF2}"/>
    <hyperlink ref="P7438" r:id="rId2688" xr:uid="{CBA9B780-3A6C-487B-8B00-33F18AB51E3D}"/>
    <hyperlink ref="P7439" r:id="rId2689" xr:uid="{5934D911-1FFD-4552-88F7-62F60EB18336}"/>
    <hyperlink ref="P7440" r:id="rId2690" xr:uid="{264E47AF-0227-4786-94D5-134040FC5187}"/>
    <hyperlink ref="P7441" r:id="rId2691" xr:uid="{5B0BA981-3EEC-490A-A9F1-661564740DCF}"/>
    <hyperlink ref="P152" r:id="rId2692" xr:uid="{D69E94D3-AE29-459B-AC43-96120CC8EE21}"/>
    <hyperlink ref="P7442" r:id="rId2693" xr:uid="{59146EED-736E-4A65-8F79-17184AC88C5B}"/>
    <hyperlink ref="P7443" r:id="rId2694" xr:uid="{8BCC3054-97BA-45F2-9214-104F060DF1D6}"/>
    <hyperlink ref="P7444" r:id="rId2695" xr:uid="{C65347C1-A396-48BB-863D-21DEE2272F45}"/>
    <hyperlink ref="P7445" r:id="rId2696" xr:uid="{663DF7AE-3F2F-4B1F-941A-FEF91BE1059D}"/>
    <hyperlink ref="P153" r:id="rId2697" xr:uid="{7237400F-8071-4434-A071-CBF70CA73C39}"/>
    <hyperlink ref="P154" r:id="rId2698" xr:uid="{8CBBC87E-3C77-4E6F-8D9C-1464B7E00A81}"/>
    <hyperlink ref="P155" r:id="rId2699" xr:uid="{FD357913-7A94-46C1-8628-72DAF122485F}"/>
    <hyperlink ref="P156" r:id="rId2700" xr:uid="{CA111E66-E67D-414B-B197-8FD079AB948A}"/>
    <hyperlink ref="P157" r:id="rId2701" xr:uid="{85E82802-7F1D-4676-AA9B-002A96B6C52C}"/>
    <hyperlink ref="P365" r:id="rId2702" xr:uid="{27F880B3-1992-4619-88BE-A01719CFD4CF}"/>
    <hyperlink ref="P7446" r:id="rId2703" xr:uid="{AC00688A-C90F-4922-BB0C-7D5558E50549}"/>
    <hyperlink ref="P7447" r:id="rId2704" xr:uid="{F9138D6D-3D41-44E8-8970-6644D4D0803A}"/>
    <hyperlink ref="P7448" r:id="rId2705" xr:uid="{9BA877DF-D33C-495C-A7E7-A8A3BE0938DA}"/>
    <hyperlink ref="P7449" r:id="rId2706" xr:uid="{74888FC8-DC0C-450E-9EE5-3D1475BD86A3}"/>
    <hyperlink ref="P366" r:id="rId2707" xr:uid="{644F95D7-3B15-4248-99C5-79519715DAED}"/>
    <hyperlink ref="P7450" r:id="rId2708" xr:uid="{C54DE2FA-8C6D-4471-B74D-9177AA8B3A25}"/>
    <hyperlink ref="P367" r:id="rId2709" xr:uid="{00D47EFB-D023-44DB-8C9B-27945BAFE4CB}"/>
    <hyperlink ref="P7451" r:id="rId2710" xr:uid="{B4BA6C7D-5E7D-4D72-A3F7-CA24B4CF9BAD}"/>
    <hyperlink ref="P7452" r:id="rId2711" xr:uid="{DC9EA820-915B-4532-BEEB-BF6B9ACA16FD}"/>
    <hyperlink ref="P7453" r:id="rId2712" xr:uid="{AF0DE2F3-16DA-4DC5-8BEE-A074AA494B27}"/>
    <hyperlink ref="P7454" r:id="rId2713" xr:uid="{9AEB6F45-C107-4B54-8140-D2DD8D16F7CE}"/>
    <hyperlink ref="P7455" r:id="rId2714" xr:uid="{4D0C13DF-4F09-4218-94FD-5510DDCED411}"/>
    <hyperlink ref="P7456" r:id="rId2715" xr:uid="{57B4C3D8-BD84-4663-BDC7-DCABC4505168}"/>
    <hyperlink ref="P368" r:id="rId2716" xr:uid="{FEEB8DE2-3A75-46E8-8C14-2C6676520469}"/>
    <hyperlink ref="P7457" r:id="rId2717" xr:uid="{68413ED8-5BF5-4463-BC31-1976C9C26D52}"/>
    <hyperlink ref="P7458" r:id="rId2718" xr:uid="{92133116-E779-484D-ABF6-DB5AA48EB835}"/>
    <hyperlink ref="P7459" r:id="rId2719" xr:uid="{5E30CE5E-D760-4B7F-B7B7-820A83179DC8}"/>
    <hyperlink ref="P7460" r:id="rId2720" xr:uid="{80F75AAF-69BD-4A27-951E-7A47C6B5CAD6}"/>
    <hyperlink ref="P7461" r:id="rId2721" xr:uid="{09D24F18-09DD-4D9C-BEFA-A8064F56C6C2}"/>
    <hyperlink ref="P7462" r:id="rId2722" xr:uid="{8BD21AB1-ED75-4AF7-BF0A-7DE2F8222E12}"/>
    <hyperlink ref="P7463" r:id="rId2723" xr:uid="{415B8E00-D89A-4814-99C4-5D69A15A0446}"/>
    <hyperlink ref="R7464" r:id="rId2724" xr:uid="{CEBB90F1-2B30-4DF3-A4E0-F66D24DA164B}"/>
    <hyperlink ref="R367" r:id="rId2725" xr:uid="{1D6803F3-9675-4AF2-BCEB-2BA13636AFD0}"/>
    <hyperlink ref="P369" r:id="rId2726" xr:uid="{CA8D95BD-E949-476B-9107-0622735F06AE}"/>
    <hyperlink ref="P370" r:id="rId2727" xr:uid="{F6CBE78D-327F-479C-A586-B6D4814C71D9}"/>
    <hyperlink ref="P7464" r:id="rId2728" xr:uid="{31DE2534-473C-44B7-82D9-7363425A8D66}"/>
    <hyperlink ref="P7465" r:id="rId2729" xr:uid="{3C872B91-E42E-4D43-8683-476A820D9964}"/>
    <hyperlink ref="P7466" r:id="rId2730" xr:uid="{2E07FE0B-6A83-443F-8B83-A0ADF6B9A98A}"/>
    <hyperlink ref="P7467" r:id="rId2731" xr:uid="{44497A46-4476-4564-B3C3-2C2F33970C1A}"/>
    <hyperlink ref="P7468" r:id="rId2732" xr:uid="{44AFBC8A-156F-45F4-AB87-07FA5709B460}"/>
    <hyperlink ref="P7469" r:id="rId2733" xr:uid="{A9361772-5681-44EE-B114-004058B58D0D}"/>
    <hyperlink ref="P7470" r:id="rId2734" xr:uid="{22940B13-8F37-41B9-AF9E-9ECF0109D578}"/>
    <hyperlink ref="P7471" r:id="rId2735" xr:uid="{C9E84ABD-A23E-473D-A1DB-6107CB0EF485}"/>
    <hyperlink ref="P7472" r:id="rId2736" xr:uid="{37784386-6EE7-4C67-A2EE-FAED6ACA53F6}"/>
    <hyperlink ref="P371" r:id="rId2737" xr:uid="{FCC34D9D-9D97-4781-B0E1-70CA968F78E8}"/>
    <hyperlink ref="P7473" r:id="rId2738" xr:uid="{C51B6BB8-D8A0-47F1-AE23-5ADA52973FC5}"/>
    <hyperlink ref="P7474" r:id="rId2739" xr:uid="{C3FFDE67-719B-4660-8264-0A2F43542E4F}"/>
    <hyperlink ref="P7475" r:id="rId2740" xr:uid="{68AA2F33-F49F-405F-86A3-8C55B4B6E32D}"/>
    <hyperlink ref="P7481" r:id="rId2741" xr:uid="{2409E970-EA21-4DCD-AE1C-AB82BEB89CE6}"/>
    <hyperlink ref="P7480" r:id="rId2742" xr:uid="{7D2D2579-29A7-41AB-8DE7-08DC7B27508F}"/>
    <hyperlink ref="P7479" r:id="rId2743" xr:uid="{BA167614-6FC4-4AE7-99C4-F1229D3FFF96}"/>
    <hyperlink ref="P7478" r:id="rId2744" xr:uid="{2CFE3EC4-5FEE-4190-AC8A-7EEF46B4684A}"/>
    <hyperlink ref="P7477" r:id="rId2745" xr:uid="{952C7F94-6181-4309-940C-EBC15AAAD96C}"/>
    <hyperlink ref="P7476" r:id="rId2746" xr:uid="{E161ADF6-69B6-4FF4-8E34-24514BC685A9}"/>
    <hyperlink ref="P7482" r:id="rId2747" xr:uid="{012C1C6B-766A-46F8-90F9-0E0C0DB53439}"/>
    <hyperlink ref="P7483" r:id="rId2748" xr:uid="{9F4BDAB2-7BAC-4327-AB1C-0829F2A42B02}"/>
    <hyperlink ref="P372" r:id="rId2749" xr:uid="{5AE667F2-F1A2-45DF-9C40-BA78B558F5AB}"/>
    <hyperlink ref="P373" r:id="rId2750" xr:uid="{D02EA817-16E2-48ED-870D-71C2015576C2}"/>
    <hyperlink ref="P374" r:id="rId2751" xr:uid="{C3706C74-FC4A-4C28-A9C1-7B0258E1798D}"/>
    <hyperlink ref="P375" r:id="rId2752" xr:uid="{5D5987CE-D64E-4E80-B131-402AEED8A412}"/>
    <hyperlink ref="P377" r:id="rId2753" xr:uid="{D97B1046-E5E5-4AD9-BC60-F7758834CF23}"/>
    <hyperlink ref="P376" r:id="rId2754" xr:uid="{B225D41B-435F-46FE-9EEC-7C2CFFBAE898}"/>
    <hyperlink ref="P2654" r:id="rId2755" xr:uid="{994E6C7A-3DD4-4065-B4F4-9B743CC479D9}"/>
    <hyperlink ref="P2655" r:id="rId2756" xr:uid="{5A310ABF-F1B6-48CC-A681-017F77B68BA4}"/>
    <hyperlink ref="P2656" r:id="rId2757" xr:uid="{7A1D87C9-8DE2-4FAE-9615-D129A29465FD}"/>
    <hyperlink ref="P2657" r:id="rId2758" xr:uid="{B7D6D408-BB01-41AB-81B1-90F2B7274A80}"/>
    <hyperlink ref="P2658" r:id="rId2759" xr:uid="{F4B3B650-F36C-4C6A-9B74-98C3BE7A30D0}"/>
    <hyperlink ref="P4943" r:id="rId2760" xr:uid="{3D873F06-3287-461E-AB99-5E65AEDA6427}"/>
    <hyperlink ref="P4944" r:id="rId2761" xr:uid="{C0231A32-529F-4F3D-A8E7-F085CC3E6E32}"/>
    <hyperlink ref="P4945" r:id="rId2762" xr:uid="{121310A6-EBAD-4C94-A77B-A77C8F167B88}"/>
    <hyperlink ref="P4946" r:id="rId2763" xr:uid="{6CCE969C-5860-48BF-9818-E532C5688835}"/>
    <hyperlink ref="R5369" r:id="rId2764" xr:uid="{DFED936B-3CD8-463F-8313-15C09EBB58ED}"/>
    <hyperlink ref="P5373" r:id="rId2765" xr:uid="{3E5B07EE-0C44-4C64-A909-84B2A1C2BAF4}"/>
    <hyperlink ref="P5374" r:id="rId2766" xr:uid="{D6B0A2B2-7B5F-4D55-996C-ED57129FB169}"/>
    <hyperlink ref="P5375" r:id="rId2767" xr:uid="{4C212E3C-8CFD-4ACA-8D95-7197AA030209}"/>
    <hyperlink ref="P5376" r:id="rId2768" xr:uid="{B2CCF5CD-48BE-4BD8-9508-C3C3429CDFD6}"/>
    <hyperlink ref="P5377" r:id="rId2769" xr:uid="{1A63E071-A631-4C85-9BE7-2E12BED52EB2}"/>
    <hyperlink ref="P5378" r:id="rId2770" xr:uid="{B12F73FB-942C-4298-B9A1-0C0012459CD7}"/>
    <hyperlink ref="P5379" r:id="rId2771" xr:uid="{786B23D0-2036-4DB4-89D8-291412433B3C}"/>
    <hyperlink ref="P5380" r:id="rId2772" xr:uid="{219AD08F-8443-4A0B-86CF-B1035F886142}"/>
    <hyperlink ref="P3977" r:id="rId2773" xr:uid="{3DF9DD75-EE2D-44AC-91EB-17405AF87096}"/>
    <hyperlink ref="P3978" r:id="rId2774" xr:uid="{CA15EA86-545F-4D22-B04A-8E8F73009D41}"/>
    <hyperlink ref="P3979" r:id="rId2775" xr:uid="{1C1C03A8-D3EB-46E5-9BF6-C16FE99EDB29}"/>
    <hyperlink ref="P3980" r:id="rId2776" xr:uid="{E6559EF9-1229-4F51-906D-EC8DC384F1B2}"/>
    <hyperlink ref="P3981" r:id="rId2777" xr:uid="{50AEE8EE-3EF2-47EE-BC64-E79F0CB50ECA}"/>
    <hyperlink ref="P3982" r:id="rId2778" xr:uid="{6E09B309-774D-46BB-97A5-5CA1DA96D132}"/>
    <hyperlink ref="P4158" r:id="rId2779" xr:uid="{DE5D8754-A91A-46B4-B3C2-AA48B1002C88}"/>
    <hyperlink ref="P4159" r:id="rId2780" xr:uid="{C8ED5B36-047D-48C0-B294-5F8F648DBB6E}"/>
    <hyperlink ref="P4160" r:id="rId2781" xr:uid="{0AD681B3-D338-4E39-933A-A73DED0C6038}"/>
    <hyperlink ref="P4161" r:id="rId2782" xr:uid="{7F4945A0-3D99-4F9F-9FF3-8664EEC6317B}"/>
    <hyperlink ref="P4162" r:id="rId2783" xr:uid="{B3ADD440-863B-49CA-9B2F-CAF3AC929885}"/>
    <hyperlink ref="P4163" r:id="rId2784" xr:uid="{9448B85B-2F3F-4E37-82E1-9C63DD294746}"/>
    <hyperlink ref="P4164" r:id="rId2785" xr:uid="{B2DB4104-6BC5-40B4-9B3E-1B6A1914A57B}"/>
    <hyperlink ref="P4982" r:id="rId2786" xr:uid="{B06A0B0D-4A99-4B45-9E62-FB77DA445546}"/>
    <hyperlink ref="P4983" r:id="rId2787" xr:uid="{260B2681-5980-471A-B82B-4BAA3E5A05E8}"/>
    <hyperlink ref="P4984" r:id="rId2788" xr:uid="{8BA077A2-5DCF-4F08-A6E0-581E56783100}"/>
    <hyperlink ref="P4985" r:id="rId2789" xr:uid="{9E9BB734-B961-4A3F-80BB-470753D6AA0B}"/>
    <hyperlink ref="P4986" r:id="rId2790" xr:uid="{85B32F18-39AE-40CB-98A8-874059FA6B64}"/>
    <hyperlink ref="P4987" r:id="rId2791" xr:uid="{C6553C2F-CADD-4E16-AC84-12120AE0ED17}"/>
    <hyperlink ref="P4988" r:id="rId2792" xr:uid="{DBD6852E-8FB4-4750-96E1-FDDEA725764E}"/>
    <hyperlink ref="P4989" r:id="rId2793" xr:uid="{EF54ED1E-AD33-4318-8EB0-1B421A01F14A}"/>
    <hyperlink ref="P4990" r:id="rId2794" xr:uid="{47D09A13-0E62-4F3E-BCD5-878D544EFD09}"/>
    <hyperlink ref="P4991" r:id="rId2795" xr:uid="{84431508-8189-4BE9-9E8A-0D9192507551}"/>
    <hyperlink ref="P4992" r:id="rId2796" xr:uid="{4D96D93A-24CB-4C37-823F-1BEC28FAFCFE}"/>
    <hyperlink ref="P4993" r:id="rId2797" xr:uid="{F24AC18A-EB02-4378-9530-CA158D712F51}"/>
    <hyperlink ref="P4994" r:id="rId2798" xr:uid="{7FAF830E-937C-4D25-ABA5-606F0200090A}"/>
    <hyperlink ref="P4995" r:id="rId2799" xr:uid="{EF6F3B13-7B73-4B45-A716-90A49B093E0A}"/>
    <hyperlink ref="P4996" r:id="rId2800" xr:uid="{8CB3EC13-ECD2-422D-8EBB-C4A0FF800840}"/>
    <hyperlink ref="P4997" r:id="rId2801" xr:uid="{8B47E1BC-07DB-4B33-B729-E18CB7CB3C46}"/>
    <hyperlink ref="P6293" r:id="rId2802" xr:uid="{1A8A0FA8-647C-4928-AD51-8FDC8D31A792}"/>
    <hyperlink ref="P6294" r:id="rId2803" xr:uid="{C665BF94-D8F1-4407-B7FE-E1FDF6CD7343}"/>
    <hyperlink ref="P6292" r:id="rId2804" xr:uid="{EAD49F6F-53D2-4F2E-81CA-58CC06E99790}"/>
    <hyperlink ref="P3655" r:id="rId2805" xr:uid="{88359C62-679A-44C7-8E55-09BA76B12F00}"/>
    <hyperlink ref="P3656" r:id="rId2806" xr:uid="{7871A7E0-EFBB-4B37-AA43-AA40D2FA19EF}"/>
    <hyperlink ref="P3657" r:id="rId2807" xr:uid="{02B91551-870F-402E-9E86-0FB71B515EA4}"/>
    <hyperlink ref="P3658" r:id="rId2808" xr:uid="{689F2C54-0A81-40B1-93E3-CB769F2B47DE}"/>
    <hyperlink ref="P3659" r:id="rId2809" xr:uid="{943691D8-7317-42F8-A400-23CF1D2B22E8}"/>
    <hyperlink ref="P3660" r:id="rId2810" xr:uid="{88322FC8-230D-415B-9621-1C2BF49E4256}"/>
    <hyperlink ref="P3661" r:id="rId2811" xr:uid="{6E77C6F5-8333-4166-9F07-6C9C2070A131}"/>
    <hyperlink ref="P3662" r:id="rId2812" xr:uid="{BAFBE663-AD9F-4268-9040-0FC466089A3F}"/>
    <hyperlink ref="P3663" r:id="rId2813" xr:uid="{60354903-0F78-4BB8-BAAF-9A82CF764BBE}"/>
    <hyperlink ref="P3664" r:id="rId2814" xr:uid="{E2DDDCFF-2AA3-42C8-834D-76A6B5386FC9}"/>
    <hyperlink ref="P4744" r:id="rId2815" xr:uid="{17B71961-5911-414F-BFD1-407290B121B6}"/>
    <hyperlink ref="P4745" r:id="rId2816" xr:uid="{63B7162E-7DF6-49F9-84D3-32E8280550DD}"/>
    <hyperlink ref="P1882" r:id="rId2817" xr:uid="{14E310F8-18CA-4C0D-97B8-7D53D402BC10}"/>
    <hyperlink ref="P1883" r:id="rId2818" xr:uid="{F88C65F6-3A80-4786-BF4E-53A19BC4FF69}"/>
    <hyperlink ref="P4746" r:id="rId2819" xr:uid="{A6A6DBBC-C547-44D9-ABE8-84C4100993CC}"/>
    <hyperlink ref="P4747" r:id="rId2820" xr:uid="{A58150B3-B05F-4913-961B-3F56F9CAB38A}"/>
    <hyperlink ref="P1884" r:id="rId2821" xr:uid="{D8469B0E-55A2-4629-8143-F89BDC586323}"/>
    <hyperlink ref="P1885" r:id="rId2822" xr:uid="{E2F94E73-4287-4E05-8EB7-ECA8F9CF8830}"/>
    <hyperlink ref="P1886" r:id="rId2823" xr:uid="{2B58052C-D4AC-4F72-BD2A-1E65D74552A3}"/>
    <hyperlink ref="R1886" r:id="rId2824" xr:uid="{CDE9D7D7-BFE2-4909-AAEA-C25E726E9277}"/>
    <hyperlink ref="P4882" r:id="rId2825" xr:uid="{C4C200AD-C4C1-44C6-B8F8-07E66F5F372E}"/>
    <hyperlink ref="P4883" r:id="rId2826" xr:uid="{300B56C3-7229-48F2-8939-F0478BB82E9A}"/>
    <hyperlink ref="P4884" r:id="rId2827" xr:uid="{55AEFB9E-5FA0-4D09-80F3-8F2B0DCE6A06}"/>
    <hyperlink ref="P1887" r:id="rId2828" xr:uid="{29C3D266-2AC5-4482-AFB6-9D9FE48801C7}"/>
    <hyperlink ref="P4885" r:id="rId2829" xr:uid="{2F513541-13AC-4A4E-829C-017900074C59}"/>
    <hyperlink ref="P2000" r:id="rId2830" xr:uid="{EC6C5187-F3F1-42CB-A899-8782A5C75CA9}"/>
    <hyperlink ref="P2001" r:id="rId2831" xr:uid="{0C14D88D-B59F-4C28-9D9D-DFBD4A010E30}"/>
    <hyperlink ref="P2002" r:id="rId2832" xr:uid="{5C94FD57-8D15-4D52-B503-951BA31CEB48}"/>
    <hyperlink ref="P2003" r:id="rId2833" xr:uid="{4FEC353C-8A44-41A4-B03B-6CA99C1B38D1}"/>
    <hyperlink ref="P2004" r:id="rId2834" xr:uid="{AA458A5D-700A-453B-B046-CF47DB0F63BE}"/>
    <hyperlink ref="P2005" r:id="rId2835" xr:uid="{7734A1F4-318F-4C55-83A0-3C3912B0B02A}"/>
    <hyperlink ref="P2006" r:id="rId2836" xr:uid="{CBFFE0A1-4B2B-4261-8446-5DD12BAB047D}"/>
    <hyperlink ref="P2007" r:id="rId2837" xr:uid="{0A093FC2-C9AE-4055-BDCC-D8FDF73753AB}"/>
    <hyperlink ref="P2008" r:id="rId2838" xr:uid="{72E4A2B4-36F1-4718-ADAE-F556E26418C4}"/>
    <hyperlink ref="P2009" r:id="rId2839" xr:uid="{E5703D5B-2ABD-460B-B30A-058410E1EBC1}"/>
    <hyperlink ref="P2010" r:id="rId2840" xr:uid="{3CBF880C-99F2-46B4-BCE6-6B05721F33B1}"/>
    <hyperlink ref="P6533" r:id="rId2841" xr:uid="{DE3B715E-5633-4CC0-8D7C-C9715DDC4D3E}"/>
    <hyperlink ref="P2011" r:id="rId2842" xr:uid="{B98D0494-E801-409F-ADAE-F38ADD72EC07}"/>
    <hyperlink ref="P6532" r:id="rId2843" xr:uid="{A80ACA34-23C6-4960-AF75-B12904C953AF}"/>
    <hyperlink ref="P2012" r:id="rId2844" xr:uid="{12335EA8-5BA2-4624-96C9-F4125AD89342}"/>
    <hyperlink ref="R2009" r:id="rId2845" xr:uid="{714A0AD8-5549-44DD-9175-CB8EF7AB3E05}"/>
    <hyperlink ref="P2013" r:id="rId2846" xr:uid="{221B203B-5CCA-402E-9ADB-2977B03E9032}"/>
    <hyperlink ref="P2014" r:id="rId2847" xr:uid="{C31B4A8A-FB08-45DD-B71B-925D81FD825B}"/>
    <hyperlink ref="P2015" r:id="rId2848" xr:uid="{F0F02F7C-6F18-4A4A-854B-347CDD69521F}"/>
    <hyperlink ref="P2016" r:id="rId2849" xr:uid="{F1C3CD97-A91C-46CA-8641-93AFD768468D}"/>
    <hyperlink ref="P6843" r:id="rId2850" xr:uid="{7403D531-AF88-4310-A961-5917C5D940E4}"/>
    <hyperlink ref="P2017" r:id="rId2851" xr:uid="{DB57A01E-0EDE-4704-AC08-B593DDA21EC4}"/>
    <hyperlink ref="P6844" r:id="rId2852" xr:uid="{93930ABD-EE84-4431-B2C0-6154D4E62271}"/>
    <hyperlink ref="P2018" r:id="rId2853" xr:uid="{D9EDEBAE-66EC-4E25-BEC5-5E3812EB2F4C}"/>
    <hyperlink ref="P2019" r:id="rId2854" xr:uid="{AE49FA43-BD36-4F3A-AE41-10DBE780A57F}"/>
    <hyperlink ref="P2020" r:id="rId2855" xr:uid="{625954B4-D238-4F90-BD90-16A6026844B9}"/>
    <hyperlink ref="P2021" r:id="rId2856" xr:uid="{6203CB57-CF4D-46EF-BD56-1A6F184E34E7}"/>
    <hyperlink ref="P2022" r:id="rId2857" xr:uid="{74797970-0A39-4BC4-A49C-9940A491311C}"/>
    <hyperlink ref="P2023" r:id="rId2858" xr:uid="{4950CA89-9DE1-42AE-AF90-C94120D67BC4}"/>
    <hyperlink ref="P2024" r:id="rId2859" xr:uid="{61FD00A0-E309-4549-A231-718C92B36ED3}"/>
    <hyperlink ref="P2025" r:id="rId2860" xr:uid="{6B8BABAB-A4C8-429D-9C7E-FE8862A2979C}"/>
    <hyperlink ref="P8286" r:id="rId2861" xr:uid="{7B60763B-59A8-484A-A641-578F5B5FD12B}"/>
    <hyperlink ref="R8286" r:id="rId2862" xr:uid="{AB84B42B-DD4E-4ADB-A7CF-B717859900D1}"/>
    <hyperlink ref="P2026" r:id="rId2863" xr:uid="{3042DCE6-2513-4582-A022-7B629DEFB84A}"/>
    <hyperlink ref="P8260" r:id="rId2864" xr:uid="{4B5227A6-E97C-4BEF-8DC3-A2DA270A0881}"/>
    <hyperlink ref="P8261" r:id="rId2865" xr:uid="{C4184357-9E91-447E-9020-A3C104F1ACC5}"/>
    <hyperlink ref="P8262" r:id="rId2866" xr:uid="{0FF26899-66B6-4711-9472-F5423AC0BFEB}"/>
    <hyperlink ref="P8263" r:id="rId2867" xr:uid="{DDB39A3A-EF08-43D1-8C05-F76BD1BEE988}"/>
    <hyperlink ref="P8264" r:id="rId2868" xr:uid="{3FD4F819-6EFD-4484-8450-49C1F9599FB4}"/>
    <hyperlink ref="P8265" r:id="rId2869" xr:uid="{C121BDD7-EC2E-489D-B76E-56B58B1C8FC6}"/>
    <hyperlink ref="P8266" r:id="rId2870" xr:uid="{F35328A0-91F5-499C-A293-D408BAE7C6A8}"/>
    <hyperlink ref="P8267" r:id="rId2871" xr:uid="{022BC0BE-2A49-4073-8E93-FCB4A35F293C}"/>
    <hyperlink ref="P8268" r:id="rId2872" xr:uid="{15448E22-7055-46AF-B028-8338AE047E0C}"/>
    <hyperlink ref="P8269" r:id="rId2873" xr:uid="{7B7C64AB-1E0B-497E-9D5F-880BF0870775}"/>
    <hyperlink ref="P8270" r:id="rId2874" xr:uid="{05EC6974-2105-4B2F-B5C6-E8B71DB41687}"/>
    <hyperlink ref="P2103" r:id="rId2875" xr:uid="{F28712D9-7EAE-420E-B4B3-3A29AA8F9C5D}"/>
    <hyperlink ref="P2104" r:id="rId2876" xr:uid="{4A3DCC50-D80A-4C04-8A82-0F61BA823FE7}"/>
    <hyperlink ref="P2105" r:id="rId2877" xr:uid="{730793D2-2A72-4FD3-B017-2D293CFF2528}"/>
    <hyperlink ref="P2106" r:id="rId2878" xr:uid="{866EC17D-7AC8-4009-BDDE-1F03965A6F57}"/>
    <hyperlink ref="P2107" r:id="rId2879" xr:uid="{683FB457-5016-4631-BE8D-B2A4789312D4}"/>
    <hyperlink ref="P2108" r:id="rId2880" xr:uid="{05A47B56-53F7-459B-B8B6-5069114F25B4}"/>
    <hyperlink ref="P2109" r:id="rId2881" xr:uid="{601F252B-C74E-49AB-B671-7FEF78D0D26B}"/>
    <hyperlink ref="P2110" r:id="rId2882" xr:uid="{082A8A97-2353-43C7-81C3-0A7E62D11F34}"/>
    <hyperlink ref="P7765" r:id="rId2883" xr:uid="{9C86BE89-B612-4D7A-9F80-CD232B229477}"/>
    <hyperlink ref="P2112" r:id="rId2884" xr:uid="{C7E28F4A-62D3-43AF-927C-5F9F1CA7537F}"/>
    <hyperlink ref="R2109" r:id="rId2885" xr:uid="{02EB81A5-E975-40A4-830C-4807A0B48F82}"/>
    <hyperlink ref="P2111" r:id="rId2886" xr:uid="{D2096E57-1E05-4C53-B298-5E369517AB2A}"/>
    <hyperlink ref="P2113" r:id="rId2887" xr:uid="{ED8E0AC3-C4A8-4FB1-A2EE-C31CE5996AA2}"/>
    <hyperlink ref="P2114" r:id="rId2888" xr:uid="{A5B51528-03FF-4416-BF27-81D9CC1E09BB}"/>
    <hyperlink ref="P2115" r:id="rId2889" xr:uid="{12AFE2FA-154B-46FF-9F28-FF0974679EE9}"/>
    <hyperlink ref="P7766" r:id="rId2890" xr:uid="{6F84F60D-B34E-4FA4-B7A6-0ED97D50DBA5}"/>
    <hyperlink ref="P2116" r:id="rId2891" xr:uid="{CD497E80-F4F7-4329-8366-EA40E43DB42F}"/>
    <hyperlink ref="R2116" r:id="rId2892" xr:uid="{CC70226B-3B9F-4220-A571-3754C487A8C8}"/>
    <hyperlink ref="P2117" r:id="rId2893" xr:uid="{B8AC39BA-63FD-4CEC-BEEC-1E9E373DC9F8}"/>
    <hyperlink ref="P2118" r:id="rId2894" xr:uid="{44CA0B4E-0C71-4719-A03C-46F80271A9E8}"/>
    <hyperlink ref="P2119" r:id="rId2895" xr:uid="{C56452ED-BA7C-41A2-8FB2-1EBA530F6835}"/>
    <hyperlink ref="P7166" r:id="rId2896" xr:uid="{D55EE945-DA4F-4AD0-A0EB-5B388857388C}"/>
    <hyperlink ref="P7167" r:id="rId2897" xr:uid="{6E6EB319-3130-4DE2-9B5A-5C6B9CAE122A}"/>
    <hyperlink ref="P7168" r:id="rId2898" xr:uid="{EDE5A22B-0609-40C1-8F2D-143A4E8584F0}"/>
    <hyperlink ref="P6894" r:id="rId2899" xr:uid="{E6E4BF21-075D-45A3-A11D-60215AE897D5}"/>
    <hyperlink ref="P657" r:id="rId2900" location="MYS" xr:uid="{C4A33D13-A279-43C8-ADCA-568B5DD09BA6}"/>
    <hyperlink ref="P1171" r:id="rId2901" xr:uid="{F83C27D1-76AD-42D2-BA89-59302BEFEBEB}"/>
    <hyperlink ref="P1172" r:id="rId2902" location="MYS" xr:uid="{DB9A5988-B16C-4C82-8B90-771B1CC66887}"/>
    <hyperlink ref="P1173" r:id="rId2903" location="MYS" xr:uid="{39579FE0-DFE8-4838-BBF7-31427E015033}"/>
    <hyperlink ref="P1951" r:id="rId2904" location="MYS" xr:uid="{946B4992-B90E-4AEB-8D44-81F0F83BD7F1}"/>
    <hyperlink ref="P2333" r:id="rId2905" location="MYS" xr:uid="{90947806-3305-49E1-B8D8-DB853CDC3A79}"/>
    <hyperlink ref="P2950:P2951" r:id="rId2906" location="MYS" display="https://pandemic.internationalsos.com/2019-ncov/ncov-travel-restrictions-flight-operations-and-screening#MYS" xr:uid="{79AB97D7-6804-4D5F-A015-AF06F7796537}"/>
    <hyperlink ref="P3070" r:id="rId2907" xr:uid="{B05DD746-EA45-4ECA-A65E-796575DC34EF}"/>
    <hyperlink ref="P3071" r:id="rId2908" xr:uid="{DC6C80E1-FD1B-43F0-8ADF-53FB2326312E}"/>
    <hyperlink ref="P3605" r:id="rId2909" xr:uid="{F92B6E7A-319D-4B28-9BF8-C7BEEF96B911}"/>
    <hyperlink ref="P3953" r:id="rId2910" xr:uid="{A69C1673-C4C6-4E2C-99AE-30C743DDDEAB}"/>
    <hyperlink ref="P3954" r:id="rId2911" xr:uid="{0C9F0F65-956F-4D94-A545-A1C031497705}"/>
    <hyperlink ref="P4272" r:id="rId2912" location="MYS" xr:uid="{E4EEB9CB-4EA1-446E-BEC3-694E07838681}"/>
    <hyperlink ref="R4272" r:id="rId2913" xr:uid="{50212A10-368D-428D-8B5C-53ED04BF9B51}"/>
    <hyperlink ref="P4273" r:id="rId2914" xr:uid="{483095CD-1BC5-42BB-A77D-C428EEC383E3}"/>
    <hyperlink ref="R2001" r:id="rId2915" xr:uid="{D1F4F9F8-1118-4D59-9A08-DA17FBF9EDF4}"/>
    <hyperlink ref="P2511" r:id="rId2916" xr:uid="{67A2A658-409A-48C0-B249-A1AE879FF5C1}"/>
    <hyperlink ref="P2512" r:id="rId2917" xr:uid="{E7C149DD-6A97-4B12-904D-4A361C989F13}"/>
    <hyperlink ref="P2513" r:id="rId2918" xr:uid="{CEEABBB3-BFBF-463E-8DC7-E42E8E5316F1}"/>
    <hyperlink ref="P2514" r:id="rId2919" xr:uid="{95BF79D6-FCA3-4889-A810-3647335D77B4}"/>
    <hyperlink ref="P2515" r:id="rId2920" xr:uid="{94398458-EA1C-4776-BD35-BB4CEE9DE4D9}"/>
    <hyperlink ref="P2516" r:id="rId2921" xr:uid="{F8974D2A-B9EB-4171-B44D-504E75AB1ABD}"/>
    <hyperlink ref="P2517" r:id="rId2922" xr:uid="{9BF7B72D-3F8B-4ECE-8DA2-D7BA87628CA9}"/>
    <hyperlink ref="P2518" r:id="rId2923" xr:uid="{73875B96-B3C5-4EBA-BBA5-6415A88E45DF}"/>
    <hyperlink ref="P2519" r:id="rId2924" xr:uid="{E8252D61-AA75-41FA-BCDE-3FB0F6B98E63}"/>
    <hyperlink ref="P2520" r:id="rId2925" xr:uid="{68B153A9-F78C-4B43-B14F-55B071585F86}"/>
    <hyperlink ref="P2521" r:id="rId2926" xr:uid="{712D957F-1A42-4EA1-A1C6-AA0BFD32644E}"/>
    <hyperlink ref="R2498" r:id="rId2927" xr:uid="{C9EE0AD4-7669-4B47-B634-3A99857F6269}"/>
    <hyperlink ref="P2726" r:id="rId2928" xr:uid="{6B0C07B8-BFFF-483B-9AC9-922912D995DB}"/>
    <hyperlink ref="P2727" r:id="rId2929" xr:uid="{A76D640C-9F81-4FC8-8BA3-55467F8CED90}"/>
    <hyperlink ref="P2728" r:id="rId2930" xr:uid="{E9A38F06-09FC-40E1-91FB-B04D859C05C0}"/>
    <hyperlink ref="P2729" r:id="rId2931" xr:uid="{36653BAA-82D0-42F8-8FD9-6D5C6FBA1A40}"/>
    <hyperlink ref="P2730" r:id="rId2932" xr:uid="{6D064696-3042-4FA2-A274-6206C2ABB05B}"/>
    <hyperlink ref="P2731" r:id="rId2933" xr:uid="{A6782AC7-2DD4-4B24-966C-1FB5770608D3}"/>
    <hyperlink ref="P2732" r:id="rId2934" xr:uid="{4B2D73D3-AE74-484E-843C-59163D0FA74F}"/>
    <hyperlink ref="P2733" r:id="rId2935" xr:uid="{80C50395-0EAC-4863-A3F7-1207B029CF69}"/>
    <hyperlink ref="P2734" r:id="rId2936" xr:uid="{9A4657BC-331D-413E-99DF-474F78526480}"/>
    <hyperlink ref="P5689" r:id="rId2937" xr:uid="{527F7049-35BA-4F4F-A0D3-843DAD3567AC}"/>
    <hyperlink ref="P2735" r:id="rId2938" xr:uid="{40F8A8BF-4E7F-4D8D-957E-071DBC78FF3C}"/>
    <hyperlink ref="P2737" r:id="rId2939" xr:uid="{2ACF2949-4B99-4141-B666-D3A019626132}"/>
    <hyperlink ref="P2736" r:id="rId2940" xr:uid="{F30BCEA0-B17E-4056-9342-9EF199293828}"/>
    <hyperlink ref="P5690" r:id="rId2941" xr:uid="{16E5AF28-36A5-4A68-BC6F-DB21FE5F090E}"/>
    <hyperlink ref="P2789" r:id="rId2942" xr:uid="{9AB5418E-8DC5-4536-8D9B-133EC1A8422C}"/>
    <hyperlink ref="P2790" r:id="rId2943" xr:uid="{D849F192-602E-426D-A1B9-09733722F6A5}"/>
    <hyperlink ref="P2791" r:id="rId2944" xr:uid="{26C646F3-82D2-41BD-A98B-1E9411110DBD}"/>
    <hyperlink ref="P2792" r:id="rId2945" xr:uid="{2971EE42-E026-49E2-B616-CC63A93826D1}"/>
    <hyperlink ref="P2793" r:id="rId2946" xr:uid="{8966D7A5-2F8D-48DB-8808-359978E3809C}"/>
    <hyperlink ref="P6125" r:id="rId2947" xr:uid="{D2B83F5E-3EA6-494A-A7E8-F684396F3D32}"/>
    <hyperlink ref="P2794" r:id="rId2948" xr:uid="{9D10F0DB-488A-47BB-BDC0-28A1F12635C7}"/>
    <hyperlink ref="P2795" r:id="rId2949" xr:uid="{1D8A5A6A-C124-49AD-950E-0C9753A1D7A7}"/>
    <hyperlink ref="P6128" r:id="rId2950" xr:uid="{C6D5B793-91D7-4ABC-AAC2-1A5D19BCCEF2}"/>
    <hyperlink ref="P6129" r:id="rId2951" xr:uid="{5AA0F7D9-40C8-492B-A7E3-174616E50A65}"/>
    <hyperlink ref="P2796" r:id="rId2952" xr:uid="{7C6F8664-323E-4082-BB6D-7E8C1EA77B50}"/>
    <hyperlink ref="R2796" r:id="rId2953" xr:uid="{06325B74-7563-4FB2-9BA4-0B19C650854E}"/>
    <hyperlink ref="P4780" r:id="rId2954" xr:uid="{3B59B107-D882-4663-BA09-E140BE0BD61C}"/>
    <hyperlink ref="P2948" r:id="rId2955" xr:uid="{7C14FDE2-4265-4B0B-A8DB-C6ADE551D3EE}"/>
    <hyperlink ref="P6127" r:id="rId2956" xr:uid="{2F5A018E-6003-4C32-8C08-B67F9AFBC6C5}"/>
    <hyperlink ref="P2949" r:id="rId2957" xr:uid="{35FF2F6A-1057-4160-9DBD-F2CDC43FE872}"/>
    <hyperlink ref="P2950" r:id="rId2958" xr:uid="{BC74F637-E5B7-42D3-885B-D0BDC55254EF}"/>
    <hyperlink ref="P2951" r:id="rId2959" xr:uid="{5E80C918-3E48-42F4-8A37-1F64163E02E7}"/>
    <hyperlink ref="P2952" r:id="rId2960" xr:uid="{7960CA88-13D9-4F90-86F4-E3CEC66F21EB}"/>
    <hyperlink ref="P2953" r:id="rId2961" xr:uid="{F2C01DE8-E0E9-4108-A798-E074C362A620}"/>
    <hyperlink ref="P2954" r:id="rId2962" xr:uid="{1E6E8ED2-5AD5-454C-AF77-E23147CEADDD}"/>
    <hyperlink ref="R2953" r:id="rId2963" xr:uid="{5427B46B-86C5-466E-AB69-D4BF1C2EE876}"/>
    <hyperlink ref="P2955" r:id="rId2964" xr:uid="{F77C5281-AF4A-4522-8A9E-DA7729E9D769}"/>
    <hyperlink ref="P6126" r:id="rId2965" xr:uid="{39C0FDD5-19C9-4D89-BB01-337D6319F1B5}"/>
    <hyperlink ref="P6130" r:id="rId2966" xr:uid="{E9953F65-1548-4036-BBF4-5473811832C2}"/>
    <hyperlink ref="P2956" r:id="rId2967" xr:uid="{E2FCAC37-D89D-4F55-9F13-C90DEF929AF4}"/>
    <hyperlink ref="P6131" r:id="rId2968" xr:uid="{BE859833-57F1-465C-92FD-BE61E08E824E}"/>
    <hyperlink ref="P6132" r:id="rId2969" xr:uid="{2A536024-19B6-4B68-B853-94AB9E5ACA0E}"/>
    <hyperlink ref="P6133" r:id="rId2970" xr:uid="{5A112570-C6A7-4B03-9946-3CDA0B0D32B1}"/>
    <hyperlink ref="P3416" r:id="rId2971" xr:uid="{A296BAA1-FC14-49E1-9FD2-75E2863FC8BF}"/>
    <hyperlink ref="P6134" r:id="rId2972" xr:uid="{0BA3DF23-E4A5-472A-A732-12F09A216B86}"/>
    <hyperlink ref="P3806" r:id="rId2973" xr:uid="{9D4FAF1D-149F-4B46-BCD1-891EA9D18A29}"/>
    <hyperlink ref="P3807" r:id="rId2974" xr:uid="{5A0FD968-906D-4382-97B1-413B586BB67F}"/>
    <hyperlink ref="P3808" r:id="rId2975" xr:uid="{DCFFD676-F1F1-4296-B8E8-DAE04297362D}"/>
    <hyperlink ref="P3809" r:id="rId2976" xr:uid="{5F24A0A2-A306-4C67-B3FB-888852572C4E}"/>
    <hyperlink ref="P3810" r:id="rId2977" xr:uid="{B4C52EE4-0CDB-4071-AE2E-366492135040}"/>
    <hyperlink ref="P1324" r:id="rId2978" xr:uid="{5B1A367A-37D5-4B57-BDD7-3FED302C922B}"/>
    <hyperlink ref="R3811" r:id="rId2979" xr:uid="{576CDE33-D62F-4623-9C8C-5D6579747573}"/>
    <hyperlink ref="P1325" r:id="rId2980" xr:uid="{3275495C-4C2D-4A22-8044-1072B96A495B}"/>
    <hyperlink ref="P1326" r:id="rId2981" xr:uid="{2510C49B-C4FC-4AD1-9DE0-2B983ED8EA51}"/>
    <hyperlink ref="P1327" r:id="rId2982" xr:uid="{2A71D423-0132-4248-A252-17AE3E68C770}"/>
    <hyperlink ref="P1328" r:id="rId2983" xr:uid="{0C866198-A6BC-4BFC-950E-82C2AD9E1876}"/>
    <hyperlink ref="R3806" r:id="rId2984" xr:uid="{718F6AE9-78C4-4CCF-9C77-D13844608CD1}"/>
    <hyperlink ref="P3812" r:id="rId2985" xr:uid="{5D98343E-0A5F-4357-A904-FFEDA60EE429}"/>
    <hyperlink ref="P1329" r:id="rId2986" xr:uid="{BCBA1EF7-8767-484E-B7F1-D797DC0911E0}"/>
    <hyperlink ref="R3812" r:id="rId2987" xr:uid="{838DC83A-9098-49F9-A762-9F5A540CB28F}"/>
    <hyperlink ref="P1330" r:id="rId2988" xr:uid="{562E4551-4CBD-4B42-BEE9-938DBAC0865B}"/>
    <hyperlink ref="P1331" r:id="rId2989" xr:uid="{BE5F57A9-E1B6-495B-A927-BDD4334C7E3E}"/>
    <hyperlink ref="P3813" r:id="rId2990" xr:uid="{4AE48FDA-BD01-44E4-8CFC-4A8D2E235A51}"/>
    <hyperlink ref="P1332" r:id="rId2991" xr:uid="{B51A8E8F-85BF-4D66-9E02-A7561387AC4C}"/>
    <hyperlink ref="P3811" r:id="rId2992" xr:uid="{591B66BE-7140-4864-BAE8-2EC670436B0E}"/>
    <hyperlink ref="P3814" r:id="rId2993" xr:uid="{6F6E0628-251F-4B95-9D85-93ADC62E35DD}"/>
    <hyperlink ref="P1333" r:id="rId2994" xr:uid="{07C8AFB5-A08D-4185-9286-16AEA966CAFF}"/>
    <hyperlink ref="R3796" r:id="rId2995" xr:uid="{B3F3CC71-F4D8-4F8A-B3AE-E8801DF66C35}"/>
    <hyperlink ref="R3794" r:id="rId2996" xr:uid="{5F23E57D-B4C8-4B00-B9B0-51366F9D37AB}"/>
    <hyperlink ref="R3777" r:id="rId2997" xr:uid="{34662B81-E8BB-41EB-A102-B6CAB05F51F5}"/>
    <hyperlink ref="P2360" r:id="rId2998" xr:uid="{F8C581C8-3E9D-49D3-9E5F-E6B52BB366C4}"/>
    <hyperlink ref="P2359" r:id="rId2999" xr:uid="{F648D381-A92D-4DBC-A7E2-E52294E7C846}"/>
    <hyperlink ref="P2409" r:id="rId3000" xr:uid="{EF74AC3B-D415-4B91-BCD5-4A40CF28BF39}"/>
    <hyperlink ref="P2410" r:id="rId3001" xr:uid="{AB352B56-7956-4C37-9C29-8FC2CC5441E0}"/>
    <hyperlink ref="P2411" r:id="rId3002" xr:uid="{1AD84FE0-5947-40C3-AFC0-43D612F69474}"/>
    <hyperlink ref="P2412" r:id="rId3003" xr:uid="{5CF73884-B44E-47E2-A278-277E91216C96}"/>
    <hyperlink ref="P2413" r:id="rId3004" xr:uid="{E20D2D9B-F4B8-426E-8C4A-E3C09A071149}"/>
    <hyperlink ref="P2414" r:id="rId3005" xr:uid="{4840FBF6-1D10-43D8-A5C7-5528796C1AE0}"/>
    <hyperlink ref="P2415" r:id="rId3006" xr:uid="{E33A9B3D-2E37-4047-A88F-53FB2A255C3E}"/>
    <hyperlink ref="P3139" r:id="rId3007" xr:uid="{7627E56D-CF31-4C6D-8D45-EEE2599DDA39}"/>
    <hyperlink ref="P3138" r:id="rId3008" xr:uid="{E46DF327-852F-47B7-BB85-E776D2CBFE19}"/>
    <hyperlink ref="R3139" r:id="rId3009" xr:uid="{0682ABFB-593D-4B4A-A803-0A4F88A59EEC}"/>
    <hyperlink ref="P5224" r:id="rId3010" display="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xr:uid="{AAF2198C-286D-473B-A179-B20CF461D954}"/>
    <hyperlink ref="P3140" r:id="rId3011" xr:uid="{8F7D07F3-F2D2-494F-818B-3B96D7EFEC0C}"/>
    <hyperlink ref="P3141" r:id="rId3012" xr:uid="{D9C72681-4134-4AD5-8AF1-C641575B051D}"/>
    <hyperlink ref="P4111" r:id="rId3013" xr:uid="{027FB624-B771-499B-8DAC-A2B6BE42892E}"/>
    <hyperlink ref="P4112" r:id="rId3014" xr:uid="{3D547328-4996-4F9A-8102-477E43F79293}"/>
    <hyperlink ref="P4967" r:id="rId3015" location="MYS" xr:uid="{21BA9A46-61FC-40D6-9CA3-15311929E1E2}"/>
    <hyperlink ref="R4967" r:id="rId3016" xr:uid="{47F48CBB-E4F2-4DD4-9A5A-7BE6DF4CF0EA}"/>
    <hyperlink ref="P4968" r:id="rId3017" xr:uid="{F079B94A-B580-4235-9FAA-08E2F8327671}"/>
    <hyperlink ref="P5479" r:id="rId3018" xr:uid="{559854D7-F83F-47E3-8304-E00414D28C76}"/>
    <hyperlink ref="P5480" r:id="rId3019" xr:uid="{B4AFB1F3-4B01-487F-AFA7-97637561E2FB}"/>
    <hyperlink ref="P5481" r:id="rId3020" xr:uid="{183D1FE4-E9F3-4168-A5CC-288E3E21379D}"/>
    <hyperlink ref="P5011" r:id="rId3021" xr:uid="{DC4B00B3-5846-4142-9E6E-A378317A7A4A}"/>
    <hyperlink ref="P5012" r:id="rId3022" xr:uid="{3201214B-8C6F-49E3-AE64-049EF480BC99}"/>
    <hyperlink ref="P5013" r:id="rId3023" xr:uid="{4DC2AA9C-CA8F-4BD9-9D70-CFF3A3A3E276}"/>
    <hyperlink ref="P5014" r:id="rId3024" xr:uid="{2B449AE9-4DEC-48AE-838A-CD2354E04EAC}"/>
    <hyperlink ref="P5515" r:id="rId3025" location="MYS" xr:uid="{08E2365F-AD9B-4728-BFEB-38D98AC1C6F3}"/>
    <hyperlink ref="P6868" r:id="rId3026" xr:uid="{770F2687-7B7C-48FA-88A3-25CFE71DF828}"/>
    <hyperlink ref="P5482" r:id="rId3027" xr:uid="{E4961318-BCD4-4555-947F-A137EA885D39}"/>
    <hyperlink ref="P3027" r:id="rId3028" xr:uid="{14B37D02-407E-4E2E-BAFD-13BF1B40C659}"/>
    <hyperlink ref="P3026" r:id="rId3029" xr:uid="{DF888EE6-AA62-4C3F-92C6-EF373C9B48E5}"/>
    <hyperlink ref="P3025" r:id="rId3030" xr:uid="{F39D8A56-3121-4DBB-AE62-BB1AA8247E65}"/>
    <hyperlink ref="P3023" r:id="rId3031" xr:uid="{D432ADC5-207C-41A9-8A32-048B1032B8B5}"/>
    <hyperlink ref="P3024" r:id="rId3032" xr:uid="{CBF33BE0-1862-4B28-BD89-25015B95CE6B}"/>
    <hyperlink ref="P4214" r:id="rId3033" xr:uid="{BF54C609-B481-4743-B0A7-0C6563E9B6C0}"/>
    <hyperlink ref="P4215" r:id="rId3034" xr:uid="{6768D515-25D8-442F-BBE6-5F9FA0A22233}"/>
    <hyperlink ref="P6845" r:id="rId3035" xr:uid="{C0904021-018C-496F-AF53-5BD0CF288631}"/>
    <hyperlink ref="P4216" r:id="rId3036" xr:uid="{27B85963-8FEB-4336-A8A8-CF5047F09413}"/>
    <hyperlink ref="P4217" r:id="rId3037" xr:uid="{8E452116-328E-4CDE-8C9D-C059CD2A0C42}"/>
    <hyperlink ref="R4215" r:id="rId3038" xr:uid="{DBE8475C-CFC9-4BA8-918B-936447224138}"/>
    <hyperlink ref="P4218" r:id="rId3039" xr:uid="{5EC6D315-2B14-4729-A724-D82C0701F364}"/>
    <hyperlink ref="R4218" r:id="rId3040" xr:uid="{2423CD51-8DF4-4F71-8D9A-DC2ACF94B088}"/>
    <hyperlink ref="P4219" r:id="rId3041" xr:uid="{903FD546-D513-4CFD-A6DE-E906758A0BA8}"/>
    <hyperlink ref="P6220" r:id="rId3042" location="MYS" xr:uid="{1D8BE6CE-280B-4AC8-B030-497A8F914F17}"/>
    <hyperlink ref="R6220" r:id="rId3043" xr:uid="{B063C86A-5D6A-4A56-B1C6-CD6F49ED2646}"/>
    <hyperlink ref="P4220" r:id="rId3044" xr:uid="{57F2106A-5025-44A9-858D-1ABA503EDF4F}"/>
    <hyperlink ref="P4221" r:id="rId3045" xr:uid="{CB488B6B-D78F-42AE-9AF2-AFC488F37538}"/>
    <hyperlink ref="P6221" r:id="rId3046" xr:uid="{0A4E8452-5803-42B3-9829-A1FD26900FDD}"/>
    <hyperlink ref="P4222" r:id="rId3047" xr:uid="{40B1748B-AADB-46C2-B5F6-5A92BF824F3B}"/>
    <hyperlink ref="P3566" r:id="rId3048" xr:uid="{20AE25BC-A431-43A4-91F6-FAF79A28A8D9}"/>
    <hyperlink ref="R3566" r:id="rId3049" xr:uid="{49CF07CD-8910-4CC4-9F19-E62EE3C02665}"/>
    <hyperlink ref="P3567" r:id="rId3050" xr:uid="{1E97F8E3-51C6-42D8-B9B5-A9B5EC219691}"/>
    <hyperlink ref="P6222" r:id="rId3051" xr:uid="{DCE4E086-21A9-4C57-8954-61D179301948}"/>
    <hyperlink ref="P3568" r:id="rId3052" xr:uid="{1C818B1A-3739-4EB6-89CC-17FAE74256FB}"/>
    <hyperlink ref="P4223" r:id="rId3053" xr:uid="{B20A1DDB-6F02-4B77-ABA2-2AC01BDE3DCE}"/>
    <hyperlink ref="P3569" r:id="rId3054" xr:uid="{6700745E-87A4-4877-BE22-32B025DAB778}"/>
    <hyperlink ref="P3570" r:id="rId3055" xr:uid="{89D327CF-F4F3-4A5E-9371-C8489C778EAE}"/>
    <hyperlink ref="P3571" r:id="rId3056" xr:uid="{72D7F86E-758C-4726-B37F-F661E4520C2B}"/>
    <hyperlink ref="P3572" r:id="rId3057" xr:uid="{EF470EB9-F069-40CB-9E76-2EAFBC8F6CA9}"/>
    <hyperlink ref="R3572" r:id="rId3058" xr:uid="{FFC1ABD7-3DF1-4A3B-91C1-9F30A6F4B0AF}"/>
    <hyperlink ref="P6245" r:id="rId3059" location="MYS" xr:uid="{9B1423BA-D582-4169-B936-186828EFF3FE}"/>
    <hyperlink ref="P6246" r:id="rId3060" location="MYS" xr:uid="{05CA839E-5F54-48D9-B41E-DCA5254DA066}"/>
    <hyperlink ref="P3573" r:id="rId3061" xr:uid="{51258412-AF97-41F7-BFC6-943EE40EF015}"/>
    <hyperlink ref="P3574" r:id="rId3062" xr:uid="{1D9E1D6C-8D18-4B41-9182-87419FECA584}"/>
    <hyperlink ref="P3575" r:id="rId3063" xr:uid="{61299F3B-6280-45BF-9639-E903C9A6BA54}"/>
    <hyperlink ref="P6247" r:id="rId3064" xr:uid="{4F022E0C-0F8B-4557-BB37-EB204E637FD8}"/>
    <hyperlink ref="P3576" r:id="rId3065" xr:uid="{C717BAB6-3014-4ADD-AB20-06A5D8B1B08B}"/>
    <hyperlink ref="P3577" r:id="rId3066" xr:uid="{B38CAEBC-2EA9-4910-9BC1-D53DABB348FC}"/>
    <hyperlink ref="P3578" r:id="rId3067" xr:uid="{7C8D0FF3-7C92-483C-9AEC-7053606FA19B}"/>
    <hyperlink ref="P6248" r:id="rId3068" xr:uid="{5023376F-571A-4057-8554-562B9AE148EC}"/>
    <hyperlink ref="P6442" r:id="rId3069" location="MYS" xr:uid="{1508C3D5-528F-4052-9EC0-2E5063061353}"/>
    <hyperlink ref="P7379" r:id="rId3070" xr:uid="{29589FA9-9BEF-4731-9D2E-99BAF015613A}"/>
    <hyperlink ref="P3534" r:id="rId3071" xr:uid="{614DDE19-E7AE-4CA3-92F3-CD063ABA2B72}"/>
    <hyperlink ref="P3533" r:id="rId3072" xr:uid="{D05BA961-ACFB-417E-9C5A-CD1D310999F9}"/>
    <hyperlink ref="P3535" r:id="rId3073" xr:uid="{85C30802-9508-4516-80AB-B7318E9517C5}"/>
    <hyperlink ref="P3536" r:id="rId3074" xr:uid="{40950BDF-03D3-4B9F-A88A-2E1589980445}"/>
    <hyperlink ref="P3537" r:id="rId3075" xr:uid="{C059C94C-A0A0-4B91-8561-F38CE072A2C3}"/>
    <hyperlink ref="P3538" r:id="rId3076" xr:uid="{7C1DA71E-4210-4A1D-949F-AC368522DA88}"/>
    <hyperlink ref="P3542" r:id="rId3077" xr:uid="{3D8B2AFF-0C2C-424B-B451-6A0AE9D82AC6}"/>
    <hyperlink ref="P3541" r:id="rId3078" xr:uid="{8C90A479-B3B6-496D-BCBC-3125841127BA}"/>
    <hyperlink ref="P3540" r:id="rId3079" xr:uid="{FDECA587-853C-47F4-A1D2-0577956CB6D0}"/>
    <hyperlink ref="P3539" r:id="rId3080" xr:uid="{A355D881-2A91-413B-8734-991CCC6F24DF}"/>
    <hyperlink ref="P3546" r:id="rId3081" xr:uid="{978E4628-9956-4960-8515-7B1C63A603C1}"/>
    <hyperlink ref="P3545" r:id="rId3082" xr:uid="{8F82EEBF-A2FC-4B33-B67A-A9E017BADDE4}"/>
    <hyperlink ref="P3544" r:id="rId3083" xr:uid="{C24FC41B-F6C6-4B86-9D00-07218247A99F}"/>
    <hyperlink ref="P3543" r:id="rId3084" xr:uid="{3DD65C0C-2439-43F5-A20A-90067D0DCE2B}"/>
    <hyperlink ref="R3551" r:id="rId3085" xr:uid="{1CDBBDE5-C9BE-46A1-AF8F-E475F6351B9E}"/>
    <hyperlink ref="P7380" r:id="rId3086" location="MYS" xr:uid="{EA58E6CD-62B2-495E-AD3F-1613A0882570}"/>
    <hyperlink ref="P3547" r:id="rId3087" xr:uid="{F5A0E51F-508E-4F1A-A9EF-78FA83BD2ABA}"/>
    <hyperlink ref="P3548" r:id="rId3088" xr:uid="{F7A19F81-0AC8-4DEC-823C-A04CC9D35E35}"/>
    <hyperlink ref="P3549" r:id="rId3089" xr:uid="{13F46303-5519-4C06-9284-996EAE9DB19C}"/>
    <hyperlink ref="P3550" r:id="rId3090" xr:uid="{5ED386C2-26B9-4542-AFE4-27295A877081}"/>
    <hyperlink ref="P3551" r:id="rId3091" xr:uid="{ADC98EF8-5B2B-4CE0-9EF7-ABB37BEB79A3}"/>
    <hyperlink ref="P3552" r:id="rId3092" xr:uid="{24226EF7-51BC-443D-9733-F303620445F5}"/>
    <hyperlink ref="P3553" r:id="rId3093" xr:uid="{57E40B35-21E2-4025-A58F-8DE0B8E9C02B}"/>
    <hyperlink ref="P3554" r:id="rId3094" xr:uid="{1C8B204C-00A3-4D62-BEA2-22AB3D9B9094}"/>
    <hyperlink ref="P3555" r:id="rId3095" xr:uid="{EF274FF0-9E19-4DA3-AA0B-8BFEC5FE42C0}"/>
    <hyperlink ref="P7381" r:id="rId3096" location="MYS" xr:uid="{AE6D3D4E-05E1-4CA4-B495-9856F764957F}"/>
    <hyperlink ref="P7721" r:id="rId3097" xr:uid="{975657E0-3CDB-4D96-8B2E-BE416DAEAD66}"/>
    <hyperlink ref="P7722" r:id="rId3098" xr:uid="{290BDE6F-103D-42AB-B821-328F8597EBB5}"/>
    <hyperlink ref="P1855" r:id="rId3099" xr:uid="{6BE7E9FB-6037-414B-B809-C8852C779BE5}"/>
    <hyperlink ref="P4544" r:id="rId3100" xr:uid="{4ED08D9F-2CA9-4821-857D-F27B1BF59413}"/>
    <hyperlink ref="P4545" r:id="rId3101" xr:uid="{D960A6C4-C36F-4739-A8A9-AFD16D9DA953}"/>
    <hyperlink ref="P4546" r:id="rId3102" xr:uid="{88E20B97-6E50-4914-B7D0-FEBE36C983E4}"/>
    <hyperlink ref="P4547" r:id="rId3103" xr:uid="{08CEE693-F488-40B1-A6BF-65D9A6FF0013}"/>
    <hyperlink ref="P4548" r:id="rId3104" xr:uid="{5EAD510F-644F-43BA-B879-DFD7756111AB}"/>
    <hyperlink ref="P4918" r:id="rId3105" xr:uid="{DCFCE5EF-8E99-4033-AC82-F49E75ED04D2}"/>
    <hyperlink ref="P4919" r:id="rId3106" xr:uid="{4976DC57-E97A-4081-9A41-0DC1E345D070}"/>
    <hyperlink ref="P4920" r:id="rId3107" xr:uid="{FED9B23C-3405-4E1B-AAC5-6DF60D498808}"/>
    <hyperlink ref="P3885" r:id="rId3108" xr:uid="{AC605579-0114-4913-9C04-248231B70501}"/>
    <hyperlink ref="P3886" r:id="rId3109" xr:uid="{C4B02B65-64A8-4935-9655-15859EE298F2}"/>
    <hyperlink ref="P3887" r:id="rId3110" xr:uid="{89978E46-ADD2-472D-92BF-893A2B422FE5}"/>
    <hyperlink ref="P3888" r:id="rId3111" xr:uid="{7B7D7375-4481-4EA0-ADC9-E5E22D04E34B}"/>
    <hyperlink ref="P4921" r:id="rId3112" xr:uid="{223B706A-BC83-4DE7-918A-B0D6D8F1EC08}"/>
    <hyperlink ref="P3889" r:id="rId3113" xr:uid="{70064224-174B-40F7-B396-16A7B738BE18}"/>
    <hyperlink ref="P3890" r:id="rId3114" xr:uid="{88D73DF8-9B51-48F1-9DBF-9D241AC84C91}"/>
    <hyperlink ref="P3891" r:id="rId3115" xr:uid="{1E95F1C6-AEF3-4578-8C67-D1A881AF79D4}"/>
    <hyperlink ref="P3892" r:id="rId3116" xr:uid="{6662E2FD-DC27-4B1F-BB8E-E74EACDB690A}"/>
    <hyperlink ref="P3893" r:id="rId3117" xr:uid="{099E7957-6FB4-4D82-A15C-32F4DF63EBF1}"/>
    <hyperlink ref="P3894" r:id="rId3118" xr:uid="{3078AE78-9BFF-4450-BDA6-21D9FDB49C8F}"/>
    <hyperlink ref="P4922" r:id="rId3119" xr:uid="{CCABF813-7385-4E78-A487-81F2F2ACD8EE}"/>
    <hyperlink ref="P3895" r:id="rId3120" xr:uid="{7D18C704-7FD0-4DB1-9B10-E16E6DB4A408}"/>
    <hyperlink ref="P3896" r:id="rId3121" xr:uid="{8FA52973-6DD8-48FF-8C02-3DB120737F41}"/>
    <hyperlink ref="P3897" r:id="rId3122" xr:uid="{D5E703D2-9525-4423-A12C-4C094616FE97}"/>
    <hyperlink ref="P3898" r:id="rId3123" xr:uid="{B58E59CA-0B42-4242-9684-F56D7637C9D0}"/>
    <hyperlink ref="P3899" r:id="rId3124" xr:uid="{2D025E74-7C65-42E6-BFFD-73E084627316}"/>
    <hyperlink ref="P3900" r:id="rId3125" xr:uid="{9B757F9A-2DE0-409C-82F1-65CF58299769}"/>
    <hyperlink ref="P6895" r:id="rId3126" xr:uid="{1CB473A4-C443-404B-836B-6D6B410D7F46}"/>
    <hyperlink ref="P3901" r:id="rId3127" xr:uid="{9AD57CA4-642E-4526-9FA4-62664086B540}"/>
    <hyperlink ref="P3902" r:id="rId3128" xr:uid="{55F3C033-5FCB-4B65-8883-31CEFCDAB0E1}"/>
    <hyperlink ref="P3903" r:id="rId3129" xr:uid="{B8689B38-E8CD-4ADD-A1F4-EDE2782CB2E5}"/>
    <hyperlink ref="P3904" r:id="rId3130" xr:uid="{3855215B-2345-4DA2-9B22-6FA65C5796E6}"/>
    <hyperlink ref="R3904" r:id="rId3131" xr:uid="{39F4750F-3142-4935-B8BC-AA3597FB0C6A}"/>
    <hyperlink ref="P3905" r:id="rId3132" xr:uid="{66BE4706-DF88-458E-B95B-3B9ABAE302FA}"/>
    <hyperlink ref="P3906" r:id="rId3133" xr:uid="{CDF4AD4C-AC8C-46B6-B363-296727056E2F}"/>
    <hyperlink ref="P5459" r:id="rId3134" xr:uid="{A92EBE09-09EC-419E-BED2-308B64A1DF79}"/>
    <hyperlink ref="P3907" r:id="rId3135" xr:uid="{2A147DE5-4ED0-43CE-9FB6-DFAD8B9D5D0B}"/>
    <hyperlink ref="P5460" r:id="rId3136" xr:uid="{640755B0-8283-4812-9433-5B3CFF9C0D61}"/>
    <hyperlink ref="P3908" r:id="rId3137" xr:uid="{A7E0A08A-6DE1-4EC1-BD76-51C186CBB7E4}"/>
    <hyperlink ref="P3909" r:id="rId3138" xr:uid="{2BC9A20F-0122-4388-A5CF-A41A9B981BDC}"/>
    <hyperlink ref="P3910" r:id="rId3139" xr:uid="{C269F206-CB39-49D4-8A9C-ED016CE6D7CB}"/>
    <hyperlink ref="P3913" r:id="rId3140" xr:uid="{37AE64D8-28CF-4B74-ABF5-57C5B457CE0A}"/>
    <hyperlink ref="P3911" r:id="rId3141" xr:uid="{BDC59748-E036-4329-A61F-C613F330E8B6}"/>
    <hyperlink ref="P3912" r:id="rId3142" xr:uid="{AC514B41-13D0-437B-B57A-D2552599857F}"/>
    <hyperlink ref="P3914" r:id="rId3143" xr:uid="{E34BAF84-76FA-4CE0-BE2B-81A7462C40EE}"/>
    <hyperlink ref="P3915" r:id="rId3144" xr:uid="{E746B7A1-E552-4C49-9E93-5F6BF4FEBAB6}"/>
    <hyperlink ref="P3916" r:id="rId3145" location="topic1" xr:uid="{7AF175E3-9B28-4652-9083-A91C6AAF5553}"/>
    <hyperlink ref="P3917" r:id="rId3146" xr:uid="{FF137B75-7005-461D-B564-B9FD34064A89}"/>
    <hyperlink ref="R3917" r:id="rId3147" xr:uid="{20C72ABF-3A2A-4B45-9016-744CF73ED31B}"/>
    <hyperlink ref="P3918" r:id="rId3148" xr:uid="{53508208-41B3-4053-B6A4-2310D48777C1}"/>
    <hyperlink ref="P5461" r:id="rId3149" xr:uid="{B8496F6A-C4DB-474F-AB70-9F840B4662D7}"/>
    <hyperlink ref="P5462" r:id="rId3150" xr:uid="{C4D27830-76FB-40E7-9B91-14CF8C756A9F}"/>
    <hyperlink ref="P3919" r:id="rId3151" xr:uid="{B55E39BE-DA24-4422-AF53-62BF12605AC5}"/>
    <hyperlink ref="P3920" r:id="rId3152" xr:uid="{46C3E44B-9869-4818-B4B8-5C55BBF873F4}"/>
    <hyperlink ref="P3921" r:id="rId3153" xr:uid="{1C6B67A7-0CBB-425C-ABA7-C27CB3E72B03}"/>
    <hyperlink ref="R3920" r:id="rId3154" xr:uid="{FCCDD1B0-7894-465C-8074-F2DB51E9C68C}"/>
    <hyperlink ref="P3922" r:id="rId3155" xr:uid="{E709137C-3A1C-47C0-9DC6-1CD153E90BE1}"/>
    <hyperlink ref="P3923" r:id="rId3156" xr:uid="{807BC3B1-2BA8-497A-98D5-39F19C822B43}"/>
    <hyperlink ref="P3924" r:id="rId3157" xr:uid="{7E6909FC-E502-4322-B3AD-746C95B75BB6}"/>
    <hyperlink ref="R3924" r:id="rId3158" xr:uid="{B8275568-5DA3-44F6-ABAD-1755CE863C0A}"/>
    <hyperlink ref="P5463" r:id="rId3159" xr:uid="{A1D66184-4B29-4FDB-96BA-4A3D59BE1F71}"/>
    <hyperlink ref="P5458" r:id="rId3160" xr:uid="{5CD9C47D-9BAD-4A27-A2E2-C2B286BCA04B}"/>
    <hyperlink ref="P5464" r:id="rId3161" xr:uid="{69CF2C38-0A1D-4EA0-9A27-5EE46E323F26}"/>
    <hyperlink ref="P5465" r:id="rId3162" xr:uid="{FD4E21BD-B80A-4452-B730-EC48183DFA13}"/>
    <hyperlink ref="P5776" r:id="rId3163" xr:uid="{313F8798-9BF7-406D-A43F-4E363319E9A9}"/>
    <hyperlink ref="P5777" r:id="rId3164" xr:uid="{864651B4-AF3C-4F5A-8D90-7901237A34C5}"/>
    <hyperlink ref="P5778" r:id="rId3165" xr:uid="{F5E5C330-E7D9-4578-9485-3F2593111627}"/>
    <hyperlink ref="P4068" r:id="rId3166" xr:uid="{25C303C9-3704-4867-BBC2-715489C849F4}"/>
    <hyperlink ref="P4069" r:id="rId3167" xr:uid="{0617E319-9704-4DE6-9432-D2C805E1E9FE}"/>
    <hyperlink ref="P5809" r:id="rId3168" xr:uid="{91EE13DC-59AC-43EF-ABF0-31BAB711BCD9}"/>
    <hyperlink ref="P5810" r:id="rId3169" xr:uid="{F2ADC108-340D-45E1-AB43-04E567EB9750}"/>
    <hyperlink ref="P5811" r:id="rId3170" xr:uid="{F99693EC-3A30-4798-AB9B-2889FFEAEA8F}"/>
    <hyperlink ref="P5779" r:id="rId3171" xr:uid="{1D1C8DBB-6783-4758-8BFD-D30979310767}"/>
    <hyperlink ref="P5812" r:id="rId3172" xr:uid="{8D12254F-6DF1-4D8A-BC94-4B6D06C92B11}"/>
    <hyperlink ref="P3191" r:id="rId3173" xr:uid="{22A69657-54F0-402B-9704-C821680526AA}"/>
    <hyperlink ref="P3190" r:id="rId3174" xr:uid="{9AAA7603-A170-4B64-AAD0-3D4E6CC0428B}"/>
    <hyperlink ref="P3192" r:id="rId3175" xr:uid="{542F3D7D-89D2-4C30-8227-B83AA0649B3D}"/>
    <hyperlink ref="P3273" r:id="rId3176" xr:uid="{0557700A-2A5A-409B-8687-6C976F077E55}"/>
    <hyperlink ref="P3274" r:id="rId3177" xr:uid="{8283FEC3-EC03-4992-BEAD-87D8CEE3CA46}"/>
    <hyperlink ref="P3275" r:id="rId3178" xr:uid="{753BA5BF-24E7-4043-9AD6-672565761C52}"/>
    <hyperlink ref="P3276" r:id="rId3179" xr:uid="{B51C97E8-718B-4A00-8FB6-A265EECD5FE8}"/>
    <hyperlink ref="P3277" r:id="rId3180" xr:uid="{6ACEDFE6-B62D-4029-B26B-367836857D72}"/>
    <hyperlink ref="P3278" r:id="rId3181" xr:uid="{C0C915A7-B4BB-42FC-9AC1-77009E735817}"/>
    <hyperlink ref="P3279" r:id="rId3182" xr:uid="{F0F090C3-4BFD-4DB1-9D98-90EBFA87AF3F}"/>
    <hyperlink ref="P3280" r:id="rId3183" xr:uid="{A163714B-F444-458D-8AE2-E57875A56445}"/>
    <hyperlink ref="P3281" r:id="rId3184" xr:uid="{6786FCC7-AE7E-4D8C-9E97-B76B46B8FD8F}"/>
    <hyperlink ref="P3282" r:id="rId3185" xr:uid="{03ABC945-8F4C-4A19-90A3-6F05F2999208}"/>
    <hyperlink ref="P3283" r:id="rId3186" xr:uid="{7EEA257B-0023-4BBC-B7B9-9DF9EBC5D38A}"/>
    <hyperlink ref="P5096" r:id="rId3187" xr:uid="{446FE7B0-3549-4D31-BB8B-22B97EA19D73}"/>
    <hyperlink ref="P5097" r:id="rId3188" xr:uid="{CD062463-6189-46A5-8248-2F893B8D1002}"/>
    <hyperlink ref="P5099" r:id="rId3189" xr:uid="{F721EA72-20E7-441F-BC76-984F51B0FA00}"/>
    <hyperlink ref="P5100" r:id="rId3190" xr:uid="{60B93E0C-E278-4DF8-A544-B0D544703067}"/>
    <hyperlink ref="P5101" r:id="rId3191" xr:uid="{B211D5E9-4E42-401A-8F03-136C87C6A9E9}"/>
    <hyperlink ref="P5102" r:id="rId3192" xr:uid="{67F8EDDB-8BBA-46EE-A77F-40398742CAFE}"/>
    <hyperlink ref="P5103" r:id="rId3193" xr:uid="{CE312212-0ABA-40DB-B6C1-E960FA644527}"/>
    <hyperlink ref="P5098" r:id="rId3194" xr:uid="{F6ABBEBC-558F-40E8-B286-53EFBA134F9B}"/>
    <hyperlink ref="R5104" r:id="rId3195" xr:uid="{0AD8867D-60AF-40A9-8E2E-ECD36FDC9AD3}"/>
    <hyperlink ref="P5104" r:id="rId3196" xr:uid="{7BEC8FB5-9A9E-4A6E-B7B9-C5340E40EC0F}"/>
    <hyperlink ref="P7019" r:id="rId3197" xr:uid="{3755E5B4-CA8E-4628-9EAF-294071F29DE0}"/>
    <hyperlink ref="P7020" r:id="rId3198" xr:uid="{A5D00DEC-2E85-48F1-A8F5-55DE4A36CAE6}"/>
    <hyperlink ref="P7021" r:id="rId3199" xr:uid="{82FD1F5B-27E7-45AA-82BE-2F5973097B32}"/>
    <hyperlink ref="P7022" r:id="rId3200" xr:uid="{1086EEB6-13A9-4F3E-BE5B-9CF2F6C12A4D}"/>
    <hyperlink ref="P7023" r:id="rId3201" xr:uid="{C670E384-24A2-4BEE-8B4E-BE4B25BD96ED}"/>
    <hyperlink ref="P7024" r:id="rId3202" xr:uid="{426A5930-309E-4FDF-AEA2-93FDCE85C702}"/>
    <hyperlink ref="P7025" r:id="rId3203" xr:uid="{EA79473E-0FDC-4275-8629-29A9EE50D3D6}"/>
    <hyperlink ref="P7026" r:id="rId3204" xr:uid="{46000FF9-2720-4B15-9B72-4CB689ED787B}"/>
    <hyperlink ref="P7027" r:id="rId3205" xr:uid="{8B5447EE-79B0-4A7F-8DD3-62D9D7611C32}"/>
    <hyperlink ref="P7028" r:id="rId3206" xr:uid="{84D9E4AE-5C20-4BA0-B4FC-C14B3B64C447}"/>
    <hyperlink ref="P7029" r:id="rId3207" xr:uid="{2D8965BE-B007-472E-BBE0-D9B3C8D580A2}"/>
    <hyperlink ref="P7030" r:id="rId3208" xr:uid="{E860743E-4C42-4E30-827D-76DA19652D92}"/>
    <hyperlink ref="P7031" r:id="rId3209" xr:uid="{CC60083A-1458-419A-8BAD-77A7972B6C9E}"/>
    <hyperlink ref="R7020" r:id="rId3210" xr:uid="{E7CF916E-BD35-4146-A4E2-AF936B4E5EF9}"/>
    <hyperlink ref="P7032" r:id="rId3211" xr:uid="{C2B2BC80-0ED1-422D-B05D-DBD477FBFB22}"/>
    <hyperlink ref="P7033" r:id="rId3212" xr:uid="{6BCB53AD-3780-4659-918A-F9DE33428EAB}"/>
    <hyperlink ref="P7034" r:id="rId3213" xr:uid="{763EA2A0-3461-42E2-ACA9-4769A2533AAE}"/>
    <hyperlink ref="P7036" r:id="rId3214" xr:uid="{58E27F38-FC1B-42E6-BBE4-85519B52092C}"/>
    <hyperlink ref="P7035" r:id="rId3215" xr:uid="{6C6B30F3-ED19-4473-B50F-86BD0EE8FD3D}"/>
    <hyperlink ref="P7037" r:id="rId3216" xr:uid="{4BB6E828-BD0E-44F7-8E40-9D5832CCC443}"/>
    <hyperlink ref="P7038" r:id="rId3217" xr:uid="{12B73CBA-8764-48C4-951D-9DA78EC4CA5B}"/>
    <hyperlink ref="P7768" r:id="rId3218" xr:uid="{FD6F37EC-2430-419F-877A-E710E4D557C1}"/>
    <hyperlink ref="P7039" r:id="rId3219" xr:uid="{40747228-1FBF-477F-A6D8-4111A8575D49}"/>
    <hyperlink ref="P7040" r:id="rId3220" xr:uid="{7280643F-3672-448A-9F20-C8D49D319F30}"/>
    <hyperlink ref="P7041" r:id="rId3221" xr:uid="{8717D225-A1C6-432F-B19D-0662B00227D0}"/>
    <hyperlink ref="P7043" r:id="rId3222" xr:uid="{483828C9-267C-480A-8550-1B846887E761}"/>
    <hyperlink ref="P7042" r:id="rId3223" xr:uid="{5129E82F-4C4C-4CA5-B990-7D98E2CE33C9}"/>
    <hyperlink ref="P7044" r:id="rId3224" xr:uid="{BD109694-97F0-4664-A5C2-0D99246A5C30}"/>
    <hyperlink ref="P7045" r:id="rId3225" xr:uid="{CF520BC8-FD9E-4E39-A328-35208E0ED628}"/>
    <hyperlink ref="P7046" r:id="rId3226" xr:uid="{0B400485-03A5-4B72-B73C-16713B3DE4A0}"/>
    <hyperlink ref="R7046" r:id="rId3227" xr:uid="{33A7A979-2B3B-4207-83E2-D17C728D4068}"/>
    <hyperlink ref="R7045" r:id="rId3228" xr:uid="{1EAC4D37-BECC-4F86-99F4-9D1EA6158F3D}"/>
    <hyperlink ref="P7047" r:id="rId3229" xr:uid="{B26B2DA5-2047-4E24-9791-FF3FC337AF3E}"/>
    <hyperlink ref="P7048" r:id="rId3230" xr:uid="{8073D991-DE0E-439B-B596-871055F4FE2B}"/>
    <hyperlink ref="R7042" r:id="rId3231" xr:uid="{0AD68909-8249-48D4-8CFF-A59E9438E265}"/>
    <hyperlink ref="P7049" r:id="rId3232" xr:uid="{8A7DC848-A642-43CD-A5CD-DB1C43CCE3C7}"/>
    <hyperlink ref="R7047" r:id="rId3233" xr:uid="{EF1370A2-DE79-431D-8263-8849F1BA66FD}"/>
    <hyperlink ref="P7050" r:id="rId3234" xr:uid="{086DC47F-4E65-43F8-83A5-C92CADFD1FC6}"/>
    <hyperlink ref="P7051" r:id="rId3235" xr:uid="{77C4AD84-F8F1-4ABC-B56F-629366FAAACE}"/>
    <hyperlink ref="P7052" r:id="rId3236" xr:uid="{633300AD-64C9-4F6C-8EC3-87C9E93A1F37}"/>
    <hyperlink ref="P7053" r:id="rId3237" xr:uid="{B2A6A628-6B98-4817-A8DA-1E55E2E68E5D}"/>
    <hyperlink ref="P5440" r:id="rId3238" xr:uid="{DF1BA487-E2A0-4AAE-8E93-BC2256690F8A}"/>
    <hyperlink ref="P7769" r:id="rId3239" xr:uid="{13D582AA-BE2B-496B-B366-811502486386}"/>
    <hyperlink ref="P7770" r:id="rId3240" xr:uid="{6917A6E7-0DAF-40CB-8DDB-8802CD53C387}"/>
    <hyperlink ref="P7771" r:id="rId3241" xr:uid="{B479A03D-D35E-44E1-9526-7A80F15651B7}"/>
    <hyperlink ref="P7772" r:id="rId3242" xr:uid="{4CE79338-7D6B-4986-A226-6B8ECB245EEF}"/>
    <hyperlink ref="P7773" r:id="rId3243" xr:uid="{B9A86440-793C-4870-BBEC-CB7CD2C5581A}"/>
    <hyperlink ref="P7774" r:id="rId3244" xr:uid="{AEDDFC40-6034-4285-8091-C26ACE8E053C}"/>
    <hyperlink ref="P7775" r:id="rId3245" xr:uid="{85EA572C-1EAD-40F7-A7A7-0F915A7AF61B}"/>
    <hyperlink ref="P7776" r:id="rId3246" xr:uid="{2188FE52-10CB-43BE-AB5D-BA38EE6425A4}"/>
    <hyperlink ref="P7777" r:id="rId3247" xr:uid="{E2DBA1F1-B7FB-4FD4-9928-BB7F7EF6E97C}"/>
    <hyperlink ref="R7768" r:id="rId3248" xr:uid="{3D1475B5-D330-4EB1-BE7B-8BA446D89FA4}"/>
    <hyperlink ref="P5441" r:id="rId3249" xr:uid="{E04907B3-67C8-4235-BC86-5DA45ED4EE31}"/>
    <hyperlink ref="P7767" r:id="rId3250" xr:uid="{98355605-9143-4A7D-BF5E-84D9A85573BE}"/>
    <hyperlink ref="R5441" r:id="rId3251" xr:uid="{ADD518D3-7429-47D7-89EC-4D98CBDF1A9C}"/>
    <hyperlink ref="K5442" r:id="rId3252" display="https://todaynicaragua.com/nicaraguan-army-discreetly-closes-the-blind-spots-on-the-border-with-costa-rica/" xr:uid="{449079B3-EBC3-4544-B02E-17D357A7B304}"/>
    <hyperlink ref="P5442" r:id="rId3253" xr:uid="{777C4821-B7F7-487A-9B70-35C30A8631E5}"/>
    <hyperlink ref="P2881" r:id="rId3254" xr:uid="{37FAE3DF-F1EE-4F95-994E-6695B5CDDDDA}"/>
    <hyperlink ref="P2882" r:id="rId3255" xr:uid="{6283E25A-8E7B-4A20-A56A-BF753FF78EC5}"/>
    <hyperlink ref="P2883" r:id="rId3256" xr:uid="{0D0B920C-8F14-4955-8F4C-ACDE371CE931}"/>
    <hyperlink ref="P8065" r:id="rId3257" xr:uid="{9FE2681C-4D50-4902-ADF3-3A17F4C19E36}"/>
    <hyperlink ref="P8066" r:id="rId3258" xr:uid="{98ED7573-4B49-4C5A-ABB3-FEE610DF2F45}"/>
    <hyperlink ref="P8067" r:id="rId3259" xr:uid="{2062922A-40E8-4CF3-9B55-B8F0A46221C4}"/>
    <hyperlink ref="P2485" r:id="rId3260" xr:uid="{3D078CC1-14E1-4182-89F6-398F613A7BFB}"/>
    <hyperlink ref="P2486" r:id="rId3261" xr:uid="{41DE112B-7CED-4A05-B5F9-C6750F449C30}"/>
    <hyperlink ref="P2487" r:id="rId3262" xr:uid="{A8ADE005-6BC9-4125-BE1A-9B551CD2DB92}"/>
    <hyperlink ref="P2484" r:id="rId3263" xr:uid="{16399344-B460-499C-9E67-FD6CCF2F568E}"/>
    <hyperlink ref="P2570" r:id="rId3264" xr:uid="{B8B50F73-C6D5-4D58-A6ED-F67A0B21E1D6}"/>
    <hyperlink ref="P8137" r:id="rId3265" xr:uid="{8910418A-8000-46C0-AA80-5A8CE5B49568}"/>
    <hyperlink ref="P2571" r:id="rId3266" xr:uid="{588D188E-6002-412F-8B82-9E34C11A707B}"/>
    <hyperlink ref="R7830" r:id="rId3267" xr:uid="{DDA34694-C6E9-4AB6-82C1-6133760B9F4F}"/>
    <hyperlink ref="P7830" r:id="rId3268" location="MYS" xr:uid="{EFF523F4-5866-4DA2-A2F9-3F661582D3F9}"/>
    <hyperlink ref="P2572" r:id="rId3269" xr:uid="{B66224AB-5216-4028-BC03-C0D433475D99}"/>
    <hyperlink ref="P2573" r:id="rId3270" xr:uid="{40604467-AE8C-4C95-BD9B-7D49AF795180}"/>
    <hyperlink ref="P1144" r:id="rId3271" xr:uid="{70A07127-695B-4EEE-A56A-C96F4F010F6F}"/>
    <hyperlink ref="P1145" r:id="rId3272" xr:uid="{63843285-66C9-418C-A0D4-B9FCEBE5EEE0}"/>
    <hyperlink ref="P1146" r:id="rId3273" xr:uid="{0C9BC276-7D08-469A-B75D-B5A6B380CF39}"/>
    <hyperlink ref="P1147" r:id="rId3274" xr:uid="{FE72BD6F-4C4B-4B95-B29D-3E044F9EBA3D}"/>
    <hyperlink ref="P8138" r:id="rId3275" xr:uid="{66730866-A11E-4A05-99B7-C55B100584C6}"/>
    <hyperlink ref="P8139" r:id="rId3276" xr:uid="{6EFCD689-C23B-4E4F-BFB2-AD911021CB15}"/>
    <hyperlink ref="P8140" r:id="rId3277" xr:uid="{89130A4F-2434-40F6-B696-E2471B18C88E}"/>
    <hyperlink ref="P4021" r:id="rId3278" xr:uid="{F68B8E29-3BA1-4647-B97B-6B1F66F6685E}"/>
    <hyperlink ref="P2617" r:id="rId3279" xr:uid="{A1D23A59-FBFD-4E7A-B8A4-5993ED6D0886}"/>
    <hyperlink ref="P4893" r:id="rId3280" xr:uid="{2CAADB9F-E4AF-4504-997A-DFC6849D5B8F}"/>
    <hyperlink ref="P4894" r:id="rId3281" xr:uid="{ADB1D0FE-BFF6-4017-9122-DEA6FDB2487E}"/>
    <hyperlink ref="P4895" r:id="rId3282" xr:uid="{48AED70F-38F8-49A8-AFCB-B22B26B90CAC}"/>
    <hyperlink ref="P4896" r:id="rId3283" xr:uid="{6D97E36D-FCDD-47A2-AAFA-474F9F9681A3}"/>
    <hyperlink ref="P4897" r:id="rId3284" xr:uid="{4F6A0F47-6CEF-4AC7-AB52-E6B29BEA293E}"/>
    <hyperlink ref="P4898" r:id="rId3285" xr:uid="{0175B640-7F85-4F3F-B526-711B4D5F1719}"/>
    <hyperlink ref="P266" r:id="rId3286" xr:uid="{F27E279D-973F-4DEA-85B5-F98AFBACD9BD}"/>
    <hyperlink ref="P4902" r:id="rId3287" xr:uid="{2BB39497-FA31-46CC-8ED0-572FE192074D}"/>
    <hyperlink ref="P267" r:id="rId3288" xr:uid="{2D066CFC-F779-4B08-8712-E7A68EBA59DB}"/>
    <hyperlink ref="P268" r:id="rId3289" xr:uid="{F40864FA-BB63-4DC6-BFFA-74266F5B7987}"/>
    <hyperlink ref="P5658" r:id="rId3290" xr:uid="{20B0AFEA-ECAE-44F8-92CB-ED89FB9E15C5}"/>
    <hyperlink ref="P269" r:id="rId3291" xr:uid="{C5BFA5FE-F107-41BA-B08E-7E12D80430A9}"/>
    <hyperlink ref="P4899" r:id="rId3292" xr:uid="{5DC20218-94B7-40FB-8BE7-96B4781246C9}"/>
    <hyperlink ref="P4900" r:id="rId3293" xr:uid="{AD6B3DA2-DFB5-494B-A8D1-303708CD9C68}"/>
    <hyperlink ref="R4900" r:id="rId3294" xr:uid="{31E9E895-FC78-406F-9924-D17B84A7F18E}"/>
    <hyperlink ref="P4901" r:id="rId3295" xr:uid="{62A38FF8-8EAA-486D-B0A1-086707801563}"/>
    <hyperlink ref="R4901" r:id="rId3296" xr:uid="{796EDFA1-07A0-49C3-8459-FE5E00295A59}"/>
    <hyperlink ref="P270" r:id="rId3297" xr:uid="{F351CA9F-69A1-49B1-9D95-950BD8814A41}"/>
    <hyperlink ref="R4891" r:id="rId3298" location="coronavirus" xr:uid="{A33CD1F8-FC5E-47B0-9A7C-2798D018E488}"/>
    <hyperlink ref="P271" r:id="rId3299" xr:uid="{7C1C9AFE-5437-4469-B417-BCF6A10EF65C}"/>
    <hyperlink ref="P4892" r:id="rId3300" xr:uid="{8615FAD1-5EAE-4824-AF8F-0A58AA9AFBFE}"/>
    <hyperlink ref="R4890" r:id="rId3301" xr:uid="{8BCA1D24-986B-44DB-9D8D-B249CC3F1D11}"/>
    <hyperlink ref="P4890" r:id="rId3302" xr:uid="{63BF1BA8-C62B-450E-B1FD-5B72EF650931}"/>
    <hyperlink ref="P4903" r:id="rId3303" xr:uid="{5E62DC68-5590-4654-9DEC-652DEAB1B567}"/>
    <hyperlink ref="P4904" r:id="rId3304" xr:uid="{EC74B1A0-BDD7-4E43-AFCE-17623C9B1A97}"/>
    <hyperlink ref="P4905" r:id="rId3305" xr:uid="{7CD9FC14-42E6-48B6-B576-A5D7CA3E65E2}"/>
    <hyperlink ref="R4905" r:id="rId3306" display="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xr:uid="{0831A78A-675D-4231-B651-9FC67B57A438}"/>
    <hyperlink ref="P272" r:id="rId3307" xr:uid="{BE441FCE-C11D-488F-9047-69A7F2DDA7DC}"/>
    <hyperlink ref="P273" r:id="rId3308" xr:uid="{A7221D56-3E5D-42D3-9518-3E23111D78E6}"/>
    <hyperlink ref="P4906" r:id="rId3309" xr:uid="{64790974-2893-4D04-8CFC-63E712A87321}"/>
    <hyperlink ref="R4906" r:id="rId3310" xr:uid="{B193E0A6-0AC4-4BFA-9A4F-CF600FA9BCC4}"/>
    <hyperlink ref="P4907" r:id="rId3311" xr:uid="{3EB583D9-0A66-4682-8013-6ABC8F229604}"/>
    <hyperlink ref="P4908" r:id="rId3312" xr:uid="{7618D767-DA42-45CD-8887-2EB37D443BDC}"/>
    <hyperlink ref="P274" r:id="rId3313" xr:uid="{9C88F722-50DF-4F55-8A08-202436AD1E01}"/>
    <hyperlink ref="P4909" r:id="rId3314" xr:uid="{9867AE59-25EF-4528-B194-95504564D723}"/>
    <hyperlink ref="R4909" r:id="rId3315" display="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xr:uid="{C7466EF0-E8F3-4A17-90C2-77D02EEFA878}"/>
    <hyperlink ref="P4910" r:id="rId3316" xr:uid="{BB8FA891-6F4E-4A5E-BA9F-119195508624}"/>
    <hyperlink ref="P4911" r:id="rId3317" xr:uid="{17C459E6-6BFC-42AF-8003-C1BDDF1B0BD1}"/>
    <hyperlink ref="P998" r:id="rId3318" xr:uid="{97D8D40B-A91E-447B-9880-D3B87124D5FA}"/>
    <hyperlink ref="P1057" r:id="rId3319" xr:uid="{887ED304-079B-40D1-993F-ADF04CD77337}"/>
    <hyperlink ref="P1058" r:id="rId3320" xr:uid="{49675660-74D8-4974-B9CD-3172B457F0D7}"/>
    <hyperlink ref="P1059" r:id="rId3321" xr:uid="{D3F2880D-2404-4C6F-8B9D-B8F2A55EB558}"/>
    <hyperlink ref="P1060" r:id="rId3322" xr:uid="{55167620-C9A6-4A2C-8845-F8F922F025AA}"/>
    <hyperlink ref="P1055" r:id="rId3323" xr:uid="{DAF5EE96-2C15-4478-A188-3A18C09E9F07}"/>
    <hyperlink ref="P4843" r:id="rId3324" xr:uid="{818530E9-78F1-409D-99A3-1776B7FA74EE}"/>
    <hyperlink ref="P5252" r:id="rId3325" xr:uid="{4600B52F-7774-4D0D-806E-00597D9BF54B}"/>
    <hyperlink ref="P5253" r:id="rId3326" xr:uid="{938E57DC-58E8-4628-A757-33B88A183CC2}"/>
    <hyperlink ref="P4344" r:id="rId3327" xr:uid="{97FE788D-EA9F-4A3E-9B40-B2298C42167E}"/>
    <hyperlink ref="P4348" r:id="rId3328" xr:uid="{20C1C25C-1674-4832-B6C0-CB0B1829B14C}"/>
    <hyperlink ref="P5629" r:id="rId3329" xr:uid="{ABC37786-902A-465F-B0C4-0B38DF09D00B}"/>
    <hyperlink ref="P4349" r:id="rId3330" xr:uid="{DA13B472-0F07-47F4-B8D5-7F1A5EFE24DF}"/>
    <hyperlink ref="R162" r:id="rId3331" xr:uid="{F2AD75A9-DBE8-4EC0-A35B-D232DCF5CA5C}"/>
    <hyperlink ref="P4350" r:id="rId3332" xr:uid="{8B02E5ED-8F2D-4C7F-B7CE-2C52B84061C8}"/>
    <hyperlink ref="P5630" r:id="rId3333" xr:uid="{C893F487-0379-4DFB-8933-EEF8789E6ABC}"/>
    <hyperlink ref="P4351" r:id="rId3334" xr:uid="{11755DCF-586A-47AC-8213-E66CA1FC7F4E}"/>
    <hyperlink ref="P4352" r:id="rId3335" xr:uid="{55424A40-D537-4A07-BF62-B55150A26747}"/>
    <hyperlink ref="P4353" r:id="rId3336" xr:uid="{C8C4291F-8ADE-41AD-969E-C9DBA9E4EC6D}"/>
    <hyperlink ref="P4354" r:id="rId3337" xr:uid="{928B6E4A-E22B-4696-B2AF-56A1920068D1}"/>
    <hyperlink ref="P8092" r:id="rId3338" xr:uid="{AA4CD1F4-FC72-4937-B63C-88648B1D1219}"/>
    <hyperlink ref="P8093" r:id="rId3339" xr:uid="{DE1922B0-F7E2-4298-BB51-4DF605EDBD7B}"/>
    <hyperlink ref="P4355" r:id="rId3340" xr:uid="{B0A90806-A608-475B-BEC5-8D36AC8A5CC8}"/>
    <hyperlink ref="P8094" r:id="rId3341" xr:uid="{6A9FB40D-9ABF-4054-964E-A6EAA18D4D8E}"/>
    <hyperlink ref="P4356" r:id="rId3342" xr:uid="{68C8668E-7F64-4276-8315-C2EA538E0662}"/>
    <hyperlink ref="P4357" r:id="rId3343" xr:uid="{4259B7BD-E0C8-4155-BC0D-84068D0D3F84}"/>
    <hyperlink ref="P4383" r:id="rId3344" xr:uid="{251C7E23-799C-45B2-A29F-CB7900E025E5}"/>
    <hyperlink ref="P4384" r:id="rId3345" xr:uid="{FD34F5DF-8948-4412-B7B2-799A5797730C}"/>
    <hyperlink ref="R4384" r:id="rId3346" xr:uid="{B1372624-D86F-4683-9177-AFADB30CDFD7}"/>
    <hyperlink ref="P7590" r:id="rId3347" xr:uid="{1A65EC62-36C3-4E7F-B099-6851D0FC7E2C}"/>
    <hyperlink ref="P4427" r:id="rId3348" xr:uid="{47A66FB9-567E-4256-BEBD-F73808C83E83}"/>
    <hyperlink ref="P7591" r:id="rId3349" xr:uid="{06CBCC2E-A86C-455C-99F5-9E5FEBA5CDFB}"/>
    <hyperlink ref="P7592" r:id="rId3350" xr:uid="{FA00AC71-B202-413E-919D-E9E6886A636D}"/>
    <hyperlink ref="P7593" r:id="rId3351" xr:uid="{3005EFA4-BF93-465F-96C4-5BD425E9CA50}"/>
    <hyperlink ref="P7594" r:id="rId3352" xr:uid="{CEE882BC-44C8-40D6-ADD4-7A17F7F786A7}"/>
    <hyperlink ref="P7595" r:id="rId3353" xr:uid="{A11E122D-5FD5-47D6-9456-8696C107B838}"/>
    <hyperlink ref="P7596" r:id="rId3354" xr:uid="{3C92C685-B941-40C0-AA5B-C1DBA91B6915}"/>
    <hyperlink ref="P6812" r:id="rId3355" xr:uid="{1CB8E27E-4BB1-4DA0-B34B-6EC82A8E282E}"/>
    <hyperlink ref="R4420" r:id="rId3356" xr:uid="{B6471513-7A49-4B1B-A820-C3B141AE810F}"/>
    <hyperlink ref="P4428" r:id="rId3357" xr:uid="{04712C47-37BD-465E-8584-88D59E3BF708}"/>
    <hyperlink ref="P4429" r:id="rId3358" xr:uid="{2E598596-9FF5-40FD-8D90-61BD2E3E6128}"/>
    <hyperlink ref="P4430" r:id="rId3359" xr:uid="{3FEC4A14-70E0-4D3E-86FD-5C7F7AE66288}"/>
    <hyperlink ref="R7590" r:id="rId3360" xr:uid="{E8610776-4C4E-4C9A-9296-0FFFDCDE4F53}"/>
    <hyperlink ref="R3355:R3359" r:id="rId3361" display="http://pmo.gov.to/index.php/2020/03/26/national-lockdown-notice/" xr:uid="{C5FE76CA-9D8F-4675-9524-18AE2901E832}"/>
    <hyperlink ref="P4431" r:id="rId3362" xr:uid="{727F30D1-5DC2-435A-AC01-68C337E579B5}"/>
    <hyperlink ref="R7591" r:id="rId3363" xr:uid="{72DC0170-6B77-4EB9-BADB-1D2D8A02FFB3}"/>
    <hyperlink ref="P4432" r:id="rId3364" xr:uid="{074DF6D2-08DE-4FF7-ADBE-9CB67723D927}"/>
    <hyperlink ref="R7595" r:id="rId3365" xr:uid="{931DB940-DF32-4585-8924-20B661184457}"/>
    <hyperlink ref="P4433" r:id="rId3366" xr:uid="{71B00705-8D7C-4DD6-9BB7-2E0F08436584}"/>
    <hyperlink ref="R7592" r:id="rId3367" xr:uid="{AA2386DE-76C5-4B55-B351-F49A37AFDCFE}"/>
    <hyperlink ref="R7594" r:id="rId3368" xr:uid="{8D8AA9C1-3766-4025-BACA-BFA6BD22D129}"/>
    <hyperlink ref="R7593" r:id="rId3369" xr:uid="{069DD95F-921A-4D90-8529-E10407A42125}"/>
    <hyperlink ref="P4434" r:id="rId3370" xr:uid="{6626E447-9113-44E1-979E-AE518AA7D10E}"/>
    <hyperlink ref="P4483" r:id="rId3371" xr:uid="{BAA3D79E-8697-4E28-B006-B760608FE8EA}"/>
    <hyperlink ref="R4483" r:id="rId3372" xr:uid="{6605802F-AB1D-4273-8FA4-14ACCFD4FACE}"/>
    <hyperlink ref="P4484" r:id="rId3373" xr:uid="{B84D7BAC-5A74-4FBF-BD00-D00B8E69DE62}"/>
    <hyperlink ref="P4485" r:id="rId3374" xr:uid="{67593B01-D7DC-4F33-B507-2F1B8614ED94}"/>
    <hyperlink ref="P4486" r:id="rId3375" xr:uid="{F8AA58DF-AB0E-4E96-BAE8-01606F54EC8D}"/>
    <hyperlink ref="P4487" r:id="rId3376" xr:uid="{552148F8-31A3-49BD-88F2-E10F301AD93E}"/>
    <hyperlink ref="P4488" r:id="rId3377" xr:uid="{FCF07166-6F92-43EB-9629-A5369A32AE9E}"/>
    <hyperlink ref="P4489" r:id="rId3378" xr:uid="{55179553-73AD-43CD-AA7E-E315DEDB57E4}"/>
    <hyperlink ref="P6813" r:id="rId3379" xr:uid="{3948EF43-C284-4F7D-B90C-E0FACBC1BA17}"/>
    <hyperlink ref="P4490" r:id="rId3380" xr:uid="{9FFFACFF-3D1D-485C-9B8A-35C9AD891988}"/>
    <hyperlink ref="P4491" r:id="rId3381" xr:uid="{2D0BAF58-40C8-4CC6-B423-4BAEF8D2CA70}"/>
    <hyperlink ref="P6814" r:id="rId3382" xr:uid="{182BA43D-5460-499A-A84F-515DE061FEB8}"/>
    <hyperlink ref="R6814" r:id="rId3383" xr:uid="{15CA6ED9-3984-4133-9316-DAB71EB635AF}"/>
    <hyperlink ref="P4492" r:id="rId3384" xr:uid="{8A343B99-F6F8-4EAC-9C14-705EFBA21AB0}"/>
    <hyperlink ref="P6815" r:id="rId3385" xr:uid="{FBD10C60-B3B7-48BE-959C-2F3FB50E1515}"/>
    <hyperlink ref="P4493" r:id="rId3386" xr:uid="{F6263B44-2A59-4174-9674-A44953B299F5}"/>
    <hyperlink ref="P4494" r:id="rId3387" xr:uid="{9BE6BD9F-9EDD-440F-9BCE-1482C7926B02}"/>
    <hyperlink ref="P4495" r:id="rId3388" xr:uid="{57A414C3-53DB-4434-9944-4DC2456E1B02}"/>
    <hyperlink ref="P4496" r:id="rId3389" xr:uid="{4B59E92E-7E0E-4698-A746-1FF9A1E7B858}"/>
    <hyperlink ref="P6360" r:id="rId3390" xr:uid="{E57C5E6B-97E4-4B9B-B57F-B7F7241197B2}"/>
    <hyperlink ref="P4808" r:id="rId3391" xr:uid="{0519EDAE-9E38-48EA-9FDE-1AA1298660B1}"/>
    <hyperlink ref="R5518" r:id="rId3392" xr:uid="{79CFE5BA-E0AE-4A94-BC34-942DC09D4167}"/>
    <hyperlink ref="P6361" r:id="rId3393" xr:uid="{76B7A422-CE0D-4B6C-8EC7-79FD2F2CF2B5}"/>
    <hyperlink ref="P5531" r:id="rId3394" xr:uid="{240D97AD-9256-4E97-83C8-EDE51CEDFF1B}"/>
    <hyperlink ref="P6362" r:id="rId3395" xr:uid="{20C0E051-B172-4B10-8543-69EC057002A3}"/>
    <hyperlink ref="P5532" r:id="rId3396" xr:uid="{66E747E7-AEE5-4110-837C-975EE1AB7024}"/>
    <hyperlink ref="P5534" r:id="rId3397" xr:uid="{AA3F6202-92AE-4067-A17B-D8245322A615}"/>
    <hyperlink ref="P5533" r:id="rId3398" xr:uid="{E3979348-FEF2-46FD-B525-D823CAB62925}"/>
    <hyperlink ref="P5535" r:id="rId3399" xr:uid="{360F1996-E3AD-40A7-8030-08770B342085}"/>
    <hyperlink ref="P5292" r:id="rId3400" xr:uid="{F547DCED-416B-4B62-A6C6-37AA6A161DC8}"/>
    <hyperlink ref="P5536" r:id="rId3401" xr:uid="{F6B0574E-D9C0-45BC-B5BA-900E57F6D3C2}"/>
    <hyperlink ref="P5537" r:id="rId3402" xr:uid="{77C8D4DD-531C-426E-BF1D-3E74E2FA7C2D}"/>
    <hyperlink ref="P5538" r:id="rId3403" xr:uid="{DE2B10CC-F358-424E-913B-C665F25EFC23}"/>
    <hyperlink ref="R5538" r:id="rId3404" xr:uid="{D5B154AE-54E5-4EA7-A9D1-5427034B94F2}"/>
    <hyperlink ref="P5539" r:id="rId3405" xr:uid="{4FF442A2-18A8-4CF5-BEFC-AAD1283C7D1E}"/>
    <hyperlink ref="P5540" r:id="rId3406" xr:uid="{F01A5A8B-8B84-475F-A295-264288775AB7}"/>
    <hyperlink ref="P5293" r:id="rId3407" xr:uid="{FF88F44C-AF4D-4890-B1B4-CC5684477E7A}"/>
    <hyperlink ref="P6059" r:id="rId3408" xr:uid="{B229C0C9-3775-4FA8-938E-218C284B0126}"/>
    <hyperlink ref="P5294" r:id="rId3409" xr:uid="{D99CD6DB-44C8-41C7-9770-94CCD2A4EC44}"/>
    <hyperlink ref="P5295" r:id="rId3410" xr:uid="{9E07289E-4E88-4603-9F9D-B8B3702C6677}"/>
    <hyperlink ref="P6060" r:id="rId3411" xr:uid="{15B507E3-F7AC-4888-9159-CF305EADC658}"/>
    <hyperlink ref="P6061" r:id="rId3412" xr:uid="{11F8BFB1-3B90-4936-9F8C-193CCB4B8A78}"/>
    <hyperlink ref="R5288" r:id="rId3413" xr:uid="{53525A0C-C32A-4715-BBE7-0293114BDE23}"/>
    <hyperlink ref="P6062" r:id="rId3414" xr:uid="{9F355B61-F788-4837-9C07-48E54388D659}"/>
    <hyperlink ref="P6063" r:id="rId3415" xr:uid="{81EE2601-C932-4AA6-A4B1-BC211513313C}"/>
    <hyperlink ref="P6064" r:id="rId3416" xr:uid="{F1EFC6F3-35B6-4BBE-95CD-14656E8004E3}"/>
    <hyperlink ref="P6065" r:id="rId3417" xr:uid="{CB2D963F-9EDC-4E66-85AB-ADAFB2E55721}"/>
    <hyperlink ref="P6066" r:id="rId3418" xr:uid="{A39A2E5E-6039-41EA-A060-67D90E6E99A3}"/>
    <hyperlink ref="P6058" r:id="rId3419" xr:uid="{E04A675D-6538-47B8-A4C2-7875F99DC3CF}"/>
    <hyperlink ref="P5723" r:id="rId3420" xr:uid="{07F46400-FA9F-48CB-BA76-C1061531F010}"/>
    <hyperlink ref="P158" r:id="rId3421" xr:uid="{03EAF274-76D7-4738-ACEC-6E707AF5B5A5}"/>
    <hyperlink ref="P159" r:id="rId3422" xr:uid="{54BD18CE-73B6-4226-A0DC-8814EA19746C}"/>
    <hyperlink ref="P160" r:id="rId3423" xr:uid="{E8B64E2B-E35C-47CA-BC4F-7A754C2E035E}"/>
    <hyperlink ref="P161" r:id="rId3424" xr:uid="{0CD21999-5BA8-4089-8635-B3CDFAFFBBA2}"/>
    <hyperlink ref="P162" r:id="rId3425" xr:uid="{01AF9087-6879-4470-9F42-F2EB9979DBC7}"/>
    <hyperlink ref="P164" r:id="rId3426" xr:uid="{3277DE27-4D87-46F4-BCFE-0F31A10D727F}"/>
    <hyperlink ref="P163" r:id="rId3427" xr:uid="{A9352EA5-F69F-4E07-9E44-3668F844C2F8}"/>
    <hyperlink ref="P4290" r:id="rId3428" xr:uid="{2B8AE940-58D6-43B6-83DC-8E4CC0724CA4}"/>
    <hyperlink ref="P4291" r:id="rId3429" xr:uid="{B2428E40-419F-402C-9F6A-027F7B81987A}"/>
    <hyperlink ref="P4292" r:id="rId3430" xr:uid="{2A887440-2FC4-42DB-BC21-AF9EF7799DDD}"/>
    <hyperlink ref="P4295" r:id="rId3431" xr:uid="{41320373-4F54-4188-AFAD-2BA3B60FC6E7}"/>
    <hyperlink ref="P4294" r:id="rId3432" xr:uid="{CF00DC93-D4E2-4F73-8DD9-8A543C98B192}"/>
    <hyperlink ref="P4293" r:id="rId3433" xr:uid="{D7071EA9-6AE5-45A4-A5D0-F6ABCA2D9E2C}"/>
    <hyperlink ref="P2618" r:id="rId3434" xr:uid="{8C78EF70-5AE3-4180-8A98-F5263D168283}"/>
    <hyperlink ref="P4748" r:id="rId3435" xr:uid="{A4DC0B07-F313-4447-BA37-125FDAD1E137}"/>
    <hyperlink ref="P3028" r:id="rId3436" xr:uid="{15B22BDF-7389-45EB-B8C8-57C4039B3094}"/>
    <hyperlink ref="P5324" r:id="rId3437" xr:uid="{96C85778-490E-4225-B277-F546004C0DA4}"/>
    <hyperlink ref="P4659" r:id="rId3438" xr:uid="{8F95A547-7FD3-4976-A670-1C04FFC29BF1}"/>
    <hyperlink ref="P4660" r:id="rId3439" xr:uid="{9412F727-F14A-4D9F-9FBA-5A9FF6C25536}"/>
    <hyperlink ref="P4661" r:id="rId3440" xr:uid="{6896DB08-5CCB-4EF2-81D5-2B408E89CEE9}"/>
    <hyperlink ref="P4662" r:id="rId3441" xr:uid="{C83237B8-B8B9-4978-AFE5-669C37D541FD}"/>
    <hyperlink ref="P4663" r:id="rId3442" xr:uid="{CD0AA22D-5502-4242-995D-CA2733C2B0C7}"/>
    <hyperlink ref="P4664" r:id="rId3443" xr:uid="{860506E3-4EBE-43B5-B012-0900B2C62663}"/>
    <hyperlink ref="P4665" r:id="rId3444" xr:uid="{20DEFF72-A9D5-41F3-B7EC-4FF20BC25DFA}"/>
    <hyperlink ref="P4666" r:id="rId3445" xr:uid="{92446018-CBCC-4629-9F95-07F0087DB436}"/>
    <hyperlink ref="P4668" r:id="rId3446" xr:uid="{C78D06EE-13D9-4F6D-9584-71DCBAE803A9}"/>
    <hyperlink ref="P4669" r:id="rId3447" xr:uid="{0F8728C0-0022-46FA-A0A1-B60C07AA2BD8}"/>
    <hyperlink ref="P4667" r:id="rId3448" xr:uid="{B60AFD49-63BD-4E3C-95F3-0664160F1F32}"/>
    <hyperlink ref="P4670" r:id="rId3449" xr:uid="{3EED3F9B-8769-4380-9310-E7156EB70B40}"/>
    <hyperlink ref="P4671" r:id="rId3450" xr:uid="{28B25403-E5EB-47DC-B4F5-098595A47D68}"/>
    <hyperlink ref="P4672" r:id="rId3451" xr:uid="{64E65A85-7DE5-49B7-B550-00B9B258C660}"/>
    <hyperlink ref="P4673" r:id="rId3452" xr:uid="{306B5548-6F26-42C9-9DA8-B329114BA7B2}"/>
    <hyperlink ref="R4671" r:id="rId3453" xr:uid="{6375C575-6C79-436E-B23C-A815BA63DEB6}"/>
    <hyperlink ref="R4672" r:id="rId3454" xr:uid="{EA1A9F8E-C4BD-4F0C-AE11-ECDAF73779D1}"/>
    <hyperlink ref="P4674" r:id="rId3455" xr:uid="{9950FC5C-C186-492D-8FB4-40B97BC0A8E6}"/>
    <hyperlink ref="P4947" r:id="rId3456" xr:uid="{478E24A2-9238-4394-9D1B-60EE309D2925}"/>
    <hyperlink ref="P4948" r:id="rId3457" xr:uid="{85315083-A673-4DC0-B1C1-E79F9EE5E9D9}"/>
    <hyperlink ref="P5254" r:id="rId3458" xr:uid="{CE5D17BC-2BA9-4E2B-B4C9-2EDE47ADE2B8}"/>
    <hyperlink ref="P4844" r:id="rId3459" xr:uid="{11733F98-8758-4996-8BB3-210911172798}"/>
    <hyperlink ref="P7753" r:id="rId3460" xr:uid="{F56905DE-EAD6-4193-A16B-1FBB127DB101}"/>
    <hyperlink ref="P5382" r:id="rId3461" xr:uid="{2E353322-1B17-4A8E-B81F-63D447184218}"/>
    <hyperlink ref="P5383" r:id="rId3462" xr:uid="{55DCD606-99F0-44E8-994F-80258351C260}"/>
    <hyperlink ref="R5382" r:id="rId3463" xr:uid="{F40307FF-4C67-4EDD-A959-A4195E4C3116}"/>
    <hyperlink ref="P5384" r:id="rId3464" xr:uid="{4012488F-538F-4736-BA03-6923FD63122F}"/>
    <hyperlink ref="P5385" r:id="rId3465" xr:uid="{44B03EE9-ACEF-49E0-8628-369937F778A2}"/>
    <hyperlink ref="P5386" r:id="rId3466" xr:uid="{F985754A-04D2-4BC2-95EE-3BE166F8048E}"/>
    <hyperlink ref="P1290" r:id="rId3467" xr:uid="{1456AD45-9ED6-46BD-9850-B15A5FA6B558}"/>
    <hyperlink ref="P1291" r:id="rId3468" xr:uid="{A3C036B2-3617-4D0B-827D-38EFE1A60EC0}"/>
    <hyperlink ref="P5387" r:id="rId3469" xr:uid="{13B2CA5B-01DF-486C-85CE-252D1FE1BC67}"/>
    <hyperlink ref="P5388" r:id="rId3470" xr:uid="{5569574C-93E8-42A9-B841-5CB4D319BB66}"/>
    <hyperlink ref="R5388" r:id="rId3471" xr:uid="{6629D7D7-0061-4C06-B08E-2E49BD601C2B}"/>
    <hyperlink ref="P1292" r:id="rId3472" xr:uid="{5FABA2DB-405C-4D69-A5C3-692A74776D3E}"/>
    <hyperlink ref="P5389" r:id="rId3473" xr:uid="{21FF3644-CE38-42B4-A8B1-BA4CA55CA890}"/>
    <hyperlink ref="P1311" r:id="rId3474" xr:uid="{112EB095-F384-43DD-8CE6-1A2E1A1186A6}"/>
    <hyperlink ref="P1312" r:id="rId3475" xr:uid="{AE5A9BB3-722F-4C4C-95A7-242B3A4925D2}"/>
    <hyperlink ref="P1386" r:id="rId3476" xr:uid="{82E0030E-5277-4668-B8D8-C92267326EC6}"/>
    <hyperlink ref="P1387" r:id="rId3477" xr:uid="{E0F927A5-22A4-4753-8829-1DE3E8740071}"/>
    <hyperlink ref="P1388" r:id="rId3478" xr:uid="{00FF4E1B-7C63-44A2-95C7-D0908B5E66AA}"/>
    <hyperlink ref="P1389" r:id="rId3479" xr:uid="{F97D41AF-E8BA-44F2-9978-BB876363B438}"/>
    <hyperlink ref="P5390" r:id="rId3480" xr:uid="{DFE6CB20-9AAB-49DC-BAB3-DA529DD9427E}"/>
    <hyperlink ref="R5391" r:id="rId3481" xr:uid="{62D81A9A-2933-479E-899F-1188A358B884}"/>
    <hyperlink ref="P1468" r:id="rId3482" xr:uid="{FA23599E-5707-42DC-965B-E0958A91DBD2}"/>
    <hyperlink ref="P5391" r:id="rId3483" xr:uid="{B64A7095-5F9F-4D1F-B9DE-CF455287EBDE}"/>
    <hyperlink ref="P1469" r:id="rId3484" xr:uid="{EF86EDD2-DEB1-489A-8DBD-4E40C2A5D44A}"/>
    <hyperlink ref="P5392" r:id="rId3485" xr:uid="{B7566B1C-5139-46FA-9966-E4D98FBF3B04}"/>
    <hyperlink ref="P5393" r:id="rId3486" xr:uid="{9974E2AD-B7C1-442B-ACD2-581975DD8C3B}"/>
    <hyperlink ref="P1470" r:id="rId3487" xr:uid="{58F35D95-A11A-423E-BDF7-E582FF724C53}"/>
    <hyperlink ref="P1471" r:id="rId3488" xr:uid="{C65ACFCD-3B0B-4AF8-B870-3A0219DAB945}"/>
    <hyperlink ref="P1472" r:id="rId3489" xr:uid="{C0CFADC9-DE76-4C90-8D49-A4AB47C1155A}"/>
    <hyperlink ref="P1473" r:id="rId3490" xr:uid="{3785ABEB-EBF1-4D53-A2AF-A80E8C0055E3}"/>
    <hyperlink ref="P1474" r:id="rId3491" xr:uid="{A1101BD4-C855-43CF-A747-F91D7A8E5618}"/>
    <hyperlink ref="P1475" r:id="rId3492" xr:uid="{DE9E8E7E-B906-49B7-9DDC-B86A42901E62}"/>
    <hyperlink ref="P1476" r:id="rId3493" xr:uid="{7DBC87D4-A117-4CE8-84D9-7407F09FCA64}"/>
    <hyperlink ref="P378" r:id="rId3494" xr:uid="{A0A5D792-86A0-44B0-A3C1-661020B8CED3}"/>
    <hyperlink ref="P379" r:id="rId3495" xr:uid="{A0DEEA56-3708-4AE1-9FE1-A10A1EE251E9}"/>
    <hyperlink ref="P380" r:id="rId3496" xr:uid="{791547BE-A382-49FB-A424-2E49D33B6119}"/>
    <hyperlink ref="P381" r:id="rId3497" xr:uid="{E4211778-D9CD-4501-8269-91C57C8E457D}"/>
    <hyperlink ref="P382" r:id="rId3498" xr:uid="{E6B5C996-064A-463B-AF77-2D1525DBF3A3}"/>
    <hyperlink ref="P383" r:id="rId3499" xr:uid="{51280AF1-D9AA-4B31-A06B-C7A9B5856ECB}"/>
    <hyperlink ref="P1486" r:id="rId3500" xr:uid="{7E238447-E1BC-492B-82E4-D7C18AA36F34}"/>
    <hyperlink ref="R384" r:id="rId3501" xr:uid="{5367E75C-0758-4A02-B085-BABAB9BBAD06}"/>
    <hyperlink ref="P385" r:id="rId3502" xr:uid="{2B1461C4-5EB4-4723-9BE5-23A183EAD402}"/>
    <hyperlink ref="P384" r:id="rId3503" xr:uid="{EB6F7FD4-7B62-4FA4-A8C0-F120917B68D2}"/>
    <hyperlink ref="P6135" r:id="rId3504" xr:uid="{C8043A13-053C-4A24-B7D5-BE2D42B572C9}"/>
    <hyperlink ref="P1487" r:id="rId3505" xr:uid="{EC574291-B1BD-456A-83A6-3105F6B12351}"/>
    <hyperlink ref="R378" r:id="rId3506" xr:uid="{ACE49B97-0058-491A-B218-84BE68E3899C}"/>
    <hyperlink ref="R6135" r:id="rId3507" xr:uid="{A873725A-ABD4-44AF-B14F-5CD9E4990FFE}"/>
    <hyperlink ref="P1490" r:id="rId3508" xr:uid="{B03312C4-835E-4E03-9CB1-E8580529E6ED}"/>
    <hyperlink ref="P5884" r:id="rId3509" display="https://www.doh.gov.ph/doh-press-release/FIRST-BATCH-OF-1M-PROCURED-PERSONAL -PROTECTIVE-EQUIPMENT-SETS-ARRIVES-IN-THE-COUNTRY" xr:uid="{3734D188-A244-4466-881E-252E27D93721}"/>
    <hyperlink ref="P386" r:id="rId3510" xr:uid="{883257C3-9955-4C8B-AE65-EA14EE2C1602}"/>
    <hyperlink ref="P3565:P3568" r:id="rId3511" display="https://www.alwihdainfo.com/Coronavirus-communique-du-Gouvernement-tchadien_a84081.html" xr:uid="{98145E9A-0BF4-4A86-93BF-914FE8CDF8EE}"/>
    <hyperlink ref="P1491" r:id="rId3512" xr:uid="{938AB850-B05A-44BF-86E6-FFC708B32079}"/>
    <hyperlink ref="P1492" r:id="rId3513" xr:uid="{02030F6A-74AB-44E3-A0B0-12F88F697C98}"/>
    <hyperlink ref="P1493" r:id="rId3514" xr:uid="{C34E4EDC-2EC0-4DE0-B95C-E25A899F5002}"/>
    <hyperlink ref="P1488" r:id="rId3515" xr:uid="{1805A20F-16C7-41FB-9E2A-EE6A3DCD5612}"/>
    <hyperlink ref="P1489" r:id="rId3516" xr:uid="{548E86D2-A9C8-4FE1-A8DA-17D961034D8E}"/>
    <hyperlink ref="P387" r:id="rId3517" xr:uid="{387B45A0-44FE-4728-8D95-973D736A0C10}"/>
    <hyperlink ref="P5885" r:id="rId3518" xr:uid="{6519D4C7-5D82-4BC3-AAE7-C71B4E47760F}"/>
    <hyperlink ref="R381" r:id="rId3519" xr:uid="{9998B56B-1294-4D8A-A6FD-B6F83C239457}"/>
    <hyperlink ref="P388" r:id="rId3520" xr:uid="{F76D133E-67D7-4329-B21F-1EA6DC4C81F1}"/>
    <hyperlink ref="P5886" r:id="rId3521" xr:uid="{10BF57FD-7AA7-4F90-8484-8E9A560C7882}"/>
    <hyperlink ref="R388" r:id="rId3522" xr:uid="{09513C05-4009-4C5D-896A-2F295940440A}"/>
    <hyperlink ref="P389" r:id="rId3523" xr:uid="{46B67EFE-2A2C-4B26-822B-2EADC1276CE4}"/>
    <hyperlink ref="P5887" r:id="rId3524" xr:uid="{097484C0-7902-446E-828D-AE6017BCB337}"/>
    <hyperlink ref="P5888" r:id="rId3525" xr:uid="{C0A74372-A6C8-4BE7-976B-0781D3469001}"/>
    <hyperlink ref="P5889" r:id="rId3526" xr:uid="{0B1C0F2B-9B40-4F78-BF44-135E05CDEA78}"/>
    <hyperlink ref="P5890" r:id="rId3527" xr:uid="{8D781CAA-799C-421F-8DB6-EB16D833EB9F}"/>
    <hyperlink ref="P5891" r:id="rId3528" xr:uid="{C65E1913-6922-4FF5-B7BF-283886167A64}"/>
    <hyperlink ref="P5892" r:id="rId3529" xr:uid="{82D39C00-4935-4F21-8DB8-AC5666976806}"/>
    <hyperlink ref="P5893" r:id="rId3530" xr:uid="{D590A286-BDA1-4D39-906A-90316223864A}"/>
    <hyperlink ref="P5894" r:id="rId3531" xr:uid="{A11AB66D-AF16-4D40-9CC7-EECAA13DB00A}"/>
    <hyperlink ref="P5895" r:id="rId3532" xr:uid="{770DA7C6-C34B-4FE8-B442-0C615C5EB72A}"/>
    <hyperlink ref="P5896" r:id="rId3533" xr:uid="{09B9BE73-A877-4B9A-86A0-042E2F5D9716}"/>
    <hyperlink ref="P5897" r:id="rId3534" xr:uid="{CE12C6B5-2AB2-4FA7-8F3E-7861458315DC}"/>
    <hyperlink ref="P5898" r:id="rId3535" xr:uid="{FCFB378B-D117-4041-9D85-C6D7BDEB5545}"/>
    <hyperlink ref="P5899" r:id="rId3536" xr:uid="{616DFCCA-010F-4E74-8E4D-41370BB800BE}"/>
    <hyperlink ref="P5900" r:id="rId3537" xr:uid="{000FEE0D-7CB1-440C-BBEF-30DD81B53360}"/>
    <hyperlink ref="P5901" r:id="rId3538" xr:uid="{4850E052-23F5-4E3E-A822-41BEB38403D1}"/>
    <hyperlink ref="P5902" r:id="rId3539" xr:uid="{B0AB6CD5-C08D-4AAD-8144-29AC9F3B0D98}"/>
    <hyperlink ref="P5903" r:id="rId3540" xr:uid="{1809392A-0EA3-48FC-A175-98E2B12879C9}"/>
    <hyperlink ref="P5904" r:id="rId3541" xr:uid="{AD320CF3-7E68-4B39-A753-5D52A76E609D}"/>
    <hyperlink ref="P817" r:id="rId3542" xr:uid="{AB55F714-077F-4AFE-AE39-203174E12F20}"/>
    <hyperlink ref="P5905" r:id="rId3543" xr:uid="{89208E67-0B76-447B-9929-94CA47D1A02E}"/>
    <hyperlink ref="P5906" r:id="rId3544" xr:uid="{8DA6B7C8-C2A4-447A-BAF6-0C03CE217F67}"/>
    <hyperlink ref="P5907" r:id="rId3545" xr:uid="{A2049386-DA95-488D-8B87-24FE093AF291}"/>
    <hyperlink ref="P5908" r:id="rId3546" xr:uid="{EB186834-99E0-4A2D-96D4-20060EEE6CDF}"/>
    <hyperlink ref="P6720" r:id="rId3547" xr:uid="{D8ED04E6-A1E7-40D2-A9C0-1A73F4397F6E}"/>
    <hyperlink ref="P6721" r:id="rId3548" xr:uid="{B107096E-CC1E-4109-838F-23425F10A12F}"/>
    <hyperlink ref="P6722" r:id="rId3549" xr:uid="{0BA39AB3-BF52-41E3-A683-AEEE91A1AE64}"/>
    <hyperlink ref="P6723" r:id="rId3550" xr:uid="{44FB48DF-BB84-4DA1-AE4E-8813F8C93DFA}"/>
    <hyperlink ref="P6724" r:id="rId3551" xr:uid="{794950DC-3C52-4222-97CB-D9229177AFF3}"/>
    <hyperlink ref="P6725" r:id="rId3552" xr:uid="{1B42069C-B6FF-4634-B9E4-413A0A77482C}"/>
    <hyperlink ref="P6726" r:id="rId3553" xr:uid="{6B95D387-9973-4A51-AD46-AEC51D69938B}"/>
    <hyperlink ref="P6727" r:id="rId3554" xr:uid="{11986EC4-57BB-4FEE-A506-DF4333620A1A}"/>
    <hyperlink ref="P7179" r:id="rId3555" xr:uid="{8E128610-1FC5-418C-8B4D-6E640274BCCD}"/>
    <hyperlink ref="P7180" r:id="rId3556" xr:uid="{6C6B4788-020E-4A2D-B417-FACB436486CB}"/>
    <hyperlink ref="P7181" r:id="rId3557" xr:uid="{0F392D1E-FD06-47F9-BEF8-7C626B471867}"/>
    <hyperlink ref="P7221" r:id="rId3558" xr:uid="{3DCE593E-4F31-45BA-9527-1BA49088BDFC}"/>
    <hyperlink ref="P7222" r:id="rId3559" xr:uid="{6B7AFCD3-FFC8-46A6-8212-FECA50FDB0EB}"/>
    <hyperlink ref="P7223" r:id="rId3560" xr:uid="{7FF41C6C-778D-4401-B5E7-F69ADA4EB4FC}"/>
    <hyperlink ref="P7224" r:id="rId3561" xr:uid="{FE9AFF26-1FED-41D2-8961-11D0A123CFB7}"/>
    <hyperlink ref="P7225" r:id="rId3562" xr:uid="{4E2FBFEA-559C-4606-96D1-CAC80C427B68}"/>
    <hyperlink ref="P7226" r:id="rId3563" xr:uid="{7D2B6802-19D6-468D-8D1A-77ABDBE74414}"/>
    <hyperlink ref="R7226" r:id="rId3564" xr:uid="{DBFE22CE-26E6-4467-8ECF-30AA81F65358}"/>
    <hyperlink ref="P7227" r:id="rId3565" xr:uid="{8C9CE58A-E491-4E52-A4F0-3F61CFEF505B}"/>
    <hyperlink ref="P7228" r:id="rId3566" xr:uid="{60F32ECB-56A4-4B0A-B914-6B8FEEEB7207}"/>
    <hyperlink ref="P7229" r:id="rId3567" xr:uid="{867E145B-007C-4DA1-825A-1A1F812081EB}"/>
    <hyperlink ref="P7169" r:id="rId3568" xr:uid="{9D58CA05-CDA1-4CD8-9315-A4CF7421C809}"/>
    <hyperlink ref="P7170" r:id="rId3569" xr:uid="{1D08315F-4D4B-495E-837B-E668E31B9B84}"/>
    <hyperlink ref="R7170" r:id="rId3570" xr:uid="{402172B4-804A-4657-911A-2E7D3AB9E632}"/>
    <hyperlink ref="P2659" r:id="rId3571" xr:uid="{FE138187-DCED-4EB4-AD98-B935470D611E}"/>
    <hyperlink ref="P2660" r:id="rId3572" xr:uid="{E33D54BD-89CB-4516-AC57-9D4B3152B40E}"/>
    <hyperlink ref="P2661" r:id="rId3573" xr:uid="{067F76A7-43E2-49DE-84B0-EB58274083B2}"/>
    <hyperlink ref="P2662" r:id="rId3574" xr:uid="{083BD76E-2724-4BE6-9BB5-AAEC2D6D0101}"/>
    <hyperlink ref="P2663" r:id="rId3575" xr:uid="{03C0EA94-F7AA-4155-B533-C2B732E307A6}"/>
    <hyperlink ref="P2664" r:id="rId3576" xr:uid="{8746D182-4C77-4B7E-B8BD-E143068398E8}"/>
    <hyperlink ref="P2665" r:id="rId3577" xr:uid="{D1296D20-FBB9-49EC-8FFF-D40CDEF7DCD4}"/>
    <hyperlink ref="P1522" r:id="rId3578" xr:uid="{75E297C3-FA60-478A-809A-2C14F48D0E7A}"/>
    <hyperlink ref="R2657" r:id="rId3579" xr:uid="{37BB1470-D84F-4F8C-B4DD-47F94F4AAD73}"/>
    <hyperlink ref="P5381" r:id="rId3580" xr:uid="{4C32FE41-A114-498B-A3EA-7BE38545BFAC}"/>
    <hyperlink ref="P1523" r:id="rId3581" xr:uid="{AA33DEF6-FC58-487F-A4A9-E2D9EE7B9F43}"/>
    <hyperlink ref="P1524" r:id="rId3582" xr:uid="{A848D561-5EAB-4DF1-A762-9D1C70049AD0}"/>
    <hyperlink ref="P1525" r:id="rId3583" xr:uid="{E6068484-E22C-4A81-842A-FFAA2F1B4225}"/>
    <hyperlink ref="P2666" r:id="rId3584" xr:uid="{4A99ABE6-6299-4242-9365-E19B551454AF}"/>
    <hyperlink ref="P1526" r:id="rId3585" xr:uid="{E163D269-475B-4824-81C4-F10CD164C7B2}"/>
    <hyperlink ref="P2667" r:id="rId3586" xr:uid="{D624D1F0-BE81-4A27-8CAD-C18365809F56}"/>
    <hyperlink ref="P1527" r:id="rId3587" xr:uid="{0B5ED373-FC6E-463F-A2DC-2BAFBB5EE722}"/>
    <hyperlink ref="P2668" r:id="rId3588" xr:uid="{EDE80ADB-192A-4DE1-8966-7D4756ED3234}"/>
    <hyperlink ref="P1528" r:id="rId3589" xr:uid="{CFC29DAB-4DD3-4C68-9C07-ACA0DAA71B5D}"/>
    <hyperlink ref="P2669" r:id="rId3590" xr:uid="{93FA78C6-8BC2-4997-A7E2-1AB71C5A645C}"/>
    <hyperlink ref="P2670" r:id="rId3591" xr:uid="{4E94718C-277D-46C8-91D2-306472EED300}"/>
    <hyperlink ref="P1529" r:id="rId3592" xr:uid="{C3EC5954-B687-4955-A158-CB2F6256CD3A}"/>
    <hyperlink ref="P1530" r:id="rId3593" xr:uid="{9814733C-FB16-4235-8CE2-AE6ED8B56E5E}"/>
    <hyperlink ref="P1531" r:id="rId3594" xr:uid="{94129DA7-66AA-4D96-A7D5-C39F245ECB5A}"/>
    <hyperlink ref="P2671" r:id="rId3595" xr:uid="{F6D04652-E8C9-4ED7-84B7-7AA8C914664A}"/>
    <hyperlink ref="P1532" r:id="rId3596" xr:uid="{4BA1CF2F-7E28-4579-A45B-2AEE6C6A8238}"/>
    <hyperlink ref="P1717" r:id="rId3597" xr:uid="{1479379A-0ED4-4CE6-8208-9021E7EDAB49}"/>
    <hyperlink ref="P1334" r:id="rId3598" xr:uid="{2D44E599-09A1-4965-8FCD-80EB334153AB}"/>
    <hyperlink ref="P1335" r:id="rId3599" xr:uid="{7982D40A-C80A-4E2E-B17C-E0907CFD30CF}"/>
    <hyperlink ref="P1718" r:id="rId3600" xr:uid="{B832D060-5929-4550-92F7-6177E5E1E923}"/>
    <hyperlink ref="P1719" r:id="rId3601" xr:uid="{A8CF138E-05F1-4669-8DA3-630803EDAECF}"/>
    <hyperlink ref="P1720" r:id="rId3602" xr:uid="{980EEE2F-7792-4C14-8CE3-E537D7C657A6}"/>
    <hyperlink ref="P1336" r:id="rId3603" xr:uid="{F3E9ED2B-5CF0-4539-A13C-719D700D5DE2}"/>
    <hyperlink ref="P1721" r:id="rId3604" xr:uid="{6EE1E881-C799-462D-B15B-AA0B0F144ED4}"/>
    <hyperlink ref="P1337" r:id="rId3605" xr:uid="{86F624D3-C11B-407B-91CC-55E8E6F7541E}"/>
    <hyperlink ref="P1722" r:id="rId3606" xr:uid="{0C28ECBF-689E-4ADC-9730-8A6A733B782F}"/>
    <hyperlink ref="P1723" r:id="rId3607" xr:uid="{5EDF4760-A68C-4557-8EDD-B5A77694C8FF}"/>
    <hyperlink ref="P2361" r:id="rId3608" xr:uid="{7D4151F2-3203-4C8D-9745-DB67EFBBFC97}"/>
    <hyperlink ref="P2362" r:id="rId3609" xr:uid="{3A8DA4C6-05D9-4551-BF2A-A88E6F72ED4F}"/>
    <hyperlink ref="P1777" r:id="rId3610" xr:uid="{6B2537C6-A768-469D-86D8-DE79584E6597}"/>
    <hyperlink ref="P1778" r:id="rId3611" xr:uid="{C53179D9-B23D-4C00-AF3C-FC1455F785CB}"/>
    <hyperlink ref="P1779" r:id="rId3612" xr:uid="{B95C10B9-9E4C-44DF-85FC-85AB003D306D}"/>
    <hyperlink ref="P1780" r:id="rId3613" xr:uid="{91ED0394-1326-42D1-B685-83C80FCE9674}"/>
    <hyperlink ref="P2363" r:id="rId3614" xr:uid="{425D689A-3C7E-4E1E-877D-CB58D85624A8}"/>
    <hyperlink ref="P2364" r:id="rId3615" xr:uid="{83B63065-C946-4220-91B5-57715FF90F81}"/>
    <hyperlink ref="P2365" r:id="rId3616" xr:uid="{FCF24976-8170-4ED2-A4F8-181D913CC39F}"/>
    <hyperlink ref="P2366" r:id="rId3617" xr:uid="{F036AE7D-36BE-4451-A530-4C1134FF82FA}"/>
    <hyperlink ref="P1781" r:id="rId3618" xr:uid="{5CB912CB-D73F-4540-B076-5C0BBC362596}"/>
    <hyperlink ref="P1782" r:id="rId3619" xr:uid="{D09E09D2-D624-42D0-971C-57ABD52BBE42}"/>
    <hyperlink ref="P2367" r:id="rId3620" xr:uid="{41273A90-A4E8-4552-BBD7-9951DB9DB9AE}"/>
    <hyperlink ref="P2368" r:id="rId3621" xr:uid="{5EC3DA0B-2243-4417-A120-41659FB6FAD5}"/>
    <hyperlink ref="R2367" r:id="rId3622" xr:uid="{C9983AA1-F518-498F-A711-39F8ACA526BC}"/>
    <hyperlink ref="P2419" r:id="rId3623" xr:uid="{4577E07A-8E4B-4FAE-8CDF-7D9C53AF9BE9}"/>
    <hyperlink ref="P2420" r:id="rId3624" xr:uid="{596F7FFF-18B8-4CAE-B79C-621DA59F7EDB}"/>
    <hyperlink ref="P2421" r:id="rId3625" xr:uid="{CF155081-2A30-44A6-94C7-43DC6408C02D}"/>
    <hyperlink ref="P2416" r:id="rId3626" xr:uid="{E48FDA91-659A-44D8-8378-3833B0FE47D6}"/>
    <hyperlink ref="P2417" r:id="rId3627" xr:uid="{5D1B1288-477F-4873-94F7-3301D9F94A70}"/>
    <hyperlink ref="P2418" r:id="rId3628" xr:uid="{A3FA5A53-429A-4358-8499-38D8F65A8DBF}"/>
    <hyperlink ref="P2422" r:id="rId3629" xr:uid="{E117704E-2CC5-4ECE-8D9B-C81D3BA7CEEC}"/>
    <hyperlink ref="P2423" r:id="rId3630" xr:uid="{BB07E26E-7D37-4C91-AA5A-7DD27900CFA1}"/>
    <hyperlink ref="P2424" r:id="rId3631" xr:uid="{E34CBC00-0121-405F-8942-98C2C824EB90}"/>
    <hyperlink ref="P2425" r:id="rId3632" xr:uid="{FDBD5F92-A37E-4B3B-B48D-CFD5DFFFEDCC}"/>
    <hyperlink ref="P2426" r:id="rId3633" xr:uid="{54A4150C-4C1D-4C9D-9AE1-18B9B93B2E45}"/>
    <hyperlink ref="P2427" r:id="rId3634" xr:uid="{F670B196-D746-4790-A019-8663586EAFC4}"/>
    <hyperlink ref="P2428" r:id="rId3635" xr:uid="{6883C66F-0642-4EE7-B2F4-66274B6A8B7D}"/>
    <hyperlink ref="P2429" r:id="rId3636" xr:uid="{C1F78FEA-54D7-4290-A3E1-F4BD97611787}"/>
    <hyperlink ref="P2430" r:id="rId3637" xr:uid="{62DE7378-9A51-4C6E-A835-41545D555224}"/>
    <hyperlink ref="P2431" r:id="rId3638" xr:uid="{300CB1B2-7C39-4A10-AA35-E16103F50022}"/>
    <hyperlink ref="P2432" r:id="rId3639" xr:uid="{6A670A58-C84F-46C4-9F71-680B8C3C6F4E}"/>
    <hyperlink ref="P2433" r:id="rId3640" xr:uid="{5B88F48E-EF7E-42ED-8FD7-2E3653449CD6}"/>
    <hyperlink ref="P2434" r:id="rId3641" xr:uid="{C5C04769-6B69-4127-BA78-8B5B6E51B50B}"/>
    <hyperlink ref="P2435" r:id="rId3642" xr:uid="{600E0663-E556-4F17-9473-8C4FA9A27913}"/>
    <hyperlink ref="P2436" r:id="rId3643" xr:uid="{99BB993F-861F-4F24-A677-6840186EB7CD}"/>
    <hyperlink ref="P2437" r:id="rId3644" xr:uid="{298BB051-F315-49BD-B9EC-6DA9EC2D4F48}"/>
    <hyperlink ref="P6136" r:id="rId3645" xr:uid="{E363BC9C-BF93-4177-AD75-B5167038B54E}"/>
    <hyperlink ref="P6137" r:id="rId3646" xr:uid="{00C5E504-807C-46B7-922B-FA26865F69B5}"/>
    <hyperlink ref="P6138" r:id="rId3647" xr:uid="{A5D40049-24E0-4DDD-B679-0DE026E14E65}"/>
    <hyperlink ref="P6139" r:id="rId3648" xr:uid="{6DD144F1-A62A-4E62-9FF9-3B850CED64AC}"/>
    <hyperlink ref="P6140" r:id="rId3649" xr:uid="{6B197CF7-B7FE-4D58-BE3A-832D2229ED52}"/>
    <hyperlink ref="P6141" r:id="rId3650" xr:uid="{EBE0377D-FDE4-4DD0-8181-9AD4E6D62837}"/>
    <hyperlink ref="P6142" r:id="rId3651" xr:uid="{4D6A5AE7-A768-41E3-A385-E4E1C471ECA1}"/>
    <hyperlink ref="P6143" r:id="rId3652" xr:uid="{968509C5-641E-468C-9E75-C314CDF8E17B}"/>
    <hyperlink ref="P6144" r:id="rId3653" xr:uid="{B450590B-E5C9-4B0A-96C2-DD3873702683}"/>
    <hyperlink ref="P6145" r:id="rId3654" xr:uid="{0067FDC3-AD32-4C61-B6D9-2E7281F0551E}"/>
    <hyperlink ref="P6146" r:id="rId3655" xr:uid="{D7C0CAA8-BC83-4299-8355-F003B9C6E507}"/>
    <hyperlink ref="P6147" r:id="rId3656" xr:uid="{294422A9-BAC5-4A90-A5A5-71984448236A}"/>
    <hyperlink ref="P6148" r:id="rId3657" xr:uid="{AC489D76-B0AC-48F5-A06B-CF1AD46B5F64}"/>
    <hyperlink ref="P6149" r:id="rId3658" xr:uid="{DFF7937A-0AD3-4BC9-ABCB-44FCF4BE8F29}"/>
    <hyperlink ref="P6150" r:id="rId3659" xr:uid="{48634C71-6C17-4628-B95C-BC510055DB12}"/>
    <hyperlink ref="R1797" r:id="rId3660" xr:uid="{2243EA4A-1FFE-49C6-86F2-09118D5AD4C3}"/>
    <hyperlink ref="P5691" r:id="rId3661" xr:uid="{C56160BF-003B-437B-BDDE-14631332896F}"/>
    <hyperlink ref="P3142" r:id="rId3662" xr:uid="{82521F5F-22BF-44AC-939B-6A455AE35BB3}"/>
    <hyperlink ref="P5692" r:id="rId3663" xr:uid="{22BA14F8-E8B7-4983-8651-0DD62DAD026F}"/>
    <hyperlink ref="P5693" r:id="rId3664" xr:uid="{511C281A-46D9-4391-8907-D3F45171C8EB}"/>
    <hyperlink ref="P5694" r:id="rId3665" xr:uid="{69C6E74F-86B2-4BA7-BE05-A0645703BAE9}"/>
    <hyperlink ref="P5695" r:id="rId3666" xr:uid="{05804F36-41A4-4357-AD2A-9D2159910973}"/>
    <hyperlink ref="P3143" r:id="rId3667" xr:uid="{EC6FD82C-0261-41F4-8EA0-1F9CB00306E1}"/>
    <hyperlink ref="P3144" r:id="rId3668" xr:uid="{BF02D4A9-0DFF-44F3-BBC8-417505F76FD9}"/>
    <hyperlink ref="P3145" r:id="rId3669" xr:uid="{FA456761-3710-4EA4-8656-C8B9B2CDF223}"/>
    <hyperlink ref="P6928" r:id="rId3670" xr:uid="{F303AF1E-C14D-4A8B-9FB7-821FAD822629}"/>
    <hyperlink ref="R6928" r:id="rId3671" xr:uid="{CB1DD911-EF3A-41C8-B503-238558505940}"/>
    <hyperlink ref="P6929" r:id="rId3672" xr:uid="{1BC5FAC3-0629-4F63-B204-D802854ACCD1}"/>
    <hyperlink ref="P6930" r:id="rId3673" xr:uid="{209075CD-3575-4ADB-923F-E327F04BBFE3}"/>
    <hyperlink ref="P6931" r:id="rId3674" xr:uid="{69F215F3-B175-4684-B9DD-CBD7C56FFB7A}"/>
    <hyperlink ref="P6932" r:id="rId3675" xr:uid="{F462A659-169B-4AAD-84AC-6BB0DFFAC96C}"/>
    <hyperlink ref="P6933" r:id="rId3676" xr:uid="{32E4C3CC-AA69-43E6-A128-2E0C416CC043}"/>
    <hyperlink ref="P6934" r:id="rId3677" xr:uid="{8572D170-CBFD-451F-9C7F-4A23AFF93D6C}"/>
    <hyperlink ref="P6935" r:id="rId3678" xr:uid="{861AC366-7326-4A0F-8CCD-018EEA893880}"/>
    <hyperlink ref="P6936" r:id="rId3679" xr:uid="{9A029D3E-5849-4AC5-9C8C-22C76C1026CA}"/>
    <hyperlink ref="P6937" r:id="rId3680" xr:uid="{6D7171EC-D225-4950-99DB-A8BE0705C97D}"/>
    <hyperlink ref="P6938" r:id="rId3681" xr:uid="{9E7F85F1-753F-49BC-A98E-6FA975B3E261}"/>
    <hyperlink ref="P7279" r:id="rId3682" xr:uid="{AEF2B3CA-DA3F-45F6-BB42-FAA42106FA96}"/>
    <hyperlink ref="P6939" r:id="rId3683" xr:uid="{B86B72E3-6194-4E5B-B5DE-FCD25067C12C}"/>
    <hyperlink ref="R6939" r:id="rId3684" xr:uid="{DAD6F459-CBEB-4665-B1DB-01F140E8BF9D}"/>
    <hyperlink ref="P7280" r:id="rId3685" xr:uid="{AF69B83E-F244-4DC3-BDEB-914012BCC397}"/>
    <hyperlink ref="P7281" r:id="rId3686" xr:uid="{C2FBD2BC-F990-4DF1-AF58-387BA7790160}"/>
    <hyperlink ref="P7282" r:id="rId3687" xr:uid="{191B4320-F96E-48BC-9CAB-D15BC91F8870}"/>
    <hyperlink ref="P7283" r:id="rId3688" xr:uid="{6B42CB1F-A823-4EE7-B6C3-81C631785860}"/>
    <hyperlink ref="P7284" r:id="rId3689" xr:uid="{376DE364-C1CE-4C07-9F53-B0C8520353A5}"/>
    <hyperlink ref="P7285" r:id="rId3690" xr:uid="{960AAC5C-B3AF-42B0-AD93-A0C7384FA2C8}"/>
    <hyperlink ref="P7286" r:id="rId3691" xr:uid="{ED49CD55-933A-4799-B4D9-4219841A50A4}"/>
    <hyperlink ref="P7287" r:id="rId3692" xr:uid="{080F2D3E-1AAD-4358-A449-C0FBEC1476A0}"/>
    <hyperlink ref="P4274" r:id="rId3693" xr:uid="{882984CF-DCAE-4E27-9C20-3D90499998DD}"/>
    <hyperlink ref="P7723" r:id="rId3694" xr:uid="{6DE783D2-5976-4C43-912B-3DCFBF89F84C}"/>
    <hyperlink ref="P492" r:id="rId3695" xr:uid="{44B9034B-D658-4B5A-860E-0DA6C33E6124}"/>
    <hyperlink ref="P493" r:id="rId3696" xr:uid="{E82FE0D0-A083-43F3-ACC7-C933CFAD41FA}"/>
    <hyperlink ref="P494" r:id="rId3697" xr:uid="{71E3AD9A-656E-475E-BF2F-7E6A5B5CD161}"/>
    <hyperlink ref="P495" r:id="rId3698" xr:uid="{9509C565-F99C-4AF9-A6FB-71AA4CD6A5D1}"/>
    <hyperlink ref="P3073" r:id="rId3699" xr:uid="{71B0E3E0-BCD4-4AAB-82ED-648206F39940}"/>
    <hyperlink ref="P70" r:id="rId3700" location="MYS" xr:uid="{3A264421-57DC-4119-A84F-C34F54A13C5D}"/>
    <hyperlink ref="P496" r:id="rId3701" xr:uid="{E6869D9C-22ED-4DD7-B30E-55F63DA78733}"/>
    <hyperlink ref="P71" r:id="rId3702" location="MYS" xr:uid="{74B06F56-1349-4D7B-B5CE-37696E981447}"/>
    <hyperlink ref="P72" r:id="rId3703" location="MYS" xr:uid="{40CCB77C-FEA5-4C53-8201-C306AC6030DA}"/>
    <hyperlink ref="P497" r:id="rId3704" xr:uid="{8CB4634C-87CC-4905-B968-E6B444045157}"/>
    <hyperlink ref="P498" r:id="rId3705" xr:uid="{6E15E267-CD31-407C-96EE-AD6E8921F88D}"/>
    <hyperlink ref="P499" r:id="rId3706" xr:uid="{2BA3886A-D4F3-4E52-8FF0-96AEC81AC9E9}"/>
    <hyperlink ref="P500" r:id="rId3707" xr:uid="{8928E4EB-F46F-48AF-89AF-D8E42F273F9D}"/>
    <hyperlink ref="P501" r:id="rId3708" xr:uid="{BB68D249-2E7B-4309-99C3-A474B9CBDD03}"/>
    <hyperlink ref="P112" r:id="rId3709" xr:uid="{989BBF2B-3F9A-40CB-84B1-B5A5B0245113}"/>
    <hyperlink ref="P113" r:id="rId3710" location="MYS" xr:uid="{0649198C-AD90-44CE-AF29-47F589FF9D2B}"/>
    <hyperlink ref="R113" r:id="rId3711" xr:uid="{0746F707-D133-41B5-A6A0-6BFCD028C1F1}"/>
    <hyperlink ref="P114" r:id="rId3712" location="MYS" xr:uid="{941F6E31-B2E9-400B-9569-5B2D3F9B90DB}"/>
    <hyperlink ref="P115" r:id="rId3713" location="MYS" xr:uid="{B9EE5CB2-C2E0-455D-9392-0C8CDC4601AC}"/>
    <hyperlink ref="P314" r:id="rId3714" xr:uid="{4DA0AB33-31EC-4E4E-B199-9BB4657BB277}"/>
    <hyperlink ref="P315" r:id="rId3715" xr:uid="{7C4C8583-8BD7-40E8-814C-162F35309268}"/>
    <hyperlink ref="P317" r:id="rId3716" location="MYS" xr:uid="{625EEA3C-9D02-4B1B-BCB4-CD62450D6B22}"/>
    <hyperlink ref="P316" r:id="rId3717" location="MYS" xr:uid="{7CE233A1-4BC6-4146-BAE5-2216837578E9}"/>
    <hyperlink ref="P318" r:id="rId3718" location="MYS" xr:uid="{EE5EF6BB-1BE6-4575-A7EE-E3CA26D4E54B}"/>
    <hyperlink ref="P319" r:id="rId3719" location="MYS" xr:uid="{4516B052-F1C9-4BAB-92A7-759B68F3E0C1}"/>
    <hyperlink ref="P6297" r:id="rId3720" xr:uid="{6294BB88-D6FD-48F1-AD42-55B329B73358}"/>
    <hyperlink ref="P6298" r:id="rId3721" xr:uid="{8A29128A-BD35-4C5F-965A-BAC57FF4F593}"/>
    <hyperlink ref="P6299" r:id="rId3722" xr:uid="{37AA3C3D-C4A1-45AF-AD2B-0C771FB830AE}"/>
    <hyperlink ref="P6300" r:id="rId3723" xr:uid="{47D56001-D9A8-479F-89F1-CEAE7A99DBBE}"/>
    <hyperlink ref="P6301" r:id="rId3724" xr:uid="{5E279C10-C24D-41BC-965C-9400FCA5BAAE}"/>
    <hyperlink ref="R6296" r:id="rId3725" xr:uid="{DC620E5C-B7D9-4A15-8C31-B3AA82EC3A62}"/>
    <hyperlink ref="P6302" r:id="rId3726" xr:uid="{2E4AE838-8B34-40F1-BB23-C7DAB2467721}"/>
    <hyperlink ref="P6303" r:id="rId3727" xr:uid="{E4A74B16-DBFC-4813-9E83-834737304FEC}"/>
    <hyperlink ref="P6304" r:id="rId3728" xr:uid="{0E14B61A-BD9C-414E-949D-CBD3A24448DB}"/>
    <hyperlink ref="P6305" r:id="rId3729" xr:uid="{DAFB6A79-0083-4C1D-A7C9-FB40FB86C374}"/>
    <hyperlink ref="P6306" r:id="rId3730" xr:uid="{AE974F7B-0A5B-44F1-BA75-AEE5AEA9C4B2}"/>
    <hyperlink ref="P6307" r:id="rId3731" xr:uid="{C2B0E614-868E-4289-9691-10743815A77D}"/>
    <hyperlink ref="P6308" r:id="rId3732" xr:uid="{D95EC7B7-E026-4336-A9FD-6EE941366028}"/>
    <hyperlink ref="P6309" r:id="rId3733" xr:uid="{0D84D80B-8509-4E50-A182-9FD618AB23CC}"/>
    <hyperlink ref="P6310" r:id="rId3734" xr:uid="{0BB1482D-7125-43DD-9369-BC5A70685D8A}"/>
    <hyperlink ref="P6311" r:id="rId3735" xr:uid="{323B8479-772D-462C-8EE6-8FECE2AF213D}"/>
    <hyperlink ref="P5225" r:id="rId3736" xr:uid="{7F188012-F876-418C-A088-C5ABC4C3DBE6}"/>
    <hyperlink ref="P5226" r:id="rId3737" xr:uid="{AF29E9E2-DE94-40C0-8F1A-44ACB93D2501}"/>
    <hyperlink ref="P5227" r:id="rId3738" xr:uid="{C135018D-CA6D-4482-AAC3-CDE4355D0AB8}"/>
    <hyperlink ref="P5228" r:id="rId3739" xr:uid="{69B40754-650F-4C2E-AA55-987F33DAFE46}"/>
    <hyperlink ref="P5229" r:id="rId3740" xr:uid="{B5E2C483-783B-4FBC-B2C7-B914C3241B91}"/>
    <hyperlink ref="P5230" r:id="rId3741" xr:uid="{4DB1B9E0-AEDB-477E-82B2-D89F8B947BD7}"/>
    <hyperlink ref="P6312" r:id="rId3742" xr:uid="{520747B3-78C4-4256-8693-BB114CE0E888}"/>
    <hyperlink ref="P6313" r:id="rId3743" xr:uid="{78B765FF-AB9C-4331-BD5F-A03E2EAEE532}"/>
    <hyperlink ref="P6314" r:id="rId3744" xr:uid="{88E714C8-669F-47AA-B325-555F169653FF}"/>
    <hyperlink ref="P6315" r:id="rId3745" xr:uid="{04A9E44D-CF30-42D2-BD62-37DDBF92CFF8}"/>
    <hyperlink ref="P6316" r:id="rId3746" xr:uid="{2346E30E-4FA6-4E77-8E02-DE625A6E3E32}"/>
    <hyperlink ref="P6317" r:id="rId3747" xr:uid="{802A3A4A-8648-4DB0-98EB-B8102592F1D6}"/>
    <hyperlink ref="P6318" r:id="rId3748" xr:uid="{0E880B86-13F1-4270-B5B1-7B2F18C26350}"/>
    <hyperlink ref="P6319" r:id="rId3749" xr:uid="{AB9E77BE-C3B9-42FE-9A23-DFA04B5F4072}"/>
    <hyperlink ref="P6320" r:id="rId3750" xr:uid="{1F3B0288-04B6-40E6-B57A-FB65EEB2D3A3}"/>
    <hyperlink ref="P6321" r:id="rId3751" xr:uid="{A99D1BED-0B3B-446C-8AA9-BB62CB600E83}"/>
    <hyperlink ref="P6322" r:id="rId3752" xr:uid="{4E2D62E0-7CC7-4F0D-AB61-42CEAC372787}"/>
    <hyperlink ref="P6323" r:id="rId3753" xr:uid="{DE80F88E-B3D0-44C5-8592-D3699B2B3CF4}"/>
    <hyperlink ref="P6324" r:id="rId3754" xr:uid="{6E769735-5AE5-40A8-A889-0E76817AEB8F}"/>
    <hyperlink ref="P6333" r:id="rId3755" xr:uid="{A63EB2E5-7A8E-4EAE-993D-DA0E4215B890}"/>
    <hyperlink ref="P6326" r:id="rId3756" xr:uid="{68ABE318-704C-489D-836C-C48958FB441B}"/>
    <hyperlink ref="P6327" r:id="rId3757" xr:uid="{EFD55D86-F31F-4BA9-8B07-9B0B829C92B5}"/>
    <hyperlink ref="P6328" r:id="rId3758" xr:uid="{E67407AA-4C82-426C-AE8A-123B44F4E15B}"/>
    <hyperlink ref="P6329" r:id="rId3759" xr:uid="{6FD47ECD-B97E-4746-93ED-4953F3CDD186}"/>
    <hyperlink ref="P6330" r:id="rId3760" xr:uid="{872A8156-2E24-4BA9-8C4F-565F995E2CF5}"/>
    <hyperlink ref="P6331" r:id="rId3761" xr:uid="{58FDE4F2-440E-4205-9D57-7594037BA634}"/>
    <hyperlink ref="P6332" r:id="rId3762" xr:uid="{E7534AEF-4B33-49B0-B88A-E715E9EF4B93}"/>
    <hyperlink ref="P6334" r:id="rId3763" xr:uid="{97AD9616-9B0A-4EB9-9D13-D52866B13078}"/>
    <hyperlink ref="P6335" r:id="rId3764" xr:uid="{DD41B89A-C5C1-4870-ADD9-5C3329FC8E70}"/>
    <hyperlink ref="P6337" r:id="rId3765" xr:uid="{BC286C0F-722F-43EF-ACCA-1AF01DFC20B1}"/>
    <hyperlink ref="P6338" r:id="rId3766" xr:uid="{93E4403F-4285-4B6A-BEEC-A502379133A5}"/>
    <hyperlink ref="P6339" r:id="rId3767" xr:uid="{277209BC-1416-419B-B8E6-F8CC2FB59FF3}"/>
    <hyperlink ref="P6763" r:id="rId3768" xr:uid="{AF5C17E7-404F-41D0-A800-552E7273DB3D}"/>
    <hyperlink ref="P6764" r:id="rId3769" display="https://www.gov.si/en/news/2020-03-16-the-government-has-adopted-the-proposal-for-an-intervention-act-on-temporary-measures-regarding-judicial-administrative-and-other-public-law-related-matters-and-the-ordinance-prohibiting-air-services-in-the-republic-of-slovenia/" xr:uid="{8CDB3B76-E942-4B2C-AC2D-F4E41D230187}"/>
    <hyperlink ref="P6765" r:id="rId3770" xr:uid="{AC656C86-FF08-4D9E-837B-3D70909EF72C}"/>
    <hyperlink ref="P6766" r:id="rId3771" xr:uid="{ABF93A6D-ECC8-4950-8EED-8AFD7F4D000C}"/>
    <hyperlink ref="P6767" r:id="rId3772" xr:uid="{E84F19DE-FD9A-4391-8B43-55E0200A171E}"/>
    <hyperlink ref="P6768" r:id="rId3773" xr:uid="{0DDA0FA7-815F-4700-ABEA-B97EAAB90C26}"/>
    <hyperlink ref="P6769" r:id="rId3774" xr:uid="{27F216E4-761C-4A8D-AF68-332B3124482D}"/>
    <hyperlink ref="P6770" r:id="rId3775" xr:uid="{81E9AAD4-B0B2-4DC5-BB67-022C0627158C}"/>
    <hyperlink ref="P6771" r:id="rId3776" xr:uid="{FA40255E-8BF3-46F9-A048-DF0D7950612E}"/>
    <hyperlink ref="P6772" r:id="rId3777" xr:uid="{05F62A3A-DC8B-461E-81DB-F22F32148345}"/>
    <hyperlink ref="P6773" r:id="rId3778" xr:uid="{3DC49D5D-B56D-4CA7-B023-B3CCBEA2FD25}"/>
    <hyperlink ref="P6774" r:id="rId3779" xr:uid="{55DF9093-6E70-411B-8A90-6C78CAA4E852}"/>
    <hyperlink ref="P2027" r:id="rId3780" xr:uid="{20323FE5-21CC-4D3C-A4C7-E6B1FDB6064C}"/>
    <hyperlink ref="P1952" r:id="rId3781" location="MYS" xr:uid="{923D0754-8265-4B42-B745-095864DAFAAA}"/>
    <hyperlink ref="P2028" r:id="rId3782" xr:uid="{D12CA313-6F35-4C9A-9B1D-184B5922C442}"/>
    <hyperlink ref="P2029" r:id="rId3783" xr:uid="{18C3F2BC-BCAB-4251-9407-2F4F98EDD078}"/>
    <hyperlink ref="P2030" r:id="rId3784" xr:uid="{0CA7DB72-1E2D-4835-A816-3010A2EED2E7}"/>
    <hyperlink ref="P1953" r:id="rId3785" location="MYS" xr:uid="{DF8C0FBD-D563-44BF-8AEF-8A0A833011F9}"/>
    <hyperlink ref="P2031" r:id="rId3786" xr:uid="{A7AD7BDE-3CF6-477B-A98C-30BFE2EA83AC}"/>
    <hyperlink ref="P1954" r:id="rId3787" xr:uid="{C9A93328-7D5C-4EC7-8E56-C7486DA1C3DC}"/>
    <hyperlink ref="P1955" r:id="rId3788" xr:uid="{E4EC1FDF-6DB6-46B6-AE69-51BAC206DBBE}"/>
    <hyperlink ref="P1956" r:id="rId3789" xr:uid="{9B23A374-9FFA-49CB-ADE1-081435DA0008}"/>
    <hyperlink ref="P1957" r:id="rId3790" xr:uid="{829E3656-EC19-4034-8A9B-493F2BC26412}"/>
    <hyperlink ref="P2120" r:id="rId3791" xr:uid="{AE695453-2042-424C-851C-B124F7980D20}"/>
    <hyperlink ref="R2120" r:id="rId3792" xr:uid="{3A8E9849-F131-4751-A0C8-FC40FE717696}"/>
    <hyperlink ref="P2121" r:id="rId3793" xr:uid="{7A7FC957-9984-49ED-85E6-FE6045B133A5}"/>
    <hyperlink ref="P1958" r:id="rId3794" xr:uid="{1BA1A5E8-6229-4090-A169-5C5AD2D6599C}"/>
    <hyperlink ref="P2122" r:id="rId3795" xr:uid="{5095802F-A46C-4B55-80BC-BF4ABF0A4653}"/>
    <hyperlink ref="P1959" r:id="rId3796" xr:uid="{63F7FFF8-D883-4031-80D6-6C52A1061DC9}"/>
    <hyperlink ref="P2123" r:id="rId3797" xr:uid="{C99A0031-0D75-4139-9DFE-6517B0B426FE}"/>
    <hyperlink ref="P2124" r:id="rId3798" xr:uid="{58FE0A5C-B35A-423A-9A40-D1892D85E38D}"/>
    <hyperlink ref="P1960" r:id="rId3799" xr:uid="{43610CAB-257E-4CCC-AC56-18BFF4E75800}"/>
    <hyperlink ref="P1961" r:id="rId3800" xr:uid="{D9BA30C3-FE38-4D35-B33B-B219120E0019}"/>
    <hyperlink ref="R1961" r:id="rId3801" xr:uid="{64AF221F-0CE2-48EA-9A83-DF117F9B4F32}"/>
    <hyperlink ref="P2125" r:id="rId3802" xr:uid="{7957FE1A-F043-4713-B844-4A66B034320C}"/>
    <hyperlink ref="P2126" r:id="rId3803" xr:uid="{EBEBE1EC-115D-461F-B57E-D0E4EFFF6F6E}"/>
    <hyperlink ref="R2126" r:id="rId3804" xr:uid="{8A638E0A-7B3E-45E2-A248-F53A934BD158}"/>
    <hyperlink ref="P2127" r:id="rId3805" xr:uid="{0E95DE8D-2EA1-4118-B3EA-933E732AC757}"/>
    <hyperlink ref="P2128" r:id="rId3806" xr:uid="{32D75BE1-D8B3-4812-AC67-BE4BF2F9C3BD}"/>
    <hyperlink ref="P2334" r:id="rId3807" xr:uid="{83F66236-832A-4403-9DD3-98F5724A4DE8}"/>
    <hyperlink ref="P2335" r:id="rId3808" xr:uid="{6FF1060D-B7D1-49A3-B525-CA19428AC119}"/>
    <hyperlink ref="P2129" r:id="rId3809" xr:uid="{1D8E168A-8164-46C0-A9BC-0C742064B42F}"/>
    <hyperlink ref="P2130" r:id="rId3810" xr:uid="{8C2E06E7-15C3-4974-ACF1-6FA1A488BF82}"/>
    <hyperlink ref="P2131" r:id="rId3811" xr:uid="{3FFBBBF7-6998-43CF-BB09-08CDD4A61F38}"/>
    <hyperlink ref="P2905" r:id="rId3812" location="MYS" xr:uid="{45DB9EA1-3D3E-49B2-9850-576073561B96}"/>
    <hyperlink ref="P2132" r:id="rId3813" xr:uid="{E446AFFF-7D78-4DB4-8844-43A5C0FA6A71}"/>
    <hyperlink ref="P2906" r:id="rId3814" location="MYS" xr:uid="{9761B0CD-8908-4F7F-A8E3-81D13B4D568C}"/>
    <hyperlink ref="P2133" r:id="rId3815" xr:uid="{3A811286-DF42-4B52-917B-44BCAE26D3CD}"/>
    <hyperlink ref="P2907" r:id="rId3816" location="MYS" xr:uid="{EFFF6E8D-7E7C-463F-8294-0FEDB6F21DB9}"/>
    <hyperlink ref="P2908" r:id="rId3817" location="MYS" xr:uid="{AD5AFD72-5CD6-4CC2-8694-8AAAC97A7465}"/>
    <hyperlink ref="P2909" r:id="rId3818" xr:uid="{907C7247-1113-4D06-A485-7B70CD4AD7E5}"/>
    <hyperlink ref="R2909" r:id="rId3819" location="MYS" xr:uid="{944A8B50-C261-45C9-814F-DEA4600236AE}"/>
    <hyperlink ref="P2910" r:id="rId3820" xr:uid="{85B1CB96-7662-4108-A67A-666A2B8F84BF}"/>
    <hyperlink ref="P2522" r:id="rId3821" xr:uid="{A449F450-11A8-44B1-94FF-CE3850052B82}"/>
    <hyperlink ref="P2523" r:id="rId3822" xr:uid="{9DF1091D-DE6D-4433-A926-335DE2C0813E}"/>
    <hyperlink ref="P2524" r:id="rId3823" xr:uid="{7C211A5D-221D-479F-B876-A9A9D3F6311F}"/>
    <hyperlink ref="P3074" r:id="rId3824" xr:uid="{8FDD1A96-C9BF-4F6C-9C07-DDE88C758338}"/>
    <hyperlink ref="P2525" r:id="rId3825" xr:uid="{1D7E3AA0-D5F7-483F-96AC-AEB781F45F50}"/>
    <hyperlink ref="R3074" r:id="rId3826" xr:uid="{FBE1A5B6-85A9-4E4B-8635-AD5853249BD4}"/>
    <hyperlink ref="P2526" r:id="rId3827" xr:uid="{E054D517-A1ED-4612-9FA0-CA1825EB06DC}"/>
    <hyperlink ref="P2527" r:id="rId3828" xr:uid="{6D371799-D265-4974-A63E-9EA2F1874EBA}"/>
    <hyperlink ref="P3606" r:id="rId3829" xr:uid="{C838A5CE-7015-4BA1-BC1D-9CBA29C271CA}"/>
    <hyperlink ref="P3607" r:id="rId3830" xr:uid="{792536F4-C69F-4DE1-8AB0-FE4EC4C7BD13}"/>
    <hyperlink ref="P2738" r:id="rId3831" xr:uid="{D3AA6947-350D-43D5-AE0F-F02C36481B68}"/>
    <hyperlink ref="P2739" r:id="rId3832" xr:uid="{0F62042C-75D8-4408-B67F-BABC81E2E9CB}"/>
    <hyperlink ref="P2740" r:id="rId3833" xr:uid="{D40F5EB9-DA10-4CCC-B43A-A67F22A9C812}"/>
    <hyperlink ref="P2741" r:id="rId3834" xr:uid="{DF08665E-4F9F-49C0-A1B8-ABD9C3CC16DC}"/>
    <hyperlink ref="P2742" r:id="rId3835" xr:uid="{C8D565FA-3B18-48BA-BC43-917BC1278D23}"/>
    <hyperlink ref="P2797" r:id="rId3836" xr:uid="{E88C1D6C-762B-4682-9582-6602C2805550}"/>
    <hyperlink ref="R2780" r:id="rId3837" xr:uid="{B56E8538-D03D-4D6C-9A7B-318125043109}"/>
    <hyperlink ref="P2798" r:id="rId3838" xr:uid="{47B0DA98-CF35-431C-83A7-299CCB013618}"/>
    <hyperlink ref="P2799" r:id="rId3839" xr:uid="{244B7991-A6C9-4D26-A470-9D895D35EBBF}"/>
    <hyperlink ref="P2800" r:id="rId3840" xr:uid="{A879E7BF-2C3A-47E6-BE4B-D7EEF4CF3201}"/>
    <hyperlink ref="P2801" r:id="rId3841" xr:uid="{22273B7C-D28A-403B-8DDD-97640FEFAD07}"/>
    <hyperlink ref="P2802" r:id="rId3842" xr:uid="{AC0EA49B-7E14-4F82-BC01-CECB35C6F27E}"/>
    <hyperlink ref="P2803" r:id="rId3843" xr:uid="{373CF809-C636-4131-92F9-98FDE008166C}"/>
    <hyperlink ref="P2957" r:id="rId3844" xr:uid="{6738F111-46A8-4CD0-8F23-293875FB3CF4}"/>
    <hyperlink ref="P2958" r:id="rId3845" xr:uid="{E1B971A1-EB49-429E-ADED-DA6B2C42F31D}"/>
    <hyperlink ref="P3608" r:id="rId3846" location="what-is-krg-doing" xr:uid="{14694C84-F2FA-43D2-9C45-EACF3A28D76B}"/>
    <hyperlink ref="P2959" r:id="rId3847" xr:uid="{75DDC970-4B5E-44EF-9E90-DF934AE3DDAC}"/>
    <hyperlink ref="P3609" r:id="rId3848" location="what-is-krg-doing" xr:uid="{E465352C-FAF8-4CAB-AC66-CB975E855783}"/>
    <hyperlink ref="P3610" r:id="rId3849" location="what-is-krg-doing" xr:uid="{2D529DE0-39CB-4932-B10D-76EA4384FA01}"/>
    <hyperlink ref="P2960" r:id="rId3850" xr:uid="{FC44D0BF-909C-485E-92FB-CF5BF6123D23}"/>
    <hyperlink ref="P2961" r:id="rId3851" xr:uid="{9B54E0C1-05B6-49A7-AA67-0FB8014233E5}"/>
    <hyperlink ref="P2962" r:id="rId3852" xr:uid="{E323FAC9-CDC4-4641-90E3-393DA8DEB35C}"/>
    <hyperlink ref="P3417" r:id="rId3853" xr:uid="{287F7E5B-4090-4AFA-A38D-E182D8536967}"/>
    <hyperlink ref="R3417" r:id="rId3854" xr:uid="{5F2355A2-2DFF-4A08-AA93-1D899F2038B8}"/>
    <hyperlink ref="P3815" r:id="rId3855" xr:uid="{CC6387E1-29E5-4C17-8241-C6FA09D684CD}"/>
    <hyperlink ref="P3877" r:id="rId3856" xr:uid="{E2587079-74AE-4130-8C03-5F579A50D79F}"/>
    <hyperlink ref="P3816" r:id="rId3857" xr:uid="{CB4B3582-C872-4896-B3B4-94C2463DE2B7}"/>
    <hyperlink ref="P3817" r:id="rId3858" xr:uid="{E6628241-1EF7-4B2B-BA09-950CBCFB7520}"/>
    <hyperlink ref="P3818" r:id="rId3859" xr:uid="{82BC57A9-E821-4F2D-8F31-DAFB3FD968B4}"/>
    <hyperlink ref="P3955" r:id="rId3860" location="MYS" xr:uid="{2B4D21F8-777A-4B0D-96EE-7D6A179736C0}"/>
    <hyperlink ref="P3819" r:id="rId3861" xr:uid="{215E80AC-3C16-4141-9DE7-7A2A45614705}"/>
    <hyperlink ref="P3956" r:id="rId3862" xr:uid="{CCB58782-54F5-4F72-86DA-C91FD7BEB340}"/>
    <hyperlink ref="P3957" r:id="rId3863" xr:uid="{8E7733AE-FB85-47C5-A6B7-1A5A13D03D9B}"/>
    <hyperlink ref="P3958" r:id="rId3864" xr:uid="{BEBE1FA8-81A9-498C-8686-57E820F870D4}"/>
    <hyperlink ref="P3959" r:id="rId3865" xr:uid="{D73D49D0-20F0-4790-9A67-7C5E6D3F5782}"/>
    <hyperlink ref="P3960" r:id="rId3866" xr:uid="{55E7E193-6498-4D62-A483-986B550E514D}"/>
    <hyperlink ref="P3961" r:id="rId3867" xr:uid="{F1AB3BCD-E123-402F-BD00-14C8B18D3C8C}"/>
    <hyperlink ref="P3962" r:id="rId3868" xr:uid="{C7CD2AEB-4DAE-45A0-A541-6EEF3C88FA96}"/>
    <hyperlink ref="P4113" r:id="rId3869" xr:uid="{076FB13E-0435-44CD-9D41-E775A348BAF4}"/>
    <hyperlink ref="P4114" r:id="rId3870" xr:uid="{D73FBFAB-9EC0-47D6-890C-931FBB071493}"/>
    <hyperlink ref="P4115" r:id="rId3871" xr:uid="{5A73E659-7F0B-41FA-A0BB-2EFC34FE2A9A}"/>
    <hyperlink ref="P4116" r:id="rId3872" xr:uid="{C7F2CD26-AC81-4A7E-A509-AF7F92BF7B77}"/>
    <hyperlink ref="P4117" r:id="rId3873" xr:uid="{B102F857-34CE-4A16-87CB-7BC62FAB0DD0}"/>
    <hyperlink ref="P4118" r:id="rId3874" xr:uid="{9874DBCB-6FB7-4572-9BB5-E2A0565E5A35}"/>
    <hyperlink ref="P4119" r:id="rId3875" xr:uid="{3592D7CF-C3F0-44D0-8AF1-EDDBE4B5F163}"/>
    <hyperlink ref="P4224" r:id="rId3876" xr:uid="{F2D0368B-8BC2-47F9-A911-292EAC5B3132}"/>
    <hyperlink ref="P4225" r:id="rId3877" xr:uid="{39593F6E-9334-4214-A6D3-59CD04E81E6B}"/>
    <hyperlink ref="P4226" r:id="rId3878" xr:uid="{D60BC170-816E-41C9-98D2-B17FFF7388D5}"/>
    <hyperlink ref="P4227" r:id="rId3879" xr:uid="{4253C5D9-1494-4738-B597-9F016711B2BA}"/>
    <hyperlink ref="P3665" r:id="rId3880" xr:uid="{42594C18-5367-437F-A4F6-CD95A6565A70}"/>
    <hyperlink ref="P3666" r:id="rId3881" xr:uid="{88C8DB76-29B8-42BF-923E-07180B2263FE}"/>
    <hyperlink ref="P3667" r:id="rId3882" xr:uid="{01EFF351-F120-4803-95EC-BD803E8DD706}"/>
    <hyperlink ref="P3668" r:id="rId3883" xr:uid="{F55A0662-AC0A-4312-AD0C-85BA50E1B774}"/>
    <hyperlink ref="P3669" r:id="rId3884" xr:uid="{C79226A0-DE3B-4F79-B741-8A674D33E29A}"/>
    <hyperlink ref="P1148" r:id="rId3885" xr:uid="{EA3F05DF-28F9-4618-9088-5C790A89193B}"/>
    <hyperlink ref="P1149" r:id="rId3886" xr:uid="{8B5BEAB1-6A7D-4B17-87DF-EAED6F84318A}"/>
    <hyperlink ref="P1150" r:id="rId3887" xr:uid="{E346FBE6-9313-40C7-B2B9-0FF5766C8A1C}"/>
    <hyperlink ref="P2488" r:id="rId3888" xr:uid="{7CA5494B-330A-4F90-99A9-DEAA0026BC8B}"/>
    <hyperlink ref="P2489" r:id="rId3889" xr:uid="{B2D98708-3E4C-4BDA-BC1A-8148B1A08666}"/>
    <hyperlink ref="P2490" r:id="rId3890" xr:uid="{746799C4-5AE0-4543-81C1-5F9ABF2A9BE5}"/>
    <hyperlink ref="P2491" r:id="rId3891" xr:uid="{E473CCAD-49A5-4CCD-ACE0-A2868BB36F91}"/>
    <hyperlink ref="P2492" r:id="rId3892" xr:uid="{A76E3337-A13A-414A-954F-763225DA40E1}"/>
    <hyperlink ref="P2574" r:id="rId3893" xr:uid="{DF355FC9-CD5F-436D-9E8A-294D8E099DE8}"/>
    <hyperlink ref="P2575" r:id="rId3894" xr:uid="{3AC088A9-D131-439E-BBE6-4889C0ED2671}"/>
    <hyperlink ref="P2576" r:id="rId3895" xr:uid="{62EAA891-5E57-450B-ABDD-8D303FC0802A}"/>
    <hyperlink ref="P2577" r:id="rId3896" xr:uid="{7E34C91A-E640-4C3D-8427-1206FC931D23}"/>
    <hyperlink ref="P2578" r:id="rId3897" xr:uid="{93A651D2-BB5F-4F4E-A1A9-B91C26C90921}"/>
    <hyperlink ref="P2579" r:id="rId3898" xr:uid="{B36C35BE-24BA-47B9-9019-BCB4E69503C4}"/>
    <hyperlink ref="P2580" r:id="rId3899" xr:uid="{FD960C1E-B2E7-4750-B0B3-B4B4AD0B0C70}"/>
    <hyperlink ref="P2581" r:id="rId3900" xr:uid="{4081A0ED-E699-4A1F-966F-90743A6A78CE}"/>
    <hyperlink ref="P2582" r:id="rId3901" xr:uid="{38290728-0AEB-420A-B193-113A21C99C1F}"/>
    <hyperlink ref="P2619" r:id="rId3902" xr:uid="{DD2F65AA-B0BD-4460-A222-8FD5FBFDA895}"/>
    <hyperlink ref="P2620" r:id="rId3903" xr:uid="{F08B9308-C612-4851-87F9-D15E6255C6BD}"/>
    <hyperlink ref="P2621" r:id="rId3904" xr:uid="{CE5D890D-AEA5-4551-BCDD-1C010617948C}"/>
    <hyperlink ref="P2622" r:id="rId3905" xr:uid="{5EC81905-704F-42E8-B930-B94354F47B3B}"/>
    <hyperlink ref="P2623" r:id="rId3906" xr:uid="{E638864E-D277-412C-AF01-20AA5911D3B2}"/>
    <hyperlink ref="P2624" r:id="rId3907" xr:uid="{2C942961-6B71-49C2-98CF-EE49D3A5CD10}"/>
    <hyperlink ref="P2625" r:id="rId3908" xr:uid="{558F76DF-1377-4767-9CBF-D1D436F4EF09}"/>
    <hyperlink ref="P6775" r:id="rId3909" xr:uid="{BCD5E2D3-7859-43D1-BA9E-607980F3C006}"/>
    <hyperlink ref="P6776" r:id="rId3910" xr:uid="{56673952-9472-4A86-99B8-8E9EAC136D4F}"/>
    <hyperlink ref="P6777" r:id="rId3911" xr:uid="{40C9090B-A6BB-4DF3-A246-BE8594AC976B}"/>
    <hyperlink ref="P6778" r:id="rId3912" xr:uid="{C7379F07-E3B1-4CDE-A3BB-5C6528EF8D54}"/>
    <hyperlink ref="P6779" r:id="rId3913" xr:uid="{13DE4B6E-E3B7-4BCE-9289-EC4C1442EE02}"/>
    <hyperlink ref="P6780" r:id="rId3914" xr:uid="{5FDE0114-4F7F-4144-9DC6-25B5AC878432}"/>
    <hyperlink ref="P6781" r:id="rId3915" xr:uid="{F97E4E87-7ACC-4D55-88CF-A0AFD019E335}"/>
    <hyperlink ref="P6782" r:id="rId3916" xr:uid="{B23C87DD-2459-45BC-ADC4-BFAA78B48B4E}"/>
    <hyperlink ref="P6783" r:id="rId3917" xr:uid="{0EFA3511-B255-48C3-9848-2670E8848B97}"/>
    <hyperlink ref="P6784" r:id="rId3918" xr:uid="{C2C8E019-FD13-41C2-A2B1-F16696DEABCD}"/>
    <hyperlink ref="P6785" r:id="rId3919" xr:uid="{6E0C3501-3D2A-40CC-AEB3-45A3D94964DD}"/>
    <hyperlink ref="P6786" r:id="rId3920" xr:uid="{58C625BE-A436-406E-9F38-738C478DE1B2}"/>
    <hyperlink ref="P6787" r:id="rId3921" xr:uid="{4661D48C-052A-4F32-8F80-2F28593696B4}"/>
    <hyperlink ref="P6788" r:id="rId3922" xr:uid="{7F7A8C54-9AC7-4782-9120-073B04581DDF}"/>
    <hyperlink ref="P6790" r:id="rId3923" xr:uid="{3E8ED60E-1C54-4C7C-8338-99D446F4497E}"/>
    <hyperlink ref="P6789" r:id="rId3924" xr:uid="{4A6B69D8-120A-4D8C-BFB7-FC1A090F3BEB}"/>
    <hyperlink ref="P6791" r:id="rId3925" xr:uid="{B6141300-90B0-4E8D-8250-3B79C5F72D67}"/>
    <hyperlink ref="P6792" r:id="rId3926" xr:uid="{1D84638B-1C45-4B36-A0B8-B118343CC4BB}"/>
    <hyperlink ref="P6793" r:id="rId3927" xr:uid="{3005FC7C-AFB5-45F2-B8F5-4EED2B13396A}"/>
    <hyperlink ref="P6476" r:id="rId3928" xr:uid="{438F17F9-B371-42CC-B4A7-364B716121E6}"/>
    <hyperlink ref="P6479" r:id="rId3929" xr:uid="{D4510273-328D-4652-A15B-3CCF62620C40}"/>
    <hyperlink ref="P6478" r:id="rId3930" xr:uid="{5F0775D2-63CA-4476-A0BC-19EF69D817F0}"/>
    <hyperlink ref="P6477" r:id="rId3931" xr:uid="{2052EEFF-410E-4517-85F6-9FBC525CBC2E}"/>
    <hyperlink ref="P3925:P3926" r:id="rId3932" display="https://rs.usembassy.gov/covid-19-information/" xr:uid="{9EC8AC09-B9A4-4CE1-A7A9-33B8A7626863}"/>
    <hyperlink ref="P3927:P3929" r:id="rId3933" display="https://rs.usembassy.gov/covid-19-information/" xr:uid="{CE6E0CF5-D7B2-4E39-ABB7-58F468687BDA}"/>
    <hyperlink ref="P7791" r:id="rId3934" xr:uid="{E5C501A1-7CB0-492C-A722-DC8013A17F8E}"/>
    <hyperlink ref="P7792" r:id="rId3935" xr:uid="{5D70EF11-1FE1-40FF-858B-5CD5018A461E}"/>
    <hyperlink ref="P1829" r:id="rId3936" xr:uid="{9BA6D7D0-90DF-4A64-9008-0A51FA234B3A}"/>
    <hyperlink ref="P7793" r:id="rId3937" xr:uid="{89FF311B-C87C-42C8-9E57-D742DB8C1D3A}"/>
    <hyperlink ref="P7794" r:id="rId3938" xr:uid="{2066C501-5DB1-4A97-8F52-2FC2FDBCA274}"/>
    <hyperlink ref="P7795" r:id="rId3939" xr:uid="{AC516B13-8006-4DB5-982C-1C5FF7C7F354}"/>
    <hyperlink ref="P7796" r:id="rId3940" xr:uid="{1F8290AF-AA71-4120-B978-DB6C7A9C5811}"/>
    <hyperlink ref="P7797" r:id="rId3941" xr:uid="{F3F6EB11-387A-46F0-9B4C-E897DC5E98BD}"/>
    <hyperlink ref="P1830" r:id="rId3942" xr:uid="{A6C32C67-7A61-4135-9D40-37A45E52B3CB}"/>
    <hyperlink ref="P1831" r:id="rId3943" xr:uid="{A7B36EB7-397F-48D9-9276-6C29DD5066A7}"/>
    <hyperlink ref="P7798" r:id="rId3944" xr:uid="{98076EEF-FFE2-4C1E-B2C1-BE54AAFA82BA}"/>
    <hyperlink ref="P7799" r:id="rId3945" xr:uid="{EE863B75-F861-482C-901D-62BBC31470D3}"/>
    <hyperlink ref="P1832" r:id="rId3946" xr:uid="{4D5001A4-F1B8-4152-8B03-82AE30917596}"/>
    <hyperlink ref="P7800" r:id="rId3947" xr:uid="{191A78DF-2120-47A7-A0C2-6B6A6973FF4D}"/>
    <hyperlink ref="P1833" r:id="rId3948" xr:uid="{1ECE4A4A-1174-45E5-A967-EB61234BFBAB}"/>
    <hyperlink ref="P7801" r:id="rId3949" xr:uid="{934ED62A-CF57-4836-A4E9-4C6A92BB6185}"/>
    <hyperlink ref="P7802" r:id="rId3950" xr:uid="{3E80E064-663A-44BA-B049-200A575951AF}"/>
    <hyperlink ref="P1856" r:id="rId3951" xr:uid="{5BDFEDA9-1938-4C75-AFE3-DA4F212905F0}"/>
    <hyperlink ref="P1857" r:id="rId3952" xr:uid="{70B1D183-6CFC-4F38-93EE-088B333B1CA3}"/>
    <hyperlink ref="P7803" r:id="rId3953" xr:uid="{BAFEC3C9-C3C8-459F-844B-D1A79DF5411E}"/>
    <hyperlink ref="P1858" r:id="rId3954" xr:uid="{95D72D5F-6CC6-4CB3-A930-21091A3BA2F4}"/>
    <hyperlink ref="P7804" r:id="rId3955" xr:uid="{B299840D-4D08-42FE-B6C3-9817FE3DADD8}"/>
    <hyperlink ref="P7805" r:id="rId3956" xr:uid="{257A3BC6-75D8-4461-825C-F283CFC3D58C}"/>
    <hyperlink ref="P1924" r:id="rId3957" xr:uid="{492CA143-103A-448E-9870-B9DF102E07E8}"/>
    <hyperlink ref="P1925" r:id="rId3958" xr:uid="{1CC43A2B-7152-40ED-91E1-2AC2BD751A4C}"/>
    <hyperlink ref="P1926" r:id="rId3959" xr:uid="{3F1C1838-6462-4A6E-A0E3-2B93FE0DF1AB}"/>
    <hyperlink ref="P1927" r:id="rId3960" xr:uid="{E36613A5-B30C-478E-A74A-AEDF0E8B1D08}"/>
    <hyperlink ref="P1928" r:id="rId3961" xr:uid="{ECA8BCC0-3559-451B-BA4D-FF938BC14569}"/>
    <hyperlink ref="P2272" r:id="rId3962" xr:uid="{B7ECF5D3-A9EF-480E-BB25-983B358523EE}"/>
    <hyperlink ref="P2273" r:id="rId3963" xr:uid="{20C68B7F-9D1F-4154-89BB-2D9AA05BF4CF}"/>
    <hyperlink ref="P2274" r:id="rId3964" xr:uid="{8251C388-CF14-4C5D-A475-10C143A9A5CC}"/>
    <hyperlink ref="P2305" r:id="rId3965" xr:uid="{80805C01-2770-438D-BEE6-E2EB3BC52FC4}"/>
    <hyperlink ref="P2306" r:id="rId3966" xr:uid="{AE4542E3-241D-4F1F-B46E-5F0934100BB0}"/>
    <hyperlink ref="P7806" r:id="rId3967" xr:uid="{8233460B-41D4-45C6-9D38-43893AA6C1FD}"/>
    <hyperlink ref="P2307" r:id="rId3968" xr:uid="{168F6AC8-6F0C-47AC-A175-0EFD66AB0F4C}"/>
    <hyperlink ref="P2308" r:id="rId3969" xr:uid="{31051E19-673A-461B-9761-50C5A71A0B30}"/>
    <hyperlink ref="P2310" r:id="rId3970" xr:uid="{7AF87178-D4C3-4637-A268-264D23F92372}"/>
    <hyperlink ref="P2311" r:id="rId3971" xr:uid="{CC6A1F82-3C16-495A-9294-BCD2DBC77D31}"/>
    <hyperlink ref="P2309" r:id="rId3972" xr:uid="{A2D5C741-C9FC-46CF-877E-8DFA6614D70F}"/>
    <hyperlink ref="P3029" r:id="rId3973" xr:uid="{905898E8-6213-4E37-B6CE-533837A0903F}"/>
    <hyperlink ref="P3030" r:id="rId3974" xr:uid="{17E58DE3-FBB1-4332-8E08-6163A9A99A1C}"/>
    <hyperlink ref="P3031" r:id="rId3975" xr:uid="{6548AAA9-D972-4D95-B3F0-EFA039A54929}"/>
    <hyperlink ref="P3032" r:id="rId3976" xr:uid="{BB296747-08C5-4E7E-899E-19BB79E7DDE5}"/>
    <hyperlink ref="P3033" r:id="rId3977" xr:uid="{4A97D517-AA8C-485E-8065-25FAC012C8E5}"/>
    <hyperlink ref="P3034" r:id="rId3978" xr:uid="{20FE4117-4DB3-4420-AFB9-F715FD84E311}"/>
    <hyperlink ref="P3035" r:id="rId3979" xr:uid="{1741ED54-6D4C-4281-8C7F-70E54D099520}"/>
    <hyperlink ref="P2312" r:id="rId3980" xr:uid="{338E7468-7A25-455E-930F-DE70AFCD0F92}"/>
    <hyperlink ref="R2312" r:id="rId3981" xr:uid="{C0D19ADF-E0F1-476E-BB63-8315756F30D6}"/>
    <hyperlink ref="P2313" r:id="rId3982" xr:uid="{BA902EA7-1D3F-4E76-A5AC-44F27BCA88F0}"/>
    <hyperlink ref="P4022" r:id="rId3983" xr:uid="{785DC84B-14E2-42F4-AC39-F52A9FABCE99}"/>
    <hyperlink ref="P7807" r:id="rId3984" xr:uid="{A2952235-0306-4A57-8E51-89659A9743DC}"/>
    <hyperlink ref="P7808" r:id="rId3985" xr:uid="{B5B81CA6-5D27-4E14-ADE8-0D073382A81C}"/>
    <hyperlink ref="P7809" r:id="rId3986" xr:uid="{42A5A097-745D-4DB7-9229-AADCC63BE56A}"/>
    <hyperlink ref="P7810" r:id="rId3987" xr:uid="{A4E6D964-7238-4A43-AF7A-F7CA8338B1AB}"/>
    <hyperlink ref="P7811" r:id="rId3988" xr:uid="{FFF94744-B39F-43CC-AC75-08C5A913A6B0}"/>
    <hyperlink ref="P7812" r:id="rId3989" xr:uid="{DF54E5E2-F5B0-443E-B17F-D47410E5B238}"/>
    <hyperlink ref="P7813" r:id="rId3990" xr:uid="{B355E216-C219-4CB9-B09D-6A63334BAD37}"/>
    <hyperlink ref="P7814" r:id="rId3991" xr:uid="{C04DB29E-48F8-4E2C-A9FE-EA984B39E02A}"/>
    <hyperlink ref="O7741" r:id="rId3992" display="https://tm.usembassy.gov/covid-19-information/" xr:uid="{9725BDA7-6620-43B3-A3DE-93BC194154C6}"/>
    <hyperlink ref="P4023" r:id="rId3993" xr:uid="{D6ED1851-97FF-4C11-8B18-555308172974}"/>
    <hyperlink ref="P4024" r:id="rId3994" xr:uid="{85624776-AE64-4CF6-A8EE-61074D4D5FB1}"/>
    <hyperlink ref="P4025" r:id="rId3995" xr:uid="{9C05027F-708E-4B32-B6C1-180861A180FD}"/>
    <hyperlink ref="P4026" r:id="rId3996" xr:uid="{87F8B4CE-4CB1-4396-8A9B-D90CA2EAE21D}"/>
    <hyperlink ref="P4027" r:id="rId3997" xr:uid="{98F294C8-3396-4756-A93B-C8308E35474E}"/>
    <hyperlink ref="P4028" r:id="rId3998" xr:uid="{F06A9684-CC14-4107-936F-42723695CC52}"/>
    <hyperlink ref="P4029" r:id="rId3999" xr:uid="{D44AD919-6D7A-4851-9689-9CD240FDD087}"/>
    <hyperlink ref="P4030" r:id="rId4000" xr:uid="{1CC74910-B5B2-4A4B-ABEC-A6FF3842637B}"/>
    <hyperlink ref="P7742" r:id="rId4001" xr:uid="{46EA85EF-C6A5-4A01-90B3-3F5EC703D9D4}"/>
    <hyperlink ref="P7743" r:id="rId4002" xr:uid="{961FB671-05C5-4F50-B41B-DED2F61BCE27}"/>
    <hyperlink ref="P7744" r:id="rId4003" xr:uid="{40ACB23B-1D85-4912-9212-4B018DEF46C3}"/>
    <hyperlink ref="P7408" r:id="rId4004" xr:uid="{C5302BD6-D168-400F-A465-1EC878F3D0A5}"/>
    <hyperlink ref="P6384" r:id="rId4005" xr:uid="{AEDDDD1A-1D45-4C84-A764-951DEA045373}"/>
    <hyperlink ref="P6385" r:id="rId4006" xr:uid="{8EFACD2F-F9E8-4CB6-8F2E-44ED3E0B0AE1}"/>
    <hyperlink ref="P6386" r:id="rId4007" xr:uid="{429ACBE2-DEE1-4D43-9C19-A81828513B03}"/>
    <hyperlink ref="P6387" r:id="rId4008" xr:uid="{A3C58AFA-B8EE-42A3-8005-00F59DA5E85C}"/>
    <hyperlink ref="P6388" r:id="rId4009" xr:uid="{8DE5FC06-2D68-46F5-9064-880DC634A45B}"/>
    <hyperlink ref="P2275" r:id="rId4010" xr:uid="{8209E7DB-6088-4CCF-A371-B49069B984B7}"/>
    <hyperlink ref="P7746" r:id="rId4011" xr:uid="{0763AEDA-AE53-4CC4-A5B3-8CDBBC55C68C}"/>
    <hyperlink ref="P7745" r:id="rId4012" xr:uid="{AF3DDFD6-C2EF-4DEE-87E0-7B8570CFC6EA}"/>
    <hyperlink ref="P7747" r:id="rId4013" xr:uid="{DBA028AB-D7F0-4BEB-B021-6DBE241B9A69}"/>
    <hyperlink ref="P7409" r:id="rId4014" xr:uid="{7555E0EC-AF2F-436D-A11A-1275EA411E81}"/>
    <hyperlink ref="P7410" r:id="rId4015" xr:uid="{7EEC6304-9887-4F5A-8145-EDA491FA864E}"/>
    <hyperlink ref="P7411" r:id="rId4016" xr:uid="{035EBEA1-2ECF-460C-9F59-81E99C44902A}"/>
    <hyperlink ref="P7412" r:id="rId4017" xr:uid="{78070CAF-FA5A-4BE0-8637-0D81BF2384CC}"/>
    <hyperlink ref="P7741" r:id="rId4018" xr:uid="{A3377290-28F3-45FD-96A7-E0ABE90B320D}"/>
    <hyperlink ref="P4574" r:id="rId4019" xr:uid="{DFD3EBFA-6CCF-4526-8419-D54B7E4C5C4D}"/>
    <hyperlink ref="P4575" r:id="rId4020" xr:uid="{585EA652-0D06-4B2A-ADA1-B46B70031A46}"/>
    <hyperlink ref="P4576" r:id="rId4021" xr:uid="{ECF0D0EA-282A-4D8D-A68D-7719E6EC5CBE}"/>
    <hyperlink ref="P4577" r:id="rId4022" xr:uid="{8298F81C-F216-4080-9ACC-E7789D32C6D0}"/>
    <hyperlink ref="P4578" r:id="rId4023" xr:uid="{EBB8977E-B75B-46FA-AB50-5E31288E6F99}"/>
    <hyperlink ref="P4579" r:id="rId4024" xr:uid="{95BF2A21-3374-4B32-87B1-97A3B70EAF8D}"/>
    <hyperlink ref="P4580" r:id="rId4025" xr:uid="{DF387908-5781-4702-99A5-C27FEB8472E5}"/>
    <hyperlink ref="P4581" r:id="rId4026" xr:uid="{AFF7BFFE-14BD-4859-9119-1DCCAFDD9D80}"/>
    <hyperlink ref="P4582" r:id="rId4027" xr:uid="{5BD947C6-CA2E-4697-870F-5A4BB20C12FB}"/>
    <hyperlink ref="P4583" r:id="rId4028" xr:uid="{99F26E7C-6BFB-4BC0-82CB-40E47E9A20AC}"/>
    <hyperlink ref="P4584" r:id="rId4029" xr:uid="{2622E556-FB3B-42F0-8C6A-A0E548473516}"/>
    <hyperlink ref="P4585" r:id="rId4030" xr:uid="{4359E0DF-BA68-4BDF-85C1-B4CE92CC4E94}"/>
    <hyperlink ref="P4586" r:id="rId4031" xr:uid="{93FD50E4-A9FA-4D06-837D-1247A1159ECE}"/>
    <hyperlink ref="P4587" r:id="rId4032" xr:uid="{30E005EE-279F-4D97-965A-10F27F0C3E53}"/>
    <hyperlink ref="P6389" r:id="rId4033" xr:uid="{A6C00900-4B29-4F3C-9BBC-5E4E8854D9E8}"/>
    <hyperlink ref="P6390" r:id="rId4034" xr:uid="{A58A549C-0FD9-48BE-B4CA-E5DDF25B893B}"/>
    <hyperlink ref="P6391" r:id="rId4035" xr:uid="{270A5231-3368-41CE-9D75-00D16A52E859}"/>
    <hyperlink ref="P6392" r:id="rId4036" xr:uid="{B20D1719-3E27-4871-B315-4ACCA093340A}"/>
    <hyperlink ref="P6393" r:id="rId4037" xr:uid="{2D230A91-65A7-4FAF-A823-2751613F569D}"/>
    <hyperlink ref="R4275" r:id="rId4038" xr:uid="{6935F9D6-46E1-44D1-B20F-64D72E0E5C86}"/>
    <hyperlink ref="P4275" r:id="rId4039" xr:uid="{5623A208-A462-473A-9F21-499579C03640}"/>
    <hyperlink ref="P4969" r:id="rId4040" location="MYS" xr:uid="{9421FCC8-F81E-4B4C-B95E-DFA4F8BE2E97}"/>
    <hyperlink ref="P4970" r:id="rId4041" xr:uid="{BF3F41A2-A759-47D3-BB43-18EDC0ED608C}"/>
    <hyperlink ref="P7054" r:id="rId4042" xr:uid="{98C8E12D-94A9-4AEC-A8B9-8BBFA980419B}"/>
    <hyperlink ref="P7056" r:id="rId4043" xr:uid="{027662B7-E61E-488A-BF13-FBAEFE602B80}"/>
    <hyperlink ref="P7055" r:id="rId4044" xr:uid="{EB12426E-EC57-4BBF-9231-B01CFDB8FF49}"/>
    <hyperlink ref="P7057" r:id="rId4045" xr:uid="{8DDB4A33-9E71-4577-BFB0-E27440426197}"/>
    <hyperlink ref="P5015" r:id="rId4046" xr:uid="{B2D1D68C-2C97-424A-A2F7-DC52282AFC2B}"/>
    <hyperlink ref="P7058" r:id="rId4047" xr:uid="{3D72FD63-6956-4680-982D-E4A6EF720253}"/>
    <hyperlink ref="P7059" r:id="rId4048" xr:uid="{7BF3552F-A7E5-490A-815A-EBBE94CDC98D}"/>
    <hyperlink ref="P7060" r:id="rId4049" xr:uid="{286150BE-4101-4A5C-857D-34049EA2E7C5}"/>
    <hyperlink ref="P7061" r:id="rId4050" xr:uid="{13BCE26C-2763-4467-B3D0-9705E774997A}"/>
    <hyperlink ref="P7062" r:id="rId4051" xr:uid="{929D678B-8A97-4EB6-874F-0C357EBBB7D3}"/>
    <hyperlink ref="P5516" r:id="rId4052" location="MYS" xr:uid="{293239DC-55E5-4AD7-A59F-C9C54D96B020}"/>
    <hyperlink ref="P7063" r:id="rId4053" xr:uid="{3274F0F3-9E3A-4531-B311-7A71177ED8B3}"/>
    <hyperlink ref="R7063" r:id="rId4054" xr:uid="{6462E042-95D1-4283-A9C1-0804AC2CA3B6}"/>
    <hyperlink ref="P7064" r:id="rId4055" xr:uid="{C3DBD6E3-88E8-4FD7-B3FA-A19C1CAA9097}"/>
    <hyperlink ref="P7065" r:id="rId4056" xr:uid="{3EF08556-AF3E-4BE1-851A-C84F20D9404C}"/>
    <hyperlink ref="R7057" r:id="rId4057" xr:uid="{E26869F3-74BB-4292-A0C3-4825E562B362}"/>
    <hyperlink ref="P7066" r:id="rId4058" xr:uid="{E20FD915-B807-4B3F-9902-49BC95D68296}"/>
    <hyperlink ref="P7067" r:id="rId4059" xr:uid="{F81D1501-3206-4F7F-8157-C1E518AD9E45}"/>
    <hyperlink ref="P7068" r:id="rId4060" xr:uid="{A97652EB-C3BD-4758-A0C5-2F0648FF934C}"/>
    <hyperlink ref="P7069" r:id="rId4061" xr:uid="{CD718FC4-6E13-4ED2-A8EE-FD90E212EABD}"/>
    <hyperlink ref="P7070" r:id="rId4062" xr:uid="{4D54FB34-85D2-471E-8388-B0C027C944BD}"/>
    <hyperlink ref="P7071" r:id="rId4063" xr:uid="{8B86BF5E-95DE-4B07-92A2-7C74C8E81780}"/>
    <hyperlink ref="P7072" r:id="rId4064" xr:uid="{173C4E1B-D77F-47A7-8717-B6E012AA5764}"/>
    <hyperlink ref="P7073" r:id="rId4065" xr:uid="{FC49435F-1596-47B2-8F7C-AE3750B523D7}"/>
    <hyperlink ref="P7074" r:id="rId4066" xr:uid="{2DFB33E2-86EB-4B17-A216-8490A14D9C31}"/>
    <hyperlink ref="P7075" r:id="rId4067" xr:uid="{766DA77C-A513-497D-BF50-7D47BCDBC2C5}"/>
    <hyperlink ref="P7076" r:id="rId4068" xr:uid="{2406044B-19C3-4B7B-8C49-9AAA87A94CAE}"/>
    <hyperlink ref="P7077" r:id="rId4069" xr:uid="{A2502970-503C-473D-BCCE-851B5030EADF}"/>
    <hyperlink ref="R7075" r:id="rId4070" xr:uid="{05D11E42-4A88-4E27-A8E7-F9D6C9192D82}"/>
    <hyperlink ref="P4887" r:id="rId4071" xr:uid="{D94398F8-DA26-4E7E-8458-AD3C19B875C4}"/>
    <hyperlink ref="P4886" r:id="rId4072" xr:uid="{3B5C6F1B-D1B4-4D12-885D-B6E7E6196548}"/>
    <hyperlink ref="P7078" r:id="rId4073" xr:uid="{4EA9FD97-FBA1-4CB2-A5DC-F962BF3EAE8F}"/>
    <hyperlink ref="P7079" r:id="rId4074" xr:uid="{440616B1-DCD5-4F0F-AF1F-035CBC418463}"/>
    <hyperlink ref="P7081" r:id="rId4075" xr:uid="{54D58897-E1DC-4F3C-AE8B-CFF11492A43F}"/>
    <hyperlink ref="P7080" r:id="rId4076" xr:uid="{75FE33F7-F83A-4994-BC69-E578D44A9343}"/>
    <hyperlink ref="R7076" r:id="rId4077" xr:uid="{B88A24C7-AB0E-4BAB-9D09-DEE293597A93}"/>
    <hyperlink ref="P7082" r:id="rId4078" xr:uid="{32C31D09-D72F-416D-A67D-FE0BDFB01D49}"/>
    <hyperlink ref="R7079" r:id="rId4079" xr:uid="{C86E76C4-B6B0-4559-9C4D-E3AD49AE07B1}"/>
    <hyperlink ref="R7080" r:id="rId4080" xr:uid="{F1289B5C-141B-41E6-B9D6-6815E2568405}"/>
    <hyperlink ref="R7081" r:id="rId4081" xr:uid="{6D990A16-CF2D-459C-9769-AC82AF4CCA82}"/>
    <hyperlink ref="P7083" r:id="rId4082" xr:uid="{A6E7C6A3-3D6C-490A-9A55-1BD580A26B31}"/>
    <hyperlink ref="P7084" r:id="rId4083" xr:uid="{9ADDF2DD-BF88-4AA8-A700-4C01DD50CC13}"/>
    <hyperlink ref="P7085" r:id="rId4084" xr:uid="{9E646592-97BB-439F-9532-D45F6B47543D}"/>
    <hyperlink ref="P7086" r:id="rId4085" xr:uid="{5C64ED1E-7527-43D3-8D27-50C371F5B948}"/>
    <hyperlink ref="P7087" r:id="rId4086" xr:uid="{705DEFA3-8432-4EEA-841D-71C8FDA97703}"/>
    <hyperlink ref="P7088" r:id="rId4087" xr:uid="{6960C61E-D1BC-4729-BBDF-55D2798188D5}"/>
    <hyperlink ref="P7089" r:id="rId4088" xr:uid="{8206E9D8-7810-4F3B-9381-25A4A14346B8}"/>
    <hyperlink ref="P7090" r:id="rId4089" xr:uid="{D94C0AC1-0AF7-48B1-9481-998824CC7EA7}"/>
    <hyperlink ref="P7091" r:id="rId4090" xr:uid="{5B5D0D3A-7208-492A-AF34-0983DD743ECB}"/>
    <hyperlink ref="P4032" r:id="rId4091" xr:uid="{ACD06CC8-20B2-49E2-A822-1CBC6D0BC923}"/>
    <hyperlink ref="P4033" r:id="rId4092" xr:uid="{C9A151C9-6B1A-4563-B5BA-1A3121E05419}"/>
    <hyperlink ref="P4031" r:id="rId4093" xr:uid="{98083B85-BE03-440C-8B81-F69C3BEB7A58}"/>
    <hyperlink ref="P165" r:id="rId4094" xr:uid="{25D94A4F-1BED-48D3-A505-BBACA0A3B4AF}"/>
    <hyperlink ref="P4034" r:id="rId4095" xr:uid="{3F2EFD17-4E8F-435C-BCB7-1A77EEF354E7}"/>
    <hyperlink ref="P4035" r:id="rId4096" xr:uid="{F94C71CA-0459-4AF5-9A33-07D54DE1F947}"/>
    <hyperlink ref="P166" r:id="rId4097" xr:uid="{1C34ABD7-0732-42BE-9A03-D2185B076429}"/>
    <hyperlink ref="P167" r:id="rId4098" xr:uid="{E9D3CFFD-EFF5-44EB-B79C-5B3701599B4A}"/>
    <hyperlink ref="P168" r:id="rId4099" xr:uid="{2EFB07CC-ABE7-4877-94A7-21060235736E}"/>
    <hyperlink ref="P169" r:id="rId4100" xr:uid="{028E3339-B099-40B3-8EC5-0ED21A9B5A2F}"/>
    <hyperlink ref="P170" r:id="rId4101" xr:uid="{E65DF63A-6E1D-43C6-9479-15EA8495BB1D}"/>
    <hyperlink ref="P171" r:id="rId4102" xr:uid="{952DE468-4ED6-4149-9058-08677446CAC5}"/>
    <hyperlink ref="P172" r:id="rId4103" xr:uid="{B44CB1E1-6693-49ED-870F-8EAF3AA33F55}"/>
    <hyperlink ref="P173" r:id="rId4104" xr:uid="{B7538D66-A264-4EAE-BD18-239B295F82C5}"/>
    <hyperlink ref="P174" r:id="rId4105" xr:uid="{50D3B76B-0F20-42D9-95D1-A2AB6351DFB1}"/>
    <hyperlink ref="P175" r:id="rId4106" xr:uid="{C50B7894-E2D4-4EF6-A046-D989A477F4B4}"/>
    <hyperlink ref="P176" r:id="rId4107" xr:uid="{E7C4EA7C-DFC5-4F92-8C8B-9E933FFED599}"/>
    <hyperlink ref="P177" r:id="rId4108" xr:uid="{77917200-CD8D-4258-9DD5-2C236231BF5D}"/>
    <hyperlink ref="R177" r:id="rId4109" xr:uid="{69BBA308-6D86-4DAF-B7E8-C6D4BEBC9A38}"/>
    <hyperlink ref="P178" r:id="rId4110" xr:uid="{D8BE47C1-F1C0-4749-A77C-5E03C96FCFA1}"/>
    <hyperlink ref="P179" r:id="rId4111" xr:uid="{F8CEC02A-AB22-4EB1-A42D-C6C7261F11BB}"/>
    <hyperlink ref="P180" r:id="rId4112" xr:uid="{407DAF66-4298-4120-A4B2-1DD762C165BD}"/>
    <hyperlink ref="P3193" r:id="rId4113" xr:uid="{12F4018A-2418-4058-9877-7AB7D20E3BF8}"/>
    <hyperlink ref="P3194" r:id="rId4114" xr:uid="{03661DFB-4A41-44C0-9C84-27679E9D074C}"/>
    <hyperlink ref="P3198" r:id="rId4115" xr:uid="{A1223E49-C4CB-4EC2-B173-78763BED1E1D}"/>
    <hyperlink ref="P3195" r:id="rId4116" xr:uid="{5D75568B-2013-4E99-94C0-2ED0E3DC1042}"/>
    <hyperlink ref="P3197" r:id="rId4117" xr:uid="{13CE6B02-26FA-4317-87BD-5D5B7E3F0C9F}"/>
    <hyperlink ref="P3196" r:id="rId4118" xr:uid="{D403EA66-82D7-4403-8097-9DA23AB6CF70}"/>
    <hyperlink ref="R3193" r:id="rId4119" xr:uid="{FAA883B1-C80F-4D72-9EE5-65D87BE6482F}"/>
    <hyperlink ref="P3199" r:id="rId4120" xr:uid="{CF2BF7BA-A31C-4DE3-90D6-90386EEE8C50}"/>
    <hyperlink ref="P3200" r:id="rId4121" xr:uid="{39400916-E3B4-4D9A-BB2D-A5D7993D0E77}"/>
    <hyperlink ref="P3201" r:id="rId4122" xr:uid="{D71E35AE-1D72-45E4-8482-965E2B2BD8B2}"/>
    <hyperlink ref="P3284" r:id="rId4123" xr:uid="{5384FF4C-DB73-4CB1-9D2D-1CDF2B8B351D}"/>
    <hyperlink ref="P3285" r:id="rId4124" xr:uid="{F1B75B0E-5B89-49F7-BB79-161297E85A9C}"/>
    <hyperlink ref="P3286" r:id="rId4125" xr:uid="{2AF3F8A8-C439-4669-9F54-2E004BA36CF0}"/>
    <hyperlink ref="P3287" r:id="rId4126" xr:uid="{1312C019-5A0F-4435-B2E9-408E4F8D2DC7}"/>
    <hyperlink ref="P3288" r:id="rId4127" xr:uid="{16BFF95A-157A-4ACC-827F-EEC779AA739A}"/>
    <hyperlink ref="P3289" r:id="rId4128" xr:uid="{7A903F0D-85D8-465B-82C9-C1D4C4266B36}"/>
    <hyperlink ref="P3290" r:id="rId4129" xr:uid="{50E85001-E807-4DAC-A66C-4A23F411A68E}"/>
    <hyperlink ref="P3291" r:id="rId4130" xr:uid="{B36A3B6A-5FC0-4620-B26E-04947B6AA8C8}"/>
    <hyperlink ref="P5659" r:id="rId4131" location="MYS" xr:uid="{8CBE477B-7B48-462C-AC01-1B3CEACED6BD}"/>
    <hyperlink ref="P5660" r:id="rId4132" xr:uid="{82CB52FC-3200-4360-B51C-69405C56EEE1}"/>
    <hyperlink ref="P6202" r:id="rId4133" location="MYS" xr:uid="{22A3043E-6E35-4EF3-B025-380A13D419CC}"/>
    <hyperlink ref="P3292" r:id="rId4134" xr:uid="{C4987A6C-AA22-4827-87DA-6071F6F6FEA2}"/>
    <hyperlink ref="P6203" r:id="rId4135" location="MYS" xr:uid="{787CE52A-DD32-45AB-B99C-C1D500C818D3}"/>
    <hyperlink ref="P6204" r:id="rId4136" location="MYS" xr:uid="{E8B593A2-AB7E-463A-8240-799C57CE29D7}"/>
    <hyperlink ref="P6205" r:id="rId4137" location="MYS" xr:uid="{22946BDB-BF75-4243-801E-0DEE2B4E1051}"/>
    <hyperlink ref="R6205" r:id="rId4138" xr:uid="{256F2F9D-458D-4116-9B78-D4BDEE351168}"/>
    <hyperlink ref="P5105" r:id="rId4139" xr:uid="{CDF12EBF-273F-4752-B29E-34C98CC9BE31}"/>
    <hyperlink ref="P5106" r:id="rId4140" xr:uid="{3A4B96D7-8647-4C57-8B94-A38D0452D376}"/>
    <hyperlink ref="P5107" r:id="rId4141" xr:uid="{EB079C26-83F4-4798-8982-A8196C17C28A}"/>
    <hyperlink ref="P5108" r:id="rId4142" xr:uid="{D041014A-6185-47D4-BF3D-40B89FCD1A3B}"/>
    <hyperlink ref="P5109" r:id="rId4143" xr:uid="{2EE470EC-D618-4DDE-BB95-D27FF970869A}"/>
    <hyperlink ref="P5110" r:id="rId4144" xr:uid="{A8842C79-DDE5-48F2-B7CD-63A3F3C37C93}"/>
    <hyperlink ref="P5111" r:id="rId4145" xr:uid="{6C5D7BFD-8573-4E68-BBA5-71062F8CC6C6}"/>
    <hyperlink ref="P5112" r:id="rId4146" xr:uid="{2DAC31C3-E2C4-47BD-A75F-EB1633A5B434}"/>
    <hyperlink ref="P2847" r:id="rId4147" xr:uid="{8F794400-6B03-47E6-93F9-49F433403EA6}"/>
    <hyperlink ref="P5113" r:id="rId4148" xr:uid="{39864422-DAE9-4B81-9788-B2DD3633CDBC}"/>
    <hyperlink ref="P2848" r:id="rId4149" xr:uid="{57F177B0-FB16-4F22-B0A2-C22F4EE6322A}"/>
    <hyperlink ref="R5096" r:id="rId4150" xr:uid="{C30CC513-4B3C-44C6-BADE-52182B095E1C}"/>
    <hyperlink ref="P2849" r:id="rId4151" xr:uid="{9FB8EB9B-DA29-4B29-A3D0-3A40422C50B9}"/>
    <hyperlink ref="P2850" r:id="rId4152" xr:uid="{FE653DB9-6490-4CCF-B000-5BDE415C9BB9}"/>
    <hyperlink ref="P2851" r:id="rId4153" xr:uid="{9803CD45-AA04-4000-86D5-6C6D9547B680}"/>
    <hyperlink ref="P5114" r:id="rId4154" xr:uid="{FB0FD5E1-2DAD-4050-A30B-A46FABEBA08A}"/>
    <hyperlink ref="P5115" r:id="rId4155" xr:uid="{436499F5-FFDF-4361-B9F8-A008E132AB45}"/>
    <hyperlink ref="P2852" r:id="rId4156" xr:uid="{F1A0F4FA-DD25-4D40-9F83-8798ABD02356}"/>
    <hyperlink ref="P2853" r:id="rId4157" xr:uid="{5267837B-842D-415D-ACD5-7F7494353D68}"/>
    <hyperlink ref="P5116" r:id="rId4158" xr:uid="{5EA21D79-9300-469B-BD45-99C8794BDFFA}"/>
    <hyperlink ref="P2854" r:id="rId4159" xr:uid="{71CB741F-8071-43DC-BA20-86F35881ACE4}"/>
    <hyperlink ref="R5109" r:id="rId4160" xr:uid="{C2130A92-B5BD-4594-AB77-78498F3D1C7A}"/>
    <hyperlink ref="P2855" r:id="rId4161" xr:uid="{9636E6B1-1145-4C71-879D-E433E01D76E7}"/>
    <hyperlink ref="R2947" r:id="rId4162" xr:uid="{18387957-A47A-45C0-B9D5-E2305C7B61A2}"/>
    <hyperlink ref="P5117" r:id="rId4163" xr:uid="{C123057B-6227-4CB5-A25F-920C13D5DA77}"/>
    <hyperlink ref="P5118" r:id="rId4164" xr:uid="{3BBFB78F-20A2-4BED-8F55-EAB4A6A66E99}"/>
    <hyperlink ref="P5119" r:id="rId4165" xr:uid="{620B6638-4349-4017-A1A9-4B0BBBEDB9FA}"/>
    <hyperlink ref="P5120" r:id="rId4166" xr:uid="{00715BE9-A04C-4708-9242-B2D391F74AB7}"/>
    <hyperlink ref="P5121" r:id="rId4167" xr:uid="{9C167935-428B-4FF9-BA15-C52BFFE82572}"/>
    <hyperlink ref="P5122" r:id="rId4168" xr:uid="{23113F52-C1B9-469E-BC4A-2BFEC6B6EA5B}"/>
    <hyperlink ref="P6336" r:id="rId4169" xr:uid="{E87B42D4-D97B-4BC8-9FC7-64BE90C67957}"/>
    <hyperlink ref="R5117" r:id="rId4170" xr:uid="{0B65416B-64BA-4254-8672-6C0B72426159}"/>
    <hyperlink ref="R5118" r:id="rId4171" xr:uid="{43C1E26A-87FA-4ADE-9F01-AEBD1034EDEF}"/>
    <hyperlink ref="R5122" r:id="rId4172" xr:uid="{D2BA7D9A-D4FE-4280-A4C6-F9F8CC0A058B}"/>
    <hyperlink ref="R5121" r:id="rId4173" xr:uid="{02C04C39-E3C9-49B2-B0C2-D69B1379B5A3}"/>
    <hyperlink ref="R5120" r:id="rId4174" xr:uid="{552D6D32-4C61-4D88-8152-1B8726747644}"/>
    <hyperlink ref="R5119" r:id="rId4175" xr:uid="{7BDECF2E-D29E-41DF-AA15-5FA65DC2F4C6}"/>
    <hyperlink ref="R5113" r:id="rId4176" xr:uid="{F2317439-6444-45AD-822C-FB56467DD3A8}"/>
    <hyperlink ref="R5107" r:id="rId4177" xr:uid="{068FCD05-72CD-4F05-8878-ADCBA2A502A6}"/>
    <hyperlink ref="P5123" r:id="rId4178" xr:uid="{89DC6E11-D2F9-4461-8134-73DBA749815B}"/>
    <hyperlink ref="P5124" r:id="rId4179" xr:uid="{8B04A511-E081-4352-9350-C6DFBB56E839}"/>
    <hyperlink ref="P5844" r:id="rId4180" xr:uid="{50D040DF-2A06-42C7-B109-14035F2256FE}"/>
    <hyperlink ref="P2856" r:id="rId4181" xr:uid="{92A49E5F-1CE5-48F8-933A-8A1B6F2942D5}"/>
    <hyperlink ref="R2855" r:id="rId4182" display="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xr:uid="{8A1C0425-C845-48D8-8EEB-8C7418730BFB}"/>
    <hyperlink ref="P3172" r:id="rId4183" xr:uid="{847BACAC-D469-4DC7-93C2-BC1DAC079B04}"/>
    <hyperlink ref="P3173" r:id="rId4184" xr:uid="{B9D5C568-3F67-466A-8D20-3C38E727343E}"/>
    <hyperlink ref="P3174" r:id="rId4185" xr:uid="{95839A3C-5B77-4B58-AFC2-652094369443}"/>
    <hyperlink ref="P3175" r:id="rId4186" xr:uid="{BB2431D9-6A7F-45AC-8D24-4CAC0BB052BE}"/>
    <hyperlink ref="P3176" r:id="rId4187" xr:uid="{32FA2106-6E0E-4FB9-A851-33A37C37F70E}"/>
    <hyperlink ref="P3177" r:id="rId4188" xr:uid="{3ECA0CA3-251D-4066-8FDE-F0CB36C35984}"/>
    <hyperlink ref="P3178" r:id="rId4189" xr:uid="{1ABF066C-9F5C-4254-80E5-84107AA31665}"/>
    <hyperlink ref="R3177" r:id="rId4190" xr:uid="{6D9C1268-C2C8-4C61-B567-38381EF1CE63}"/>
    <hyperlink ref="P5725" r:id="rId4191" xr:uid="{ADB837D1-D2C6-4F21-BDA0-8D68DB060A2A}"/>
    <hyperlink ref="P5726" r:id="rId4192" xr:uid="{C6909271-A853-4F53-B8B8-5DB499A0AFF9}"/>
    <hyperlink ref="P5727" r:id="rId4193" xr:uid="{54EA0FE0-6D93-430B-9C63-BDACB395D1E9}"/>
    <hyperlink ref="P5728" r:id="rId4194" xr:uid="{16FE8315-69B9-4466-B99B-1A83B73968A0}"/>
    <hyperlink ref="P5443" r:id="rId4195" xr:uid="{CC6CE142-3173-419E-B3FF-ED38496D384E}"/>
    <hyperlink ref="P5724" r:id="rId4196" xr:uid="{301F7EB3-86DA-45B1-96CC-D528E8B03785}"/>
    <hyperlink ref="P5730" r:id="rId4197" xr:uid="{B11623E0-A95E-4FF5-8E61-3CDDE9BACE65}"/>
    <hyperlink ref="P5729" r:id="rId4198" xr:uid="{2C578FFB-28E4-4D70-A186-BA399FD83B7C}"/>
    <hyperlink ref="P5731" r:id="rId4199" xr:uid="{FEDF816F-5259-4CF5-BB34-75F8F2F43E26}"/>
    <hyperlink ref="P5732" r:id="rId4200" xr:uid="{BD8BB270-CA45-4075-B557-9AB7300FBD0F}"/>
    <hyperlink ref="P5733" r:id="rId4201" xr:uid="{D2B928F6-5780-4EAE-B2D4-20922F6DE21E}"/>
    <hyperlink ref="P5734" r:id="rId4202" xr:uid="{F6F2BA3D-F82D-4CF6-A66C-8BEA094C010D}"/>
    <hyperlink ref="P5735" r:id="rId4203" xr:uid="{C9BD450D-711A-46E6-8BE5-598E337401EF}"/>
    <hyperlink ref="R1098" r:id="rId4204" xr:uid="{A5D842AE-A676-45C6-A578-4EFD99B6BAA9}"/>
    <hyperlink ref="P1098" r:id="rId4205" xr:uid="{A9142AF6-06E3-4726-8C4F-C2DB72F47677}"/>
    <hyperlink ref="P2963" r:id="rId4206" xr:uid="{CEDBF917-0BA7-4A82-812C-7E3A59355E1A}"/>
    <hyperlink ref="P4385" r:id="rId4207" xr:uid="{6157976A-5A14-4DFE-8E6E-C71D0E3F236C}"/>
    <hyperlink ref="P4386" r:id="rId4208" xr:uid="{249328C1-0C97-4EC2-9032-D5FCCC047086}"/>
    <hyperlink ref="P4387" r:id="rId4209" xr:uid="{96C1FB6E-8579-4F62-BC6E-0B962406D6B4}"/>
    <hyperlink ref="P4497" r:id="rId4210" xr:uid="{10DBAC60-481B-41EE-801C-6BDF098E7BDF}"/>
    <hyperlink ref="P4498" r:id="rId4211" xr:uid="{09633964-0763-4D58-A0FC-9DA8A0360DD5}"/>
    <hyperlink ref="P4499" r:id="rId4212" xr:uid="{FFA1F9F0-254C-4787-8793-196088126F6D}"/>
    <hyperlink ref="P4500" r:id="rId4213" xr:uid="{DE799D0D-EE90-4C6F-B34A-333F04DA9284}"/>
    <hyperlink ref="P4501" r:id="rId4214" xr:uid="{51EF7C62-C5C9-4B1B-AD7F-2590CED33AA0}"/>
    <hyperlink ref="P4502" r:id="rId4215" xr:uid="{B2010999-3829-4915-80EE-EF590EA1583C}"/>
    <hyperlink ref="P6409" r:id="rId4216" xr:uid="{2B708BA4-7362-4230-8469-47DC3D8BE956}"/>
    <hyperlink ref="P13" r:id="rId4217" xr:uid="{60BD081E-4FD5-4A6F-9D54-845D39F1B85D}"/>
    <hyperlink ref="P14" r:id="rId4218" xr:uid="{6D8D8CAD-2FB3-4AF6-825F-1587845B8E95}"/>
    <hyperlink ref="P15" r:id="rId4219" xr:uid="{D119A95F-2DA8-47B4-BA61-C3F83ABB48DE}"/>
    <hyperlink ref="P16" r:id="rId4220" xr:uid="{0C9203C5-C1A4-4594-BEF1-49399D6A7370}"/>
    <hyperlink ref="P17" r:id="rId4221" xr:uid="{DF2A0F4D-6110-4494-89D7-A70B6568323D}"/>
    <hyperlink ref="P18" r:id="rId4222" xr:uid="{C14ED8FF-F003-43FA-B8E8-274BFFC74D83}"/>
    <hyperlink ref="P19" r:id="rId4223" xr:uid="{AD114F92-6C63-4F87-A6DC-D211D7DF715C}"/>
    <hyperlink ref="P20" r:id="rId4224" xr:uid="{50F49B5C-113D-4BE7-BAB8-6B836D2C5C48}"/>
    <hyperlink ref="P25" r:id="rId4225" xr:uid="{F78AA6C4-6B64-418E-A876-BE35CA7ADE73}"/>
    <hyperlink ref="P24" r:id="rId4226" xr:uid="{4EE22B88-1082-4583-9FA1-7286D5239DD8}"/>
    <hyperlink ref="P23" r:id="rId4227" xr:uid="{C9780EC6-C9D0-4F75-9845-47DB483FE71A}"/>
    <hyperlink ref="R23" r:id="rId4228" xr:uid="{7F915E37-0A3C-40AF-BC28-D9766AA34782}"/>
    <hyperlink ref="P22" r:id="rId4229" xr:uid="{3B1A1975-09E2-47CF-8EAE-761C5C45457A}"/>
    <hyperlink ref="P21" r:id="rId4230" xr:uid="{880140AE-653D-447E-A35B-D93DD0766920}"/>
    <hyperlink ref="P26" r:id="rId4231" xr:uid="{1671425E-0F21-4EF0-A6B2-433FCBD9D0DC}"/>
    <hyperlink ref="P27" r:id="rId4232" xr:uid="{80A3DF07-B8B1-4118-B7A9-190D6FA9881E}"/>
    <hyperlink ref="P28" r:id="rId4233" xr:uid="{A5481491-6CB8-4C9F-A4AE-2EAB3BD41816}"/>
    <hyperlink ref="P29" r:id="rId4234" xr:uid="{2A0A89F3-EBFF-4988-9AA7-392BD695238E}"/>
    <hyperlink ref="P30" r:id="rId4235" xr:uid="{3A19AC73-EFA1-4338-9E8B-C665F0B3CA22}"/>
    <hyperlink ref="P31" r:id="rId4236" xr:uid="{620F4431-50DB-4FC6-A22E-6AA8AC5B4C42}"/>
    <hyperlink ref="P32" r:id="rId4237" xr:uid="{CB0D84D2-A50D-4EA6-A0FD-BDA268C57BBC}"/>
    <hyperlink ref="P33" r:id="rId4238" xr:uid="{209BD75F-8F69-409D-97DC-E62589C01B25}"/>
    <hyperlink ref="R33" r:id="rId4239" xr:uid="{92850619-149E-4D6F-AA9C-C96C9A31A615}"/>
    <hyperlink ref="P34" r:id="rId4240" xr:uid="{86ADA991-A339-43AC-B6C7-36E45E28754B}"/>
    <hyperlink ref="P35" r:id="rId4241" xr:uid="{D3A05BB7-DD9C-4992-A81F-12174E676942}"/>
    <hyperlink ref="P36" r:id="rId4242" xr:uid="{7EE8E3E0-B987-40CC-BB4B-3D42D0982DF1}"/>
    <hyperlink ref="P37" r:id="rId4243" xr:uid="{A4E5DFC2-F999-48BD-9EB6-979AD4706CB9}"/>
    <hyperlink ref="P44" r:id="rId4244" xr:uid="{7B62A3D3-C53A-4711-8830-66BE79423B15}"/>
    <hyperlink ref="P38" r:id="rId4245" xr:uid="{02E6864C-C65F-437B-AA26-500BEFC118E2}"/>
    <hyperlink ref="P39" r:id="rId4246" xr:uid="{2D0FD501-EF2C-4961-942E-77308E30831A}"/>
    <hyperlink ref="P40" r:id="rId4247" xr:uid="{DECB0803-B6EC-456A-BF09-59F76744A8B1}"/>
    <hyperlink ref="P41" r:id="rId4248" xr:uid="{9615DC49-C915-4D4F-A78C-AC061996E1BB}"/>
    <hyperlink ref="P42" r:id="rId4249" xr:uid="{96C9B336-53F6-459D-B35D-0CA4F07C5939}"/>
    <hyperlink ref="P43" r:id="rId4250" xr:uid="{FD4F7B23-E259-4363-9FE5-163389518AE0}"/>
    <hyperlink ref="R43" r:id="rId4251" xr:uid="{A6362ED2-5386-4C2C-A08A-3813CF7918DA}"/>
    <hyperlink ref="P45" r:id="rId4252" xr:uid="{89993B08-2A28-43D9-A3CB-75C829397C38}"/>
    <hyperlink ref="P46" r:id="rId4253" xr:uid="{053BE9C7-41FB-47C7-9D94-11F6A8E85730}"/>
    <hyperlink ref="P47" r:id="rId4254" xr:uid="{02A1026D-36DF-4D8E-A6D0-F2F4AE6ECC6F}"/>
    <hyperlink ref="P48" r:id="rId4255" xr:uid="{F6716393-26E6-48B7-801A-203F3D1534F7}"/>
    <hyperlink ref="P49" r:id="rId4256" xr:uid="{7716BFB0-1A37-4129-B60C-88EC74801D89}"/>
    <hyperlink ref="P50" r:id="rId4257" xr:uid="{1A7DD725-0BB9-4C79-B81C-6B801C555C03}"/>
    <hyperlink ref="R50" r:id="rId4258" xr:uid="{8ED23A77-641B-4323-A645-502FE8A47A18}"/>
    <hyperlink ref="P3244" r:id="rId4259" xr:uid="{818D8826-96CA-439E-8D8D-130226A9AE9B}"/>
    <hyperlink ref="P4549" r:id="rId4260" xr:uid="{E9993766-DC23-45A4-863D-46921B57B941}"/>
    <hyperlink ref="P4550" r:id="rId4261" xr:uid="{2256AC02-2928-4617-99FF-A67D283EA563}"/>
    <hyperlink ref="P4551" r:id="rId4262" xr:uid="{A096B0E8-BD8D-44FA-A140-CD11315A8DDD}"/>
    <hyperlink ref="P4552" r:id="rId4263" xr:uid="{63BE2CC6-160D-4F2B-B832-9B53613BA263}"/>
    <hyperlink ref="P4553" r:id="rId4264" xr:uid="{713F47BB-484C-478A-A48B-C19D4A8F1A2B}"/>
    <hyperlink ref="P4554" r:id="rId4265" xr:uid="{0E3FBF79-D20E-4944-AEB0-410D601F066E}"/>
    <hyperlink ref="P4555" r:id="rId4266" xr:uid="{2CBB8D73-FDD3-4ECF-B0E8-F24F410F2399}"/>
    <hyperlink ref="P4556" r:id="rId4267" xr:uid="{21A90C4D-5930-4493-A771-7967ECF1DEE9}"/>
    <hyperlink ref="P4781" r:id="rId4268" xr:uid="{141D3389-0431-431B-9A75-264B6106E330}"/>
    <hyperlink ref="R4781" r:id="rId4269" xr:uid="{6C60D91F-0A04-468D-A59D-4D6EC4B38A70}"/>
    <hyperlink ref="P4783" r:id="rId4270" display="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xr:uid="{E029A7DE-62C8-443C-83F9-9FE9A550F150}"/>
    <hyperlink ref="R4783" r:id="rId4271" xr:uid="{135A1B97-CDAA-47F5-884E-6A4B437C3428}"/>
    <hyperlink ref="P4782" r:id="rId4272" xr:uid="{860D34B7-EC21-4467-A5E9-42181C52FA1D}"/>
    <hyperlink ref="P5483" r:id="rId4273" xr:uid="{856C9D36-859D-4738-B160-1BE366F72075}"/>
    <hyperlink ref="P4923" r:id="rId4274" xr:uid="{9919A41D-8FA0-400D-873F-85762841178E}"/>
    <hyperlink ref="P6534" r:id="rId4275" xr:uid="{05EA0E9A-281E-4AF0-BDDD-5CFDB99B6074}"/>
    <hyperlink ref="P4924" r:id="rId4276" xr:uid="{6A8D4433-B2E9-4B6A-AC50-36E5D1F5E1C1}"/>
    <hyperlink ref="P7778" r:id="rId4277" xr:uid="{B299BFD6-2A50-487F-84CE-062994721CAC}"/>
    <hyperlink ref="P7422" r:id="rId4278" xr:uid="{F602F7B6-40D1-4305-8690-1338063D18A6}"/>
    <hyperlink ref="P3036" r:id="rId4279" xr:uid="{A00E5B1A-01FA-4963-8AC7-11A195BC1BA0}"/>
    <hyperlink ref="P4059" r:id="rId4280" xr:uid="{94B93183-D5C1-4A2F-906E-6EC96E6D97F3}"/>
    <hyperlink ref="P4060" r:id="rId4281" xr:uid="{92D47EDA-C0BD-4DAC-AFB9-49EC0FBD0023}"/>
    <hyperlink ref="P4061" r:id="rId4282" xr:uid="{0764DAC2-BCB4-4CC5-B87E-837F447F37E9}"/>
    <hyperlink ref="P4062" r:id="rId4283" xr:uid="{28F151DE-295D-4902-8B30-B8A0D5BF6E48}"/>
    <hyperlink ref="P8287" r:id="rId4284" xr:uid="{0B0755D2-3D86-4B42-983A-3CF586469AA1}"/>
    <hyperlink ref="P4845" r:id="rId4285" xr:uid="{E9BE11D0-6845-48D6-AB78-BF7FC446235E}"/>
    <hyperlink ref="P4846" r:id="rId4286" xr:uid="{4F5B701B-146A-4548-B6A9-7634ECBBDBBA}"/>
    <hyperlink ref="P4847" r:id="rId4287" xr:uid="{F4568EC9-6112-4F43-B382-465B279CF01B}"/>
    <hyperlink ref="R4845" r:id="rId4288" xr:uid="{D4A1FA23-BF15-45FA-A4F1-AD26B77EC430}"/>
    <hyperlink ref="P4848" r:id="rId4289" xr:uid="{0188B307-168E-4335-8D06-EC21197DBBC4}"/>
    <hyperlink ref="P4849" r:id="rId4290" xr:uid="{34400884-AFE4-45D7-B0BA-5493E27103C3}"/>
    <hyperlink ref="P4850" r:id="rId4291" xr:uid="{477C1420-ECFC-46CE-9B6E-BB2B2301AC3F}"/>
    <hyperlink ref="P4851" r:id="rId4292" xr:uid="{5B2C8570-2F26-4379-80AF-83CE9EC0EFF0}"/>
    <hyperlink ref="P4852" r:id="rId4293" xr:uid="{4E99AD41-B12C-4ACB-8808-09A87C7538F9}"/>
    <hyperlink ref="R5154" r:id="rId4294" xr:uid="{E3B82820-F8BA-412C-B5E0-91B53B78CBEE}"/>
    <hyperlink ref="P5154" r:id="rId4295" xr:uid="{91FE1858-196B-4989-A344-5EB7956FD12B}"/>
    <hyperlink ref="R5155" r:id="rId4296" xr:uid="{9AB3227F-49A0-4738-BD39-47BED71D6C5C}"/>
    <hyperlink ref="P5155" r:id="rId4297" xr:uid="{B4E9F558-5A43-49AE-8BD3-EED424865D55}"/>
    <hyperlink ref="P5259" r:id="rId4298" xr:uid="{169375E5-4871-420B-A7CA-E7EF1DB4B7D9}"/>
    <hyperlink ref="P5157" r:id="rId4299" xr:uid="{3659EBE1-8E11-4E4A-A65D-735F9CF1C912}"/>
    <hyperlink ref="R5160" r:id="rId4300" xr:uid="{B4E97969-4053-4B89-B287-9E7F2EB4BD75}"/>
    <hyperlink ref="P5160" r:id="rId4301" xr:uid="{71167FFB-CC65-4B53-B4F7-E7D7C966D20E}"/>
    <hyperlink ref="P5159" r:id="rId4302" xr:uid="{04A51442-3F14-4DB1-BCEA-331CB71F658E}"/>
    <hyperlink ref="P5161" r:id="rId4303" xr:uid="{660F5B3C-27AD-4F16-906F-FEFCB1C7D682}"/>
    <hyperlink ref="P5258" r:id="rId4304" xr:uid="{DF565066-A8D0-42CB-9FD8-BD5D219EDEA6}"/>
    <hyperlink ref="P5162" r:id="rId4305" display="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xr:uid="{D28DF76D-E24C-4452-AC9F-823C227AA9E1}"/>
    <hyperlink ref="R5162" r:id="rId4306" display="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xr:uid="{2FD7F8F9-1842-447C-9BBE-808D07E403FB}"/>
    <hyperlink ref="P5163" r:id="rId4307" display="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xr:uid="{7D4D7850-B0AF-4B6E-8383-2C0AD5F5FAC9}"/>
    <hyperlink ref="P5164" r:id="rId4308" xr:uid="{82F993C9-3138-4D7A-A7A9-F96729387855}"/>
    <hyperlink ref="P5165" r:id="rId4309" display="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xr:uid="{D4A927CB-4DC2-461D-8A7F-0621D681BBBF}"/>
    <hyperlink ref="P5256" r:id="rId4310" xr:uid="{E5DC662B-E129-4AF9-8D20-9666F3A3188E}"/>
    <hyperlink ref="P5257" r:id="rId4311" xr:uid="{05835A95-1857-45A2-BFD5-6C46C3DF3CF4}"/>
    <hyperlink ref="P5255" r:id="rId4312" xr:uid="{269369BE-2911-436B-86BF-E89C760B7F8A}"/>
    <hyperlink ref="P5166" r:id="rId4313" xr:uid="{1E636319-E137-4F82-9733-5A01F661C2B7}"/>
    <hyperlink ref="P5167" r:id="rId4314" xr:uid="{FBFA927D-4842-487C-A3B6-D357B761B615}"/>
    <hyperlink ref="P5168" r:id="rId4315" xr:uid="{18C7E680-081D-413E-A742-76907F4349B2}"/>
    <hyperlink ref="P5169" r:id="rId4316" xr:uid="{910BB843-8D16-42CE-B15B-0859D24DA2FE}"/>
    <hyperlink ref="P5170" r:id="rId4317" display="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xr:uid="{3D4B1661-2CC2-4477-8491-A1E5FFC1A6FF}"/>
    <hyperlink ref="P5171" r:id="rId4318" xr:uid="{CD8488EB-4FA8-43F5-8BC0-32AC667FD1DC}"/>
    <hyperlink ref="P5172" r:id="rId4319" display="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xr:uid="{31D55EB8-CDDF-42E8-A76F-6AD6958E87CC}"/>
    <hyperlink ref="P5173" r:id="rId4320" xr:uid="{710267BC-CD2F-44F5-B75E-8F33A4E00F34}"/>
    <hyperlink ref="P5174" r:id="rId4321" xr:uid="{19F8B974-FEB7-4E51-89D6-F2FA1DB05554}"/>
    <hyperlink ref="P5175" r:id="rId4322" xr:uid="{2BB63E9C-22BD-48ED-90C7-9890B832BBBE}"/>
    <hyperlink ref="R5174" r:id="rId4323" xr:uid="{6ADD97BB-366F-40F6-A412-FF3E03A254CF}"/>
    <hyperlink ref="R5175" r:id="rId4324" xr:uid="{5C7FE155-024E-4FFF-8F53-5BF62B78BA7A}"/>
    <hyperlink ref="P5176" r:id="rId4325" display="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xr:uid="{E4BE874D-7652-433A-80FC-B3CB79365235}"/>
    <hyperlink ref="P5177" r:id="rId4326" xr:uid="{1359F940-7650-4054-AB1E-C54F0D62760F}"/>
    <hyperlink ref="P5178" r:id="rId4327" xr:uid="{895CF52A-2C23-44F5-AA36-681AE7933263}"/>
    <hyperlink ref="P5179" r:id="rId4328" xr:uid="{ADED6095-C677-41C6-87D7-1FC6DE00E427}"/>
    <hyperlink ref="P5631" r:id="rId4329" xr:uid="{3D8A0D95-5500-4A35-A8EA-CE29E5950C67}"/>
    <hyperlink ref="P5632" r:id="rId4330" xr:uid="{655DEB05-B679-41F8-8F0F-91E7DC44AA3E}"/>
    <hyperlink ref="P5633" r:id="rId4331" xr:uid="{B70270E8-6BFB-4508-A1FE-86C9F40A2618}"/>
    <hyperlink ref="P5634" r:id="rId4332" xr:uid="{30771B3C-2AF4-46E0-8A83-1574B4CC07A7}"/>
    <hyperlink ref="P5180" r:id="rId4333" xr:uid="{C799545E-F92B-4B9D-A85E-CB25F6774C2E}"/>
    <hyperlink ref="P5181" r:id="rId4334" xr:uid="{72D3A9C0-27CD-47D1-B4DB-539D9E3DEEC9}"/>
    <hyperlink ref="P5182" r:id="rId4335" xr:uid="{6388C50E-1949-46E9-BF94-8FFA2B6D5388}"/>
    <hyperlink ref="P5183" r:id="rId4336" xr:uid="{9E51FD61-54B4-4207-A979-2F4E8C8BD2EA}"/>
    <hyperlink ref="P5184" r:id="rId4337" display="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xr:uid="{7C9AAFC7-41A2-4CDF-8658-F6DAAEC0C272}"/>
    <hyperlink ref="P5185" r:id="rId4338" xr:uid="{26B741AD-7201-4B6A-92BF-DE8D47BF4441}"/>
    <hyperlink ref="P5186" r:id="rId4339" xr:uid="{BD1EE362-CFE1-4AD0-84A5-7DD5AA077D67}"/>
    <hyperlink ref="P5187" r:id="rId4340" xr:uid="{50201AA3-1669-46B8-AEF2-46DB05600F2B}"/>
    <hyperlink ref="P5188" r:id="rId4341" xr:uid="{7321A552-A8E5-4C72-ABCC-5634054C1212}"/>
    <hyperlink ref="P5189" r:id="rId4342" xr:uid="{608D5F15-1F73-4D02-B024-120D47D3093F}"/>
    <hyperlink ref="P5190" r:id="rId4343" xr:uid="{C0988159-B8FD-41AE-BAD1-7150CB9347F5}"/>
    <hyperlink ref="P6363" r:id="rId4344" xr:uid="{8DD3F85F-A525-4B1B-8170-9C972FFC32A4}"/>
    <hyperlink ref="P6364" r:id="rId4345" xr:uid="{2CB42225-E8F6-43D4-8A96-CFC2B20DA4A8}"/>
    <hyperlink ref="P4853" r:id="rId4346" xr:uid="{1FFA0DCD-7B55-4E3A-B6FD-59934F954E43}"/>
    <hyperlink ref="P4854" r:id="rId4347" xr:uid="{2B7B5937-0227-4CE4-8A90-14CD1E88F597}"/>
    <hyperlink ref="P6365" r:id="rId4348" xr:uid="{AA39D241-C7A5-4C44-A2BB-5885348A9ABF}"/>
    <hyperlink ref="P6366" r:id="rId4349" xr:uid="{44FA2146-67F3-4612-B5A0-24C6B6B0468B}"/>
    <hyperlink ref="P6371" r:id="rId4350" xr:uid="{71C4C271-BF9B-48CB-894D-6DF217902BE9}"/>
    <hyperlink ref="P6367" r:id="rId4351" xr:uid="{FE48BFFE-8625-415E-8155-EF420AB98DAB}"/>
    <hyperlink ref="P6369" r:id="rId4352" xr:uid="{92DAF2C5-C8D3-4DDF-AA27-C8C2467D3FDF}"/>
    <hyperlink ref="P6368" r:id="rId4353" xr:uid="{0216E0D2-71DB-4BE7-811F-44DF126BCC3F}"/>
    <hyperlink ref="P6370" r:id="rId4354" xr:uid="{EED51904-613E-4FFD-9223-1C30A4591BCE}"/>
    <hyperlink ref="P6816" r:id="rId4355" xr:uid="{3D05E3CD-0506-40AF-8037-8DEC8F606B47}"/>
    <hyperlink ref="P6817" r:id="rId4356" xr:uid="{C84AAD2A-ED49-4E66-BB29-373EB87269FA}"/>
    <hyperlink ref="P6818" r:id="rId4357" xr:uid="{027A5B74-4648-4DD9-BECA-A6EFEC353FF2}"/>
    <hyperlink ref="P7597" r:id="rId4358" xr:uid="{79E5EA13-52C4-466F-97E3-ADFCC0A693A2}"/>
    <hyperlink ref="P7598" r:id="rId4359" xr:uid="{A33F2BB1-052F-4F1A-85A0-2D1371C1022A}"/>
    <hyperlink ref="P7599" r:id="rId4360" xr:uid="{B6C6D3C7-7088-4603-B7ED-10CF7A1643B6}"/>
    <hyperlink ref="P7600" r:id="rId4361" xr:uid="{25239B1C-A27C-455C-8AC5-BBD00BE1A396}"/>
    <hyperlink ref="P7601" r:id="rId4362" xr:uid="{0A0177F5-BB3B-4E31-B42B-037DFE40DA40}"/>
    <hyperlink ref="P7605" r:id="rId4363" xr:uid="{7AD9B0E3-FA7F-4E31-BB95-9ECCC9D2EB10}"/>
    <hyperlink ref="P7606" r:id="rId4364" xr:uid="{178D4F97-1FD4-4576-B04D-D03B16DF71B8}"/>
    <hyperlink ref="P7602" r:id="rId4365" xr:uid="{977AE836-FF6E-4E0C-9EF0-DCB7C725BE7B}"/>
    <hyperlink ref="P7603" r:id="rId4366" xr:uid="{625134C7-5CC7-430D-AF46-9F28A7CD804A}"/>
    <hyperlink ref="P7604" r:id="rId4367" xr:uid="{F591A2B8-8F33-4490-9373-9920D12C6F2A}"/>
    <hyperlink ref="P7607" r:id="rId4368" xr:uid="{8360F38E-D6DB-441F-B0C4-651AAD7A42C4}"/>
    <hyperlink ref="R7602" r:id="rId4369" xr:uid="{212880C8-B635-4D75-8DE5-8281772737B5}"/>
    <hyperlink ref="R7603" r:id="rId4370" xr:uid="{E13FE1E4-386C-4FBB-9333-F48E11532423}"/>
    <hyperlink ref="R7604" r:id="rId4371" xr:uid="{EB73989B-3EA2-4A35-A520-5E4D59C396C5}"/>
    <hyperlink ref="P7754" r:id="rId4372" xr:uid="{15C05437-2DD6-41C1-87E3-A6F8CF13EEC1}"/>
    <hyperlink ref="R8095" r:id="rId4373" xr:uid="{626D29BC-A47C-4300-8768-031F7188C3A6}"/>
    <hyperlink ref="P8095" r:id="rId4374" xr:uid="{4DA58E9A-5C90-4527-BF5F-E751366078DB}"/>
    <hyperlink ref="P8096" r:id="rId4375" xr:uid="{ECAFB386-B01E-4DFF-A36A-7294ECC7FC81}"/>
    <hyperlink ref="P8097" r:id="rId4376" xr:uid="{96088058-19CE-4783-9398-3408C7343E66}"/>
    <hyperlink ref="P8098" r:id="rId4377" xr:uid="{77157197-2A52-4379-973C-77BABF975ADF}"/>
    <hyperlink ref="P8099" r:id="rId4378" xr:uid="{D389959C-5890-4B39-B66C-B4F790139EB6}"/>
    <hyperlink ref="P8100" r:id="rId4379" xr:uid="{EB6E358A-FC02-4AE3-A6C1-43E2557FA35E}"/>
    <hyperlink ref="P8101" r:id="rId4380" xr:uid="{CFB066FB-C506-4C80-B379-BFD9107EBC96}"/>
    <hyperlink ref="P8102" r:id="rId4381" xr:uid="{7BC6AB1B-6B8A-445C-8351-6EB305D592A1}"/>
    <hyperlink ref="P8103" r:id="rId4382" xr:uid="{E5EA09BE-8A3C-4F17-981A-F8DB61CC355B}"/>
    <hyperlink ref="P8104" r:id="rId4383" xr:uid="{CA4106F1-C546-4C00-A2E6-A4E2AC65F3B6}"/>
    <hyperlink ref="P8105" r:id="rId4384" xr:uid="{23DF1928-C178-4180-B360-AE23D0F8A8DC}"/>
    <hyperlink ref="P8106" r:id="rId4385" xr:uid="{5C4E46C6-CF44-446B-9098-A91787E9D3FF}"/>
    <hyperlink ref="P4435" r:id="rId4386" xr:uid="{8E355202-D58F-42D8-9420-010121162CF5}"/>
    <hyperlink ref="P4436" r:id="rId4387" xr:uid="{931F89AF-57E1-4047-B68D-ECEF686225FF}"/>
    <hyperlink ref="P4437" r:id="rId4388" xr:uid="{6A7C7AFE-E52A-4758-8063-474B84DEC3BC}"/>
    <hyperlink ref="P4438" r:id="rId4389" xr:uid="{0828F18D-178C-48CC-A2B2-6C614C93FD76}"/>
    <hyperlink ref="P4439" r:id="rId4390" xr:uid="{3B5896F4-CC9C-4727-A9C5-C25F17BC96E3}"/>
    <hyperlink ref="P4440" r:id="rId4391" xr:uid="{5A1E0FBA-628F-4D47-BE92-FA7294927283}"/>
    <hyperlink ref="P4441" r:id="rId4392" xr:uid="{125B5775-3877-4F6A-AE19-C69521D84EF8}"/>
    <hyperlink ref="R4439" r:id="rId4393" xr:uid="{2E66836C-CAFB-4E4C-A63A-8034D6A063BB}"/>
    <hyperlink ref="P4442" r:id="rId4394" xr:uid="{726F43C4-EADA-472A-B60B-13E21A7BC024}"/>
    <hyperlink ref="P4443" r:id="rId4395" xr:uid="{983D8EAC-6AB5-4C6D-8043-38990855AD32}"/>
    <hyperlink ref="P4444" r:id="rId4396" xr:uid="{1CBCE4CA-4FA7-435B-829A-506C1943F95E}"/>
    <hyperlink ref="P4445" r:id="rId4397" xr:uid="{947C13B2-2A90-4A68-AD39-A4634CF5B331}"/>
    <hyperlink ref="P4446" r:id="rId4398" xr:uid="{0F28FFCC-6005-412C-9ECA-8CF9234A88D1}"/>
    <hyperlink ref="P4447" r:id="rId4399" xr:uid="{B9457029-83B1-44EC-814D-6C61969D991D}"/>
    <hyperlink ref="P4448" r:id="rId4400" xr:uid="{48651A22-2985-446C-9AAB-5BCD47ED5B32}"/>
    <hyperlink ref="P4809" r:id="rId4401" display="https://www.gov.mt/en/Government/DOI/Government Gazette/LN/Documents/2020/LN 111.pdf" xr:uid="{0F6BA8DE-0399-4F1B-8186-B1351FACEB10}"/>
    <hyperlink ref="P4810" r:id="rId4402" display="https://www.gov.mt/en/Government/DOI/Press Releases/Pages/2020/March/31/pr200583.aspx" xr:uid="{3992D78B-A3E6-4ADE-A77D-1F5E51C0B2D4}"/>
    <hyperlink ref="P4811" r:id="rId4403" display="https://www.gov.mt/en/Government/DOI/Press Releases/Pages/2020/March/30/pr200580.aspx" xr:uid="{21368638-F22F-4C82-8981-0BDC43AAF2C7}"/>
    <hyperlink ref="P4812" r:id="rId4404" display="https://www.gov.mt/en/Government/DOI/Press Releases/Pages/2020/March/28/pr200570en.aspx" xr:uid="{A87C274D-2F30-4220-AAB9-94E42722636F}"/>
    <hyperlink ref="P4813" r:id="rId4405" display="https://www.gov.mt/en/Government/DOI/Press Releases/Pages/2020/March/27/pr200564en.aspx" xr:uid="{7F3E6C3E-DE79-4DFB-A35B-29636FBA2D88}"/>
    <hyperlink ref="P4815" r:id="rId4406" xr:uid="{DF8E0125-B90E-43E4-9144-EC97FD1C9745}"/>
    <hyperlink ref="P4816" r:id="rId4407" display="https://www.gov.mt/en/Government/DOI/Press Releases/Pages/2020/April/08/pr200636en.aspx" xr:uid="{864F4BD4-2678-4964-9857-DEF4E41B2989}"/>
    <hyperlink ref="P4817" r:id="rId4408" display="https://www.gov.mt/en/Government/DOI/Press Releases/Pages/2020/April/07/pr200624en.aspx" xr:uid="{AFDCA9C0-FDB5-4525-829C-F50D3B73AAA7}"/>
    <hyperlink ref="P4820" r:id="rId4409" display="https://www.gov.mt/en/Government/DOI/Press Releases/Pages/2020/April/01/pr200590en.aspx" xr:uid="{52C8DE3D-898E-4BFE-BE80-3DBC228CB97C}"/>
    <hyperlink ref="P4821" r:id="rId4410" xr:uid="{183100BA-836A-43FB-8DB2-663994A1D34A}"/>
    <hyperlink ref="P1659" r:id="rId4411" xr:uid="{38EBF7A9-DDE3-447E-A38A-67BB4111E6CF}"/>
    <hyperlink ref="P1658" r:id="rId4412" xr:uid="{C5FECB67-8856-4760-82DB-700169BD0913}"/>
    <hyperlink ref="P5584" r:id="rId4413" xr:uid="{AAD48E85-C638-46AD-8B7B-E70BF926A363}"/>
    <hyperlink ref="P5583" r:id="rId4414" xr:uid="{24793404-D521-406D-8D2B-1C8C4207B217}"/>
    <hyperlink ref="P1660" r:id="rId4415" xr:uid="{1C7F87BD-E01F-4EC1-9E0B-A4235D76C287}"/>
    <hyperlink ref="P1661" r:id="rId4416" xr:uid="{C6DCAFCB-15A9-43BD-A36A-04D93598CBF2}"/>
    <hyperlink ref="P5541" r:id="rId4417" xr:uid="{2D38B5D3-AB14-4C73-AA51-0665DA280212}"/>
    <hyperlink ref="P5542" r:id="rId4418" xr:uid="{A1865FDE-1ED2-41EE-9DB9-7D71DAF934EF}"/>
    <hyperlink ref="P5543" r:id="rId4419" xr:uid="{728A6C62-E9D5-447A-8005-4DB6181095E7}"/>
    <hyperlink ref="P5544" r:id="rId4420" xr:uid="{DF788318-E013-427E-8B2F-B95369EE269B}"/>
    <hyperlink ref="P5545" r:id="rId4421" xr:uid="{9DECAD10-3AE5-4E10-8657-C9C3F1A64CC4}"/>
    <hyperlink ref="P5546" r:id="rId4422" xr:uid="{BE61DD12-F801-4915-9124-38F9223F788B}"/>
    <hyperlink ref="P5547" r:id="rId4423" xr:uid="{5FC82E56-22F7-47FC-B33C-E6C6CEBB1DA4}"/>
    <hyperlink ref="P1174" r:id="rId4424" xr:uid="{C06A4BEA-5DFB-402C-A8F1-F92101D7D67F}"/>
    <hyperlink ref="P1175" r:id="rId4425" xr:uid="{D085EE96-E884-4DE1-9BE2-F02B11F68367}"/>
    <hyperlink ref="P1662" r:id="rId4426" xr:uid="{0C16F705-9ED9-4F2A-B57C-F3B0E154CDA9}"/>
    <hyperlink ref="P5548" r:id="rId4427" xr:uid="{E235A3C1-0D5A-46C3-AA5E-68A000D03FDE}"/>
    <hyperlink ref="P5549" r:id="rId4428" xr:uid="{A46450AB-BE91-4046-8A6C-9140A3D501E4}"/>
    <hyperlink ref="P1663" r:id="rId4429" xr:uid="{537EC547-DBB8-4A29-9822-ED2748F72A02}"/>
    <hyperlink ref="P5550" r:id="rId4430" xr:uid="{78342497-F05C-4AB2-81F8-C86310BF0D6D}"/>
    <hyperlink ref="P5551" r:id="rId4431" xr:uid="{52527ECE-56E4-4473-B45B-5CD9F773A5C6}"/>
    <hyperlink ref="P1664" r:id="rId4432" xr:uid="{4C13ABEA-CCBA-4DC1-9145-2F23BF60659F}"/>
    <hyperlink ref="P5552" r:id="rId4433" xr:uid="{E178608B-9BAD-43C5-8FEE-1DEDADB00C6B}"/>
    <hyperlink ref="P5661" r:id="rId4434" xr:uid="{4AC86C21-33CB-48BF-A827-4BF7FF58CC17}"/>
    <hyperlink ref="P5553" r:id="rId4435" xr:uid="{26E5A9A6-F0E2-40C5-AC81-0E344D3697F1}"/>
    <hyperlink ref="P1665" r:id="rId4436" xr:uid="{D4294343-F0FE-4DBA-A584-DC366E0980D6}"/>
    <hyperlink ref="P5554" r:id="rId4437" xr:uid="{3077D1A0-96C9-46AD-A053-CB0A72F14A65}"/>
    <hyperlink ref="P5555" r:id="rId4438" xr:uid="{A5C7670A-96DC-443A-9B8F-D7675D3280DF}"/>
    <hyperlink ref="P5662" r:id="rId4439" xr:uid="{999FEFB5-0744-4C2A-B5F2-16F4F2E301FD}"/>
    <hyperlink ref="P1099" r:id="rId4440" xr:uid="{41437E5C-471D-44A3-B675-220F041694BE}"/>
    <hyperlink ref="P6067" r:id="rId4441" xr:uid="{77410E24-AADC-419B-BB35-F9505AF6AF47}"/>
    <hyperlink ref="P3820" r:id="rId4442" xr:uid="{F4B544A6-C2D0-4845-9B52-16F01B22123E}"/>
    <hyperlink ref="P2135" r:id="rId4443" xr:uid="{C24E0146-5F76-41C2-8531-93B2340B89C3}"/>
    <hyperlink ref="P1666" r:id="rId4444" xr:uid="{56070551-1D3C-42EA-A40C-4A12E5A61960}"/>
    <hyperlink ref="P2136" r:id="rId4445" xr:uid="{2687F9EF-3BCD-4D66-88C9-24C3000724DF}"/>
    <hyperlink ref="P2137" r:id="rId4446" xr:uid="{E3C460EF-83EA-4E49-B233-FDD0B3AA7BB8}"/>
    <hyperlink ref="P1667" r:id="rId4447" xr:uid="{A78C6299-A45D-48AF-95E6-FEC1558E65BA}"/>
    <hyperlink ref="P1668" r:id="rId4448" xr:uid="{1C127A3B-55B0-4F88-8DA7-34FC705F0B67}"/>
    <hyperlink ref="P6068" r:id="rId4449" xr:uid="{0A0EDB25-F57A-4466-ABAA-D59A77CA822B}"/>
    <hyperlink ref="P1669" r:id="rId4450" xr:uid="{42FD924A-9861-474F-92D1-1D20BBF2E756}"/>
    <hyperlink ref="P6069" r:id="rId4451" xr:uid="{F137A715-AE6E-4D0B-AC58-DC39337663F0}"/>
    <hyperlink ref="P6070" r:id="rId4452" xr:uid="{B47981DA-2876-48CA-8F63-25ABE2754CF7}"/>
    <hyperlink ref="P6071" r:id="rId4453" xr:uid="{750D179C-45FA-442E-96E2-F93491F148B5}"/>
    <hyperlink ref="P8246" r:id="rId4454" xr:uid="{FD2A13EB-CDCD-473D-B4DC-F0DA3D5D31B0}"/>
    <hyperlink ref="P3670" r:id="rId4455" xr:uid="{4B73E863-0ECD-432E-930A-05109C6CDFF3}"/>
    <hyperlink ref="P1671" r:id="rId4456" xr:uid="{23CAF09B-6984-4779-8999-56D8D7296B38}"/>
    <hyperlink ref="P1672" r:id="rId4457" xr:uid="{B6D0A508-7871-4FDD-8016-EFB7750ED2C0}"/>
    <hyperlink ref="P1670" r:id="rId4458" xr:uid="{724DF1AC-3A70-4666-853F-A098F59741A6}"/>
    <hyperlink ref="P3963" r:id="rId4459" xr:uid="{CDDE1DEC-BCFD-41AD-95F9-2FC4218163C3}"/>
    <hyperlink ref="P1674" r:id="rId4460" xr:uid="{0E088FED-F050-4D90-9B51-DBB57F14731D}"/>
    <hyperlink ref="P1673" r:id="rId4461" xr:uid="{EEAC4A22-A923-4F7E-BAE4-B29831F4764D}"/>
    <hyperlink ref="R4263" r:id="rId4462" xr:uid="{BEB6EACC-93CF-4A44-8919-12B8544B816C}"/>
    <hyperlink ref="P4276" r:id="rId4463" xr:uid="{68CC6496-8BF1-4BC4-B2D2-14048D571174}"/>
    <hyperlink ref="P7831" r:id="rId4464" xr:uid="{2ED6CC4E-DAE5-4D3C-8044-F40C3EEC7EC0}"/>
    <hyperlink ref="R7831" r:id="rId4465" xr:uid="{9119A863-E1FF-4BFF-A502-8FE3D3502DE9}"/>
    <hyperlink ref="P7382" r:id="rId4466" xr:uid="{B9226BB4-05DF-4467-9509-E7C294629CC0}"/>
    <hyperlink ref="P6443" r:id="rId4467" xr:uid="{AB2BE8AB-F5EF-4FE2-96D1-8636CE75D82F}"/>
    <hyperlink ref="P6444" r:id="rId4468" xr:uid="{0E5673DA-26D5-49B3-93AC-C5CAD4FE1CE2}"/>
    <hyperlink ref="P1675" r:id="rId4469" xr:uid="{BD99652D-1B79-47E6-A379-BF5E3F75A284}"/>
    <hyperlink ref="P1676" r:id="rId4470" xr:uid="{38BFCDAA-8439-451E-9E56-5F9399E931C9}"/>
    <hyperlink ref="P5585" r:id="rId4471" xr:uid="{7C5F521B-3749-40F2-AFF7-5E5F57C4138A}"/>
    <hyperlink ref="P5586" r:id="rId4472" xr:uid="{C1E51982-3659-46BA-9C4F-8E4C10E08103}"/>
    <hyperlink ref="R5586" r:id="rId4473" location="MYS" xr:uid="{44F00071-0186-466E-87A1-D8FF41113FA9}"/>
    <hyperlink ref="R63" r:id="rId4474" xr:uid="{30D9B291-B26A-4979-8E7D-259FE6B466C7}"/>
    <hyperlink ref="P6728" r:id="rId4475" xr:uid="{5406BA9C-F9E8-40CD-A3AA-E1A3862C9B80}"/>
    <hyperlink ref="P3075" r:id="rId4476" xr:uid="{1744ACAA-301E-488D-BA7D-9F79CF771091}"/>
    <hyperlink ref="P6729" r:id="rId4477" location="MYS" xr:uid="{F00515A4-02A1-457A-B3D4-A1B265A44FD8}"/>
    <hyperlink ref="R6704" r:id="rId4478" xr:uid="{1D5298E5-5298-4435-9E9F-A68BDE3A4D3C}"/>
    <hyperlink ref="P3076" r:id="rId4479" xr:uid="{1EE74141-3FB4-4CEE-A642-52BD55A731DB}"/>
    <hyperlink ref="R6211" r:id="rId4480" xr:uid="{A956DE18-7463-441B-A56C-775222628A37}"/>
    <hyperlink ref="R320" r:id="rId4481" xr:uid="{ED5AD259-9500-4174-B5C8-EAB2F50D54A4}"/>
    <hyperlink ref="P320" r:id="rId4482" xr:uid="{9CAD70F1-19B6-4B7B-9974-08587D4283C2}"/>
    <hyperlink ref="P321" r:id="rId4483" xr:uid="{C3F760A6-C768-4395-926D-F167B7573F50}"/>
    <hyperlink ref="P6730" r:id="rId4484" xr:uid="{29232476-02A3-4D06-BF6C-51BB6B862156}"/>
    <hyperlink ref="P7484" r:id="rId4485" xr:uid="{D8912414-C35D-4F39-807C-89B985BC0003}"/>
    <hyperlink ref="P6731" r:id="rId4486" xr:uid="{CD743C3E-2007-4E52-83C4-3DC18C0A9E9C}"/>
    <hyperlink ref="P1151" r:id="rId4487" xr:uid="{07FE756A-7F77-4F36-9741-A6D481449AB1}"/>
    <hyperlink ref="P6732" r:id="rId4488" xr:uid="{FA2EACEB-B437-4EE2-908C-1F359B92FA6D}"/>
    <hyperlink ref="R6732" r:id="rId4489" xr:uid="{C52551E9-8097-441A-91E4-5C15AD49A1BA}"/>
    <hyperlink ref="P6733" r:id="rId4490" xr:uid="{5F28904A-80DB-46F4-B557-09096A43D594}"/>
    <hyperlink ref="P6734" r:id="rId4491" xr:uid="{8C04720E-B784-404E-8623-665F3AC15056}"/>
    <hyperlink ref="P6736" r:id="rId4492" xr:uid="{3B907AA2-A895-45DE-ADB7-7AA30DF9B069}"/>
    <hyperlink ref="P6737" r:id="rId4493" xr:uid="{ECCC7A65-32D6-4B62-B840-621C7EFD6998}"/>
    <hyperlink ref="R6733" r:id="rId4494" xr:uid="{290D7ABA-4368-463D-BB17-7C4F544A5EEA}"/>
    <hyperlink ref="P7185" r:id="rId4495" xr:uid="{492AEF7D-FD45-4D96-8209-EE570CD19294}"/>
    <hyperlink ref="P7187" r:id="rId4496" xr:uid="{F45625A2-170B-449D-AF2D-43035F19F824}"/>
    <hyperlink ref="P7191" r:id="rId4497" xr:uid="{5F524028-B4E3-430A-BA6D-9A55C3F3E0CF}"/>
    <hyperlink ref="P5780" r:id="rId4498" xr:uid="{11C74453-30F1-4F49-B6A6-F00CCE0E414E}"/>
    <hyperlink ref="P6941" r:id="rId4499" xr:uid="{E18BD8DF-9EB7-49A3-964E-F19F3FFF84F8}"/>
    <hyperlink ref="P6942" r:id="rId4500" xr:uid="{59639479-C4F2-442C-8F97-934C2E16928D}"/>
    <hyperlink ref="P5781" r:id="rId4501" xr:uid="{8F01AB22-E801-4B74-A2BC-BFC06B6EC9BC}"/>
    <hyperlink ref="P6943" r:id="rId4502" xr:uid="{6C387F75-D248-40C2-A936-87CA9D29E2D4}"/>
    <hyperlink ref="P6944" r:id="rId4503" xr:uid="{8BE7BF61-7A94-4F5B-8236-FDCD917B6AFD}"/>
    <hyperlink ref="P6945" r:id="rId4504" xr:uid="{1D6046D2-36E1-4FE6-AE64-B75A285FD76E}"/>
    <hyperlink ref="P6946" r:id="rId4505" xr:uid="{D23D0EB5-BC95-43F8-871E-F2ACB3B7B5A7}"/>
    <hyperlink ref="P6947" r:id="rId4506" xr:uid="{AB9FA285-3D90-4A97-897A-2A4BFDC97C57}"/>
    <hyperlink ref="P5782" r:id="rId4507" xr:uid="{E527999E-4496-4F55-AC67-EA2E1011C2C7}"/>
    <hyperlink ref="P6948" r:id="rId4508" xr:uid="{59EFDD9E-0D13-444A-8F1F-42B42E82368F}"/>
    <hyperlink ref="P6949" r:id="rId4509" xr:uid="{12767289-357D-4749-AC1C-8F1E2129F6BB}"/>
    <hyperlink ref="P6950" r:id="rId4510" xr:uid="{24D4F028-B319-48D7-98A3-1393368E15AF}"/>
    <hyperlink ref="P5783" r:id="rId4511" xr:uid="{49DF97B1-3B96-4DFC-B1EF-55D77C0D393E}"/>
    <hyperlink ref="R6947" r:id="rId4512" xr:uid="{DF251833-E082-4E9B-B598-0402CADD033A}"/>
    <hyperlink ref="R6931" r:id="rId4513" xr:uid="{AE58FAEB-1CB2-4B65-9E23-15D881504BDE}"/>
    <hyperlink ref="P6951" r:id="rId4514" xr:uid="{DDE3D653-7037-4434-B5E3-BDEB61ADA27F}"/>
    <hyperlink ref="R5778" r:id="rId4515" xr:uid="{9EACE2BD-8819-4444-BD4E-EA1D474D4FFF}"/>
    <hyperlink ref="R5274" r:id="rId4516" xr:uid="{63370831-67BC-4FC4-A399-F760921CEFF1}"/>
    <hyperlink ref="P5296" r:id="rId4517" xr:uid="{F543F42F-F0E1-49AB-BE11-6069ACB94A7E}"/>
    <hyperlink ref="P5297" r:id="rId4518" xr:uid="{39150EF8-B8EA-442F-8B33-A0B9C5D9F4C6}"/>
    <hyperlink ref="P5298" r:id="rId4519" xr:uid="{DEF1ECAB-880E-4C6A-A958-BC7D19C025C1}"/>
    <hyperlink ref="P5784" r:id="rId4520" xr:uid="{8ADBF31F-5C2D-49DB-85A0-A5D4C6343769}"/>
    <hyperlink ref="P5785" r:id="rId4521" xr:uid="{396807F6-F370-4EE8-ACBB-30EA9F570E42}"/>
    <hyperlink ref="P5299" r:id="rId4522" xr:uid="{93BF126B-367A-4DA4-9D64-9DFD8A9DEF4D}"/>
    <hyperlink ref="P5813" r:id="rId4523" xr:uid="{023CA99B-A1E9-4F09-B193-C838D7D1B734}"/>
    <hyperlink ref="P5814" r:id="rId4524" xr:uid="{9547370F-BE65-4565-9FC4-0D48150109CC}"/>
    <hyperlink ref="P5815" r:id="rId4525" xr:uid="{8B859A0A-950C-40E7-BFC8-A80D50A18A97}"/>
    <hyperlink ref="P5300" r:id="rId4526" xr:uid="{D8F53079-9B51-4FA3-9D37-756EBB14E5A6}"/>
    <hyperlink ref="P5816" r:id="rId4527" xr:uid="{C9D092F4-5F0E-4D56-A50C-33C2A38F341F}"/>
    <hyperlink ref="P5817" r:id="rId4528" xr:uid="{B1FF16FF-D561-4356-8082-71DA2DFF6906}"/>
    <hyperlink ref="P391" r:id="rId4529" xr:uid="{45BAAAF9-FE02-4A5A-88B7-B31348A5A4BB}"/>
    <hyperlink ref="P392" r:id="rId4530" xr:uid="{DCDC4162-9BF2-4188-BEE8-F0E7DE2D1ADD}"/>
    <hyperlink ref="P393" r:id="rId4531" xr:uid="{C8F60F17-E308-4A45-9F5F-0888BF42A774}"/>
    <hyperlink ref="P7230" r:id="rId4532" xr:uid="{FF6F5965-1606-4546-A7B7-5C49442DE578}"/>
    <hyperlink ref="P5818" r:id="rId4533" xr:uid="{041B0A70-378F-44D2-8264-42263D32FA17}"/>
    <hyperlink ref="P394" r:id="rId4534" xr:uid="{05A553A7-2424-4291-A37A-47D3FEAFEEB7}"/>
    <hyperlink ref="P7231" r:id="rId4535" xr:uid="{C559D5BD-DF2F-4C79-946C-C5948AC3988B}"/>
    <hyperlink ref="P395" r:id="rId4536" xr:uid="{C97DDE94-4591-4271-B507-6D20AD1B694A}"/>
    <hyperlink ref="P396" r:id="rId4537" xr:uid="{E74DC0FE-517C-430D-8510-F582B398AA3E}"/>
    <hyperlink ref="P5819" r:id="rId4538" xr:uid="{24672D0E-3728-472E-A947-3EE164E64AE2}"/>
    <hyperlink ref="P7232" r:id="rId4539" xr:uid="{19C954F2-00E7-42FF-8BB7-1F7A8834D326}"/>
    <hyperlink ref="P5820" r:id="rId4540" xr:uid="{0D62965C-216E-477F-A208-0E02CE29B7B3}"/>
    <hyperlink ref="P5821" r:id="rId4541" xr:uid="{223F0DC1-7E3B-4B77-B7AA-A69391CD5261}"/>
    <hyperlink ref="P5822" r:id="rId4542" xr:uid="{CC081679-26B3-4139-B3D0-ED8BCD16261F}"/>
    <hyperlink ref="P7288" r:id="rId4543" location="-957180171" xr:uid="{35598A92-B416-4B7B-8013-10C753E528C5}"/>
    <hyperlink ref="P7289" r:id="rId4544" location="-957180171" display="https://www.bag.admin.ch/bag/en/home/krankheiten/ausbrueche-epidemien-pandemien/aktuelle-ausbrueche-epidemien/novel-cov/massnahmen-des-bundes.html - -957180171" xr:uid="{1D60FB91-9542-4A53-916E-820D949ECECF}"/>
    <hyperlink ref="P7561" r:id="rId4545" xr:uid="{473B1A08-DF12-444C-B963-2B6A75C27589}"/>
    <hyperlink ref="P7562" r:id="rId4546" xr:uid="{75463C64-AB19-4EC3-85E3-F1E5FD0CAB94}"/>
    <hyperlink ref="P7563" r:id="rId4547" xr:uid="{E99606B6-55B5-49B1-8FF1-83EE5C2C56D2}"/>
    <hyperlink ref="P7564" r:id="rId4548" xr:uid="{C4B43BF2-EFCB-4A74-923D-87B1BE25015F}"/>
    <hyperlink ref="P7565" r:id="rId4549" xr:uid="{910B10EF-355B-4973-A362-1B40E9911BCA}"/>
    <hyperlink ref="P7566" r:id="rId4550" xr:uid="{B848B803-A2C2-4458-AEE7-65C6A02BD639}"/>
    <hyperlink ref="P7567" r:id="rId4551" xr:uid="{4D0D10D5-464F-40ED-A8FA-4FC2A4752B33}"/>
    <hyperlink ref="P7568" r:id="rId4552" xr:uid="{19722D2E-65F0-4945-8ACC-3C5124866E64}"/>
    <hyperlink ref="P7569" r:id="rId4553" xr:uid="{0E4D6331-37C8-4A6A-9B6A-18B748A7E6F1}"/>
    <hyperlink ref="P397" r:id="rId4554" xr:uid="{F46D6438-AE53-4541-99A4-9439EF0D54FA}"/>
    <hyperlink ref="P398" r:id="rId4555" xr:uid="{9E3EB5CE-5EB7-488A-AD0E-BB21147F604B}"/>
    <hyperlink ref="P399" r:id="rId4556" xr:uid="{C6C2F208-63A9-4404-B71E-D7BB00BCAEF3}"/>
    <hyperlink ref="P400" r:id="rId4557" xr:uid="{98280D15-270E-44F9-B0B2-3FBDA0A2C2D4}"/>
    <hyperlink ref="P401" r:id="rId4558" xr:uid="{83D4BD5D-AF81-4DBC-96BC-BF57FE0B67A6}"/>
    <hyperlink ref="P402" r:id="rId4559" xr:uid="{AD523BBC-7525-4A93-A5CE-80929B30D39D}"/>
    <hyperlink ref="P7290" r:id="rId4560" xr:uid="{3FABE3D4-A01B-4765-B8A5-6E122E205CCD}"/>
    <hyperlink ref="P7291" r:id="rId4561" xr:uid="{B37D5416-C4BD-477D-A22A-A678D69D0456}"/>
    <hyperlink ref="P7292" r:id="rId4562" xr:uid="{788B789E-9060-4CEB-84DE-8A94C1CA3A34}"/>
    <hyperlink ref="P7293" r:id="rId4563" xr:uid="{E4B3CF92-CBDD-4A81-BC10-0DF71F4A8712}"/>
    <hyperlink ref="P7294" r:id="rId4564" xr:uid="{0EDF92E9-644B-4675-A293-702F0214C973}"/>
    <hyperlink ref="P7570" r:id="rId4565" xr:uid="{89B474C0-B5B7-46A8-8E51-D51069C7A1B0}"/>
    <hyperlink ref="P7571" r:id="rId4566" xr:uid="{193B12D4-E84B-450B-A89E-24C2F0F911CF}"/>
    <hyperlink ref="R7564" r:id="rId4567" xr:uid="{E02C4CE0-ED78-48BE-8572-F6A6B313EEFE}"/>
    <hyperlink ref="R7563" r:id="rId4568" xr:uid="{543A455A-FA64-47D5-B7E4-C4E4E2D6E741}"/>
    <hyperlink ref="R7571" r:id="rId4569" xr:uid="{79CC51A4-5300-46F4-8E9F-3CE64C0B9422}"/>
    <hyperlink ref="P7572" r:id="rId4570" xr:uid="{EFB1A87D-15D7-4DD2-A48A-C5C486958EC3}"/>
    <hyperlink ref="P403" r:id="rId4571" xr:uid="{EE878DDC-E96A-42DA-BA57-2352CF5CF701}"/>
    <hyperlink ref="P8068" r:id="rId4572" xr:uid="{F84A7E95-A85A-43C0-A4FE-15C278B3C480}"/>
    <hyperlink ref="P406" r:id="rId4573" xr:uid="{A0BF0117-D034-4930-921E-8922FADB6417}"/>
    <hyperlink ref="P405" r:id="rId4574" xr:uid="{3A436875-D617-4E31-9E1A-F107BD2C6692}"/>
    <hyperlink ref="P404" r:id="rId4575" xr:uid="{6ECD5473-36E9-4EFC-B826-05DE34FB67E0}"/>
    <hyperlink ref="P407" r:id="rId4576" xr:uid="{635C7642-8D3A-47BD-9BDB-67299F8FF710}"/>
    <hyperlink ref="P408" r:id="rId4577" xr:uid="{2B13C765-EA6F-477F-B976-A80FE12A2385}"/>
    <hyperlink ref="P8069" r:id="rId4578" xr:uid="{F75BE4B8-3799-4D78-ACAD-54DA48F7196D}"/>
    <hyperlink ref="P8070" r:id="rId4579" xr:uid="{DA871E6F-22E2-42BC-A559-FE313CDBCBF9}"/>
    <hyperlink ref="P409" r:id="rId4580" xr:uid="{8D0991F4-E687-4AA0-B816-8877E5652B50}"/>
    <hyperlink ref="P410" r:id="rId4581" xr:uid="{DB36CB9F-ED28-4CBB-B10A-F1B30A708E82}"/>
    <hyperlink ref="P8142" r:id="rId4582" xr:uid="{B8B5B519-3F89-44B2-98DD-B66801712912}"/>
    <hyperlink ref="P411" r:id="rId4583" xr:uid="{470B68C9-96B8-4D9F-B11D-075AD0995FF0}"/>
    <hyperlink ref="R411" r:id="rId4584" xr:uid="{06CF8EBC-BC09-4104-942B-BC98501B45C0}"/>
    <hyperlink ref="P8141" r:id="rId4585" xr:uid="{FCD69247-57CD-4BA6-972F-5206C9E3AD5E}"/>
    <hyperlink ref="P412" r:id="rId4586" xr:uid="{8DB3EA59-2721-40D8-90EE-FEBAED4FF7CA}"/>
    <hyperlink ref="P413" r:id="rId4587" xr:uid="{B3CFDF7A-4A54-460A-8AA1-5F2D16B690BA}"/>
    <hyperlink ref="P414" r:id="rId4588" xr:uid="{831532DD-2724-414E-9D95-8369E0788387}"/>
    <hyperlink ref="P415" r:id="rId4589" xr:uid="{1ED63051-D260-4AFA-85AD-7B2267169E25}"/>
    <hyperlink ref="P416" r:id="rId4590" xr:uid="{A600833E-AA68-44D1-86BD-5BDA7183146B}"/>
    <hyperlink ref="P417" r:id="rId4591" xr:uid="{89EEBD5C-CE44-40DF-A64E-FFF4A7B27326}"/>
    <hyperlink ref="P4675" r:id="rId4592" xr:uid="{54C98A49-3A0B-413B-A229-0B2F7C0D9F8A}"/>
    <hyperlink ref="P4676" r:id="rId4593" xr:uid="{5D3595C2-DFCC-48A7-AAEC-1EB5D56360C9}"/>
    <hyperlink ref="P4677" r:id="rId4594" xr:uid="{B642C27C-4259-4462-8282-1E3B8B0FEBA2}"/>
    <hyperlink ref="P4678" r:id="rId4595" xr:uid="{E877310E-B02B-4287-B95D-23E6DFF2FE36}"/>
    <hyperlink ref="P4679" r:id="rId4596" xr:uid="{5B4C5DCA-1CBF-47A6-9B20-5FAFF6F9AE6B}"/>
    <hyperlink ref="P4680" r:id="rId4597" xr:uid="{C2776319-9DB8-47F6-9749-686553F29E82}"/>
    <hyperlink ref="P4681" r:id="rId4598" xr:uid="{E56033CF-32FB-425C-823A-2CF16C896583}"/>
    <hyperlink ref="P4682" r:id="rId4599" xr:uid="{BA142BDB-8CEE-4527-A42A-BF1A92EB9570}"/>
    <hyperlink ref="P4683" r:id="rId4600" xr:uid="{059C1F25-8A3E-4D22-AA75-9F4D0AB8BB14}"/>
    <hyperlink ref="P4684" r:id="rId4601" xr:uid="{BEAA7E99-CED7-4BF5-91E2-31F4ACA9AA6E}"/>
    <hyperlink ref="P4685" r:id="rId4602" xr:uid="{25D930C7-594C-4E00-9513-C9C0931E7A28}"/>
    <hyperlink ref="P4686" r:id="rId4603" xr:uid="{4953C3E7-DEC6-4E4D-8ED1-F040C35C2D8D}"/>
    <hyperlink ref="P4687" r:id="rId4604" xr:uid="{DCCA54F7-607E-409E-BC26-D2939F74DD4B}"/>
    <hyperlink ref="R4687" r:id="rId4605" display="https://www.thestar.com.my/news/nation/2020/04/07/ft-ministry-to-work-with-embassies-of-three-countries-over-latest-enhanced-mco; https://www.thestar.com.my/news/nation/2020/04/08/enhanced-mco-embassies-responsible-for-own-citizens-welfare-says-ismail-sabri" xr:uid="{85719509-9233-4839-9819-3D6ED5FE7EEE}"/>
    <hyperlink ref="P4688" r:id="rId4606" xr:uid="{8F619E17-D71F-4600-9CD8-CAEC065E180C}"/>
    <hyperlink ref="P1056" r:id="rId4607" xr:uid="{BA25EE91-FBF2-4382-928F-5BD52CB118AD}"/>
    <hyperlink ref="R273" r:id="rId4608" xr:uid="{C48B8462-F3A6-4983-B568-07BF4A4FADBF}"/>
    <hyperlink ref="R272" r:id="rId4609" xr:uid="{D461B9D6-BA24-4F83-9D50-26EA8654AAD2}"/>
    <hyperlink ref="P275" r:id="rId4610" xr:uid="{4B8443E4-489B-4437-B6D4-E367F2D68458}"/>
    <hyperlink ref="P277" r:id="rId4611" xr:uid="{4790E01F-AA2C-4F80-A7A2-CA0BEA766984}"/>
    <hyperlink ref="P278" r:id="rId4612" xr:uid="{C8DB9041-3F38-4CCB-B119-4414BA75A05D}"/>
    <hyperlink ref="P279" r:id="rId4613" xr:uid="{CCCDA546-3BD4-4191-9AC0-9099672215A1}"/>
    <hyperlink ref="R279" r:id="rId4614" xr:uid="{32C8FF13-854D-4668-B7C0-44621440A545}"/>
    <hyperlink ref="P999" r:id="rId4615" xr:uid="{C58B48FC-96A4-4C44-8B45-B569DF370F94}"/>
    <hyperlink ref="P1000" r:id="rId4616" xr:uid="{E8DE6077-BB69-4216-BC7C-A2B8502E7BF3}"/>
    <hyperlink ref="P1001" r:id="rId4617" xr:uid="{2FABE500-1C9D-4DA8-BDE2-19C7C4CC9502}"/>
    <hyperlink ref="P1002" r:id="rId4618" xr:uid="{8C92361D-64A9-49B1-8446-4EB5E304BB06}"/>
    <hyperlink ref="P1003" r:id="rId4619" xr:uid="{BCACE04B-9FCE-4147-A71A-B3E9E9359698}"/>
    <hyperlink ref="P1004" r:id="rId4620" xr:uid="{79ED9E3A-97F3-4D2B-B9E4-E052D890803F}"/>
    <hyperlink ref="P4971" r:id="rId4621" location="MYS" xr:uid="{CBA374DA-A459-4806-A0BF-7CAAF247E462}"/>
    <hyperlink ref="P1061" r:id="rId4622" xr:uid="{A4881CDE-87BB-450D-8D0E-F6286C6B960B}"/>
    <hyperlink ref="P1062" r:id="rId4623" xr:uid="{94E32ED1-7FDE-4130-AFC2-77959AB635E8}"/>
    <hyperlink ref="P1063" r:id="rId4624" xr:uid="{0EA34AC7-7387-4F13-8C65-6489D10B5771}"/>
    <hyperlink ref="P1064" r:id="rId4625" xr:uid="{39B3C145-19A5-4685-A01A-120DACC0C5C2}"/>
    <hyperlink ref="R1061" r:id="rId4626" xr:uid="{1183DE63-9737-4A48-9404-855151A56BA4}"/>
    <hyperlink ref="P2626" r:id="rId4627" xr:uid="{96559142-2A3E-4512-8162-770352CAB6E4}"/>
    <hyperlink ref="P1293" r:id="rId4628" xr:uid="{D0630219-20C6-46C5-99E1-93ACB6027D17}"/>
    <hyperlink ref="R2626" r:id="rId4629" xr:uid="{CA484471-957A-485E-8BA7-AD9B91171270}"/>
    <hyperlink ref="P6869" r:id="rId4630" xr:uid="{1599850E-934E-4F91-B4AC-6E01CE27C4AA}"/>
    <hyperlink ref="P233" r:id="rId4631" xr:uid="{DA72058A-99A7-4292-9D23-4BF858F8C120}"/>
    <hyperlink ref="P234" r:id="rId4632" xr:uid="{BF5E2E1B-0BD5-4117-8236-A0F97B2EAE82}"/>
    <hyperlink ref="P235" r:id="rId4633" xr:uid="{11CD7D53-359D-4CD0-8CB2-F208EC087032}"/>
    <hyperlink ref="P236" r:id="rId4634" xr:uid="{A1F6774B-80E4-44CD-AE11-B747873388A0}"/>
    <hyperlink ref="P237" r:id="rId4635" xr:uid="{10E37CD7-5D09-4767-B748-CA6A8FE99C39}"/>
    <hyperlink ref="P1313" r:id="rId4636" xr:uid="{15645DE0-41A8-40FD-92E7-5D07A9CBC760}"/>
    <hyperlink ref="P238" r:id="rId4637" xr:uid="{6605CDFE-1E3E-40B4-A862-BDA01D0637C2}"/>
    <hyperlink ref="P239" r:id="rId4638" xr:uid="{CF7FC986-6E5A-4E8D-86F2-DF1B98BF3EF3}"/>
    <hyperlink ref="P240" r:id="rId4639" xr:uid="{63FBADBA-96C0-46A5-ADD4-708D0951E11F}"/>
    <hyperlink ref="P241" r:id="rId4640" xr:uid="{C81AB796-25FC-4ECE-B742-8F40D0D94A0A}"/>
    <hyperlink ref="P242" r:id="rId4641" xr:uid="{5B4A49F4-60FC-4AD5-B452-2A78B823F2C2}"/>
    <hyperlink ref="P243" r:id="rId4642" xr:uid="{7F989759-4434-4B32-99EB-6980C670849D}"/>
    <hyperlink ref="R241" r:id="rId4643" xr:uid="{B86140E1-0D09-4C90-90A4-86D141350032}"/>
    <hyperlink ref="R240" r:id="rId4644" xr:uid="{7906D74A-955F-440C-8E66-599F2347A5CD}"/>
    <hyperlink ref="R242" r:id="rId4645" xr:uid="{8FF0339B-24F2-4AD2-8369-E0098F62EC0A}"/>
    <hyperlink ref="P244" r:id="rId4646" xr:uid="{44EDAADC-2EF9-402C-8C6E-230186D4804A}"/>
    <hyperlink ref="P2583" r:id="rId4647" xr:uid="{E6CDEA41-171E-45A6-B60D-6BA251E02068}"/>
    <hyperlink ref="P245" r:id="rId4648" xr:uid="{31365A89-9FA4-4FF5-98AC-21AF169FF43A}"/>
    <hyperlink ref="P246" r:id="rId4649" xr:uid="{BB6FEC6D-07A9-4037-B4A2-1F00DBA4DAE7}"/>
    <hyperlink ref="P2493" r:id="rId4650" xr:uid="{299D964F-7510-40AB-9412-04C02A61DFFB}"/>
    <hyperlink ref="P1390" r:id="rId4651" xr:uid="{FBBB1348-FC7F-45A3-98B3-5976BC9D43B4}"/>
    <hyperlink ref="P1314" r:id="rId4652" xr:uid="{EE556498-591E-41FE-AB08-1320DF969E93}"/>
    <hyperlink ref="R1152" r:id="rId4653" xr:uid="{24911B21-9312-4A7B-9FD4-C1754BE21188}"/>
    <hyperlink ref="P1152" r:id="rId4654" display="https://www.facebook.com/BotswanaGovernment/?__tn__=kCH-R&amp;eid=ARAFAnJgwn9VAmBY3P4fNG9X4PQvPQbhIT6-b_Luc3eEfgYoBEOBp3kfazNo7x5gg59ZEnrjze72xVKW&amp;hc_ref=ARRn0f6BXfoNEdY5_Z-VuLOVja1W1_a84R5habiZPQ9P_k5s9eBAV-Cg_gByEQUC63Y&amp;__xts__[0]=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 xr:uid="{1F5B5870-A099-4B35-8DAC-E0D78D504772}"/>
    <hyperlink ref="P1391" r:id="rId4655" xr:uid="{E966CC7C-41C6-427D-AE83-B70CDAE0DDA7}"/>
    <hyperlink ref="P5909" r:id="rId4656" xr:uid="{19EE999B-2870-4F6B-836F-BA7511E7A270}"/>
    <hyperlink ref="P1477" r:id="rId4657" xr:uid="{4EABF41C-D3CD-4E7B-B5B3-0B9AFCE4CC3D}"/>
    <hyperlink ref="P1478" r:id="rId4658" xr:uid="{CFAA7E44-2937-48E2-9256-E793D56D1EEB}"/>
    <hyperlink ref="P1479" r:id="rId4659" xr:uid="{9A034D0A-198A-4770-AF63-0018577BD481}"/>
    <hyperlink ref="P7485" r:id="rId4660" location="MYS" xr:uid="{01D5DE83-188C-4860-B0FC-33E5440E2A14}"/>
    <hyperlink ref="P7486" r:id="rId4661" location="MYS" xr:uid="{FB25260B-53F2-4189-8BF1-BBE24FDC279F}"/>
    <hyperlink ref="P4613:P4617" r:id="rId4662" location="MYS" display="https://pandemic.internationalsos.com/2019-ncov/ncov-travel-restrictions-flight-operations-and-screening#MYS" xr:uid="{7ABA1F3E-C3C4-47DE-A7C9-9720ED614252}"/>
    <hyperlink ref="P5484" r:id="rId4663" xr:uid="{05FB81C3-F38E-4909-AB79-364DBDBD2680}"/>
    <hyperlink ref="P7492" r:id="rId4664" location="MYS" xr:uid="{58EE7D9B-9987-4C74-9984-A9F30EB66D34}"/>
    <hyperlink ref="P4646:P4651" r:id="rId4665" location="MYS" display="https://pandemic.internationalsos.com/2019-ncov/ncov-travel-restrictions-flight-operations-and-screening#MYS" xr:uid="{23938BEE-97A7-445A-8F99-7ED1F298C404}"/>
    <hyperlink ref="P1494" r:id="rId4666" xr:uid="{895AF45F-4250-478C-94E5-8A80E2636AF1}"/>
    <hyperlink ref="P1495" r:id="rId4667" xr:uid="{676BE794-36BD-4021-BF16-04D96946FE5F}"/>
    <hyperlink ref="P4652:P4655" r:id="rId4668" location="MYS" display="https://pandemic.internationalsos.com/2019-ncov/ncov-travel-restrictions-flight-operations-and-screening#MYS" xr:uid="{A4AE58C0-4BD1-4117-A3FF-294E7417A24C}"/>
    <hyperlink ref="P4656:P4658" r:id="rId4669" location="MYS" display="https://pandemic.internationalsos.com/2019-ncov/ncov-travel-restrictions-flight-operations-and-screening#MYS" xr:uid="{D6C81A21-F26E-433A-B6C9-6AE2281746AA}"/>
    <hyperlink ref="P7779" r:id="rId4670" xr:uid="{90FD6BBD-46FC-4A72-BDD5-323AFF8CFDAB}"/>
    <hyperlink ref="R7779" r:id="rId4671" xr:uid="{1C1A0A41-AF26-425C-A327-75600DF4143D}"/>
    <hyperlink ref="P7506" r:id="rId4672" location="MYS" xr:uid="{4A33D7C4-F658-41B3-AD8D-5354BA0F7DC9}"/>
    <hyperlink ref="P7507" r:id="rId4673" location="MYS" xr:uid="{C84782EF-BC4D-4F5B-AE25-78EBC23B7635}"/>
    <hyperlink ref="P247" r:id="rId4674" xr:uid="{3AE5AE0B-90EF-4752-B225-D6C86E205505}"/>
    <hyperlink ref="P248" r:id="rId4675" xr:uid="{576A4680-EB89-4363-A65D-5405A32E317C}"/>
    <hyperlink ref="P7508" r:id="rId4676" location="MYS" xr:uid="{90D363D0-953D-4870-81EF-2CE5E1BF28CC}"/>
    <hyperlink ref="P7509" r:id="rId4677" location="MYS" xr:uid="{BE90887F-0FFC-4702-8E60-6BCBB9E7FA4C}"/>
    <hyperlink ref="P7512" r:id="rId4678" xr:uid="{DFB4762B-85AA-424F-8509-6F40444C2650}"/>
    <hyperlink ref="P7510" r:id="rId4679" xr:uid="{52AF89E9-1345-451F-B5EC-D4D774C1DC1A}"/>
    <hyperlink ref="P7511" r:id="rId4680" xr:uid="{4E71CBCF-3F24-42AF-B495-61361432B8CE}"/>
    <hyperlink ref="P7513" r:id="rId4681" xr:uid="{1BF022D2-71DD-4928-AD2C-4EBF7181C15E}"/>
    <hyperlink ref="P7514" r:id="rId4682" xr:uid="{C47E1BD2-A72B-4FF1-9466-C221A9B6382C}"/>
    <hyperlink ref="P7515" r:id="rId4683" xr:uid="{B36810B3-9B80-48A4-B8D0-802A917C3C33}"/>
    <hyperlink ref="P6871" r:id="rId4684" xr:uid="{0E660314-D470-4390-A379-5B0F8FD094CE}"/>
    <hyperlink ref="P3037" r:id="rId4685" xr:uid="{3C7F8489-E62C-49DF-82E6-A177C944C21E}"/>
    <hyperlink ref="P3038" r:id="rId4686" xr:uid="{2C802534-A9FB-446E-B26A-EDD5B7665D91}"/>
    <hyperlink ref="P6516" r:id="rId4687" location="MYS" xr:uid="{A2EC0E77-53E4-4FDD-9051-43E3DF40E779}"/>
    <hyperlink ref="P6517" r:id="rId4688" location="MYS" xr:uid="{7A1AD34D-4B06-4B43-9D81-A1D102230BDC}"/>
    <hyperlink ref="P6518" r:id="rId4689" location="MYS" xr:uid="{12E70690-DBCA-4AE9-8B71-D5E4588E8EF4}"/>
    <hyperlink ref="P6519" r:id="rId4690" location="MYS" xr:uid="{09DA313B-3954-48CC-A91C-715A2050492D}"/>
    <hyperlink ref="P3039" r:id="rId4691" xr:uid="{94EE391D-CA1F-40E9-9D67-50EE12D02152}"/>
    <hyperlink ref="P3040" r:id="rId4692" xr:uid="{71344EE4-0808-414E-A023-2D3E8B71FAB2}"/>
    <hyperlink ref="P6520" r:id="rId4693" location="MYS" xr:uid="{05977D71-9490-4FC0-AAF3-B71C9A065A89}"/>
    <hyperlink ref="P4037" r:id="rId4694" xr:uid="{F97DC6A6-D366-4C91-839D-EAE98C541C45}"/>
    <hyperlink ref="P4036" r:id="rId4695" xr:uid="{48982BF6-2D91-4020-B65F-CC1B1CDCE45E}"/>
    <hyperlink ref="P4038" r:id="rId4696" xr:uid="{3FA6288F-FD28-4AB8-8E73-DDC8A82A4374}"/>
    <hyperlink ref="P4039" r:id="rId4697" xr:uid="{98D42FA1-C065-4D91-8FFE-F95D0270C0BC}"/>
    <hyperlink ref="P4040" r:id="rId4698" xr:uid="{3630E845-801C-48ED-BED6-02B91982DDC0}"/>
    <hyperlink ref="P585" r:id="rId4699" xr:uid="{8A2C8E85-3822-4E5F-BA5D-E9C4018C98B3}"/>
    <hyperlink ref="P586" r:id="rId4700" xr:uid="{27B7B8D8-477A-4965-AFFA-64F188FBA134}"/>
    <hyperlink ref="P587" r:id="rId4701" xr:uid="{C182DEE1-8C4B-4E55-84E8-43E4649CC7E0}"/>
    <hyperlink ref="P588" r:id="rId4702" xr:uid="{35BA23B8-4390-4D06-9662-08E3F911442C}"/>
    <hyperlink ref="P589" r:id="rId4703" xr:uid="{A7C9E8E2-C44B-4438-80FE-257202FB4B67}"/>
    <hyperlink ref="P590" r:id="rId4704" xr:uid="{102EF4C5-17FD-42C2-BBF4-BDD9D141C22E}"/>
    <hyperlink ref="P5910" r:id="rId4705" xr:uid="{9BECF3C9-020D-4785-BD5A-3C62BC917FF4}"/>
    <hyperlink ref="P5911" r:id="rId4706" xr:uid="{7CEDF31C-D8FD-4EF9-82E6-6857CCC352AB}"/>
    <hyperlink ref="P5912" r:id="rId4707" xr:uid="{B5C75594-7185-4C3F-AD38-68CC8852C4F7}"/>
    <hyperlink ref="P5913" r:id="rId4708" xr:uid="{7FDCD3F7-0FD4-43DC-B1DE-9937586723F5}"/>
    <hyperlink ref="P5914" r:id="rId4709" xr:uid="{835943BB-2705-44B0-9F9A-AEBDD8907F92}"/>
    <hyperlink ref="P5915" r:id="rId4710" xr:uid="{D8BEBF86-6469-4AD9-A291-2BF7F5C1A6B0}"/>
    <hyperlink ref="P5916" r:id="rId4711" xr:uid="{F1AD343A-4DBD-4AA2-8E37-50F667DC7977}"/>
    <hyperlink ref="P5917" r:id="rId4712" xr:uid="{DCCBC6DF-100C-4C8B-96C9-AB2DFAECFEAF}"/>
    <hyperlink ref="P5918" r:id="rId4713" xr:uid="{19396399-208F-4049-9E6D-7DB3D3E150A9}"/>
    <hyperlink ref="P5919" r:id="rId4714" xr:uid="{92B3A40D-1410-4B97-B038-FC23D7701505}"/>
    <hyperlink ref="P5920" r:id="rId4715" xr:uid="{FE71ACE8-E667-4420-B1A3-58A6FF5C2A1B}"/>
    <hyperlink ref="P5921" r:id="rId4716" xr:uid="{6C56F92E-80F1-4249-85EF-8FDBA5325FB7}"/>
    <hyperlink ref="P5922" r:id="rId4717" xr:uid="{6F68A9D4-DFCE-47F5-B3F0-A965B4956AAA}"/>
    <hyperlink ref="P5923" r:id="rId4718" xr:uid="{8881B81D-0AD2-4F86-8B8C-128E31D9C461}"/>
    <hyperlink ref="P5924" r:id="rId4719" xr:uid="{C2B7082C-42F2-4EB5-B9E4-CEB918481120}"/>
    <hyperlink ref="P5925" r:id="rId4720" xr:uid="{09D158F4-F1A5-4D1D-B0DA-F27D7224E064}"/>
    <hyperlink ref="P5926" r:id="rId4721" xr:uid="{1B229BF8-1EFA-4382-93C5-1CC2964FA528}"/>
    <hyperlink ref="P5927" r:id="rId4722" xr:uid="{63092917-2E9B-456E-BAC0-03F46C5C7B20}"/>
    <hyperlink ref="P5928" r:id="rId4723" xr:uid="{48A7B7A9-508B-4E64-8F90-6A4B4E7EF503}"/>
    <hyperlink ref="P5929" r:id="rId4724" xr:uid="{4AC273DB-80EE-4DC0-A287-1213A2C66950}"/>
    <hyperlink ref="P5930" r:id="rId4725" xr:uid="{7B542090-2633-4AF7-A509-472DEDAFFBA3}"/>
    <hyperlink ref="P5931" r:id="rId4726" xr:uid="{4BD3DDA1-EEF2-46C9-9561-F6B74E899910}"/>
    <hyperlink ref="P5932" r:id="rId4727" xr:uid="{93DBF0B1-0CC6-4BF5-AC10-8234AEDF317D}"/>
    <hyperlink ref="R5918" r:id="rId4728" xr:uid="{63591B5A-E30D-4207-AF12-EA8B0A3109AA}"/>
    <hyperlink ref="P5933" r:id="rId4729" xr:uid="{E13B7BE0-1FB6-4097-ABAF-812FD69E2AB4}"/>
    <hyperlink ref="P5934" r:id="rId4730" xr:uid="{C28E9C78-4D31-4516-8188-335E3CD22834}"/>
    <hyperlink ref="P5935" r:id="rId4731" xr:uid="{FBFFD3F7-80DF-40FF-8CD2-93FF9B046064}"/>
    <hyperlink ref="P5936" r:id="rId4732" xr:uid="{33D89A83-3A37-4381-868C-3BFDD5CF2859}"/>
    <hyperlink ref="P5937" r:id="rId4733" xr:uid="{C2F2E877-8E2A-4BB1-B9C9-AF12A31A5A95}"/>
    <hyperlink ref="P5938" r:id="rId4734" xr:uid="{7D09B142-80B7-4DA4-943E-55DDA4BD86E2}"/>
    <hyperlink ref="P5939" r:id="rId4735" xr:uid="{BB61A2F4-166E-44BF-A3E5-235AA0A4F8CC}"/>
    <hyperlink ref="P5940" r:id="rId4736" xr:uid="{1C1E6862-76FB-424D-A529-BAA795033BFB}"/>
    <hyperlink ref="P5941" r:id="rId4737" xr:uid="{491B0CD8-9C9C-43A5-9CBA-2B223D5D1686}"/>
    <hyperlink ref="P5942" r:id="rId4738" xr:uid="{FFA2DCCD-56CD-4B24-8202-8D4A02124B74}"/>
    <hyperlink ref="P5943" r:id="rId4739" xr:uid="{43566221-3D70-4B93-B102-20A7AC0FC5E5}"/>
    <hyperlink ref="P5945" r:id="rId4740" xr:uid="{F9BAFB46-0498-4A4D-8022-FE2DCACD3CCA}"/>
    <hyperlink ref="P5944" r:id="rId4741" xr:uid="{852AD74E-ED9E-45BA-896E-6799BF1137D4}"/>
    <hyperlink ref="P621" r:id="rId4742" display="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xr:uid="{43E278A5-3F02-42F8-BD7A-AA1899AD09A7}"/>
    <hyperlink ref="P622" r:id="rId4743" display="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xr:uid="{48F37D1B-9CEB-4E00-9932-394A1998F1AC}"/>
    <hyperlink ref="P623" r:id="rId4744" display="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 xr:uid="{1501D04E-E63F-4B94-8BE9-B3DAA7BD38B9}"/>
    <hyperlink ref="P624" r:id="rId4745" display="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xr:uid="{FD9A42CC-5A63-46F1-B178-787B84949CBA}"/>
    <hyperlink ref="P625" r:id="rId4746" display="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xr:uid="{0FC6A158-C3C8-4F60-BBEA-E8A79E0726EC}"/>
    <hyperlink ref="P626" r:id="rId4747" display="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 xr:uid="{25EC8939-650D-46EC-A3B9-8DAAB71ABCA5}"/>
    <hyperlink ref="P5946" r:id="rId4748" xr:uid="{B8324724-7B3B-4B60-A795-BBD6EABC6A56}"/>
    <hyperlink ref="P5947" r:id="rId4749" xr:uid="{EF5A11D8-360E-4959-B739-53B665459F60}"/>
    <hyperlink ref="P5948" r:id="rId4750" xr:uid="{B658358F-FB72-4269-A444-FD45113E16C8}"/>
    <hyperlink ref="P5949" r:id="rId4751" xr:uid="{3F387DD1-FFE8-40FC-91CB-A76D293BF646}"/>
    <hyperlink ref="P503" r:id="rId4752" xr:uid="{D58BF411-1875-4D7C-A5C3-AA9A0E33EE8C}"/>
    <hyperlink ref="P504" r:id="rId4753" xr:uid="{6C10CE47-2684-4043-8B87-495BE03ED9C8}"/>
    <hyperlink ref="P502" r:id="rId4754" xr:uid="{7E42A7F8-C117-4396-B803-20AC0E44FE52}"/>
    <hyperlink ref="P505" r:id="rId4755" xr:uid="{AEAB3090-442F-48CA-BA36-207ACA8942BA}"/>
    <hyperlink ref="P506" r:id="rId4756" xr:uid="{70B99961-E53F-46EE-9A59-09617DDEDFEF}"/>
    <hyperlink ref="P507" r:id="rId4757" xr:uid="{D5D1C583-1C62-402F-9A18-DC73A1BC446F}"/>
    <hyperlink ref="P508" r:id="rId4758" xr:uid="{7AB53AA2-13C0-4FE9-A301-DAEF846EC3CC}"/>
    <hyperlink ref="P483" r:id="rId4759" xr:uid="{53E46906-666E-4DA5-A255-09F3B45BF6DC}"/>
    <hyperlink ref="P509" r:id="rId4760" xr:uid="{D6CBBB8F-6926-498C-B79E-7BD7B9F228B4}"/>
    <hyperlink ref="P862" r:id="rId4761" xr:uid="{969B3E3A-20FC-43A2-9D84-F3CC2FEBF4A2}"/>
    <hyperlink ref="P863" r:id="rId4762" xr:uid="{889BB1D8-62BB-4DEB-B320-889FEB4C7340}"/>
    <hyperlink ref="P864" r:id="rId4763" xr:uid="{057255FA-D8DB-47EA-A0C1-D84FB2FC1B36}"/>
    <hyperlink ref="P865" r:id="rId4764" xr:uid="{3DA32B6D-AD56-488E-908E-58299F0A9561}"/>
    <hyperlink ref="P866" r:id="rId4765" xr:uid="{7E470D57-DE8B-4A41-AF3C-A3CD802443C6}"/>
    <hyperlink ref="P867" r:id="rId4766" xr:uid="{917B7E22-E731-434B-BD73-7348A3F552C1}"/>
    <hyperlink ref="P1100" r:id="rId4767" xr:uid="{508873A3-E899-4BCC-975F-62793A43AF21}"/>
    <hyperlink ref="P1101" r:id="rId4768" xr:uid="{DCEDCB89-406B-4C58-AE97-A7683D6E2997}"/>
    <hyperlink ref="P1102" r:id="rId4769" xr:uid="{9B6F5E7F-6A64-4B46-ADB9-B25249D8A167}"/>
    <hyperlink ref="P1888" r:id="rId4770" xr:uid="{535B2C5E-77A3-4CA5-9B6C-AF7821290AF9}"/>
    <hyperlink ref="P1889" r:id="rId4771" xr:uid="{5FE9D867-A218-4794-9BEE-7B7A1393A6C0}"/>
    <hyperlink ref="P1890" r:id="rId4772" xr:uid="{16792965-45DF-4ECF-9A7A-3A60FFB889BF}"/>
    <hyperlink ref="P1891" r:id="rId4773" xr:uid="{06D57290-0ABD-4278-A1D9-0A237DE1DE33}"/>
    <hyperlink ref="P1892" r:id="rId4774" xr:uid="{9D36B580-6CDE-470B-B47C-D7AC798AF134}"/>
    <hyperlink ref="P1893" r:id="rId4775" xr:uid="{9A590AF9-9F3B-42B1-849E-505485B4351A}"/>
    <hyperlink ref="P1894" r:id="rId4776" xr:uid="{A284AE9D-8C1F-4EA9-BE18-F1A7AC3B1CE4}"/>
    <hyperlink ref="P1895" r:id="rId4777" xr:uid="{664C84DA-3EB2-4EF8-A6B3-7A9E0BBAB097}"/>
    <hyperlink ref="P2032" r:id="rId4778" xr:uid="{92C17A2D-0FBB-40FF-8CBE-B1422B840D91}"/>
    <hyperlink ref="P2033" r:id="rId4779" xr:uid="{E7F23F76-9E80-42BE-94CD-1CCB1ACE9FD0}"/>
    <hyperlink ref="R6451" r:id="rId4780" xr:uid="{3A7D247E-456B-4972-85EF-0FD8B0588324}"/>
    <hyperlink ref="P6451" r:id="rId4781" xr:uid="{97D24D6E-6111-4160-8BF0-6918C96F33CA}"/>
    <hyperlink ref="P2034" r:id="rId4782" xr:uid="{EFA3BD93-9F36-43D9-9875-DC5E8DE0E2B8}"/>
    <hyperlink ref="P2035" r:id="rId4783" xr:uid="{031F1529-1211-4FFB-8FC4-64F23FAEB960}"/>
    <hyperlink ref="P6454" r:id="rId4784" xr:uid="{844D0B24-2994-4F1B-8E79-B49ADAFD7980}"/>
    <hyperlink ref="P6455" r:id="rId4785" xr:uid="{BCCEF94E-C80A-470C-AA22-3913EF30F91F}"/>
    <hyperlink ref="P6456" r:id="rId4786" xr:uid="{ABFA4E3D-B3D8-483D-A1B5-1ED425085504}"/>
    <hyperlink ref="P6457" r:id="rId4787" xr:uid="{F3D132F0-371D-4647-8822-C87CD76E02CD}"/>
    <hyperlink ref="P6458" r:id="rId4788" xr:uid="{AF3AE392-34A0-4046-882D-19D8A07226D5}"/>
    <hyperlink ref="P6459" r:id="rId4789" xr:uid="{CA783D29-AC07-4C22-9D7F-8868F375820F}"/>
    <hyperlink ref="P6460" r:id="rId4790" xr:uid="{5E66D2D7-2699-4044-9083-4BE0B33FFA68}"/>
    <hyperlink ref="P6461" r:id="rId4791" xr:uid="{153EB2D3-B756-4C0E-8518-0BEC77D90A1D}"/>
    <hyperlink ref="P6462" r:id="rId4792" xr:uid="{2DBB69F7-FBCE-43A6-8474-61D43F9F16D6}"/>
    <hyperlink ref="P6463" r:id="rId4793" xr:uid="{B6E46CDF-AFEA-470B-A02D-EC0190BADD12}"/>
    <hyperlink ref="P6464" r:id="rId4794" xr:uid="{2DA14C39-E09D-4A74-A39F-232FDB647F37}"/>
    <hyperlink ref="P6465" r:id="rId4795" xr:uid="{D7E3A004-74BC-423A-BF7A-0C5CEC11D8EF}"/>
    <hyperlink ref="P6466" r:id="rId4796" xr:uid="{42101E01-67B3-48FC-AF29-C9CD687CA5D1}"/>
    <hyperlink ref="R6466" r:id="rId4797" xr:uid="{59011457-41C9-4B3D-8FA3-FCE954349F99}"/>
    <hyperlink ref="P6467" r:id="rId4798" xr:uid="{2CC33A87-C04B-44C2-AD1B-5E60C4E4376C}"/>
    <hyperlink ref="P6468" r:id="rId4799" xr:uid="{EC96419C-C826-4387-8DCD-C10D86A204E7}"/>
    <hyperlink ref="P6469" r:id="rId4800" xr:uid="{FF9E1C82-8FA3-44E6-B973-2F262D451E63}"/>
    <hyperlink ref="P2138" r:id="rId4801" xr:uid="{7FCAEC75-9DE4-41D2-94B1-FF57CB8A0D7A}"/>
    <hyperlink ref="R2138" r:id="rId4802" xr:uid="{8F7EE380-E328-431F-80B8-018C2F2550CB}"/>
    <hyperlink ref="P2139" r:id="rId4803" xr:uid="{4C9DBEB2-812D-4FE6-A1DB-2F88A1AB3425}"/>
    <hyperlink ref="P2140" r:id="rId4804" xr:uid="{D63C3BD4-0F9A-441F-AA27-D49361433F59}"/>
    <hyperlink ref="P2141" r:id="rId4805" xr:uid="{A1882988-2FE6-4AD3-BD28-57CC783C0ACD}"/>
    <hyperlink ref="P2142" r:id="rId4806" xr:uid="{E21AFB3B-0687-4C1C-B76D-6C09F56EB717}"/>
    <hyperlink ref="P2143" r:id="rId4807" xr:uid="{BB05774B-60F4-495B-89C1-B58D318C326E}"/>
    <hyperlink ref="P2144" r:id="rId4808" xr:uid="{7EEFD001-DCA4-453F-BB22-18588B34280A}"/>
    <hyperlink ref="P2145" r:id="rId4809" xr:uid="{FEDBC9B3-408C-48BF-9E28-1B2EF4CF4363}"/>
    <hyperlink ref="P2146" r:id="rId4810" xr:uid="{26AE5D3C-AC69-4092-BC2D-16880EE4693B}"/>
    <hyperlink ref="P2147" r:id="rId4811" xr:uid="{2762BC74-2617-441D-B797-E85ADEDF9BCB}"/>
    <hyperlink ref="P2148" r:id="rId4812" xr:uid="{A59075CA-B0B1-49D6-B9A2-81AA5C2A3A32}"/>
    <hyperlink ref="R2148" r:id="rId4813" xr:uid="{9CCDE2C9-5324-4BCF-BB82-AEBC413906AB}"/>
    <hyperlink ref="P2149" r:id="rId4814" xr:uid="{BBC0519B-CE72-4325-B186-9D75ADFA00D1}"/>
    <hyperlink ref="P2150" r:id="rId4815" xr:uid="{C427EF05-24CC-4D9B-8B5E-51657A51682B}"/>
    <hyperlink ref="P2528" r:id="rId4816" xr:uid="{64F8A4C0-8607-4A4F-9AB1-70DA0DE208FA}"/>
    <hyperlink ref="P2529" r:id="rId4817" xr:uid="{88F4789E-9EF6-41D2-B0B8-AF6018528022}"/>
    <hyperlink ref="P2530" r:id="rId4818" xr:uid="{966FB24B-0336-4BCB-B160-B9385618CCBD}"/>
    <hyperlink ref="P2531" r:id="rId4819" xr:uid="{6B4F3043-1F70-4B3D-A21E-89444F1F7360}"/>
    <hyperlink ref="P2532" r:id="rId4820" xr:uid="{8BE5D5D4-EC25-4B54-A4EA-F9F2DD15D6CD}"/>
    <hyperlink ref="P2533" r:id="rId4821" xr:uid="{ABC099C8-3AE5-4918-AD1B-48CA19FD4AB8}"/>
    <hyperlink ref="P2534" r:id="rId4822" xr:uid="{FFCE4A97-46DC-4570-9BB4-A52263747A16}"/>
    <hyperlink ref="P2535" r:id="rId4823" xr:uid="{27F73F60-278D-4BB0-B8F6-0E60E5EA070E}"/>
    <hyperlink ref="P2743" r:id="rId4824" xr:uid="{A647E539-15AF-42ED-9F48-B977B75F31D8}"/>
    <hyperlink ref="P2744" r:id="rId4825" xr:uid="{71B2BCE5-6364-475A-B2B0-5BB5EAD01ADD}"/>
    <hyperlink ref="P2745" r:id="rId4826" xr:uid="{3DB2A346-C6D5-4126-9C81-1558EBE8F4C5}"/>
    <hyperlink ref="P2746" r:id="rId4827" xr:uid="{F5BA11BC-7B43-4085-BB76-5E81C98A1E32}"/>
    <hyperlink ref="P2748" r:id="rId4828" xr:uid="{E92ADDE3-E32B-433E-A2A8-9C4DA1DC1B4F}"/>
    <hyperlink ref="P2747" r:id="rId4829" xr:uid="{FBCE0621-DFD2-4D29-9BF9-1731D3343229}"/>
    <hyperlink ref="P2749" r:id="rId4830" xr:uid="{85F9E0D0-A531-4466-956A-14D3B3298A78}"/>
    <hyperlink ref="P2750" r:id="rId4831" xr:uid="{D203E2C2-352C-4FEC-9CD3-EFD82FD00670}"/>
    <hyperlink ref="P3418" r:id="rId4832" xr:uid="{6B026A1F-9505-42DA-9554-2B6FD6EFDC0D}"/>
    <hyperlink ref="P3419" r:id="rId4833" xr:uid="{663CD71E-D6D2-4FAD-B753-FFE0894F5ADC}"/>
    <hyperlink ref="R3419" r:id="rId4834" xr:uid="{998AAD47-89B0-4821-A71A-EB00BEF02799}"/>
    <hyperlink ref="P3420" r:id="rId4835" xr:uid="{0BAE8191-352B-413A-AB7F-3A45556EAC48}"/>
    <hyperlink ref="P3421" r:id="rId4836" xr:uid="{E05C013C-978C-4239-A25B-37E10FF4D8DD}"/>
    <hyperlink ref="P2806" r:id="rId4837" xr:uid="{30598B62-D454-47AF-A9E3-BA3252703549}"/>
    <hyperlink ref="P2805" r:id="rId4838" xr:uid="{1D9A50F7-4E63-46E7-8D6C-4EDA90A160FD}"/>
    <hyperlink ref="P2807" r:id="rId4839" xr:uid="{E338DD63-AFB5-467C-825C-504EDDA76718}"/>
    <hyperlink ref="P2808" r:id="rId4840" xr:uid="{3E049E20-7733-453A-84F3-846B4D730602}"/>
    <hyperlink ref="P2809" r:id="rId4841" xr:uid="{F4A043D5-B2DA-48AA-8454-A10774DE30E5}"/>
    <hyperlink ref="P2810" r:id="rId4842" xr:uid="{95ED5354-0D07-4F27-B66F-5DFC99A41DB5}"/>
    <hyperlink ref="P2811" r:id="rId4843" xr:uid="{C6251CFC-01D0-4F16-A24B-192688B1CC69}"/>
    <hyperlink ref="P2812" r:id="rId4844" xr:uid="{2E304A26-284C-4919-ACB5-BFF728E143C6}"/>
    <hyperlink ref="P2813" r:id="rId4845" xr:uid="{7901A3D8-B4B1-43A3-ADAC-94B2E4189A63}"/>
    <hyperlink ref="P2964" r:id="rId4846" xr:uid="{56C79048-8501-46CE-9617-A81BAE5320D1}"/>
    <hyperlink ref="P2965" r:id="rId4847" xr:uid="{1777AE2E-8E3B-4AD4-A075-ADF9911366A1}"/>
    <hyperlink ref="R2965" r:id="rId4848" xr:uid="{4AC64670-85A5-41BA-9990-47E7FC8198F7}"/>
    <hyperlink ref="P2966" r:id="rId4849" xr:uid="{B398AC66-9780-43C8-A56F-A62710F3AAD5}"/>
    <hyperlink ref="P2967" r:id="rId4850" xr:uid="{B4F54441-7120-4419-8A8D-815FEBE05694}"/>
    <hyperlink ref="P2968" r:id="rId4851" xr:uid="{5521DA16-A09B-485A-B7AE-2D3829FFE200}"/>
    <hyperlink ref="P2969" r:id="rId4852" xr:uid="{D7EFE050-46E1-4A39-B7CE-FD84D6E3CEA0}"/>
    <hyperlink ref="P2970" r:id="rId4853" xr:uid="{5EF96039-DC24-4BCB-96A6-0B88A92FF48E}"/>
    <hyperlink ref="P627" r:id="rId4854"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9F0CF9B3-CBCC-4199-831F-E6A04D4265D5}"/>
    <hyperlink ref="P628" r:id="rId4855"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8FFD1762-37BE-42D2-9F41-834D025391E6}"/>
    <hyperlink ref="P629" r:id="rId4856"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67E220A9-44B0-44B1-A1A1-6BF9C200BB40}"/>
    <hyperlink ref="P630" r:id="rId4857"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78F5C016-C250-404D-A1BD-3DE170C81D8F}"/>
    <hyperlink ref="P631" r:id="rId4858"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1E4EB41E-BF6C-4CD2-A724-CA9C9D2D926E}"/>
    <hyperlink ref="P3821" r:id="rId4859" xr:uid="{057C31B0-1F44-4594-89F2-9B8B1AC4A353}"/>
    <hyperlink ref="P3822" r:id="rId4860" xr:uid="{14CB8DA3-DBCA-434B-8EC4-F52B766B8D79}"/>
    <hyperlink ref="P3823" r:id="rId4861" xr:uid="{2DAE9C69-98E8-4408-A51B-230280D0D8BE}"/>
    <hyperlink ref="P3824" r:id="rId4862" xr:uid="{D287CA9C-A956-42EE-929D-31DE303B3899}"/>
    <hyperlink ref="P3825" r:id="rId4863" xr:uid="{7DC82ACE-C610-4718-95EA-E912D36062C7}"/>
    <hyperlink ref="P3826" r:id="rId4864" xr:uid="{4EADA475-3605-4435-9405-82BA6E9BB391}"/>
    <hyperlink ref="P632" r:id="rId4865" display="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 xr:uid="{38EA5805-A529-47F5-A3A9-D3D62A3996A8}"/>
    <hyperlink ref="P3827" r:id="rId4866" xr:uid="{7C953706-70DF-4D34-AA21-AB17CEA75FEF}"/>
    <hyperlink ref="P3828" r:id="rId4867" xr:uid="{B3670C30-AAB9-4443-B0C7-332C511DB296}"/>
    <hyperlink ref="P3829" r:id="rId4868" xr:uid="{439F2A85-57C8-49A0-91DF-80DB741C707A}"/>
    <hyperlink ref="P3830" r:id="rId4869" xr:uid="{EC2B1AE8-1F0C-459C-9415-5A755803EB55}"/>
    <hyperlink ref="P3831" r:id="rId4870" xr:uid="{457342FB-E849-4E2E-A4D7-BFD69DE1D3AE}"/>
    <hyperlink ref="P3832" r:id="rId4871" xr:uid="{FDD33920-B381-4633-B0EB-DF3DEB054A91}"/>
    <hyperlink ref="P633" r:id="rId4872" display="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 xr:uid="{EBD3686B-FFB0-4975-BBB5-97B5C0CECA15}"/>
    <hyperlink ref="P3833" r:id="rId4873" xr:uid="{78615A81-D6AC-463F-8272-43306EE97574}"/>
    <hyperlink ref="R3833" r:id="rId4874" xr:uid="{0AC193D0-BB80-4EC2-ACC6-CD9BF931ED5D}"/>
    <hyperlink ref="P634" r:id="rId4875" display="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 xr:uid="{AF1855AE-622F-4095-A6D3-5E822EA48176}"/>
    <hyperlink ref="P3834" r:id="rId4876" xr:uid="{FEDBF9F8-238D-4B0B-A862-96B50A58D793}"/>
    <hyperlink ref="P635" r:id="rId4877" display="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 xr:uid="{5F7AB124-64A5-4BAA-B70D-8A3C23553234}"/>
    <hyperlink ref="R635" r:id="rId4878" display="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 xr:uid="{D9F31A68-14B5-4B1A-AA22-CF56DF90452A}"/>
    <hyperlink ref="P636" r:id="rId4879" display="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 xr:uid="{287A50A0-0B85-4AAD-8A61-5F2AE90A2886}"/>
    <hyperlink ref="R3834" r:id="rId4880" xr:uid="{6DDC1990-694E-41D7-8D9E-042593F512DA}"/>
    <hyperlink ref="R636" r:id="rId4881" display="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 xr:uid="{0502DECA-7DEF-4610-B214-4924DCEE22B5}"/>
    <hyperlink ref="P3835" r:id="rId4882" xr:uid="{EA4A4211-93EA-48D3-8529-A6B9F45025DD}"/>
    <hyperlink ref="P637" r:id="rId4883" display="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 xr:uid="{61FC5875-1ADB-43A7-90E6-33A01784B608}"/>
    <hyperlink ref="P638" r:id="rId4884" display="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 xr:uid="{302A145D-0B44-4DB4-9B73-881DD29BE365}"/>
    <hyperlink ref="R3835" r:id="rId4885" xr:uid="{E654239A-6D15-42A4-A366-B0609F9B77B5}"/>
    <hyperlink ref="P3836" r:id="rId4886" xr:uid="{DCFEB5F1-ADEC-4D6D-B0FD-A1103EFE9DEC}"/>
    <hyperlink ref="P639" r:id="rId4887" display="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 xr:uid="{FAEE4001-F23E-4511-A9AA-88528CF7FB36}"/>
    <hyperlink ref="P640" r:id="rId4888" display="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 xr:uid="{74029D13-4303-425C-ABCC-E1A72E4DFB7E}"/>
    <hyperlink ref="R640" r:id="rId4889" display="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 xr:uid="{6C2C4D70-A345-44E5-BFA5-8D30E86F174B}"/>
    <hyperlink ref="P4120" r:id="rId4890" xr:uid="{BB6F1B3F-4D0D-42F1-9E79-049C56F0878F}"/>
    <hyperlink ref="P641" r:id="rId4891" display="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 xr:uid="{5BCF4A15-B2F5-444A-92D6-C7C508B14824}"/>
    <hyperlink ref="P642" r:id="rId4892" display="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 xr:uid="{2C274AAC-A13F-4D16-BE19-85DAFE5B2BC4}"/>
    <hyperlink ref="P643" r:id="rId4893" display="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 xr:uid="{79810A73-9993-4A5B-9141-3C933EDF7562}"/>
    <hyperlink ref="P4121" r:id="rId4894" xr:uid="{0D2E50DE-9F59-45D2-BBC5-FE2A40CB423B}"/>
    <hyperlink ref="P4122" r:id="rId4895" xr:uid="{39B6E618-4173-493B-861D-86E0A2BCD6B1}"/>
    <hyperlink ref="P4123" r:id="rId4896" xr:uid="{99D295F3-61FF-43DC-91B9-46BF95C9B370}"/>
    <hyperlink ref="P4124" r:id="rId4897" xr:uid="{62DB2D92-5918-4BAE-80CE-3225C7896A74}"/>
    <hyperlink ref="P4125" r:id="rId4898" xr:uid="{FCD6F0AC-1AD0-4DD3-ADE7-3526A3ED1E69}"/>
    <hyperlink ref="P4126" r:id="rId4899" xr:uid="{3327A945-904E-45F2-A895-761023F624DF}"/>
    <hyperlink ref="P4228" r:id="rId4900" xr:uid="{B9D3A3D0-7C35-4643-AA1A-7BA33F507621}"/>
    <hyperlink ref="P4229" r:id="rId4901" xr:uid="{74CCC565-818C-4E15-AF11-FC7F3321ED80}"/>
    <hyperlink ref="R4228" r:id="rId4902" xr:uid="{8D977B3B-D4BC-423D-A8EE-696C26E4A6AF}"/>
    <hyperlink ref="P4230" r:id="rId4903" xr:uid="{EAF5A34E-FBF0-442D-8126-8C2F02E0A334}"/>
    <hyperlink ref="P4231" r:id="rId4904" xr:uid="{BC0E73EE-6EC0-49FC-AA6C-A602B94615BD}"/>
    <hyperlink ref="P4232" r:id="rId4905" xr:uid="{7ADCFAC0-9A25-4B8C-A4D4-1920D614F52A}"/>
    <hyperlink ref="P4233" r:id="rId4906" xr:uid="{B24F0F03-A8BD-44B0-8D6F-95A075D519ED}"/>
    <hyperlink ref="P4358" r:id="rId4907" xr:uid="{C9696549-2C93-4558-A785-29252DB1CFEA}"/>
    <hyperlink ref="P4359" r:id="rId4908" xr:uid="{56921E0A-5D9A-4F0C-9BC2-5EEC6A7E99B1}"/>
    <hyperlink ref="P4360" r:id="rId4909" xr:uid="{532949C5-20B5-4CE4-AA0A-BFFE1F252BBC}"/>
    <hyperlink ref="P2814" r:id="rId4910" xr:uid="{0FAF85C3-035F-45DC-82E9-D36A0B7E5FA3}"/>
    <hyperlink ref="P3837" r:id="rId4911" xr:uid="{ABCDEEA8-0C12-4A74-ACE2-9347BD0A302B}"/>
    <hyperlink ref="P4449" r:id="rId4912" xr:uid="{4FE954C4-668D-434F-9DB4-98F1D8871154}"/>
    <hyperlink ref="P4503" r:id="rId4913" xr:uid="{A97612E6-B6E1-4744-BB94-7F6D77A3C585}"/>
    <hyperlink ref="P4504" r:id="rId4914" xr:uid="{6BCC52EE-77B1-4437-B46E-E9E5E82EE564}"/>
    <hyperlink ref="P4505" r:id="rId4915" xr:uid="{50E93229-AE6A-478F-84FA-92F47EDC7D7A}"/>
    <hyperlink ref="P4822" r:id="rId4916" xr:uid="{A11673C6-AD14-402F-8E86-CD4D25D5F9E8}"/>
    <hyperlink ref="R4822" r:id="rId4917" xr:uid="{F1FFB0F3-BE91-47CE-84A9-3381EDE30474}"/>
    <hyperlink ref="P6072" r:id="rId4918" xr:uid="{A7EAF4C0-16CD-4CF5-B7D2-FC9C5E959826}"/>
    <hyperlink ref="P6073" r:id="rId4919" xr:uid="{EDC86BF4-4AB9-4599-A8F9-6256AACB246F}"/>
    <hyperlink ref="P6074" r:id="rId4920" xr:uid="{3049AE31-1CBA-4C13-B8AC-6C20E9FD5257}"/>
    <hyperlink ref="P6075" r:id="rId4921" xr:uid="{BCE81DFF-45DF-4BCB-861E-C4D583A7CDBD}"/>
    <hyperlink ref="P6076" r:id="rId4922" xr:uid="{93722925-A6CE-4AA5-95B7-96DFF0D979B0}"/>
    <hyperlink ref="P6077" r:id="rId4923" xr:uid="{CACA89AD-404E-495C-8413-DAF5047C1D6A}"/>
    <hyperlink ref="P6078" r:id="rId4924" xr:uid="{C95FE5DB-A8B4-4127-B277-B4F71B173582}"/>
    <hyperlink ref="P6079" r:id="rId4925" xr:uid="{F96B319E-1301-4A49-9D41-3414051F85CB}"/>
    <hyperlink ref="P6080" r:id="rId4926" xr:uid="{58B22048-534B-428A-B238-A119CA29754B}"/>
    <hyperlink ref="P6081" r:id="rId4927" xr:uid="{3FF46019-7D35-4B94-875D-4265EBBC1C1F}"/>
    <hyperlink ref="P6082" r:id="rId4928" xr:uid="{5F447ABD-651C-4FF6-A459-AEB13F36B818}"/>
    <hyperlink ref="P6738" r:id="rId4929" xr:uid="{CFE3FA8E-825C-4169-8299-D9E8EC5B8F76}"/>
    <hyperlink ref="P3671" r:id="rId4930" xr:uid="{E3CA3C2E-11E4-4526-9A74-91843634D1E7}"/>
    <hyperlink ref="P3672" r:id="rId4931" xr:uid="{00C6AB12-D6EA-45C1-BF5D-579C21DD886D}"/>
    <hyperlink ref="R3671" r:id="rId4932" xr:uid="{5DAE4497-5566-490E-B6FA-565B28DEC9EE}"/>
    <hyperlink ref="R3672" r:id="rId4933" xr:uid="{243C5CFB-57B9-4925-A39C-690BC77FB326}"/>
    <hyperlink ref="P3673" r:id="rId4934" xr:uid="{C24C4D52-75E0-4AE5-BDB7-92F6EF1966CC}"/>
    <hyperlink ref="P4296" r:id="rId4935" xr:uid="{1D06CEAD-BC4B-4C96-B67C-975201D758D1}"/>
    <hyperlink ref="P4321" r:id="rId4936" xr:uid="{7671F53E-4B52-40E1-998F-A3CDED5ED9C3}"/>
    <hyperlink ref="P4322" r:id="rId4937" xr:uid="{D3911340-479E-4362-9E43-CEEF6B65C736}"/>
    <hyperlink ref="P4323" r:id="rId4938" xr:uid="{4EBB7961-B6EA-4C2E-9403-3418ABA8947D}"/>
    <hyperlink ref="P4324" r:id="rId4939" xr:uid="{3FDFE0A0-262B-4922-9654-3CC972E55FC7}"/>
    <hyperlink ref="P4325" r:id="rId4940" xr:uid="{8576423E-04F6-4AF1-9DCA-68340505EC5E}"/>
    <hyperlink ref="R4322" r:id="rId4941" xr:uid="{CA7D6C3C-DCFB-4C9B-9CEB-932445F2A405}"/>
    <hyperlink ref="R4323" r:id="rId4942" xr:uid="{76A33FEE-8C65-45E1-9E37-4D5D2A177B63}"/>
    <hyperlink ref="R4324" r:id="rId4943" xr:uid="{F6EA5006-5779-4EB6-84CA-12E422EC175C}"/>
    <hyperlink ref="R4325" r:id="rId4944" xr:uid="{98DB3A81-248F-49C8-8E3A-9FC23D7E0E3F}"/>
    <hyperlink ref="P4589" r:id="rId4945" xr:uid="{96CCB8AB-F615-4589-B84D-5742CAF2A357}"/>
    <hyperlink ref="P4590" r:id="rId4946" xr:uid="{F20E3AB9-36FB-490C-8E22-AA578527A0B7}"/>
    <hyperlink ref="P4591" r:id="rId4947" xr:uid="{FC0A1AD3-A387-4D35-8CB9-C81543263FAB}"/>
    <hyperlink ref="P4592" r:id="rId4948" xr:uid="{C1C2FE13-609E-4F01-B25C-218AFBAB50D4}"/>
    <hyperlink ref="P4593" r:id="rId4949" xr:uid="{76EB77AE-BFCA-4301-97B8-140D80FC50BA}"/>
    <hyperlink ref="P4594" r:id="rId4950" xr:uid="{39675CB6-84D0-416F-A1C9-3B94E6C80008}"/>
    <hyperlink ref="P4588" r:id="rId4951" xr:uid="{C1D64ABE-316A-427B-89BB-988B3E8058E6}"/>
    <hyperlink ref="P4595" r:id="rId4952" xr:uid="{8EA16C65-89F3-4A18-BC42-4145DEC54336}"/>
    <hyperlink ref="P4596" r:id="rId4953" xr:uid="{8C545943-C909-4F53-8227-7AA917609CDE}"/>
    <hyperlink ref="P4597" r:id="rId4954" xr:uid="{9FED028A-7768-4E3E-A4C6-708FEC883C1B}"/>
    <hyperlink ref="P4598" r:id="rId4955" xr:uid="{5DC9915A-064C-4D6E-92E2-CBDAE2922412}"/>
    <hyperlink ref="P4599" r:id="rId4956" xr:uid="{869CEC66-C8E0-43EC-81F0-AFEB9D997C92}"/>
    <hyperlink ref="P4600" r:id="rId4957" xr:uid="{4EDD18FA-7478-4F80-A703-A0F299DCF27C}"/>
    <hyperlink ref="P4601" r:id="rId4958" xr:uid="{43A68EE4-FFD7-4E8A-B583-74D905EF5190}"/>
    <hyperlink ref="P4602" r:id="rId4959" xr:uid="{AE7E5082-C2C6-4419-841C-FE6E472BFB80}"/>
    <hyperlink ref="P4749" r:id="rId4960" xr:uid="{5578EFD8-2D47-4AC7-B9FD-5826D189CC79}"/>
    <hyperlink ref="P4750" r:id="rId4961" xr:uid="{7FF5B015-AA24-4E63-9A59-A5D34C4F2AA8}"/>
    <hyperlink ref="P4751" r:id="rId4962" xr:uid="{2D1D1664-F6FD-4F93-8C9B-CA04240E99E5}"/>
    <hyperlink ref="P4752" r:id="rId4963" xr:uid="{BA6F9E33-DD7A-4B02-8AE5-372BD537D4B4}"/>
    <hyperlink ref="P4753" r:id="rId4964" xr:uid="{D5859E0C-41F3-4086-AED2-536ED09AB741}"/>
    <hyperlink ref="P4754" r:id="rId4965" xr:uid="{7096EDB3-3F42-4130-9C61-D5D9DE310A67}"/>
    <hyperlink ref="P4755" r:id="rId4966" xr:uid="{04B94855-37CC-48CE-90EC-8EE1D8BE208D}"/>
    <hyperlink ref="P4756" r:id="rId4967" xr:uid="{3680B2AE-56E4-4571-B4CD-27E015138C99}"/>
    <hyperlink ref="P4757" r:id="rId4968" xr:uid="{E4DF54FA-9FF5-41B0-BE9B-810070E5C202}"/>
    <hyperlink ref="P4758" r:id="rId4969" xr:uid="{512C6502-2A3F-416F-80FC-41A10903107C}"/>
    <hyperlink ref="P4759" r:id="rId4970" xr:uid="{377398AB-10C8-4B28-9DFC-24C147AB0D37}"/>
    <hyperlink ref="P2627" r:id="rId4971" xr:uid="{B0A7EED6-78D9-4620-8A63-A316840AB225}"/>
    <hyperlink ref="P2628" r:id="rId4972" xr:uid="{2824E6BF-889B-47B0-A63D-397EA6F5794D}"/>
    <hyperlink ref="P2629" r:id="rId4973" xr:uid="{465B0758-9281-4BA0-85A7-CE8AAFE28C21}"/>
    <hyperlink ref="P2630" r:id="rId4974" xr:uid="{40C8F761-65DA-459B-95FA-63E126DEE427}"/>
    <hyperlink ref="P2631" r:id="rId4975" xr:uid="{06D5978E-21A2-46B3-8042-7DAC07F8AF23}"/>
    <hyperlink ref="P3041" r:id="rId4976" xr:uid="{9B0E947E-FB1B-402D-BA5A-738C39BA247C}"/>
    <hyperlink ref="P1533" r:id="rId4977" xr:uid="{FDCB23B0-D889-4F3C-B202-BD3A3B2A78F6}"/>
    <hyperlink ref="R1533" r:id="rId4978" xr:uid="{E618777F-6392-4CFE-B9D2-3C7F131ABDF7}"/>
    <hyperlink ref="P1534" r:id="rId4979" xr:uid="{6639C5E8-4CA0-49E0-8360-B5A86C1477B8}"/>
    <hyperlink ref="P1535" r:id="rId4980" xr:uid="{9EBEE9B0-5D4A-45A7-ACD7-A4D2E1802447}"/>
    <hyperlink ref="P1536" r:id="rId4981" xr:uid="{FA5108B4-688E-4BF7-A192-82259C0BD21C}"/>
    <hyperlink ref="P1537" r:id="rId4982" xr:uid="{35F27767-081B-43E5-8FE0-739A58C06FEB}"/>
    <hyperlink ref="P1538" r:id="rId4983" xr:uid="{4E02F6E3-E389-4C26-B9B1-CB861516339A}"/>
    <hyperlink ref="P5394" r:id="rId4984" xr:uid="{0275EC35-00B8-42C6-A375-774BF7E39446}"/>
    <hyperlink ref="R1536" r:id="rId4985" xr:uid="{FA649111-7723-4071-A851-D70AD1A4EE2B}"/>
    <hyperlink ref="P5395" r:id="rId4986" xr:uid="{5F2DFF6F-AD2B-44EC-867C-2DF58471EA69}"/>
    <hyperlink ref="P5396" r:id="rId4987" xr:uid="{ED9B634A-93AB-435D-B7BC-F0AE4F84F5BD}"/>
    <hyperlink ref="P5397" r:id="rId4988" xr:uid="{B855FB66-6310-4B9B-91B3-CE6499A8DAB1}"/>
    <hyperlink ref="P1539" r:id="rId4989" xr:uid="{89D50F22-C9FE-4ABA-B43A-35110EFE9C6F}"/>
    <hyperlink ref="P5398" r:id="rId4990" xr:uid="{8C6F7A1F-8A0D-42C6-A4E3-2541A6469910}"/>
    <hyperlink ref="P5399" r:id="rId4991" xr:uid="{7767F42D-D24D-47F4-8E27-337D86F9BDE7}"/>
    <hyperlink ref="P5400" r:id="rId4992" xr:uid="{F252D1C9-071A-4976-A696-077D12D6326A}"/>
    <hyperlink ref="P5401" r:id="rId4993" xr:uid="{DB083C7D-FCEE-46FD-A835-2F62A50E3B7B}"/>
    <hyperlink ref="P5402" r:id="rId4994" xr:uid="{76DDEC08-8390-40F0-AD08-E4D8793AEA17}"/>
    <hyperlink ref="P5403" r:id="rId4995" xr:uid="{F5C06F25-54A0-4E51-9A1B-1685F5C40BBF}"/>
    <hyperlink ref="P2672" r:id="rId4996" xr:uid="{60235658-74F3-416A-9E47-0C7DFF3DD149}"/>
    <hyperlink ref="P2673" r:id="rId4997" xr:uid="{A54A1A95-39EE-480A-BA0A-E3DBD33FF10B}"/>
    <hyperlink ref="P2674" r:id="rId4998" xr:uid="{4131F994-5D3B-479E-A141-207934335A0A}"/>
    <hyperlink ref="P2675" r:id="rId4999" xr:uid="{2EF03C72-7D62-465C-BB62-C9F32527FCD8}"/>
    <hyperlink ref="P2676" r:id="rId5000" xr:uid="{10E8C683-C0E9-45EE-8BC3-91686D1E8C30}"/>
    <hyperlink ref="R1537" r:id="rId5001" xr:uid="{8820EE50-120D-4BA0-85FC-C4BA2283EB89}"/>
    <hyperlink ref="P2677" r:id="rId5002" xr:uid="{4B064FC4-F692-40E5-93C2-59C38B82314B}"/>
    <hyperlink ref="P1724" r:id="rId5003" xr:uid="{EF17A7C6-840D-456E-AA2B-CE64EB9B029C}"/>
    <hyperlink ref="P2678" r:id="rId5004" xr:uid="{F2DF1ECB-1AC5-4BF2-A3F7-E90ED7FC6113}"/>
    <hyperlink ref="P2679" r:id="rId5005" xr:uid="{22379780-92D3-436B-9B1C-339443F40F73}"/>
    <hyperlink ref="P2680" r:id="rId5006" xr:uid="{876C7910-B8BD-4BDA-8F19-065BD9ADE8AB}"/>
    <hyperlink ref="P1725" r:id="rId5007" xr:uid="{B8CAAD3D-D11E-4F61-A2E3-714BF2C7E412}"/>
    <hyperlink ref="P2681" r:id="rId5008" xr:uid="{3344439D-1BAF-45E2-81D9-BB7582969BF7}"/>
    <hyperlink ref="P1726" r:id="rId5009" xr:uid="{221696BB-51B8-4C9D-AE33-260EFE46C783}"/>
    <hyperlink ref="P1727" r:id="rId5010" xr:uid="{09F5ED49-FE9C-4CD5-BDA9-6C2DD7AF382D}"/>
    <hyperlink ref="P1728" r:id="rId5011" xr:uid="{CF9F0540-CB6B-409E-BA89-F5086A60A6B7}"/>
    <hyperlink ref="P1729" r:id="rId5012" xr:uid="{2E78C63E-404D-4A97-91E2-496E60A64DA6}"/>
    <hyperlink ref="P1730" r:id="rId5013" xr:uid="{B49C33C6-FE32-42C8-9DD3-2BAE8709A04B}"/>
    <hyperlink ref="P1731" r:id="rId5014" xr:uid="{DF07FF37-47A7-4743-8BA5-3DCB373E78E7}"/>
    <hyperlink ref="P1338" r:id="rId5015" xr:uid="{58C275BA-8609-4A99-B7F5-F74BE6D55192}"/>
    <hyperlink ref="P1732" r:id="rId5016" xr:uid="{99C6C43B-CF9F-46B6-B92C-D43135586BFD}"/>
    <hyperlink ref="R1732" r:id="rId5017" xr:uid="{FCBC2BE1-286A-44D8-959A-4A9FB2CF96AC}"/>
    <hyperlink ref="P1339" r:id="rId5018" xr:uid="{C330D11F-1436-4BA3-863D-03C47E3E63F6}"/>
    <hyperlink ref="P1340" r:id="rId5019" xr:uid="{A5E96CE4-BC0C-49D6-AAE4-ABE651B1F125}"/>
    <hyperlink ref="R1762" r:id="rId5020" xr:uid="{59F1F09B-8B9D-4546-AFC9-F24932806CAF}"/>
    <hyperlink ref="P1733" r:id="rId5021" xr:uid="{C2412CF1-D2C7-432F-BFCA-885D1F83DBB5}"/>
    <hyperlink ref="P1762" r:id="rId5022" xr:uid="{A5E5B7B0-D02B-4F69-B953-3E10D71CD1AC}"/>
    <hyperlink ref="P1763" r:id="rId5023" xr:uid="{293659E0-B61C-4D99-BAEA-527F3BACA34D}"/>
    <hyperlink ref="P1764" r:id="rId5024" xr:uid="{C25256F1-3A81-4D78-B9E1-A55348891304}"/>
    <hyperlink ref="P2369" r:id="rId5025" xr:uid="{A9D3B6B4-B2B2-4A68-BF55-AE0D6219764B}"/>
    <hyperlink ref="P2370" r:id="rId5026" xr:uid="{DA0DF547-34D6-4DB6-8EFC-9C1ED604E9DA}"/>
    <hyperlink ref="P2371" r:id="rId5027" xr:uid="{256B27C1-C014-410C-9F7F-9DAFD8AF7BD4}"/>
    <hyperlink ref="P2372" r:id="rId5028" xr:uid="{C71E9360-E4E2-4B3F-A348-37794BB44FC2}"/>
    <hyperlink ref="P1798" r:id="rId5029" xr:uid="{1A6A0CA1-3654-4607-94B5-D4A7CA0CD096}"/>
    <hyperlink ref="R1798" r:id="rId5030" xr:uid="{1B3C96D4-0DD5-43F7-8901-A4746DE370BC}"/>
    <hyperlink ref="R1831" r:id="rId5031" xr:uid="{11EA68F2-0FFA-4A7B-81E2-B0296BC2952A}"/>
    <hyperlink ref="P2438" r:id="rId5032" xr:uid="{02451227-70EB-4E81-B9C7-24B62DD7B1E6}"/>
    <hyperlink ref="P1834" r:id="rId5033" xr:uid="{BFF7CFDB-A0A6-4465-A7B1-F5284E8B8FA2}"/>
    <hyperlink ref="P1835" r:id="rId5034" xr:uid="{E04E7140-E96A-4D91-971E-E6E8D637CC31}"/>
    <hyperlink ref="P1836" r:id="rId5035" xr:uid="{01626001-1356-4594-88EA-707BFF4A5AC2}"/>
    <hyperlink ref="P2439" r:id="rId5036" xr:uid="{55C270D0-2A7B-4FCD-BA25-6A7B1716390B}"/>
    <hyperlink ref="P2440" r:id="rId5037" xr:uid="{9D2EABC4-BF2D-43EE-82CF-A229D45AB243}"/>
    <hyperlink ref="R1822" r:id="rId5038" xr:uid="{50282102-B92C-4C40-BFB7-4C4E7D37F361}"/>
    <hyperlink ref="P2441" r:id="rId5039" xr:uid="{ACCFB230-67BB-40A7-B623-4EE369B4FBA1}"/>
    <hyperlink ref="P3146" r:id="rId5040" xr:uid="{448680CE-7C95-4B1A-AA0C-9F4DDCC8EDAB}"/>
    <hyperlink ref="P3147" r:id="rId5041" xr:uid="{4A8F4801-7504-483D-9B2C-E5EB1D5B1A76}"/>
    <hyperlink ref="P3148" r:id="rId5042" xr:uid="{625177F8-6186-4D48-9B58-FA74E52D494D}"/>
    <hyperlink ref="P3149" r:id="rId5043" xr:uid="{2A9DF807-952B-4ED9-8BF4-18D2B1E02871}"/>
    <hyperlink ref="P3150" r:id="rId5044" xr:uid="{7AFBE1A8-5C70-48C3-9335-0F09DAECDA5B}"/>
    <hyperlink ref="P2682" r:id="rId5045" xr:uid="{A265AF59-94EE-4A20-9CF4-91932A34D594}"/>
    <hyperlink ref="P5404" r:id="rId5046" xr:uid="{54132305-D9F2-4518-B595-A82496354671}"/>
    <hyperlink ref="P5405" r:id="rId5047" xr:uid="{51DD90A1-44B9-41F4-BCCB-F6B2FFD4FE4D}"/>
    <hyperlink ref="P5696" r:id="rId5048" xr:uid="{2A8C181B-CFCA-4EB7-8E16-DD9DF7DC76DE}"/>
    <hyperlink ref="P5697" r:id="rId5049" xr:uid="{D8F29B14-2B46-4AC1-98A4-7004CE1DFBE9}"/>
    <hyperlink ref="P6151" r:id="rId5050" xr:uid="{D1615AAF-72EC-4893-AAB7-17ECBF2101B8}"/>
    <hyperlink ref="P6152" r:id="rId5051" xr:uid="{6D18C366-7CBE-48CC-B15E-2353C1930BD4}"/>
    <hyperlink ref="P6153" r:id="rId5052" xr:uid="{000B9CAB-8011-4FD9-8943-868F4423201F}"/>
    <hyperlink ref="P6154" r:id="rId5053" xr:uid="{C7A57B1F-201F-4588-801B-48BA77C63F30}"/>
    <hyperlink ref="P6155" r:id="rId5054" xr:uid="{3C039948-6793-4669-8564-31B588624EA4}"/>
    <hyperlink ref="R1855" r:id="rId5055" xr:uid="{5FC9FB0D-0573-4382-B89C-3A44AAEECB96}"/>
    <hyperlink ref="P1859" r:id="rId5056" xr:uid="{76C4344A-A83A-475D-B6DE-CB7AA3ACE436}"/>
    <hyperlink ref="P1860" r:id="rId5057" xr:uid="{1C340437-142A-45EE-AB56-9C9B9F667B2D}"/>
    <hyperlink ref="P1861" r:id="rId5058" xr:uid="{1D2E3C79-E4C9-4954-B0A1-06A5E566699D}"/>
    <hyperlink ref="P1862" r:id="rId5059" xr:uid="{91DCAE8E-3712-4AAE-AF51-2B52DFD8646D}"/>
    <hyperlink ref="P1929" r:id="rId5060" xr:uid="{F41F19BB-B438-4BEE-8DA0-CB362E207E98}"/>
    <hyperlink ref="R1924" r:id="rId5061" xr:uid="{EA9E85CC-2BC0-4911-829A-D6A7EC530528}"/>
    <hyperlink ref="P1930" r:id="rId5062" xr:uid="{4E1DE46E-E186-4E3D-89D3-E54AE0BD5043}"/>
    <hyperlink ref="P1931" r:id="rId5063" xr:uid="{A708E2D4-44F7-45DD-92D9-547666DA3BB4}"/>
    <hyperlink ref="R1929" r:id="rId5064" xr:uid="{1CE95858-118C-49AF-A8CB-5961302A146A}"/>
    <hyperlink ref="P2276" r:id="rId5065" xr:uid="{FAFF622F-9DAB-4E3C-A8E3-03EC6AE83E12}"/>
    <hyperlink ref="P2277" r:id="rId5066" xr:uid="{D99F83BF-667D-4E7C-BBE7-C95CB1833337}"/>
    <hyperlink ref="P2336" r:id="rId5067" location="MYS" xr:uid="{6ADB86CA-1078-477C-A0A5-AD7B5C9A1795}"/>
    <hyperlink ref="R2336" r:id="rId5068" xr:uid="{2C13A4B4-EF25-4E6C-840F-67F1A03E9EEA}"/>
    <hyperlink ref="P2278" r:id="rId5069" xr:uid="{5100BF30-B4E2-4A64-9C13-4C6D8800E8F5}"/>
    <hyperlink ref="P2279" r:id="rId5070" xr:uid="{35426551-2E9A-44ED-81ED-93067796092C}"/>
    <hyperlink ref="P739" r:id="rId5071" xr:uid="{82209DB9-D7E1-4AC4-BCD3-18702BDAA234}"/>
    <hyperlink ref="P740" r:id="rId5072" xr:uid="{E57A8341-265F-42FB-91B2-1F2552116FC2}"/>
    <hyperlink ref="P2337" r:id="rId5073" xr:uid="{A12AB46F-4F77-4582-862C-9D5A44F29373}"/>
    <hyperlink ref="R2337" r:id="rId5074" xr:uid="{4B0336FB-76D2-408A-B6ED-428B444B5A2A}"/>
    <hyperlink ref="P741" r:id="rId5075" xr:uid="{29EFEE88-23B3-4AEB-BFCB-4EEED339EC42}"/>
    <hyperlink ref="P742" r:id="rId5076" xr:uid="{5C6D4175-054F-465A-8002-2F2E673B21BB}"/>
    <hyperlink ref="P743" r:id="rId5077" xr:uid="{7B206D63-1CB9-4DD4-BA35-95B5F50CC4C8}"/>
    <hyperlink ref="P2338" r:id="rId5078" xr:uid="{1D475E1E-87A6-49B9-AAB3-CB95AC38066B}"/>
    <hyperlink ref="R2276" r:id="rId5079" xr:uid="{4EE5A948-6681-4876-AD59-E47A2E8BFCB8}"/>
    <hyperlink ref="P2280" r:id="rId5080" xr:uid="{FEC25769-9182-4FE5-9341-891A1DE17874}"/>
    <hyperlink ref="P744" r:id="rId5081" xr:uid="{CC9234FF-9A27-442B-831E-B50FB327B7BC}"/>
    <hyperlink ref="P2339" r:id="rId5082" xr:uid="{C47AD69E-2931-4C3F-98FD-0FECB162CE27}"/>
    <hyperlink ref="P2281" r:id="rId5083" xr:uid="{0A4C739E-0C87-438C-AC4D-72CE97F13752}"/>
    <hyperlink ref="P745" r:id="rId5084" xr:uid="{FCAD9C8A-F4AF-407A-A947-E77A9865BF98}"/>
    <hyperlink ref="R744" r:id="rId5085" xr:uid="{B06608E0-1C7A-47A3-9933-70C84EBC8757}"/>
    <hyperlink ref="P746" r:id="rId5086" xr:uid="{9E836479-CCE8-480A-BCFD-1820CB718F37}"/>
    <hyperlink ref="P3202" r:id="rId5087" xr:uid="{5DD61DC9-A179-4E87-A1DB-E22D7890F4C5}"/>
    <hyperlink ref="P747" r:id="rId5088" xr:uid="{A9C04E25-C643-4562-ACAF-44689DDB3DA9}"/>
    <hyperlink ref="P2314" r:id="rId5089" xr:uid="{24F1221A-021E-4848-9652-FB3C4F3D2682}"/>
    <hyperlink ref="P5125" r:id="rId5090" xr:uid="{F4B0BDA0-D67A-4B11-B48A-D09BA365FD53}"/>
    <hyperlink ref="P748" r:id="rId5091" xr:uid="{65174820-BFF2-4ED3-8432-AE9DF645F240}"/>
    <hyperlink ref="R2315" r:id="rId5092" xr:uid="{8A791B09-FD69-49DF-ADC5-EA2A443D5DAB}"/>
    <hyperlink ref="P2315" r:id="rId5093" xr:uid="{83761B43-6901-4592-B709-65189CA6A3D4}"/>
    <hyperlink ref="R2314" r:id="rId5094" xr:uid="{CEE20EF7-1F5A-490B-9F9E-DFF916A7829C}"/>
    <hyperlink ref="P749" r:id="rId5095" xr:uid="{12677FC4-81DF-4D71-8EB5-24CC141AD154}"/>
    <hyperlink ref="P5126" r:id="rId5096" xr:uid="{88F6B985-67C4-4AC8-92F9-11412CB53312}"/>
    <hyperlink ref="P2857" r:id="rId5097" xr:uid="{9827D058-86EF-41BF-A456-A6C3F49350C8}"/>
    <hyperlink ref="P5128" r:id="rId5098" xr:uid="{02710576-BB4C-403F-9981-2DB34BB14C76}"/>
    <hyperlink ref="P5127" r:id="rId5099" xr:uid="{B5902D61-DE8C-4A1F-8830-C9F1CC646112}"/>
    <hyperlink ref="P5129" r:id="rId5100" xr:uid="{6E897487-D967-4FBD-BCC3-415AE396C40D}"/>
    <hyperlink ref="P5130" r:id="rId5101" xr:uid="{1B30BB3D-F3A9-4762-A8F0-4F4A8814759B}"/>
    <hyperlink ref="P5131" r:id="rId5102" xr:uid="{37A24F14-5E29-4A32-B6F9-A756F0F554AF}"/>
    <hyperlink ref="P5132" r:id="rId5103" xr:uid="{71ED55A7-E015-469D-AB66-433A5C465127}"/>
    <hyperlink ref="P5133" r:id="rId5104" xr:uid="{897822F6-700D-4206-A0A4-E183E3B28222}"/>
    <hyperlink ref="P2858" r:id="rId5105" xr:uid="{B28D50FF-DAFB-46B1-ACEC-6F49E4A75CFF}"/>
    <hyperlink ref="P2340" r:id="rId5106" xr:uid="{6B91F51D-93FA-4D80-ABFB-872B16FE1724}"/>
    <hyperlink ref="P2341" r:id="rId5107" xr:uid="{D60C93FB-BD42-4C76-A30A-74961595FE23}"/>
    <hyperlink ref="P2342" r:id="rId5108" xr:uid="{22D245DD-AFF1-43AE-A8A5-E437DB613CE2}"/>
    <hyperlink ref="P2343" r:id="rId5109" xr:uid="{7EBEF96D-1120-4B49-A549-086E32EC7905}"/>
    <hyperlink ref="P5134" r:id="rId5110" xr:uid="{0FE790F6-C26D-4F89-8744-26B180BCFF89}"/>
    <hyperlink ref="P5135" r:id="rId5111" xr:uid="{89309694-EE60-4F16-8128-53C0676E6D32}"/>
    <hyperlink ref="P2860" r:id="rId5112" xr:uid="{896F6E32-2FE1-46D0-8168-B8FC9CA4F8B1}"/>
    <hyperlink ref="R2860" r:id="rId5113" xr:uid="{5BC4FE6F-153D-40F9-B5BC-8483E1D9D2D7}"/>
    <hyperlink ref="P6223" r:id="rId5114" xr:uid="{4A70702A-73D7-40CA-9B0D-5C279F1064AA}"/>
    <hyperlink ref="P2861" r:id="rId5115" xr:uid="{21F86E78-DB98-45A0-A47F-327A58D476D3}"/>
    <hyperlink ref="P6224" r:id="rId5116" xr:uid="{51B66C1A-6F1F-46C6-9494-96D400977E8A}"/>
    <hyperlink ref="P2859" r:id="rId5117" xr:uid="{67CE50DC-A947-44BF-87E0-F862E097107B}"/>
    <hyperlink ref="P5136" r:id="rId5118" xr:uid="{D9249F07-64DD-4CBB-A140-C1C3ED93E4B4}"/>
    <hyperlink ref="R2859" r:id="rId5119" xr:uid="{C998EF6E-A347-481B-B834-4E611447E8CD}"/>
    <hyperlink ref="P5137" r:id="rId5120" xr:uid="{0BC445A7-34E5-4B5E-BBB2-3392FCD88F96}"/>
    <hyperlink ref="R2847" r:id="rId5121" xr:uid="{C10D613F-E483-4483-8D89-BA2517B5D716}"/>
    <hyperlink ref="R4139:R4145" r:id="rId5122" display="https://www.gabonmediatime.com/covid-19-lintegralite-de-lallocution-du-premier-ministre-sur-la-mise-en-oeuvre-des-mesures-daccompagnement/" xr:uid="{184E7164-ED46-4DF1-B9CF-33484E62868B}"/>
    <hyperlink ref="P5138" r:id="rId5123" xr:uid="{2A1363AD-383B-4588-95A9-60E93872AABF}"/>
    <hyperlink ref="R6223" r:id="rId5124" xr:uid="{D04FE428-D95D-4BDA-98BC-AEB83C59302F}"/>
    <hyperlink ref="P5139" r:id="rId5125" xr:uid="{390EBDA1-1D89-4F8B-BD85-5734C8003406}"/>
    <hyperlink ref="P6225" r:id="rId5126" location="MYS" xr:uid="{AAC9089A-A8C3-49B7-9461-DC3F612EB422}"/>
    <hyperlink ref="P6226" r:id="rId5127" location="MYS" xr:uid="{59697349-6B36-4E0E-ABB0-C2F545C51F33}"/>
    <hyperlink ref="P6227" r:id="rId5128" xr:uid="{A3F8295F-AE7C-4593-8EB6-FC43C6C02917}"/>
    <hyperlink ref="P750" r:id="rId5129" xr:uid="{0BBD8E82-7972-4FF0-A5B0-CBA0093D49AE}"/>
    <hyperlink ref="P751" r:id="rId5130" xr:uid="{6A5750CA-9800-4B1C-8A31-617BDE0A15F3}"/>
    <hyperlink ref="P3179" r:id="rId5131" xr:uid="{A5330827-C423-4B9D-9069-21DFF6DE8966}"/>
    <hyperlink ref="P752" r:id="rId5132" xr:uid="{62843EEB-32F4-442D-B2CD-9CDB21747691}"/>
    <hyperlink ref="P3180" r:id="rId5133" xr:uid="{144680ED-FFFB-413C-8724-0DB33060D311}"/>
    <hyperlink ref="P753" r:id="rId5134" xr:uid="{5D741884-6C2A-4E30-9B5D-9DF9946CFB2A}"/>
    <hyperlink ref="P6249" r:id="rId5135" xr:uid="{EDB99ABF-9C1D-4EE6-9CAA-CBFB18350C42}"/>
    <hyperlink ref="P6250" r:id="rId5136" xr:uid="{6EFBFCFE-A6CB-4D62-84C3-C2677E84CC23}"/>
    <hyperlink ref="P6251" r:id="rId5137" xr:uid="{00E33F1B-ED3E-4B96-BE05-CB118C2C9A8D}"/>
    <hyperlink ref="P3293" r:id="rId5138" xr:uid="{0B7DF15C-5FD1-4363-8E13-2C89EDF4C4AB}"/>
    <hyperlink ref="P3294" r:id="rId5139" xr:uid="{00A8B0C2-F6E4-4C26-84EE-14E9FE7404A6}"/>
    <hyperlink ref="P6252" r:id="rId5140" xr:uid="{79B7C869-895D-49E2-A840-366A16A143DF}"/>
    <hyperlink ref="P6253" r:id="rId5141" xr:uid="{8FB0B7E7-4DB4-49BC-96F1-9AFDE09B5A4C}"/>
    <hyperlink ref="P6254" r:id="rId5142" location="MYS" xr:uid="{9BEE97D9-50C7-49FC-B04C-EEBF5B75B778}"/>
    <hyperlink ref="P3295" r:id="rId5143" xr:uid="{D98AE690-888A-4BD7-9D6A-69E5CE381D92}"/>
    <hyperlink ref="R6255" r:id="rId5144" xr:uid="{0EDC052D-5B2F-4DC7-8B30-9374A1C8CBDD}"/>
    <hyperlink ref="P6255" r:id="rId5145" location="MYS" xr:uid="{3F906F15-B33B-4D46-BD65-F2980ECF7D9D}"/>
    <hyperlink ref="P6256" r:id="rId5146" xr:uid="{F33B0907-35BF-4E9F-A83A-A6B92CB933DD}"/>
    <hyperlink ref="P6257" r:id="rId5147" xr:uid="{297413CB-A4A0-4BBA-8990-45AB3CB8D511}"/>
    <hyperlink ref="P6258" r:id="rId5148" xr:uid="{87C6C34A-9848-430D-A762-77F9209BE739}"/>
    <hyperlink ref="P3296" r:id="rId5149" xr:uid="{35FE87D9-8DC7-4692-BD94-534ED57AD9B2}"/>
    <hyperlink ref="P6259" r:id="rId5150" xr:uid="{AE8D0AFC-035F-4899-906F-B21199DA5CA0}"/>
    <hyperlink ref="P6260" r:id="rId5151" xr:uid="{5EBB771F-FAFE-41A3-8B85-9461D2BC8051}"/>
    <hyperlink ref="P3297" r:id="rId5152" xr:uid="{25D4B8E5-6553-46FA-86D9-9F29E32F33D3}"/>
    <hyperlink ref="P3298" r:id="rId5153" xr:uid="{2C08866E-4B8A-4F8C-9EA5-76F07CFB42D3}"/>
    <hyperlink ref="P6261" r:id="rId5154" xr:uid="{DD69ACAD-F5D6-46CD-AD09-A1C05841036F}"/>
    <hyperlink ref="R6261" r:id="rId5155" xr:uid="{63FDCB8D-4DCF-47FE-9CBA-E030E3578741}"/>
    <hyperlink ref="P6262" r:id="rId5156" xr:uid="{1839C225-342A-41AF-8166-2A2B5D6233AE}"/>
    <hyperlink ref="P3299" r:id="rId5157" xr:uid="{1BFE310A-0408-482F-8335-61F06DC2A14D}"/>
    <hyperlink ref="P5444" r:id="rId5158" xr:uid="{5F4BDF4A-37C3-485A-9542-645ECD6A4FCC}"/>
    <hyperlink ref="P754" r:id="rId5159" xr:uid="{D8C09925-7881-428F-91D8-20A83CCC77E8}"/>
    <hyperlink ref="P755" r:id="rId5160" xr:uid="{B74EF76E-97D9-4839-8C38-48565734B818}"/>
    <hyperlink ref="R749" r:id="rId5161" xr:uid="{0CCD2386-F0D0-4F50-952B-2E6980D06D3D}"/>
    <hyperlink ref="R756" r:id="rId5162" xr:uid="{4C4C9564-F402-43D3-BEBC-BFC820A189C1}"/>
    <hyperlink ref="P757" r:id="rId5163" xr:uid="{4FB015F3-F4AF-4656-B9E4-DAF0630A7B24}"/>
    <hyperlink ref="P758" r:id="rId5164" xr:uid="{DF7E4F18-55CD-4BF5-A5D3-D5C48F11A1C1}"/>
    <hyperlink ref="P5445" r:id="rId5165" xr:uid="{F7526F60-746A-4C43-8162-CA75EEA19EC1}"/>
    <hyperlink ref="P759" r:id="rId5166" xr:uid="{CD270C6B-3127-499C-92D5-BED58DBAB57A}"/>
    <hyperlink ref="P760" r:id="rId5167" xr:uid="{429C16F7-CCB1-4EE9-A3E8-9F1B5C15E878}"/>
    <hyperlink ref="P761" r:id="rId5168" xr:uid="{F696148E-B6CE-4B07-B532-05C09D9A40CE}"/>
    <hyperlink ref="P762" r:id="rId5169" xr:uid="{E93169E6-2EB7-418B-8649-FC1C0BA9278F}"/>
    <hyperlink ref="P1837" r:id="rId5170" xr:uid="{AFBE84C6-A3D9-470E-8454-8442132C0C8A}"/>
    <hyperlink ref="P756" r:id="rId5171" xr:uid="{874C4960-996A-4AEB-B12B-B559265C42A4}"/>
    <hyperlink ref="P6445" r:id="rId5172" location="MYS" xr:uid="{1E8370F5-367E-4623-87E7-A8AEB82CEA29}"/>
    <hyperlink ref="R762" r:id="rId5173" xr:uid="{751C7376-4968-45F5-AB55-2380C7BD1407}"/>
    <hyperlink ref="P5084:P5087" r:id="rId5174" location="MYS" display="https://pandemic.internationalsos.com/2019-ncov/ncov-travel-restrictions-flight-operations-and-screening#MYS" xr:uid="{05DB8BE4-9E23-4FA6-9A08-BC7E10AF9CF5}"/>
    <hyperlink ref="P763" r:id="rId5175" xr:uid="{27583E4E-B0F7-49D2-A034-473CD1D4C61D}"/>
    <hyperlink ref="P764" r:id="rId5176" xr:uid="{1E86CB3D-8368-4AB5-B413-1A464649105C}"/>
    <hyperlink ref="R6445" r:id="rId5177" xr:uid="{B8B06F39-5DC9-4C55-B329-2DE0ED226466}"/>
    <hyperlink ref="R5084:R5087" r:id="rId5178" display="https://www.moh.gov.sa/en/Ministry/MediaCenter/News/Pages/News-2020-04-12-003.aspx" xr:uid="{59E9A3A9-8079-4F61-A080-BF144B5E7511}"/>
    <hyperlink ref="P765" r:id="rId5179" xr:uid="{CD2DCD1F-741B-4778-9226-4BBAA5ED6E87}"/>
    <hyperlink ref="P5736" r:id="rId5180" xr:uid="{6A36721A-8A57-4770-B99F-B0FB78AD60AB}"/>
    <hyperlink ref="P5737" r:id="rId5181" xr:uid="{CA8C69FF-801A-4A8E-9341-C5AAF9AF0018}"/>
    <hyperlink ref="P766" r:id="rId5182" xr:uid="{D8132CDE-F7C5-4EED-AAE7-4A8A74822307}"/>
    <hyperlink ref="P5738" r:id="rId5183" xr:uid="{61A9A425-38BF-48B0-A0F9-D02D894E40AD}"/>
    <hyperlink ref="P767" r:id="rId5184" xr:uid="{4A6EEF82-EDDD-4FD9-9ECB-6DB6D985AFDE}"/>
    <hyperlink ref="P5739" r:id="rId5185" xr:uid="{4072BD35-0DC9-4CD1-8FEC-2C83450D9D2F}"/>
    <hyperlink ref="P768" r:id="rId5186" xr:uid="{C63EE05D-3ACB-4CD4-A524-AE0CB65F100C}"/>
    <hyperlink ref="P769" r:id="rId5187" xr:uid="{C05CEB3A-AF43-4828-A2AC-F6C70CF7A01F}"/>
    <hyperlink ref="P770" r:id="rId5188" xr:uid="{12FEB145-511F-480A-B6A0-55AA1141F6A5}"/>
    <hyperlink ref="P771" r:id="rId5189" xr:uid="{334B7174-15E2-40BF-9E2D-D46737754374}"/>
    <hyperlink ref="P772" r:id="rId5190" xr:uid="{ADE7DD4D-302C-40A5-9A22-25E2BD54D4AD}"/>
    <hyperlink ref="P773" r:id="rId5191" xr:uid="{9453D6EC-FEB2-4610-9889-94BDB295DEC4}"/>
    <hyperlink ref="P774" r:id="rId5192" xr:uid="{602A6ECA-5B9A-4FE2-B1D8-B70EC0449BD2}"/>
    <hyperlink ref="P5740" r:id="rId5193" xr:uid="{4F475DA4-4A33-4CA7-9ECA-F6C8111EFFD3}"/>
    <hyperlink ref="P5741" r:id="rId5194" xr:uid="{8B20F385-E26C-42F0-98DA-457FBF705FE5}"/>
    <hyperlink ref="P5742" r:id="rId5195" xr:uid="{F7204D10-80A8-4E47-9CAF-D56F83928147}"/>
    <hyperlink ref="P775" r:id="rId5196" xr:uid="{32DE8155-4919-4172-9BA1-345023957C41}"/>
    <hyperlink ref="P776" r:id="rId5197" xr:uid="{17676DFB-F523-4243-810B-F45A027D5EDD}"/>
    <hyperlink ref="P5743" r:id="rId5198" xr:uid="{1FC5DDFD-C6CF-4E55-B047-1430BA2BC368}"/>
    <hyperlink ref="P5744" r:id="rId5199" xr:uid="{277145C0-40B9-41A9-B068-E67BB23E025F}"/>
    <hyperlink ref="P5745" r:id="rId5200" xr:uid="{B9B8ADE5-7B80-4CA7-B138-540283598604}"/>
    <hyperlink ref="P5746" r:id="rId5201" xr:uid="{3EC973E9-7EB8-4530-B696-41D166FCDCD0}"/>
    <hyperlink ref="P5747" r:id="rId5202" xr:uid="{0EA5F9DB-8B4B-4AD8-897D-7B5D49FBC352}"/>
    <hyperlink ref="P5748" r:id="rId5203" xr:uid="{70B5E7CD-B068-4898-BB88-6555313F047D}"/>
    <hyperlink ref="P5749" r:id="rId5204" xr:uid="{C01825DD-AAC7-40E0-8333-A3860E7D03CC}"/>
    <hyperlink ref="P777" r:id="rId5205" xr:uid="{A8C32196-7281-479F-90B3-09E75C5FC40B}"/>
    <hyperlink ref="P778" r:id="rId5206" xr:uid="{79E77C77-1D85-4AC1-84CF-9A4B59838A07}"/>
    <hyperlink ref="P779" r:id="rId5207" xr:uid="{1E7F1941-F2B5-4F88-86EC-C486E0D4FB37}"/>
    <hyperlink ref="P780" r:id="rId5208" xr:uid="{EF28F10E-DC45-400E-A76D-904C593140AF}"/>
    <hyperlink ref="P7383" r:id="rId5209" xr:uid="{1CF58052-D610-44F9-B19F-0AB4983D330F}"/>
    <hyperlink ref="P781" r:id="rId5210" xr:uid="{DB535497-9AA5-4037-9588-FDD77F2200A2}"/>
    <hyperlink ref="P7384" r:id="rId5211" xr:uid="{7E27BC7C-221C-4CC8-9A18-E86A80E55FFC}"/>
    <hyperlink ref="P7385" r:id="rId5212" xr:uid="{47A518EB-FB63-42C6-A4C2-D18F25297ECF}"/>
    <hyperlink ref="P5750" r:id="rId5213" xr:uid="{091A27FA-4CB2-4C76-B057-1730F2BC9375}"/>
    <hyperlink ref="R7385" r:id="rId5214" xr:uid="{C87EC365-94F8-454D-93D0-5BC25201E22A}"/>
    <hyperlink ref="P782" r:id="rId5215" xr:uid="{F8071774-1A8A-445C-B3E3-DFEF8B83F124}"/>
    <hyperlink ref="P5751" r:id="rId5216" xr:uid="{DC25C6A2-FBD8-4CF3-B391-BF9A2C57DFC8}"/>
    <hyperlink ref="P5752" r:id="rId5217" xr:uid="{7AEC9EF9-2A0E-452A-9DB2-AF814728841B}"/>
    <hyperlink ref="P5753" r:id="rId5218" xr:uid="{A168115A-6F65-411F-9420-5A4A96A32046}"/>
    <hyperlink ref="P7386" r:id="rId5219" xr:uid="{61B41203-181A-4C68-B3FA-0E324A89B463}"/>
    <hyperlink ref="P7387" r:id="rId5220" xr:uid="{34A690B6-05BA-47EB-9C6D-3F1B5544FD3C}"/>
    <hyperlink ref="P7388" r:id="rId5221" xr:uid="{CA435CE1-1AA4-4C1E-9196-FEAF4DB1AEE8}"/>
    <hyperlink ref="P7389" r:id="rId5222" xr:uid="{3EB4CC3C-BDCA-425E-85EE-28B042F5733F}"/>
    <hyperlink ref="P7390" r:id="rId5223" xr:uid="{2EE13A02-6077-4140-B318-B973B491A9A8}"/>
    <hyperlink ref="P7092" r:id="rId5224" xr:uid="{4E8DF466-22D2-4C77-885F-48B8AB59E0B6}"/>
    <hyperlink ref="P7391" r:id="rId5225" xr:uid="{28C2CDB8-067B-4B5B-958D-498670594F9F}"/>
    <hyperlink ref="P7392" r:id="rId5226" xr:uid="{B26F9AC5-9304-4470-AC56-B1730DC0583E}"/>
    <hyperlink ref="P7093" r:id="rId5227" xr:uid="{BC006465-9280-44ED-848F-A2AC77F78B1A}"/>
    <hyperlink ref="P783" r:id="rId5228" xr:uid="{E9132D83-FE93-4DBD-900B-BE5D8282CFC3}"/>
    <hyperlink ref="P784" r:id="rId5229" xr:uid="{3C8666BA-0D20-4127-A836-4D6B31657062}"/>
    <hyperlink ref="P7094" r:id="rId5230" xr:uid="{5A1E750D-0729-4849-88C5-1D05FF0F839D}"/>
    <hyperlink ref="P785" r:id="rId5231" xr:uid="{9B4B5BCC-4081-4F4E-B95A-578291EA85B5}"/>
    <hyperlink ref="P786" r:id="rId5232" xr:uid="{78113A7E-882D-43EA-A9F6-56BF69ECB3DC}"/>
    <hyperlink ref="P787" r:id="rId5233" xr:uid="{35E63223-8254-4EBB-BDB5-4D13DDD12831}"/>
    <hyperlink ref="P7095" r:id="rId5234" xr:uid="{42936DB8-CE3B-4434-BECA-35237F698CB0}"/>
    <hyperlink ref="P7096" r:id="rId5235" xr:uid="{5F5C0657-990B-4AA6-8B48-39E4C97BAA29}"/>
    <hyperlink ref="P788" r:id="rId5236" xr:uid="{92E9126D-DA86-4DFA-86C5-72C2A8AFA07F}"/>
    <hyperlink ref="P789" r:id="rId5237" xr:uid="{D599F6E2-1234-4BFB-B8E5-BE19D6B4855A}"/>
    <hyperlink ref="P7097" r:id="rId5238" xr:uid="{3C85BDA6-657B-4CBD-80F2-33F5E0D81D59}"/>
    <hyperlink ref="P790" r:id="rId5239" xr:uid="{E99BD894-7F37-486E-8D72-231A166DEADD}"/>
    <hyperlink ref="P791" r:id="rId5240" xr:uid="{9FCAACAB-8259-49EB-8A4C-CA655B5E4D29}"/>
    <hyperlink ref="P792" r:id="rId5241" xr:uid="{FCF0026C-2863-4909-BB3E-A13124BA8310}"/>
    <hyperlink ref="R792" r:id="rId5242" xr:uid="{B8ED440F-546A-4DAE-A362-EEEE3271E250}"/>
    <hyperlink ref="P7098" r:id="rId5243" xr:uid="{DA4428DF-25B3-4956-9542-CD537C3261AB}"/>
    <hyperlink ref="P7099" r:id="rId5244" xr:uid="{B7BF067E-9FA1-4AB1-99F4-F3D723FA3843}"/>
    <hyperlink ref="P5117:P5119" r:id="rId5245" display="http://www.colombopage.com/archive_20A/Apr11_1586619065CH.php" xr:uid="{D6D0F5D8-6965-4009-8BF9-1DD0F47455E3}"/>
    <hyperlink ref="P7103" r:id="rId5246" xr:uid="{962EFE1F-67EB-42D7-834B-24CA983C470C}"/>
    <hyperlink ref="P7104" r:id="rId5247" xr:uid="{46FA4B78-3176-4564-8B8F-EDE658CBC25F}"/>
    <hyperlink ref="P7395" r:id="rId5248" xr:uid="{B571CC55-A563-4D18-AA27-22290FBEB5D4}"/>
    <hyperlink ref="P7105" r:id="rId5249" xr:uid="{5860C993-F945-48B3-80DC-1B930F7F417C}"/>
    <hyperlink ref="P7396" r:id="rId5250" xr:uid="{B19461F7-2AFF-4DB9-87B3-8E5D0E4FC013}"/>
    <hyperlink ref="P7106" r:id="rId5251" xr:uid="{98119CD1-F086-4370-BA82-F71EE2A3E2F9}"/>
    <hyperlink ref="P7107" r:id="rId5252" xr:uid="{19F7B610-E639-425B-BC80-5A1441FF5F25}"/>
    <hyperlink ref="P7397" r:id="rId5253" xr:uid="{343BFF25-3EED-41F6-BD5C-989E2E0C2738}"/>
    <hyperlink ref="P7108" r:id="rId5254" xr:uid="{3C8B2009-D65A-49D5-9A87-4012A8487FDA}"/>
    <hyperlink ref="P7109" r:id="rId5255" xr:uid="{3BF50837-8A14-4CE5-9EF2-67E1890CB80C}"/>
    <hyperlink ref="P7394" r:id="rId5256" xr:uid="{6CAF609C-4D3B-455D-9029-1D9A9EBF27B4}"/>
    <hyperlink ref="P7393" r:id="rId5257" xr:uid="{8796B0D3-427A-4264-BE2A-88758950E0F0}"/>
    <hyperlink ref="P7110" r:id="rId5258" xr:uid="{DEC775B7-1CDF-4648-B7F9-92FC8B19E28D}"/>
    <hyperlink ref="P7111" r:id="rId5259" xr:uid="{8EFB6FEE-F2C1-4D2F-8DFA-31DB277726ED}"/>
    <hyperlink ref="P7112" r:id="rId5260" xr:uid="{00B1301F-AC99-4943-92DD-04D45948BEE9}"/>
    <hyperlink ref="P7724" r:id="rId5261" location="MYS" xr:uid="{EB9B3BBA-6753-4F09-84A0-C120113A1A91}"/>
    <hyperlink ref="P7113" r:id="rId5262" xr:uid="{7EF75539-D3C0-4F4B-9451-C0A0B02690C4}"/>
    <hyperlink ref="P7114" r:id="rId5263" xr:uid="{5B19F9AB-5485-4F83-A4C6-6A4CCE3FD287}"/>
    <hyperlink ref="P6952" r:id="rId5264" xr:uid="{0BBF2907-970D-40C1-96BE-1768753564A4}"/>
    <hyperlink ref="P6953" r:id="rId5265" xr:uid="{F2BF853E-0355-4D80-8977-957C4D2DF7E4}"/>
    <hyperlink ref="P6954" r:id="rId5266" xr:uid="{287E09BD-D0A6-40C2-B36F-291E688C41FF}"/>
    <hyperlink ref="P6955" r:id="rId5267" xr:uid="{01834397-7843-40B9-A553-7EA5083B1209}"/>
    <hyperlink ref="P181" r:id="rId5268" xr:uid="{5257762A-B6FC-4812-ADBD-D08D4F5B0E27}"/>
    <hyperlink ref="P182" r:id="rId5269" xr:uid="{41DA6C1A-1B92-4037-B8D5-F15FCF8155AD}"/>
    <hyperlink ref="P6956" r:id="rId5270" xr:uid="{8D7A72F6-6C1B-47F2-9634-5BB4B600D371}"/>
    <hyperlink ref="R6956" r:id="rId5271" xr:uid="{7DB6B8A7-4F6A-4C46-A153-258DAF2DB51A}"/>
    <hyperlink ref="P6957" r:id="rId5272" xr:uid="{97526882-4E89-453E-B31F-A0B942817D87}"/>
    <hyperlink ref="P7725" r:id="rId5273" location="MYS" xr:uid="{E1BC2AD3-E1AB-4C90-905F-E0EED347595A}"/>
    <hyperlink ref="P5162:P5163" r:id="rId5274" location="MYS" display="https://pandemic.internationalsos.com/2019-ncov/ncov-travel-restrictions-flight-operations-and-screening#MYS" xr:uid="{7602E34A-3BA5-4EDE-8F37-2E7D7914C65D}"/>
    <hyperlink ref="P6958" r:id="rId5275" xr:uid="{469A42E3-8654-4221-A495-E0457D914D54}"/>
    <hyperlink ref="R181" r:id="rId5276" xr:uid="{92D926F9-3C37-48DE-B9C6-12BBE686DFF0}"/>
    <hyperlink ref="P183" r:id="rId5277" xr:uid="{9AA01137-04ED-43A6-A303-BEDD97FFAD1F}"/>
    <hyperlink ref="P184" r:id="rId5278" xr:uid="{8A1B6ED5-3174-4E4C-9C09-C6101163514D}"/>
    <hyperlink ref="P185" r:id="rId5279" xr:uid="{3EEE68B2-FD2D-4F2C-9DBA-3654B3784CB7}"/>
    <hyperlink ref="P186" r:id="rId5280" xr:uid="{B620D899-86B4-4A08-A16A-A3B7A178775C}"/>
    <hyperlink ref="P187" r:id="rId5281" xr:uid="{45866E6E-D014-47EE-9255-535ADC76907F}"/>
    <hyperlink ref="P7729" r:id="rId5282" xr:uid="{F5A90936-A63B-4555-8889-34FD95C2A709}"/>
    <hyperlink ref="P7193" r:id="rId5283" xr:uid="{8CDFDCF6-4A3A-4DE5-B551-417BA787283F}"/>
    <hyperlink ref="P7194" r:id="rId5284" xr:uid="{0573C576-B6C5-4716-8CD2-17EB06786102}"/>
    <hyperlink ref="P7195" r:id="rId5285" xr:uid="{CB2EBCA0-9C0C-4DF0-8FA1-13A032E824DB}"/>
    <hyperlink ref="P7728" r:id="rId5286" xr:uid="{B5E6125A-A6F3-4992-9394-E489CA8E832D}"/>
    <hyperlink ref="P188" r:id="rId5287" xr:uid="{AE0F14AA-6D4A-4DBC-9955-34ECB054B2B2}"/>
    <hyperlink ref="P189" r:id="rId5288" xr:uid="{76039A38-A726-460B-BDC7-7060994AA321}"/>
    <hyperlink ref="P190" r:id="rId5289" xr:uid="{0E218D88-F445-4B11-AE24-B6D14FCEA1B5}"/>
    <hyperlink ref="P191" r:id="rId5290" xr:uid="{74553B88-F51F-4806-B901-69218305556B}"/>
    <hyperlink ref="P192" r:id="rId5291" xr:uid="{1DC85D1F-3036-4C6E-9140-7D6EE90AB98A}"/>
    <hyperlink ref="P193" r:id="rId5292" xr:uid="{331D5071-BCCB-46FE-B5A7-D8CEADD2AC58}"/>
    <hyperlink ref="P194" r:id="rId5293" xr:uid="{968365A4-371D-4726-B325-AAACA55995A1}"/>
    <hyperlink ref="P5301" r:id="rId5294" xr:uid="{746F8E00-6114-439A-92DF-F2D1E03AAFD3}"/>
    <hyperlink ref="P5302" r:id="rId5295" xr:uid="{B63F8EFF-D032-4CC7-B527-5BA9FC5E4C79}"/>
    <hyperlink ref="P7295" r:id="rId5296" xr:uid="{90F753A9-5BF3-4D6C-949B-AAB4AEB70911}"/>
    <hyperlink ref="P7296" r:id="rId5297" xr:uid="{7C84187E-2DFD-4BC1-BD9E-AFCC2321B0F2}"/>
    <hyperlink ref="P7297" r:id="rId5298" location="-313933553" display="https://www.bag.admin.ch/bag/de/home/krankheiten/ausbrueche-epidemien-pandemien/aktuelle-ausbrueche-epidemien/novel-cov/krankheit-symptome-behandlung-ursprung.html - -313933553" xr:uid="{228517C5-8A5A-4D59-B0B6-F736B5197812}"/>
    <hyperlink ref="P5303" r:id="rId5299" xr:uid="{1E088E20-A9DE-4AA5-8906-ABA09D685FCE}"/>
    <hyperlink ref="P7298" r:id="rId5300" xr:uid="{98141468-91CE-4725-A28B-D7D91857B827}"/>
    <hyperlink ref="P5304" r:id="rId5301" xr:uid="{21808B5B-886E-4C7C-BF95-FB2192D9974E}"/>
    <hyperlink ref="R7296" r:id="rId5302" xr:uid="{8601710E-4175-417E-BEC6-F05E8613CCBD}"/>
    <hyperlink ref="R7295" r:id="rId5303" xr:uid="{43E43F65-B189-46EA-8E93-4AB2712A5C99}"/>
    <hyperlink ref="P5305" r:id="rId5304" xr:uid="{9EE45F42-6608-47E4-BF4E-758EF197AF02}"/>
    <hyperlink ref="P7730" r:id="rId5305" xr:uid="{C4EE364E-5ACF-4219-82E9-95E32B2B1532}"/>
    <hyperlink ref="R7730" r:id="rId5306" xr:uid="{DB536A7E-CBA5-4DB7-A608-3BC9D334FE20}"/>
    <hyperlink ref="P418" r:id="rId5307" xr:uid="{5170A445-340D-4BDF-88F1-53A5A14CDD76}"/>
    <hyperlink ref="P419" r:id="rId5308" xr:uid="{E4091BFE-38AD-4D78-887F-2016AC5691FF}"/>
    <hyperlink ref="P420" r:id="rId5309" xr:uid="{19EFBAF3-44C1-4244-9363-17028E7861E4}"/>
    <hyperlink ref="P421" r:id="rId5310" xr:uid="{1DD101DB-4640-49E3-AF01-C3C32842BB1C}"/>
    <hyperlink ref="P422" r:id="rId5311" xr:uid="{1F10524C-939A-416C-86FA-5DC31F588280}"/>
    <hyperlink ref="P7832" r:id="rId5312" location="MYS" xr:uid="{3222F2AE-BC69-4119-B5E0-AD90720E1969}"/>
    <hyperlink ref="P423" r:id="rId5313" xr:uid="{C4E4B233-4419-4A29-8A93-85619D46EB11}"/>
    <hyperlink ref="P424" r:id="rId5314" xr:uid="{800BAA15-804B-4089-8884-F90108C64712}"/>
    <hyperlink ref="P426" r:id="rId5315" xr:uid="{2D261A13-324A-469C-B90E-F2ADBFE7D7D9}"/>
    <hyperlink ref="P425" r:id="rId5316" xr:uid="{29C47B49-091D-49CF-B80B-74E26A173AE6}"/>
    <hyperlink ref="P7833" r:id="rId5317" location="MYS" xr:uid="{5CD69800-E044-4121-A70D-5BEEB8BC57A7}"/>
    <hyperlink ref="P7834" r:id="rId5318" location="MYS" xr:uid="{F474CCD6-E312-441B-A30D-893A0A49B2C0}"/>
    <hyperlink ref="P510" r:id="rId5319" xr:uid="{258B1503-F610-4ABB-9171-B9164ECED35A}"/>
    <hyperlink ref="P511" r:id="rId5320" xr:uid="{B9953DC8-3CE1-4BE5-B04B-314C8B612D7F}"/>
    <hyperlink ref="P512" r:id="rId5321" xr:uid="{45A54394-C097-4B78-8AF6-D491ED2B4645}"/>
    <hyperlink ref="P513" r:id="rId5322" xr:uid="{83A84840-0D78-4C21-AF34-8D2B1AE7FB67}"/>
    <hyperlink ref="P514" r:id="rId5323" xr:uid="{87094A89-861D-4F90-8AED-A03ECBFA0DBF}"/>
    <hyperlink ref="P515" r:id="rId5324" xr:uid="{89F98FBA-E962-49D8-9A66-2B4B7EC5CD07}"/>
    <hyperlink ref="P516" r:id="rId5325" xr:uid="{61D98635-6C43-4A19-837C-55D58CDAA6A1}"/>
    <hyperlink ref="P517" r:id="rId5326" location="heading_Gilt_das_Wochenendfahrverbot__2" display="https://www.wko.at/branchen/transport-verkehr/gueterbefoerderungsgewerbe/infos-zu-corona-fuer-das-gueterbefoerderungewerbe.html - heading_Gilt_das_Wochenendfahrverbot__2" xr:uid="{9940A8D2-1279-4038-812D-057E2509F393}"/>
    <hyperlink ref="P518" r:id="rId5327" xr:uid="{E51E36F9-F993-457F-87CC-4F7E03E5D826}"/>
    <hyperlink ref="P519" r:id="rId5328" xr:uid="{87A02178-2A48-4346-8D8F-36BBC0CE2038}"/>
    <hyperlink ref="P520" r:id="rId5329" xr:uid="{786CB574-4F0C-42B8-99AD-97A31DA6A787}"/>
    <hyperlink ref="P521" r:id="rId5330" xr:uid="{40AAE2E4-DFB4-4A09-B29B-D6347638D436}"/>
    <hyperlink ref="P522" r:id="rId5331" xr:uid="{8072EE29-EE9A-44E1-B859-1E8363D12DB3}"/>
    <hyperlink ref="P7836" r:id="rId5332" location="MYS" xr:uid="{C03BCB3D-C1AE-4519-84D5-9F3E9AE31F79}"/>
    <hyperlink ref="P7837" r:id="rId5333" location="MYS" xr:uid="{D399DD81-5AFB-4050-832C-B30FD7CCD8E9}"/>
    <hyperlink ref="P523" r:id="rId5334" xr:uid="{3821F9F1-D4A3-4EEE-A21F-EB8B210DA3D9}"/>
    <hyperlink ref="P7838" r:id="rId5335" location="MYS" xr:uid="{008E7022-86CD-444B-81AD-57D79CF4CF71}"/>
    <hyperlink ref="P7839" r:id="rId5336" location="MYS" xr:uid="{FDF98C13-A52D-4387-9B09-9AA1F53BA192}"/>
    <hyperlink ref="P7780" r:id="rId5337" xr:uid="{2C526634-8818-48B0-B45F-A27BA8CADABA}"/>
    <hyperlink ref="P7835" r:id="rId5338" xr:uid="{ABBD6C7B-2CE0-462D-A7AA-1FD62FECEBBB}"/>
    <hyperlink ref="R7833" r:id="rId5339" xr:uid="{B6F9BE61-8FE7-460A-AA22-E165E2C8F59C}"/>
    <hyperlink ref="P427" r:id="rId5340" xr:uid="{5739B97F-DA60-4386-98BC-04CD3B7001A4}"/>
    <hyperlink ref="P7840" r:id="rId5341" xr:uid="{5C50DBA7-4DD8-4A61-B497-7D8C64B083C5}"/>
    <hyperlink ref="P7781" r:id="rId5342" xr:uid="{97A48ED7-581A-4665-B488-772EB0A8AD27}"/>
    <hyperlink ref="P428" r:id="rId5343" xr:uid="{157D858F-BEC1-444F-B022-D9C4D38A58F8}"/>
    <hyperlink ref="P869" r:id="rId5344" xr:uid="{A5F79A7E-6736-41AF-9168-E5153D21DD9C}"/>
    <hyperlink ref="R7840" r:id="rId5345" xr:uid="{0688579E-D3A7-40DF-B79E-E2DCD2EB00F5}"/>
    <hyperlink ref="P870" r:id="rId5346" xr:uid="{586DE787-10A1-488C-A7C1-8B46C57CF879}"/>
    <hyperlink ref="P429" r:id="rId5347" xr:uid="{7DF4CE19-AFE8-4BFB-883B-D17B66E98C48}"/>
    <hyperlink ref="P871" r:id="rId5348" xr:uid="{9E75CF9C-B4D9-4D1D-8E47-D682E952A9C3}"/>
    <hyperlink ref="P872" r:id="rId5349" xr:uid="{A5A146C4-F05F-4227-8AFB-C75D5F547651}"/>
    <hyperlink ref="P430" r:id="rId5350" xr:uid="{A7B3CDAB-D18F-4CD2-97C3-131BD968CF95}"/>
    <hyperlink ref="P868" r:id="rId5351" xr:uid="{7C12D446-46A3-4F6C-8381-DA7760B03652}"/>
    <hyperlink ref="P431" r:id="rId5352" xr:uid="{BB24FC2F-6912-4026-8604-70225A210DCC}"/>
    <hyperlink ref="P7171" r:id="rId5353" xr:uid="{1BC2D758-49DF-4B3F-916C-A13C4DEF332E}"/>
    <hyperlink ref="P7172" r:id="rId5354" xr:uid="{D62614EE-B593-4B36-AACF-53D5DC8D4BF2}"/>
    <hyperlink ref="P5231" r:id="rId5355" xr:uid="{70D57152-5361-4880-A5DE-50CA8E49F163}"/>
    <hyperlink ref="P432" r:id="rId5356" xr:uid="{0FC9F0D9-9A0B-4076-A636-CB8A84F1D044}"/>
    <hyperlink ref="P4689" r:id="rId5357" xr:uid="{6E9ABE55-609F-4E4F-931F-20B12B46F39C}"/>
    <hyperlink ref="P4690" r:id="rId5358" xr:uid="{8B5F8E91-B3B0-4795-A873-A4ACC7AB133C}"/>
    <hyperlink ref="P4691" r:id="rId5359" xr:uid="{40933292-CC64-4BBB-9806-09985911F302}"/>
    <hyperlink ref="P4692" r:id="rId5360" xr:uid="{DE412A1F-EA99-4DF2-A529-EAE689295C34}"/>
    <hyperlink ref="P4693" r:id="rId5361" xr:uid="{3376B89B-5967-4D5E-8258-BCA01FD01518}"/>
    <hyperlink ref="P4694" r:id="rId5362" xr:uid="{AA86B879-1976-4CFB-A2F9-44297CE122CC}"/>
    <hyperlink ref="P4695" r:id="rId5363" xr:uid="{89B66F04-B4AA-4B60-8653-88DD2939066D}"/>
    <hyperlink ref="R4695" r:id="rId5364" xr:uid="{1115D1DD-A2CD-4C87-8631-9AF805CC561E}"/>
    <hyperlink ref="P4696" r:id="rId5365" xr:uid="{B68B0EF3-444E-4E0B-B129-FF9910A1C7EB}"/>
    <hyperlink ref="P4697" r:id="rId5366" xr:uid="{204F2342-C555-4456-94B7-7E64DD41778A}"/>
    <hyperlink ref="P5485" r:id="rId5367" xr:uid="{D498865C-DC8D-4F69-A2A0-4E9E86B56FD1}"/>
    <hyperlink ref="P4698" r:id="rId5368" xr:uid="{04299397-994E-4C84-88D8-80FCD58EDB60}"/>
    <hyperlink ref="P5486" r:id="rId5369" xr:uid="{163AD358-6B4B-4ED6-B5A2-E15726E9ED85}"/>
    <hyperlink ref="P5487" r:id="rId5370" xr:uid="{66CB9A3E-0D18-4839-822B-C14477F10978}"/>
    <hyperlink ref="P5488" r:id="rId5371" xr:uid="{C2013DA7-2A31-41C4-830C-232AE61EFD87}"/>
    <hyperlink ref="P4699" r:id="rId5372" xr:uid="{2B37CD45-5032-4794-8389-C2ABEECA3DE0}"/>
    <hyperlink ref="P4700" r:id="rId5373" xr:uid="{5FA9A481-3E55-4E57-B2FC-9CE25F40322B}"/>
    <hyperlink ref="P4701" r:id="rId5374" xr:uid="{31412C89-EF3F-47CC-AFA4-9F6174E7A536}"/>
    <hyperlink ref="P4702" r:id="rId5375" xr:uid="{8EA72CC1-ED62-4C68-8C1F-4EFA37AD5461}"/>
    <hyperlink ref="P4703" r:id="rId5376" xr:uid="{CE6BB822-756E-48FE-8DD8-5616F9612521}"/>
    <hyperlink ref="P4704" r:id="rId5377" xr:uid="{DBD9B816-9EC6-4878-BCCB-5C958846261D}"/>
    <hyperlink ref="P6537" r:id="rId5378" xr:uid="{E2D2423A-22DB-42A5-AAF6-F52618878630}"/>
    <hyperlink ref="P6538" r:id="rId5379" xr:uid="{9C53D78E-F6E4-41C7-A05B-228C2ADF6803}"/>
    <hyperlink ref="P6535" r:id="rId5380" xr:uid="{C4F9A626-EF6F-4241-8CCF-84062C52303C}"/>
    <hyperlink ref="P6536" r:id="rId5381" xr:uid="{E968093D-0E2F-496C-9526-52D6983854BE}"/>
    <hyperlink ref="P73" r:id="rId5382" location="MYS" xr:uid="{ED6E546F-C2C1-42F5-961A-1BB5B21BC1EC}"/>
    <hyperlink ref="P74" r:id="rId5383" location="MYS" xr:uid="{D615A6C9-3911-4AF1-877E-9C6C49CFB269}"/>
    <hyperlink ref="P75" r:id="rId5384" location="MYS" xr:uid="{1F00F799-1472-4D3C-8B35-AF7E66192944}"/>
    <hyperlink ref="P76" r:id="rId5385" location="MYS" xr:uid="{87B2EB4F-3881-4374-8AAD-D7184BDB7F5E}"/>
    <hyperlink ref="R75" r:id="rId5386" xr:uid="{2FD5B9F9-7ABB-40A1-9A46-53F71BCB5E9F}"/>
    <hyperlink ref="R74" r:id="rId5387" xr:uid="{1B4FA3E0-F059-4CD3-83EF-9A1F232885D0}"/>
    <hyperlink ref="R73" r:id="rId5388" xr:uid="{AA52252D-8D6A-49B2-8CF6-7F21FDEFB0C2}"/>
    <hyperlink ref="P4063" r:id="rId5389" xr:uid="{35DEB2AF-0A78-4E3C-93EC-9A740286639D}"/>
    <hyperlink ref="P77" r:id="rId5390" xr:uid="{75FD65FB-6B7D-4359-812F-C797A3E912F2}"/>
    <hyperlink ref="P78" r:id="rId5391" xr:uid="{8117CCFA-BF48-4B25-AD6A-EE2D210FE484}"/>
    <hyperlink ref="P4064" r:id="rId5392" xr:uid="{E504D449-7468-4C63-A6BF-32AE723644FC}"/>
    <hyperlink ref="P4855" r:id="rId5393" xr:uid="{CD987D3D-C9F6-48B5-A476-538424E68D06}"/>
    <hyperlink ref="P4856" r:id="rId5394" xr:uid="{69A4E69D-BD36-4C75-AF9B-A79E2FC2E471}"/>
    <hyperlink ref="P4857" r:id="rId5395" xr:uid="{C385F529-8E6A-4265-8555-730EE6799D08}"/>
    <hyperlink ref="P6846" r:id="rId5396" xr:uid="{19027C1D-2B0B-4BFC-8662-69A50200DF39}"/>
    <hyperlink ref="P4858" r:id="rId5397" xr:uid="{98642EA2-37FE-4765-B4C6-6D260F0A8459}"/>
    <hyperlink ref="P4859" r:id="rId5398" xr:uid="{E8242A4C-67D1-48A5-A493-40593F69E334}"/>
    <hyperlink ref="P4860" r:id="rId5399" xr:uid="{700DAC96-DAF5-43D2-B7DD-4BCC183590DC}"/>
    <hyperlink ref="R4859" r:id="rId5400" xr:uid="{44F0CB05-A367-48FA-B5D0-FC69D4612F78}"/>
    <hyperlink ref="P4949" r:id="rId5401" xr:uid="{22FF57FE-FAA1-4281-B919-1AD2B4B31EE6}"/>
    <hyperlink ref="P4950" r:id="rId5402" xr:uid="{A0F22D6E-584A-4E63-926A-017DD7C56C09}"/>
    <hyperlink ref="P6898" r:id="rId5403" xr:uid="{1CE85FCA-5063-43AD-8C84-4A2FF1A5603C}"/>
    <hyperlink ref="P6899" r:id="rId5404" xr:uid="{7DDCB33E-D2C4-4686-A66B-064231774BCD}"/>
    <hyperlink ref="P5260" r:id="rId5405" xr:uid="{D3F076A1-CF7A-41E7-A31D-E8D63A490E0F}"/>
    <hyperlink ref="P6896" r:id="rId5406" xr:uid="{A9F51764-93DE-45CB-A1FA-CDDA6C1AD52E}"/>
    <hyperlink ref="P5261" r:id="rId5407" xr:uid="{4B42DD36-3397-45D8-8747-B59E12510F2A}"/>
    <hyperlink ref="P7755" r:id="rId5408" xr:uid="{596790C1-ED7E-4CED-B878-5071EFD1E8A4}"/>
    <hyperlink ref="P4951" r:id="rId5409" xr:uid="{5B38B3C0-44CE-4703-8550-1E07A1DE7753}"/>
    <hyperlink ref="P4861" r:id="rId5410" xr:uid="{95AC8F0B-97D6-4062-9F93-CC65B987603E}"/>
    <hyperlink ref="P6900" r:id="rId5411" xr:uid="{3CF8C3A0-E7D9-43FA-B6BE-F8B0D7CE9357}"/>
    <hyperlink ref="P6897" r:id="rId5412" xr:uid="{CAACD412-7FA2-43EF-AC40-B654CA67B833}"/>
    <hyperlink ref="P5262" r:id="rId5413" xr:uid="{C39D03D1-C55F-483E-A464-AC9A6DCB49D0}"/>
    <hyperlink ref="P7756" r:id="rId5414" xr:uid="{4F1B1D71-D4BD-4A3E-A284-A0D64F32643A}"/>
    <hyperlink ref="P79" r:id="rId5415" xr:uid="{208A04C8-7AD2-49CA-B558-E833E0685E67}"/>
    <hyperlink ref="P5329:P5337" r:id="rId5416" display="https://coronavirus.al/akte-ligjore/" xr:uid="{28F46B77-4DC8-4CD0-8CD3-218FDA95F8E2}"/>
    <hyperlink ref="P5635" r:id="rId5417" xr:uid="{5D322145-54CE-415D-BF2A-DFF8C82E4966}"/>
    <hyperlink ref="P5636" r:id="rId5418" xr:uid="{C241646E-CE5C-4899-B156-0350001BA412}"/>
    <hyperlink ref="P5338:P5344" r:id="rId5419" display="https://coronavirus.al/akte-ligjore/" xr:uid="{4A92EA4B-3B75-48A3-846B-421D177C9A4A}"/>
    <hyperlink ref="P6372" r:id="rId5420" xr:uid="{36FA165C-4EAE-4E25-951F-F33CDEEEA3C7}"/>
    <hyperlink ref="P6373" r:id="rId5421" xr:uid="{26FEB447-E5FD-430C-AB5A-6530E45B17B0}"/>
    <hyperlink ref="P6374" r:id="rId5422" xr:uid="{4CD8BC3C-853D-4543-B23B-88BB27B183FF}"/>
    <hyperlink ref="P6375" r:id="rId5423" xr:uid="{132EA52D-34E1-4082-A6F5-1439045C968C}"/>
    <hyperlink ref="P6376" r:id="rId5424" xr:uid="{631B585B-191B-4470-8F2B-7158BCE8F60C}"/>
    <hyperlink ref="R6372" r:id="rId5425" xr:uid="{B8A755B2-399B-4A4F-BB69-662BC0370ADF}"/>
    <hyperlink ref="R6373" r:id="rId5426" xr:uid="{F9025954-EC08-42F8-A27F-18A4828D9F2B}"/>
    <hyperlink ref="R6374" r:id="rId5427" xr:uid="{25F6205E-ABA9-42FF-BC05-196BC999AB65}"/>
    <hyperlink ref="R6375" r:id="rId5428" xr:uid="{4E12FDA0-569B-4553-84F3-2CB70BCD10F4}"/>
    <hyperlink ref="R6376" r:id="rId5429" xr:uid="{31813162-4552-4000-AD5F-10216A0CE99B}"/>
    <hyperlink ref="P7608" r:id="rId5430" xr:uid="{C348E085-CE73-4FAF-BBC4-BC69D3B12254}"/>
    <hyperlink ref="P6872" r:id="rId5431" xr:uid="{D8E0836C-D009-4AD0-9F24-A0B5B60A9E4E}"/>
    <hyperlink ref="P7609" r:id="rId5432" xr:uid="{A9872B83-8D56-4FC2-8CC5-B92E44DC7577}"/>
    <hyperlink ref="P7610" r:id="rId5433" xr:uid="{6BE4BA9C-D6AE-4EF4-A689-C323B5BC5571}"/>
    <hyperlink ref="P7611" r:id="rId5434" xr:uid="{11AEE16A-2CA2-4D19-B126-C24EC80DF035}"/>
    <hyperlink ref="P7612" r:id="rId5435" xr:uid="{DC465EBA-6A51-4701-9F0E-0779E0DBA402}"/>
    <hyperlink ref="P7613" r:id="rId5436" xr:uid="{D2CB29F1-9E7D-493D-B002-C9A42550A314}"/>
    <hyperlink ref="P7614" r:id="rId5437" xr:uid="{24C028C5-1773-4D79-AF1F-A05BE81420D2}"/>
    <hyperlink ref="P116" r:id="rId5438" location="MYS" xr:uid="{6161AB13-A275-4050-B7ED-F4F0ABC305E0}"/>
    <hyperlink ref="P117" r:id="rId5439" location="MYS" xr:uid="{54D63E2F-42E3-4954-9BB9-1CAFF8B7C2F7}"/>
    <hyperlink ref="P7615" r:id="rId5440" xr:uid="{A650B7B4-53A4-4426-8D3A-3C85D0D4069F}"/>
    <hyperlink ref="P118" r:id="rId5441" location="MYS" xr:uid="{4A702ED0-3786-4E40-8EC1-5EAF8C200EC9}"/>
    <hyperlink ref="P119" r:id="rId5442" location="MYS" xr:uid="{DBA269E0-946B-46C8-BC23-1CAC2376E7E3}"/>
    <hyperlink ref="P120" r:id="rId5443" location="MYS" xr:uid="{7850605F-EB52-416E-A5AF-336C3AC77067}"/>
    <hyperlink ref="P121" r:id="rId5444" location="MYS" xr:uid="{B090D5BE-DC48-46BD-9C73-CD93324C32EB}"/>
    <hyperlink ref="P122" r:id="rId5445" location="MYS" xr:uid="{98A42242-EEED-4B55-9C5F-E161D2406BB6}"/>
    <hyperlink ref="P123" r:id="rId5446" location="MYS" xr:uid="{5094774E-9FC5-4DB2-AB19-A8873F7E125A}"/>
    <hyperlink ref="R119" r:id="rId5447" xr:uid="{A49028AE-9E41-44B5-80EC-EC6883B2F21C}"/>
    <hyperlink ref="R120" r:id="rId5448" xr:uid="{D7D97700-CE33-42E2-A00B-B1BB854A92E5}"/>
    <hyperlink ref="R7423" r:id="rId5449" xr:uid="{9E7495B6-0B18-4F8D-A995-12013732456D}"/>
    <hyperlink ref="P124" r:id="rId5450" xr:uid="{4E1BE50A-CF6A-4203-85BE-974DABBD14C8}"/>
    <hyperlink ref="P7423" r:id="rId5451" xr:uid="{EEA92E7D-AC0D-4F1F-A62C-2753C73C6244}"/>
    <hyperlink ref="P8289" r:id="rId5452" xr:uid="{EDAAF8DB-EDEF-47CC-B5EA-754410F4BCE5}"/>
    <hyperlink ref="P8290" r:id="rId5453" xr:uid="{F8188DBE-0D37-40CC-BB39-AD2A3E6AF451}"/>
    <hyperlink ref="P322" r:id="rId5454" location="MYS" xr:uid="{FFB02192-6D8A-45F0-AC66-337F8025B5A2}"/>
    <hyperlink ref="P4041" r:id="rId5455" xr:uid="{9D759D9D-74BD-40CC-9F1A-7C929D6A7958}"/>
    <hyperlink ref="P8107" r:id="rId5456" xr:uid="{FDA92868-0B75-4CD0-B837-E56F126C4192}"/>
    <hyperlink ref="P8272" r:id="rId5457" xr:uid="{94B45FEF-3F72-456C-AFE0-CF111C780672}"/>
    <hyperlink ref="P323" r:id="rId5458" xr:uid="{1B8E29EF-5C77-44D1-929A-D1C66E1C9663}"/>
    <hyperlink ref="P8109" r:id="rId5459" xr:uid="{B2FD908B-BE2A-4C45-9D8D-13C3BB2FB28C}"/>
    <hyperlink ref="P324" r:id="rId5460" xr:uid="{708FD844-79B8-4461-AB1E-36A5BC5B7A9F}"/>
    <hyperlink ref="P8110" r:id="rId5461" xr:uid="{03C98E4F-76D5-46FE-83DC-E17172DC865B}"/>
    <hyperlink ref="P6873" r:id="rId5462" xr:uid="{B1324C3B-FD27-4636-8847-C351E3A3DE1D}"/>
    <hyperlink ref="P8111" r:id="rId5463" xr:uid="{A0AF1366-F29B-470C-A87A-DCA285F02772}"/>
    <hyperlink ref="P4603" r:id="rId5464" xr:uid="{A57514CB-931D-41E6-AFCA-E0199F90CAA2}"/>
    <hyperlink ref="P658" r:id="rId5465" xr:uid="{0CAA88B2-0F97-42CB-A5F4-EF211FACCA8A}"/>
    <hyperlink ref="R4603" r:id="rId5466" xr:uid="{4EAD59AD-B9F2-48EB-B47D-3F395D759705}"/>
    <hyperlink ref="P8112" r:id="rId5467" xr:uid="{174C598E-1B43-44D3-9050-CD0302BD73CD}"/>
    <hyperlink ref="P8113" r:id="rId5468" xr:uid="{51358A0B-159A-4CA3-87F7-8ECEBE31B328}"/>
    <hyperlink ref="P8114" r:id="rId5469" xr:uid="{5655CE45-30FF-48E6-B2B2-B2BC3F2D98EA}"/>
    <hyperlink ref="P4042" r:id="rId5470" xr:uid="{44423C42-C41F-4980-87FB-8C470145345B}"/>
    <hyperlink ref="P659" r:id="rId5471" xr:uid="{334A5E20-C71B-4197-B217-EB647488A104}"/>
    <hyperlink ref="P660" r:id="rId5472" xr:uid="{1C364224-CD6C-48E4-9652-A32DBE328DBD}"/>
    <hyperlink ref="P661" r:id="rId5473" xr:uid="{8A9BA483-6BCB-4A51-A78A-2588DE2A7596}"/>
    <hyperlink ref="P6819" r:id="rId5474" xr:uid="{C14B154F-3BB4-425B-BCA7-C58E2932C89D}"/>
    <hyperlink ref="P6820" r:id="rId5475" xr:uid="{F2D71C24-4244-43C8-9F2D-33A54F7D541F}"/>
    <hyperlink ref="P6821" r:id="rId5476" xr:uid="{45B848DD-87A0-432D-8F0E-A49EFBB0E958}"/>
    <hyperlink ref="P1176" r:id="rId5477" location="MYS" xr:uid="{5927C5A6-33EF-4C1F-9D39-B14677F3FFE0}"/>
    <hyperlink ref="P1177" r:id="rId5478" location="MYS" xr:uid="{F70EAC6F-1CC1-4EF6-AD0C-E02E2049A045}"/>
    <hyperlink ref="P1178" r:id="rId5479" xr:uid="{6F906455-512B-4876-AB6C-46BDF104D998}"/>
    <hyperlink ref="P1179" r:id="rId5480" xr:uid="{148EED39-53B4-4F93-95EA-9870B1D21119}"/>
    <hyperlink ref="P1181" r:id="rId5481" xr:uid="{785F43F2-F088-48CF-95D5-EF40DA1634F1}"/>
    <hyperlink ref="P1182" r:id="rId5482" xr:uid="{BBD8B3B6-3F90-49C0-9B31-E2C30DE1D7DE}"/>
    <hyperlink ref="P1184" r:id="rId5483" xr:uid="{0C7FF657-A9BF-4628-9D95-E823ABE3ABCE}"/>
    <hyperlink ref="P6822" r:id="rId5484" xr:uid="{E780D083-75D7-4556-B0AC-7CD6EC28802F}"/>
    <hyperlink ref="P6823" r:id="rId5485" xr:uid="{2259949B-7B49-4701-B6EE-6DADA2A8148D}"/>
    <hyperlink ref="P6824" r:id="rId5486" xr:uid="{8A07CAD3-D2B7-4462-A96D-EB0B8B86394A}"/>
    <hyperlink ref="P1185" r:id="rId5487" xr:uid="{40982AF3-426F-42C8-B48F-AF7D2543F71D}"/>
    <hyperlink ref="P1186" r:id="rId5488" xr:uid="{EB9C8448-F288-44E3-AB8D-D661535FB9C1}"/>
    <hyperlink ref="P1187" r:id="rId5489" xr:uid="{BFBCBF0B-11D9-477C-8373-EAB88DCA7501}"/>
    <hyperlink ref="P1188" r:id="rId5490" xr:uid="{EC1A76E5-D261-410C-AEA9-F43658C52164}"/>
    <hyperlink ref="P1180" r:id="rId5491" location="MYS" xr:uid="{42ACD157-1800-4758-A16C-09DC43958AF9}"/>
    <hyperlink ref="P1183" r:id="rId5492" location="MYS" xr:uid="{1274D313-195B-405D-85CB-C7B121FBCBBE}"/>
    <hyperlink ref="P1962" r:id="rId5493" xr:uid="{535BC160-E7E7-40CC-8D57-DA3519807FF2}"/>
    <hyperlink ref="P1963" r:id="rId5494" xr:uid="{DD79EE36-1B32-45D2-BE2D-A54EBC9A0FB0}"/>
    <hyperlink ref="P1964" r:id="rId5495" xr:uid="{13CCF116-2A5D-411B-A1F9-9ED20AE03417}"/>
    <hyperlink ref="P1965" r:id="rId5496" xr:uid="{46E7A1EA-5F11-408C-A3B2-5D53233A0E02}"/>
    <hyperlink ref="P1966" r:id="rId5497" xr:uid="{C0BF6B52-C21B-4482-B87F-C89F4599C797}"/>
    <hyperlink ref="P5413:P5416" r:id="rId5498" display="https://cy.usembassy.gov/covid-19-information/" xr:uid="{FD2093B9-98E5-4015-B734-7FD6CD4BEE4F}"/>
    <hyperlink ref="P1971" r:id="rId5499" xr:uid="{8B25F476-67A1-460D-8D51-70E89C8D608F}"/>
    <hyperlink ref="P1972" r:id="rId5500" xr:uid="{E115ED12-D908-441D-BA5E-DFF1002D1430}"/>
    <hyperlink ref="P1973" r:id="rId5501" xr:uid="{25275DA7-07DB-4FC0-8207-3212BAA528CF}"/>
    <hyperlink ref="P1974" r:id="rId5502" xr:uid="{1F4C0C27-6F50-42DE-9F24-84649E93F0A0}"/>
    <hyperlink ref="P1975" r:id="rId5503" xr:uid="{1DAFAD3E-8D3C-4097-9AC4-F6A6D7057904}"/>
    <hyperlink ref="P1976" r:id="rId5504" xr:uid="{2FC57A66-B1AB-4C22-807E-668C19C46325}"/>
    <hyperlink ref="P1103" r:id="rId5505" xr:uid="{E6600F8F-B9F7-4B5B-AB57-B1A1992D0BBD}"/>
    <hyperlink ref="R1103" r:id="rId5506" xr:uid="{36567CCA-74DF-46E2-81DF-01D81DB362A5}"/>
    <hyperlink ref="P1106" r:id="rId5507" xr:uid="{F0CB2B8D-D222-4BB2-AE9F-4663A9A3DECC}"/>
    <hyperlink ref="P1107" r:id="rId5508" xr:uid="{AF63AA06-C91E-4C4C-B31B-23E5A9ABE205}"/>
    <hyperlink ref="R1074" r:id="rId5509" xr:uid="{ED8049C2-D42E-4FD0-93E5-E08806068B63}"/>
    <hyperlink ref="P1108" r:id="rId5510" xr:uid="{D300191A-E2D4-4501-8DAB-D73222BD22C7}"/>
    <hyperlink ref="P1109" r:id="rId5511" xr:uid="{31C160F6-076F-4B93-9B36-93A8069D7A4C}"/>
    <hyperlink ref="P1110" r:id="rId5512" xr:uid="{307093FB-A583-467B-BBFE-25EB6F1463F4}"/>
    <hyperlink ref="R1104" r:id="rId5513" xr:uid="{5B594C09-2EAD-4EAC-B32A-67319B726E15}"/>
    <hyperlink ref="P1112" r:id="rId5514" xr:uid="{0CE7D5B7-7869-4325-A501-F35BF835532C}"/>
    <hyperlink ref="P1114" r:id="rId5515" xr:uid="{2D71E0C8-89C2-4381-83F5-053D8961B3BB}"/>
    <hyperlink ref="P1896" r:id="rId5516" xr:uid="{5DA8209A-73AA-4AB2-A8D0-EEC353AED012}"/>
    <hyperlink ref="P1584" r:id="rId5517" xr:uid="{65216AEF-DB58-460F-8F99-27860B893DFE}"/>
    <hyperlink ref="P1585" r:id="rId5518" xr:uid="{33483980-C90A-47B4-8ABF-AE2549258142}"/>
    <hyperlink ref="P1586" r:id="rId5519" xr:uid="{DE730854-7B9D-4799-878C-AD94F1BDF312}"/>
    <hyperlink ref="P1587" r:id="rId5520" xr:uid="{4D1AAA2E-68EF-4F21-AA37-760A22963590}"/>
    <hyperlink ref="P1588" r:id="rId5521" xr:uid="{E7FB0E8D-EF24-4BC8-827F-F20F98824B2A}"/>
    <hyperlink ref="P1589" r:id="rId5522" xr:uid="{0FAD5A75-E0FF-4FEA-AD28-8965823A3637}"/>
    <hyperlink ref="P1590" r:id="rId5523" xr:uid="{3DCCEA27-E070-40A4-939C-A2CCE91D5C1E}"/>
    <hyperlink ref="P1591" r:id="rId5524" xr:uid="{E0B637D1-EBC7-4F76-A1B3-6F139B3C7172}"/>
    <hyperlink ref="P1592" r:id="rId5525" xr:uid="{AB5976A5-4541-4909-A20C-CE41168012CE}"/>
    <hyperlink ref="P1602" r:id="rId5526" xr:uid="{E9FD13C2-9E8C-4F41-8636-1CCD5E02A9E4}"/>
    <hyperlink ref="P3247" r:id="rId5527" xr:uid="{372874FC-7248-46FC-8EA7-C20C73E9B685}"/>
    <hyperlink ref="P3248" r:id="rId5528" xr:uid="{8E059E44-BD43-40C1-BF5A-13CC28143E8D}"/>
    <hyperlink ref="P3249" r:id="rId5529" xr:uid="{30838AE8-C1B6-49EC-8E9C-0E03162D8B32}"/>
    <hyperlink ref="P3250" r:id="rId5530" xr:uid="{6DBE12D8-7F76-4CE0-BB77-5A21E628C9E6}"/>
    <hyperlink ref="P3245" r:id="rId5531" xr:uid="{26EFBDE1-B894-46C1-980D-C67A93DFFAEE}"/>
    <hyperlink ref="P3246" r:id="rId5532" xr:uid="{E260B5A5-D9A2-456A-BA9B-AA969E278696}"/>
    <hyperlink ref="P3251" r:id="rId5533" xr:uid="{CDCA9F50-80D9-4A81-9437-F43F72DE73BC}"/>
    <hyperlink ref="P3252" r:id="rId5534" xr:uid="{3BCA745F-4673-4225-8060-2823A318F4CE}"/>
    <hyperlink ref="P3253" r:id="rId5535" xr:uid="{DBB1D564-BE5F-4BDF-998A-8F688EDC1896}"/>
    <hyperlink ref="R3253" r:id="rId5536" xr:uid="{F48C8B0E-4FB8-40F3-8C87-01739722A5BB}"/>
    <hyperlink ref="P3254" r:id="rId5537" xr:uid="{52D42DFC-86C2-4C7C-B54F-547B249E49D7}"/>
    <hyperlink ref="P3255" r:id="rId5538" xr:uid="{6C07DE4F-AB69-4442-BF93-F4E04F4E013A}"/>
    <hyperlink ref="P3256" r:id="rId5539" xr:uid="{CCDDD283-44DA-4A10-B505-3D83EB13D720}"/>
    <hyperlink ref="P4557" r:id="rId5540" xr:uid="{2476CA1E-F173-417C-8D70-31C1A3CDEA9E}"/>
    <hyperlink ref="P4784" r:id="rId5541" xr:uid="{DBDCF080-18B2-41E5-8C0B-085BE75EE663}"/>
    <hyperlink ref="P4785" r:id="rId5542" xr:uid="{8B001129-CED0-41D4-A802-525BE1622E07}"/>
    <hyperlink ref="P4786" r:id="rId5543" xr:uid="{E3D7DA20-B7ED-4BAE-87AC-8E24F62C8E69}"/>
    <hyperlink ref="P4787" r:id="rId5544" xr:uid="{D5E75197-F0FE-4CDE-85DE-EB384AF9C2D9}"/>
    <hyperlink ref="P5466" r:id="rId5545" xr:uid="{0BC6E809-D413-45FA-AE19-E779C04E680B}"/>
    <hyperlink ref="P5467" r:id="rId5546" xr:uid="{DF9054E4-D871-4A89-9BE5-7F7F2C692FD3}"/>
    <hyperlink ref="P5468" r:id="rId5547" xr:uid="{3351D450-6F52-47F5-98EE-0B29AB637B5A}"/>
    <hyperlink ref="P5787" r:id="rId5548" xr:uid="{C453F49C-60AB-431A-B815-64D56F2B6FD7}"/>
    <hyperlink ref="R5787" r:id="rId5549" xr:uid="{05FEDA64-C118-4BC8-AB34-3F9DBD718087}"/>
    <hyperlink ref="P5786" r:id="rId5550" xr:uid="{678D1444-028B-4A42-84A7-80B16E41B890}"/>
    <hyperlink ref="R5786" r:id="rId5551" xr:uid="{DD4821A5-F741-4C1C-99BA-57BDC1689B91}"/>
    <hyperlink ref="P5788" r:id="rId5552" xr:uid="{5955F636-0A0E-402B-AE4A-4CA126E59764}"/>
    <hyperlink ref="P5789" r:id="rId5553" xr:uid="{E8EE935D-03AC-4B3A-8478-A22EE317CD0E}"/>
    <hyperlink ref="P4925" r:id="rId5554" xr:uid="{4D7115F0-9B67-46EF-983D-CA8A52AF9A1D}"/>
    <hyperlink ref="P4926" r:id="rId5555" xr:uid="{1B3DC11F-C58C-4A53-BF3D-173CF7B57DA2}"/>
    <hyperlink ref="P5823" r:id="rId5556" xr:uid="{31881171-AE77-4551-BA92-C7BC4A0F7950}"/>
    <hyperlink ref="R5815" r:id="rId5557" xr:uid="{D9B8D872-5AF6-4EC1-87AE-2A28850FD41D}"/>
    <hyperlink ref="R5817" r:id="rId5558" xr:uid="{C5FA0792-2C6F-4760-87E7-292C7C2D459C}"/>
    <hyperlink ref="R5816" r:id="rId5559" xr:uid="{4C21E564-F8D2-4701-8CEA-EA9404387DE0}"/>
    <hyperlink ref="R5821" r:id="rId5560" xr:uid="{1BCEDF00-DA2F-4C00-8F6D-4EB1D9451986}"/>
    <hyperlink ref="P5824" r:id="rId5561" xr:uid="{9373AFA5-8235-47E2-AA48-D5DA6B7F551D}"/>
    <hyperlink ref="P5825" r:id="rId5562" xr:uid="{061F66C3-B32D-4584-B2EA-C97ADAACEBDD}"/>
    <hyperlink ref="R7484" r:id="rId5563" xr:uid="{AA377E6A-497A-40EB-B73A-569C83FB00D9}"/>
    <hyperlink ref="P8143" r:id="rId5564" xr:uid="{88A0F367-128F-4FE7-A9E1-A24DC20AD0B1}"/>
    <hyperlink ref="R8143" r:id="rId5565" xr:uid="{52B58652-61B1-4C45-8B67-0789902AD5E5}"/>
    <hyperlink ref="P8144" r:id="rId5566" xr:uid="{CDC08282-015D-4C36-B9CA-5343BFE77BF5}"/>
    <hyperlink ref="P8145" r:id="rId5567" xr:uid="{4C2B99B0-B04A-442B-867B-67241CB34757}"/>
    <hyperlink ref="P5556" r:id="rId5568" xr:uid="{55ABE749-9BD4-4B1C-85C9-ACFC7714D9E0}"/>
    <hyperlink ref="P6959" r:id="rId5569" xr:uid="{3E49A964-DDC9-4077-931B-09C90CE48C0D}"/>
    <hyperlink ref="P1115" r:id="rId5570" xr:uid="{B5FF3E3E-926D-4553-A91A-61745B69E37C}"/>
    <hyperlink ref="P524" r:id="rId5571" xr:uid="{3B892C74-10D7-4186-A5EB-D57CE3492A8A}"/>
    <hyperlink ref="P7299" r:id="rId5572" xr:uid="{1E8808D3-8531-4380-B2A6-E34064E9947C}"/>
    <hyperlink ref="P3838" r:id="rId5573" xr:uid="{76116CEF-71F3-4B54-BF4D-C3230F311514}"/>
    <hyperlink ref="P2971" r:id="rId5574" xr:uid="{2BF1A50E-79BB-45DE-9440-23ED63F9F3E6}"/>
    <hyperlink ref="P873" r:id="rId5575" xr:uid="{A22F2763-9C1C-403C-A1EE-06AF4E902E14}"/>
    <hyperlink ref="P6083" r:id="rId5576" xr:uid="{429E7418-0722-4A1D-87EE-E53F37E9A860}"/>
    <hyperlink ref="P2151" r:id="rId5577" xr:uid="{CB20FABC-447A-4297-8BB1-4E624F27FB03}"/>
    <hyperlink ref="P2152" r:id="rId5578" xr:uid="{D526D50C-5DE6-447F-871D-6E5144AFEAB3}"/>
    <hyperlink ref="P2153" r:id="rId5579" xr:uid="{0D0A07E0-5BAE-4804-86BB-29501283C71A}"/>
    <hyperlink ref="P2972" r:id="rId5580" xr:uid="{B5E52292-36C5-4BB9-AC0F-874BC2909C7D}"/>
    <hyperlink ref="P2973" r:id="rId5581" xr:uid="{897D49D3-B5E3-4B84-B60D-EDE6CBEB2D51}"/>
    <hyperlink ref="P2974" r:id="rId5582" location="doc866034bodyText10" display="https://www.bmas.de/DE/Schwerpunkte/Informationen-Corona/sozialschutz-paket.html - doc866034bodyText10" xr:uid="{0133956D-5719-49A6-A713-A60C2A89ABED}"/>
    <hyperlink ref="P2975" r:id="rId5583" xr:uid="{712EF103-396A-4B87-BA5F-48F14930CD09}"/>
    <hyperlink ref="R2975" r:id="rId5584" xr:uid="{E2AE3AEE-8012-499B-A41B-49050E3371CF}"/>
    <hyperlink ref="P2976" r:id="rId5585" xr:uid="{6F00B824-2B14-4E50-A63C-E40B5AAE94FE}"/>
    <hyperlink ref="P2977" r:id="rId5586" xr:uid="{78843527-84D2-4940-85AD-B4C0AC2B8E8B}"/>
    <hyperlink ref="P2978" r:id="rId5587" xr:uid="{AAF6E154-6156-4071-921E-37AF4FFF468F}"/>
    <hyperlink ref="P2979" r:id="rId5588" xr:uid="{7A20DA40-8D7F-4493-A996-2EFA8D76074D}"/>
    <hyperlink ref="P7626" r:id="rId5589" xr:uid="{9489AF3F-1559-4B7F-B7D7-90502103A33B}"/>
    <hyperlink ref="P7627" r:id="rId5590" xr:uid="{0AD2B443-9E41-40F3-B0A4-AAA66EA65737}"/>
    <hyperlink ref="P7628" r:id="rId5591" xr:uid="{0F1B8344-ACE6-49AA-8637-EC1EE165691D}"/>
    <hyperlink ref="P7629" r:id="rId5592" xr:uid="{CFF8274F-057F-471A-9F32-E36DC894D896}"/>
    <hyperlink ref="P3072" r:id="rId5593" xr:uid="{7ED47A65-471D-4AAC-9117-14750020D0D4}"/>
    <hyperlink ref="P525" r:id="rId5594" xr:uid="{798BAEB0-58EF-414E-9B13-539C5EBB4815}"/>
    <hyperlink ref="P526" r:id="rId5595" xr:uid="{536F7E6B-70FE-43CC-A856-DEB4488B9BB3}"/>
    <hyperlink ref="P874" r:id="rId5596" xr:uid="{81859AF3-0054-4765-BA66-26E089CE03CE}"/>
    <hyperlink ref="R875" r:id="rId5597" xr:uid="{377D1C6D-EE95-4CA2-AE9F-8F0F0A7D4D49}"/>
    <hyperlink ref="P875" r:id="rId5598" xr:uid="{A6E11FA4-701D-4136-BA37-13AFF7945D62}"/>
    <hyperlink ref="P876" r:id="rId5599" xr:uid="{0D3F36D3-EB73-4229-A508-56564EA9D486}"/>
    <hyperlink ref="P877" r:id="rId5600" xr:uid="{D657F840-31E3-42E5-A22B-CE5483C2407D}"/>
    <hyperlink ref="P1116" r:id="rId5601" xr:uid="{601204ED-3E47-46D4-A567-B689404DE3F9}"/>
    <hyperlink ref="P1117" r:id="rId5602" xr:uid="{19E5632C-CEE3-44B5-955E-4CCC86B4BCB8}"/>
    <hyperlink ref="P1118" r:id="rId5603" xr:uid="{3BAD3F86-6FD5-4BD0-85A9-92930753D055}"/>
    <hyperlink ref="P1119" r:id="rId5604" xr:uid="{29546253-810D-4481-880E-372FBA94B106}"/>
    <hyperlink ref="P1897" r:id="rId5605" xr:uid="{79CC2CBD-F63D-45FF-9CA3-C5BA162982F3}"/>
    <hyperlink ref="P1898" r:id="rId5606" xr:uid="{3AF7BDC7-63D1-4D43-83C7-8CDFA7ED8B34}"/>
    <hyperlink ref="P1899" r:id="rId5607" xr:uid="{AC200885-31D6-4A14-9614-FDC6EFEC7546}"/>
    <hyperlink ref="R1899" r:id="rId5608" xr:uid="{F4AE83D6-544F-4EEE-903F-6DDCA53D6EDE}"/>
    <hyperlink ref="P1900" r:id="rId5609" xr:uid="{A1C458A6-9A67-433D-AA57-D77934BE31AB}"/>
    <hyperlink ref="P2154" r:id="rId5610" xr:uid="{67FBDB45-43A8-4A69-BF91-3CC6B1EEB224}"/>
    <hyperlink ref="R2154" r:id="rId5611" xr:uid="{99221C28-FD05-41BA-AF65-900EF9B56AF4}"/>
    <hyperlink ref="P2155" r:id="rId5612" xr:uid="{CBA5F158-D830-48F0-9429-A5774C508744}"/>
    <hyperlink ref="P2536" r:id="rId5613" xr:uid="{EBD70CA3-6963-4BCF-BA45-06FD8AE8EC57}"/>
    <hyperlink ref="P2751" r:id="rId5614" xr:uid="{97FA3943-D5CF-4BA8-BE5C-FFB2864BA144}"/>
    <hyperlink ref="P2752" r:id="rId5615" xr:uid="{F634B6C7-BC93-4378-9852-AF76AAAF3895}"/>
    <hyperlink ref="P2753" r:id="rId5616" xr:uid="{391327AC-52AA-4C64-B058-E62C217C2D5D}"/>
    <hyperlink ref="P2754" r:id="rId5617" xr:uid="{753E06DE-8C4A-46E9-9EF5-5622C9ADE1D2}"/>
    <hyperlink ref="P2980" r:id="rId5618" xr:uid="{CC09A0DF-A1DF-4E64-ADFB-F7C74F70027E}"/>
    <hyperlink ref="P3422" r:id="rId5619" xr:uid="{3F100C47-3037-4797-B9BA-39785F5961C6}"/>
    <hyperlink ref="P3839" r:id="rId5620" xr:uid="{36675EA5-7C97-47AA-BDA3-BB50BA67293C}"/>
    <hyperlink ref="P3840" r:id="rId5621" xr:uid="{CDB3AD93-C8EC-40AB-807E-FF37B77106D5}"/>
    <hyperlink ref="P4127" r:id="rId5622" xr:uid="{03D85906-606A-4843-9307-016BEE38A33D}"/>
    <hyperlink ref="P4128" r:id="rId5623" xr:uid="{C6348550-E9EC-402E-9E25-5F322B1D95FB}"/>
    <hyperlink ref="P4129" r:id="rId5624" xr:uid="{DB03F44C-6E80-482F-AD98-45395BF2B906}"/>
    <hyperlink ref="P4234" r:id="rId5625" xr:uid="{5D9E789F-A2BD-47C5-BB6E-00E6A617EB03}"/>
    <hyperlink ref="P4235" r:id="rId5626" xr:uid="{9314D8CC-511C-4110-A034-963176DB0038}"/>
    <hyperlink ref="P4236" r:id="rId5627" xr:uid="{EF29F9E9-AB1F-4C74-A690-10C0B22F8907}"/>
    <hyperlink ref="P4237" r:id="rId5628" xr:uid="{8B5DEF46-7B5F-4386-9E93-5BAE681F27E0}"/>
    <hyperlink ref="P4506" r:id="rId5629" xr:uid="{089C0AC7-BAB5-477C-A7E6-FE29524CA582}"/>
    <hyperlink ref="P2981" r:id="rId5630" xr:uid="{58F551F0-39CE-4A35-A329-A8DC05E68A17}"/>
    <hyperlink ref="P5557" r:id="rId5631" xr:uid="{F84B7249-7DE0-4061-B243-608CA0703586}"/>
    <hyperlink ref="P6084" r:id="rId5632" xr:uid="{3EFF0BFD-9AF5-4088-B147-6295F7DBF76B}"/>
    <hyperlink ref="P6085" r:id="rId5633" xr:uid="{63A5C7B0-A063-4841-B9B2-A5B7606B3FFE}"/>
    <hyperlink ref="P6739" r:id="rId5634" xr:uid="{955DB587-2408-4CE5-B979-2C1AAFC825F8}"/>
    <hyperlink ref="P6960" r:id="rId5635" xr:uid="{A7EDCCA5-52A0-472C-B19C-2A258376820B}"/>
    <hyperlink ref="P6961" r:id="rId5636" xr:uid="{02D6FACE-396F-4DC0-A736-3039F14A4A4D}"/>
    <hyperlink ref="P6962" r:id="rId5637" xr:uid="{DE262A1D-0965-4A33-90B9-6BD0AE56CD64}"/>
    <hyperlink ref="P7196" r:id="rId5638" xr:uid="{8799DA35-AEB1-4621-8918-D963AF390F95}"/>
    <hyperlink ref="P7197" r:id="rId5639" xr:uid="{FD8793C3-F174-4994-B809-6A3B7DE26248}"/>
    <hyperlink ref="P7198" r:id="rId5640" xr:uid="{B8BFB696-6AA9-480E-83FB-A3F36A56FCC1}"/>
    <hyperlink ref="P7199" r:id="rId5641" xr:uid="{4F8B523E-6CC4-4F47-B15C-F610D0871BCF}"/>
    <hyperlink ref="P7200" r:id="rId5642" xr:uid="{BEDE75B1-90F7-46AA-A3B0-71BA5641EB69}"/>
    <hyperlink ref="P7233" r:id="rId5643" xr:uid="{697F13BA-A271-4908-B784-854588F6E5B2}"/>
    <hyperlink ref="P7234" r:id="rId5644" xr:uid="{A7169CD2-9733-4D19-AE38-CA49A6344085}"/>
    <hyperlink ref="R7234" r:id="rId5645" xr:uid="{0381891C-F8B5-4EFD-98AA-AD36A515F535}"/>
    <hyperlink ref="P7235" r:id="rId5646" xr:uid="{F0FE1720-8039-4200-855F-EDA0E13F7BA7}"/>
    <hyperlink ref="P7236" r:id="rId5647" xr:uid="{DF971EAE-1BDB-4033-9C4F-ADE4923960CA}"/>
    <hyperlink ref="P7300" r:id="rId5648" xr:uid="{CC71F7DC-03D3-467A-8A61-029B55E31F4C}"/>
    <hyperlink ref="P7866" r:id="rId5649" xr:uid="{52B459E5-27FA-44F2-9C71-A58B1D1A1571}"/>
    <hyperlink ref="P5232" r:id="rId5650" xr:uid="{CB00B3AB-BA8C-464B-BB09-0C6B63C560F6}"/>
    <hyperlink ref="P1153" r:id="rId5651" xr:uid="{73723F2C-3CC1-451A-823B-8B38C645130A}"/>
    <hyperlink ref="P2584" r:id="rId5652" xr:uid="{AD55900B-9BB6-46F1-93D1-C35AECEB0744}"/>
    <hyperlink ref="P2585" r:id="rId5653" xr:uid="{4197A0DA-F32D-4497-8971-AFA2BF659BDC}"/>
    <hyperlink ref="P2587" r:id="rId5654" xr:uid="{3389B9F5-E8FA-4EFC-AF60-CC44A57C4CA9}"/>
    <hyperlink ref="P2586" r:id="rId5655" xr:uid="{C5F42128-7D5B-4F47-968B-CAF6F8FC1282}"/>
    <hyperlink ref="P2588" r:id="rId5656" xr:uid="{268A63BC-B2D7-4F20-B2F8-96EB7AC085D4}"/>
    <hyperlink ref="P1677" r:id="rId5657" xr:uid="{94A501A2-76CD-4719-B41B-AACDEF841A57}"/>
    <hyperlink ref="P1678" r:id="rId5658" xr:uid="{484E3B27-CBA4-49C3-952E-E11B8A71FDC0}"/>
    <hyperlink ref="P1679" r:id="rId5659" xr:uid="{C3C8EA76-AA51-4207-8A97-4951E538AC44}"/>
    <hyperlink ref="P1680" r:id="rId5660" xr:uid="{9EB5AC61-32C4-4B0C-A169-7C9640A88FF2}"/>
    <hyperlink ref="P7630" r:id="rId5661" xr:uid="{4DA7E48D-428F-45E5-88B8-CE9D77BF69FF}"/>
    <hyperlink ref="P7631" r:id="rId5662" xr:uid="{76C98468-F871-4A6E-B1E6-D789A8D67845}"/>
    <hyperlink ref="P4297" r:id="rId5663" xr:uid="{B4A85BFB-4B98-40F1-AE04-012CBF0FA92F}"/>
    <hyperlink ref="P5489" r:id="rId5664" xr:uid="{EB8699D1-E0E4-4FE3-81FC-C8CB71B44FF8}"/>
    <hyperlink ref="P280" r:id="rId5665" xr:uid="{BBAE5054-5ADC-4607-9D01-0E9A1E127959}"/>
    <hyperlink ref="P281" r:id="rId5666" xr:uid="{6888B014-0D36-4557-8015-2BCBF138BC42}"/>
    <hyperlink ref="P282" r:id="rId5667" xr:uid="{5233B411-6A73-4741-9DAF-931371772C62}"/>
    <hyperlink ref="P283" r:id="rId5668" xr:uid="{03E72E67-D24C-4EC8-A17A-5CC6C10E394C}"/>
    <hyperlink ref="P284" r:id="rId5669" xr:uid="{286A97CC-AF29-4728-B17D-A751AC245BE5}"/>
    <hyperlink ref="P1005" r:id="rId5670" xr:uid="{C241428F-942C-4B50-8E42-BD43A3689494}"/>
    <hyperlink ref="P1006" r:id="rId5671" xr:uid="{10E4732A-DC6B-4389-A55F-62D62C844127}"/>
    <hyperlink ref="P4326" r:id="rId5672" xr:uid="{A9A97912-3B8B-49D4-9574-993C289D24E0}"/>
    <hyperlink ref="P4327" r:id="rId5673" xr:uid="{B51EF649-133C-4714-B9BA-0D46FAD6871F}"/>
    <hyperlink ref="P1007" r:id="rId5674" xr:uid="{3EA2F6FC-0C99-4D7E-A9E2-4E14424F9BD5}"/>
    <hyperlink ref="P1008" r:id="rId5675" xr:uid="{8EB0013B-F382-4ABB-8EB9-EA8F283C1852}"/>
    <hyperlink ref="P1065" r:id="rId5676" xr:uid="{DF061E6E-865F-4FA7-8DB1-1C4F31CCE00F}"/>
    <hyperlink ref="P1066" r:id="rId5677" xr:uid="{61CA6B7A-A47E-4D5B-9E23-E84C01B60C25}"/>
    <hyperlink ref="P7633" r:id="rId5678" location=".Xpmgg9MzZZI" xr:uid="{91C2C131-3B7B-491B-A3D1-9125B19AB2B1}"/>
    <hyperlink ref="P1067" r:id="rId5679" xr:uid="{DD55F368-576D-4A64-8A4B-B92911308839}"/>
    <hyperlink ref="P6611" r:id="rId5680" location=".Xpmg8NMzZZI" display="http://www.news.gov.tt/content/suspension-2019-2020-cruise-season#.Xpmg8NMzZZI" xr:uid="{C3736EBD-A628-43BD-A1DC-419F94D42E4E}"/>
    <hyperlink ref="P6610" r:id="rId5681" location=".Xpmk09MzZZJ" display="http://www.news.gov.tt/content/no-price-gouging-practice-personal-hygiene#.Xpmk09MzZZJ" xr:uid="{7FE4F766-5A9A-4D77-B211-7348B048117A}"/>
    <hyperlink ref="P1392" r:id="rId5682" xr:uid="{C73247D3-B681-4B0E-850E-A8F0C0CFE456}"/>
    <hyperlink ref="P1393" r:id="rId5683" xr:uid="{9AB04BDB-262B-4BE8-A273-0FB78DC3B276}"/>
    <hyperlink ref="R1377" r:id="rId5684" display="https://www.spm.gov.cm/site/?q=fr/content/strategie-gouvernementale-de-riposte-face-la-pandemie-de-coronavirus-covid-19" xr:uid="{C6ED6B84-C882-41FA-B486-B4E58A78E36B}"/>
    <hyperlink ref="R1379" r:id="rId5685" xr:uid="{1CF93232-0D61-40CA-BA83-CABA848593C3}"/>
    <hyperlink ref="R1378" r:id="rId5686" xr:uid="{C4F7C2DF-A315-4479-8941-32AD66F8ECBC}"/>
    <hyperlink ref="R1380" r:id="rId5687" xr:uid="{C958A397-1955-4D5B-B5BE-6EA47729BDBF}"/>
    <hyperlink ref="R1382" r:id="rId5688" xr:uid="{9998C51A-F95E-4BDD-A2CF-93C2FF2495AC}"/>
    <hyperlink ref="R1383" r:id="rId5689" xr:uid="{31A653E6-3107-4053-AD04-E8D81E8DE6DB}"/>
    <hyperlink ref="R1381" r:id="rId5690" xr:uid="{432C7BE4-BA94-4243-820E-27F082B7CC9C}"/>
    <hyperlink ref="R1393" r:id="rId5691" xr:uid="{41840FAA-1484-4606-B163-2B92D22A0703}"/>
    <hyperlink ref="P1394" r:id="rId5692" xr:uid="{969DAD56-3F19-4065-9786-73EF748E9254}"/>
    <hyperlink ref="P1395" r:id="rId5693" xr:uid="{9864340F-8FFB-426F-88B1-4D9289056755}"/>
    <hyperlink ref="P1396" r:id="rId5694" xr:uid="{71663B1E-91DA-4D2E-8249-CBB32F7D1766}"/>
    <hyperlink ref="P1496" r:id="rId5695" xr:uid="{40CB4518-0CD4-4748-B5B3-A612658B6A80}"/>
    <hyperlink ref="P1497" r:id="rId5696" xr:uid="{3C92FD33-94EC-4D56-9F0F-49861FAF68D5}"/>
    <hyperlink ref="P6628" r:id="rId5697" xr:uid="{F88E3559-D765-4E34-9082-5CC2A9077FE3}"/>
    <hyperlink ref="P1498" r:id="rId5698" xr:uid="{1FC06F23-7194-4BF6-8FB6-EB6F37F0CABF}"/>
    <hyperlink ref="P1499" r:id="rId5699" xr:uid="{88263FA8-B467-4691-AC2B-85BD3FD14DB8}"/>
    <hyperlink ref="P1500" r:id="rId5700" xr:uid="{88473C2A-0F96-4D59-912B-151C8547572D}"/>
    <hyperlink ref="P1502" r:id="rId5701" xr:uid="{B7170AFB-CB25-45BF-8AEE-11566BF69478}"/>
    <hyperlink ref="P1501" r:id="rId5702" xr:uid="{6E3BA4AA-A7F6-4CD7-8803-C433F2419D7F}"/>
    <hyperlink ref="P1503" r:id="rId5703" xr:uid="{913CD451-2877-48B8-B6CD-45595BCB8601}"/>
    <hyperlink ref="P1504" r:id="rId5704" xr:uid="{3C77B1C3-49BC-4007-8CA1-CEEE31B7CF5E}"/>
    <hyperlink ref="P5950" r:id="rId5705" xr:uid="{8DEF3764-7E8C-4221-98B3-4EC2F33DA55D}"/>
    <hyperlink ref="P2036" r:id="rId5706" xr:uid="{3AB687DD-6D12-42DF-92AB-DFD4F79C8147}"/>
    <hyperlink ref="P2037" r:id="rId5707" xr:uid="{548A6C14-B92B-497F-A759-26083F9345C6}"/>
    <hyperlink ref="P2038" r:id="rId5708" xr:uid="{437E3B45-64E7-4F0A-BF75-0066FB5FA34F}"/>
    <hyperlink ref="P2039" r:id="rId5709" xr:uid="{524E01EA-5987-4474-85BA-09FED4DB8789}"/>
    <hyperlink ref="P2040" r:id="rId5710" xr:uid="{20686A3A-DDF1-445F-A6CD-E31D2751FF8A}"/>
    <hyperlink ref="P2041" r:id="rId5711" xr:uid="{C6FA6D77-0F57-4F03-9058-05BE1A96BB4B}"/>
    <hyperlink ref="P2042" r:id="rId5712" xr:uid="{6B7AB8AE-9EC3-4576-B3D3-8932A155077C}"/>
    <hyperlink ref="P2043" r:id="rId5713" xr:uid="{4B81B8C1-CADF-4D1A-96E3-575C31C68F88}"/>
    <hyperlink ref="P2044" r:id="rId5714" xr:uid="{6423CC4E-CA2B-4CB5-96B7-BAC04C082019}"/>
    <hyperlink ref="P2045" r:id="rId5715" xr:uid="{29790316-93EC-46C8-86C8-0759F497A1B7}"/>
    <hyperlink ref="P2046" r:id="rId5716" xr:uid="{97C80857-119F-48CE-ABF7-40008739F1F7}"/>
    <hyperlink ref="P2047" r:id="rId5717" xr:uid="{F99FF560-8EF7-4D30-8166-19B3E5D50B73}"/>
    <hyperlink ref="P2048" r:id="rId5718" xr:uid="{75163CE2-9C89-4FCD-98FC-D8575741FC15}"/>
    <hyperlink ref="P2049" r:id="rId5719" xr:uid="{4867772C-53C5-4D22-B34C-2DE21A4B5BC3}"/>
    <hyperlink ref="P2050" r:id="rId5720" xr:uid="{D5B54F4D-D889-44FC-9FF9-8A71DD3AD6DB}"/>
    <hyperlink ref="P2051" r:id="rId5721" xr:uid="{12AD7260-18AE-4E01-BEB2-5EB8F63DBFF0}"/>
    <hyperlink ref="P2052" r:id="rId5722" xr:uid="{D72BBE6A-9206-4DB7-BD9D-CFB6533D8644}"/>
    <hyperlink ref="P2053" r:id="rId5723" xr:uid="{7C49549E-6B45-46FB-8FB9-1FE23AE1B4D8}"/>
    <hyperlink ref="P2054" r:id="rId5724" xr:uid="{4638410E-C1EF-4F9C-904C-31F0B2857DD3}"/>
    <hyperlink ref="P2055" r:id="rId5725" xr:uid="{C8DCFA0D-44BC-458E-AE88-B1906761C83F}"/>
    <hyperlink ref="P2056" r:id="rId5726" xr:uid="{F1CC4FE0-00C3-461D-A34E-D926CB3F80D8}"/>
    <hyperlink ref="P2057" r:id="rId5727" xr:uid="{3CE9C732-2395-467D-B8FD-AD5137B9013A}"/>
    <hyperlink ref="P2058" r:id="rId5728" xr:uid="{660752E4-1F0E-4605-9936-A97DB5E4CA3C}"/>
    <hyperlink ref="P2059" r:id="rId5729" xr:uid="{D9BE6C8B-D324-4151-BA84-78D5EBA41F65}"/>
    <hyperlink ref="P2060" r:id="rId5730" xr:uid="{E8F49D97-B0E9-4255-8C7E-F896A5CA9F53}"/>
    <hyperlink ref="P2061" r:id="rId5731" xr:uid="{E46834B3-FAA6-41F3-9FF6-8D5464A70ACF}"/>
    <hyperlink ref="P2062" r:id="rId5732" xr:uid="{EA006202-61D2-41A4-AA1D-52A15ACB69B7}"/>
    <hyperlink ref="P5951" r:id="rId5733" xr:uid="{F502D60C-04F1-4246-A97A-8117AC4153F0}"/>
    <hyperlink ref="P5952" r:id="rId5734" xr:uid="{2133B13C-E6D3-4D95-9014-3B374BF576E1}"/>
    <hyperlink ref="P5953" r:id="rId5735" xr:uid="{37F9565B-4FD3-4D2B-83AC-DCCCE3FD31D6}"/>
    <hyperlink ref="P5954" r:id="rId5736" xr:uid="{07F93F4C-4449-4CF2-9067-E901D991F9CC}"/>
    <hyperlink ref="P5955" r:id="rId5737" xr:uid="{E90335B4-D1AD-4546-B237-5C4A55E55513}"/>
    <hyperlink ref="P2157" r:id="rId5738" xr:uid="{C4228781-98D9-4DC8-A136-DE82197F812A}"/>
    <hyperlink ref="P5956" r:id="rId5739" xr:uid="{A98E11FA-57B3-47D4-9861-93C314A3534A}"/>
    <hyperlink ref="P2158" r:id="rId5740" xr:uid="{15ABF98A-3809-4CBB-8BD2-D1971C2DF341}"/>
    <hyperlink ref="P2159" r:id="rId5741" xr:uid="{8EC445EE-955B-4309-83D7-D75B9D1AB4EC}"/>
    <hyperlink ref="P2160" r:id="rId5742" xr:uid="{7D3050F5-1E4E-4411-8BF9-F6BB4B544DA3}"/>
    <hyperlink ref="P2161" r:id="rId5743" xr:uid="{5021287D-F274-4161-8256-53E2105536EC}"/>
    <hyperlink ref="P2162" r:id="rId5744" xr:uid="{AF8BC782-E748-47FF-AD5F-374BD6C64DB4}"/>
    <hyperlink ref="R2156" r:id="rId5745" xr:uid="{3179DDF3-3466-47E2-AA43-E0D5DCE082F7}"/>
    <hyperlink ref="P5957" r:id="rId5746" xr:uid="{C3E38536-9035-4DAD-9BD3-8C7302D9F22A}"/>
    <hyperlink ref="P2163" r:id="rId5747" xr:uid="{6E6D7A0E-C988-4BF5-9BE2-D56E25D6C550}"/>
    <hyperlink ref="P2164" r:id="rId5748" xr:uid="{DC68DF4D-BC46-4E29-A25D-487C1159E4B9}"/>
    <hyperlink ref="P2537" r:id="rId5749" xr:uid="{387EAA2C-63ED-4BC7-9154-F25749DE83AD}"/>
    <hyperlink ref="P5958" r:id="rId5750" xr:uid="{D6E29F79-E507-4571-A684-B3C32FF61558}"/>
    <hyperlink ref="P2538" r:id="rId5751" xr:uid="{8B48D3C4-E45B-4D90-B20D-DCCCD1A5A1EE}"/>
    <hyperlink ref="P2539" r:id="rId5752" xr:uid="{6C334D66-F5BA-464E-B317-6B18CDD71191}"/>
    <hyperlink ref="P5959" r:id="rId5753" xr:uid="{B7805461-172F-4EB9-BDE5-AE959ADC3ABD}"/>
    <hyperlink ref="P2540" r:id="rId5754" xr:uid="{06CB8659-BFF1-4477-8E2A-64F98AC34EE9}"/>
    <hyperlink ref="P5960" r:id="rId5755" xr:uid="{A997C3AB-D6D7-41DB-AC5E-55489D9B337A}"/>
    <hyperlink ref="P2541" r:id="rId5756" xr:uid="{DE7299C8-E5C0-4A7B-B68F-0AC0FE27B66F}"/>
    <hyperlink ref="P2542" r:id="rId5757" xr:uid="{1E62844D-144D-4DF1-B5CF-6B6C00526144}"/>
    <hyperlink ref="P2543" r:id="rId5758" xr:uid="{D1F26AC3-6DB6-4433-A3B4-AED65FD71AD5}"/>
    <hyperlink ref="P2544" r:id="rId5759" xr:uid="{11ADB9F1-F164-4F41-8DE0-F5A1477932D9}"/>
    <hyperlink ref="P2545" r:id="rId5760" xr:uid="{D7DB5593-7771-44B5-9423-02BD652B60AF}"/>
    <hyperlink ref="P5961" r:id="rId5761" xr:uid="{B6893E8D-31F5-40C9-8045-DE6FCA63BFCF}"/>
    <hyperlink ref="P2755" r:id="rId5762" xr:uid="{7D0E9449-0906-47C3-9299-D064CF1F55E4}"/>
    <hyperlink ref="P2756" r:id="rId5763" xr:uid="{17690016-6D63-4A49-A260-89D5A7C4829A}"/>
    <hyperlink ref="P2757" r:id="rId5764" xr:uid="{2DF175EF-EF9C-4B0C-98AE-71389EB4E37D}"/>
    <hyperlink ref="P2758" r:id="rId5765" xr:uid="{2457D28C-A3D3-43F1-AB95-2AB6D8A961BD}"/>
    <hyperlink ref="P2759" r:id="rId5766" xr:uid="{20E5D55D-C891-4ECF-B5EF-7320F42EA375}"/>
    <hyperlink ref="P5962" r:id="rId5767" xr:uid="{63C72697-64B4-47C0-ACFB-FDC3E4B86693}"/>
    <hyperlink ref="P5963" r:id="rId5768" xr:uid="{7C4346ED-D908-4F50-B3D2-A08F9B43F82F}"/>
    <hyperlink ref="P2760" r:id="rId5769" xr:uid="{EF727A7F-E299-4C9E-9587-D7A4212F6657}"/>
    <hyperlink ref="P2761" r:id="rId5770" xr:uid="{39BD7D9B-CF55-4AF2-9FC3-316ED5A64AA9}"/>
    <hyperlink ref="P2762" r:id="rId5771" xr:uid="{B63E9F25-57D8-4895-AE1B-8DF1A5BDC603}"/>
    <hyperlink ref="P2763" r:id="rId5772" xr:uid="{9DCAA0B0-663C-4084-8BF7-E47DA5885FFE}"/>
    <hyperlink ref="P2764" r:id="rId5773" xr:uid="{23981D27-62DB-4BCB-B879-76C848927819}"/>
    <hyperlink ref="P5964" r:id="rId5774" xr:uid="{DE7D4688-7A33-4F29-92FA-4A098F9B9343}"/>
    <hyperlink ref="P6698" r:id="rId5775" xr:uid="{91DCAAA9-6636-4EF2-A164-6AB675C48756}"/>
    <hyperlink ref="P2765" r:id="rId5776" xr:uid="{9723F927-9A4A-4F59-B834-728E28F1A99B}"/>
    <hyperlink ref="P5965" r:id="rId5777" xr:uid="{DCEAEDF8-AEBA-4585-8AE8-341A7CF6DD39}"/>
    <hyperlink ref="P5966" r:id="rId5778" xr:uid="{29F13400-8687-439E-AF09-3F80E4AA9FDB}"/>
    <hyperlink ref="P5967" r:id="rId5779" xr:uid="{6E961127-5DD2-41CF-A7AA-7D03B3EDBBE9}"/>
    <hyperlink ref="P5968" r:id="rId5780" xr:uid="{25800606-2B31-4879-9E41-5DCA92C024B3}"/>
    <hyperlink ref="P5969" r:id="rId5781" xr:uid="{5E4F9025-736E-44B0-9BAA-995828715B9B}"/>
    <hyperlink ref="P5970" r:id="rId5782" xr:uid="{B2C4985E-318F-4D33-B5B7-513324B1C029}"/>
    <hyperlink ref="P5971" r:id="rId5783" xr:uid="{0C7C5589-E581-4D3A-9C65-CC62A36426E2}"/>
    <hyperlink ref="P5972" r:id="rId5784" xr:uid="{3590127A-661E-4312-9F5E-7BB6A45990DE}"/>
    <hyperlink ref="P5973" r:id="rId5785" xr:uid="{23366643-4EA6-42A2-80C4-51CD37F896FA}"/>
    <hyperlink ref="P5974" r:id="rId5786" xr:uid="{E80FE60F-15B2-4A3E-BA2A-803B70FF3855}"/>
    <hyperlink ref="P5975" r:id="rId5787" xr:uid="{A33FCD57-E0EB-4858-96C5-89173EA8BCFF}"/>
    <hyperlink ref="P5976" r:id="rId5788" xr:uid="{5AD59D19-4488-40AA-81E7-0F45AEF7DA13}"/>
    <hyperlink ref="P5977" r:id="rId5789" xr:uid="{7AA490D8-43FB-4F0E-8653-4CADBCD15881}"/>
    <hyperlink ref="P5978" r:id="rId5790" xr:uid="{726934EC-815B-4BA0-A5C5-A15EA02D5E8C}"/>
    <hyperlink ref="P5979" r:id="rId5791" xr:uid="{C95BE663-CE29-4A4A-8E26-676BF86A5749}"/>
    <hyperlink ref="P5980" r:id="rId5792" xr:uid="{03208620-C064-48F8-8877-356150C7BB40}"/>
    <hyperlink ref="P5981" r:id="rId5793" xr:uid="{12EE58DF-8367-4CF6-9A58-9DF84769EF24}"/>
    <hyperlink ref="P5982" r:id="rId5794" xr:uid="{DAEE9888-F350-4B26-94AA-1FCFD4BC736A}"/>
    <hyperlink ref="P5983" r:id="rId5795" xr:uid="{AB3FF397-115F-4E17-A89B-5C8244BABFB7}"/>
    <hyperlink ref="P5984" r:id="rId5796" xr:uid="{A204E857-2A84-4625-A816-7A84A7825545}"/>
    <hyperlink ref="R5960" r:id="rId5797" xr:uid="{B52E6AE4-72A0-4E4C-BAC0-BC6E5C85AF37}"/>
    <hyperlink ref="P5987" r:id="rId5798" xr:uid="{67949876-30F4-469A-AE1E-D42B1FF3863B}"/>
    <hyperlink ref="P5988" r:id="rId5799" xr:uid="{53A06A3A-D32C-42D9-A406-A2A41B8CDA2C}"/>
    <hyperlink ref="R5969" r:id="rId5800" xr:uid="{959DD4B8-6E38-43C1-969E-F753109182A7}"/>
    <hyperlink ref="P5986" r:id="rId5801" xr:uid="{CB950C72-C683-4969-9CFB-FDCD5DA1C30F}"/>
    <hyperlink ref="P5985" r:id="rId5802" xr:uid="{E1964E8D-C831-49DF-AF95-A9D574B669C8}"/>
    <hyperlink ref="R7649" r:id="rId5803" xr:uid="{84003B55-4F2F-45B6-864F-99BB931912FC}"/>
    <hyperlink ref="P7649" r:id="rId5804" xr:uid="{95EAADFA-68A8-4F59-BF64-AC9CCE07176D}"/>
    <hyperlink ref="P7650" r:id="rId5805" display="https://www.facebook.com/santetunisie.rns.tn/posts/2951373691568382?__cft__[0]=AZXtuX7WKe_KOUKaUVehsy7_F5I1pyhwORh7OUCRvncNOeSx7i9x6X_aq4YLr4SN2bd-1PKQQI4lmMuJCEiMsNdmLc68ZF2u1cnhnBc-qRynzHsKklHhGIt3lDyfUKDOToXh8BJju1s22UEKMxnpehFI50AS850ZSqJ8EJp4D2xUsugJyZxVlAnfG0d59YoVDhc2KFgb5s6IJOUIVsXh47dp1M0oxOPLC7WMVKGd7dPa9g&amp;__tn__=%2CO%2CP-R" xr:uid="{A45E2BBA-BA45-4567-9217-B589D6DE9A43}"/>
    <hyperlink ref="R7651" r:id="rId5806" display="https://www.facebook.com/santetunisie.rns.tn/posts/2951373691568382?__cft__[0]=AZXtuX7WKe_KOUKaUVehsy7_F5I1pyhwORh7OUCRvncNOeSx7i9x6X_aq4YLr4SN2bd-1PKQQI4lmMuJCEiMsNdmLc68ZF2u1cnhnBc-qRynzHsKklHhGIt3lDyfUKDOToXh8BJju1s22UEKMxnpehFI50AS850ZSqJ8EJp4D2xUsugJyZxVlAnfG0d59YoVDhc2KFgb5s6IJOUIVsXh47dp1M0oxOPLC7WMVKGd7dPa9g&amp;__tn__=%2CO%2CP-R" xr:uid="{F6F33D15-7776-42B3-95AD-581F2ADC3132}"/>
    <hyperlink ref="P7652" r:id="rId5807" display="https://www.facebook.com/santetunisie.rns.tn/posts/2951373691568382?__cft__[0]=AZXtuX7WKe_KOUKaUVehsy7_F5I1pyhwORh7OUCRvncNOeSx7i9x6X_aq4YLr4SN2bd-1PKQQI4lmMuJCEiMsNdmLc68ZF2u1cnhnBc-qRynzHsKklHhGIt3lDyfUKDOToXh8BJju1s22UEKMxnpehFI50AS850ZSqJ8EJp4D2xUsugJyZxVlAnfG0d59YoVDhc2KFgb5s6IJOUIVsXh47dp1M0oxOPLC7WMVKGd7dPa9g&amp;__tn__=%2CO%2CP-R" xr:uid="{7774FECD-83CE-42DB-BB7F-8AD92BFF9235}"/>
    <hyperlink ref="P7653" r:id="rId5808" display="https://www.facebook.com/santetunisie.rns.tn/posts/2951373691568382?__cft__[0]=AZXtuX7WKe_KOUKaUVehsy7_F5I1pyhwORh7OUCRvncNOeSx7i9x6X_aq4YLr4SN2bd-1PKQQI4lmMuJCEiMsNdmLc68ZF2u1cnhnBc-qRynzHsKklHhGIt3lDyfUKDOToXh8BJju1s22UEKMxnpehFI50AS850ZSqJ8EJp4D2xUsugJyZxVlAnfG0d59YoVDhc2KFgb5s6IJOUIVsXh47dp1M0oxOPLC7WMVKGd7dPa9g&amp;__tn__=%2CO%2CP-R" xr:uid="{9D001E71-7A4A-42C2-BA5E-30A2F147E268}"/>
    <hyperlink ref="P7632" r:id="rId5809" xr:uid="{9C39E6B3-DEC5-490B-B81C-5D5879040A00}"/>
    <hyperlink ref="P7634" r:id="rId5810" location=".Xpmg_NMzZZI" xr:uid="{7155F578-3CEF-4823-A06E-2684291D49B5}"/>
    <hyperlink ref="P2165" r:id="rId5811" xr:uid="{FA49BFB8-96D4-43A3-8343-61D587B3252E}"/>
    <hyperlink ref="P7636" r:id="rId5812" location=".XpmhGNMzZZI" xr:uid="{248BE835-6682-4843-B86C-649A8F1F8D4A}"/>
    <hyperlink ref="P7637" r:id="rId5813" location=".XpmhGNMzZZI" xr:uid="{E5282EA7-16B5-4D8E-902F-58CB252A0ECE}"/>
    <hyperlink ref="P7638" r:id="rId5814" location=".XpmhGNMzZZI" xr:uid="{E9030437-2B9B-479C-82DD-6C40E0512F60}"/>
    <hyperlink ref="P7635" r:id="rId5815" location=".XpmhENMzZZI" xr:uid="{8754EAB9-6FE5-4186-BD90-B48066AFA3B7}"/>
    <hyperlink ref="P2166" r:id="rId5816" xr:uid="{74D9CB98-8DB5-4A0F-A8EF-8B4CCA849D6E}"/>
    <hyperlink ref="P2167" r:id="rId5817" xr:uid="{EC9C0B5E-D513-46F8-A69E-0BECDF7DCAD7}"/>
    <hyperlink ref="P2168" r:id="rId5818" xr:uid="{D7B32E40-C616-4C8E-9297-6FC1EE025E22}"/>
    <hyperlink ref="R2805" r:id="rId5819" xr:uid="{46690C56-4090-4FEC-8E40-24D122B714A1}"/>
    <hyperlink ref="P2815" r:id="rId5820" xr:uid="{561A3A49-3787-4D3F-B414-8425A7945D88}"/>
    <hyperlink ref="P2816" r:id="rId5821" xr:uid="{DBECED3C-9F7A-4937-9A5C-0F9DBED64C08}"/>
    <hyperlink ref="P2817" r:id="rId5822" xr:uid="{EDC9D1C5-F5EC-4402-B7C4-C5847D0C1DED}"/>
    <hyperlink ref="P2823" r:id="rId5823" xr:uid="{91672449-E09B-4092-807E-F87CA34C02DF}"/>
    <hyperlink ref="P2982" r:id="rId5824" xr:uid="{3EA32BE5-4D46-40CA-BF11-EDD86DD6F8FA}"/>
    <hyperlink ref="P7639" r:id="rId5825" location=".XpquKdMzZZI" xr:uid="{7A4F3869-EFB0-49C6-9ED5-61B7673DE2AA}"/>
    <hyperlink ref="P7640" r:id="rId5826" location=".XpquMtMzZZI" xr:uid="{F20753DE-665B-47CC-889A-7ED19579F328}"/>
    <hyperlink ref="P2983" r:id="rId5827" xr:uid="{4A1AFAA7-197C-434B-B6D3-68014404C24A}"/>
    <hyperlink ref="P2984" r:id="rId5828" xr:uid="{CC22E7AB-C853-4951-A780-0665A9C44444}"/>
    <hyperlink ref="P2985" r:id="rId5829" xr:uid="{F952CF72-E97B-4442-A211-EBAB29D24BA5}"/>
    <hyperlink ref="P2986" r:id="rId5830" xr:uid="{A49CCD4D-5231-4433-B014-2E7FBE19137F}"/>
    <hyperlink ref="P2987" r:id="rId5831" xr:uid="{4066659C-49EC-4DC1-8563-EC269601F091}"/>
    <hyperlink ref="P2988" r:id="rId5832" xr:uid="{5613250C-A046-4569-8B79-F20D7906DA34}"/>
    <hyperlink ref="P2989" r:id="rId5833" xr:uid="{80F56D9F-DAB0-4871-BE7B-52B3837A30E3}"/>
    <hyperlink ref="R2969" r:id="rId5834" xr:uid="{3DA26EE1-25DC-4DD3-8679-3CFB8DAFE77E}"/>
    <hyperlink ref="P2990" r:id="rId5835" xr:uid="{EB81EACB-2085-4F0A-9A2E-C41A421861E9}"/>
    <hyperlink ref="P1540" r:id="rId5836" xr:uid="{86D61270-0B97-4939-BC41-D9E3B84CFAD7}"/>
    <hyperlink ref="P2992" r:id="rId5837" xr:uid="{24D585C2-E137-445C-8FA5-EC4C6E6EA265}"/>
    <hyperlink ref="P2991" r:id="rId5838" xr:uid="{C65DED64-1998-4E3A-A65E-E26EAA794D6D}"/>
    <hyperlink ref="P1541" r:id="rId5839" xr:uid="{57C31722-8925-4D27-A6D5-9CAD84BAD3BF}"/>
    <hyperlink ref="P2993" r:id="rId5840" xr:uid="{C84BFFAB-6CCE-42AA-9D22-B4C2C4183858}"/>
    <hyperlink ref="R1541" r:id="rId5841" xr:uid="{3A935A66-6E61-46C1-AA74-C15039419B7D}"/>
    <hyperlink ref="P2994" r:id="rId5842" xr:uid="{3384695B-AA17-4128-9BA7-CDC361182271}"/>
    <hyperlink ref="R1534" r:id="rId5843" xr:uid="{25519162-3FDD-48F3-BF08-193104398FC2}"/>
    <hyperlink ref="R1535" r:id="rId5844" xr:uid="{6FF2497C-9240-4ECE-817D-F46BB8AA9EAA}"/>
    <hyperlink ref="P2995" r:id="rId5845" xr:uid="{5B6F9027-09C1-40CC-A2C5-2E98A0297C5E}"/>
    <hyperlink ref="P2996" r:id="rId5846" xr:uid="{C2E1B7FB-5D4B-4562-8147-A3F3E39C2D85}"/>
    <hyperlink ref="P2997" r:id="rId5847" xr:uid="{A41E163F-3255-4393-A545-F67A1FA46832}"/>
    <hyperlink ref="P1542" r:id="rId5848" xr:uid="{38B5803F-E338-4EC7-8724-472BD29BFB0F}"/>
    <hyperlink ref="P1543" r:id="rId5849" xr:uid="{68CC0033-CCA7-4D3E-A217-5DE8E1F22CDB}"/>
    <hyperlink ref="P1544" r:id="rId5850" xr:uid="{6CB46D1F-258F-4F36-BE67-092314AA49EC}"/>
    <hyperlink ref="P3423" r:id="rId5851" xr:uid="{F4FE95AE-8970-4BB8-8F86-16654AAFFF1B}"/>
    <hyperlink ref="P3424" r:id="rId5852" xr:uid="{B34A1C58-F8E4-4CE2-A752-A009080AF86F}"/>
    <hyperlink ref="P3425" r:id="rId5853" xr:uid="{A178C3F1-3803-4496-9A56-FE109E95424E}"/>
    <hyperlink ref="P3426" r:id="rId5854" xr:uid="{6A30E966-9649-47C8-8725-35F1384F1D86}"/>
    <hyperlink ref="P1734" r:id="rId5855" xr:uid="{8998959F-1DA5-4123-81A4-B835F862A5DD}"/>
    <hyperlink ref="P3427" r:id="rId5856" xr:uid="{FFEB044A-302C-4C62-B69F-2679D1D3B3C5}"/>
    <hyperlink ref="P3428" r:id="rId5857" xr:uid="{B4075158-916C-48FB-B5FB-B4EF689DD0E0}"/>
    <hyperlink ref="P3429" r:id="rId5858" xr:uid="{6EEB96A2-654E-416B-8021-928EA133296C}"/>
    <hyperlink ref="P3430" r:id="rId5859" xr:uid="{603049F1-B714-4AC1-AE59-DBA54AC2D16E}"/>
    <hyperlink ref="P3431" r:id="rId5860" xr:uid="{7D47A5FE-1FC6-4C7F-993D-25BDD93E83AB}"/>
    <hyperlink ref="P1735" r:id="rId5861" xr:uid="{F20F49C5-95EA-4EA0-86F6-27E655F51DAA}"/>
    <hyperlink ref="P3432" r:id="rId5862" xr:uid="{8BC73F2F-779A-418A-86AD-935625866B7B}"/>
    <hyperlink ref="P1736" r:id="rId5863" xr:uid="{6E20BBA3-2456-4DA3-801D-38562161E249}"/>
    <hyperlink ref="P3433" r:id="rId5864" xr:uid="{97436C72-25A5-492F-940E-3F9F78F78A8C}"/>
    <hyperlink ref="P3434" r:id="rId5865" xr:uid="{25A6741D-8FAF-4361-B758-7063BB59ECFD}"/>
    <hyperlink ref="P3437" r:id="rId5866" xr:uid="{81413A38-F4EB-403D-8281-28B8CB663DFF}"/>
    <hyperlink ref="P3436" r:id="rId5867" xr:uid="{2FAB0658-3E95-4A32-A324-0EE834606F0D}"/>
    <hyperlink ref="P3435" r:id="rId5868" xr:uid="{5085E597-5356-4257-9B10-B12DC92D9A5D}"/>
    <hyperlink ref="P1737" r:id="rId5869" xr:uid="{16753B2F-C5B1-4C26-BE84-1AE2F1CE3CD5}"/>
    <hyperlink ref="P3438" r:id="rId5870" xr:uid="{89AD5546-E797-4E1F-8F3F-1227F0E70A10}"/>
    <hyperlink ref="P1738" r:id="rId5871" xr:uid="{491BE777-B8F8-4ED2-913A-5FE841704645}"/>
    <hyperlink ref="P1739" r:id="rId5872" xr:uid="{82018F4A-0374-42A1-BD08-2D2D282DA355}"/>
    <hyperlink ref="P7641" r:id="rId5873" xr:uid="{95DCFBBA-5158-4108-82B8-0934E225AA75}"/>
    <hyperlink ref="P3440" r:id="rId5874" xr:uid="{1B7A0E0C-71B6-40D0-A43F-E4BD879500FD}"/>
    <hyperlink ref="P7642" r:id="rId5875" location=".XpquVdMzZZI" xr:uid="{9454B4AD-F1D0-4B25-B43F-3BB448254489}"/>
    <hyperlink ref="P3439" r:id="rId5876" xr:uid="{CDE98A76-B029-4EBC-9DA9-EEF6150B05A7}"/>
    <hyperlink ref="P7643" r:id="rId5877" location=".XpquWdMzZZI" xr:uid="{9313F560-4897-4579-9A83-8C136BCE7988}"/>
    <hyperlink ref="P3441" r:id="rId5878" xr:uid="{E0D750D9-671A-45B7-A60C-FD395986AB70}"/>
    <hyperlink ref="P3442" r:id="rId5879" xr:uid="{CF04B242-2F52-445C-A4F5-AD7984EAED54}"/>
    <hyperlink ref="P7644" r:id="rId5880" location=".XpqxL9MzZZI" xr:uid="{7CD26B53-5F33-49FF-B57F-266E2070FFA9}"/>
    <hyperlink ref="P7645" r:id="rId5881" location=".XprQY9MzZZJ" xr:uid="{A23E1E9B-9A53-42ED-93E6-EF5A11130FBE}"/>
    <hyperlink ref="P7646" r:id="rId5882" location=".XprQY9MzZZJ" xr:uid="{10CB3DD1-5243-4139-A1C2-FD25AB16C48C}"/>
    <hyperlink ref="P7647" r:id="rId5883" location=".XprQY9MzZZJ" xr:uid="{A0F6C6BF-1D8B-46A5-BBD9-794A439BF66F}"/>
    <hyperlink ref="P3841" r:id="rId5884" xr:uid="{B28C8979-D3D5-4734-B194-DB3FAE77FFC8}"/>
    <hyperlink ref="P3842" r:id="rId5885" xr:uid="{AA36740F-716F-4B65-8FF2-3AE19CD28912}"/>
    <hyperlink ref="P3843" r:id="rId5886" xr:uid="{6A05C615-725E-4962-AEBD-D5448C2608F7}"/>
    <hyperlink ref="P3844" r:id="rId5887" xr:uid="{AC227232-E62C-4353-A003-577B4F410355}"/>
    <hyperlink ref="P3845" r:id="rId5888" xr:uid="{B68B025B-91D6-41FD-8D59-EBAACBFA8ED2}"/>
    <hyperlink ref="P3846" r:id="rId5889" xr:uid="{90610908-EA13-40FE-B79C-C4E7FC56708F}"/>
    <hyperlink ref="P3847" r:id="rId5890" xr:uid="{9881A50D-171D-45B1-8D05-50F17B360338}"/>
    <hyperlink ref="P3848" r:id="rId5891" xr:uid="{CA785F88-4955-4DEE-9C51-CA69A1319809}"/>
    <hyperlink ref="P3849" r:id="rId5892" xr:uid="{6A61552A-E1BC-42F8-8A88-EDD1A1CE19FE}"/>
    <hyperlink ref="P3850" r:id="rId5893" xr:uid="{AF9C6986-C01E-4786-8A1A-248529C4C286}"/>
    <hyperlink ref="P3851" r:id="rId5894" xr:uid="{D1C3DE73-D33A-40D1-B9EC-E22D56C4539F}"/>
    <hyperlink ref="P3852" r:id="rId5895" xr:uid="{01F95D4A-30C8-4C75-A33B-ABC1A971E2D4}"/>
    <hyperlink ref="P3853" r:id="rId5896" xr:uid="{4899EDA5-BE50-48AD-96E0-C6D6079AC897}"/>
    <hyperlink ref="P3854" r:id="rId5897" xr:uid="{FF0200EF-6C23-4F0A-AAAA-DAAB4E3DB857}"/>
    <hyperlink ref="R3853" r:id="rId5898" xr:uid="{D50FDBE2-721D-4729-B37D-B081B76726D5}"/>
    <hyperlink ref="P3855" r:id="rId5899" xr:uid="{53B08663-B305-4412-B74F-95DBD7F0C21B}"/>
    <hyperlink ref="P3856" r:id="rId5900" xr:uid="{48D9A467-DA90-4813-9236-688C0A1B63A8}"/>
    <hyperlink ref="R3855" r:id="rId5901" xr:uid="{90B5F7DC-F313-4DCF-94D7-7BC29EAB9906}"/>
    <hyperlink ref="P3857" r:id="rId5902" xr:uid="{B9440A20-5DF4-4980-9E81-0AC411E592D6}"/>
    <hyperlink ref="P3858" r:id="rId5903" xr:uid="{3E5674E3-5A70-48DD-A335-CD297E8AB96B}"/>
    <hyperlink ref="P3859" r:id="rId5904" xr:uid="{FAFE59E1-EC80-43C3-B213-978CFB8CBAB0}"/>
    <hyperlink ref="P3860" r:id="rId5905" xr:uid="{8CC22550-D734-4EA8-97C9-436EA9F7B4A7}"/>
    <hyperlink ref="R3860" r:id="rId5906" location="MYS" display="https://pandemic.internationalsos.com/2019-ncov/ncov-travel-restrictions-flight-operations-and-screening - MYS" xr:uid="{3238FC46-6E98-41D2-B9A1-4B5600FE9F1F}"/>
    <hyperlink ref="P3861" r:id="rId5907" xr:uid="{A03612D3-F936-43FC-B60B-76CDCDC98B71}"/>
    <hyperlink ref="P4130" r:id="rId5908" xr:uid="{1EFA46DE-D179-4534-B43D-0A3AA69C6736}"/>
    <hyperlink ref="P4131" r:id="rId5909" xr:uid="{FB5CC042-0703-404C-98AD-DA90F50EFE5F}"/>
    <hyperlink ref="P4132" r:id="rId5910" xr:uid="{31E7B6A8-761A-400F-AA21-87920A381736}"/>
    <hyperlink ref="P4133" r:id="rId5911" xr:uid="{70C8250F-5E22-4BBF-B74C-0F3E25DD6F15}"/>
    <hyperlink ref="P4134" r:id="rId5912" xr:uid="{7EEC3867-1A5D-4586-B525-43E3F67D4BD0}"/>
    <hyperlink ref="P4135" r:id="rId5913" xr:uid="{71715B5F-7735-432A-A168-9811D9696093}"/>
    <hyperlink ref="P4136" r:id="rId5914" xr:uid="{E191B3E6-F588-4EE9-B6A8-6BCF1D4F828E}"/>
    <hyperlink ref="P4238" r:id="rId5915" xr:uid="{7A664371-4432-457D-AAE5-658AC3183A3C}"/>
    <hyperlink ref="P4239" r:id="rId5916" xr:uid="{F8A337B7-7FE5-4318-8EF6-3833D98258D6}"/>
    <hyperlink ref="P4240" r:id="rId5917" xr:uid="{208BE529-03E6-4B66-9778-4647AB00B645}"/>
    <hyperlink ref="P4241" r:id="rId5918" xr:uid="{30AD48C0-69BB-417B-8378-FA3CBEDCF6FC}"/>
    <hyperlink ref="P4242" r:id="rId5919" xr:uid="{9B9D89B0-74EC-450C-92B1-40567DC3BBF5}"/>
    <hyperlink ref="R4236" r:id="rId5920" xr:uid="{358C44F0-25D5-4819-868C-563642C9C7E6}"/>
    <hyperlink ref="P4243" r:id="rId5921" xr:uid="{DC38DE60-A1A3-4E3B-95EB-1A12DC559AF8}"/>
    <hyperlink ref="P4244" r:id="rId5922" xr:uid="{700EDD87-B244-4DCD-B788-DC82E15DF2F1}"/>
    <hyperlink ref="P4245" r:id="rId5923" xr:uid="{249C1771-35CF-402E-B11E-2B3E7472738D}"/>
    <hyperlink ref="P4246" r:id="rId5924" xr:uid="{20ED2321-03AA-4F95-AAB8-C22289C2B392}"/>
    <hyperlink ref="P4247" r:id="rId5925" xr:uid="{00B6FF18-2EA7-402C-A2B2-42D0BF0DD43E}"/>
    <hyperlink ref="P4248" r:id="rId5926" xr:uid="{F9227240-ABA8-4F61-9DB0-18D79B510EC9}"/>
    <hyperlink ref="P4361" r:id="rId5927" xr:uid="{138A81EE-5410-4235-BD37-334AA20D39D7}"/>
    <hyperlink ref="P4362" r:id="rId5928" xr:uid="{F09DB58E-6EBC-4ABB-AFD3-22E4F1A13A10}"/>
    <hyperlink ref="P4363" r:id="rId5929" display="https://www.aa.com.tr/en/africa/libya-to-impose-10-day-curfew-to-combat-covid-19/1806641" xr:uid="{C2EF64E2-5B79-4D16-85BB-41BF2714A693}"/>
    <hyperlink ref="P4364" r:id="rId5930" display="https://www.aa.com.tr/en/africa/libya-to-impose-10-day-curfew-to-combat-covid-19/1806641" xr:uid="{6054C832-8852-4310-AA3A-1C76A619DB79}"/>
    <hyperlink ref="P4365" r:id="rId5931" display="https://www.aa.com.tr/en/africa/libya-to-impose-10-day-curfew-to-combat-covid-19/1806641" xr:uid="{0F06BA96-4531-45E3-BEEA-2D472A4EE7E5}"/>
    <hyperlink ref="P4388" r:id="rId5932" xr:uid="{1360A487-DAB2-42D8-8802-3E06AF8C8A4F}"/>
    <hyperlink ref="P4389" r:id="rId5933" xr:uid="{BCDD75AA-205A-4B3A-8BB9-FB7922171737}"/>
    <hyperlink ref="P4390" r:id="rId5934" xr:uid="{2A47CB37-53B2-4747-9147-6C0EE91E17EE}"/>
    <hyperlink ref="P4391" r:id="rId5935" xr:uid="{D7C2F042-EE70-469E-A1DC-C2FD87FE46F5}"/>
    <hyperlink ref="P4392" r:id="rId5936" xr:uid="{FFA609A7-0B5C-46E4-A057-A76676B51928}"/>
    <hyperlink ref="P4393" r:id="rId5937" xr:uid="{B1001D76-DD6D-4FDD-8D82-556E1D03F382}"/>
    <hyperlink ref="P4394" r:id="rId5938" xr:uid="{20026113-60C7-415A-B823-F3184FEB141E}"/>
    <hyperlink ref="P4395" r:id="rId5939" xr:uid="{444AA85A-2A11-4376-B9F5-F1951DB65007}"/>
    <hyperlink ref="P4396" r:id="rId5940" xr:uid="{D6969A6F-07EA-466D-8DF8-A40958DC66E4}"/>
    <hyperlink ref="P4397" r:id="rId5941" xr:uid="{8ED95875-3EF1-4A88-AEA4-911C242B1AAC}"/>
    <hyperlink ref="P4398" r:id="rId5942" xr:uid="{1AB3E5AD-9A89-4994-9945-5FECAC0B29D9}"/>
    <hyperlink ref="P4399" r:id="rId5943" xr:uid="{28B761B6-D4A9-4673-8C98-4A5260FC6ECD}"/>
    <hyperlink ref="P4400" r:id="rId5944" xr:uid="{B430686B-2CE5-4A04-813A-94AA5BF87620}"/>
    <hyperlink ref="P4401" r:id="rId5945" xr:uid="{B8D31F77-7EB1-4B26-A2B0-E282871E39E6}"/>
    <hyperlink ref="P4450" r:id="rId5946" xr:uid="{2E2F4005-6D70-4E58-92A0-DE9D5CFF8CA3}"/>
    <hyperlink ref="P4451" r:id="rId5947" xr:uid="{3DD7AA8B-BA7B-450B-92F2-44F0768B9C4A}"/>
    <hyperlink ref="P4452" r:id="rId5948" xr:uid="{23A8B341-F350-4614-907C-337C8CBEA333}"/>
    <hyperlink ref="P4453" r:id="rId5949" xr:uid="{3B3B4D91-9FAB-4BCE-881D-FFE848500A81}"/>
    <hyperlink ref="P4454" r:id="rId5950" xr:uid="{98A85D2C-95DE-4870-9DDF-E1C5C3370D6B}"/>
    <hyperlink ref="P4455" r:id="rId5951" xr:uid="{26E9ACAA-CB4C-487F-A467-AC25EF30F9B6}"/>
    <hyperlink ref="P4456" r:id="rId5952" xr:uid="{21C6AA82-9247-4243-A4CD-C1547D961790}"/>
    <hyperlink ref="K4507" r:id="rId5953" xr:uid="{861D6901-DD89-4EB6-89AE-97C9F9BBAB98}"/>
    <hyperlink ref="P4507" r:id="rId5954" xr:uid="{C9D20FEE-9097-46B7-AE94-182FED3C11EE}"/>
    <hyperlink ref="P4508" r:id="rId5955" xr:uid="{F31982D4-FB4B-4C05-9742-5321017187DD}"/>
    <hyperlink ref="P4509" r:id="rId5956" xr:uid="{DC63A8AD-534C-4D21-8DAC-A9666D8FDF02}"/>
    <hyperlink ref="P4510" r:id="rId5957" xr:uid="{B0FAD918-1B13-4A0F-894C-64E280AEE7C7}"/>
    <hyperlink ref="P4511" r:id="rId5958" xr:uid="{A26C83DA-87F1-4F3B-A443-CC8AD2F55B2F}"/>
    <hyperlink ref="P4512" r:id="rId5959" xr:uid="{0C800036-A8F2-4E41-B6EB-A44E013BBFC6}"/>
    <hyperlink ref="P4513" r:id="rId5960" xr:uid="{527FBBE7-DC87-4052-BE54-A5C032EF8EBA}"/>
    <hyperlink ref="P4514" r:id="rId5961" xr:uid="{4F0069AF-67D0-4054-8143-36E46A605284}"/>
    <hyperlink ref="P4515" r:id="rId5962" xr:uid="{DFF16463-2D2B-4828-A246-467DBF8260A9}"/>
    <hyperlink ref="P4516" r:id="rId5963" xr:uid="{1AC80D93-A520-4D78-B31A-FAEC71B2F293}"/>
    <hyperlink ref="P4517" r:id="rId5964" xr:uid="{A3E52C34-4E2B-435E-8851-AAE885665A2E}"/>
    <hyperlink ref="P4518" r:id="rId5965" xr:uid="{A6C3809E-7F48-4711-93FD-EDFD07001445}"/>
    <hyperlink ref="P4519" r:id="rId5966" xr:uid="{1B1DD0EC-AD41-49EC-82CB-D778A98277D0}"/>
    <hyperlink ref="P4520" r:id="rId5967" xr:uid="{7E06B14F-1ECE-4E2F-A065-FE8A4AA37044}"/>
    <hyperlink ref="P4521" r:id="rId5968" xr:uid="{D07027E6-39C1-42AC-94E6-5BE3B0555CD7}"/>
    <hyperlink ref="P4522" r:id="rId5969" xr:uid="{BABB603F-8201-4587-87E8-D12E31C9C6BA}"/>
    <hyperlink ref="P4524" r:id="rId5970" xr:uid="{F6AB99D8-DE64-4F10-9FA7-0DBB6908BB83}"/>
    <hyperlink ref="P4823" r:id="rId5971" display="https://www.gov.mt/en/Government/DOI/Press Releases/Pages/2020/April/15/pr200671en.aspx" xr:uid="{931A7598-C1B1-4F89-AA98-840F50397A7D}"/>
    <hyperlink ref="P4828" r:id="rId5972" display="https://www.gov.mt/en/Government/DOI/Press Releases/Pages/2020/April/17/pr200683.aspx" xr:uid="{F654BF12-E4BD-414A-89E3-6F45938F64F1}"/>
    <hyperlink ref="P4830" r:id="rId5973" display="https://www.gov.mt/en/Government/DOI/Press Releases/Pages/2020/April/16/pr200677en.aspx" xr:uid="{2F2DCCE4-1EA0-4F9A-AC8A-135183DC85EC}"/>
    <hyperlink ref="P4831" r:id="rId5974" display="https://deputyprimeminister.gov.mt/en/health-promotion/Documents/Novelcoronavirus20/HPDP Guide_healthy eating during quarantine_isolation_final.pdf" xr:uid="{4659B2E0-38AA-4F60-B60C-823235FCAB73}"/>
    <hyperlink ref="P4832" r:id="rId5975" display="https://deputyprimeminister.gov.mt/en/health-promotion/Documents/Novelcoronavirus20/Visits at homes.pdf" xr:uid="{68CB124D-2875-4781-8D66-41F5C58D2DEF}"/>
    <hyperlink ref="P5558" r:id="rId5976" xr:uid="{88FD5E60-71CA-426F-A510-27793096EAEE}"/>
    <hyperlink ref="P5559" r:id="rId5977" xr:uid="{28FA816B-E0D4-4CD1-9A6F-AA56D0039A5F}"/>
    <hyperlink ref="R5559" r:id="rId5978" xr:uid="{EE6E5EED-A14F-4003-B9DE-DA4241ADD4C8}"/>
    <hyperlink ref="P5560" r:id="rId5979" location="76413c1f3f03" display="https://www.forbes.com/sites/davidnikel/2020/03/20/norways-government-rescues-norwegian-with-543-million-loan-guarantee-but-is-it-enough/ - 76413c1f3f03" xr:uid="{962C6EAB-420F-4237-8415-B32155FC138E}"/>
    <hyperlink ref="P5561" r:id="rId5980" xr:uid="{CF871BE9-46C6-45BE-B473-2EDCA0ACC491}"/>
    <hyperlink ref="P6086" r:id="rId5981" xr:uid="{51268925-6AC5-449B-8296-DBA69101B66D}"/>
    <hyperlink ref="P6087" r:id="rId5982" xr:uid="{2C475596-BF32-4C5B-A12B-DA68CECB58B8}"/>
    <hyperlink ref="P6088" r:id="rId5983" xr:uid="{1BC52947-66E7-4DAC-93A4-50A96C092CFB}"/>
    <hyperlink ref="P6089" r:id="rId5984" xr:uid="{928127F1-5CB7-46D8-A53A-A319CFB8A6B4}"/>
    <hyperlink ref="P6090" r:id="rId5985" xr:uid="{1F4BBCC7-6162-4C87-9117-9CC97A1A036B}"/>
    <hyperlink ref="P6091" r:id="rId5986" xr:uid="{69B0B387-C890-4D2B-BD34-946A0EDAD817}"/>
    <hyperlink ref="P6092" r:id="rId5987" xr:uid="{B97A0FB9-A21D-417C-80BB-6F628F45CB61}"/>
    <hyperlink ref="P6093" r:id="rId5988" xr:uid="{66BE6C9F-26A0-4781-BCB7-CAD945005DA0}"/>
    <hyperlink ref="P6094" r:id="rId5989" xr:uid="{918A1105-00D1-430B-95E1-599A5A4B71A0}"/>
    <hyperlink ref="P6740" r:id="rId5990" xr:uid="{FD1A5454-AA56-4E8A-995F-DCB2354233ED}"/>
    <hyperlink ref="P6741" r:id="rId5991" xr:uid="{47EEDA87-3509-4CB9-A172-65188A41679B}"/>
    <hyperlink ref="P6742" r:id="rId5992" xr:uid="{F5BDBE91-FDCD-474E-AF8A-2054BED3E044}"/>
    <hyperlink ref="P6743" r:id="rId5993" xr:uid="{041D78ED-4FD5-4E94-8B9C-8BDCEBC13325}"/>
    <hyperlink ref="P6744" r:id="rId5994" xr:uid="{B6C4FCA9-C00F-4993-931F-2A2751C7F005}"/>
    <hyperlink ref="P6745" r:id="rId5995" xr:uid="{6FF59500-B858-4337-8091-C3B8D595EB9D}"/>
    <hyperlink ref="P6746" r:id="rId5996" xr:uid="{9C5B9007-9477-4C6C-81FB-194FFC4210A9}"/>
    <hyperlink ref="P6747" r:id="rId5997" xr:uid="{AC909CD3-C8B5-4732-B2EE-0901DD7830B6}"/>
    <hyperlink ref="P6748" r:id="rId5998" xr:uid="{0E512779-12F9-456B-AF1E-67D09FCF877A}"/>
    <hyperlink ref="P6749" r:id="rId5999" display="https://www.vlada.gov.sk/pendleri-musia-od-maja-predlozit-pri-vstupe-do-sr-negativny-test-na-covid-19/" xr:uid="{F21A62FA-830C-4A3E-8C84-709728C3AB8C}"/>
    <hyperlink ref="P6750" r:id="rId6000" display="https://www.vlada.gov.sk/na-urade-vlady-sr-vznikne-aj-ekonomicky-krizovy-stab-sefovat-mu-bude-minister-financii/" xr:uid="{EAC85633-56B6-4E63-8825-7BDA69B38677}"/>
    <hyperlink ref="P6963" r:id="rId6001" xr:uid="{B8E393A4-006E-475C-B1CA-E9AED62C0209}"/>
    <hyperlink ref="P6964" r:id="rId6002" xr:uid="{9B32BB1E-0043-41E2-B12F-E7903F9EAB46}"/>
    <hyperlink ref="P6965" r:id="rId6003" xr:uid="{F8E0D958-17AA-4B72-9880-C2A3D11E8290}"/>
    <hyperlink ref="P6966" r:id="rId6004" xr:uid="{A5154613-5789-4A06-81EC-B93ACF145AC6}"/>
    <hyperlink ref="P6967" r:id="rId6005" xr:uid="{E6BCF5C4-0D70-437D-8826-77E2A25A91BE}"/>
    <hyperlink ref="P6968" r:id="rId6006" xr:uid="{763FDAE4-2800-4D28-A8E5-7D9EA8E42872}"/>
    <hyperlink ref="R6968" r:id="rId6007" xr:uid="{23E60234-080D-4B75-BBE1-04529828FCCC}"/>
    <hyperlink ref="P6969" r:id="rId6008" xr:uid="{6D661524-406F-4835-A291-E1B6378F3049}"/>
    <hyperlink ref="R6969" r:id="rId6009" xr:uid="{4F6A2646-2FB5-467D-BB36-06AB1B11B304}"/>
    <hyperlink ref="R6970" r:id="rId6010" xr:uid="{AD003545-51AC-49E0-8153-D6A7CAF0C807}"/>
    <hyperlink ref="P6971" r:id="rId6011" xr:uid="{497E2A6F-0C98-443D-8F5E-D0B5AE832F6C}"/>
    <hyperlink ref="R6971" r:id="rId6012" xr:uid="{D5B48DC5-0BC2-48F8-9261-824272CDAEEA}"/>
    <hyperlink ref="P6970" r:id="rId6013" xr:uid="{3A382718-5A40-4C00-96F3-0676CABB823A}"/>
    <hyperlink ref="R6972" r:id="rId6014" xr:uid="{73902DF7-D8F6-4E0C-B9C2-67916E7243B1}"/>
    <hyperlink ref="P6972" r:id="rId6015" xr:uid="{A8D5F43B-ECBB-40EF-8442-D51B17C76D48}"/>
    <hyperlink ref="P2911" r:id="rId6016" xr:uid="{90A61006-851D-4A26-AD6A-1472417F6D1F}"/>
    <hyperlink ref="P2912" r:id="rId6017" xr:uid="{3BA8517F-DBD4-4353-8BC0-EE36F9D1DFE8}"/>
    <hyperlink ref="P2913" r:id="rId6018" xr:uid="{D3766552-AE57-4B11-98D0-318A8943324F}"/>
    <hyperlink ref="P2914" r:id="rId6019" xr:uid="{424BFD75-D9A1-4780-B732-8B4588366707}"/>
    <hyperlink ref="P2915" r:id="rId6020" xr:uid="{E6B0BAC5-C0A7-49C9-A5A1-F4B2B01B1F81}"/>
    <hyperlink ref="P2916" r:id="rId6021" xr:uid="{BB8DABCA-5D00-4B85-9C68-5C67D6C4D824}"/>
    <hyperlink ref="R7237" r:id="rId6022" xr:uid="{0AF6D2D8-0AB8-4AAE-8425-3D003483B5E3}"/>
    <hyperlink ref="P2917" r:id="rId6023" xr:uid="{C35B333F-EAE6-440C-A128-3CBBD020A50E}"/>
    <hyperlink ref="P7237" r:id="rId6024" xr:uid="{88B6A379-99AD-4DDC-B23E-6BA1A6B34A11}"/>
    <hyperlink ref="P7238" r:id="rId6025" xr:uid="{9697CBBB-C27C-4F88-B158-BAD58ECFE06A}"/>
    <hyperlink ref="P2918" r:id="rId6026" xr:uid="{64FB9662-A233-4EDA-9DC6-8D8558534250}"/>
    <hyperlink ref="P2919" r:id="rId6027" xr:uid="{3931CE10-1AC2-4F42-9C7C-98DB6C114A75}"/>
    <hyperlink ref="P2920" r:id="rId6028" xr:uid="{CA4EA8DF-330D-45C1-BDB9-EBF3939C204C}"/>
    <hyperlink ref="P7301" r:id="rId6029" xr:uid="{1DADB140-3E65-463E-BEC3-3A658D1761A7}"/>
    <hyperlink ref="P7302" r:id="rId6030" xr:uid="{D97C16D5-8685-469D-A38C-414C5B6137C6}"/>
    <hyperlink ref="P7303" r:id="rId6031" xr:uid="{2817DCFA-8DC0-4567-AB4B-F2B0E5274B96}"/>
    <hyperlink ref="P7304" r:id="rId6032" xr:uid="{EA17980F-4FFE-475B-B02A-3E8DEF9D58E9}"/>
    <hyperlink ref="P7305" r:id="rId6033" xr:uid="{76DF1936-4351-4E57-BAC4-B6604538629B}"/>
    <hyperlink ref="P7306" r:id="rId6034" xr:uid="{4A272BCA-0271-4AC3-8BD0-DE14A832C4C3}"/>
    <hyperlink ref="P7307" r:id="rId6035" xr:uid="{0E10FE0D-3485-4FBD-950D-4B84777A9BC9}"/>
    <hyperlink ref="P7308" r:id="rId6036" xr:uid="{59163465-AB77-4131-BAD4-71DB25B03E20}"/>
    <hyperlink ref="P7309" r:id="rId6037" xr:uid="{F132DCDD-2D0A-4D05-AD85-9F1CC2461898}"/>
    <hyperlink ref="P7310" r:id="rId6038" xr:uid="{8AD54220-9BA7-4277-BA2C-C0F63B26B86D}"/>
    <hyperlink ref="P7311" r:id="rId6039" xr:uid="{B2010DDF-B514-4142-9FEB-75077EDAC7B3}"/>
    <hyperlink ref="P7312" r:id="rId6040" xr:uid="{0C52E147-49F8-48F5-AA7B-9B94377EF19D}"/>
    <hyperlink ref="P7313" r:id="rId6041" xr:uid="{CCAAA6C3-013C-4DAD-9297-A41C37521909}"/>
    <hyperlink ref="P7314" r:id="rId6042" xr:uid="{DBA702C0-E0B5-48B6-A885-DBAB3173B9F4}"/>
    <hyperlink ref="P7315" r:id="rId6043" xr:uid="{6F4BC297-4A21-4AD8-8229-97CBF3903436}"/>
    <hyperlink ref="P2921" r:id="rId6044" xr:uid="{643968E0-7D24-4DDF-BF4D-F085D55CA054}"/>
    <hyperlink ref="R2911" r:id="rId6045" xr:uid="{10A936A8-7252-4CEA-AFDC-5C617E821C44}"/>
    <hyperlink ref="R2912" r:id="rId6046" xr:uid="{CE7B7D68-A0AF-4E18-8A82-9C55F98DF84F}"/>
    <hyperlink ref="R2913" r:id="rId6047" xr:uid="{520EB5FC-4399-4C14-A0D3-F25BDAD88547}"/>
    <hyperlink ref="R2914" r:id="rId6048" xr:uid="{56F5E568-59D0-43A9-9F47-6BF611F84DD4}"/>
    <hyperlink ref="R2915" r:id="rId6049" xr:uid="{72CAE073-52EB-4A14-B4A5-6DFB03082D32}"/>
    <hyperlink ref="R2917" r:id="rId6050" xr:uid="{B7D96DC7-5A65-4188-ACCC-1FB14B33A36B}"/>
    <hyperlink ref="R2916" r:id="rId6051" xr:uid="{98416280-FB3F-4B62-ABE0-27446A642F6F}"/>
    <hyperlink ref="P2922" r:id="rId6052" xr:uid="{407D928E-3E6F-4594-85B6-0B3D9F359AE4}"/>
    <hyperlink ref="P2923" r:id="rId6053" xr:uid="{8E7C7852-52B4-4FD5-BB42-E4F7337A02AE}"/>
    <hyperlink ref="P3077" r:id="rId6054" xr:uid="{7D5F4403-AD9B-4D36-931F-234A0F33E094}"/>
    <hyperlink ref="P3078" r:id="rId6055" xr:uid="{BEC36E25-EE91-42C3-9CE2-9717FDB496FB}"/>
    <hyperlink ref="P3079" r:id="rId6056" xr:uid="{520A28FF-FE28-4606-B9D2-876F0A795951}"/>
    <hyperlink ref="P3080" r:id="rId6057" xr:uid="{5AC9B2CF-0904-4FA4-A72A-096FEC2FD135}"/>
    <hyperlink ref="P3081" r:id="rId6058" location="MYS" xr:uid="{1A96F22B-DC04-45EB-8A18-95283681565F}"/>
    <hyperlink ref="R3081" r:id="rId6059" xr:uid="{775323A6-D5A5-4C6F-8BDF-9E8A28D49F4F}"/>
    <hyperlink ref="P3611" r:id="rId6060" xr:uid="{F85832C5-886A-4A79-9B81-FE6FB653CAEF}"/>
    <hyperlink ref="P2632" r:id="rId6061" xr:uid="{EFF697F5-6C57-4B74-87C3-94ED558BD72D}"/>
    <hyperlink ref="P2633" r:id="rId6062" xr:uid="{3D097D2D-F95A-4519-AAA2-885A0BE26993}"/>
    <hyperlink ref="P2634" r:id="rId6063" xr:uid="{47DE4312-26DC-4875-93AB-A9570B702301}"/>
    <hyperlink ref="P2635" r:id="rId6064" xr:uid="{F7FE0575-443C-4422-89F3-1404717CF20D}"/>
    <hyperlink ref="P2636" r:id="rId6065" xr:uid="{55300E3A-C31B-4AD5-8BBB-19363FC3B9D2}"/>
    <hyperlink ref="P2637" r:id="rId6066" xr:uid="{22D28F93-6E14-4710-BCE4-910411E46487}"/>
    <hyperlink ref="P2638" r:id="rId6067" xr:uid="{68ED58C4-3527-4718-8740-D6174591CB9B}"/>
    <hyperlink ref="P4328" r:id="rId6068" xr:uid="{DEE9B439-0FE9-404E-9F59-C97EC2A990A6}"/>
    <hyperlink ref="P4329" r:id="rId6069" xr:uid="{D8A560C8-6811-4A32-B040-497650F5C9E6}"/>
    <hyperlink ref="P4330" r:id="rId6070" xr:uid="{E61F4611-7096-4746-ACD6-4C7BA71F6815}"/>
    <hyperlink ref="P4331" r:id="rId6071" xr:uid="{E9C3F252-23E2-453A-A1CE-24BE3E11A957}"/>
    <hyperlink ref="P4604" r:id="rId6072" xr:uid="{60530895-344D-444E-9521-8F833DE9B6D3}"/>
    <hyperlink ref="P4760" r:id="rId6073" xr:uid="{9C65CD11-2516-4992-B936-2C63D1B4F5EF}"/>
    <hyperlink ref="P3612" r:id="rId6074" xr:uid="{3C72A4C7-3DA0-4226-905F-38FF6AE79E11}"/>
    <hyperlink ref="P3613" r:id="rId6075" xr:uid="{136D6FD3-6736-4CF1-B8DE-A4143CBD999E}"/>
    <hyperlink ref="P6233:P6237" r:id="rId6076" display="https://iq.usembassy.gov/covid-19-information/" xr:uid="{F5F3A69E-D2E3-43FA-B143-F005967D21AD}"/>
    <hyperlink ref="P3619" r:id="rId6077" xr:uid="{38A12651-A865-4898-BA70-A2813077C4A6}"/>
    <hyperlink ref="P3620" r:id="rId6078" xr:uid="{127455A4-B1E0-4DAB-BE2F-077444485A23}"/>
    <hyperlink ref="P3878" r:id="rId6079" xr:uid="{DC985D94-2A92-4F2C-8B60-4886A8C0B6BB}"/>
    <hyperlink ref="P3965" r:id="rId6080" location="MYS" xr:uid="{09ADEF7C-3BD5-4413-9278-E7C81B61F3DA}"/>
    <hyperlink ref="P3966" r:id="rId6081" xr:uid="{BD258F6A-B173-46D7-9DF8-A44D74016DE5}"/>
    <hyperlink ref="P3967" r:id="rId6082" xr:uid="{3777B38B-3877-43E0-9807-786927845086}"/>
    <hyperlink ref="P3968" r:id="rId6083" xr:uid="{47B52147-4769-4111-8654-B641CC83FE95}"/>
    <hyperlink ref="P4277" r:id="rId6084" location="MYS" xr:uid="{3F6027E3-DF6F-4127-BF08-747794E34B0D}"/>
    <hyperlink ref="P4278" r:id="rId6085" xr:uid="{DF8E1A59-A785-42BA-A803-5F53242D59ED}"/>
    <hyperlink ref="P1342" r:id="rId6086" xr:uid="{7B76604D-8352-4546-84D9-3131B303D9D6}"/>
    <hyperlink ref="P1343" r:id="rId6087" xr:uid="{FFA6BDAF-876A-4496-AD9C-4E96DC01EBA2}"/>
    <hyperlink ref="P1344" r:id="rId6088" xr:uid="{FD53FB99-2F26-403D-8B54-4566EA81E3E1}"/>
    <hyperlink ref="P1345" r:id="rId6089" xr:uid="{F78B5F15-A969-4527-81E9-B04D3F72EE47}"/>
    <hyperlink ref="P1346" r:id="rId6090" xr:uid="{06438011-CDD0-41C9-B21E-CE17BD7F9F22}"/>
    <hyperlink ref="P1347" r:id="rId6091" xr:uid="{E6943D66-A6BA-43FA-926D-00862B7DAA6A}"/>
    <hyperlink ref="P1348" r:id="rId6092" xr:uid="{4AD5AF33-0217-4996-9B6E-51E5C5063141}"/>
    <hyperlink ref="P1341" r:id="rId6093" xr:uid="{FC849202-F83B-4409-8709-EEE72280A62D}"/>
    <hyperlink ref="P2442" r:id="rId6094" xr:uid="{50E28FB0-D24B-4274-B226-7F7EACE28EEC}"/>
    <hyperlink ref="P2443" r:id="rId6095" xr:uid="{B22DC495-61C8-4D17-84ED-F3EDDD95396C}"/>
    <hyperlink ref="P2444" r:id="rId6096" xr:uid="{459AF8E4-0E43-4906-9274-E2CAB79DB2EE}"/>
    <hyperlink ref="P2445" r:id="rId6097" xr:uid="{A1137B80-E1D0-4444-AC90-BB81371A00CF}"/>
    <hyperlink ref="P4763" r:id="rId6098" xr:uid="{99BC19A1-67C6-405A-ADEB-13C6DB8F359B}"/>
    <hyperlink ref="P4764" r:id="rId6099" xr:uid="{51AC5BE2-5C04-4E8E-8A93-C8924515010C}"/>
    <hyperlink ref="P4765" r:id="rId6100" xr:uid="{938B61BC-797C-43FD-9A8D-D3DE7BE1017C}"/>
    <hyperlink ref="P4766" r:id="rId6101" xr:uid="{A23216BC-7BCD-4BB4-9505-7F2EEDC73744}"/>
    <hyperlink ref="P4767" r:id="rId6102" xr:uid="{B61A7FAB-ED11-429C-85D8-E28D017E56DD}"/>
    <hyperlink ref="P4768" r:id="rId6103" xr:uid="{92334802-FFBE-4D4D-85F2-9775E2AA08DB}"/>
    <hyperlink ref="P4769" r:id="rId6104" xr:uid="{457524B2-7990-4080-AE03-470617D1B748}"/>
    <hyperlink ref="P4770" r:id="rId6105" xr:uid="{9957CB00-BA99-4B0A-8E17-170C1A8EC333}"/>
    <hyperlink ref="P2447" r:id="rId6106" xr:uid="{3140E39D-40A1-48FF-B977-9B739B42BDFF}"/>
    <hyperlink ref="P2446" r:id="rId6107" xr:uid="{33F44F73-D921-448D-8BF6-0F69077AF243}"/>
    <hyperlink ref="P2448" r:id="rId6108" xr:uid="{FD7E57D4-4FD1-44E8-B1E1-87DE0B68FEFA}"/>
    <hyperlink ref="P4761" r:id="rId6109" xr:uid="{B584F937-D2BE-41C4-9FB8-CB4033574429}"/>
    <hyperlink ref="P4762" r:id="rId6110" xr:uid="{1CEE675D-C2B8-4B23-BFF0-B80BB87A34FD}"/>
    <hyperlink ref="P5233" r:id="rId6111" xr:uid="{BDC42950-817B-4A1A-A90C-70D968F7C7B8}"/>
    <hyperlink ref="P5234" r:id="rId6112" xr:uid="{965CDAA4-FB60-4D88-B8DD-7833E0710539}"/>
    <hyperlink ref="P5235" r:id="rId6113" xr:uid="{23A94235-5642-4E33-9137-E70E42F07DAC}"/>
    <hyperlink ref="P2449" r:id="rId6114" xr:uid="{BBCA4E18-1606-466F-AA72-6863C0CF32C6}"/>
    <hyperlink ref="P6283:P6297" r:id="rId6115" display="https://www.guineaecuatorialpress.com/noticia.php?id=15294" xr:uid="{8543D217-524D-4C27-BF72-E62B9B553EE6}"/>
    <hyperlink ref="P5236" r:id="rId6116" xr:uid="{A270F9BD-EDF1-4ECD-B13C-4C98FCE9AD6A}"/>
    <hyperlink ref="P5237" r:id="rId6117" xr:uid="{DFCD3882-5AE2-4E9C-91D7-19449C89336E}"/>
    <hyperlink ref="P5238" r:id="rId6118" xr:uid="{F072B535-4A29-4C6E-81FA-4F62292004C2}"/>
    <hyperlink ref="P3042" r:id="rId6119" xr:uid="{D5AAE13A-D0CD-4AF5-9EAA-4F0079D568E8}"/>
    <hyperlink ref="P3043" r:id="rId6120" xr:uid="{2D1E2903-8E3C-4EA2-9A13-791A8D0738BC}"/>
    <hyperlink ref="P3044" r:id="rId6121" xr:uid="{538A720C-95D4-4729-A239-6679FFB95DAF}"/>
    <hyperlink ref="P3045" r:id="rId6122" xr:uid="{6A6F94E5-48E4-4BF8-9993-47CF79FEE3CB}"/>
    <hyperlink ref="P2465" r:id="rId6123" xr:uid="{75E881D6-50CA-4CE8-8F32-0EB00663076B}"/>
    <hyperlink ref="R2465" r:id="rId6124" xr:uid="{49A27E23-42D2-4BFB-8682-9ECAC992E10F}"/>
    <hyperlink ref="P2466" r:id="rId6125" xr:uid="{2453579C-6A09-4B68-B708-3327FD4E164D}"/>
    <hyperlink ref="P2467" r:id="rId6126" xr:uid="{D79F8C34-26B2-4917-8F10-568C40290DB1}"/>
    <hyperlink ref="P3047" r:id="rId6127" xr:uid="{12E68126-C7EA-4C1F-A066-847C9935C948}"/>
    <hyperlink ref="P3046" r:id="rId6128" xr:uid="{8AE0D62E-F809-499D-9DDA-B37F4869AAF9}"/>
    <hyperlink ref="P3048" r:id="rId6129" xr:uid="{5406F892-8F40-4BF6-8379-42C6A1E41271}"/>
    <hyperlink ref="P3049" r:id="rId6130" xr:uid="{29F2A3C3-1CB3-40CF-9102-865D7CD9B3D9}"/>
    <hyperlink ref="P2373" r:id="rId6131" xr:uid="{5EB1D7DD-D7FB-4B36-9D17-8BC026D3847D}"/>
    <hyperlink ref="P2374" r:id="rId6132" xr:uid="{89777302-A057-4413-9608-ECA619400A06}"/>
    <hyperlink ref="P5490" r:id="rId6133" xr:uid="{AB638CA2-883E-4E7C-AC6A-B6C7F23F629A}"/>
    <hyperlink ref="P2375" r:id="rId6134" xr:uid="{DF957595-8808-42F9-8EA4-5365B73DCEBE}"/>
    <hyperlink ref="P2376" r:id="rId6135" xr:uid="{435643DB-E7B4-4B76-B6A6-BC7DC756B74D}"/>
    <hyperlink ref="P2377" r:id="rId6136" xr:uid="{0351378B-A85E-4C5B-9EB4-D3B0B1ACBBBD}"/>
    <hyperlink ref="P2378" r:id="rId6137" xr:uid="{880F9BD9-3397-43BC-ACD4-10FBDB748AA6}"/>
    <hyperlink ref="P2379" r:id="rId6138" xr:uid="{459B14E4-215B-495C-8880-4FD6964A4222}"/>
    <hyperlink ref="P2380" r:id="rId6139" xr:uid="{07E7F731-196B-456F-BD6E-A3D2392F2980}"/>
    <hyperlink ref="P2381" r:id="rId6140" xr:uid="{55066EE9-A03D-454A-9793-3F248AADAFDD}"/>
    <hyperlink ref="P2382" r:id="rId6141" xr:uid="{068E5542-6412-418C-9793-D81EBF348160}"/>
    <hyperlink ref="P6394" r:id="rId6142" xr:uid="{BD06AE4C-530E-41EA-AA6D-9AC6EF80E386}"/>
    <hyperlink ref="R2375" r:id="rId6143" xr:uid="{9345B948-0527-40F7-9654-539FE1C346EE}"/>
    <hyperlink ref="P3151" r:id="rId6144" xr:uid="{86061B91-A87F-4AC3-BE08-01FEB82EBF3C}"/>
    <hyperlink ref="P3152" r:id="rId6145" xr:uid="{52801AA3-2984-48D0-8242-EABD2482914C}"/>
    <hyperlink ref="P3153" r:id="rId6146" xr:uid="{A43529DD-2C67-4CC1-8DB7-16AD81EC136A}"/>
    <hyperlink ref="P6396" r:id="rId6147" xr:uid="{CA6BF879-7427-4397-BA0C-830545146BBD}"/>
    <hyperlink ref="P3154" r:id="rId6148" xr:uid="{BCE1C8AA-C472-4E13-BD3B-C9966093287B}"/>
    <hyperlink ref="P3155" r:id="rId6149" xr:uid="{D7566675-BAFB-41A5-8414-6718866EC42D}"/>
    <hyperlink ref="P3156" r:id="rId6150" xr:uid="{7F3C50CF-A845-465C-8BA7-BA6A84FBC8CA}"/>
    <hyperlink ref="P6395" r:id="rId6151" xr:uid="{EE96CF90-4119-43BD-984F-17D712081381}"/>
    <hyperlink ref="P8291" r:id="rId6152" xr:uid="{17FA22E1-2663-482E-A022-F170DEFC20F3}"/>
    <hyperlink ref="P3157" r:id="rId6153" xr:uid="{8D298845-6205-4BE9-B0DE-DA12B55EED3D}"/>
    <hyperlink ref="P1783" r:id="rId6154" xr:uid="{95FDCF77-B5E9-46CA-828B-30301643ED84}"/>
    <hyperlink ref="P1784" r:id="rId6155" xr:uid="{2C21EC72-CD24-42F7-A5AD-DF94112E51E6}"/>
    <hyperlink ref="P2639" r:id="rId6156" xr:uid="{1814A3B7-7545-48AF-8BAC-F6BDFF1B8C04}"/>
    <hyperlink ref="P6539" r:id="rId6157" xr:uid="{D9E467D3-113B-4430-A136-720B4DC15C4D}"/>
    <hyperlink ref="P6540" r:id="rId6158" xr:uid="{EA8D4A28-1021-49A7-B00D-33F5A23C9981}"/>
    <hyperlink ref="P527" r:id="rId6159" xr:uid="{903288B2-DC60-4DA9-91B1-C90B2F95A9BD}"/>
    <hyperlink ref="P6541" r:id="rId6160" xr:uid="{74505C78-10EF-4D06-B98C-9D7FEA37B2E0}"/>
    <hyperlink ref="P5698" r:id="rId6161" xr:uid="{08A96A4B-4E63-42B9-B9AB-D93067EAAA1C}"/>
    <hyperlink ref="P528" r:id="rId6162" xr:uid="{AF66DC63-8F19-43DF-9E1D-DD6EBCEA9801}"/>
    <hyperlink ref="P529" r:id="rId6163" xr:uid="{E33778F9-4AB2-44B2-BD88-DE1D644A47E0}"/>
    <hyperlink ref="P1799" r:id="rId6164" xr:uid="{62C19382-B7B0-4BB1-B1C9-C4886352F0D7}"/>
    <hyperlink ref="P1800" r:id="rId6165" xr:uid="{276BF77A-856C-4921-8FA9-E676C8BFD358}"/>
    <hyperlink ref="P1801" r:id="rId6166" xr:uid="{19293A1E-4B63-475F-92B8-DD40739B057B}"/>
    <hyperlink ref="R1789" r:id="rId6167" xr:uid="{42BC9C3F-F8AF-4F3B-9C02-6142C0BBDD13}"/>
    <hyperlink ref="R1114:R1116" r:id="rId6168" display="https://www.stopcoronavirusrdc.info/mesures-de-protection-contre-le-coronavirus" xr:uid="{FCF65962-D40A-4B27-8661-7BC31BCD628A}"/>
    <hyperlink ref="P6973" r:id="rId6169" xr:uid="{2698F658-2909-488E-9C4A-BCD21EAAB19C}"/>
    <hyperlink ref="P5699" r:id="rId6170" xr:uid="{C3374FA6-DB49-43F7-81C7-AEEE91F0CD25}"/>
    <hyperlink ref="R6973" r:id="rId6171" xr:uid="{AB44987C-273D-4D42-B2BF-A18EC6B3BEA5}"/>
    <hyperlink ref="P1802" r:id="rId6172" xr:uid="{08D35851-BAF7-4A56-9930-DD0D1899E167}"/>
    <hyperlink ref="R1799" r:id="rId6173" xr:uid="{1460B3DE-7C80-45B9-8E1D-5D18AEAF3FBA}"/>
    <hyperlink ref="R6371:R6373" r:id="rId6174" display="https://www.stopcoronavirusrdc.info/mesures-de-protection-contre-le-coronavirus" xr:uid="{0498F5C3-D8CB-4323-B827-30C5E6D9EBF9}"/>
    <hyperlink ref="P1803" r:id="rId6175" xr:uid="{4C062A9B-57A9-4FD9-B00B-A8144D408200}"/>
    <hyperlink ref="P5700" r:id="rId6176" xr:uid="{86611DBC-3A90-4CCB-B915-4DA590069AFB}"/>
    <hyperlink ref="P878" r:id="rId6177" xr:uid="{56813B15-84B9-450E-8D3E-13CDA95289D5}"/>
    <hyperlink ref="P879" r:id="rId6178" xr:uid="{6D49EA6C-CCF1-43F6-B3AC-7D28E2F08871}"/>
    <hyperlink ref="P880" r:id="rId6179" xr:uid="{FA809D45-D2E1-4DDB-8E0F-F14D0CE3B3A8}"/>
    <hyperlink ref="P881" r:id="rId6180" xr:uid="{0C47DCEB-941B-4D13-B0CE-725FC25C6A3A}"/>
    <hyperlink ref="P882" r:id="rId6181" xr:uid="{9B918EA1-254F-4540-8A67-56870A575F4D}"/>
    <hyperlink ref="P883" r:id="rId6182" xr:uid="{73CE95E7-DE7C-4AE8-8361-EBB78A7B3128}"/>
    <hyperlink ref="P884" r:id="rId6183" xr:uid="{36DE3167-F72A-433C-9389-AAF0126D238F}"/>
    <hyperlink ref="P885" r:id="rId6184" xr:uid="{0726608D-6E84-4816-A8EE-93A822AF677D}"/>
    <hyperlink ref="P5701" r:id="rId6185" xr:uid="{DD6E572F-8889-440F-93E5-BD7D0F3C08A5}"/>
    <hyperlink ref="P886" r:id="rId6186" xr:uid="{28AA12B6-0640-4AB5-B2F7-1906FEEDBDDC}"/>
    <hyperlink ref="P887" r:id="rId6187" xr:uid="{AC0DA6FD-7EC4-4635-B6CD-E2A4D6FB7F8A}"/>
    <hyperlink ref="P888" r:id="rId6188" xr:uid="{8993DA7A-2632-4064-A136-A57CFC9E62B7}"/>
    <hyperlink ref="P1863" r:id="rId6189" xr:uid="{2FCF900F-F559-4DC0-8ECE-3F5377E9DA95}"/>
    <hyperlink ref="P889" r:id="rId6190" xr:uid="{1C45649E-5636-416A-B301-14E361477B11}"/>
    <hyperlink ref="P6156" r:id="rId6191" xr:uid="{E700C1A9-53D2-4052-B7A4-D1C545F2A2E4}"/>
    <hyperlink ref="P890" r:id="rId6192" xr:uid="{EA416F73-2A74-4617-98BA-90E968DF2788}"/>
    <hyperlink ref="P6157" r:id="rId6193" xr:uid="{827F150E-085F-42A4-83EF-189604341B09}"/>
    <hyperlink ref="P1864" r:id="rId6194" xr:uid="{9CFCBB03-8F09-49C6-95F8-F45A2F97A887}"/>
    <hyperlink ref="P891" r:id="rId6195" xr:uid="{5941DF8D-E718-44AF-8D53-685CAA38147E}"/>
    <hyperlink ref="P1865" r:id="rId6196" xr:uid="{C36F9188-DEE0-439D-93C2-AC6ACE123156}"/>
    <hyperlink ref="P892" r:id="rId6197" xr:uid="{D23887AB-88E0-47E6-8F67-052DECDE922A}"/>
    <hyperlink ref="P893" r:id="rId6198" xr:uid="{81C1A9F1-480C-4BCB-9868-CD60E29D3C9F}"/>
    <hyperlink ref="P894" r:id="rId6199" xr:uid="{CA8F7E7C-44FF-4C50-BA4C-9A3DF1A33A9D}"/>
    <hyperlink ref="P895" r:id="rId6200" xr:uid="{3A425FF2-09A5-4AD7-B48B-9AED081B03FC}"/>
    <hyperlink ref="P896" r:id="rId6201" xr:uid="{94EE11E8-49FE-4422-90BB-4D9222C279C0}"/>
    <hyperlink ref="P6158" r:id="rId6202" xr:uid="{59DB40BC-F2F5-435A-9212-E92637CCBC9C}"/>
    <hyperlink ref="P6159" r:id="rId6203" xr:uid="{EE0559CA-4988-441E-8B77-08B707735AEC}"/>
    <hyperlink ref="P6160" r:id="rId6204" xr:uid="{9FEFCD45-5EFC-4439-8E56-5A320E9903C8}"/>
    <hyperlink ref="P897" r:id="rId6205" xr:uid="{612202BF-4BD4-4F70-BF77-EDC426E7B2F0}"/>
    <hyperlink ref="P6161" r:id="rId6206" xr:uid="{841CBB01-DB55-44C4-AE47-6B57A1B0FDB8}"/>
    <hyperlink ref="P898" r:id="rId6207" xr:uid="{6C3D6948-9B5B-42DF-B23C-8BAA7B55E119}"/>
    <hyperlink ref="P6162" r:id="rId6208" xr:uid="{3C54B603-500F-4A24-AD72-3311039D0D40}"/>
    <hyperlink ref="P899" r:id="rId6209" xr:uid="{76A27BD1-D11A-42B3-81B8-3D78940594AA}"/>
    <hyperlink ref="P900" r:id="rId6210" xr:uid="{0E8DC34A-E5EA-4DCC-9946-078A162CB3BC}"/>
    <hyperlink ref="P6163" r:id="rId6211" xr:uid="{F2E4B756-AC6C-4717-9D97-23B8002D1A00}"/>
    <hyperlink ref="P901" r:id="rId6212" xr:uid="{20C9E66A-F515-48D7-B191-E192AEB35521}"/>
    <hyperlink ref="P6164" r:id="rId6213" xr:uid="{E27284EB-66C3-4E93-8329-39EFEA1E08D0}"/>
    <hyperlink ref="P6165" r:id="rId6214" xr:uid="{2CD2BF98-DAA9-481F-AFF9-CC6F71CC97BE}"/>
    <hyperlink ref="P6166" r:id="rId6215" xr:uid="{A7C5CC97-7E07-41ED-9C43-102621EAB4E6}"/>
    <hyperlink ref="P6167" r:id="rId6216" xr:uid="{C4BA945E-ADA5-413F-A0A1-2630F57A5A25}"/>
    <hyperlink ref="P1838" r:id="rId6217" xr:uid="{43D46C4D-FAF2-48E6-85EF-2BFE4BA88CE6}"/>
    <hyperlink ref="R6166" r:id="rId6218" xr:uid="{35F18705-6670-4A67-B00E-854350AE113E}"/>
    <hyperlink ref="P6168" r:id="rId6219" xr:uid="{51C01DF9-843C-4B04-ADFD-8C8A1500CAF9}"/>
    <hyperlink ref="P1122" r:id="rId6220" xr:uid="{8F6BADAA-0A1E-4059-B043-BEC7A602F03C}"/>
    <hyperlink ref="P2316" r:id="rId6221" xr:uid="{D8D469B0-CFBB-4FC4-BCD5-9A6229164B7C}"/>
    <hyperlink ref="P1901" r:id="rId6222" xr:uid="{3C3751A5-EAB6-42F0-BC51-CCAB7567ADED}"/>
    <hyperlink ref="P1902" r:id="rId6223" xr:uid="{764FCE47-A104-4485-81D2-0860BDBE0BDD}"/>
    <hyperlink ref="P1903" r:id="rId6224" xr:uid="{4ADC1AD6-33BA-4DEE-B132-C4F1B2E75AE7}"/>
    <hyperlink ref="P2063" r:id="rId6225" xr:uid="{8B1784B8-0185-488C-B54C-5ACAC3FFDE67}"/>
    <hyperlink ref="R2063" r:id="rId6226" xr:uid="{5480C2E5-5515-4526-B0FA-2A6F59766A07}"/>
    <hyperlink ref="P2064" r:id="rId6227" xr:uid="{59EA052A-C146-4B43-A75E-6BA6285FB3AD}"/>
    <hyperlink ref="P2065" r:id="rId6228" xr:uid="{AA6D4A36-A44E-4E1F-BE4C-19D8A9C21504}"/>
    <hyperlink ref="P2066" r:id="rId6229" xr:uid="{E910D7BB-9A78-42C0-8BEF-DF1B8E55BEF5}"/>
    <hyperlink ref="P2683" r:id="rId6230" xr:uid="{7B4F4548-CBFB-40BD-A139-93DC8A51B0D0}"/>
    <hyperlink ref="P2169" r:id="rId6231" xr:uid="{9828EBDC-D13A-491F-84F7-F94DD13CEA69}"/>
    <hyperlink ref="R2169" r:id="rId6232" xr:uid="{02A9DBDE-D4DC-48B6-8B12-DCFF2C2041F6}"/>
    <hyperlink ref="P2684" r:id="rId6233" xr:uid="{A482ACE1-D5F3-4745-8E68-38990E30DEC6}"/>
    <hyperlink ref="P2170" r:id="rId6234" xr:uid="{A33D2D6E-D1A1-4591-B8AD-FD53D3C84B0D}"/>
    <hyperlink ref="P2171" r:id="rId6235" xr:uid="{719D5EA6-B547-4013-A843-EC0FF30A2305}"/>
    <hyperlink ref="P2685" r:id="rId6236" xr:uid="{2025A882-CA5A-4E7B-8E1B-3D1ADFD663FF}"/>
    <hyperlink ref="P2172" r:id="rId6237" xr:uid="{63DEE8E8-A38F-4B11-8AB3-64EBC42C526F}"/>
    <hyperlink ref="P2862" r:id="rId6238" xr:uid="{08C30909-195B-4053-A15E-410E6CC27E49}"/>
    <hyperlink ref="P2863" r:id="rId6239" xr:uid="{797A7EC8-2254-46F6-9513-DB323540DC3E}"/>
    <hyperlink ref="P2864" r:id="rId6240" xr:uid="{CECECD8E-4CDC-4B3E-9FCA-FB9883FA1D12}"/>
    <hyperlink ref="P2686" r:id="rId6241" xr:uid="{BB38D17D-CF06-4634-9CE1-A9F5D65C7ECE}"/>
    <hyperlink ref="R2864" r:id="rId6242" xr:uid="{FC645F68-8E68-4A50-A7C3-4D000F1F52AB}"/>
    <hyperlink ref="R2863" r:id="rId6243" xr:uid="{DA1B6402-7B4B-40F1-B5EE-156E964E27D1}"/>
    <hyperlink ref="P3181" r:id="rId6244" xr:uid="{8B91CD00-12FB-416D-AF87-DB66262DEC59}"/>
    <hyperlink ref="P2687" r:id="rId6245" xr:uid="{A2A3489B-87D0-4E94-A629-DE3E53E1007F}"/>
    <hyperlink ref="P2688" r:id="rId6246" xr:uid="{ACF6808B-3B22-4D4E-807A-1923C83CE282}"/>
    <hyperlink ref="P2689" r:id="rId6247" xr:uid="{77B8D7C9-3D3B-4B86-88AE-CFA59D509303}"/>
    <hyperlink ref="P2690" r:id="rId6248" xr:uid="{4616BE03-0DC4-44BA-A363-033AF3D8B1B8}"/>
    <hyperlink ref="P2691" r:id="rId6249" xr:uid="{067EE5F2-D233-4B29-98E3-4FDE30E98C5A}"/>
    <hyperlink ref="P2692" r:id="rId6250" xr:uid="{CEC9CAD2-6D70-43B6-950B-16A72DCC8CD4}"/>
    <hyperlink ref="P2693" r:id="rId6251" xr:uid="{F9C030FC-B576-4830-B9FA-C383611D1762}"/>
    <hyperlink ref="P2694" r:id="rId6252" xr:uid="{5E40DF29-75B3-475D-8125-BE529AFE1AA6}"/>
    <hyperlink ref="P2695" r:id="rId6253" xr:uid="{3E693CAC-3D8A-40B1-9C76-859D96C5A3C0}"/>
    <hyperlink ref="P2696" r:id="rId6254" xr:uid="{6D3D348D-5A15-4B7D-AD39-06C7E4006741}"/>
    <hyperlink ref="P2546" r:id="rId6255" xr:uid="{B2EA643A-9DC4-4CB1-88DB-159D3275B352}"/>
    <hyperlink ref="R3181" r:id="rId6256" xr:uid="{977AFAD9-4940-4342-AC5E-C8F94439CF53}"/>
    <hyperlink ref="P2547" r:id="rId6257" xr:uid="{B3EEB58C-E39C-4CDA-A812-3B4E3D6615F1}"/>
    <hyperlink ref="P2548" r:id="rId6258" xr:uid="{285D7352-5279-473F-8062-2AD40D132C4F}"/>
    <hyperlink ref="R2695" r:id="rId6259" xr:uid="{4164402C-4661-4B79-BA1B-C3BA3146D1BA}"/>
    <hyperlink ref="P2549" r:id="rId6260" xr:uid="{7D0C5563-5265-4031-A2CC-01F5EC92A812}"/>
    <hyperlink ref="P2550" r:id="rId6261" xr:uid="{D57621D6-2AE2-4A94-B212-50588EBE4F09}"/>
    <hyperlink ref="P2551" r:id="rId6262" xr:uid="{213BADED-CD03-4C6F-AFB0-348841C7D384}"/>
    <hyperlink ref="P2697" r:id="rId6263" xr:uid="{5159D800-9D9F-4AFC-A183-47247954E37F}"/>
    <hyperlink ref="P2766" r:id="rId6264" xr:uid="{3D119E79-8296-42CB-A17A-BA2F9B90B65A}"/>
    <hyperlink ref="P2767" r:id="rId6265" xr:uid="{22007E1F-303B-430B-80AA-F4BBDE995C02}"/>
    <hyperlink ref="P2768" r:id="rId6266" xr:uid="{E4BAA304-D864-4C0F-B0FC-F60F02B62F1F}"/>
    <hyperlink ref="P5406" r:id="rId6267" xr:uid="{D70558F1-B12C-4DF1-8075-01F646ED24E3}"/>
    <hyperlink ref="P5407" r:id="rId6268" xr:uid="{C4CCBAC3-6CB9-4D81-9AC3-77192562A730}"/>
    <hyperlink ref="P2769" r:id="rId6269" xr:uid="{BC1D4DAD-E19B-4B47-93E6-F312656BC311}"/>
    <hyperlink ref="P5408" r:id="rId6270" xr:uid="{E1CFC4BA-8CED-44E6-98B8-3A667BCDB6D7}"/>
    <hyperlink ref="P2770" r:id="rId6271" xr:uid="{30336F2C-2FF1-4C8F-AAC9-7ED5754D63A2}"/>
    <hyperlink ref="P2771" r:id="rId6272" xr:uid="{17104770-A5A0-4A29-87E2-B9D1F6C4F000}"/>
    <hyperlink ref="P5409" r:id="rId6273" xr:uid="{048D89AC-EFD0-4513-B2B5-146AC220ECF3}"/>
    <hyperlink ref="R5409" r:id="rId6274" xr:uid="{721012DC-8207-4B90-A1DE-15B74BC68DFB}"/>
    <hyperlink ref="P2772" r:id="rId6275" xr:uid="{1E937CCE-6C21-414A-8158-7AE22C52896D}"/>
    <hyperlink ref="P2773" r:id="rId6276" xr:uid="{1CAAFFC6-9AB6-4B55-A2BE-775B2611DF13}"/>
    <hyperlink ref="P5410" r:id="rId6277" xr:uid="{74289164-7137-4850-906D-37F75CE95CD4}"/>
    <hyperlink ref="P5411" r:id="rId6278" xr:uid="{403B00A3-3EF1-4F53-A7DF-6949666E40BB}"/>
    <hyperlink ref="P3257" r:id="rId6279" xr:uid="{DC5FB595-4AEA-409D-A81B-356A8815E7CC}"/>
    <hyperlink ref="P3258" r:id="rId6280" xr:uid="{F25C745D-6BD2-4896-B5BD-CA53021738FE}"/>
    <hyperlink ref="R5410" r:id="rId6281" xr:uid="{658DC45E-2227-477B-89B3-56428FB670F1}"/>
    <hyperlink ref="P8027" r:id="rId6282" xr:uid="{30B03514-2EA7-4C39-B4EB-16C2C76FE23A}"/>
    <hyperlink ref="P8028" r:id="rId6283" xr:uid="{7CAEFF29-2A38-47F6-94F7-925DA196021C}"/>
    <hyperlink ref="P5412" r:id="rId6284" xr:uid="{FC5D0BDB-8979-46B5-88D4-7E4C3D70AF05}"/>
    <hyperlink ref="P3259" r:id="rId6285" xr:uid="{0340A5CC-E558-4898-98B4-C539F393743E}"/>
    <hyperlink ref="P5413" r:id="rId6286" xr:uid="{41790C6E-81FC-47AD-8A69-C73F2748966F}"/>
    <hyperlink ref="P5414" r:id="rId6287" xr:uid="{302CA5C3-58D3-4300-AA6D-010781D682A4}"/>
    <hyperlink ref="P8030" r:id="rId6288" xr:uid="{EF610616-6DB2-4FB1-B5F2-D300A9EB7DE0}"/>
    <hyperlink ref="P3260" r:id="rId6289" xr:uid="{FC3B1234-1629-44CD-A7FF-058248A224FC}"/>
    <hyperlink ref="P3261" r:id="rId6290" xr:uid="{3E351E1A-137D-4172-853E-B54D2C6B2D81}"/>
    <hyperlink ref="P8031" r:id="rId6291" xr:uid="{8A9A5547-0021-4674-85F5-E1A70521FA0F}"/>
    <hyperlink ref="P8032" r:id="rId6292" xr:uid="{0F8CA1BD-4AF3-4008-85B0-B41A48BB65D1}"/>
    <hyperlink ref="P8033" r:id="rId6293" xr:uid="{2883767D-40CA-4B1A-A03F-B1830F1FD68F}"/>
    <hyperlink ref="P8034" r:id="rId6294" xr:uid="{9703ACC4-FE02-4F09-BB55-D3805881CC7A}"/>
    <hyperlink ref="P8035" r:id="rId6295" xr:uid="{DD3E296B-7E0F-4ACB-996A-28046D91945E}"/>
    <hyperlink ref="P8036" r:id="rId6296" xr:uid="{96CE6C15-2815-4C30-9674-C58A716994AE}"/>
    <hyperlink ref="P8037" r:id="rId6297" xr:uid="{259E4EAF-0428-4680-BF01-AC9BD8A5175B}"/>
    <hyperlink ref="P8038" r:id="rId6298" xr:uid="{2780B138-1A1E-4F95-BE22-F6B393AF60CE}"/>
    <hyperlink ref="P8039" r:id="rId6299" xr:uid="{96DF1B96-1ADB-486F-A909-7A2A81FFE37A}"/>
    <hyperlink ref="P8040" r:id="rId6300" xr:uid="{23778FF1-DE61-40B4-A2BD-A0BA174AB6DB}"/>
    <hyperlink ref="R7176" r:id="rId6301" xr:uid="{DCD38C11-89FC-4C3B-ADF1-C887097135AA}"/>
    <hyperlink ref="P7268" r:id="rId6302" xr:uid="{6943C4A6-416C-4312-9BD1-62682416753B}"/>
    <hyperlink ref="P2724" r:id="rId6303" xr:uid="{BCE72588-0A85-46E5-AA76-F5155359E0A2}"/>
    <hyperlink ref="P2725" r:id="rId6304" xr:uid="{C6A48BB9-BE19-48CA-9C04-5AC7053E0E00}"/>
    <hyperlink ref="R4407" r:id="rId6305" xr:uid="{1F2FDF5D-F4E5-4863-AEC4-DC6519D25D67}"/>
    <hyperlink ref="R474" r:id="rId6306" xr:uid="{1F30A4DA-ECBD-4AAF-818F-C3A34C17B042}"/>
    <hyperlink ref="R475" r:id="rId6307" xr:uid="{4A2ED5DB-FCF9-4484-9BEE-BE29BB4CBE1E}"/>
    <hyperlink ref="R1992" r:id="rId6308" xr:uid="{72BBF181-94E1-4CEE-8E48-11CA367E0377}"/>
    <hyperlink ref="R3414" r:id="rId6309" xr:uid="{DF9C53E1-27B9-4CAA-8B40-CFDD392F0E82}"/>
    <hyperlink ref="R4800" r:id="rId6310" xr:uid="{21F68C9C-42F7-406F-87BA-574292C81521}"/>
    <hyperlink ref="R6706" r:id="rId6311" xr:uid="{6CDDC699-AD6F-4C12-AD27-5096CA1B35DB}"/>
    <hyperlink ref="R7216" r:id="rId6312" xr:uid="{526695E0-1F95-4689-A8DA-23891B1E956F}"/>
    <hyperlink ref="P4972" r:id="rId6313" xr:uid="{0753811A-15A4-473D-9693-799D14BED88B}"/>
    <hyperlink ref="P4973" r:id="rId6314" location="MYS" xr:uid="{14314F26-C3B4-40D0-8723-1A294D597AD8}"/>
    <hyperlink ref="R4973" r:id="rId6315" xr:uid="{5C0EE7FA-3CE4-45B7-A4FC-C5F89323513D}"/>
    <hyperlink ref="P4974" r:id="rId6316" xr:uid="{9F45551A-295C-4997-8059-21EFCED1EF46}"/>
    <hyperlink ref="P4975" r:id="rId6317" xr:uid="{58D71F80-FC24-4DF6-8458-3341B51B070E}"/>
    <hyperlink ref="P4927" r:id="rId6318" xr:uid="{1A8C09DE-BEFA-4500-85CD-1A790933D0EE}"/>
    <hyperlink ref="P4928" r:id="rId6319" xr:uid="{549846CE-3A69-41F6-91A7-D066E57C8484}"/>
    <hyperlink ref="P195" r:id="rId6320" xr:uid="{03141CC9-30B2-4727-9022-54278AC1A01E}"/>
    <hyperlink ref="P196" r:id="rId6321" xr:uid="{D58B7FA4-AE68-4A55-AF29-1CF30D6C7813}"/>
    <hyperlink ref="P5017" r:id="rId6322" xr:uid="{451C0187-93CF-4F97-BE33-6815D7AB6501}"/>
    <hyperlink ref="P197" r:id="rId6323" xr:uid="{8F9D3FC3-9D0C-4EC7-862E-504F3DC22390}"/>
    <hyperlink ref="P198" r:id="rId6324" xr:uid="{ED6715B3-918F-496B-95DA-757D6A4D25C5}"/>
    <hyperlink ref="P4929" r:id="rId6325" xr:uid="{F07DAC1F-5BF1-4704-996D-AAF4CD1D8BEF}"/>
    <hyperlink ref="P6253:P6254" r:id="rId6326" display="https://bdkadvokati.com/covid-19-update-34-serbia-montenegro-bosnia-and-herzegovina/" xr:uid="{79043FFF-4829-4F8E-A727-A4FF146E9487}"/>
    <hyperlink ref="P199" r:id="rId6327" xr:uid="{AD9F074E-EEF6-49D0-ABC7-4C351F2DBFE2}"/>
    <hyperlink ref="P200" r:id="rId6328" xr:uid="{74FC36FF-20EF-45AD-BA22-D75EF326217E}"/>
    <hyperlink ref="P201" r:id="rId6329" xr:uid="{5F8EC322-4004-4A6A-99C7-FA9AD1AB515D}"/>
    <hyperlink ref="P6255:P6256" r:id="rId6330" display="https://bdkadvokati.com/covid-19-update-34-serbia-montenegro-bosnia-and-herzegovina/" xr:uid="{FA1D5C10-4020-4515-B95A-12FDF1E4F2C1}"/>
    <hyperlink ref="P202" r:id="rId6331" xr:uid="{27C90530-27C9-4BAE-B2DC-BC5B78A90669}"/>
    <hyperlink ref="P5021" r:id="rId6332" xr:uid="{2161FFB1-49C8-4589-AAB3-4A8E84E65F62}"/>
    <hyperlink ref="P203" r:id="rId6333" xr:uid="{2AF59BA0-45C3-40B7-8537-84F8EF7E5006}"/>
    <hyperlink ref="P204" r:id="rId6334" xr:uid="{3F4EB673-2A6A-4CB9-9A87-5B7B49EFE77B}"/>
    <hyperlink ref="P4930" r:id="rId6335" xr:uid="{1828A6B1-6169-4332-95FF-3EA6545B2507}"/>
    <hyperlink ref="R5021" r:id="rId6336" xr:uid="{2953B4DE-5123-4729-9B5D-569953249DD0}"/>
    <hyperlink ref="P205" r:id="rId6337" xr:uid="{E624E4C4-3D5E-45AF-821C-98CF019156DA}"/>
    <hyperlink ref="P206" r:id="rId6338" xr:uid="{C02D1195-C9A3-4FF6-A55B-016344530025}"/>
    <hyperlink ref="P207" r:id="rId6339" xr:uid="{B0B192A4-C163-498F-9B73-3D7CEC2F0335}"/>
    <hyperlink ref="P4931" r:id="rId6340" xr:uid="{3A6F1BC7-803E-4AC4-9CF0-E743573BD4D1}"/>
    <hyperlink ref="P4932" r:id="rId6341" xr:uid="{DE306C32-7917-45BF-84AC-B3EDF339EA94}"/>
    <hyperlink ref="R196" r:id="rId6342" xr:uid="{7A95E548-B526-443F-95F4-92DEC6A46020}"/>
    <hyperlink ref="P4933" r:id="rId6343" xr:uid="{A2CCDD8E-E5F9-4C35-B8A5-121D7A329F44}"/>
    <hyperlink ref="P208" r:id="rId6344" xr:uid="{781AE854-EAC9-4535-8F62-120FA6638E6A}"/>
    <hyperlink ref="P209" r:id="rId6345" xr:uid="{BD3ADDE8-D65B-4DA4-BEA5-7C8CB4E3B5DB}"/>
    <hyperlink ref="P210" r:id="rId6346" xr:uid="{270F8B7F-7C57-45F8-8379-B249991F5569}"/>
    <hyperlink ref="P3203" r:id="rId6347" xr:uid="{DD0D487D-CC01-4DB6-85C3-93E52D66F9BA}"/>
    <hyperlink ref="R5461" r:id="rId6348" xr:uid="{1F857ED9-B61D-4D47-B23E-6D8CE2445CED}"/>
    <hyperlink ref="P3204" r:id="rId6349" xr:uid="{C2C96AE8-EDA7-4DE5-8843-040BB56F88B2}"/>
    <hyperlink ref="P3205" r:id="rId6350" xr:uid="{DCC61EDC-0FD5-4DFC-9AB9-2C0BBAC1503D}"/>
    <hyperlink ref="P3206" r:id="rId6351" xr:uid="{8D13981B-7566-46E3-A063-76A78C74C764}"/>
    <hyperlink ref="P3207" r:id="rId6352" xr:uid="{8D44BAC3-0063-4C5C-93A8-ECADC8A1A4F8}"/>
    <hyperlink ref="P3208" r:id="rId6353" xr:uid="{6DBC5BB3-E0F5-4A7D-87EA-DC0A288D621E}"/>
    <hyperlink ref="P5790" r:id="rId6354" xr:uid="{0FFF68D8-A639-4D7F-A324-05D47A5CF1E5}"/>
    <hyperlink ref="P5140" r:id="rId6355" xr:uid="{D013E61F-BF8F-4E07-A47B-B07E8D774EA3}"/>
    <hyperlink ref="P5141" r:id="rId6356" xr:uid="{DFCFCCA0-D42E-4F90-B584-0C8D875F94D6}"/>
    <hyperlink ref="P5142" r:id="rId6357" xr:uid="{824B1357-60D1-4D9E-A038-0BEC7F18851D}"/>
    <hyperlink ref="P5143" r:id="rId6358" xr:uid="{C996BF65-42DA-46D0-9CAF-34DEFFAD6BA8}"/>
    <hyperlink ref="P5791" r:id="rId6359" xr:uid="{57D7C073-BB8C-4A76-9CC1-911B28F033BA}"/>
    <hyperlink ref="P5144" r:id="rId6360" xr:uid="{605B6275-ADCC-4EB7-95B1-AB569CEDEF3A}"/>
    <hyperlink ref="P5145" r:id="rId6361" xr:uid="{1795609C-D2FC-4239-82E7-F72F8083E401}"/>
    <hyperlink ref="P5146" r:id="rId6362" xr:uid="{4AE29632-1037-45BF-BA3D-6C8B9CD1BD46}"/>
    <hyperlink ref="P5792" r:id="rId6363" xr:uid="{5CE04228-1019-4132-A13D-60DBF97600EC}"/>
    <hyperlink ref="P3300" r:id="rId6364" xr:uid="{7F224A01-8A1A-4730-9372-09E808DB2AA6}"/>
    <hyperlink ref="P3301" r:id="rId6365" xr:uid="{BC2D9135-DF0D-45E4-804B-EFD8E47D456F}"/>
    <hyperlink ref="P5826" r:id="rId6366" xr:uid="{81F5C3D9-456D-42FF-A03D-5EC6149F3983}"/>
    <hyperlink ref="P3302" r:id="rId6367" xr:uid="{9F53CD25-4B20-4F88-AE18-1209D662204B}"/>
    <hyperlink ref="P3303" r:id="rId6368" xr:uid="{FBF490FB-AB8A-41EE-9FA4-AF9D7F1CF671}"/>
    <hyperlink ref="P5827" r:id="rId6369" xr:uid="{8DA64B12-B1BA-4A0A-9041-48CE8982B973}"/>
    <hyperlink ref="R3303" r:id="rId6370" xr:uid="{9AE2BF30-ADE9-4DAF-9EDB-FDBB20993034}"/>
    <hyperlink ref="P4605" r:id="rId6371" xr:uid="{96887493-99E2-4B97-8BEC-6ED81F9D407A}"/>
    <hyperlink ref="P5828" r:id="rId6372" xr:uid="{75D82DFE-F74B-4F04-9135-F605EB6D64A9}"/>
    <hyperlink ref="P5587" r:id="rId6373" location="MYS" xr:uid="{CF1C498F-DCB4-4511-9D42-4852FAAE5719}"/>
    <hyperlink ref="P5829" r:id="rId6374" xr:uid="{A17C3D89-11D8-4A70-81FC-5C6D74EACBAC}"/>
    <hyperlink ref="P4606" r:id="rId6375" xr:uid="{FD401708-DA04-4B59-ACEA-8C9800F37036}"/>
    <hyperlink ref="P8041" r:id="rId6376" xr:uid="{CD15D637-2290-42C8-8451-056232E93841}"/>
    <hyperlink ref="P8042" r:id="rId6377" xr:uid="{F1F69EF5-3C84-461A-9568-0CF80CAAB6EB}"/>
    <hyperlink ref="P8043" r:id="rId6378" xr:uid="{370842B5-4700-4BB8-8695-8674F0E2581B}"/>
    <hyperlink ref="P5589" r:id="rId6379" xr:uid="{08EA5BA2-846C-46E8-BBE4-468BE0DB318F}"/>
    <hyperlink ref="P8071" r:id="rId6380" xr:uid="{4BA05634-E1C3-419B-8488-4DF1B4DC08A6}"/>
    <hyperlink ref="O8044" r:id="rId6381" display="https://www.hhs.gov/about/news/2020/03/06/hhs-solicits-proposals-for-development-of-medical-products-for-novel-coronavirus.html" xr:uid="{CF401019-9FFB-4A02-B2FE-5CF34BE4F0C0}"/>
    <hyperlink ref="P8044" r:id="rId6382" xr:uid="{3D398D49-A4A7-4EDF-BA78-3585F94D1F7D}"/>
    <hyperlink ref="P8045" r:id="rId6383" xr:uid="{1F605ECE-C816-4C9A-9A47-37B306CBDBB2}"/>
    <hyperlink ref="P8046" r:id="rId6384" xr:uid="{7BF613BF-1C67-4620-B37D-9154E4B4A332}"/>
    <hyperlink ref="P8047" r:id="rId6385" xr:uid="{925CE637-FFFC-4E3C-BACA-34BA51EBC7BD}"/>
    <hyperlink ref="P8048" r:id="rId6386" xr:uid="{A76E3E96-A313-4365-8F27-29210276F1AD}"/>
    <hyperlink ref="P8049" r:id="rId6387" xr:uid="{6835C410-A322-459E-BFCA-109E3DF12997}"/>
    <hyperlink ref="P5446" r:id="rId6388" xr:uid="{D0F4ECAD-E619-4D81-AA34-1082B7F037D0}"/>
    <hyperlink ref="P8051" r:id="rId6389" xr:uid="{ED7429CB-9D4B-404A-9E62-35A3E1ECD37D}"/>
    <hyperlink ref="P8050" r:id="rId6390" xr:uid="{71C93F16-C510-4FF7-A3FA-C3ED073CC7CC}"/>
    <hyperlink ref="P5663" r:id="rId6391" location="MYS" xr:uid="{64BBAD2C-C36F-4A36-962F-6C33AB31FDC4}"/>
    <hyperlink ref="P8052" r:id="rId6392" xr:uid="{68AE0C25-7818-4499-BB0B-369732A54ADD}"/>
    <hyperlink ref="P5447" r:id="rId6393" xr:uid="{AD6F8B86-E773-49B9-850D-8120D5EC9406}"/>
    <hyperlink ref="P6847" r:id="rId6394" xr:uid="{8E283CAC-AD3D-43AD-94D9-CC71B45E3638}"/>
    <hyperlink ref="P5664" r:id="rId6395" location="MYS" xr:uid="{A3A01374-817D-4B04-AAA1-E51F03B569E5}"/>
    <hyperlink ref="P8013" r:id="rId6396" xr:uid="{111A2B99-C86A-473D-9E91-B049152A5C73}"/>
    <hyperlink ref="P8014" r:id="rId6397" xr:uid="{05EAD33A-A529-4AAE-AFE7-64C6C9AAEC95}"/>
    <hyperlink ref="P8015" r:id="rId6398" xr:uid="{7D40C230-2C88-4C09-BF04-BEBFAF8601DA}"/>
    <hyperlink ref="P8016" r:id="rId6399" xr:uid="{CECC8B37-9C62-4D6C-927E-B6EB7687FE15}"/>
    <hyperlink ref="P433" r:id="rId6400" xr:uid="{ADB37DF1-B5D7-4253-A503-A64E47DD9F97}"/>
    <hyperlink ref="P6874" r:id="rId6401" xr:uid="{9C72B3D4-E373-4D02-846B-F77DA7E4FFD0}"/>
    <hyperlink ref="P8017" r:id="rId6402" xr:uid="{FCEC6C89-9C2B-4C79-85C3-394B97599853}"/>
    <hyperlink ref="P434" r:id="rId6403" xr:uid="{31E444F0-3EF0-49F1-96E9-A83D36F64A91}"/>
    <hyperlink ref="P6875" r:id="rId6404" xr:uid="{543A1CE5-F0EB-42BB-A3BC-9457A89163F4}"/>
    <hyperlink ref="P8018" r:id="rId6405" xr:uid="{37ABD0D0-258A-462B-A12C-63851B73A35A}"/>
    <hyperlink ref="R8018" r:id="rId6406" xr:uid="{7E4891F9-9D4A-45CB-974C-FF1A416F8EFD}"/>
    <hyperlink ref="P6876" r:id="rId6407" xr:uid="{65CE8494-268D-4076-8CAB-4B88B5429A98}"/>
    <hyperlink ref="P435" r:id="rId6408" xr:uid="{15CAD333-990F-40A0-9D21-22A8957E26B6}"/>
    <hyperlink ref="P436" r:id="rId6409" xr:uid="{D5572BF2-9DB6-4A0B-9C8F-099B78F12BBD}"/>
    <hyperlink ref="P437" r:id="rId6410" xr:uid="{812064C0-98CE-43D3-A77F-8F000322A3E6}"/>
    <hyperlink ref="P438" r:id="rId6411" xr:uid="{9B51B51B-3A19-478D-A933-9C46BE661879}"/>
    <hyperlink ref="R8062" r:id="rId6412" xr:uid="{125D80D6-04C5-45D5-A64A-D8755139AAD8}"/>
    <hyperlink ref="P439" r:id="rId6413" xr:uid="{4307AA74-95F3-4E66-808A-D6C2464685C7}"/>
    <hyperlink ref="P440" r:id="rId6414" xr:uid="{F1B1692E-0A5D-43D2-AEC0-3091E9A7D443}"/>
    <hyperlink ref="P8072" r:id="rId6415" xr:uid="{4E31FDA9-A7A7-4CCB-805D-A389B586C9C9}"/>
    <hyperlink ref="P441" r:id="rId6416" xr:uid="{CCB94D2F-BC2A-4AFB-BC53-26BC4AEC3890}"/>
    <hyperlink ref="P8073" r:id="rId6417" xr:uid="{47AF7EA7-737A-4CDA-AF3E-15B50C3E60E5}"/>
    <hyperlink ref="P442" r:id="rId6418" xr:uid="{F0E68A3C-E6BD-42FE-90C2-12E871AA55BB}"/>
    <hyperlink ref="P8074" r:id="rId6419" xr:uid="{EE51DE22-3E4B-43E4-A090-274719551C3A}"/>
    <hyperlink ref="R440" r:id="rId6420" xr:uid="{A2F2510B-1560-4040-9107-6DFE2A1E293B}"/>
    <hyperlink ref="R436" r:id="rId6421" xr:uid="{912FDCD7-C95C-43C1-8554-D87EFF9A42F3}"/>
    <hyperlink ref="P443" r:id="rId6422" xr:uid="{DA4AEBBB-9A4D-4F4B-91A7-76CCAB9E7D94}"/>
    <hyperlink ref="R443" r:id="rId6423" xr:uid="{A6D1A881-13C2-49A5-A92A-205FA63CB99A}"/>
    <hyperlink ref="P8075" r:id="rId6424" xr:uid="{A62BD1C7-AA53-46D1-B580-7624EC4D1DBF}"/>
    <hyperlink ref="P6206" r:id="rId6425" xr:uid="{BBCA6134-880E-48A3-84EB-9B29BAE398E3}"/>
    <hyperlink ref="P7783" r:id="rId6426" xr:uid="{0F602E7F-A002-46CD-B07C-10AC0B6B7E85}"/>
    <hyperlink ref="P8019" r:id="rId6427" xr:uid="{064A668C-3EE0-4EF9-8195-585EC85F7C6D}"/>
    <hyperlink ref="P6228" r:id="rId6428" location="MYS" xr:uid="{B146137C-B409-46C6-AEA7-490376EC3376}"/>
    <hyperlink ref="P444" r:id="rId6429" xr:uid="{175BDE51-7CF2-4553-9658-73D304CFBA57}"/>
    <hyperlink ref="P7784" r:id="rId6430" xr:uid="{0A89408A-90DB-465E-A85C-330A868B53CE}"/>
    <hyperlink ref="P445" r:id="rId6431" xr:uid="{B2042673-4A40-4953-B049-0287654B27B3}"/>
    <hyperlink ref="P7782" r:id="rId6432" xr:uid="{1608B0A4-B61F-45B8-8B2F-B7C5881879FC}"/>
    <hyperlink ref="P8020" r:id="rId6433" xr:uid="{D5930702-9FE5-4A08-99BD-0B1FF43E5A17}"/>
    <hyperlink ref="P7174" r:id="rId6434" xr:uid="{FA820CC9-8853-4AA4-AE4F-066C4249A396}"/>
    <hyperlink ref="P7173" r:id="rId6435" xr:uid="{1B7D53B2-6669-4482-80BB-D3416CB21C77}"/>
    <hyperlink ref="P6263" r:id="rId6436" xr:uid="{12FCACC9-AFE2-4BDB-8358-63902AC793C9}"/>
    <hyperlink ref="P8021" r:id="rId6437" xr:uid="{D03449F9-A9D9-4C9A-9230-64D30A012D11}"/>
    <hyperlink ref="P6902" r:id="rId6438" xr:uid="{043A81F0-3F14-4D3E-9592-6D0D8699B8BC}"/>
    <hyperlink ref="P8022" r:id="rId6439" xr:uid="{4847E3BB-4822-4365-B65B-05971E15D5E0}"/>
    <hyperlink ref="P8023" r:id="rId6440" xr:uid="{2A5BBC02-04B8-4F38-B26A-D57029525D31}"/>
    <hyperlink ref="P6264" r:id="rId6441" xr:uid="{15CB0ABE-BC4E-4D86-90D8-6351D598C05D}"/>
    <hyperlink ref="P8024" r:id="rId6442" xr:uid="{2344666D-2157-4689-B8CA-D6468479F4CC}"/>
    <hyperlink ref="P6265" r:id="rId6443" xr:uid="{E43721ED-0D58-4638-81C7-B1B0CF0C65CB}"/>
    <hyperlink ref="P8025" r:id="rId6444" xr:uid="{E4F25DFD-D2AE-4A12-BE47-03D2E317E7AF}"/>
    <hyperlink ref="P6266" r:id="rId6445" xr:uid="{E0382DDD-AF86-466D-B4A3-1621A4FEF0AD}"/>
    <hyperlink ref="P8026" r:id="rId6446" xr:uid="{471C2318-AE1F-414D-AA5A-90543EE8938E}"/>
    <hyperlink ref="P7940" r:id="rId6447" xr:uid="{7D0ECF76-0037-45EF-9E55-AEAEE7926146}"/>
    <hyperlink ref="P7941" r:id="rId6448" xr:uid="{A6CF7F17-8F59-4597-BF4F-57F39E888985}"/>
    <hyperlink ref="P7942" r:id="rId6449" xr:uid="{10DD5EDA-6CCD-4E67-93C2-2AF9785802DF}"/>
    <hyperlink ref="P7943" r:id="rId6450" xr:uid="{E24D91C0-B442-4FF8-8A5C-E1F203B3A203}"/>
    <hyperlink ref="P7944" r:id="rId6451" xr:uid="{6ACB2423-2DA0-4629-AFDA-69AC9F49D60D}"/>
    <hyperlink ref="P7945" r:id="rId6452" xr:uid="{7469DA2B-BEBB-4608-A3B1-4B82C6426973}"/>
    <hyperlink ref="P7946" r:id="rId6453" xr:uid="{C3EACEF0-E9AA-45CF-8050-2F54FD1F7356}"/>
    <hyperlink ref="P5754" r:id="rId6454" xr:uid="{C1F4072B-1C8F-47DA-9C38-3E6B203037B1}"/>
    <hyperlink ref="P5755" r:id="rId6455" xr:uid="{AC815744-C102-45D5-B8F7-844603EE4EA2}"/>
    <hyperlink ref="P5756" r:id="rId6456" xr:uid="{90F83ACB-3738-4047-A71E-9EDE9DA0C06D}"/>
    <hyperlink ref="P5757" r:id="rId6457" xr:uid="{22B7ED87-7EAC-4208-B125-25214E56408B}"/>
    <hyperlink ref="P7947" r:id="rId6458" xr:uid="{63899A4E-2432-4AD5-9B91-6FD60978E68E}"/>
    <hyperlink ref="P7948" r:id="rId6459" xr:uid="{67D518B2-70A6-409C-90DC-F1A717E8C107}"/>
    <hyperlink ref="P7949" r:id="rId6460" xr:uid="{B465F554-F3BA-463B-AE53-DD7B20DE913B}"/>
    <hyperlink ref="P7950" r:id="rId6461" xr:uid="{AABDA16D-E9F3-48BB-8E85-002DEB973ECF}"/>
    <hyperlink ref="P7951" r:id="rId6462" xr:uid="{DED68217-D3BA-4DDA-B40D-034749588F96}"/>
    <hyperlink ref="P7952" r:id="rId6463" xr:uid="{8F1D79B7-C71F-4145-8A36-C0E4C451D83B}"/>
    <hyperlink ref="P7953" r:id="rId6464" xr:uid="{CC0CBF88-E459-4426-A2EC-E12811C365E9}"/>
    <hyperlink ref="P7954" r:id="rId6465" xr:uid="{CEBCE8F6-D7F7-48CE-AA36-93C0380228CB}"/>
    <hyperlink ref="P5306" r:id="rId6466" xr:uid="{09FEA862-0E21-46BC-B708-C9F80179353E}"/>
    <hyperlink ref="P7955" r:id="rId6467" xr:uid="{005C6F56-CDAA-4151-B64B-DC2C3634AD1B}"/>
    <hyperlink ref="P7956" r:id="rId6468" xr:uid="{5F2868D1-5930-45F8-BCDC-F4D56548ACB5}"/>
    <hyperlink ref="P6703" r:id="rId6469" xr:uid="{94144257-CC23-4C75-9A03-12257B3CB354}"/>
    <hyperlink ref="P7957" r:id="rId6470" xr:uid="{BE9EDBDE-5863-4895-AE18-3A110B8EA271}"/>
    <hyperlink ref="P7958" r:id="rId6471" xr:uid="{158A11BC-CE7E-4390-9AF4-766F95293E64}"/>
    <hyperlink ref="P7959" r:id="rId6472" xr:uid="{3563D381-018E-4D5C-937A-A910C16ECE8E}"/>
    <hyperlink ref="P669" r:id="rId6473" xr:uid="{A6DB2F7B-5C08-443C-9C9D-AC487E27F248}"/>
    <hyperlink ref="P7960" r:id="rId6474" xr:uid="{7715343A-BDA7-45EC-835F-433E9747FB73}"/>
    <hyperlink ref="P7961" r:id="rId6475" xr:uid="{DBE69BA1-4B30-4480-A041-6964AE025A41}"/>
    <hyperlink ref="P7398" r:id="rId6476" xr:uid="{0A94AB69-BCBB-40CC-AFF6-DED6D0A27129}"/>
    <hyperlink ref="P7399" r:id="rId6477" xr:uid="{FA9BF45F-A1EE-4F30-B338-4C61497C3FCD}"/>
    <hyperlink ref="P7400" r:id="rId6478" xr:uid="{094FE43D-F99C-4537-B5BA-7CC3D1981363}"/>
    <hyperlink ref="P7401" r:id="rId6479" location="MYS" xr:uid="{75653F48-BD72-49FD-BCCE-CCB9199E3DF0}"/>
    <hyperlink ref="R7401" r:id="rId6480" xr:uid="{622F3E6F-FB49-474F-8098-A308EE50E451}"/>
    <hyperlink ref="P7402" r:id="rId6481" xr:uid="{B7FAB3A5-6D7A-4977-A8C3-E50DDF5317B2}"/>
    <hyperlink ref="P5307" r:id="rId6482" xr:uid="{539C4E62-7D58-42E7-9552-AC743B619F23}"/>
    <hyperlink ref="P7403" r:id="rId6483" xr:uid="{6D9AA751-503C-477E-8F97-526BDD3BF990}"/>
    <hyperlink ref="P7404" r:id="rId6484" xr:uid="{039E231D-83D5-482C-A7C9-CF78AF39A181}"/>
    <hyperlink ref="P7115" r:id="rId6485" xr:uid="{E28E0EB4-7B40-4516-A8BA-FF48B0E8EE2B}"/>
    <hyperlink ref="P7116" r:id="rId6486" xr:uid="{BDD194BB-0901-4F6D-87FF-C0ABF1B85D6F}"/>
    <hyperlink ref="P7117" r:id="rId6487" xr:uid="{E9AD5543-90B1-4B61-ABBB-E9330D30A672}"/>
    <hyperlink ref="P7118" r:id="rId6488" xr:uid="{D252FD19-EE89-423A-B6BC-C818D0078588}"/>
    <hyperlink ref="P7119" r:id="rId6489" xr:uid="{6E3C6EF5-B4ED-4C5A-8834-A1EEEEAEF640}"/>
    <hyperlink ref="P7120" r:id="rId6490" xr:uid="{68D60D34-5E73-4FFC-9C61-894691F3D591}"/>
    <hyperlink ref="P7121" r:id="rId6491" xr:uid="{54409194-881F-43F2-85E2-CEF232E96ADC}"/>
    <hyperlink ref="P7122" r:id="rId6492" xr:uid="{C097BB13-F9F1-4D60-9B93-3A8066880C4E}"/>
    <hyperlink ref="P7123" r:id="rId6493" xr:uid="{A1A6D23E-AEF2-442E-B7F1-0AB5D1804EF2}"/>
    <hyperlink ref="P6573:P6574" r:id="rId6494" display="https://news.lk/news/political-current-affairs/item/30010-curfew-relaxed-to-facilitate-return-to-normalcy-of-the-public" xr:uid="{214088AA-7DA0-4603-97E9-1FDECBB1BE9D}"/>
    <hyperlink ref="P7125" r:id="rId6495" xr:uid="{5201563E-2B83-4EF4-8C82-406C887D9AEC}"/>
    <hyperlink ref="P7126" r:id="rId6496" xr:uid="{98F6A459-64B8-472F-B43A-35C5D3FB238E}"/>
    <hyperlink ref="P7127" r:id="rId6497" xr:uid="{F1D74699-54F9-49AA-9063-D0D745C53186}"/>
    <hyperlink ref="P7128" r:id="rId6498" xr:uid="{DBBDA0A7-3280-448D-83E6-E3C464F6FE08}"/>
    <hyperlink ref="P7129" r:id="rId6499" xr:uid="{14BEBE03-0BE7-4F62-8C2F-322309357F54}"/>
    <hyperlink ref="P7130" r:id="rId6500" xr:uid="{8CEBBF80-9C2C-400E-B99E-6901A278BE13}"/>
    <hyperlink ref="P7131" r:id="rId6501" xr:uid="{F8CF3E13-5C0B-43E0-ABE3-AA42A940298A}"/>
    <hyperlink ref="P7132" r:id="rId6502" xr:uid="{272AE13F-2A7B-40FE-B534-4244AF511E49}"/>
    <hyperlink ref="R7122" r:id="rId6503" xr:uid="{B04D8326-D342-46B4-AB56-2DF945FDE9B0}"/>
    <hyperlink ref="R7123" r:id="rId6504" xr:uid="{8666FEE3-B7A0-4EB1-BBCD-112A9F185DDE}"/>
    <hyperlink ref="R7124" r:id="rId6505" xr:uid="{B7059390-674D-4C12-BD0F-8137BB3F26C8}"/>
    <hyperlink ref="R7131" r:id="rId6506" xr:uid="{3169E2CD-E5D6-4698-B770-45BEF98AB8B8}"/>
    <hyperlink ref="P7133" r:id="rId6507" xr:uid="{7B45F463-2974-47FA-8151-A0DBD057F3F0}"/>
    <hyperlink ref="P7134" r:id="rId6508" xr:uid="{F4D74387-3CAC-4A22-B2EF-12DF75563914}"/>
    <hyperlink ref="P7135" r:id="rId6509" xr:uid="{C56BA0D6-1D49-429F-86A1-59A8E64D8A5D}"/>
    <hyperlink ref="P4705" r:id="rId6510" xr:uid="{194BCEE5-C77C-4D7B-8E15-39D6344730DF}"/>
    <hyperlink ref="K4705" r:id="rId6511" display="https://www.thestar.com.my/news/nation/2020/04/15/ministry-lists-ppe-guidelines" xr:uid="{189F4602-51E0-4244-BDE5-9F3D76D10840}"/>
    <hyperlink ref="P4706" r:id="rId6512" xr:uid="{A877F15F-861A-417E-8088-DA709708BFAA}"/>
    <hyperlink ref="P4707" r:id="rId6513" xr:uid="{2035FCBE-210E-4653-8895-03E5ED3C129B}"/>
    <hyperlink ref="P4708" r:id="rId6514" xr:uid="{273F4E21-DB67-4605-8BCE-1FF6ED2E01BC}"/>
    <hyperlink ref="P4709" r:id="rId6515" xr:uid="{54D74DA1-9E62-45EE-8C91-7CEBCD68D153}"/>
    <hyperlink ref="P4710" r:id="rId6516" xr:uid="{CB31A2E2-B950-4881-A062-FF33A00F4A34}"/>
    <hyperlink ref="P4711" r:id="rId6517" xr:uid="{74CD933D-03E7-434E-9045-815613D76B2F}"/>
    <hyperlink ref="P4712" r:id="rId6518" xr:uid="{0CCBF428-23E5-47CB-9E3B-A27C26DD8D81}"/>
    <hyperlink ref="P4713" r:id="rId6519" xr:uid="{C67BD1FD-655F-404F-9B93-4C59A77078B4}"/>
    <hyperlink ref="P4714" r:id="rId6520" xr:uid="{EDDFA505-0B1E-4BC5-9647-2A9C08E70AC4}"/>
    <hyperlink ref="P4715" r:id="rId6521" xr:uid="{7BFAC046-E2B2-47B6-AF6F-E5E23F97FB4D}"/>
    <hyperlink ref="P4716" r:id="rId6522" xr:uid="{398291E8-F2FC-483A-BC71-A980BCBFA329}"/>
    <hyperlink ref="P4717" r:id="rId6523" xr:uid="{97CC06A2-152A-437F-8A3A-3EAC6997552C}"/>
    <hyperlink ref="P4718" r:id="rId6524" xr:uid="{27C04049-C0D0-4414-8670-F14092E7BB41}"/>
    <hyperlink ref="P4719" r:id="rId6525" xr:uid="{5B61B077-0DB6-4F7F-B9D8-FA7543751501}"/>
    <hyperlink ref="P4720" r:id="rId6526" xr:uid="{B9DCCB87-EAEB-4603-8C4E-FBEECC44695F}"/>
    <hyperlink ref="R6915" r:id="rId6527" xr:uid="{F84461D5-8DFE-42DA-8903-38F547047943}"/>
    <hyperlink ref="R1094" r:id="rId6528" xr:uid="{FA9032B5-E7A8-4A6E-88C7-FD6F526D386B}"/>
    <hyperlink ref="R1884" r:id="rId6529" xr:uid="{277CD2E7-97C1-482F-AA13-4A94CCB20C83}"/>
    <hyperlink ref="R2008" r:id="rId6530" xr:uid="{BC679671-8553-470A-9271-9B60E91CBF7D}"/>
    <hyperlink ref="R2007" r:id="rId6531" xr:uid="{7D83EFFE-1FBF-4A2C-8E0B-DBADBA10052F}"/>
    <hyperlink ref="R2006" r:id="rId6532" xr:uid="{CCEE8176-644B-4FB3-9579-592333590A3B}"/>
    <hyperlink ref="R4485" r:id="rId6533" xr:uid="{20949275-567B-4EE2-B0AF-FA59C5A2B49E}"/>
    <hyperlink ref="R7288" r:id="rId6534" xr:uid="{C777EA63-251B-4DAC-B4F7-C5005C3DA6A6}"/>
    <hyperlink ref="R7289" r:id="rId6535" xr:uid="{B6E0D9D4-5861-4023-B90E-80E3D7D1BEF8}"/>
    <hyperlink ref="R2032" r:id="rId6536" xr:uid="{9FF68417-75E8-43A0-98C8-580A1BDA92EB}"/>
    <hyperlink ref="P7521" r:id="rId6537" xr:uid="{42CA0887-B0C4-4748-A68B-DF989C71753E}"/>
    <hyperlink ref="P7522" r:id="rId6538" xr:uid="{131EABDC-A8A9-492E-A816-A07A70C580A5}"/>
    <hyperlink ref="R3421" r:id="rId6539" xr:uid="{7451F586-21AE-44FA-8B99-C1C26C417882}"/>
    <hyperlink ref="R2806" r:id="rId6540" xr:uid="{538A85CF-45A9-481E-B849-C334F6619705}"/>
    <hyperlink ref="R3837" r:id="rId6541" xr:uid="{03F19F35-4907-46F1-A682-6EC671B05AA4}"/>
    <hyperlink ref="R512" r:id="rId6542" xr:uid="{86621765-86B5-4699-B0FB-D53CE5390B70}"/>
    <hyperlink ref="R526" r:id="rId6543" xr:uid="{5DFBF5F7-6228-4B6C-B1C6-31169510526A}"/>
    <hyperlink ref="R874" r:id="rId6544" xr:uid="{2BC2451A-058B-45D5-B890-63AB929C685D}"/>
    <hyperlink ref="R1116" r:id="rId6545" xr:uid="{6BC4EF5B-7854-4E5D-BBFE-3AE9510597E3}"/>
    <hyperlink ref="R1118" r:id="rId6546" xr:uid="{B59B9E50-AAC2-4B66-A1C2-51934F6FCF3F}"/>
    <hyperlink ref="R1897" r:id="rId6547" xr:uid="{9DE3C23B-DDB9-4942-9DB9-3F371860BAB4}"/>
    <hyperlink ref="R1900" r:id="rId6548" xr:uid="{41E47029-EB56-4B03-82E7-CFAAE6262982}"/>
    <hyperlink ref="R2752" r:id="rId6549" xr:uid="{15F26D32-CFA6-4608-BA95-DE4B80B2688A}"/>
    <hyperlink ref="R2754" r:id="rId6550" xr:uid="{DDCC773F-FB42-4E6A-9579-D9CBD70F6315}"/>
    <hyperlink ref="R3422" r:id="rId6551" xr:uid="{F6D19E34-9F23-4656-B9A5-9984AE5B939E}"/>
    <hyperlink ref="R3839" r:id="rId6552" xr:uid="{11F9617B-24D8-45C3-8910-437388AE966D}"/>
    <hyperlink ref="R4129" r:id="rId6553" xr:uid="{6557BFAA-3AE2-463F-A6FA-97F3FCD8C9DD}"/>
    <hyperlink ref="R4128" r:id="rId6554" xr:uid="{1D04E746-BC9D-453A-BB64-05CAF024907A}"/>
    <hyperlink ref="R5557" r:id="rId6555" xr:uid="{9A91E6A1-1299-40BB-BD63-9A439F6775DA}"/>
    <hyperlink ref="R6084" r:id="rId6556" xr:uid="{F82FFCC5-F561-4387-BADA-273903C158C1}"/>
    <hyperlink ref="R6085" r:id="rId6557" xr:uid="{A26BDA58-999A-42C4-8645-1BAF1002129B}"/>
    <hyperlink ref="R6739" r:id="rId6558" xr:uid="{07284CCB-BCEE-47F2-BF39-93A16DE987FE}"/>
    <hyperlink ref="R6960" r:id="rId6559" xr:uid="{C0BB1870-6A8E-49B4-8A8E-5641C4DF238E}"/>
    <hyperlink ref="R7235" r:id="rId6560" xr:uid="{4D8A3E65-0923-4ED2-8983-2263F8807A08}"/>
    <hyperlink ref="R7236" r:id="rId6561" xr:uid="{F7CD5674-28E3-4027-8CE6-CDC9C00E579E}"/>
    <hyperlink ref="R4455" r:id="rId6562" xr:uid="{1EE3A3CF-7EC6-4D32-9A23-057C62B925E7}"/>
    <hyperlink ref="R4825" r:id="rId6563" location=".Xp8aX8gzbb0" display="https://www.maltatoday.com.mt/news/national/100964/coronavirus_elderly_enrolled_within_the_poyc_scheme_to_receive_twomonth_medicine_stock - .Xp8aX8gzbb0" xr:uid="{612B6459-EB7F-455B-B0D8-2E8D823286D0}"/>
    <hyperlink ref="R6746" r:id="rId6564" xr:uid="{5D04732D-58B7-4FC7-9065-C4519590D21D}"/>
    <hyperlink ref="P8273" r:id="rId6565" xr:uid="{562622F0-3C65-4175-B49C-637788E22A6D}"/>
    <hyperlink ref="P2494" r:id="rId6566" xr:uid="{22A38274-F6CC-4D96-A972-971B9DD1C983}"/>
    <hyperlink ref="P6397" r:id="rId6567" xr:uid="{91D10680-5F41-43EF-81D1-EE052C7CF693}"/>
    <hyperlink ref="P6398" r:id="rId6568" xr:uid="{0F48416F-1067-45C9-BFBD-10D731832AFA}"/>
    <hyperlink ref="P6399" r:id="rId6569" xr:uid="{BC5A14BA-AD6C-46E4-80E7-EF699EB12AC4}"/>
    <hyperlink ref="P6400" r:id="rId6570" xr:uid="{0CCD9180-1609-44C9-A657-5CE2DD71DFC5}"/>
    <hyperlink ref="P6401" r:id="rId6571" xr:uid="{C0BB71C3-548B-417F-8ADB-0DF76C188943}"/>
    <hyperlink ref="P6402" r:id="rId6572" xr:uid="{1215D3CA-FAA5-496F-BA7C-530E13B54EE7}"/>
    <hyperlink ref="P6403" r:id="rId6573" xr:uid="{A5BDD522-9CD9-4AC5-B38E-E6E4BE08793B}"/>
    <hyperlink ref="P6404" r:id="rId6574" xr:uid="{743A7CDB-170E-4CEF-8B6C-CF2FD4B995F9}"/>
    <hyperlink ref="P6405" r:id="rId6575" xr:uid="{626DE454-063D-4F66-BF5F-61EFB436A3BC}"/>
    <hyperlink ref="P6406" r:id="rId6576" xr:uid="{F60D7B65-334E-43E0-9916-915E572F9AF6}"/>
    <hyperlink ref="P6407" r:id="rId6577" xr:uid="{F0BB9580-2407-4588-A9C4-B5704229F14D}"/>
    <hyperlink ref="P6408" r:id="rId6578" xr:uid="{201C1FC7-DC1D-4BB2-A5CA-9F22F24C5A2E}"/>
    <hyperlink ref="P2884" r:id="rId6579" xr:uid="{D7BC4842-43E8-4496-9942-4EAD3CE36D4D}"/>
    <hyperlink ref="P3674" r:id="rId6580" xr:uid="{4C7F60CB-102D-491A-B54F-21309AD008B2}"/>
    <hyperlink ref="P3675" r:id="rId6581" xr:uid="{1213C81D-2CF9-4016-8D95-6608534BC319}"/>
    <hyperlink ref="P1681" r:id="rId6582" xr:uid="{E8295064-9742-4C97-9599-24345DB1823A}"/>
    <hyperlink ref="P1682" r:id="rId6583" xr:uid="{4ED358BB-453C-4B43-B491-4F9F461B5F16}"/>
    <hyperlink ref="P1683" r:id="rId6584" xr:uid="{D0558923-2DDE-4D41-A058-B4BE98EEC761}"/>
    <hyperlink ref="P1684" r:id="rId6585" xr:uid="{D4BDBF7D-93CF-4D38-9E53-EDDB80C4B85C}"/>
    <hyperlink ref="P1685" r:id="rId6586" xr:uid="{E17435A7-0994-441B-96E7-947181607E74}"/>
    <hyperlink ref="P1686" r:id="rId6587" xr:uid="{247FD5E0-986A-4E99-AEAA-FBD55B365EA1}"/>
    <hyperlink ref="P4298" r:id="rId6588" xr:uid="{12EFDF5D-885D-40B2-9BDC-749751AA381A}"/>
    <hyperlink ref="R8156" r:id="rId6589" xr:uid="{D082035D-5987-4867-983D-51C1A8779FAA}"/>
    <hyperlink ref="R8157" r:id="rId6590" xr:uid="{ED8C7941-E8C3-4C9B-9700-7A3E5BF23DDD}"/>
    <hyperlink ref="R8158" r:id="rId6591" xr:uid="{C6CACF38-005E-401F-843B-F83E550FC9F6}"/>
    <hyperlink ref="R8159" r:id="rId6592" xr:uid="{3F83F13B-E157-4517-A00E-393D989718C0}"/>
    <hyperlink ref="R8160" r:id="rId6593" display="https://lanhsuvietnam.gov.vn/Lists/BaiViet/B%C3%A0i vi%E1%BA%BFt/DispForm.aspx?List=dc7c7d75%2D6a32%2D4215%2Dafeb%2D47d4bee70eee&amp;ID=1007" xr:uid="{5E6DC025-9EC1-4696-9ECF-F6E1E0644BBB}"/>
    <hyperlink ref="P8160" r:id="rId6594" xr:uid="{167C8C1C-F258-4E70-AEE3-D7C3EAB6B268}"/>
    <hyperlink ref="P7962" r:id="rId6595" xr:uid="{412DBB7B-55F1-4CED-AC96-0CB4912C9FC5}"/>
    <hyperlink ref="P7963" r:id="rId6596" xr:uid="{93BE4212-A89B-4892-B7CF-E3DCA074ACED}"/>
    <hyperlink ref="P7964" r:id="rId6597" xr:uid="{500D1046-96D9-4ADE-8659-67BA036C8A48}"/>
    <hyperlink ref="P7965" r:id="rId6598" xr:uid="{83D07BC6-0142-482E-B6BB-8FA87419A367}"/>
    <hyperlink ref="P7966" r:id="rId6599" xr:uid="{70A48991-A8EC-401D-9576-6DE76517A0E9}"/>
    <hyperlink ref="P7967" r:id="rId6600" xr:uid="{8C302C38-3618-49B2-A873-D3ADD4BC2F24}"/>
    <hyperlink ref="P7968" r:id="rId6601" xr:uid="{ECA80E05-D7CD-406A-B842-C6A67F0E9CF8}"/>
    <hyperlink ref="P7969" r:id="rId6602" xr:uid="{E08D9401-9F2F-4EC2-87FC-BE6DB19A3900}"/>
    <hyperlink ref="P7970" r:id="rId6603" xr:uid="{A241481E-DFE4-47AC-893E-722C4BD5629D}"/>
    <hyperlink ref="P7971" r:id="rId6604" xr:uid="{78E78034-2076-4D88-AE24-839B48CB33CD}"/>
    <hyperlink ref="P7972" r:id="rId6605" xr:uid="{B9FC2A8E-8C14-4127-9C88-93B3BB07E536}"/>
    <hyperlink ref="P7973" r:id="rId6606" xr:uid="{1459FE97-3831-46BE-BBF3-1F181A4421E3}"/>
    <hyperlink ref="P7974" r:id="rId6607" xr:uid="{5C2D81EC-E650-42F0-AFB8-D93B5D385C7B}"/>
    <hyperlink ref="P8146" r:id="rId6608" xr:uid="{3E5DA299-8E2E-4660-8E31-7DB9AD5F62E0}"/>
    <hyperlink ref="P7975" r:id="rId6609" xr:uid="{240DB650-5238-4652-9859-332B56EC7955}"/>
    <hyperlink ref="P8147" r:id="rId6610" xr:uid="{A28FFD4D-53EB-454D-933A-D26BE727FB06}"/>
    <hyperlink ref="P7976" r:id="rId6611" xr:uid="{27AA5F9A-B71E-420A-896C-F92B2CC259AA}"/>
    <hyperlink ref="P7977" r:id="rId6612" xr:uid="{2BC4C0AA-44C8-4004-8CC2-7BD3EDA31979}"/>
    <hyperlink ref="P7978" r:id="rId6613" xr:uid="{C6B82220-82BE-4CE7-891A-1C2EC35E8CD0}"/>
    <hyperlink ref="P7979" r:id="rId6614" xr:uid="{64BB0E70-350C-4DEB-B70B-5C20E4F3B25A}"/>
    <hyperlink ref="P7980" r:id="rId6615" xr:uid="{EC507561-68B4-4E5B-B586-ABC3597E8CA9}"/>
    <hyperlink ref="P8148" r:id="rId6616" xr:uid="{710E9CE6-7221-44C1-853A-9466E3E748D3}"/>
    <hyperlink ref="P7981" r:id="rId6617" xr:uid="{92F9456C-CEFD-4402-B6B2-07298F79BF17}"/>
    <hyperlink ref="P7982" r:id="rId6618" xr:uid="{BD050EB8-84BE-4886-BF6F-5535C237B310}"/>
    <hyperlink ref="P7983" r:id="rId6619" xr:uid="{B27C80FF-9896-4311-A925-C66461204D64}"/>
    <hyperlink ref="P7984" r:id="rId6620" xr:uid="{9ECB4F94-F902-4624-A9E9-FDD4804A685E}"/>
    <hyperlink ref="P8149" r:id="rId6621" xr:uid="{5817E2EF-7BA6-4BEC-AE88-515B939EDADD}"/>
    <hyperlink ref="P7985" r:id="rId6622" xr:uid="{96E28FB6-6884-457E-8617-B7C55A4D0F73}"/>
    <hyperlink ref="P7986" r:id="rId6623" xr:uid="{68DD4EB6-56AF-49FF-8C82-DE0DF5078A23}"/>
    <hyperlink ref="P7987" r:id="rId6624" xr:uid="{D66CEF25-EB9B-4011-92D5-70C841390F6A}"/>
    <hyperlink ref="P8150" r:id="rId6625" xr:uid="{C4C6091C-6E77-4BC4-AA2A-1831B4AEDC32}"/>
    <hyperlink ref="P7988" r:id="rId6626" xr:uid="{F47E64CF-0021-4D44-B322-63286E6A6D76}"/>
    <hyperlink ref="P7989" r:id="rId6627" xr:uid="{B2C20954-C440-4C00-ADE9-8CD1562E2152}"/>
    <hyperlink ref="P7990" r:id="rId6628" xr:uid="{F591B800-25CE-45BB-8468-A03D18E79FC6}"/>
    <hyperlink ref="P8151" r:id="rId6629" xr:uid="{A02749E5-B225-4E59-AC10-E3EE2C6AF61C}"/>
    <hyperlink ref="P7991" r:id="rId6630" xr:uid="{FA8CF975-B48F-4684-83F6-05BAFAD0CE2A}"/>
    <hyperlink ref="P7992" r:id="rId6631" xr:uid="{A17BB86A-979F-4DEA-AC0D-4586EE6E22AC}"/>
    <hyperlink ref="P7993" r:id="rId6632" xr:uid="{31C6BDFC-147B-4E36-A611-F7D75ED596E4}"/>
    <hyperlink ref="P7994" r:id="rId6633" xr:uid="{44C74148-0E49-4F10-BCF3-986938697496}"/>
    <hyperlink ref="P7995" r:id="rId6634" xr:uid="{3A4948EE-1607-43D1-B4F3-956CF8C76558}"/>
    <hyperlink ref="P7996" r:id="rId6635" xr:uid="{0701AF4F-91D2-46E7-8F7B-DA9D11BA83D8}"/>
    <hyperlink ref="P7997" r:id="rId6636" xr:uid="{798F8E0F-F3A6-45E1-B3E2-B618A13E5A51}"/>
    <hyperlink ref="P8152" r:id="rId6637" xr:uid="{A0BE055A-F866-4012-A99B-56A34C1784F3}"/>
    <hyperlink ref="P7998" r:id="rId6638" xr:uid="{61720673-46CA-42BE-ABE1-ACB5DFCC343C}"/>
    <hyperlink ref="P7999" r:id="rId6639" xr:uid="{AFC03FDD-2B1F-41AA-89C2-77983753E407}"/>
    <hyperlink ref="P8000" r:id="rId6640" xr:uid="{260DD0E7-990D-4517-81FF-E1FF56D5BB61}"/>
    <hyperlink ref="P8001" r:id="rId6641" xr:uid="{63CAF9D1-334A-4311-9E17-D6A64D0CA47C}"/>
    <hyperlink ref="P8002" r:id="rId6642" xr:uid="{1FAAAE05-3C8B-4ABB-B758-A8E5ACA82BE8}"/>
    <hyperlink ref="P8003" r:id="rId6643" xr:uid="{4E9F2096-8324-43CA-88FA-C91D20CF70F4}"/>
    <hyperlink ref="P8004" r:id="rId6644" xr:uid="{E575B370-CE36-48FB-A3F9-C7514D79BF46}"/>
    <hyperlink ref="P4043" r:id="rId6645" xr:uid="{53FF642E-4A6B-4178-981E-650A241FB913}"/>
    <hyperlink ref="P8005" r:id="rId6646" xr:uid="{F55837C3-5559-4440-80FF-1C5923EF3833}"/>
    <hyperlink ref="P8006" r:id="rId6647" xr:uid="{344A377B-1859-4DB0-9289-5CF54A576E77}"/>
    <hyperlink ref="R8004" r:id="rId6648" xr:uid="{20EB26DD-81A5-474A-AC51-1A1A99B86D1D}"/>
    <hyperlink ref="P8007" r:id="rId6649" xr:uid="{EEB4409E-5D26-4F31-8E98-1BCA6A5372B8}"/>
    <hyperlink ref="P8008" r:id="rId6650" xr:uid="{C3531C2D-EEE9-487F-B8F9-F12307292F70}"/>
    <hyperlink ref="P8009" r:id="rId6651" xr:uid="{DEC7F1C8-F51C-4B92-9A14-D93A85197693}"/>
    <hyperlink ref="P8010" r:id="rId6652" xr:uid="{8A78AE61-ED3B-484E-8D74-E27ECC17CCD2}"/>
    <hyperlink ref="P8011" r:id="rId6653" xr:uid="{5F1D7FCB-FF3D-4A2F-B8DE-868464588FEE}"/>
    <hyperlink ref="P8012" r:id="rId6654" xr:uid="{9D6484A2-4F5B-44D6-BE17-9651F3689766}"/>
    <hyperlink ref="P7916" r:id="rId6655" xr:uid="{B37FFBA1-AA02-47E1-9140-D82555EE4834}"/>
    <hyperlink ref="P7917" r:id="rId6656" xr:uid="{A1BFEDAE-8F51-484F-88E0-0166F58F18B2}"/>
    <hyperlink ref="P7918" r:id="rId6657" xr:uid="{16C2796B-0ED5-429D-9ECF-1DF77BD62340}"/>
    <hyperlink ref="P7919" r:id="rId6658" xr:uid="{A7F39AB5-CB04-4241-B2D3-88DAEBA1D29C}"/>
    <hyperlink ref="P7920" r:id="rId6659" xr:uid="{B8D28EE6-6ED1-49E7-A0E5-53849AF425DF}"/>
    <hyperlink ref="P7921" r:id="rId6660" xr:uid="{3D8F9914-62FA-4F42-A180-9B833FBAD0E9}"/>
    <hyperlink ref="P7922" r:id="rId6661" xr:uid="{09CF7657-D027-4D23-9410-928622FE689B}"/>
    <hyperlink ref="P7923" r:id="rId6662" xr:uid="{8C9707DD-7F7D-46E6-AA85-A491C5E811A2}"/>
    <hyperlink ref="P7924" r:id="rId6663" xr:uid="{D0F434FA-3460-47F6-AFC7-AAE984D31AD9}"/>
    <hyperlink ref="P7925" r:id="rId6664" xr:uid="{9656736D-C986-4148-8055-064DDDD61AD4}"/>
    <hyperlink ref="P7926" r:id="rId6665" xr:uid="{F3E221C8-C4CC-4708-B96D-1DB2D9233360}"/>
    <hyperlink ref="P7927" r:id="rId6666" xr:uid="{A24283D2-E068-447F-A002-FFBB93F7748B}"/>
    <hyperlink ref="P7928" r:id="rId6667" xr:uid="{6A11530A-CE70-4741-A88A-7A5032052325}"/>
    <hyperlink ref="P7929" r:id="rId6668" xr:uid="{E253664F-2375-46B9-891F-E56740F53446}"/>
    <hyperlink ref="P7930" r:id="rId6669" xr:uid="{4C818443-C60D-4F2D-95E6-0EFD5F5501E7}"/>
    <hyperlink ref="P4044" r:id="rId6670" xr:uid="{CC4DC0D7-F0C6-49F9-94FF-A5FC646FB74E}"/>
    <hyperlink ref="P7931" r:id="rId6671" xr:uid="{9498CC65-1534-43D9-926F-510924CC766A}"/>
    <hyperlink ref="P7933" r:id="rId6672" xr:uid="{AB7134FB-DDE9-455F-BACA-AC7A5FF97374}"/>
    <hyperlink ref="P7932" r:id="rId6673" xr:uid="{4D20396A-F513-4C1C-AD93-604B07C5445B}"/>
    <hyperlink ref="P7934" r:id="rId6674" xr:uid="{C310B199-BE90-40BC-AB1B-8AFA02A1BB48}"/>
    <hyperlink ref="P7935" r:id="rId6675" xr:uid="{675D1892-09D4-4B2B-82FB-7EBB124211CE}"/>
    <hyperlink ref="P7936" r:id="rId6676" xr:uid="{EC12D0D5-85F4-44BB-9F8A-E19154B0855D}"/>
    <hyperlink ref="P7937" r:id="rId6677" xr:uid="{5FE04802-68EA-4E25-88E4-24076446FD7A}"/>
    <hyperlink ref="P7938" r:id="rId6678" xr:uid="{5A7E525A-9FAE-4344-BCED-844ECBC490F6}"/>
    <hyperlink ref="P285" r:id="rId6679" xr:uid="{B6CDA8C3-0485-4ACF-91E3-F57845554F44}"/>
    <hyperlink ref="R285" r:id="rId6680" xr:uid="{64E0EAE8-8D0F-4B62-9472-4875E9826C7F}"/>
    <hyperlink ref="P286" r:id="rId6681" xr:uid="{13B7959F-2A17-47C8-B01E-ABCD1AEF63E3}"/>
    <hyperlink ref="P287" r:id="rId6682" location="2" xr:uid="{4B30D03A-6EF4-4B99-9C1D-E5E28E4907D8}"/>
    <hyperlink ref="P1009" r:id="rId6683" xr:uid="{4D5969F9-881D-47A1-85AB-09E78CAFE4AC}"/>
    <hyperlink ref="P1010" r:id="rId6684" xr:uid="{A24CCD08-CDBA-4D2E-87F6-0C72702EC559}"/>
    <hyperlink ref="P3579" r:id="rId6685" xr:uid="{3988930E-242A-4563-9BC3-F69DF6D7655A}"/>
    <hyperlink ref="P1068" r:id="rId6686" xr:uid="{2E55B3DF-75AC-4E9F-8181-F7F1B1885EC3}"/>
    <hyperlink ref="P1069" r:id="rId6687" xr:uid="{9A35ADAA-7202-46FF-8DBE-BC03D7B89A7C}"/>
    <hyperlink ref="P7939" r:id="rId6688" xr:uid="{B49A54D4-4579-4D91-8CE0-0FA228838FA5}"/>
    <hyperlink ref="P1438" r:id="rId6689" xr:uid="{CBC27AA7-BB36-4F2B-9DE7-10230913C455}"/>
    <hyperlink ref="P1294" r:id="rId6690" xr:uid="{11A26636-3005-4673-88D7-4C446231353C}"/>
    <hyperlink ref="P1439" r:id="rId6691" xr:uid="{5D4AA97B-DBAD-43B0-B3DF-96E5925DD3A7}"/>
    <hyperlink ref="P1440" r:id="rId6692" xr:uid="{06C23A13-0275-4DD4-B9B5-DF0AD4B3D0D4}"/>
    <hyperlink ref="P1295" r:id="rId6693" xr:uid="{3F77A4C9-DEA2-4B7D-912A-EAD8D46F456A}"/>
    <hyperlink ref="P1441" r:id="rId6694" xr:uid="{6D1A0BFD-E400-4DBB-94FA-CC27711AF75C}"/>
    <hyperlink ref="P1442" r:id="rId6695" xr:uid="{FACECADF-3B36-441B-9AB7-60B94888E5CE}"/>
    <hyperlink ref="P1296" r:id="rId6696" xr:uid="{D4E848EC-1DD8-472E-B3C2-6224A4FF9A61}"/>
    <hyperlink ref="P1443" r:id="rId6697" xr:uid="{A0CB4788-C3F5-4C28-90FE-AA9C559164B4}"/>
    <hyperlink ref="P1444" r:id="rId6698" xr:uid="{D4325DDB-58ED-499F-B567-009042C0E3D0}"/>
    <hyperlink ref="P1297" r:id="rId6699" xr:uid="{8094149E-8201-4D0D-B452-AC5697EBE61F}"/>
    <hyperlink ref="P1298" r:id="rId6700" xr:uid="{3486A176-EDD0-40E8-947E-389ACAA359A9}"/>
    <hyperlink ref="P1445" r:id="rId6701" xr:uid="{B4968F72-4710-45F6-A3F6-DCA41730BA42}"/>
    <hyperlink ref="P1446" r:id="rId6702" xr:uid="{ED0C54D7-CF7B-4D86-9ED2-B1CEBE2AC465}"/>
    <hyperlink ref="P1299" r:id="rId6703" xr:uid="{251128E4-D646-4978-86B7-774B677A6DA4}"/>
    <hyperlink ref="P1300" r:id="rId6704" xr:uid="{57B70A9C-1ADC-40BF-B81D-298C398F1C09}"/>
    <hyperlink ref="P1448" r:id="rId6705" xr:uid="{27BAAD30-6FDC-4E8B-BE87-42AA6D8B4C4D}"/>
    <hyperlink ref="P1449" r:id="rId6706" xr:uid="{9703C210-AD16-4143-A9AD-64C6AA224F02}"/>
    <hyperlink ref="P1447" r:id="rId6707" display="https://www.canada.ca/en/department-finance/news/2020/04/additional-details-on-the-canada-emergency-wage-subsidy0.html" xr:uid="{42D41B33-0E52-404F-96C8-CB4542BEA945}"/>
    <hyperlink ref="P1450" r:id="rId6708" xr:uid="{4EC1C7E1-1971-47DF-92F8-668163A5BBC5}"/>
    <hyperlink ref="P1451" r:id="rId6709" xr:uid="{C3B6B2D0-DFF3-46E1-AACE-6274F0413ABB}"/>
    <hyperlink ref="P1452" r:id="rId6710" xr:uid="{EEF1044C-71BC-4EB8-9B3C-A13508E5A807}"/>
    <hyperlink ref="P1453" r:id="rId6711" xr:uid="{096B18B5-AB5C-4067-AB1E-3A31232AFC47}"/>
    <hyperlink ref="P1454" r:id="rId6712" xr:uid="{26ACC5AD-A745-40D3-B2D1-558F2D7BA608}"/>
    <hyperlink ref="P1455" r:id="rId6713" xr:uid="{5B1A05A6-3F00-464A-B6FF-9EFE5EC997BE}"/>
    <hyperlink ref="P1456" r:id="rId6714" xr:uid="{69630D5C-642B-4888-9732-CBA4634AEB8D}"/>
    <hyperlink ref="P1457" r:id="rId6715" xr:uid="{9D8A0D7F-3988-4726-B42D-442DA21A268A}"/>
    <hyperlink ref="P1458" r:id="rId6716" xr:uid="{FD8E911B-CE0E-4B92-9CB6-C7CE5B3E27D8}"/>
    <hyperlink ref="P1459" r:id="rId6717" xr:uid="{7AF8458A-C660-4E60-95B9-E9F842349AEC}"/>
    <hyperlink ref="P1397" r:id="rId6718" xr:uid="{716CE53D-196E-471E-91AE-7EA0BEF6931F}"/>
    <hyperlink ref="P1398" r:id="rId6719" xr:uid="{6349F191-471F-414F-A683-05F71EF08380}"/>
    <hyperlink ref="P1399" r:id="rId6720" xr:uid="{F34E0934-5CAE-44D3-A7E2-E6A7DAE59DAB}"/>
    <hyperlink ref="P1400" r:id="rId6721" xr:uid="{83AE67F0-940A-4237-8CFB-B38B8FA2B36A}"/>
    <hyperlink ref="P1401" r:id="rId6722" xr:uid="{4F5CCCBC-FB1D-4672-92B0-3E29F0E783AB}"/>
    <hyperlink ref="P1402" r:id="rId6723" xr:uid="{497EFBE2-9DD9-4A1A-9F24-FA75A280B793}"/>
    <hyperlink ref="P1480" r:id="rId6724" xr:uid="{641FB4D6-304E-49EB-A000-E5AAEB3D0DF9}"/>
    <hyperlink ref="R1478" r:id="rId6725" xr:uid="{51CE9E11-A4FC-4147-89B4-4F3C298705C9}"/>
    <hyperlink ref="R1479" r:id="rId6726" xr:uid="{78C57D74-55C8-4168-B640-7620D91D3B97}"/>
    <hyperlink ref="R1461" r:id="rId6727" xr:uid="{459464A8-3E6B-45FE-B5FC-723259A6A83E}"/>
    <hyperlink ref="R1462" r:id="rId6728" xr:uid="{42B8068B-44C9-4AAF-82CF-0846E3D17EC9}"/>
    <hyperlink ref="R1463" r:id="rId6729" xr:uid="{B55A1A7A-F897-4F96-8A2A-7DD53C35F521}"/>
    <hyperlink ref="R261:R264" r:id="rId6730" display="https://cf.ambafrance.org/IMG/pdf/2020_03_13_-_mesures_covid-19-2.pdf?1921/c7766d857578a6c4a860e7992a866e0730a68ff2" xr:uid="{130B6310-D6DD-4433-8A20-75A9274373A4}"/>
    <hyperlink ref="R1468" r:id="rId6731" xr:uid="{17905217-10AA-4EAA-A5BD-2D51BC1605E6}"/>
    <hyperlink ref="R3504:R3511" r:id="rId6732" display="https://cf.ambafrance.org/IMG/pdf/message_a_la_nation_de_se_le_professeur_faustin_archange_touadera_-_26_mars_2020.pdf?1925/9ee4fb18c1d8553aa556f0f652b0f2780f009e74" xr:uid="{064FD01C-5B08-4D47-9314-14353FBFB16F}"/>
    <hyperlink ref="R1496" r:id="rId6733" xr:uid="{16F68E8D-DAF5-415D-95B4-4061A8B05552}"/>
    <hyperlink ref="P1545" r:id="rId6734" xr:uid="{83986980-8F6E-4DCC-BB70-72F5B538B86D}"/>
    <hyperlink ref="R1545" r:id="rId6735" xr:uid="{5897B756-57B8-4BF1-9426-C2E339E8A5E8}"/>
    <hyperlink ref="P1546" r:id="rId6736" xr:uid="{18B5A971-3F49-41E7-BB60-09E50C7693D9}"/>
    <hyperlink ref="P1740" r:id="rId6737" xr:uid="{BECC6C4C-8185-4618-935E-CFA5356A4516}"/>
    <hyperlink ref="P1741" r:id="rId6738" xr:uid="{F9CA62AD-1B3A-49CA-B03B-A942A3CC1A93}"/>
    <hyperlink ref="R1741" r:id="rId6739" xr:uid="{307DC7EC-227A-497E-B495-4DFDE7D7310B}"/>
    <hyperlink ref="P1742" r:id="rId6740" xr:uid="{C324F96E-C8AF-4449-9CBD-7815AD1762AD}"/>
    <hyperlink ref="P1743" r:id="rId6741" xr:uid="{9EE91B5C-1E2C-4272-87FB-C2167FA95105}"/>
    <hyperlink ref="P1744" r:id="rId6742" xr:uid="{4F5065EE-28F2-4E0A-8B4F-C4E4175923FD}"/>
    <hyperlink ref="R1743" r:id="rId6743" xr:uid="{352902D6-CF3A-41B2-B4A6-421BF02D79DE}"/>
    <hyperlink ref="P1745" r:id="rId6744" xr:uid="{9473F7C9-9D5D-48B8-8DE0-D0271B46B989}"/>
    <hyperlink ref="P1746" r:id="rId6745" xr:uid="{8050ED57-A2F2-4484-ACA7-396999D9C014}"/>
    <hyperlink ref="P1747" r:id="rId6746" xr:uid="{8C63F740-6497-4729-8D0E-072BC7AB95D7}"/>
    <hyperlink ref="P1765" r:id="rId6747" xr:uid="{AC9B9B71-4069-402B-B836-19EACAE8B28B}"/>
    <hyperlink ref="P6877" r:id="rId6748" xr:uid="{7C71CD98-48B2-4B41-AF4E-064ABDC5536F}"/>
    <hyperlink ref="P5491" r:id="rId6749" xr:uid="{F5448CE3-93CA-496A-94B4-3F9078B7E7FB}"/>
    <hyperlink ref="P1804" r:id="rId6750" xr:uid="{ABC7CE29-B130-4AA3-9E21-622B63CFCC3F}"/>
    <hyperlink ref="P1805" r:id="rId6751" xr:uid="{9B2F8D4D-BF39-438A-BBE4-471871A496C5}"/>
    <hyperlink ref="P1806" r:id="rId6752" xr:uid="{8970EF0E-BF57-4AC5-88A8-39891ECCBB5B}"/>
    <hyperlink ref="P1807" r:id="rId6753" xr:uid="{A7256934-EE1C-46E6-9C04-647A2CFA4EB0}"/>
    <hyperlink ref="P1808" r:id="rId6754" xr:uid="{D3A1528A-CADE-4341-AADE-DEF4A9FB49ED}"/>
    <hyperlink ref="R1804" r:id="rId6755" xr:uid="{45589121-D4B0-4CFF-B22F-16F2C21DE0AF}"/>
    <hyperlink ref="P1809" r:id="rId6756" xr:uid="{CA95079A-CD97-4C57-BE66-21074F0918D6}"/>
    <hyperlink ref="P1810" r:id="rId6757" xr:uid="{C4124A6B-47C3-4C7C-9DCB-D4FED6A531A7}"/>
    <hyperlink ref="P1811" r:id="rId6758" xr:uid="{97057C88-B549-4DCB-8B74-E3E71587F82F}"/>
    <hyperlink ref="P4862" r:id="rId6759" xr:uid="{9F2CC115-9571-4000-A957-D8D65241AE9A}"/>
    <hyperlink ref="P6542" r:id="rId6760" xr:uid="{0D7EC87A-9A4D-423B-A02F-455909106C6D}"/>
    <hyperlink ref="P3715" r:id="rId6761" xr:uid="{425CEAE7-8B16-4515-8165-5A028466E5A2}"/>
    <hyperlink ref="P6543" r:id="rId6762" xr:uid="{BCD585D4-0AEA-4283-BBA8-41994B94FFD0}"/>
    <hyperlink ref="P6544" r:id="rId6763" xr:uid="{8699FC9B-7682-4850-9C7C-04733D087A59}"/>
    <hyperlink ref="P6545" r:id="rId6764" xr:uid="{901D1EAC-E95F-4E98-82F3-89AFC01A7062}"/>
    <hyperlink ref="P4863" r:id="rId6765" xr:uid="{68051040-2871-450B-8833-18EA7B33082E}"/>
    <hyperlink ref="P4864" r:id="rId6766" xr:uid="{866889FA-D37D-4D07-B64A-E0CFEA5D156B}"/>
    <hyperlink ref="P6546" r:id="rId6767" xr:uid="{6E0AA22E-47F9-412D-B10D-D36C9E42F0A2}"/>
    <hyperlink ref="P4865" r:id="rId6768" xr:uid="{6454F40B-B347-4F24-A730-06D54C661D00}"/>
    <hyperlink ref="P3716" r:id="rId6769" xr:uid="{4AC4DB75-25DF-4629-BE09-A28086B708FD}"/>
    <hyperlink ref="P3717" r:id="rId6770" xr:uid="{AD2A6F29-782D-4680-8658-8164FC8FB3D2}"/>
    <hyperlink ref="P3718" r:id="rId6771" xr:uid="{F252C277-82DD-4A17-AFB0-84601EA5AB19}"/>
    <hyperlink ref="P3719" r:id="rId6772" xr:uid="{1A67C0D3-4CD0-40F3-8183-8C4BB451D88A}"/>
    <hyperlink ref="P4952" r:id="rId6773" xr:uid="{DB6B5D33-4001-4C69-A0C9-F2C830CA07EB}"/>
    <hyperlink ref="P4953" r:id="rId6774" xr:uid="{7564A95D-53E9-4F33-95F2-30664376AA56}"/>
    <hyperlink ref="P3720" r:id="rId6775" xr:uid="{C65E1905-4AB2-4B09-8826-FEFAB94781BF}"/>
    <hyperlink ref="P4954" r:id="rId6776" xr:uid="{3E3A895B-A07A-45DF-B6D6-A3BC247D0A61}"/>
    <hyperlink ref="P3721" r:id="rId6777" xr:uid="{C857D8C5-0C62-4FFE-A249-E152A19297F8}"/>
    <hyperlink ref="P4955" r:id="rId6778" xr:uid="{3CD11F14-618C-4D0C-B062-A857F59A76D0}"/>
    <hyperlink ref="P3722" r:id="rId6779" xr:uid="{8681689E-6136-47D9-9750-938E136DF2B6}"/>
    <hyperlink ref="P3723" r:id="rId6780" xr:uid="{2F467621-18C3-4731-BF37-847E0F13077E}"/>
    <hyperlink ref="P3724" r:id="rId6781" xr:uid="{E2A596FC-C497-4236-9CBD-53A0B25BBC3C}"/>
    <hyperlink ref="P5263" r:id="rId6782" xr:uid="{D868EBE3-9D21-4AF8-BACC-655434D519F8}"/>
    <hyperlink ref="P5264" r:id="rId6783" xr:uid="{7AFFC578-3762-410E-AC11-AB119A990E43}"/>
    <hyperlink ref="P5637" r:id="rId6784" xr:uid="{A18F0CB2-7B82-481D-A311-B260C01B82FE}"/>
    <hyperlink ref="P5638" r:id="rId6785" xr:uid="{C0750B53-34D3-4883-A2FC-6DAFCC0B76AE}"/>
    <hyperlink ref="P5639" r:id="rId6786" xr:uid="{60197E18-55A3-40CF-94E9-E02F233CE84D}"/>
    <hyperlink ref="P8115" r:id="rId6787" xr:uid="{3F8FF1C2-AEE8-4B62-8BC5-AC02E53D62BE}"/>
    <hyperlink ref="P8116" r:id="rId6788" xr:uid="{F2FA22B5-FE70-4DA5-A603-ECF0065CE97F}"/>
    <hyperlink ref="P1839" r:id="rId6789" xr:uid="{972E8F67-EFC6-4560-98EC-284789BB4E9D}"/>
    <hyperlink ref="P8117" r:id="rId6790" xr:uid="{B6873AF0-4402-4445-895F-5695B51F5B12}"/>
    <hyperlink ref="P8118" r:id="rId6791" xr:uid="{3BF4D820-90FE-47B9-A6B0-6CE7DD64066B}"/>
    <hyperlink ref="R1839" r:id="rId6792" xr:uid="{0D3CD478-CDAD-4F42-B4AA-4D1B2140A3BD}"/>
    <hyperlink ref="P6377" r:id="rId6793" xr:uid="{180B899B-A04D-49F2-B11D-D622829EA2FC}"/>
    <hyperlink ref="P1866" r:id="rId6794" xr:uid="{BAC0960E-F793-45C3-902F-6120B4243375}"/>
    <hyperlink ref="P7617" r:id="rId6795" xr:uid="{536E5807-C49D-4137-B7AB-81AF8B7A57AC}"/>
    <hyperlink ref="P7616" r:id="rId6796" xr:uid="{C8C14210-D058-4928-863C-A778821DC8CB}"/>
    <hyperlink ref="P5239" r:id="rId6797" xr:uid="{EE8D77C9-9F2A-4229-9CE9-A016D3583CB6}"/>
    <hyperlink ref="P1867" r:id="rId6798" xr:uid="{1C05EF8C-219F-4141-8267-3D447BE7443D}"/>
    <hyperlink ref="P5240" r:id="rId6799" xr:uid="{7C2742E6-72B0-4FDF-8465-5D20E60657CE}"/>
    <hyperlink ref="P7618" r:id="rId6800" xr:uid="{407DBF2C-0372-486D-9D2B-5A4E454DE74C}"/>
    <hyperlink ref="P1868" r:id="rId6801" xr:uid="{5474ED0B-ACBE-442F-9461-FD8FB8C1102C}"/>
    <hyperlink ref="P7619" r:id="rId6802" xr:uid="{FFEF06AB-8302-4507-8599-DD49ED41AD6F}"/>
    <hyperlink ref="P7620" r:id="rId6803" xr:uid="{504DDCD5-A67D-4B44-AA2A-3F87F0D97158}"/>
    <hyperlink ref="P7621" r:id="rId6804" xr:uid="{AADD3BE7-2368-47BF-9975-29215FEA2157}"/>
    <hyperlink ref="P7622" r:id="rId6805" xr:uid="{16647982-75A0-4722-8A62-4303AEA8F2D0}"/>
    <hyperlink ref="R7616" r:id="rId6806" xr:uid="{4AB02D21-F2F6-42E5-ACA5-8838B392C2AF}"/>
    <hyperlink ref="P6825" r:id="rId6807" xr:uid="{28276A81-A313-4B1B-8746-46E1F208EEBA}"/>
    <hyperlink ref="P6826" r:id="rId6808" xr:uid="{5C2BD38A-00CB-478C-A682-B996B91ADF8A}"/>
    <hyperlink ref="P6827" r:id="rId6809" xr:uid="{AF4E6614-BFFC-4BA0-A7FC-0E3CBC22082C}"/>
    <hyperlink ref="P6828" r:id="rId6810" xr:uid="{96A92445-20B4-4420-BCC4-C351879D80FF}"/>
    <hyperlink ref="P1840" r:id="rId6811" xr:uid="{D5E72E4F-B58E-43B3-B6ED-086287097B90}"/>
    <hyperlink ref="P6829" r:id="rId6812" xr:uid="{421EF4F9-C1DB-4983-9297-0E1FC2356BD5}"/>
    <hyperlink ref="R6829" r:id="rId6813" xr:uid="{2A31B35D-5F8E-4B3C-B9EF-A88D69790775}"/>
    <hyperlink ref="P1932" r:id="rId6814" xr:uid="{412494B7-228B-4B3F-8E2F-55E988AD83E2}"/>
    <hyperlink ref="R1223" r:id="rId6815" xr:uid="{4FA23127-7A68-42F1-8208-A5216079B686}"/>
    <hyperlink ref="P2282" r:id="rId6816" xr:uid="{5B409A89-FC63-444A-A8F2-373D0D89AEA0}"/>
    <hyperlink ref="R2282" r:id="rId6817" xr:uid="{824BBB0E-92E3-4C49-852A-DD897FC51A35}"/>
    <hyperlink ref="P2283" r:id="rId6818" xr:uid="{AF1DC62C-4835-4BCD-B908-A9B2B0BA925E}"/>
    <hyperlink ref="P2284" r:id="rId6819" xr:uid="{82B9CA1F-ACAA-40B9-84EC-709C6099F0C9}"/>
    <hyperlink ref="P2285" r:id="rId6820" xr:uid="{7CC98C91-A1D9-468D-A499-630D4C86B2C0}"/>
    <hyperlink ref="P2286" r:id="rId6821" xr:uid="{611E4DB9-627A-4C4C-9833-0CADF3F66DCD}"/>
    <hyperlink ref="P2287" r:id="rId6822" xr:uid="{B74367F3-87FB-45A5-BF3E-ACA28A13FC97}"/>
    <hyperlink ref="R2287" r:id="rId6823" xr:uid="{8F54358D-CCB1-4FC3-A7BF-6B5030D8C5DE}"/>
    <hyperlink ref="P8" r:id="rId6824" xr:uid="{1AF8069C-157E-4F7E-8087-F2A52265126B}"/>
    <hyperlink ref="P1015" r:id="rId6825" xr:uid="{BB608ADE-30FD-47CB-AE3B-C25C2AB6B90B}"/>
    <hyperlink ref="P3725" r:id="rId6826" xr:uid="{6FC558B4-EB18-433A-85C4-6B9BC7E09384}"/>
    <hyperlink ref="P3726" r:id="rId6827" xr:uid="{86368729-614F-4629-8C6C-1319D46A1B58}"/>
    <hyperlink ref="P3727" r:id="rId6828" xr:uid="{7922FC21-5AFD-4789-A316-EEC8C9193208}"/>
    <hyperlink ref="P3728" r:id="rId6829" xr:uid="{1C74D834-AD14-479B-954D-3FA6BF53A799}"/>
    <hyperlink ref="P3729" r:id="rId6830" xr:uid="{CD88F32E-B314-4927-8355-B354AEFD9CB6}"/>
    <hyperlink ref="P3730" r:id="rId6831" xr:uid="{097C737A-3D42-4A83-9A45-FC6B265190B0}"/>
    <hyperlink ref="P3731" r:id="rId6832" xr:uid="{8648431D-AB42-441E-80F6-7643DE9D62F4}"/>
    <hyperlink ref="P5989" r:id="rId6833" xr:uid="{40A9D4E7-8E1A-463F-9DD4-884C2DADF68C}"/>
    <hyperlink ref="P5990" r:id="rId6834" xr:uid="{8B06515A-4FF3-419A-B358-6CFCB7E297CF}"/>
    <hyperlink ref="P5991" r:id="rId6835" xr:uid="{5ECA9678-379B-46BA-84CC-064C6A0E966D}"/>
    <hyperlink ref="P5992" r:id="rId6836" xr:uid="{71F4E9E3-AF38-42BB-B9A6-6A8307FE11AB}"/>
    <hyperlink ref="P5993" r:id="rId6837" xr:uid="{978888B1-3A03-42BE-963A-5422BC9AF9AF}"/>
    <hyperlink ref="P5994" r:id="rId6838" xr:uid="{83FECC63-B78E-4F13-B1D0-374B653A908C}"/>
    <hyperlink ref="P5995" r:id="rId6839" xr:uid="{C2BF0B3B-8F45-4DD4-9EE8-681EFD314793}"/>
    <hyperlink ref="P5996" r:id="rId6840" xr:uid="{35C39BE7-819A-49B8-B324-F710C2F64FBC}"/>
    <hyperlink ref="P5997" r:id="rId6841" xr:uid="{DCBDCF89-06C1-4770-82FC-D9079E47E944}"/>
    <hyperlink ref="P5998" r:id="rId6842" xr:uid="{6118FD9B-265B-40F5-96E9-D5CD1F7FCE7B}"/>
    <hyperlink ref="P5999" r:id="rId6843" xr:uid="{8DB9BA68-E22C-42B5-AAFB-70A5A4573E22}"/>
    <hyperlink ref="P6000" r:id="rId6844" xr:uid="{4FCDB569-15DF-470A-9020-A0990C1DDB9E}"/>
    <hyperlink ref="P6001" r:id="rId6845" xr:uid="{BEDD9FDF-4A1A-4255-BF04-13F9304CD0EE}"/>
    <hyperlink ref="P6002" r:id="rId6846" xr:uid="{4D1E19C4-E620-4D31-BBC3-D74CF19B36A3}"/>
    <hyperlink ref="P6003" r:id="rId6847" xr:uid="{E1A4C207-80A1-4381-9AC6-2694F2FA901C}"/>
    <hyperlink ref="P6004" r:id="rId6848" xr:uid="{F1554329-100E-4EFC-A4D0-EB0B5641F072}"/>
    <hyperlink ref="P6005" r:id="rId6849" xr:uid="{17A83B0C-C63B-46C3-B691-A39D5BFC5B6F}"/>
    <hyperlink ref="R5992" r:id="rId6850" xr:uid="{ED40DD3B-4C52-4F73-896F-31844A80782C}"/>
    <hyperlink ref="P6006" r:id="rId6851" xr:uid="{1971A83F-366F-464B-947B-B6642B355AC4}"/>
    <hyperlink ref="P6007" r:id="rId6852" xr:uid="{4FD0A978-B6EB-439D-87D3-0D4C9DF04D3B}"/>
    <hyperlink ref="P6008" r:id="rId6853" xr:uid="{277FCE48-27CC-422E-90E9-7C729BF010AB}"/>
    <hyperlink ref="P6009" r:id="rId6854" xr:uid="{F0C365CD-1A58-47F6-92CF-39857A149AFC}"/>
    <hyperlink ref="R6009" r:id="rId6855" xr:uid="{4D431719-BCB6-4695-A8B4-4F37B0F7F6FF}"/>
    <hyperlink ref="P6010" r:id="rId6856" xr:uid="{A01E9BA5-7024-4704-877E-4B7B5550048D}"/>
    <hyperlink ref="P6011" r:id="rId6857" xr:uid="{1C5ED895-02A0-41D9-8B3A-8828247A8CC9}"/>
    <hyperlink ref="P6012" r:id="rId6858" xr:uid="{A978C6EF-71A3-47CE-9844-E4B922E9709F}"/>
    <hyperlink ref="P6013" r:id="rId6859" xr:uid="{671D8F33-B2AE-4745-8682-E198CBFA19CE}"/>
    <hyperlink ref="P6014" r:id="rId6860" xr:uid="{2D803F3B-3BDA-4D82-9CAD-1F6648C67301}"/>
    <hyperlink ref="P6015" r:id="rId6861" xr:uid="{23C1BD09-9D83-4603-82E0-6774BE8C1F5F}"/>
    <hyperlink ref="P6016" r:id="rId6862" xr:uid="{91A6AEDD-EDF0-4A0D-8EA2-1E567A35E828}"/>
    <hyperlink ref="P6017" r:id="rId6863" xr:uid="{09474051-89F3-487B-AF9E-AAEE6D0A32B3}"/>
    <hyperlink ref="P2824" r:id="rId6864" xr:uid="{B1F517D7-A316-4726-8AB6-BA7C58896018}"/>
    <hyperlink ref="P2825" r:id="rId6865" xr:uid="{97B25E28-3694-4307-B417-982C971AADF6}"/>
    <hyperlink ref="P2826" r:id="rId6866" xr:uid="{A329A63A-D32B-40C2-9C9A-936511BD2F69}"/>
    <hyperlink ref="P2827" r:id="rId6867" xr:uid="{C9EE493F-5E60-48E4-8A57-8DCCECF4D929}"/>
    <hyperlink ref="P2828" r:id="rId6868" xr:uid="{A74F0BA7-DDFF-4F28-8959-E1C2DBCBA0BD}"/>
    <hyperlink ref="P2829" r:id="rId6869" xr:uid="{1BCFA07C-0B64-496F-A63E-27A4A67AED2C}"/>
    <hyperlink ref="R2829" r:id="rId6870" xr:uid="{420D29A2-A56E-45DE-A98D-CF53349129C8}"/>
    <hyperlink ref="P2833" r:id="rId6871" location="24fae80054d4" xr:uid="{4C509D82-058D-4D84-B1A0-F8A9D0669D8C}"/>
    <hyperlink ref="P2998" r:id="rId6872" xr:uid="{58C6F011-A00A-4D84-B2C6-96B613DA0CBA}"/>
    <hyperlink ref="P2999" r:id="rId6873" xr:uid="{9BAE789B-BC85-4E64-9AD9-61CD8FBEFAD2}"/>
    <hyperlink ref="P3000" r:id="rId6874" xr:uid="{7679ED4C-B8B1-42D9-AA96-033D8E1745CF}"/>
    <hyperlink ref="P3001" r:id="rId6875" xr:uid="{AA32FBF6-83CD-46B8-BCE3-22130E06AB0D}"/>
    <hyperlink ref="P3002" r:id="rId6876" xr:uid="{D7C67E9D-B204-4E1C-BC14-5E36A65BB5BB}"/>
    <hyperlink ref="P3003" r:id="rId6877" xr:uid="{F4353DCA-A71C-4028-B806-5B2DBD68D465}"/>
    <hyperlink ref="P3004" r:id="rId6878" xr:uid="{E85772BE-97CB-46DC-A758-9278A0A2F196}"/>
    <hyperlink ref="R2987" r:id="rId6879" xr:uid="{880E9059-8AF2-40DB-88AA-F1B9809EE63E}"/>
    <hyperlink ref="P3005" r:id="rId6880" xr:uid="{8FD24659-BE74-4FCD-81BC-575E9E0C8AE3}"/>
    <hyperlink ref="P3006" r:id="rId6881" xr:uid="{67D7D410-764A-4DEE-9E83-D9F96EC9F3E5}"/>
    <hyperlink ref="P3007" r:id="rId6882" xr:uid="{00EE3B0E-E8EC-4C23-9B88-79C2F4E7091A}"/>
    <hyperlink ref="P3008" r:id="rId6883" xr:uid="{6F9FB0EA-9300-404B-A72E-A98A43DAB021}"/>
    <hyperlink ref="P3009" r:id="rId6884" xr:uid="{8450D6A9-DCAD-4ED0-BAAC-CD8B7C053B79}"/>
    <hyperlink ref="R3009" r:id="rId6885" xr:uid="{7B0A9167-77F0-4669-837B-2DBDAE04751A}"/>
    <hyperlink ref="P3443" r:id="rId6886" xr:uid="{32BC3AFD-12EF-4C30-9196-B630EFAEFE03}"/>
    <hyperlink ref="P3444" r:id="rId6887" xr:uid="{4E19861F-E062-4D3A-A59C-9FBCA6DB9BF5}"/>
    <hyperlink ref="P3445" r:id="rId6888" xr:uid="{039FE78B-40D5-4442-9936-5C1DD3AD080B}"/>
    <hyperlink ref="P3446" r:id="rId6889" xr:uid="{62596CA9-70FA-41E6-831D-0FCD1DC28DFD}"/>
    <hyperlink ref="P3447" r:id="rId6890" xr:uid="{E21A126C-93D3-4FF4-8014-AF9A65525F0F}"/>
    <hyperlink ref="P3448" r:id="rId6891" xr:uid="{FA677417-C1C3-4FD4-ADC3-FE96D5AE4445}"/>
    <hyperlink ref="P3449" r:id="rId6892" xr:uid="{E4195CA6-54C7-4966-B38E-ED8E5EA7B9FC}"/>
    <hyperlink ref="P3450" r:id="rId6893" xr:uid="{17A4806C-1075-47D0-83F6-ECA38F24DE44}"/>
    <hyperlink ref="P3452" r:id="rId6894" xr:uid="{B3524864-F706-4D85-929D-219AE9679FBA}"/>
    <hyperlink ref="P3451" r:id="rId6895" xr:uid="{11A2F780-9793-4390-A155-F934C687AAB7}"/>
    <hyperlink ref="P3453" r:id="rId6896" xr:uid="{8D30E90D-6C85-42E1-B729-A164A78A8A9A}"/>
    <hyperlink ref="P3454" r:id="rId6897" xr:uid="{41DAD7E4-B56B-4A9B-9328-9486B8A93C7A}"/>
    <hyperlink ref="P3455" r:id="rId6898" xr:uid="{E3D0C2E1-EC8C-4D0E-9D55-16A04B7BD565}"/>
    <hyperlink ref="P3456" r:id="rId6899" xr:uid="{CF6AF75C-F20D-44F9-927A-712AB607F7AF}"/>
    <hyperlink ref="P3457" r:id="rId6900" xr:uid="{CB732260-0556-4A81-A62F-44E21DBF8DDB}"/>
    <hyperlink ref="P3458" r:id="rId6901" xr:uid="{ADE47408-1B3B-4906-85FF-E87D9A63BEAE}"/>
    <hyperlink ref="P3459" r:id="rId6902" xr:uid="{7D9E1C06-B0F9-43A2-BD9A-D95524F9A732}"/>
    <hyperlink ref="P3460" r:id="rId6903" xr:uid="{DA76F5D9-E302-473F-8B09-3D923DE638CF}"/>
    <hyperlink ref="P3461" r:id="rId6904" xr:uid="{CBD69FBA-1250-4C3E-A412-EBC592A52FA8}"/>
    <hyperlink ref="R4183" r:id="rId6905" location="MYS" display="https://pandemic.internationalsos.com/2019-ncov/ncov-travel-restrictions-flight-operations-and-screening - MYS" xr:uid="{FDE6B237-68E6-4FC4-BF9F-1212E78E1CEF}"/>
    <hyperlink ref="P4183" r:id="rId6906" xr:uid="{19C9CBA1-41EE-44E4-BF17-91365B034748}"/>
    <hyperlink ref="P7516" r:id="rId6907" xr:uid="{1A0F01F5-3195-4302-A6F0-556189FE6A71}"/>
    <hyperlink ref="P7517" r:id="rId6908" xr:uid="{DFE03F35-9B2D-4892-8B41-C235C3021840}"/>
    <hyperlink ref="P7518" r:id="rId6909" xr:uid="{5F44851A-3029-4EEA-87AA-AB56F39011F5}"/>
    <hyperlink ref="P7519" r:id="rId6910" xr:uid="{BC653341-5E90-44D8-A366-2CF783562973}"/>
    <hyperlink ref="P7520" r:id="rId6911" xr:uid="{4536F525-3AD8-4FBF-9D51-12E6AB7BD552}"/>
    <hyperlink ref="P7731" r:id="rId6912" xr:uid="{91083586-B98A-4027-B4BE-BCEF65B3CDBF}"/>
    <hyperlink ref="P7732" r:id="rId6913" xr:uid="{6FCDE017-6913-4A5B-BFC9-3AFBFEE3A341}"/>
    <hyperlink ref="P7733" r:id="rId6914" xr:uid="{6326BDEE-929C-435D-9D86-90BD07F3A035}"/>
    <hyperlink ref="P7734" r:id="rId6915" xr:uid="{74370E86-8F61-41EE-AE86-82004850AE03}"/>
    <hyperlink ref="P7841" r:id="rId6916" location="MYS" xr:uid="{10E910B6-855B-4DC1-A43C-A5ECFBFC0196}"/>
    <hyperlink ref="P8247" r:id="rId6917" xr:uid="{101F832F-7A37-4AC0-ABD4-71E2F2952D51}"/>
    <hyperlink ref="P8248" r:id="rId6918" xr:uid="{C1B0503C-3CB3-4F1B-A694-3BE48EDA428D}"/>
    <hyperlink ref="P8249" r:id="rId6919" xr:uid="{7B8506A5-5D0B-4D58-B8E5-A33E9D5444B5}"/>
    <hyperlink ref="P8250" r:id="rId6920" xr:uid="{C39E65D1-A3AA-47CB-9BD3-6117FBBC944D}"/>
    <hyperlink ref="P8251" r:id="rId6921" xr:uid="{D26395F6-23C3-414F-B51C-BFEB154B2341}"/>
    <hyperlink ref="P6878" r:id="rId6922" xr:uid="{B86B4113-8780-49AC-B862-9801DC215107}"/>
    <hyperlink ref="P5492" r:id="rId6923" xr:uid="{A8E3B276-3608-43E5-9751-02ECD16AA54F}"/>
    <hyperlink ref="P7424" r:id="rId6924" xr:uid="{EC1143E0-A201-4E5D-9660-C3F8EB3D8965}"/>
    <hyperlink ref="R666" r:id="rId6925" xr:uid="{0FF3025A-4CA3-4A21-BD8A-65B1FD375273}"/>
    <hyperlink ref="R667" r:id="rId6926" xr:uid="{1561BBE1-AAC4-4EFF-8AEA-1E7D932A00C6}"/>
    <hyperlink ref="R668" r:id="rId6927" xr:uid="{F8E5BD1A-7111-4687-B199-4EA6F565E80B}"/>
    <hyperlink ref="P5493" r:id="rId6928" xr:uid="{425FF437-0B83-4FB2-BD66-E3A056B21AB3}"/>
    <hyperlink ref="P96" r:id="rId6929" location="MYS" xr:uid="{5423CD0A-E56B-41F0-94F3-319BFCB906F0}"/>
    <hyperlink ref="R96" r:id="rId6930" xr:uid="{DB59F54E-0EEC-4613-B6FE-2082237147DC}"/>
    <hyperlink ref="P5494" r:id="rId6931" xr:uid="{A9E2556B-40DA-4945-A3BE-F2CA5BEEE600}"/>
    <hyperlink ref="P5495" r:id="rId6932" xr:uid="{F9E7EFEC-3F30-407C-BE70-56625DC1004A}"/>
    <hyperlink ref="P5496" r:id="rId6933" xr:uid="{D3846F89-9592-49EB-B5AD-775598E3587B}"/>
    <hyperlink ref="P5497" r:id="rId6934" xr:uid="{D6AD97EA-FC35-43A4-A0D4-23C4724D13C6}"/>
    <hyperlink ref="P97" r:id="rId6935" location="MYS" xr:uid="{9932C870-7D56-4E4F-A4B0-B8B016B91030}"/>
    <hyperlink ref="P5498" r:id="rId6936" xr:uid="{285392D2-DAA5-4DB9-8FCB-3CC045D934F4}"/>
    <hyperlink ref="P5499" r:id="rId6937" xr:uid="{8C4B4FBB-430D-4C41-9552-4DACEEE70911}"/>
    <hyperlink ref="R97" r:id="rId6938" xr:uid="{0BBE6FD6-CE84-4167-9028-C7E6204E8DFE}"/>
    <hyperlink ref="P6879" r:id="rId6939" xr:uid="{2BCC114D-A937-4F69-B49E-FCC45AAF329F}"/>
    <hyperlink ref="P125" r:id="rId6940" location="MYS" xr:uid="{9B948C7C-18F5-44B4-B129-57C9F52EC619}"/>
    <hyperlink ref="P126" r:id="rId6941" xr:uid="{0DBD68F9-075E-48B2-93C5-07D5E58BC259}"/>
    <hyperlink ref="P127" r:id="rId6942" xr:uid="{0759F7B2-58E3-4F43-8DE1-ED948395B288}"/>
    <hyperlink ref="P6881" r:id="rId6943" xr:uid="{15ADEB10-34A5-466B-BA74-A587228927A3}"/>
    <hyperlink ref="P6882" r:id="rId6944" xr:uid="{89D608B9-8E30-4B7C-8779-050A8888D761}"/>
    <hyperlink ref="P6883" r:id="rId6945" xr:uid="{0DF2A9C4-281B-4DB0-81C3-E7135816CB52}"/>
    <hyperlink ref="P326" r:id="rId6946" xr:uid="{C602F346-3BE1-46B7-A5CF-7DA2A4710F08}"/>
    <hyperlink ref="P325" r:id="rId6947" xr:uid="{7B3968D5-0AFA-4213-B738-9B05B92B4157}"/>
    <hyperlink ref="P6880" r:id="rId6948" xr:uid="{5789876F-9C8B-422D-85FD-2125A65FAC0A}"/>
    <hyperlink ref="P327" r:id="rId6949" xr:uid="{E0BC7406-E14F-4498-A3B3-0D67CFE5029F}"/>
    <hyperlink ref="P328" r:id="rId6950" xr:uid="{61A4EC72-5635-4B8F-B8EB-D1EBB2869EFA}"/>
    <hyperlink ref="P329" r:id="rId6951" xr:uid="{D600303C-AB9C-4775-A435-D298C23473AD}"/>
    <hyperlink ref="P6884" r:id="rId6952" xr:uid="{D88E7E7C-D8AA-4B18-AA7D-FFB7B9145DC7}"/>
    <hyperlink ref="P6885" r:id="rId6953" xr:uid="{D8EADDB7-B8B2-4AE4-B047-D07956973214}"/>
    <hyperlink ref="P6886" r:id="rId6954" xr:uid="{D1F84D96-BD02-4899-B282-2A5C44122C3D}"/>
    <hyperlink ref="P6887" r:id="rId6955" xr:uid="{E45CB008-EC3A-48DF-80F5-C1DB59D15E2A}"/>
    <hyperlink ref="P3862" r:id="rId6956" xr:uid="{05500B8A-6DF2-4D36-A57E-CB8B6E0AD074}"/>
    <hyperlink ref="R1361" r:id="rId6957" location="Cambodia" xr:uid="{5EA54AAC-47C1-41E9-9669-94DF2B20591F}"/>
    <hyperlink ref="P3863" r:id="rId6958" xr:uid="{2CF225EA-9C03-4CBB-A955-5ECF99A7F466}"/>
    <hyperlink ref="P3864" r:id="rId6959" xr:uid="{C9826F12-591B-4C64-B962-B0072F348A6A}"/>
    <hyperlink ref="P3865" r:id="rId6960" xr:uid="{18FB38FD-F169-489F-815A-E021AD06BE14}"/>
    <hyperlink ref="P3866" r:id="rId6961" xr:uid="{90DE8A89-D4F8-4373-BE8A-060589B1DE9A}"/>
    <hyperlink ref="P1363" r:id="rId6962" xr:uid="{A6FE3A68-9756-46D5-8B5F-D0D7DD329DA6}"/>
    <hyperlink ref="P3867" r:id="rId6963" xr:uid="{5E220DEA-2340-4BAC-A4F6-3B30E9B57A8B}"/>
    <hyperlink ref="R3867" r:id="rId6964" xr:uid="{D55658C1-D6CD-4D9E-999A-687F6B2E140D}"/>
    <hyperlink ref="P3868" r:id="rId6965" xr:uid="{C259DCE1-E639-4106-A157-3A869A718349}"/>
    <hyperlink ref="P3869" r:id="rId6966" xr:uid="{8017EDFD-90D6-4903-9D9C-2F4E452F1ABC}"/>
    <hyperlink ref="P4137" r:id="rId6967" xr:uid="{CFDB71FC-85AE-40E5-AF6C-3405EA14D6A8}"/>
    <hyperlink ref="P4138" r:id="rId6968" xr:uid="{6043A53F-77E3-4BF9-A01C-BAB8595B4B84}"/>
    <hyperlink ref="P4139" r:id="rId6969" xr:uid="{FC807823-7A84-4F67-89F2-D88BB0D1C55F}"/>
    <hyperlink ref="P4141" r:id="rId6970" xr:uid="{57E9DCB4-A62D-4119-BD84-4ED3AF4A9F56}"/>
    <hyperlink ref="P4142" r:id="rId6971" xr:uid="{7CE7EC43-2EC9-44A4-9200-FAB51764A481}"/>
    <hyperlink ref="P4140" r:id="rId6972" xr:uid="{CF69DAF6-65D4-47E9-83AF-7B04731D27B7}"/>
    <hyperlink ref="P4143" r:id="rId6973" xr:uid="{6F7F1AC1-92C0-4865-8649-8D054E9E8B4C}"/>
    <hyperlink ref="P4144" r:id="rId6974" xr:uid="{4D6FE8D0-0359-4544-BC31-CB7157C7E7B3}"/>
    <hyperlink ref="P4145" r:id="rId6975" xr:uid="{0DAF160C-76FD-421D-9F05-50AA6417E228}"/>
    <hyperlink ref="P4146" r:id="rId6976" xr:uid="{4C1989EB-FA07-485E-9841-14E4765B6854}"/>
    <hyperlink ref="P4147" r:id="rId6977" xr:uid="{3FA6FB51-31DB-4098-ACBB-C63D4A406AD7}"/>
    <hyperlink ref="P4148" r:id="rId6978" xr:uid="{00444CE4-7541-488A-AA43-825BEA3191E5}"/>
    <hyperlink ref="P4149" r:id="rId6979" xr:uid="{3C11785C-F13A-4DF9-962C-2DB5F7895BB1}"/>
    <hyperlink ref="P4150" r:id="rId6980" xr:uid="{54ADEC95-32A3-40C4-9242-8284A6F1CA1E}"/>
    <hyperlink ref="P4151" r:id="rId6981" xr:uid="{D6DED271-D98A-4971-9668-896E688E45F3}"/>
    <hyperlink ref="P3732" r:id="rId6982" xr:uid="{4BF4526F-16F3-467A-B1C7-761AAF81AB36}"/>
    <hyperlink ref="P3733" r:id="rId6983" xr:uid="{C7A1A88B-035C-4152-BF6A-C90043860B5D}"/>
    <hyperlink ref="P3734" r:id="rId6984" xr:uid="{B71711E0-5AFA-4020-96C8-EFD2F3ABB5AB}"/>
    <hyperlink ref="P5316" r:id="rId6985" xr:uid="{8931A8C2-A1FE-45E3-AE29-7903F822D55A}"/>
    <hyperlink ref="P5317" r:id="rId6986" xr:uid="{B1533D08-EF08-447A-8A05-36ACD15361EF}"/>
    <hyperlink ref="P5318" r:id="rId6987" xr:uid="{71E03690-6E04-4EE2-9034-599B2F1F29F1}"/>
    <hyperlink ref="P5315" r:id="rId6988" xr:uid="{ECC4EFBB-F314-4833-B515-6DBA6EFD39EB}"/>
    <hyperlink ref="P4249" r:id="rId6989" xr:uid="{13D06EB7-FA35-44C1-B3E4-BFACE9EE6B71}"/>
    <hyperlink ref="P4250" r:id="rId6990" xr:uid="{D26B4CC5-1867-49CC-B7D9-1E43E210429E}"/>
    <hyperlink ref="P4251" r:id="rId6991" xr:uid="{7E9F4A4B-70AE-4E83-AE45-B7C8A1C3F1CC}"/>
    <hyperlink ref="P4252" r:id="rId6992" xr:uid="{20308B87-BF32-4508-9116-D0341C701F5A}"/>
    <hyperlink ref="P4253" r:id="rId6993" xr:uid="{4D5AC21F-CF89-438C-8EC7-0C30D41EFB81}"/>
    <hyperlink ref="P4254" r:id="rId6994" xr:uid="{AFAE4A8A-CD7C-4CAA-A132-3646450B3781}"/>
    <hyperlink ref="P4255" r:id="rId6995" xr:uid="{803D22B7-81C9-42FD-82FA-95AFB1CF6B08}"/>
    <hyperlink ref="P4256" r:id="rId6996" xr:uid="{75A961E7-E762-4967-8686-DEBFA3931CF4}"/>
    <hyperlink ref="P4366" r:id="rId6997" xr:uid="{388FB1D9-3A74-4B49-BD07-982C347DBB3F}"/>
    <hyperlink ref="P5319" r:id="rId6998" xr:uid="{1EDB52FC-AA48-4A52-A0BA-6E9799A37E69}"/>
    <hyperlink ref="P5320" r:id="rId6999" xr:uid="{C3001270-0FB2-44D5-A1EE-8E369C125F6E}"/>
    <hyperlink ref="P5321" r:id="rId7000" xr:uid="{A9BCA497-73A7-4596-BCE3-7380BEC617C6}"/>
    <hyperlink ref="P5322" r:id="rId7001" xr:uid="{8FF36D5D-B581-41EF-918B-B7C7B4134DBC}"/>
    <hyperlink ref="P5323" r:id="rId7002" xr:uid="{2C78664E-5E2A-44B3-BB06-91BDE2E0ACE6}"/>
    <hyperlink ref="P4367" r:id="rId7003" xr:uid="{43F71511-194E-4D5A-8E6E-411CCFF470FF}"/>
    <hyperlink ref="P4368" r:id="rId7004" xr:uid="{F8BC591B-FA8E-4FA9-AE0D-691B83A1C42A}"/>
    <hyperlink ref="P8292" r:id="rId7005" xr:uid="{2CBA3C62-0F05-40B2-B760-B6E6EA6D826E}"/>
    <hyperlink ref="P4369" r:id="rId7006" xr:uid="{1DB14B00-CDB7-4812-A240-FB633DE23314}"/>
    <hyperlink ref="P8293" r:id="rId7007" xr:uid="{F50DD0AF-613B-4883-9E13-30B6C94C6A1E}"/>
    <hyperlink ref="P4402" r:id="rId7008" xr:uid="{1975DC9F-6A6F-4BB7-B9F8-EE0582D66581}"/>
    <hyperlink ref="P4403" r:id="rId7009" xr:uid="{5DB229F3-FC0C-4571-85FE-F33ABF7BE030}"/>
    <hyperlink ref="P4404" r:id="rId7010" xr:uid="{2126D5ED-99F1-443E-A018-9BD54605AA66}"/>
    <hyperlink ref="P8294" r:id="rId7011" xr:uid="{E22247EF-3B9C-44A8-A50A-999C8B62E287}"/>
    <hyperlink ref="P4405" r:id="rId7012" xr:uid="{FA8BCBE3-E4E2-4C8D-9FD9-1BE73002F0F3}"/>
    <hyperlink ref="P8295" r:id="rId7013" xr:uid="{06F8EEAF-2E18-4DC6-B776-6280DC1F6757}"/>
    <hyperlink ref="P4406" r:id="rId7014" xr:uid="{C586611F-6758-4BBE-BC1F-D58B113F77B3}"/>
    <hyperlink ref="P4458" r:id="rId7015" xr:uid="{6270090D-8DBC-4E15-BDC5-C0BAB781F0B2}"/>
    <hyperlink ref="P4457" r:id="rId7016" xr:uid="{9C4CE498-ADBA-4033-B6A3-A88192EFA7E3}"/>
    <hyperlink ref="P4459" r:id="rId7017" xr:uid="{B328C155-3466-4234-AD4A-733CD8359A38}"/>
    <hyperlink ref="P4460" r:id="rId7018" xr:uid="{AEAF38B4-4FC5-4426-93AF-2334C9855CFD}"/>
    <hyperlink ref="P4461" r:id="rId7019" xr:uid="{D3F72D59-F0FB-4C62-9A9F-8FC62BD3C785}"/>
    <hyperlink ref="P4462" r:id="rId7020" xr:uid="{BE8F4C42-08DC-4BA4-AAA4-01CE24208095}"/>
    <hyperlink ref="P4463" r:id="rId7021" xr:uid="{794E48A3-BB98-4A3A-B1E7-3FE2F41BE607}"/>
    <hyperlink ref="P4464" r:id="rId7022" xr:uid="{0C6DE862-9773-4566-B283-BDC07EE00E87}"/>
    <hyperlink ref="P4465" r:id="rId7023" xr:uid="{752489D4-BEE5-4FAE-A204-5DE20A907680}"/>
    <hyperlink ref="P4466" r:id="rId7024" xr:uid="{8F17F9FB-B835-41DF-ADDA-EB2D877608F9}"/>
    <hyperlink ref="P4833" r:id="rId7025" display="https://www.gov.mt/en/Government/DOI/Press Releases/Pages/2020/April/21/pr200710.aspx" xr:uid="{54761744-E499-4D60-8A9E-6305055062B6}"/>
    <hyperlink ref="P4834" r:id="rId7026" xr:uid="{C54E18B5-F449-4CCC-A2C4-C7ADEA39D97F}"/>
    <hyperlink ref="P4525" r:id="rId7027" xr:uid="{9A14BC07-61B5-495C-97EC-D9BFDF89E232}"/>
    <hyperlink ref="P4526" r:id="rId7028" xr:uid="{13241EEC-3467-4976-89F3-064B5574141D}"/>
    <hyperlink ref="P4527" r:id="rId7029" xr:uid="{C4828901-276C-4F95-A0D5-7E09A194127D}"/>
    <hyperlink ref="R5546" r:id="rId7030" xr:uid="{E39909A1-B8A7-4A4A-A393-EFA3077B0138}"/>
    <hyperlink ref="P5562" r:id="rId7031" xr:uid="{E082CF0C-FEB1-49B8-BDE6-A5D1638D65BE}"/>
    <hyperlink ref="P5563" r:id="rId7032" xr:uid="{624FD939-485C-4760-B866-3AEF349E066E}"/>
    <hyperlink ref="P5564" r:id="rId7033" xr:uid="{A53D464E-5DF3-417D-9A5E-0728AED40694}"/>
    <hyperlink ref="P5565" r:id="rId7034" xr:uid="{7048B017-28B4-480C-AFB4-1172FED992C1}"/>
    <hyperlink ref="P6095" r:id="rId7035" xr:uid="{4A509EF0-4984-4958-84D2-F22788082C63}"/>
    <hyperlink ref="R6095" r:id="rId7036" xr:uid="{32DE3948-FC0D-4631-8AE7-2BE3B8A75225}"/>
    <hyperlink ref="P6096" r:id="rId7037" xr:uid="{E1115FBF-8603-4E0F-875B-566BF1CFC9A6}"/>
    <hyperlink ref="P6097" r:id="rId7038" xr:uid="{4189A60E-4E09-48F4-AD99-63F59C29BF5F}"/>
    <hyperlink ref="P6098" r:id="rId7039" xr:uid="{C9E1E0FB-19D9-4A70-B014-D40AB861F45C}"/>
    <hyperlink ref="P6754" r:id="rId7040" xr:uid="{24C4E18D-E971-48FD-8712-96B64212AFB9}"/>
    <hyperlink ref="P6755" r:id="rId7041" xr:uid="{5EA2C90E-3ED6-4D82-8193-B4740AEE6FCD}"/>
    <hyperlink ref="P6756" r:id="rId7042" xr:uid="{084D0442-F74F-44B8-9EE2-5CE994737602}"/>
    <hyperlink ref="P6757" r:id="rId7043" xr:uid="{E4571D00-2A1C-46A3-8450-71E59BC7F120}"/>
    <hyperlink ref="P6758" r:id="rId7044" xr:uid="{F3345C5E-2E7A-403A-A781-BB97EB143DC2}"/>
    <hyperlink ref="P6759" r:id="rId7045" xr:uid="{56B1B100-DB99-40BC-813A-B1376FB94A1D}"/>
    <hyperlink ref="P3735" r:id="rId7046" xr:uid="{72E6735E-253D-445F-8446-D4CC70AE8C80}"/>
    <hyperlink ref="P3736" r:id="rId7047" xr:uid="{5E5BCEF4-F899-4CC4-BB35-2D89FDAE3118}"/>
    <hyperlink ref="P3737" r:id="rId7048" xr:uid="{9A7CC889-D8B0-41DA-A537-0E56BCF7F5BD}"/>
    <hyperlink ref="P3738" r:id="rId7049" xr:uid="{756294BE-840D-4FDC-92FC-D914EB6D7098}"/>
    <hyperlink ref="R3211" r:id="rId7050" xr:uid="{459911DE-EBC3-49F9-8643-5AC4B7311386}"/>
    <hyperlink ref="R3212" r:id="rId7051" xr:uid="{3C597117-2114-48EB-AB2A-A3E8FA45D7BB}"/>
    <hyperlink ref="P3739" r:id="rId7052" xr:uid="{6B9AB1DD-2DEB-44E9-936F-D41DED27BDAC}"/>
    <hyperlink ref="P3740" r:id="rId7053" xr:uid="{8B8C2A02-4593-48AF-AE09-992B3FD68E24}"/>
    <hyperlink ref="P3741" r:id="rId7054" xr:uid="{2D05B247-BFB3-4F5F-AEAA-4EAF8D0266C3}"/>
    <hyperlink ref="P3742" r:id="rId7055" xr:uid="{1E828C17-2D24-41FB-8ADE-2B7FB11069BC}"/>
    <hyperlink ref="R3735" r:id="rId7056" xr:uid="{2334AFB5-9D0F-4040-AE2C-794D317A01E1}"/>
    <hyperlink ref="R3741" r:id="rId7057" xr:uid="{DEE47DA0-F903-46AA-B1DA-C1D0EABC2E21}"/>
    <hyperlink ref="P3744" r:id="rId7058" xr:uid="{389577F6-D110-4CED-9AD6-F47E52BAD9C2}"/>
    <hyperlink ref="P3743" r:id="rId7059" xr:uid="{10A04756-C9C3-4FB6-A600-BE95CF8D79C6}"/>
    <hyperlink ref="P3745" r:id="rId7060" xr:uid="{E8001936-05AB-458A-A935-6E2F8AE4C657}"/>
    <hyperlink ref="P3746" r:id="rId7061" xr:uid="{D96A6FD3-1334-4342-AD7D-C279A7E08933}"/>
    <hyperlink ref="P3747" r:id="rId7062" xr:uid="{055BD3D5-E91D-463E-B0F8-A4D874A57B56}"/>
    <hyperlink ref="P3748" r:id="rId7063" xr:uid="{E2BA9606-8120-48B1-9E31-28AAEFE21FE7}"/>
    <hyperlink ref="P3749" r:id="rId7064" xr:uid="{0AFB2552-89DF-4B3C-ABFB-E50C76A957B2}"/>
    <hyperlink ref="P3750" r:id="rId7065" xr:uid="{DFAE7ADD-242F-463C-9BB1-716E81DFD731}"/>
    <hyperlink ref="P3751" r:id="rId7066" xr:uid="{F6893207-5B5D-4D1C-9286-BE1A1BEB5843}"/>
    <hyperlink ref="P3755" r:id="rId7067" xr:uid="{74856488-C60F-42F1-8EA0-18AA5252D876}"/>
    <hyperlink ref="P3754" r:id="rId7068" xr:uid="{06EE00DC-2DF4-4CC9-8E41-D13D9E2DD729}"/>
    <hyperlink ref="P3753" r:id="rId7069" xr:uid="{BCD8FCA8-E921-4D99-8998-E7A718C07319}"/>
    <hyperlink ref="P3752" r:id="rId7070" xr:uid="{BBCB3670-9F5A-49BD-A550-2DA254BF6549}"/>
    <hyperlink ref="P3756" r:id="rId7071" xr:uid="{02B1BCD5-EB60-4D8A-834E-8E115DF56EB0}"/>
    <hyperlink ref="P3757" r:id="rId7072" xr:uid="{1AC61D90-9D96-4A1F-82E5-16EB6E4DFF22}"/>
    <hyperlink ref="P3758" r:id="rId7073" xr:uid="{C4D8CDD7-6A60-433E-9F19-E2389D32E6D0}"/>
    <hyperlink ref="P3760" r:id="rId7074" xr:uid="{67C32A3F-1267-469B-BAD6-BA4BC09103C1}"/>
    <hyperlink ref="P3759" r:id="rId7075" xr:uid="{1DE2460F-E7FA-40D2-B8D0-461E32046E6B}"/>
    <hyperlink ref="P3761" r:id="rId7076" xr:uid="{C3F61CA2-03AA-460F-927B-CE9A0EBB264C}"/>
    <hyperlink ref="P3762" r:id="rId7077" xr:uid="{8662BC3F-6444-42B4-BEAA-5A35665A9089}"/>
    <hyperlink ref="P3763" r:id="rId7078" xr:uid="{DD980E20-FF71-430F-A249-805E4347E2C4}"/>
    <hyperlink ref="P3764" r:id="rId7079" xr:uid="{B06D4A5C-DEEA-4023-808B-EADAA98748BF}"/>
    <hyperlink ref="P3765" r:id="rId7080" xr:uid="{39E95A75-DEEA-4890-9910-FB8EC128F523}"/>
    <hyperlink ref="P3766" r:id="rId7081" xr:uid="{5CDEF344-37A9-45E6-8CC4-FE4C3E7396FD}"/>
    <hyperlink ref="P3767" r:id="rId7082" xr:uid="{F14B45C5-8158-4887-A390-E2A537C5BAD0}"/>
    <hyperlink ref="P3768" r:id="rId7083" xr:uid="{4C164CB4-CCAA-4C9E-B65D-461A2C8D5640}"/>
    <hyperlink ref="P3769" r:id="rId7084" xr:uid="{850E0981-1CF3-4684-A3EA-585367ACAA10}"/>
    <hyperlink ref="P3770" r:id="rId7085" xr:uid="{240D5559-9DBB-44DA-87A5-0B92D8E21171}"/>
    <hyperlink ref="P3771" r:id="rId7086" xr:uid="{F5DDB969-4C2E-4A18-8178-1B04CB7462F7}"/>
    <hyperlink ref="P3772" r:id="rId7087" xr:uid="{15FD3608-5F52-41FC-B51A-DD21A7F3209B}"/>
    <hyperlink ref="P3773" r:id="rId7088" xr:uid="{14105C73-FF2D-47C4-B6D6-16816DF8AC43}"/>
    <hyperlink ref="P3774" r:id="rId7089" xr:uid="{08FD6CCA-6738-4A47-B5EC-DB8808E1B831}"/>
    <hyperlink ref="P3775" r:id="rId7090" xr:uid="{96653FEA-66D4-4328-9BC0-6445C9CC2464}"/>
    <hyperlink ref="P3776" r:id="rId7091" xr:uid="{3989F589-3849-4CA2-820F-CFA26F5825F3}"/>
    <hyperlink ref="P793" r:id="rId7092" xr:uid="{09E2BDA6-7526-47F0-9050-41BFFA0449D8}"/>
    <hyperlink ref="P794" r:id="rId7093" xr:uid="{194D74DD-93C3-4188-8041-EB8E5F1244E2}"/>
    <hyperlink ref="P795" r:id="rId7094" xr:uid="{8F773260-9B0C-412F-9F94-6EF0FD07DABD}"/>
    <hyperlink ref="P796" r:id="rId7095" xr:uid="{280B1B88-4724-47C8-B4FB-2C4CFD7D8417}"/>
    <hyperlink ref="P797" r:id="rId7096" xr:uid="{9EC5303F-ABE8-4C3A-862E-6B4EFA88C517}"/>
    <hyperlink ref="P798" r:id="rId7097" xr:uid="{23EA744D-F1C1-45A0-A563-1A4FEDEE9E1C}"/>
    <hyperlink ref="P799" r:id="rId7098" xr:uid="{2E85CEFB-0DFC-427D-AACF-5749BE56F8C8}"/>
    <hyperlink ref="P800" r:id="rId7099" xr:uid="{5F569BAC-F1FC-419C-B776-8B74B85A4B7A}"/>
    <hyperlink ref="P801" r:id="rId7100" xr:uid="{0B75421B-9C7A-4E7E-A6B9-851194C65608}"/>
    <hyperlink ref="P802" r:id="rId7101" xr:uid="{75DA2164-1293-483E-A8FE-CFE15E69F657}"/>
    <hyperlink ref="P803" r:id="rId7102" xr:uid="{01FC23B3-88F4-4323-8B04-CB91F3E4E130}"/>
    <hyperlink ref="P804" r:id="rId7103" xr:uid="{727FFC0C-3B6D-4BF4-891B-EBDE78F4FAAF}"/>
    <hyperlink ref="P805" r:id="rId7104" xr:uid="{53AC0600-E175-4206-AE35-D0981EFBEB6B}"/>
    <hyperlink ref="P806" r:id="rId7105" xr:uid="{8063F822-5EC1-475F-BB18-3D943650D1F1}"/>
    <hyperlink ref="P807" r:id="rId7106" xr:uid="{DC136F0A-5CE6-428A-93A3-95480BFE158A}"/>
    <hyperlink ref="P808" r:id="rId7107" xr:uid="{955A02AE-34A9-4B01-B2DF-08B4A14D9873}"/>
    <hyperlink ref="P809" r:id="rId7108" xr:uid="{69B10E69-79BF-4693-8975-B15098001F2D}"/>
    <hyperlink ref="P810" r:id="rId7109" xr:uid="{EB9029C0-2D16-487D-BCCA-F10BCFC0B967}"/>
    <hyperlink ref="P811" r:id="rId7110" xr:uid="{3A7DECB6-D9B3-4813-A9D8-1F66E1DFD07C}"/>
    <hyperlink ref="P812" r:id="rId7111" xr:uid="{CA45B8A0-0FCE-47DB-955F-D2E2DF0335A2}"/>
    <hyperlink ref="P6974" r:id="rId7112" xr:uid="{C39EE268-69E0-42FF-B43B-77C5DD98CA6B}"/>
    <hyperlink ref="P6975" r:id="rId7113" xr:uid="{6365FA00-8E92-415B-B5C7-BEC1F5FD5B80}"/>
    <hyperlink ref="P6976" r:id="rId7114" xr:uid="{D6B6A8FF-D203-4CFA-ACC0-795A20DD6133}"/>
    <hyperlink ref="P6977" r:id="rId7115" xr:uid="{8A481F54-AB72-4BDD-9C31-71453B9FD13C}"/>
    <hyperlink ref="P6978" r:id="rId7116" xr:uid="{7AA3FD43-8270-4371-AD20-C4849AECBCF5}"/>
    <hyperlink ref="P6979" r:id="rId7117" xr:uid="{4DF39663-0A58-4574-A107-044D62449D49}"/>
    <hyperlink ref="P6980" r:id="rId7118" xr:uid="{AD30F973-CC91-4042-9F96-6D7C77B26D67}"/>
    <hyperlink ref="P6983" r:id="rId7119" xr:uid="{00501CAB-36FE-4AEA-971B-A6B35EA92859}"/>
    <hyperlink ref="P6982" r:id="rId7120" xr:uid="{A464191B-987F-4109-8B42-23CCB58964A0}"/>
    <hyperlink ref="P6981" r:id="rId7121" xr:uid="{5B202AA8-34D2-4AC9-904D-459BA508F37C}"/>
    <hyperlink ref="P6984" r:id="rId7122" xr:uid="{FD56E93B-208E-4C90-AEBD-96D04D5D1BFE}"/>
    <hyperlink ref="P7207" r:id="rId7123" xr:uid="{5DBF202F-C0B2-4BDA-BAE0-462F9434E013}"/>
    <hyperlink ref="P7208" r:id="rId7124" xr:uid="{8940AD03-FC8B-4351-A8A6-7F8E2471B46A}"/>
    <hyperlink ref="P7209" r:id="rId7125" xr:uid="{DB407ECD-88A5-4B25-AA60-E8C74CD9AEC1}"/>
    <hyperlink ref="P7210" r:id="rId7126" xr:uid="{29ACFCD5-8664-4D1D-AEC9-442C1103BC09}"/>
    <hyperlink ref="P7239" r:id="rId7127" xr:uid="{94B45B72-70B0-4AB2-992B-BA27949C14EC}"/>
    <hyperlink ref="P7240" r:id="rId7128" xr:uid="{BA119645-C81E-4E98-BB72-A327855CC7F1}"/>
    <hyperlink ref="P7241" r:id="rId7129" xr:uid="{358F6B26-5AC4-469D-9D5F-465F205435F2}"/>
    <hyperlink ref="P7242" r:id="rId7130" xr:uid="{D1296E0F-33FA-4F04-A2ED-9F79B6370691}"/>
    <hyperlink ref="P7243" r:id="rId7131" xr:uid="{32C1E368-4565-4080-ABA7-2BA2537EA735}"/>
    <hyperlink ref="P7244" r:id="rId7132" xr:uid="{2C48FAAD-6D41-4C0B-9417-F75B3BB203F2}"/>
    <hyperlink ref="P7245" r:id="rId7133" xr:uid="{FD14339D-E1B4-488A-9CFB-B0B43DDCC907}"/>
    <hyperlink ref="P7246" r:id="rId7134" xr:uid="{4D3545E0-76CA-4E1B-A399-87C9336E14F0}"/>
    <hyperlink ref="P7247" r:id="rId7135" xr:uid="{B6EDD7BA-1D8F-4031-9E40-F2603AFB14E6}"/>
    <hyperlink ref="P7248" r:id="rId7136" xr:uid="{9C4114FD-362E-4DF5-9E70-E207EFC8B9F9}"/>
    <hyperlink ref="P7316" r:id="rId7137" xr:uid="{41F7A49D-1564-4DAD-8094-44872424B83F}"/>
    <hyperlink ref="P7317" r:id="rId7138" xr:uid="{B1B146DA-5EC8-42BD-9843-087D2CCA2A6F}"/>
    <hyperlink ref="P7318" r:id="rId7139" xr:uid="{CC7840EA-386A-49C7-9D1A-5D6D8F32331B}"/>
    <hyperlink ref="P7319" r:id="rId7140" xr:uid="{22D8F8DF-3234-49B5-9020-800AFFC34BB7}"/>
    <hyperlink ref="P7320" r:id="rId7141" xr:uid="{49568657-B042-41B1-829E-24814D3F9A57}"/>
    <hyperlink ref="P7321" r:id="rId7142" xr:uid="{428125C0-49F3-4563-8FE0-EAA4D3FAFC5B}"/>
    <hyperlink ref="P7322" r:id="rId7143" xr:uid="{339A94BE-A4E3-41E1-BBCD-4EA1CA9A6773}"/>
    <hyperlink ref="P7323" r:id="rId7144" xr:uid="{A83E3FBC-9C7B-4FB1-BBE5-6B41D968817D}"/>
    <hyperlink ref="P7324" r:id="rId7145" xr:uid="{7EEEFD3E-B16A-4DD3-B3CC-4EBC91C5D781}"/>
    <hyperlink ref="P7325" r:id="rId7146" xr:uid="{5C056E2A-C09D-4D93-962F-EF807C1D6E93}"/>
    <hyperlink ref="P7326" r:id="rId7147" xr:uid="{50A5D130-617F-4D80-BB3F-9F2ACE4F1DD3}"/>
    <hyperlink ref="P7327" r:id="rId7148" xr:uid="{2FBF558D-A169-4C02-9AF0-9BD90BEC6450}"/>
    <hyperlink ref="P7328" r:id="rId7149" xr:uid="{6944FB4A-F4E2-48D7-B852-E9500AD2E162}"/>
    <hyperlink ref="P7329" r:id="rId7150" xr:uid="{ECB26D47-291D-4F53-9B36-DE6789FC71CD}"/>
    <hyperlink ref="P7330" r:id="rId7151" xr:uid="{D165DE94-3536-4E86-9AEE-A977A90DA514}"/>
    <hyperlink ref="P7331" r:id="rId7152" xr:uid="{B5424A49-1180-4E8E-B60D-7443D58D9A34}"/>
    <hyperlink ref="P7332" r:id="rId7153" xr:uid="{6C91A970-B48D-4A03-99DD-683D9CE8ACA8}"/>
    <hyperlink ref="P7333" r:id="rId7154" xr:uid="{8738241A-2739-47F8-9F8C-D6838A2E3ED2}"/>
    <hyperlink ref="P7334" r:id="rId7155" xr:uid="{1AB6C051-71C3-4F17-93F2-38BA87F49801}"/>
    <hyperlink ref="P7335" r:id="rId7156" xr:uid="{38CDA24C-AF2D-4CA7-AB6D-93D04E420F46}"/>
    <hyperlink ref="P7336" r:id="rId7157" xr:uid="{DE5A5873-2256-4B6E-89C0-B54F202374D8}"/>
    <hyperlink ref="P7337" r:id="rId7158" xr:uid="{B69F5CDF-DAA2-4A6C-8758-B6916A74BB9C}"/>
    <hyperlink ref="P7338" r:id="rId7159" xr:uid="{FEBB136A-7C82-4054-9351-C69FA5773129}"/>
    <hyperlink ref="P7339" r:id="rId7160" xr:uid="{36C66411-FE54-42DF-B840-32B5AD0CDE6E}"/>
    <hyperlink ref="P7340" r:id="rId7161" xr:uid="{2C06F581-3065-45C4-B0CD-182E2F6850F4}"/>
    <hyperlink ref="P7341" r:id="rId7162" xr:uid="{2E148C9B-E00C-4FC6-9E8E-2D6C40035A69}"/>
    <hyperlink ref="P7342" r:id="rId7163" xr:uid="{E17FF547-52D7-46C4-920D-FFC334B275F7}"/>
    <hyperlink ref="P7343" r:id="rId7164" xr:uid="{E656A916-3FA8-402F-8DD1-E046CD7FDA1F}"/>
    <hyperlink ref="P7344" r:id="rId7165" xr:uid="{C6C1278B-0674-4C9C-B276-282B22B7A284}"/>
    <hyperlink ref="P7345" r:id="rId7166" xr:uid="{7AA094C7-2DF3-436A-96A0-931240C3B46E}"/>
    <hyperlink ref="P7346" r:id="rId7167" xr:uid="{F0057654-437D-4069-8C6D-4086C8A4FC6B}"/>
    <hyperlink ref="P7347" r:id="rId7168" xr:uid="{FDE51070-40D6-4A94-9BE1-D45AADBD131D}"/>
    <hyperlink ref="P7348" r:id="rId7169" xr:uid="{204647C8-B146-4FA6-A0DC-682AF305B009}"/>
    <hyperlink ref="P7349" r:id="rId7170" xr:uid="{4338B128-7E8F-498E-809C-BD8FF2E4BAFB}"/>
    <hyperlink ref="P7350" r:id="rId7171" xr:uid="{ADCE05C7-9CFB-457C-B957-6F1C56388F10}"/>
    <hyperlink ref="P7351" r:id="rId7172" xr:uid="{B9760D78-D4DC-4EFB-A449-4D7798C56EA3}"/>
    <hyperlink ref="P7352" r:id="rId7173" xr:uid="{21F9FB56-3399-4BA8-837F-4B1BBA013765}"/>
    <hyperlink ref="P7353" r:id="rId7174" xr:uid="{6DCBF8B0-24B6-445C-93B6-39B3BEB42A56}"/>
    <hyperlink ref="P7354" r:id="rId7175" xr:uid="{B228B623-4B63-4330-90C2-2253D364ED42}"/>
    <hyperlink ref="P7355" r:id="rId7176" xr:uid="{870BBC53-9D65-4542-9C8E-48B0225585CF}"/>
    <hyperlink ref="P7356" r:id="rId7177" xr:uid="{34F4A0FD-963F-4C5A-B985-87490EA9B6DA}"/>
    <hyperlink ref="P7357" r:id="rId7178" xr:uid="{C620D5D9-DAFD-4867-B070-05F1AE038D3E}"/>
    <hyperlink ref="P7358" r:id="rId7179" xr:uid="{07778636-B641-46C2-9DCD-BD9BF63F5B14}"/>
    <hyperlink ref="P7359" r:id="rId7180" xr:uid="{D0ED52AC-0988-434B-9BAF-2FD2FD17C207}"/>
    <hyperlink ref="P7360" r:id="rId7181" xr:uid="{4EA8D23C-4501-4B34-A2EE-99B0D519C919}"/>
    <hyperlink ref="P7361" r:id="rId7182" xr:uid="{631CF242-3BB5-4608-BAA3-B5C0223D9D65}"/>
    <hyperlink ref="P7362" r:id="rId7183" xr:uid="{137C7916-0A7E-453B-9950-21848F9C0DE6}"/>
    <hyperlink ref="P7363" r:id="rId7184" xr:uid="{00D8E259-ECA3-4EF9-A82B-4A61DA90DB20}"/>
    <hyperlink ref="P7364" r:id="rId7185" xr:uid="{06C56685-1CCE-4CF2-9C7C-0161B22A6401}"/>
    <hyperlink ref="P7365" r:id="rId7186" xr:uid="{91B85ED0-88E1-4DDE-9E86-52760C3B54F3}"/>
    <hyperlink ref="P7366" r:id="rId7187" xr:uid="{F2162425-8F1D-4005-A21E-6D9C0502A15C}"/>
    <hyperlink ref="P7367" r:id="rId7188" xr:uid="{D873EB2C-AB45-4027-9F6F-696CD792AB6E}"/>
    <hyperlink ref="P7368" r:id="rId7189" xr:uid="{83AA62BC-87FF-4E22-8069-83517B906B9F}"/>
    <hyperlink ref="P530" r:id="rId7190" xr:uid="{E1DA1462-B86A-458C-944A-D4DC914EF9C9}"/>
    <hyperlink ref="P531" r:id="rId7191" xr:uid="{E341FEF8-F3B1-4425-80BA-7EA53EDE5E6C}"/>
    <hyperlink ref="P532" r:id="rId7192" xr:uid="{099C14CF-B613-4C4B-82AF-7DF3CAE73EB0}"/>
    <hyperlink ref="P533" r:id="rId7193" xr:uid="{6DDAC8C1-48C8-4059-88D0-0FBDABD85B96}"/>
    <hyperlink ref="P534" r:id="rId7194" xr:uid="{2E514EF0-7D35-4736-96C9-2E6A4535BC9C}"/>
    <hyperlink ref="P535" r:id="rId7195" xr:uid="{B44EEB52-8A0F-4E09-B10F-3759562D2DC8}"/>
    <hyperlink ref="P536" r:id="rId7196" xr:uid="{67A86F6C-96BD-4DAD-AA5B-7610F9570190}"/>
    <hyperlink ref="P537" r:id="rId7197" xr:uid="{F85FC8C7-25B3-48D7-867C-9D39F0A5426E}"/>
    <hyperlink ref="P538" r:id="rId7198" xr:uid="{7A282298-FB06-4076-8459-6BCB0F3F8700}"/>
    <hyperlink ref="P902" r:id="rId7199" xr:uid="{EED306C3-DE04-4AD0-9E75-7502F678FAF5}"/>
    <hyperlink ref="P903" r:id="rId7200" xr:uid="{25C111D0-5807-4061-8E4C-D1075F2CB268}"/>
    <hyperlink ref="P904" r:id="rId7201" xr:uid="{99E5C191-A45F-45DB-95ED-ED6060A6108C}"/>
    <hyperlink ref="P905" r:id="rId7202" xr:uid="{A311225F-F972-4C3F-9A92-30F98D0C9BD7}"/>
    <hyperlink ref="P906" r:id="rId7203" xr:uid="{83DB37D6-95DA-4D7F-9356-CEB12A558EB1}"/>
    <hyperlink ref="P907" r:id="rId7204" xr:uid="{8C3ED7F8-85CC-4131-8598-6CF26E9E2AC4}"/>
    <hyperlink ref="P908" r:id="rId7205" xr:uid="{E4A01F63-F039-4501-BCC1-B31117D18B07}"/>
    <hyperlink ref="P909" r:id="rId7206" xr:uid="{BC6C876D-49DD-4E67-9431-7792AE9A6FA7}"/>
    <hyperlink ref="P910" r:id="rId7207" xr:uid="{1B06BBB4-6FF6-4200-A1C2-71571D5AEB1E}"/>
    <hyperlink ref="P911" r:id="rId7208" xr:uid="{F70D9A0B-2ED4-469A-9A25-0A1CDCEF12B4}"/>
    <hyperlink ref="P912" r:id="rId7209" xr:uid="{9B336437-2CD9-47FF-A7EF-354577A8F5DB}"/>
    <hyperlink ref="P913" r:id="rId7210" xr:uid="{9FE1D966-5DC6-4016-812F-7B5C072BAD52}"/>
    <hyperlink ref="P914" r:id="rId7211" xr:uid="{A05EC770-8E1B-4AEB-8D5D-EED27DE1BFBC}"/>
    <hyperlink ref="P915" r:id="rId7212" xr:uid="{3796FFC0-5335-4E97-8B2F-39FBECF2D62A}"/>
    <hyperlink ref="P916" r:id="rId7213" xr:uid="{68AF8A08-CD96-44FD-8D73-03103ADBFC0C}"/>
    <hyperlink ref="P917" r:id="rId7214" xr:uid="{E7D27039-B6E0-4425-9485-59888B00EDDC}"/>
    <hyperlink ref="P918" r:id="rId7215" xr:uid="{7CA28B75-21C9-4958-8C3A-E836561CF54C}"/>
    <hyperlink ref="P920" r:id="rId7216" xr:uid="{5AF789E8-C829-4951-9EEA-B917AF6EDC7E}"/>
    <hyperlink ref="P919" r:id="rId7217" xr:uid="{5CE2EDEC-4935-407E-A990-98DB5A38F6D6}"/>
    <hyperlink ref="P921" r:id="rId7218" xr:uid="{9950944E-50C2-4161-81CE-08805D830528}"/>
    <hyperlink ref="P922" r:id="rId7219" xr:uid="{EE4B5B7F-46F9-42E3-BB14-0CF4597B64A0}"/>
    <hyperlink ref="P923" r:id="rId7220" xr:uid="{3A550884-CBD9-4349-BCA6-877C6089B2B4}"/>
    <hyperlink ref="P924" r:id="rId7221" xr:uid="{BF44ED7F-5BD9-4F16-AE85-BFE75B6276EB}"/>
    <hyperlink ref="P925" r:id="rId7222" xr:uid="{A4DC42DC-1350-4B3E-8D33-9FC4973E6429}"/>
    <hyperlink ref="P926" r:id="rId7223" xr:uid="{51EE9DF9-1729-4918-B596-49D3DFA2CF5C}"/>
    <hyperlink ref="P539" r:id="rId7224" xr:uid="{84C1451B-AE31-4F8A-99AC-8E21EB32EBA1}"/>
    <hyperlink ref="P540" r:id="rId7225" xr:uid="{D5E8160E-D125-4C98-B8AB-F6D77AE69372}"/>
    <hyperlink ref="P541" r:id="rId7226" xr:uid="{4655BAF4-0021-429D-8268-6A9E4C9F5B16}"/>
    <hyperlink ref="P542" r:id="rId7227" xr:uid="{380B17C6-F2D2-4F96-A5CC-2037387D032F}"/>
    <hyperlink ref="P543" r:id="rId7228" xr:uid="{35777A43-6F23-4CB5-983D-BB48402ED999}"/>
    <hyperlink ref="R543" r:id="rId7229" xr:uid="{2D2A5A9D-67A8-444A-9EFC-E93A7741E81B}"/>
    <hyperlink ref="P544" r:id="rId7230" xr:uid="{FAC727C7-14B1-4E32-8129-71416310DDEC}"/>
    <hyperlink ref="P545" r:id="rId7231" xr:uid="{87205610-BDD1-4F7B-BF59-6C21D6271CB4}"/>
    <hyperlink ref="P546" r:id="rId7232" xr:uid="{13ADA51C-DAA1-40BD-9DE0-A6E9B22B9BA3}"/>
    <hyperlink ref="P547" r:id="rId7233" xr:uid="{BDBD008F-DAB1-453C-A8AF-D882ED3EE28C}"/>
    <hyperlink ref="P548" r:id="rId7234" xr:uid="{1D6F1393-162A-423D-ABC5-82E06450CEB4}"/>
    <hyperlink ref="P549" r:id="rId7235" xr:uid="{299C25FB-9EEE-45E4-AB27-BCB592E64297}"/>
    <hyperlink ref="P550" r:id="rId7236" xr:uid="{93C486AD-7476-4676-A4F6-4CA5DDD5E20A}"/>
    <hyperlink ref="P551" r:id="rId7237" xr:uid="{AFA3677C-8A14-4AE5-87F3-BAE807E94871}"/>
    <hyperlink ref="P552" r:id="rId7238" xr:uid="{B6292403-0D5A-4FA7-8AC2-0DB6144BC4C5}"/>
    <hyperlink ref="P553" r:id="rId7239" xr:uid="{AF02081F-CC89-4F2F-AED0-B31B9FC99D0D}"/>
    <hyperlink ref="P554" r:id="rId7240" xr:uid="{FABC6669-6B79-4019-9782-13F5F444E4A2}"/>
    <hyperlink ref="P555" r:id="rId7241" xr:uid="{C16714C4-703B-406C-A3B1-1FBC98B0E96B}"/>
    <hyperlink ref="P556" r:id="rId7242" xr:uid="{48ADF62E-D274-49DA-8A2C-446F0E9FC4BE}"/>
    <hyperlink ref="P557" r:id="rId7243" xr:uid="{C10996B7-AF12-4B08-A076-926D3397B16F}"/>
    <hyperlink ref="P558" r:id="rId7244" xr:uid="{A9757236-98B0-4898-BDA0-13B1DDA4C6D6}"/>
    <hyperlink ref="P559" r:id="rId7245" xr:uid="{68CEC458-B45D-4425-853A-946E37092290}"/>
    <hyperlink ref="R539" r:id="rId7246" xr:uid="{F7C4CB17-D588-4FD7-B9CD-D718990DC26D}"/>
    <hyperlink ref="P560" r:id="rId7247" xr:uid="{4BFD652A-7F57-4470-B68A-110D426D27D9}"/>
    <hyperlink ref="P561" r:id="rId7248" xr:uid="{795F13D8-4BA9-4F4D-BFA6-E52C69664635}"/>
    <hyperlink ref="P562" r:id="rId7249" xr:uid="{87BC250C-0A18-440D-993C-A4CFA025D1BD}"/>
    <hyperlink ref="P563" r:id="rId7250" xr:uid="{6087ECAB-254D-400C-B33C-9E117FF4C274}"/>
    <hyperlink ref="P564" r:id="rId7251" xr:uid="{7B405334-2560-41CB-B640-32C7D26A7166}"/>
    <hyperlink ref="P565" r:id="rId7252" xr:uid="{3D0D57F6-AD5A-4257-BE5C-07C438A5991E}"/>
    <hyperlink ref="P566" r:id="rId7253" xr:uid="{F9A7304A-531C-4376-8111-6C62EBF83CB0}"/>
    <hyperlink ref="P824" r:id="rId7254" xr:uid="{B39B526A-F22C-4303-81C9-9217CACDF65A}"/>
    <hyperlink ref="P825" r:id="rId7255" xr:uid="{AFB06667-59E2-452F-AD3F-00980B5C5B41}"/>
    <hyperlink ref="P826" r:id="rId7256" xr:uid="{2715FB40-7FD5-4059-8CBD-F65ADB85D03B}"/>
    <hyperlink ref="P827" r:id="rId7257" xr:uid="{8918B42B-8CC6-4723-99F3-78322A07A0AF}"/>
    <hyperlink ref="P828" r:id="rId7258" xr:uid="{6C352D82-F2BE-406D-BDB4-FE4F1294F278}"/>
    <hyperlink ref="P829" r:id="rId7259" xr:uid="{13C9A980-27E6-4ECF-AF98-3680D7E1679F}"/>
    <hyperlink ref="P830" r:id="rId7260" xr:uid="{BFAB4D41-D527-4A05-BDA6-6462B3FC551B}"/>
    <hyperlink ref="P831" r:id="rId7261" xr:uid="{F7F1C8D2-C586-4AAB-8E41-41974F064849}"/>
    <hyperlink ref="P832" r:id="rId7262" xr:uid="{A68A2420-411D-4172-AFFC-7BAFF6FFC9A6}"/>
    <hyperlink ref="P833" r:id="rId7263" xr:uid="{9E53AE30-27BC-4DEC-92B3-B640E932BA00}"/>
    <hyperlink ref="P834" r:id="rId7264" xr:uid="{72E81467-E3D6-4D0E-B348-60BC333261F8}"/>
    <hyperlink ref="P835" r:id="rId7265" xr:uid="{16C86F1F-B676-481A-B6EE-E04CC5B70028}"/>
    <hyperlink ref="P836" r:id="rId7266" xr:uid="{C7DA0A28-F9A9-404A-BA6D-48D419EA20A6}"/>
    <hyperlink ref="P837" r:id="rId7267" xr:uid="{4A36661B-DD1C-47BD-867C-4B9167F4F17E}"/>
    <hyperlink ref="P838" r:id="rId7268" xr:uid="{C2B211C9-8216-4A7C-B147-FB852F334822}"/>
    <hyperlink ref="P839" r:id="rId7269" xr:uid="{209967B9-FA2D-4B84-9457-82EF110C7317}"/>
    <hyperlink ref="P840" r:id="rId7270" xr:uid="{30EB72F5-D467-4929-9E78-E9A4696A2B7D}"/>
    <hyperlink ref="P841" r:id="rId7271" xr:uid="{DCA3ED20-3CA9-43B2-9437-5955225C2FA6}"/>
    <hyperlink ref="P842" r:id="rId7272" xr:uid="{8A8B8058-FFAA-48AB-AD9F-0A65E99FF824}"/>
    <hyperlink ref="P843" r:id="rId7273" xr:uid="{14BEC2FB-F9F5-4E8E-9A99-7AAB1CC8DCD5}"/>
    <hyperlink ref="P844" r:id="rId7274" xr:uid="{2DF7EEF9-3F66-4A13-86B3-8B0EBDE91F4A}"/>
    <hyperlink ref="P845" r:id="rId7275" xr:uid="{2324708D-7F62-4FFE-B8C9-68D8302B9D08}"/>
    <hyperlink ref="P846" r:id="rId7276" xr:uid="{AF77823B-96FD-44E5-8B04-DE8907A1BF56}"/>
    <hyperlink ref="P950" r:id="rId7277" xr:uid="{6BEB575D-1013-4E23-A1C4-9915178E3B54}"/>
    <hyperlink ref="P951" r:id="rId7278" xr:uid="{1D4A9085-A03E-4441-AD4D-C561C23DF244}"/>
    <hyperlink ref="P953" r:id="rId7279" xr:uid="{14E52EED-CD9A-4213-9D07-4D4D44BB6815}"/>
    <hyperlink ref="P952" r:id="rId7280" xr:uid="{A262E272-C920-48EC-9426-66F615FFB4A0}"/>
    <hyperlink ref="P954" r:id="rId7281" xr:uid="{AC379264-A9B5-4DA6-A0BB-1109A230BD06}"/>
    <hyperlink ref="P955" r:id="rId7282" xr:uid="{EA550CA7-74A8-4004-9FA2-5E0C152FA69A}"/>
    <hyperlink ref="P956" r:id="rId7283" xr:uid="{643C35D0-34DB-4E44-BD43-83F033506DAA}"/>
    <hyperlink ref="P957" r:id="rId7284" xr:uid="{D3AE6B95-075D-416F-A09D-052513A35E55}"/>
    <hyperlink ref="P958" r:id="rId7285" xr:uid="{69EA7676-2579-42CE-9974-0304E141BECF}"/>
    <hyperlink ref="P959" r:id="rId7286" xr:uid="{C66C739B-1142-4E38-A80E-88D158FA9902}"/>
    <hyperlink ref="P960" r:id="rId7287" xr:uid="{02471DC9-2DEC-4335-80B1-72CADB2D042A}"/>
    <hyperlink ref="P662" r:id="rId7288" location="MYS" xr:uid="{BACD51A2-60FD-47F9-9CD7-2D6FD00D009C}"/>
    <hyperlink ref="P664" r:id="rId7289" location="MYS" xr:uid="{C612A3D6-ACBA-4EC8-BA51-EA5506BCC25C}"/>
    <hyperlink ref="P665" r:id="rId7290" xr:uid="{E4BB9AED-9334-4959-857F-D9644349687F}"/>
    <hyperlink ref="P663" r:id="rId7291" xr:uid="{4DEA0404-C156-4A2E-ACF7-D1607DA6572A}"/>
    <hyperlink ref="R664" r:id="rId7292" xr:uid="{C9EB8AB9-F55B-4EC4-9DBD-36A8DC9A4E66}"/>
    <hyperlink ref="P1189" r:id="rId7293" xr:uid="{68BAACC4-6FD9-4693-BB3F-6C2CC4B5D23A}"/>
    <hyperlink ref="P1190" r:id="rId7294" xr:uid="{C5FEB0DF-F6E8-4775-AF2A-7E12F21C1A20}"/>
    <hyperlink ref="P1191" r:id="rId7295" xr:uid="{D09D3569-0BA7-4D8E-8210-F11586F0083A}"/>
    <hyperlink ref="P1192" r:id="rId7296" xr:uid="{7BFEAF7A-BDB3-4334-AE81-6A7BAB5126BB}"/>
    <hyperlink ref="P1193" r:id="rId7297" xr:uid="{3AD8A174-3ED2-438E-8F66-3DBCB6E00382}"/>
    <hyperlink ref="P1194" r:id="rId7298" xr:uid="{A26ABC22-DBCB-458A-A9E2-B4FBC911C542}"/>
    <hyperlink ref="P1195" r:id="rId7299" xr:uid="{2D00AB23-7D79-4183-8F61-E25D572F9EB8}"/>
    <hyperlink ref="P1977" r:id="rId7300" xr:uid="{8CFD5511-7CA4-49CB-A6C0-53AE8BE88A8A}"/>
    <hyperlink ref="P1978" r:id="rId7301" xr:uid="{DBC16C31-C928-4094-89E5-F26A1E29599E}"/>
    <hyperlink ref="P1979" r:id="rId7302" xr:uid="{A58FC474-DA0B-46A0-9BA2-C6A036442C3A}"/>
    <hyperlink ref="P1123" r:id="rId7303" xr:uid="{8017DED2-1EFA-435D-AC64-A1B0CAF18ABF}"/>
    <hyperlink ref="P1124" r:id="rId7304" xr:uid="{53A4C75E-6615-4837-BDBC-09F5C1EDCF8B}"/>
    <hyperlink ref="P1980" r:id="rId7305" xr:uid="{4854DA10-661B-4CC4-8A6A-8B716CD97039}"/>
    <hyperlink ref="P1981" r:id="rId7306" xr:uid="{FFDD5722-B578-4B7C-B8E9-CCD16B38C78D}"/>
    <hyperlink ref="P1982" r:id="rId7307" xr:uid="{8B3EB299-DCE3-4F10-A332-AB7302650D6D}"/>
    <hyperlink ref="P1983" r:id="rId7308" xr:uid="{66B7275D-8DA8-414D-94E5-949F0ACC3624}"/>
    <hyperlink ref="P1126" r:id="rId7309" display="http://www.vlada.bdcentral.net/Publication/Read/donesena-naredba-o-novim-procedurama-za-sprecavanje-i-suzbijanje -korona-virusa-covid-19" xr:uid="{11F5FF55-96EC-4B35-91F2-D465EC9665A7}"/>
    <hyperlink ref="P2344" r:id="rId7310" location="MYS" xr:uid="{63B220E8-771F-48F4-800A-80F7DCA4DBC7}"/>
    <hyperlink ref="P1912" r:id="rId7311" xr:uid="{03C5BAA2-DAEC-4BB9-B596-C8316EF65269}"/>
    <hyperlink ref="P1911" r:id="rId7312" xr:uid="{024EA5A2-581B-4949-9FF5-B1830457980D}"/>
    <hyperlink ref="P1910" r:id="rId7313" xr:uid="{AEFCE559-03BF-4E48-A70C-BFA6CDB6A01B}"/>
    <hyperlink ref="P1909" r:id="rId7314" xr:uid="{BBFBA513-3253-4659-8EF5-662324FC6151}"/>
    <hyperlink ref="P1908" r:id="rId7315" xr:uid="{D7A118C1-FEBC-4FEE-A584-E3A527A9B0C0}"/>
    <hyperlink ref="P1907" r:id="rId7316" xr:uid="{1CDF6A7B-4312-449D-8B18-6F1D14D1CE08}"/>
    <hyperlink ref="P1906" r:id="rId7317" xr:uid="{EC74D617-2E22-4A50-8757-809D9D6FC04B}"/>
    <hyperlink ref="P1905" r:id="rId7318" xr:uid="{B8CC968D-9777-4B87-AF6B-52F4F0F0E435}"/>
    <hyperlink ref="P1904" r:id="rId7319" xr:uid="{B2346E88-419F-4521-894F-C5E38E1C6FC5}"/>
    <hyperlink ref="R2038" r:id="rId7320" xr:uid="{5B8CA1EC-DED9-4209-90C7-7DA8257A8827}"/>
    <hyperlink ref="P2067" r:id="rId7321" xr:uid="{5A73C063-FF2D-40CB-AD73-EC3266602058}"/>
    <hyperlink ref="P2068" r:id="rId7322" xr:uid="{9EEE37FD-E014-44F5-ACB0-A924C6810065}"/>
    <hyperlink ref="P2069" r:id="rId7323" xr:uid="{ECD6A141-06D7-47AE-9FA2-454F11C14D5D}"/>
    <hyperlink ref="P2070" r:id="rId7324" xr:uid="{B7B062E4-6CC9-48B8-B2F6-80428108743A}"/>
    <hyperlink ref="P2071" r:id="rId7325" xr:uid="{C9BECC27-6DEA-4FB5-8B22-FD56603FAB94}"/>
    <hyperlink ref="P2072" r:id="rId7326" xr:uid="{B62D4C25-4DC3-49B8-AB8D-58A9DE9334F3}"/>
    <hyperlink ref="P2073" r:id="rId7327" xr:uid="{A9585EC7-4CE0-4074-9E28-92EFB43DE949}"/>
    <hyperlink ref="P2074" r:id="rId7328" xr:uid="{97730827-4A62-4714-81C5-57FC5A7FC36D}"/>
    <hyperlink ref="P2075" r:id="rId7329" xr:uid="{1225C840-857F-4097-8654-A4B7F952369A}"/>
    <hyperlink ref="R2039" r:id="rId7330" xr:uid="{39D1CEDB-DC5C-43DC-8D64-10BE2D11AC8A}"/>
    <hyperlink ref="R2040" r:id="rId7331" xr:uid="{BF565EFC-28B7-466C-B13A-872ED204E258}"/>
    <hyperlink ref="P2865" r:id="rId7332" xr:uid="{F8D90814-FD10-4852-A47B-ADFE16CE8DB8}"/>
    <hyperlink ref="P2866" r:id="rId7333" xr:uid="{D8880466-5261-4D6D-9748-532FF1D5E4FA}"/>
    <hyperlink ref="P2867" r:id="rId7334" xr:uid="{DA10BDCF-7408-4370-ACF4-DF4B9DB20D91}"/>
    <hyperlink ref="P961" r:id="rId7335" xr:uid="{8BF862C4-FC05-4955-8AE8-5968AF731399}"/>
    <hyperlink ref="P962" r:id="rId7336" xr:uid="{AD1ED914-5AA2-4DDA-9623-0DCA282A8503}"/>
    <hyperlink ref="P963" r:id="rId7337" xr:uid="{553BF268-C2AE-46F4-A818-547A8EC6E562}"/>
    <hyperlink ref="P964" r:id="rId7338" xr:uid="{EACE923F-6614-4A65-B543-87C763835891}"/>
    <hyperlink ref="P965" r:id="rId7339" xr:uid="{027563D1-771B-4802-A60A-F1456B91C920}"/>
    <hyperlink ref="P966" r:id="rId7340" xr:uid="{DA59BE39-33C2-4F8D-8072-A57DD2CBD16D}"/>
    <hyperlink ref="P967" r:id="rId7341" xr:uid="{BA8B53F7-43D4-49FA-923A-0DFB06A463BD}"/>
    <hyperlink ref="P968" r:id="rId7342" xr:uid="{A025094E-37E8-48D4-A90E-106B34D58129}"/>
    <hyperlink ref="P969" r:id="rId7343" xr:uid="{A966F5FC-E971-491A-BD3E-299E02BD51D8}"/>
    <hyperlink ref="P970" r:id="rId7344" xr:uid="{BC602D9C-B1AC-4DB4-840A-C519FBE8D4A7}"/>
    <hyperlink ref="R965" r:id="rId7345" xr:uid="{F1557256-2918-48A8-87A2-3B5BF4885BE2}"/>
    <hyperlink ref="P971" r:id="rId7346" xr:uid="{E107FD5B-EA4B-420C-A353-FD3267368491}"/>
    <hyperlink ref="P972" r:id="rId7347" xr:uid="{66A93A56-C3DF-4BC9-A28E-5868717B75A0}"/>
    <hyperlink ref="P973" r:id="rId7348" xr:uid="{909FB1F1-CE2A-4EC5-9D1A-31CB3E61850B}"/>
    <hyperlink ref="P974" r:id="rId7349" xr:uid="{6FB06946-AF75-4D71-946A-808D2EABF907}"/>
    <hyperlink ref="P975" r:id="rId7350" xr:uid="{7D0E178E-5CA8-4F82-BD35-4AAE3DC9ECF0}"/>
    <hyperlink ref="P976" r:id="rId7351" xr:uid="{81A0115A-C837-41F5-9192-A39D8E4187D0}"/>
    <hyperlink ref="P4558" r:id="rId7352" xr:uid="{A0CD05DD-D625-4402-8A65-56D53C1C6D80}"/>
    <hyperlink ref="P4559" r:id="rId7353" xr:uid="{5986EFC2-1599-4D93-A212-3126108BCD75}"/>
    <hyperlink ref="P977" r:id="rId7354" xr:uid="{E894E121-94C5-4A06-A4F7-1C210B5018D9}"/>
    <hyperlink ref="R4559" r:id="rId7355" xr:uid="{2A73BF1D-393C-4573-871A-C60483D85AA8}"/>
    <hyperlink ref="P978" r:id="rId7356" xr:uid="{DBF331FA-3D7E-49A4-A48F-B42B6F0B2587}"/>
    <hyperlink ref="P979" r:id="rId7357" xr:uid="{CC4111B8-CECB-42FA-A052-B5DD6B8C5BB1}"/>
    <hyperlink ref="P980" r:id="rId7358" xr:uid="{9ED0D097-0E24-4C02-A2E3-266DBD5A0B6A}"/>
    <hyperlink ref="P981" r:id="rId7359" xr:uid="{18285044-8337-4653-8C24-136B989623DE}"/>
    <hyperlink ref="P982" r:id="rId7360" xr:uid="{FB2503FC-748C-427F-AE44-EFF61F7189C4}"/>
    <hyperlink ref="P983" r:id="rId7361" xr:uid="{ECE5E17D-458E-44F7-B825-2B68149FD734}"/>
    <hyperlink ref="P984" r:id="rId7362" xr:uid="{E972A493-06A5-4FC9-BB00-DC1DA32AE8ED}"/>
    <hyperlink ref="P985" r:id="rId7363" xr:uid="{E739DAF4-E082-47C3-8F86-A0B7D316E928}"/>
    <hyperlink ref="P4560" r:id="rId7364" xr:uid="{A0694D1E-B295-4E70-B35A-B88658981138}"/>
    <hyperlink ref="P4788" r:id="rId7365" xr:uid="{C296C8AC-616A-43C8-B533-ED70B5040E22}"/>
    <hyperlink ref="P1251" r:id="rId7366" xr:uid="{514AA1AD-48C5-4653-A13E-CE7A46120D0F}"/>
    <hyperlink ref="P1252" r:id="rId7367" xr:uid="{DA6B3684-C8B3-4649-AECD-6D4FB25F520A}"/>
    <hyperlink ref="P4789" r:id="rId7368" xr:uid="{1847F55D-AE2D-494D-9E79-D1095B0E40F2}"/>
    <hyperlink ref="P4790" r:id="rId7369" xr:uid="{97FDC51E-5E08-42FE-B6A3-D8DA6FBD8FA0}"/>
    <hyperlink ref="P1253" r:id="rId7370" xr:uid="{1A630655-81E7-46AA-BF62-17706BA98471}"/>
    <hyperlink ref="P4791" r:id="rId7371" xr:uid="{87FF978C-2300-4348-A7C9-3BB824C3F0FA}"/>
    <hyperlink ref="P1254" r:id="rId7372" xr:uid="{DDC41947-7CF5-444A-A21B-4EF145B1735F}"/>
    <hyperlink ref="P4792" r:id="rId7373" xr:uid="{9CA525AF-F45A-4ECD-835B-80A775CEA939}"/>
    <hyperlink ref="P1255" r:id="rId7374" xr:uid="{A926A304-146B-4158-98DC-57B2A67C437E}"/>
    <hyperlink ref="P1256" r:id="rId7375" xr:uid="{BA1902CB-1883-4A5F-BC74-3BA3F97495CC}"/>
    <hyperlink ref="P1257" r:id="rId7376" xr:uid="{C4A8449D-E939-4080-88AE-8D2052244D2B}"/>
    <hyperlink ref="P1258" r:id="rId7377" xr:uid="{8E60FFF8-A10B-44A3-816F-CFD4057CA831}"/>
    <hyperlink ref="P1259" r:id="rId7378" xr:uid="{FECE3E2B-1313-419D-8213-F5645CB4FE68}"/>
    <hyperlink ref="P1260" r:id="rId7379" xr:uid="{0C6EF2E7-F1BF-42D6-B062-565691550C51}"/>
    <hyperlink ref="P1261" r:id="rId7380" xr:uid="{77FAC126-8FFA-49E6-996D-3B980983661B}"/>
    <hyperlink ref="P1262" r:id="rId7381" xr:uid="{E56F647D-35D4-4960-8012-7A518EB0C2B3}"/>
    <hyperlink ref="P1263" r:id="rId7382" xr:uid="{744ACBB7-9E86-46E7-86C2-88E3236FE2F9}"/>
    <hyperlink ref="P1264" r:id="rId7383" xr:uid="{2DBD670E-04C9-4834-A93B-4002E7A71A66}"/>
    <hyperlink ref="P1265" r:id="rId7384" xr:uid="{15501E05-E87C-4044-9DEA-BC2211C7DAA3}"/>
    <hyperlink ref="P1266" r:id="rId7385" xr:uid="{134D2A7E-798B-4AA2-B93A-DD4302EF1638}"/>
    <hyperlink ref="P1267" r:id="rId7386" xr:uid="{0563EE40-1466-4B37-9F78-33572E3A439F}"/>
    <hyperlink ref="P4934" r:id="rId7387" xr:uid="{0B6827E3-D082-4FD4-A1FD-863561FD73E8}"/>
    <hyperlink ref="P1268" r:id="rId7388" xr:uid="{9EC4D9E7-3865-47F8-A8C7-6B644D279114}"/>
    <hyperlink ref="P1269" r:id="rId7389" xr:uid="{D21C7A34-B95A-4358-A1ED-E36BBE7FD28F}"/>
    <hyperlink ref="P1270" r:id="rId7390" xr:uid="{E9985809-246E-4F11-8288-E0844AC0F27A}"/>
    <hyperlink ref="P1271" r:id="rId7391" xr:uid="{2FE73E88-5BB8-4200-8E44-C7EF8AFA16A6}"/>
    <hyperlink ref="P1272" r:id="rId7392" xr:uid="{8BA1FFBD-6E9B-4DF5-BF0D-4A33134089C1}"/>
    <hyperlink ref="P1273" r:id="rId7393" xr:uid="{75117992-ABC7-46A1-A079-127812E52FFD}"/>
    <hyperlink ref="P1274" r:id="rId7394" xr:uid="{2D1675D8-E95E-4D32-9B22-17FD4590397D}"/>
    <hyperlink ref="P4935" r:id="rId7395" xr:uid="{03C60BE1-46E5-4F6E-B169-D33B0F165C21}"/>
    <hyperlink ref="P1275" r:id="rId7396" xr:uid="{0A9B8044-F199-4E12-BE6F-91EE9A4DCB45}"/>
    <hyperlink ref="R4934" r:id="rId7397" xr:uid="{A6F32AA1-7F87-4791-A6B2-36BBA0049813}"/>
    <hyperlink ref="P1276" r:id="rId7398" xr:uid="{27A26A54-2613-4024-82AC-EF66093B4799}"/>
    <hyperlink ref="P1277" r:id="rId7399" xr:uid="{7C303961-E4FE-4184-9529-35452F104DBE}"/>
    <hyperlink ref="P1278" r:id="rId7400" xr:uid="{2F0946B2-6341-4464-BAEC-31C5B59FC649}"/>
    <hyperlink ref="P5469" r:id="rId7401" xr:uid="{26542822-1449-4011-BB30-31E37CD5CFF9}"/>
    <hyperlink ref="P1349" r:id="rId7402" xr:uid="{2415D68B-CA7E-4704-A755-E3350691FA83}"/>
    <hyperlink ref="P1350" r:id="rId7403" xr:uid="{68233336-9439-42C9-8D1E-1D2D1430D117}"/>
    <hyperlink ref="P1351" r:id="rId7404" xr:uid="{EB7F21B2-D0AB-4A4D-9CA0-C27074EBE004}"/>
    <hyperlink ref="P1352" r:id="rId7405" xr:uid="{9504B442-F919-431A-81A2-93B85FBAEAE0}"/>
    <hyperlink ref="P1353" r:id="rId7406" xr:uid="{C54FFDA6-A81D-45C8-BFA3-96343CF4A7D9}"/>
    <hyperlink ref="P1354" r:id="rId7407" xr:uid="{802BD81A-4D99-49C7-8C58-D9025FBD6CE0}"/>
    <hyperlink ref="P1355" r:id="rId7408" xr:uid="{7A3968C9-AD35-4F70-979F-C13D7E5248E4}"/>
    <hyperlink ref="P1356" r:id="rId7409" xr:uid="{1B47D1D2-1CAF-44E3-875E-CCD1D5FA16FD}"/>
    <hyperlink ref="P1357" r:id="rId7410" xr:uid="{FF88198D-D785-4627-B675-D6638AC8CF16}"/>
    <hyperlink ref="R1357" r:id="rId7411" xr:uid="{CF04B598-815F-4C86-9967-A5A2479007E0}"/>
    <hyperlink ref="P1358" r:id="rId7412" xr:uid="{2DA7F3DB-DE7B-41B3-AF6E-80BBFDAB702A}"/>
    <hyperlink ref="P5793" r:id="rId7413" xr:uid="{F7F64E71-CE51-483A-A895-57137A8E7C9A}"/>
    <hyperlink ref="P1359" r:id="rId7414" xr:uid="{E8748CAD-DCFE-460A-AB07-28E11FAB8F18}"/>
    <hyperlink ref="P2468" r:id="rId7415" xr:uid="{2754E4EA-5344-41E5-8C65-D8E612462651}"/>
    <hyperlink ref="P5794" r:id="rId7416" xr:uid="{CAF07D18-8395-4A17-AA8F-2CC102C6EB9E}"/>
    <hyperlink ref="P5795" r:id="rId7417" xr:uid="{3AB4B8CA-3F31-4B77-AC0F-ED0C6C061601}"/>
    <hyperlink ref="P5830" r:id="rId7418" xr:uid="{71EA7203-715D-44B6-A19E-11A4BF9E35E1}"/>
    <hyperlink ref="P5831" r:id="rId7419" xr:uid="{F648B59B-3149-4D20-9107-29C43EB7FD45}"/>
    <hyperlink ref="R5830" r:id="rId7420" xr:uid="{9AC07021-1B9E-43E6-95CF-64222BACFCEF}"/>
    <hyperlink ref="R5831" r:id="rId7421" xr:uid="{5F5BD8D5-F346-48AC-9935-D4486CED4437}"/>
    <hyperlink ref="P5832" r:id="rId7422" xr:uid="{FEA72743-0FDA-48A2-87B4-8F9438A8EF5D}"/>
    <hyperlink ref="P2469" r:id="rId7423" xr:uid="{22946F62-12DE-430B-8B93-A0ACFB7AAC7E}"/>
    <hyperlink ref="P2470" r:id="rId7424" xr:uid="{7686AEFD-72E3-48A9-A19F-E78BA0A3B6B7}"/>
    <hyperlink ref="P2471" r:id="rId7425" xr:uid="{F0471828-53B0-4508-BB23-94DA98543B76}"/>
    <hyperlink ref="P7573" r:id="rId7426" xr:uid="{FC9A541A-C0E6-4022-B79F-3071B365B5F4}"/>
    <hyperlink ref="P2383" r:id="rId7427" xr:uid="{47BF02E3-F9D3-4111-AC3F-DD01B1A93DA8}"/>
    <hyperlink ref="R2383" r:id="rId7428" xr:uid="{778F076A-B2E4-44D5-9168-176756FABF90}"/>
    <hyperlink ref="P2384" r:id="rId7429" xr:uid="{5A5ABCDA-CAE8-4DA2-A5ED-F3D51B1CE99E}"/>
    <hyperlink ref="P2385" r:id="rId7430" xr:uid="{22CED037-2180-4E2E-B76B-7CBE3D33C2FE}"/>
    <hyperlink ref="P8076" r:id="rId7431" xr:uid="{A9A8BBA7-78BA-4EB6-BA69-C03EF29CE196}"/>
    <hyperlink ref="P3158" r:id="rId7432" xr:uid="{2B892C8D-DF51-4F00-8849-924AA1C50BC3}"/>
    <hyperlink ref="P3159" r:id="rId7433" xr:uid="{66DE5D7D-CCFE-42B9-BACD-DB20470CD2CF}"/>
    <hyperlink ref="P3160" r:id="rId7434" xr:uid="{CA134946-CAFD-4E70-B1B3-3B17F36D5DE4}"/>
    <hyperlink ref="P3161" r:id="rId7435" xr:uid="{A1158014-7ABD-4F00-BD8C-E581B9EDC1B4}"/>
    <hyperlink ref="P5702" r:id="rId7436" xr:uid="{A6E26D3F-ED86-4392-A5E2-FF71446F292A}"/>
    <hyperlink ref="P5703" r:id="rId7437" xr:uid="{531629F5-532E-40DC-B432-BD90F1EA8C6A}"/>
    <hyperlink ref="P5704" r:id="rId7438" xr:uid="{6090D191-37E6-4D7E-AC32-6BDD7FC1FD17}"/>
    <hyperlink ref="P6169" r:id="rId7439" xr:uid="{ADE7135E-EA6D-42E3-B1D3-FB386DF29827}"/>
    <hyperlink ref="P6170" r:id="rId7440" xr:uid="{9D050693-C5B7-4704-8BEF-150723BF62BB}"/>
    <hyperlink ref="P6171" r:id="rId7441" xr:uid="{20772BB6-B0F7-4898-9EA6-F9715F25B0D7}"/>
    <hyperlink ref="P6172" r:id="rId7442" xr:uid="{8082A56E-7AC2-4A54-BA15-A2297FD32D65}"/>
    <hyperlink ref="P6173" r:id="rId7443" xr:uid="{4625C22E-ADF0-4C13-9817-204A9DAA8638}"/>
    <hyperlink ref="P6174" r:id="rId7444" xr:uid="{A7A02DA0-155C-4FA4-8E6D-5676F47FAA64}"/>
    <hyperlink ref="P2222" r:id="rId7445" xr:uid="{A2110303-C4B2-45AB-BA03-4B360E1D6AC5}"/>
    <hyperlink ref="P6175" r:id="rId7446" xr:uid="{50ABF16D-E592-460A-9B63-4F6F3F06CEEA}"/>
    <hyperlink ref="P6176" r:id="rId7447" xr:uid="{CF71594F-5CD1-4010-B886-BBBF33E6662F}"/>
    <hyperlink ref="P6177" r:id="rId7448" xr:uid="{78426A3D-D561-4209-8925-3501AC07E259}"/>
    <hyperlink ref="P6178" r:id="rId7449" xr:uid="{EC2ECC1D-5DEF-4710-9088-C4BBB477745D}"/>
    <hyperlink ref="P6180" r:id="rId7450" xr:uid="{12D6FD48-EF89-48BE-857B-81FC81F727B9}"/>
    <hyperlink ref="P6179" r:id="rId7451" xr:uid="{075A5C26-9C75-4704-8EAE-980A0D17CBBB}"/>
    <hyperlink ref="P6181" r:id="rId7452" xr:uid="{D15C4944-4579-468C-AE4F-929DEAED482C}"/>
    <hyperlink ref="P6182" r:id="rId7453" xr:uid="{30BFE802-593E-4B8D-8597-D12344990410}"/>
    <hyperlink ref="P6183" r:id="rId7454" xr:uid="{10A49E0C-5976-42EA-B6D0-1B0A6CE4E72B}"/>
    <hyperlink ref="P6184" r:id="rId7455" xr:uid="{F91FE5B1-8E4C-4A89-9171-69D5FBD1229B}"/>
    <hyperlink ref="P6185" r:id="rId7456" xr:uid="{A59F4189-31C5-46D6-BA72-DBDE9364AE60}"/>
    <hyperlink ref="P6186" r:id="rId7457" xr:uid="{C5C77146-52C7-423A-B55A-59C8A25479AA}"/>
    <hyperlink ref="P6187" r:id="rId7458" xr:uid="{CC870F42-583F-4A20-8F6C-3EBADA45E2D2}"/>
    <hyperlink ref="P6188" r:id="rId7459" xr:uid="{46A09042-2E27-4214-9C02-6F56F0B6A4C7}"/>
    <hyperlink ref="P6189" r:id="rId7460" xr:uid="{3C59DCF4-12C9-44A8-B65E-958B697F0CCA}"/>
    <hyperlink ref="P6190" r:id="rId7461" xr:uid="{5357A5E2-22EB-40B3-899E-217D6BB7D9FD}"/>
    <hyperlink ref="P6191" r:id="rId7462" xr:uid="{30E26AAC-BBC0-469D-AABE-903F74388322}"/>
    <hyperlink ref="R6188" r:id="rId7463" xr:uid="{1389051D-DC9C-4671-817D-1249F150E87C}"/>
    <hyperlink ref="P6193" r:id="rId7464" xr:uid="{A0D9068E-077C-48C3-AEC7-FD673F50FF09}"/>
    <hyperlink ref="P6192" r:id="rId7465" xr:uid="{5604B6F9-3FEC-4B50-BC96-B46FDC823ACA}"/>
    <hyperlink ref="P6194" r:id="rId7466" xr:uid="{0DA5A026-CC6E-4E21-8BA5-03C4FC386FF1}"/>
    <hyperlink ref="P8077" r:id="rId7467" xr:uid="{1F392A83-57C8-4BB2-86AA-7E98EBA3FE9B}"/>
    <hyperlink ref="P8078" r:id="rId7468" xr:uid="{4A68B13C-FFED-403B-8086-80CC6EC01475}"/>
    <hyperlink ref="P2698" r:id="rId7469" xr:uid="{4B2BCE5A-8994-4308-AD5E-A5D6DF3EA4A7}"/>
    <hyperlink ref="P2699" r:id="rId7470" xr:uid="{956B96E2-A163-4861-8F08-980E36938A41}"/>
    <hyperlink ref="P2700" r:id="rId7471" xr:uid="{E7392164-26CF-4FF8-A574-FD0EC688CA9F}"/>
    <hyperlink ref="P2701" r:id="rId7472" xr:uid="{A2AC0C2B-690C-4053-8F15-53FBE18CEB1C}"/>
    <hyperlink ref="P2702" r:id="rId7473" xr:uid="{59AB94DA-F532-4748-A4DD-BC1F4829A02C}"/>
    <hyperlink ref="P2704" r:id="rId7474" xr:uid="{473459B5-63CB-4156-830C-3D22697B78F6}"/>
    <hyperlink ref="P2703" r:id="rId7475" xr:uid="{2B8988D9-7AF3-476A-B85B-21350732196F}"/>
    <hyperlink ref="P2705" r:id="rId7476" xr:uid="{D905B236-A325-4DD9-B5CC-7BEB3526AC9B}"/>
    <hyperlink ref="P2706" r:id="rId7477" xr:uid="{A3F05C79-71E9-4E2E-9B63-8F188C27EA22}"/>
    <hyperlink ref="P4299" r:id="rId7478" xr:uid="{914A2418-7BAD-49B4-8ECA-BD8A024738C4}"/>
    <hyperlink ref="P2707" r:id="rId7479" xr:uid="{1A9AEA4E-11BD-40AA-AD9C-03EEE3D2FCAC}"/>
    <hyperlink ref="P2708" r:id="rId7480" xr:uid="{03596B20-9BBB-49B4-B2C9-46B09DFCB2F6}"/>
    <hyperlink ref="P2223" r:id="rId7481" xr:uid="{60691B45-E78D-4653-B037-9DAECDF3437B}"/>
    <hyperlink ref="P2224" r:id="rId7482" xr:uid="{AE5DE8DC-CF2C-483D-9EF8-B2D831A208E7}"/>
    <hyperlink ref="P2225" r:id="rId7483" xr:uid="{ED7212E6-E603-4306-AE07-FB8345A7F79C}"/>
    <hyperlink ref="P4721" r:id="rId7484" xr:uid="{44526598-5723-42BC-9D48-2FDC1F926C35}"/>
    <hyperlink ref="P2226" r:id="rId7485" xr:uid="{C6AB1BEA-7261-40FC-89D6-2CB5ACDD14FA}"/>
    <hyperlink ref="P2227" r:id="rId7486" xr:uid="{C56960DE-9459-4D79-B4F2-505861A1502F}"/>
    <hyperlink ref="P4722" r:id="rId7487" xr:uid="{DE531FDF-919E-419F-8387-D5D9191644ED}"/>
    <hyperlink ref="R2224" r:id="rId7488" xr:uid="{DA041AEA-A2DA-4528-A791-A97D7CD617EF}"/>
    <hyperlink ref="P6903" r:id="rId7489" xr:uid="{FAEF04F7-2455-4D86-A18B-EBA225BFEAC1}"/>
    <hyperlink ref="P2228" r:id="rId7490" xr:uid="{F5724F2B-ED58-4728-B7B3-15EE8B7C0BB6}"/>
    <hyperlink ref="P2229" r:id="rId7491" xr:uid="{1886E1DE-58BE-48D7-9C90-5F36C25CE9D1}"/>
    <hyperlink ref="P4723" r:id="rId7492" xr:uid="{303FAB28-C6C9-4663-B21F-18C1EDE751B4}"/>
    <hyperlink ref="P2230" r:id="rId7493" xr:uid="{424D9D56-E106-42DC-8816-3A5A2189EFE8}"/>
    <hyperlink ref="P4724" r:id="rId7494" xr:uid="{49933C38-BE6A-4FCD-AA49-845887C9CC46}"/>
    <hyperlink ref="P2231" r:id="rId7495" xr:uid="{DCE27CE1-4A63-49BE-B9C4-4239904E88B3}"/>
    <hyperlink ref="P2232" r:id="rId7496" xr:uid="{3F9E84D3-60B9-49FF-8B7B-B71FE0B8E490}"/>
    <hyperlink ref="P2233" r:id="rId7497" xr:uid="{02650E38-E45C-40E6-84D4-0D10A501CD63}"/>
    <hyperlink ref="P2234" r:id="rId7498" xr:uid="{60674E01-90F1-4A75-8E36-5D62F24422D8}"/>
    <hyperlink ref="R4724" r:id="rId7499" xr:uid="{C46259E3-A8DA-4296-8754-FF9BA7CA0571}"/>
    <hyperlink ref="P2235" r:id="rId7500" xr:uid="{3F02D854-F73D-4B4B-B54F-51A1FE14339D}"/>
    <hyperlink ref="P2236" r:id="rId7501" xr:uid="{51A73C6B-881C-47CA-B8B1-78835AC8EB7F}"/>
    <hyperlink ref="P4725" r:id="rId7502" xr:uid="{474D6CBD-EAC0-4992-BEE1-685C4352C3A2}"/>
    <hyperlink ref="P2237" r:id="rId7503" xr:uid="{CD6047F6-0E0C-440B-B7A4-98C1EC265020}"/>
    <hyperlink ref="P2238" r:id="rId7504" xr:uid="{69EFD953-8CB2-4978-B772-37894A28FF43}"/>
    <hyperlink ref="P4726" r:id="rId7505" xr:uid="{2B285C06-A914-474D-912F-78CE2B3E0376}"/>
    <hyperlink ref="P2239" r:id="rId7506" xr:uid="{7C32B8C6-038F-48F6-BCD1-D4981683BD1C}"/>
    <hyperlink ref="P4727" r:id="rId7507" xr:uid="{0E053993-6B78-4CE5-A22C-02A36AD4DDD9}"/>
    <hyperlink ref="P2240" r:id="rId7508" xr:uid="{ED285B8D-C541-4C5E-8C3F-58C0EB0BA32C}"/>
    <hyperlink ref="P2241" r:id="rId7509" xr:uid="{8F201F96-DDCA-483C-9CF1-D40349131A31}"/>
    <hyperlink ref="P4728" r:id="rId7510" xr:uid="{78A31529-F188-4465-9520-158C70239549}"/>
    <hyperlink ref="P2242" r:id="rId7511" xr:uid="{6C6C5612-E566-4936-BBB5-F5FBE0653271}"/>
    <hyperlink ref="P2243" r:id="rId7512" xr:uid="{18B86E29-6C02-4D09-B808-74DE3163AC97}"/>
    <hyperlink ref="P2244" r:id="rId7513" xr:uid="{451651D7-3A14-40D4-ACBB-5E346D3DB5BE}"/>
    <hyperlink ref="P2245" r:id="rId7514" xr:uid="{4A5F2978-9DE0-486A-8011-60CCC81720D3}"/>
    <hyperlink ref="P2246" r:id="rId7515" xr:uid="{8C16B49C-A3BC-4D00-B6D7-2D5E6A6B3E01}"/>
    <hyperlink ref="P2247" r:id="rId7516" xr:uid="{9386830D-C5B1-4982-B7CF-647BC30E1CAD}"/>
    <hyperlink ref="P2248" r:id="rId7517" xr:uid="{97C0B60D-7476-4288-9BE7-A408A21B8BAC}"/>
    <hyperlink ref="P2249" r:id="rId7518" xr:uid="{DAB38D78-790C-4488-9FC3-684400755515}"/>
    <hyperlink ref="P2250" r:id="rId7519" xr:uid="{1D6B5006-11E8-4BC4-A92F-20180B3459ED}"/>
    <hyperlink ref="P4729" r:id="rId7520" xr:uid="{07EE4E05-9DC9-4901-8BBD-DA8BFA6514EF}"/>
    <hyperlink ref="R4729" r:id="rId7521" xr:uid="{BD843DD8-C0E3-49FA-9CFF-9AC7D23FBBF7}"/>
    <hyperlink ref="P2251" r:id="rId7522" xr:uid="{4D971EDC-7645-422A-9590-13B06A37A3D8}"/>
    <hyperlink ref="M2252" r:id="rId7523" display="https://dominicanewsonline.com/news/homepage/news/covid-19-skerrit-announces-the-lifting-of-some-restrictions-under-emergency-powers-sro/" xr:uid="{9A35275C-AD90-4ABD-9AE1-AF22905B46E4}"/>
    <hyperlink ref="P2252" r:id="rId7524" xr:uid="{038B06B9-EDE0-4FE7-91FE-7982DF42027B}"/>
    <hyperlink ref="P2253" r:id="rId7525" xr:uid="{4ADDDF60-60BD-4CB2-BBD8-4F79548ADA73}"/>
    <hyperlink ref="P2254" r:id="rId7526" xr:uid="{498DF7F8-FD42-4CE3-938D-B191BCA630DB}"/>
    <hyperlink ref="P2255" r:id="rId7527" xr:uid="{3BF9AE1D-A40A-4315-91BC-BDE481AE11EB}"/>
    <hyperlink ref="P2256" r:id="rId7528" xr:uid="{D63F551C-97B5-4695-9532-7A628EF88012}"/>
    <hyperlink ref="P2257" r:id="rId7529" xr:uid="{3432F1A0-1F83-4FCE-9238-595582557448}"/>
    <hyperlink ref="P446" r:id="rId7530" xr:uid="{50BB864B-03B9-4CD4-B0FD-A0F059ACA3D8}"/>
    <hyperlink ref="P447" r:id="rId7531" xr:uid="{94829D5B-1CE2-41D7-84CC-2BDFB1DB3B75}"/>
    <hyperlink ref="P448" r:id="rId7532" xr:uid="{D3E25D8C-9CD7-4676-B264-CB518CCCD70F}"/>
    <hyperlink ref="P449" r:id="rId7533" xr:uid="{E0D9E72C-F951-4AE5-A7D4-D6A782F13FFD}"/>
    <hyperlink ref="P4607" r:id="rId7534" xr:uid="{A7F15E2E-2080-474F-90B9-39B2C242DCC0}"/>
    <hyperlink ref="P4608" r:id="rId7535" xr:uid="{6EF64E13-EF37-4E37-9406-07548EC045BA}"/>
    <hyperlink ref="P450" r:id="rId7536" location="social-distancing" xr:uid="{E4169251-356E-4D4F-8A18-E7E7EBEDED69}"/>
    <hyperlink ref="P451" r:id="rId7537" location="social-distancing" xr:uid="{3C1C8D9B-60B4-43A1-BC32-F00E26E40B4A}"/>
    <hyperlink ref="P452" r:id="rId7538" location="social-distancing" xr:uid="{0D805CE7-ACD4-4EED-B3A9-AD2B79BB2E7D}"/>
    <hyperlink ref="P453" r:id="rId7539" location="social-distancing" xr:uid="{AFB757B2-7C86-42C6-90EA-F8D50056B6EB}"/>
    <hyperlink ref="P454" r:id="rId7540" xr:uid="{6B1C848A-1C59-4A20-91CB-55F9B1B82C32}"/>
    <hyperlink ref="R449" r:id="rId7541" xr:uid="{5A5DB4D5-6C77-4A80-A00B-E848ECFAA6BA}"/>
    <hyperlink ref="P4046" r:id="rId7542" xr:uid="{A816747E-C526-4E8D-B6C8-97AA9C83A72D}"/>
    <hyperlink ref="P455" r:id="rId7543" xr:uid="{B5ACE07E-D534-4788-BB62-8D94CA910631}"/>
    <hyperlink ref="P4045" r:id="rId7544" xr:uid="{CC5E09A6-A2F2-4D75-8C61-1CCC59B6A08C}"/>
    <hyperlink ref="P3050" r:id="rId7545" xr:uid="{55A070C1-0A92-45FC-BE2A-23A30D7E59D6}"/>
    <hyperlink ref="P456" r:id="rId7546" xr:uid="{39530739-2AC4-496D-9AAB-196B412AA262}"/>
    <hyperlink ref="P457" r:id="rId7547" xr:uid="{9FC2A7BA-D6E9-4348-9C1A-A49E8999D21B}"/>
    <hyperlink ref="P458" r:id="rId7548" xr:uid="{8CCDF334-7916-4BC6-8EE8-9D015D80982F}"/>
    <hyperlink ref="P5500" r:id="rId7549" xr:uid="{4EABAF7F-496F-4791-80E2-940EBE24E25F}"/>
    <hyperlink ref="P4047" r:id="rId7550" xr:uid="{5AEA0B11-93E3-4FB5-9001-5EB1CC38762C}"/>
    <hyperlink ref="P7785" r:id="rId7551" xr:uid="{E6A6BB1F-7396-44A7-8DD7-4E322BD821DD}"/>
    <hyperlink ref="R4048" r:id="rId7552" xr:uid="{B82BA2B7-B979-4D37-8C9A-6477C8D4C1F0}"/>
    <hyperlink ref="R4049" r:id="rId7553" xr:uid="{4A485107-E756-4D56-96B2-CBD5EC12BC69}"/>
    <hyperlink ref="R4050" r:id="rId7554" xr:uid="{68B182B8-F127-418A-9F51-31960CF579E2}"/>
    <hyperlink ref="R4051" r:id="rId7555" xr:uid="{0092495E-C118-403A-8551-58C41A0686D9}"/>
    <hyperlink ref="P4048" r:id="rId7556" xr:uid="{C22F8DC4-9AF5-4A40-B89B-2193FE0D8FFF}"/>
    <hyperlink ref="P4049" r:id="rId7557" xr:uid="{C8A6D1B7-18C1-45F7-B763-0AE99D460BB1}"/>
    <hyperlink ref="P4050" r:id="rId7558" xr:uid="{C13F76BC-7E3C-4A60-BAD6-E1E230146C8B}"/>
    <hyperlink ref="P4051" r:id="rId7559" xr:uid="{7D1DD8AE-813F-42E2-8755-07673096D2CD}"/>
    <hyperlink ref="P4052" r:id="rId7560" xr:uid="{4F1FB63D-8DA1-428A-A0EB-C15B56350349}"/>
    <hyperlink ref="P4053" r:id="rId7561" xr:uid="{609289A9-B3C2-47DF-8422-82937C80EF88}"/>
    <hyperlink ref="P3113" r:id="rId7562" xr:uid="{57FDBD59-564C-46C0-9486-B436C5DE3977}"/>
    <hyperlink ref="P3114" r:id="rId7563" xr:uid="{6943C551-FCE9-412C-AB50-45E5FEA2C74F}"/>
    <hyperlink ref="P3115" r:id="rId7564" xr:uid="{4C5CD493-E939-4E88-BACA-743D4AFBC46A}"/>
    <hyperlink ref="P3117" r:id="rId7565" xr:uid="{DC59DEC5-3BFB-4940-8DF5-1AC41339B962}"/>
    <hyperlink ref="P3116" r:id="rId7566" xr:uid="{F4777882-C928-437B-BB42-71709138767A}"/>
    <hyperlink ref="P3118" r:id="rId7567" xr:uid="{C58B808D-64C3-45A2-BC39-FCC9B1816452}"/>
    <hyperlink ref="P3119" r:id="rId7568" xr:uid="{58C1E58B-C4E9-4927-A8EC-ABD0986CC1F8}"/>
    <hyperlink ref="P3121" r:id="rId7569" xr:uid="{034812BE-D9EA-4E80-BCC7-0A1EB8C91ECB}"/>
    <hyperlink ref="P3120" r:id="rId7570" xr:uid="{F5A105D0-EF12-47F5-8A8A-1A707A735C41}"/>
    <hyperlink ref="P3122" r:id="rId7571" xr:uid="{A925D09A-76AF-47B2-9512-DA4F93BB933A}"/>
    <hyperlink ref="P3123" r:id="rId7572" xr:uid="{3144492D-957B-4A83-AFC6-4439DEA7AC16}"/>
    <hyperlink ref="P3124" r:id="rId7573" xr:uid="{FE7C963D-8CEB-4F72-9E10-01F45C0E3A6E}"/>
    <hyperlink ref="R3124" r:id="rId7574" xr:uid="{46C5F03F-9CF0-4AC2-9A15-7CA64E4CD182}"/>
    <hyperlink ref="P3125" r:id="rId7575" xr:uid="{95879F13-87C7-4F1C-AC5D-D3A74BCA047E}"/>
    <hyperlink ref="P3126" r:id="rId7576" xr:uid="{F3F4BC63-CD67-4BC8-9440-1CFF99001A38}"/>
    <hyperlink ref="P3381" r:id="rId7577" xr:uid="{6E57D329-59EA-4B46-9BE1-FD103C4F5DA0}"/>
    <hyperlink ref="P3382" r:id="rId7578" xr:uid="{B5EC06CA-C434-40FB-B3EF-737D4E588267}"/>
    <hyperlink ref="P3383" r:id="rId7579" xr:uid="{A0A7D9C7-3304-4CD8-9055-31BE987A8757}"/>
    <hyperlink ref="P3384" r:id="rId7580" xr:uid="{FA600E40-FF53-4E1E-BB64-B037C4ABCDAD}"/>
    <hyperlink ref="P3385" r:id="rId7581" xr:uid="{E7DF1A50-48C7-41DD-8B9A-04CC62DE64F3}"/>
    <hyperlink ref="P3386" r:id="rId7582" xr:uid="{E5B669C2-40E7-4F5B-8AE3-10EC515A7F3F}"/>
    <hyperlink ref="P3387" r:id="rId7583" xr:uid="{6E4F221F-2200-41F0-9388-1DBF192E3475}"/>
    <hyperlink ref="P3388" r:id="rId7584" xr:uid="{3266A74E-7786-461D-A04B-C0ADD2AE1C59}"/>
    <hyperlink ref="R3386" r:id="rId7585" xr:uid="{D8D40625-F638-483F-A89A-E2550CA26E12}"/>
    <hyperlink ref="P3389" r:id="rId7586" xr:uid="{C2BDE763-0A6D-4957-B5A3-D88E85A92205}"/>
    <hyperlink ref="P3390" r:id="rId7587" xr:uid="{D326239E-F6E0-4C5C-A2AB-ACC80CEAB9E3}"/>
    <hyperlink ref="P3391" r:id="rId7588" xr:uid="{812490CA-CE30-4911-9E3A-A30A4DB6B154}"/>
    <hyperlink ref="P3392" r:id="rId7589" xr:uid="{2C614D07-8651-4E3C-ACDF-33BB509493CE}"/>
    <hyperlink ref="P3393" r:id="rId7590" xr:uid="{A6E39EEB-A218-40E9-BFF8-DA8BE77F1747}"/>
    <hyperlink ref="P3394" r:id="rId7591" xr:uid="{931BCD3E-7848-42DD-8C19-7848E8E6AD88}"/>
    <hyperlink ref="R3392" r:id="rId7592" xr:uid="{26A8FB70-A927-4BF9-A874-C99CE41009D0}"/>
    <hyperlink ref="P3395" r:id="rId7593" xr:uid="{2699E400-BC03-46F9-9ADC-BB1B6F602A78}"/>
    <hyperlink ref="P3396" r:id="rId7594" xr:uid="{8B57246F-7AF1-46F8-BF6D-C8640A2991F8}"/>
    <hyperlink ref="P5415" r:id="rId7595" xr:uid="{58239D46-0AA0-4766-9F10-743AB5C11C84}"/>
    <hyperlink ref="R3394" r:id="rId7596" display="http://abouthungary.hu/news-in-brief/coronavirus-update-a-new-system-for-recording-deaths-has-been-introduced-on-the-official-koronavirusgovhu-website/    http://abouthungary.hu/news-in-brief/coronavirus-update-epidemic-response-law-ends-when-state-of-emergency-ends/" xr:uid="{8CBA90DF-39A3-492C-8655-1604B946958A}"/>
    <hyperlink ref="P3397" r:id="rId7597" xr:uid="{785B6B46-DB18-476D-8E17-BD0A3A6C082A}"/>
    <hyperlink ref="P5417" r:id="rId7598" xr:uid="{8C53CA50-9776-44B9-ACF3-5B20D5852205}"/>
    <hyperlink ref="P3398" r:id="rId7599" xr:uid="{ABFCEDD7-A9C7-4D20-9D03-5349AA1971EA}"/>
    <hyperlink ref="P5416" r:id="rId7600" xr:uid="{DC7BDE14-5FE6-418D-8A1C-8407801798B8}"/>
    <hyperlink ref="P3399" r:id="rId7601" xr:uid="{F4A458D3-6E92-42EF-B1AB-868CD492B0E6}"/>
    <hyperlink ref="P3373" r:id="rId7602" xr:uid="{4C34E48F-09B3-4523-A7FD-60EAE097697D}"/>
    <hyperlink ref="P5418" r:id="rId7603" xr:uid="{FFE8CEFD-5027-436D-843C-DF40F1DD602A}"/>
    <hyperlink ref="P3374" r:id="rId7604" xr:uid="{D36CA191-24ED-40B3-817B-A5C92DAC4C9E}"/>
    <hyperlink ref="P3375" r:id="rId7605" xr:uid="{6230C5DB-4B44-4179-AA44-F9179CCAAB2B}"/>
    <hyperlink ref="P3376" r:id="rId7606" xr:uid="{B02093DE-0423-4510-A93B-968CA4510D22}"/>
    <hyperlink ref="P5419" r:id="rId7607" xr:uid="{29121B49-270F-404C-9E0F-8FA5C47FC8D0}"/>
    <hyperlink ref="P5420" r:id="rId7608" xr:uid="{F0606752-FA42-459E-88C9-A12AE21CE284}"/>
    <hyperlink ref="P3377" r:id="rId7609" xr:uid="{63EF56B9-EB2F-46F4-BC5D-10A315F7EFB6}"/>
    <hyperlink ref="P5421" r:id="rId7610" xr:uid="{DF88BC2D-6C0B-4F91-A3BD-EDC41B98B5F0}"/>
    <hyperlink ref="P3378" r:id="rId7611" xr:uid="{42990ED6-6AB7-4872-A0E5-9B8E910C2916}"/>
    <hyperlink ref="O3379" r:id="rId7612" display="http://abouthungary.hu/news-in-brief/coronavirus-update-easter-services-canceled-across-the-country/" xr:uid="{10898B54-203E-4B88-B8BF-DD74E49B8B52}"/>
    <hyperlink ref="P3379" r:id="rId7613" xr:uid="{47D42892-B6D1-460C-B5FE-80DCA455FE74}"/>
    <hyperlink ref="P3380" r:id="rId7614" xr:uid="{3576F9A8-3474-48C4-9FD1-8D7AD22B4AE5}"/>
    <hyperlink ref="P3372" r:id="rId7615" xr:uid="{70D03E75-76DB-46DC-9E3C-DB43D84FF80A}"/>
    <hyperlink ref="P3400" r:id="rId7616" xr:uid="{E471EF7F-8532-40B9-9E93-02649BC65A4D}"/>
    <hyperlink ref="P3401" r:id="rId7617" xr:uid="{88699EF9-0F84-4ACB-BD82-2063F7976813}"/>
    <hyperlink ref="R3400" r:id="rId7618" xr:uid="{18B08847-A9C8-4957-9304-95C2C93D7D45}"/>
    <hyperlink ref="P5424" r:id="rId7619" xr:uid="{335E2FCA-0BE5-4A20-AB51-52BB5D90D123}"/>
    <hyperlink ref="P5423" r:id="rId7620" xr:uid="{22EED552-5387-44DD-9B72-4FED5518BEC9}"/>
    <hyperlink ref="P5422" r:id="rId7621" xr:uid="{F8C3B148-F85D-40CF-978C-570EF6DF1A46}"/>
    <hyperlink ref="P5425" r:id="rId7622" location="we-are-at-alert-level-3" xr:uid="{1136A8F9-5F66-4D56-B240-6DC6BF2F1FC9}"/>
    <hyperlink ref="P5426" r:id="rId7623" location="we-are-at-alert-level-3" xr:uid="{53370DF1-02CE-4D2B-9DB0-444B287A9DA5}"/>
    <hyperlink ref="P5427" r:id="rId7624" xr:uid="{7B94CDE4-59BF-4B18-812C-1C5ECDAE5E87}"/>
    <hyperlink ref="P5428" r:id="rId7625" xr:uid="{5CBB5D2B-A675-4BFB-AA7F-EA9B1414BBD2}"/>
    <hyperlink ref="P5429" r:id="rId7626" xr:uid="{8F2F647C-E276-47DB-918E-04806EB6BFC6}"/>
    <hyperlink ref="P5430" r:id="rId7627" xr:uid="{88F310AC-CB77-4F89-8AF5-B14CD9329CCA}"/>
    <hyperlink ref="P5431" r:id="rId7628" location="we-are-at-alert-level-3" xr:uid="{7F89B8AF-25EE-47E7-ABF6-D3EE0E200258}"/>
    <hyperlink ref="P5432" r:id="rId7629" xr:uid="{840B25F9-4D1B-40B4-A4F5-3E53AA4FE700}"/>
    <hyperlink ref="P5433" r:id="rId7630" xr:uid="{A1012895-F41C-49E5-87EC-93DB0372AE44}"/>
    <hyperlink ref="P5434" r:id="rId7631" location="we-are-at-alert-level-3" xr:uid="{2B85DF66-D87A-41BB-B02C-C4AB2005DD54}"/>
    <hyperlink ref="P5435" r:id="rId7632" location="we-are-at-alert-level-3" xr:uid="{2C5F40C9-8F05-4FDD-B6A1-94015B05AE85}"/>
    <hyperlink ref="P5436" r:id="rId7633" xr:uid="{97233187-CD54-451D-9ACD-C681723B56FD}"/>
    <hyperlink ref="P5437" r:id="rId7634" xr:uid="{6DBF9FD8-4B46-4549-BFB4-DC3F88792B7C}"/>
    <hyperlink ref="R5426" r:id="rId7635" xr:uid="{F0AFBBFE-8956-4363-948F-2CEE3343DA7F}"/>
    <hyperlink ref="R5427" r:id="rId7636" xr:uid="{5716F29F-B118-483F-B27D-D9A824BB3644}"/>
    <hyperlink ref="R5428" r:id="rId7637" xr:uid="{41FD0CC9-928A-4623-A69D-89AFD2E98762}"/>
    <hyperlink ref="R5433" r:id="rId7638" xr:uid="{53484586-D46C-4F4D-8B47-BE5D6E732CD8}"/>
    <hyperlink ref="P5758" r:id="rId7639" xr:uid="{00CF6D39-9051-455C-ACD6-14E596B40DD7}"/>
    <hyperlink ref="R5758" r:id="rId7640" xr:uid="{769BA796-2975-4CCD-861D-BC7CF716332E}"/>
    <hyperlink ref="P5759" r:id="rId7641" xr:uid="{8D369A2C-21A6-40D5-9F08-998454909079}"/>
    <hyperlink ref="P5760" r:id="rId7642" xr:uid="{3A927CD3-29F8-4B5F-841B-3868CEF0AC6A}"/>
    <hyperlink ref="P5761" r:id="rId7643" xr:uid="{82ED3311-0014-48A7-888E-9143A3E97779}"/>
    <hyperlink ref="P5762" r:id="rId7644" xr:uid="{D3339877-A842-42F1-9058-4FACD679E868}"/>
    <hyperlink ref="P5763" r:id="rId7645" xr:uid="{08F64631-D0B5-4527-8D8D-A55C2B9EA2B1}"/>
    <hyperlink ref="P3983" r:id="rId7646" xr:uid="{4205F647-F502-4997-86F9-B9EA43361091}"/>
    <hyperlink ref="P211" r:id="rId7647" xr:uid="{B7667358-1715-4117-8A4C-3A28EEFCB351}"/>
    <hyperlink ref="P3985" r:id="rId7648" xr:uid="{25EEDBF8-F688-4671-A3E1-37B3B2DA4329}"/>
    <hyperlink ref="P3984" r:id="rId7649" xr:uid="{62A1121A-B514-487D-B16E-976D9EE411C7}"/>
    <hyperlink ref="P3987" r:id="rId7650" xr:uid="{475C403A-F0DD-4FEE-9BF5-847AC5D9C552}"/>
    <hyperlink ref="P3986" r:id="rId7651" xr:uid="{9841DD3A-4CED-49CD-B070-28F9E2034ED3}"/>
    <hyperlink ref="P3988" r:id="rId7652" xr:uid="{E0E6D605-DA39-492A-9E67-891138582402}"/>
    <hyperlink ref="P3989" r:id="rId7653" xr:uid="{1FF62766-45C5-4F74-A914-0F9172B4ED9B}"/>
    <hyperlink ref="P3990" r:id="rId7654" xr:uid="{AA5BCCED-660F-4A0D-A4A6-4B8EEDC66B7A}"/>
    <hyperlink ref="P212" r:id="rId7655" xr:uid="{AC5D6B99-2FED-4D6E-8AFA-236BB8045BBC}"/>
    <hyperlink ref="P3991" r:id="rId7656" xr:uid="{58B3710A-CC6C-43D5-80D5-F6DF6AA24DB9}"/>
    <hyperlink ref="P3992" r:id="rId7657" xr:uid="{12093B32-7A0A-4B9C-A7C6-2782827B19DE}"/>
    <hyperlink ref="P213" r:id="rId7658" xr:uid="{137AFA17-B13B-479E-A3DC-C44AC94FAE8E}"/>
    <hyperlink ref="P3993" r:id="rId7659" xr:uid="{D1895C2F-30A2-4B29-B115-F54142E6B2D3}"/>
    <hyperlink ref="P214" r:id="rId7660" xr:uid="{D3B398F5-78D8-4FBA-B1D1-CCA01619EEF6}"/>
    <hyperlink ref="P3994" r:id="rId7661" xr:uid="{F6015ADA-E436-4D9C-948F-7DD163BC2D2C}"/>
    <hyperlink ref="P3995" r:id="rId7662" xr:uid="{91D3EBF0-FFAA-4960-857B-8B867685BBC8}"/>
    <hyperlink ref="P3996" r:id="rId7663" xr:uid="{FC065A51-E7C9-423B-8476-058D12989A06}"/>
    <hyperlink ref="P215" r:id="rId7664" xr:uid="{2743EE86-A3DC-4D21-947A-63246FE0F671}"/>
    <hyperlink ref="P216" r:id="rId7665" xr:uid="{37892247-2C28-4877-AD9C-6E1A9D0E9ADE}"/>
    <hyperlink ref="P3998" r:id="rId7666" xr:uid="{B1658383-8FBE-4365-ACA3-23F62B34381B}"/>
    <hyperlink ref="P3997" r:id="rId7667" xr:uid="{657D75B3-E26C-48A4-9BC8-4A31763EB50F}"/>
    <hyperlink ref="P217" r:id="rId7668" xr:uid="{5B281AB4-D078-4CEE-BF11-5944A7875029}"/>
    <hyperlink ref="P218" r:id="rId7669" xr:uid="{09AA1EDF-436B-4D25-813B-BB0366DD4E50}"/>
    <hyperlink ref="P3999" r:id="rId7670" xr:uid="{7D6342FB-A425-4394-9C93-85447081ED67}"/>
    <hyperlink ref="P219" r:id="rId7671" xr:uid="{DC54BB74-472E-4ABC-8EA2-133361753D44}"/>
    <hyperlink ref="P220" r:id="rId7672" xr:uid="{2A558482-5374-465C-91B0-676A224AEEF4}"/>
    <hyperlink ref="P221" r:id="rId7673" xr:uid="{583F1277-4A82-461E-8E8B-22307FE66F16}"/>
    <hyperlink ref="P222" r:id="rId7674" xr:uid="{9D196578-16A9-42A2-B460-49849526F446}"/>
    <hyperlink ref="P4000" r:id="rId7675" xr:uid="{CAA1FA49-CFDB-406A-B870-E5FFC33A34C6}"/>
    <hyperlink ref="P223" r:id="rId7676" xr:uid="{7E0B1FC5-6CCB-4FBA-9E21-DB6E03941B2D}"/>
    <hyperlink ref="P224" r:id="rId7677" xr:uid="{B8696598-5768-487A-8620-C944FEB8DD52}"/>
    <hyperlink ref="P4001" r:id="rId7678" xr:uid="{69369FCD-ED93-4CC8-B952-46C195CD425B}"/>
    <hyperlink ref="P3210" r:id="rId7679" xr:uid="{84372A96-4C6C-4183-AD8C-94ADEF71D71C}"/>
    <hyperlink ref="P3209" r:id="rId7680" xr:uid="{39776667-A684-47B5-8495-1285AE6E7D97}"/>
    <hyperlink ref="P5147" r:id="rId7681" xr:uid="{75CE5A66-A4E2-4813-B04B-7D01BBE32CC9}"/>
    <hyperlink ref="P5148" r:id="rId7682" xr:uid="{FE6BB23C-AEDE-4CCD-84E3-E6C72F3A3D64}"/>
    <hyperlink ref="P5149" r:id="rId7683" xr:uid="{2F200B0E-7666-4A35-852C-9102BD5DD514}"/>
    <hyperlink ref="P5150" r:id="rId7684" xr:uid="{394E048A-7C69-4532-B9BC-67246688A223}"/>
    <hyperlink ref="P5151" r:id="rId7685" xr:uid="{1DCC9C6C-18D5-4E57-90DD-E9750043A636}"/>
    <hyperlink ref="P5152" r:id="rId7686" xr:uid="{712110F1-7686-49A9-A7A4-012B4C005881}"/>
    <hyperlink ref="P5153" r:id="rId7687" xr:uid="{B5BA7D38-E8CE-4E61-85CD-4E8F763DC032}"/>
    <hyperlink ref="P3304" r:id="rId7688" xr:uid="{C2B5530F-C186-41BD-BC0C-AB9F09A1B888}"/>
    <hyperlink ref="P2924" r:id="rId7689" xr:uid="{D5DD7569-15BA-425D-B47C-AA18BBE528CF}"/>
    <hyperlink ref="P2926" r:id="rId7690" xr:uid="{22446846-E1AB-46E6-9725-6984EA364AD9}"/>
    <hyperlink ref="R3304" r:id="rId7691" xr:uid="{ADE8924B-910F-4791-9B4B-1B886B37775A}"/>
    <hyperlink ref="P2927" r:id="rId7692" xr:uid="{8CBA1E6E-8CD6-4EC2-8EEA-43C3AA56D326}"/>
    <hyperlink ref="P2925" r:id="rId7693" xr:uid="{3372E921-4E36-4E59-8311-1D7F002899A7}"/>
    <hyperlink ref="P2928" r:id="rId7694" xr:uid="{4FB770F9-8955-4545-9E57-E14AD5127774}"/>
    <hyperlink ref="P2929" r:id="rId7695" xr:uid="{F3D9D008-E3C1-43D8-821E-B233BAD0C76B}"/>
    <hyperlink ref="P5448" r:id="rId7696" xr:uid="{77CF8733-9B20-4D42-84A2-05AEB4F8B5F8}"/>
    <hyperlink ref="P5308" r:id="rId7697" xr:uid="{C015EF87-F738-48F8-BD31-BE899FAB3F0D}"/>
    <hyperlink ref="P2930" r:id="rId7698" xr:uid="{A73497A2-46CE-41DA-B6D6-2E24F99438E0}"/>
    <hyperlink ref="P5309" r:id="rId7699" xr:uid="{3F669214-AA21-4326-8668-5C425FFEF334}"/>
    <hyperlink ref="P5310" r:id="rId7700" xr:uid="{B36C1B60-07D9-476C-99C4-83C1852F9306}"/>
    <hyperlink ref="P5311" r:id="rId7701" xr:uid="{74DBBD61-B16A-4ED5-97F9-3782614B4482}"/>
    <hyperlink ref="P5312" r:id="rId7702" xr:uid="{38D04656-2C22-4D93-B8CC-47A6427A4A70}"/>
    <hyperlink ref="R5312" r:id="rId7703" xr:uid="{79D1AA13-B5D4-4835-84BD-051918228D63}"/>
    <hyperlink ref="P8153" r:id="rId7704" xr:uid="{B91A1795-BED7-4EA8-9758-9FE79C9CA2DC}"/>
    <hyperlink ref="P8154" r:id="rId7705" xr:uid="{66322F04-467D-4316-AF96-60C3F08F0C4C}"/>
    <hyperlink ref="P4279" r:id="rId7706" xr:uid="{77E2A0F3-F3C4-4106-A9E6-4A18CBEADA7B}"/>
    <hyperlink ref="P4280" r:id="rId7707" xr:uid="{3F168CD1-C6C5-4993-B139-8CD7B541D0CD}"/>
    <hyperlink ref="R4280" r:id="rId7708" xr:uid="{B8B77836-148F-4663-ADBF-AE10125E6B0F}"/>
    <hyperlink ref="P128" r:id="rId7709" xr:uid="{4E748A7D-3F31-48EB-90B3-CAF5D44435C2}"/>
    <hyperlink ref="P129" r:id="rId7710" xr:uid="{0ADD4BA3-7D9B-4585-A1D6-7B31B9A6E5ED}"/>
    <hyperlink ref="P130" r:id="rId7711" xr:uid="{9F43EE2B-5E17-4226-A8C3-946553689C3A}"/>
    <hyperlink ref="P131" r:id="rId7712" xr:uid="{79E69034-8AD9-419A-A236-322563C57BF2}"/>
    <hyperlink ref="P6229" r:id="rId7713" location="MYS" xr:uid="{CF17C051-4E3D-489D-A23C-61BA326FE3DA}"/>
    <hyperlink ref="P6230" r:id="rId7714" location="MYS" xr:uid="{EA7D5006-D73F-47DB-8A72-6BA99CAE473E}"/>
    <hyperlink ref="P8155" r:id="rId7715" xr:uid="{EE279AC9-E315-482B-95C0-78531FA73C81}"/>
    <hyperlink ref="P5313" r:id="rId7716" xr:uid="{A8241400-FFC3-4892-A8AB-C1A0D284242E}"/>
    <hyperlink ref="P5314" r:id="rId7717" xr:uid="{C1ED31DA-DB92-455D-ABE6-CA3CFF7371E9}"/>
    <hyperlink ref="R5313" r:id="rId7718" xr:uid="{4CE9879C-060B-403F-9051-27955D6711CA}"/>
    <hyperlink ref="P7136" r:id="rId7719" xr:uid="{BE6BC265-7A60-48F7-94DD-CF145CC783DE}"/>
    <hyperlink ref="P7137" r:id="rId7720" xr:uid="{85E870E1-FD11-496A-9969-257F6F5FB1EB}"/>
    <hyperlink ref="P7138" r:id="rId7721" xr:uid="{F7FA21BB-1543-439B-8094-D9013AA213E4}"/>
    <hyperlink ref="P7139" r:id="rId7722" xr:uid="{F5D95C02-8192-4515-A031-F79FA19D3901}"/>
    <hyperlink ref="P7140" r:id="rId7723" xr:uid="{682816BA-BF6A-40F0-AF52-6B3DF0D4446E}"/>
    <hyperlink ref="P7141" r:id="rId7724" xr:uid="{83E65B3F-65F1-431A-B258-0F292F5FDB64}"/>
    <hyperlink ref="P7142" r:id="rId7725" xr:uid="{80C24408-0ED7-412A-AA47-E24B9BA2C811}"/>
    <hyperlink ref="P7143" r:id="rId7726" xr:uid="{185DF613-BDD8-48F8-A5E5-6B56A76407F8}"/>
    <hyperlink ref="P7144" r:id="rId7727" xr:uid="{2740ED49-745C-45AA-8C85-FB08DADBF190}"/>
    <hyperlink ref="P7145" r:id="rId7728" xr:uid="{764BCF53-A530-48A1-BC9E-6252E6050CC9}"/>
    <hyperlink ref="P7146" r:id="rId7729" xr:uid="{8D7AD364-A2FF-4FDD-B437-E7A7E82F5F38}"/>
    <hyperlink ref="P7147" r:id="rId7730" xr:uid="{1E5F0AAA-29CF-4A96-BD39-F5EDF87363A2}"/>
    <hyperlink ref="P7148" r:id="rId7731" xr:uid="{0B7AAA2B-764A-4112-AF15-6C47B2D8DB32}"/>
    <hyperlink ref="R7141" r:id="rId7732" xr:uid="{42654E83-6959-4CEE-8BE4-8E83BB1CAF16}"/>
    <hyperlink ref="R7140" r:id="rId7733" xr:uid="{7C53004B-97DD-4595-8855-54FF7DA7505E}"/>
    <hyperlink ref="R7145" r:id="rId7734" xr:uid="{D97DD995-6ACC-4C4C-97D7-C0B6F2D3E755}"/>
    <hyperlink ref="R7139" r:id="rId7735" xr:uid="{8287D0CB-9FCF-4C22-8CA3-CAA528E057F1}"/>
    <hyperlink ref="R7142" r:id="rId7736" xr:uid="{A3D5C32E-7D27-4B83-B2B3-0EC5469EB969}"/>
    <hyperlink ref="R7143" r:id="rId7737" xr:uid="{B48967E1-AC1A-4959-AB1D-A7A2640DEA14}"/>
    <hyperlink ref="P7149" r:id="rId7738" xr:uid="{13F0A5AC-8E04-46F4-99FA-65057BE2ED4F}"/>
    <hyperlink ref="P7150" r:id="rId7739" xr:uid="{BBDF54EE-84B9-4D30-9909-6A2A4374EFD3}"/>
    <hyperlink ref="P7151" r:id="rId7740" location="fancyboxgroup-1" xr:uid="{6EBF352C-3487-4DBE-AAC3-AA95DA377119}"/>
    <hyperlink ref="P7153" r:id="rId7741" xr:uid="{29DCA54D-9080-41C6-AD4A-FA932F6D26C7}"/>
    <hyperlink ref="P7152" r:id="rId7742" xr:uid="{9E691784-D787-4533-AFE7-1EC4D48DDB05}"/>
    <hyperlink ref="P7154" r:id="rId7743" xr:uid="{E48FF5EE-DF93-4D01-8A42-CEE2EBD9B6CC}"/>
    <hyperlink ref="P7155" r:id="rId7744" xr:uid="{292FF0B2-05C9-45F1-BA57-792DD229F94D}"/>
    <hyperlink ref="P7156" r:id="rId7745" xr:uid="{2C723C8F-82D1-4797-9374-667ABD245AD3}"/>
    <hyperlink ref="P7157" r:id="rId7746" xr:uid="{448BD5A2-5083-430B-97FD-FEA817A1726A}"/>
    <hyperlink ref="P7158" r:id="rId7747" xr:uid="{4B43BE99-DDC5-49A6-A07F-F8977EED9DA3}"/>
    <hyperlink ref="P1154" r:id="rId7748" xr:uid="{EDCBB73E-7476-40EF-BE5C-C726B96FD157}"/>
    <hyperlink ref="P6830" r:id="rId7749" xr:uid="{038E183A-3990-4783-A8AB-36D89F599206}"/>
    <hyperlink ref="P6831" r:id="rId7750" xr:uid="{8CFF08C9-701E-4689-A69B-972470317708}"/>
    <hyperlink ref="R6831" r:id="rId7751" xr:uid="{57958C71-70CE-4341-BD1A-0B4E4CA4019A}"/>
    <hyperlink ref="P1155" r:id="rId7752" xr:uid="{AA696E1B-2841-41B1-AF7C-05830B21C413}"/>
    <hyperlink ref="P6832" r:id="rId7753" xr:uid="{AED09561-84BC-451C-8711-354A0A57007C}"/>
    <hyperlink ref="P1156" r:id="rId7754" xr:uid="{04DA4C1E-388A-49FE-9E08-6E4047EDF292}"/>
    <hyperlink ref="P6833" r:id="rId7755" xr:uid="{16DE7BDB-5E8A-468A-BDB3-542B2903A980}"/>
    <hyperlink ref="P1157" r:id="rId7756" xr:uid="{F9A368C8-7090-4B14-B05A-8700E515C9B6}"/>
    <hyperlink ref="P6378" r:id="rId7757" xr:uid="{256CC740-6DB4-4D09-BDA8-32D3A14D3E7F}"/>
    <hyperlink ref="P6379" r:id="rId7758" xr:uid="{D56F3EBF-312F-4599-98E6-33FC0FD7ADD6}"/>
    <hyperlink ref="P6380" r:id="rId7759" xr:uid="{DFD08DF6-26FF-4ACC-B443-277F842F48F3}"/>
    <hyperlink ref="P6381" r:id="rId7760" xr:uid="{664868EC-5387-4A45-AEAB-7C70A3211E32}"/>
    <hyperlink ref="P1158" r:id="rId7761" xr:uid="{98832F27-741B-440E-BD58-1A8B597A7B4D}"/>
    <hyperlink ref="P6382" r:id="rId7762" xr:uid="{EED8F0AA-53AA-44C9-8860-F88D3827872A}"/>
    <hyperlink ref="P1159" r:id="rId7763" xr:uid="{23A521DF-0C75-4589-937E-EB4C4D6E5F5A}"/>
    <hyperlink ref="P6383" r:id="rId7764" xr:uid="{A2025817-D3AC-465F-8C86-73A65EEB9A13}"/>
    <hyperlink ref="P2590" r:id="rId7765" xr:uid="{64666339-23B6-4253-A5FE-70098C42F0EC}"/>
    <hyperlink ref="P2598" r:id="rId7766" xr:uid="{D04D7B4C-FFE8-4A1D-BF05-E8A740B8E5B8}"/>
    <hyperlink ref="P2599" r:id="rId7767" xr:uid="{2B867CA9-DDEB-411C-BBB7-315550819004}"/>
    <hyperlink ref="P2594" r:id="rId7768" xr:uid="{7663B61A-E295-485F-B3D3-719FCC43E021}"/>
    <hyperlink ref="P2593" r:id="rId7769" xr:uid="{7B3F8DE6-CED3-46EB-9905-0F7BE5F98C69}"/>
    <hyperlink ref="P2592" r:id="rId7770" xr:uid="{5123A27B-B392-4FA2-A2C8-70CA6D285C57}"/>
    <hyperlink ref="P2597" r:id="rId7771" xr:uid="{C3BE09F8-0BA2-4C74-8E91-9DB518392B5E}"/>
    <hyperlink ref="P2595" r:id="rId7772" xr:uid="{ADF222EB-ACE0-484E-B725-B989F2EF381A}"/>
    <hyperlink ref="P2596" r:id="rId7773" xr:uid="{B0B9471B-3D6B-4A19-A1E8-6BF1C9678FF4}"/>
    <hyperlink ref="P2591" r:id="rId7774" xr:uid="{9B5E5D2F-6FCF-4B22-8E78-5EA728693A54}"/>
    <hyperlink ref="P2589" r:id="rId7775" xr:uid="{21D515EB-7194-447B-BEB6-C3C930F7A57B}"/>
    <hyperlink ref="P5501" r:id="rId7776" xr:uid="{369B0DBC-4A22-455D-8203-B7AECD6531ED}"/>
    <hyperlink ref="P4002" r:id="rId7777" xr:uid="{29B95C34-6228-46C1-B241-A80C1E41A85F}"/>
    <hyperlink ref="P288" r:id="rId7778" xr:uid="{83AA2789-301F-4592-99D6-9540F603146B}"/>
    <hyperlink ref="P289" r:id="rId7779" xr:uid="{B65A6D2C-0DC6-477B-ADD3-25B239682BA7}"/>
    <hyperlink ref="P290" r:id="rId7780" xr:uid="{F61C31C9-9760-472D-9F6E-92C94AD11CAE}"/>
    <hyperlink ref="P291" r:id="rId7781" xr:uid="{3E219A61-0B8E-47A1-A33B-C74317CD3BAD}"/>
    <hyperlink ref="P293" r:id="rId7782" xr:uid="{E90AB08C-43B7-484C-82A8-5867282064BE}"/>
    <hyperlink ref="P294" r:id="rId7783" xr:uid="{7EA4C172-D5F5-4AD4-AA92-4DAAE1E82DAB}"/>
    <hyperlink ref="P4065" r:id="rId7784" xr:uid="{8C725053-5299-44DD-86BD-23CC5C7333DF}"/>
    <hyperlink ref="P295" r:id="rId7785" xr:uid="{49F0234A-DE9D-4D7E-A153-6062F71FED33}"/>
    <hyperlink ref="P296" r:id="rId7786" xr:uid="{1ED9429E-558D-408F-9EC1-6781CFE1F93A}"/>
    <hyperlink ref="P4866" r:id="rId7787" xr:uid="{0A303B19-81A1-4BAA-BF56-A6B7AFFABB7E}"/>
    <hyperlink ref="P292" r:id="rId7788" xr:uid="{A4EAD495-B73D-4D1E-9DF5-A1736E7D44D1}"/>
    <hyperlink ref="R292" r:id="rId7789" xr:uid="{7F385666-7883-4FBC-9579-CE3488605A50}"/>
    <hyperlink ref="R290" r:id="rId7790" xr:uid="{654CEE2B-C086-4BB8-A7C2-934785002C9C}"/>
    <hyperlink ref="P4956" r:id="rId7791" xr:uid="{0CDAC17E-61E2-4A9C-B073-E949D79B0BF9}"/>
    <hyperlink ref="P1011" r:id="rId7792" xr:uid="{690F67B9-FC75-47A0-9ABF-AC4C82D5208B}"/>
    <hyperlink ref="P1012" r:id="rId7793" xr:uid="{17D00FAB-46E1-4F2A-AECF-9C1C12193406}"/>
    <hyperlink ref="P1013" r:id="rId7794" xr:uid="{F6B3E119-91BE-47D1-B4BB-15EF7889BA57}"/>
    <hyperlink ref="P1014" r:id="rId7795" xr:uid="{B07A34B2-5244-4D3C-8C41-830889BA0136}"/>
    <hyperlink ref="R1038" r:id="rId7796" display="https://www.facebook.com/bhutanmoaf/posts/2947287455387598?__cft__[0]=AZWIPqh8ay_U6iMq6ubeldX3s2Nfcbg70JcGCUhIPK9qccOPbj0cdkXEoBPUrR9GTJHEZpDGBjPBHloqjBvREMEOg2cdwGFBxITnSuiMCwIu0nmwEY469hZOI9JGAhJTdZT4PNdy-k3cjzU5kXtSoSM1TKCthJFLVgqEmaBhXm9_Bzgtr3rrX6gqfRTIbFbPceRHjoE2xo36iuBTsicuF2GBp07oNNlGaixpqAb-kF-nIXGmT2tk9-XOhz-RDI4NAfA&amp;__tn__=%2CO%2CP-R" xr:uid="{CF85D078-68B6-41FB-91A8-C3BC2E95E730}"/>
    <hyperlink ref="P6834" r:id="rId7797" xr:uid="{F0831AF8-AB40-489F-86E5-F16727294B08}"/>
    <hyperlink ref="P6835" r:id="rId7798" xr:uid="{532FBADB-B0EB-466D-9A45-2826EA66E2B4}"/>
    <hyperlink ref="P1070" r:id="rId7799" xr:uid="{C5236654-C72B-4982-9572-7F21F42F954F}"/>
    <hyperlink ref="P7623" r:id="rId7800" xr:uid="{0D3C7DF7-8DE1-49D0-BC23-AFBF55D29A07}"/>
    <hyperlink ref="P2886" r:id="rId7801" xr:uid="{0D5B0EE2-FF6E-44C9-84DA-F1A7792D6C00}"/>
    <hyperlink ref="P2887" r:id="rId7802" xr:uid="{8EC0FACD-0999-4EF8-B297-56A74DFDA1AA}"/>
    <hyperlink ref="P2888" r:id="rId7803" xr:uid="{C463759A-C430-413E-A483-1D613F0D17A2}"/>
    <hyperlink ref="P2889" r:id="rId7804" xr:uid="{1ABF9724-9DB1-4B34-908C-E49F3F4DB3FB}"/>
    <hyperlink ref="P2885" r:id="rId7805" xr:uid="{BEBE2740-6687-4950-9759-F85FEA778391}"/>
    <hyperlink ref="P7624" r:id="rId7806" xr:uid="{031044B7-980A-4C12-880D-D888AB67063C}"/>
    <hyperlink ref="P3051" r:id="rId7807" xr:uid="{D9155143-E224-4AB6-A557-D7CD6B5A9A96}"/>
    <hyperlink ref="P1301" r:id="rId7808" xr:uid="{B1312DEB-BECE-47FC-A837-3D28928CE82B}"/>
    <hyperlink ref="R1301" r:id="rId7809" xr:uid="{C0E50878-A5CE-48E8-9919-83EE993A23A7}"/>
    <hyperlink ref="P1302" r:id="rId7810" xr:uid="{8ED166ED-591C-47C9-8CEC-0DAE8F79B1D8}"/>
    <hyperlink ref="P5640" r:id="rId7811" xr:uid="{5774C669-E495-4D5A-A126-38195E4D7114}"/>
    <hyperlink ref="P5641" r:id="rId7812" xr:uid="{7386825F-038F-4D63-A746-82588F61665F}"/>
    <hyperlink ref="P5642" r:id="rId7813" xr:uid="{49958C89-91CF-443C-A724-9CC8DABBF5B9}"/>
    <hyperlink ref="P1303" r:id="rId7814" xr:uid="{00FF180D-E9A2-443B-AAE2-3A6B60848CE5}"/>
    <hyperlink ref="P5643" r:id="rId7815" xr:uid="{2D53D934-FE7B-4532-8749-F38DA35F34F5}"/>
    <hyperlink ref="P8119" r:id="rId7816" xr:uid="{50C9B539-0682-4B2F-AFF7-4D3DF851A3AD}"/>
    <hyperlink ref="P4609" r:id="rId7817" xr:uid="{2868B939-4938-46D4-B269-2B05E5B36A1F}"/>
    <hyperlink ref="P8120" r:id="rId7818" xr:uid="{51CB3ACD-59DA-4C40-9C6D-AC0A5263D829}"/>
    <hyperlink ref="P1315" r:id="rId7819" xr:uid="{C2CD9243-8002-4BF9-BF48-4C5E35319797}"/>
    <hyperlink ref="P1316" r:id="rId7820" xr:uid="{F106B98E-1813-4470-B0BF-98477A83C4AB}"/>
    <hyperlink ref="P8121" r:id="rId7821" xr:uid="{C637435C-0391-4DB7-B62B-AF1CA89E1EFC}"/>
    <hyperlink ref="P8122" r:id="rId7822" xr:uid="{595D3C64-792B-44A8-BF24-6B3A0441D5D3}"/>
    <hyperlink ref="P8123" r:id="rId7823" xr:uid="{5BF41C4F-9B3B-43DE-9A1E-37758832F4EF}"/>
    <hyperlink ref="P8124" r:id="rId7824" xr:uid="{67047BF2-9B8B-4FC5-AD75-605685FE7840}"/>
    <hyperlink ref="P8125" r:id="rId7825" xr:uid="{E31E864F-CB51-49D5-B37D-DA24DACDD217}"/>
    <hyperlink ref="P1687" r:id="rId7826" xr:uid="{DCDD0685-9941-4A6D-BFB2-8CEF2D1E31BB}"/>
    <hyperlink ref="P6018" r:id="rId7827" xr:uid="{C1B3C9BF-2513-4745-99B2-5D3588AA63AA}"/>
    <hyperlink ref="P1688" r:id="rId7828" xr:uid="{99901F13-110A-4F61-BD98-B82218F00745}"/>
    <hyperlink ref="P6019" r:id="rId7829" xr:uid="{5E0B63B1-B5FC-4D45-A795-32FE601ECF53}"/>
    <hyperlink ref="P6020" r:id="rId7830" xr:uid="{C3688861-A9F6-48B9-BFB4-7DBB46144C9C}"/>
    <hyperlink ref="P6021" r:id="rId7831" xr:uid="{462C7083-C4D3-4E07-8C98-B47332459655}"/>
    <hyperlink ref="P6022" r:id="rId7832" xr:uid="{F898315D-BFC3-4347-A204-273E8CC8EAB1}"/>
    <hyperlink ref="P6023" r:id="rId7833" xr:uid="{098628B1-1521-4D39-A28A-A59B82F3ADB1}"/>
    <hyperlink ref="P1482" r:id="rId7834" xr:uid="{C933B7CC-4170-4ED1-BDFB-2F7063AD36EA}"/>
    <hyperlink ref="P1481" r:id="rId7835" xr:uid="{EF033DB3-7EB8-4D93-B061-7D5F3A639B6D}"/>
    <hyperlink ref="P6024" r:id="rId7836" xr:uid="{6A0BD475-83A0-4787-9839-176D201AA9CD}"/>
    <hyperlink ref="P6025" r:id="rId7837" xr:uid="{99781244-A421-4FE9-B28B-5C2DE62EF2FF}"/>
    <hyperlink ref="P8274" r:id="rId7838" xr:uid="{8A962D67-3475-4E1D-B976-D8461F81EE4D}"/>
    <hyperlink ref="P8275" r:id="rId7839" xr:uid="{81FD5767-FD94-4FD0-815C-42CE9E132681}"/>
    <hyperlink ref="P8276" r:id="rId7840" xr:uid="{6BF71BE7-426E-4DC5-AC2E-9FC3A607851A}"/>
    <hyperlink ref="R6025" r:id="rId7841" xr:uid="{5ED85791-4E1A-4B47-9BF7-414F65610342}"/>
    <hyperlink ref="R6024" r:id="rId7842" xr:uid="{28A7B31D-4FF3-4189-82E0-10CB3A586C5E}"/>
    <hyperlink ref="P6026" r:id="rId7843" xr:uid="{DA550492-C4CC-4093-8A91-81F04ED1C8EB}"/>
    <hyperlink ref="P6027" r:id="rId7844" xr:uid="{435CA26C-668F-44B6-A2D2-6CD35AF5A08D}"/>
    <hyperlink ref="P1505" r:id="rId7845" xr:uid="{573EFA03-B2C1-4498-8379-F059B941811D}"/>
    <hyperlink ref="R1505" r:id="rId7846" xr:uid="{5679CE19-120E-4D0F-8D22-E967DE1BCF1D}"/>
    <hyperlink ref="P1689" r:id="rId7847" xr:uid="{66C11D25-1B89-4076-935C-0BD6E0B5848E}"/>
    <hyperlink ref="P6029" r:id="rId7848" xr:uid="{B05C601D-B82F-4A6F-9FE9-7165E81140AF}"/>
    <hyperlink ref="P6028" r:id="rId7849" xr:uid="{AE3CB4D2-579C-4629-82E5-59CA2E948600}"/>
    <hyperlink ref="P6030" r:id="rId7850" xr:uid="{5E09AC53-7D0C-4819-92DE-F53B2A1D9370}"/>
    <hyperlink ref="P1690" r:id="rId7851" xr:uid="{9156353C-C193-4F93-BF98-43F141398D20}"/>
    <hyperlink ref="P1691" r:id="rId7852" xr:uid="{2A703C6C-BFF4-4B12-9D62-3B3FB6EEE66F}"/>
    <hyperlink ref="P1692" r:id="rId7853" xr:uid="{C9FFAFFE-208B-4432-A50D-D04CD7731104}"/>
    <hyperlink ref="P6031" r:id="rId7854" xr:uid="{8279E0F2-CF91-4F94-9BFB-D7DE77F98332}"/>
    <hyperlink ref="P8068:P8069" r:id="rId7855" display="https://www.pna.gov.ph/articles/1101293" xr:uid="{F3562246-2B6A-47F2-95B3-430D6B97A3F9}"/>
    <hyperlink ref="P1693" r:id="rId7856" xr:uid="{0B21FE19-7EFD-4704-A846-6C2F0C0D9C75}"/>
    <hyperlink ref="P1506" r:id="rId7857" xr:uid="{AB7BAAE9-9F70-45E8-8938-85DA06729419}"/>
    <hyperlink ref="P1694" r:id="rId7858" xr:uid="{7233E53B-54F5-4066-848C-1B49533FCF49}"/>
    <hyperlink ref="P6034" r:id="rId7859" xr:uid="{6496A06D-093E-4D60-B93C-653791AD9CFD}"/>
    <hyperlink ref="P1695" r:id="rId7860" xr:uid="{1B90E76E-BE60-476C-8CE9-72C46D748852}"/>
    <hyperlink ref="P1696" r:id="rId7861" xr:uid="{FD66DC42-4588-4BA0-9ACA-F51D587D695A}"/>
    <hyperlink ref="P6035" r:id="rId7862" xr:uid="{48474590-C8F8-48B6-A618-CBEBEEA6BBAD}"/>
    <hyperlink ref="P6036" r:id="rId7863" display="https://www.pna.gov.ph/articles/1101244" xr:uid="{5D8998B2-BC89-4033-8D71-B77AF741C265}"/>
    <hyperlink ref="P1698" r:id="rId7864" xr:uid="{5A9091F6-97D3-4099-B5A1-1FD1D774BFE4}"/>
    <hyperlink ref="P3082" r:id="rId7865" xr:uid="{75211EC3-080B-485A-A864-0534B1100651}"/>
    <hyperlink ref="P6037" r:id="rId7866" xr:uid="{083A3BFB-47B6-47A0-8A96-26D636C84759}"/>
    <hyperlink ref="P1699" r:id="rId7867" xr:uid="{E84B0444-D84A-4F13-8AB1-E6DD0882A737}"/>
    <hyperlink ref="P1697" r:id="rId7868" xr:uid="{6CB73258-BCBF-4EEB-B6DE-D33FEEF068FE}"/>
    <hyperlink ref="P6038" r:id="rId7869" xr:uid="{80EB96B4-6245-41BE-9C69-6CD872F43B76}"/>
    <hyperlink ref="P1700" r:id="rId7870" xr:uid="{75F605E8-2A02-4418-A4B6-DCD0FD5C9269}"/>
    <hyperlink ref="P3083" r:id="rId7871" xr:uid="{271E4545-0053-4FFC-9094-EC0E7EBEC151}"/>
    <hyperlink ref="P1547" r:id="rId7872" xr:uid="{A2EB6346-2F66-4301-A508-E9F0380A67CF}"/>
    <hyperlink ref="P1701" r:id="rId7873" xr:uid="{87C2D823-2C5F-49DA-AB1C-4CD5AB959424}"/>
    <hyperlink ref="R6019" r:id="rId7874" xr:uid="{B783AE4B-DF06-4BF3-9CE9-9B3B68147D0B}"/>
    <hyperlink ref="R6022" r:id="rId7875" xr:uid="{0667AB98-1EA3-4F38-91FF-F40E13DE25AD}"/>
    <hyperlink ref="P3084" r:id="rId7876" xr:uid="{39CEC305-1A65-43FD-A52A-EB062A63FF2F}"/>
    <hyperlink ref="P3085" r:id="rId7877" xr:uid="{C1726140-A24E-478C-AD60-E336E4A561E2}"/>
    <hyperlink ref="P3086" r:id="rId7878" xr:uid="{E90096DE-07E4-45C8-9FB5-7D382CEFDBDC}"/>
    <hyperlink ref="P3087" r:id="rId7879" xr:uid="{140BEC8A-84AF-4139-9157-5A4141505747}"/>
    <hyperlink ref="P1548" r:id="rId7880" xr:uid="{1AA2A2E4-5AE1-4CFA-BFF3-A421F9A37F02}"/>
    <hyperlink ref="P3088" r:id="rId7881" xr:uid="{E83C6766-483A-4734-989A-A317B2E02416}"/>
    <hyperlink ref="P3089" r:id="rId7882" xr:uid="{9D160CCA-FE23-4768-8858-3BB017116DC5}"/>
    <hyperlink ref="P3090" r:id="rId7883" location="MYS" xr:uid="{6BB571DE-B9FF-44A2-8A5F-D7AD5B8E97AD}"/>
    <hyperlink ref="P4300" r:id="rId7884" xr:uid="{72847212-41D9-4D96-A6CA-9C12B3564F0D}"/>
    <hyperlink ref="P3091" r:id="rId7885" location="MYS" xr:uid="{A87E762D-F292-4F88-9AE8-087FA840F9BA}"/>
    <hyperlink ref="R3091" r:id="rId7886" xr:uid="{78F71F6E-8D65-4BD1-8210-006E8B6ABEA9}"/>
    <hyperlink ref="R3092" r:id="rId7887" xr:uid="{1BC0EEFB-F24D-4B68-9AF1-BB3EB41E0166}"/>
    <hyperlink ref="P3092" r:id="rId7888" location="MYS" xr:uid="{244643FF-3EE7-4612-9196-A3963DBC5321}"/>
    <hyperlink ref="P3093" r:id="rId7889" location="MYS" xr:uid="{85863519-3EAD-4669-95C2-8DAF1E4F61FC}"/>
    <hyperlink ref="R4298" r:id="rId7890" xr:uid="{D6496C31-3596-471A-B51C-2DE7FD31A0CC}"/>
    <hyperlink ref="P3621" r:id="rId7891" xr:uid="{3A0BF437-C4B1-4CE7-9B7D-0B4B3A26EBAF}"/>
    <hyperlink ref="P3622" r:id="rId7892" xr:uid="{AC639D15-473B-4961-B44B-C6BC1CB3AE2C}"/>
    <hyperlink ref="R3233" r:id="rId7893" xr:uid="{8796A815-D228-4C5D-91D3-0516B764E39D}"/>
    <hyperlink ref="P4332" r:id="rId7894" xr:uid="{C965E12C-30B8-4E7D-B745-3C4418801654}"/>
    <hyperlink ref="P3623" r:id="rId7895" xr:uid="{8CE8BFA3-71CF-4ED2-AE08-8E033AE6AA08}"/>
    <hyperlink ref="P4333" r:id="rId7896" xr:uid="{0FD9DE22-A71C-472E-BBA7-B699F9D23F1D}"/>
    <hyperlink ref="P3624" r:id="rId7897" xr:uid="{19BF899A-064B-4490-B4E2-8972506FF3D4}"/>
    <hyperlink ref="P3625" r:id="rId7898" xr:uid="{C7B72717-F75D-4E0D-B004-CA98D79B10D7}"/>
    <hyperlink ref="P4334" r:id="rId7899" xr:uid="{3FB467C2-770D-490E-9379-9E4E5E95BD47}"/>
    <hyperlink ref="P3626" r:id="rId7900" xr:uid="{32DCECF3-2FA6-4F8F-84E7-5F0D5257EFBF}"/>
    <hyperlink ref="P3627" r:id="rId7901" xr:uid="{A34C0C0F-107F-4C3D-9EE7-50EC569FFA75}"/>
    <hyperlink ref="P4888" r:id="rId7902" xr:uid="{E19D0DA3-DC28-4C07-A11B-A772AF918199}"/>
    <hyperlink ref="P6547" r:id="rId7903" xr:uid="{E75E13F5-64BC-4D8B-88FB-9E61DFD049F6}"/>
    <hyperlink ref="P3628" r:id="rId7904" location="what-is-krg-doing" xr:uid="{87FC6598-2DEA-4543-A063-B2B4767F5E38}"/>
    <hyperlink ref="P3629" r:id="rId7905" location="what-is-krg-doing" xr:uid="{FF6B44C4-C852-4997-801A-29079C459A9A}"/>
    <hyperlink ref="P3879" r:id="rId7906" xr:uid="{C24717B0-7669-4875-9AFC-7B6D8D874845}"/>
    <hyperlink ref="P3880" r:id="rId7907" xr:uid="{CE13751A-6D81-4E2E-94BC-57B19CDAC937}"/>
    <hyperlink ref="P3881" r:id="rId7908" xr:uid="{BBE0CE37-9CDF-475E-9CF4-A0C2C0B7F0D2}"/>
    <hyperlink ref="P3882" r:id="rId7909" xr:uid="{88709886-97CF-42FB-9B1F-C5EAE3F783D4}"/>
    <hyperlink ref="P3969" r:id="rId7910" location="MYS" xr:uid="{D2F967C0-9E87-4BDF-86C0-B3D9AB8B53A7}"/>
    <hyperlink ref="P3970" r:id="rId7911" location="MYS" xr:uid="{D0251607-9033-4B76-A2D1-56C6051FB53E}"/>
    <hyperlink ref="R3970" r:id="rId7912" xr:uid="{AE5A033F-EB58-4A29-BD10-FEB00D1B10AC}"/>
    <hyperlink ref="P3971" r:id="rId7913" xr:uid="{828749E4-892C-4D6C-9468-47D6C4C921F5}"/>
    <hyperlink ref="P3972" r:id="rId7914" xr:uid="{C4DB5B13-430D-4C9D-8B09-CC3B2CA117FD}"/>
    <hyperlink ref="P4281" r:id="rId7915" location="MYS" xr:uid="{1CED5D6D-CF05-4462-84AC-19EC0D99758D}"/>
    <hyperlink ref="P4282" r:id="rId7916" location="MYS" xr:uid="{ACA50CE9-4B6F-4FDD-B861-6AF072FA8AC7}"/>
    <hyperlink ref="R4282" r:id="rId7917" xr:uid="{2DCD51BE-163A-4691-A3AF-D626C89D2EB5}"/>
    <hyperlink ref="P4283" r:id="rId7918" location="MYS" xr:uid="{D31EE44D-4562-4417-956F-2C7AD7571BE4}"/>
    <hyperlink ref="P4284" r:id="rId7919" location="MYS" xr:uid="{F974F2DF-47C1-4722-93DF-01609F6C1CFF}"/>
    <hyperlink ref="R3929" r:id="rId7920" xr:uid="{F2B10F19-AF32-4554-B001-AD54ADF166C3}"/>
    <hyperlink ref="P4099" r:id="rId7921" xr:uid="{45822722-256D-4E7F-A7F5-68716FEA7E3A}"/>
    <hyperlink ref="P4200" r:id="rId7922" xr:uid="{3D6D1CB1-F74F-4D9D-8891-46C1BB65A2E3}"/>
    <hyperlink ref="P1750" r:id="rId7923" xr:uid="{71D98C5A-9813-4CD9-94BF-EE4935ADAA1B}"/>
    <hyperlink ref="P1748" r:id="rId7924" xr:uid="{71068440-50BE-4860-9CD2-23646010E010}"/>
    <hyperlink ref="P1749" r:id="rId7925" xr:uid="{356A9460-069C-465A-9149-0B7070E46093}"/>
    <hyperlink ref="R1749" r:id="rId7926" xr:uid="{A9A026BC-179F-4CC7-B7CD-F8C9945739D4}"/>
    <hyperlink ref="P4165" r:id="rId7927" xr:uid="{5012A451-0FF2-48FF-ABF9-829C374E8AA2}"/>
    <hyperlink ref="P4166" r:id="rId7928" xr:uid="{4FC13092-DAEF-4C4F-AC0D-B2B6AC2727CC}"/>
    <hyperlink ref="P1766" r:id="rId7929" xr:uid="{F5595BF1-45D5-44E2-9E07-641ED0C29B30}"/>
    <hyperlink ref="P1767" r:id="rId7930" xr:uid="{0CCC4A83-A8D8-42FF-8976-607FCA8351A1}"/>
    <hyperlink ref="P1768" r:id="rId7931" xr:uid="{EEFDBC7E-6B5F-40EE-BE90-1CEACADE6BEF}"/>
    <hyperlink ref="R1766" r:id="rId7932" xr:uid="{624375A3-AC4A-4C47-81A7-D0128BCE4B38}"/>
    <hyperlink ref="P1785" r:id="rId7933" xr:uid="{33F221B9-46F6-4542-A460-77CEEC293BC3}"/>
    <hyperlink ref="P1812" r:id="rId7934" xr:uid="{6CCCC4FF-164C-4DE8-9414-ED057C0DEAF7}"/>
    <hyperlink ref="P1813" r:id="rId7935" xr:uid="{666C52D0-4740-453A-9A6E-FF0F3604624A}"/>
    <hyperlink ref="P1814" r:id="rId7936" xr:uid="{62DD8E7A-5CAB-49A6-8099-631A4834723E}"/>
    <hyperlink ref="P1815" r:id="rId7937" xr:uid="{5838C733-364F-4DD2-9779-C096F58BE2E7}"/>
    <hyperlink ref="P1816" r:id="rId7938" xr:uid="{1BD330D7-7AA9-4E6B-9B44-ED18054597D2}"/>
    <hyperlink ref="P1817" r:id="rId7939" xr:uid="{83420CC2-361C-4766-9F1A-F8633346DD90}"/>
    <hyperlink ref="P1818" r:id="rId7940" xr:uid="{963782F8-055F-408F-82D7-E4EB72295504}"/>
    <hyperlink ref="P1841" r:id="rId7941" xr:uid="{A0678989-531D-49C1-AC30-448074744CE2}"/>
    <hyperlink ref="P1842" r:id="rId7942" xr:uid="{3055B1BD-9AC5-43EC-A3DE-4F33EC57D34F}"/>
    <hyperlink ref="P1869" r:id="rId7943" xr:uid="{82D6BAFC-D3A1-4E27-B299-3193DDD72A95}"/>
    <hyperlink ref="P1933" r:id="rId7944" xr:uid="{7C1CD14B-11E1-41F8-9CAB-9DB572C3DE30}"/>
    <hyperlink ref="P1934" r:id="rId7945" xr:uid="{7B5C33C5-1640-49CC-94A1-EF22468BA505}"/>
    <hyperlink ref="P1935" r:id="rId7946" xr:uid="{6555A189-DFA4-4ECB-8854-F9C8F7999986}"/>
    <hyperlink ref="P2288" r:id="rId7947" xr:uid="{6BBCD685-E63A-4C57-9E1B-6625B41BEF6F}"/>
    <hyperlink ref="P2289" r:id="rId7948" xr:uid="{32C4DB15-9809-4F75-8109-CD1345663E0D}"/>
    <hyperlink ref="P2290" r:id="rId7949" xr:uid="{F9D33386-C66C-4CC7-AA19-EC7AF43E6B8A}"/>
    <hyperlink ref="P2291" r:id="rId7950" xr:uid="{6542458B-4496-4655-8FDA-7B11FA1E3A6E}"/>
    <hyperlink ref="R2288" r:id="rId7951" xr:uid="{22CD01CC-0581-4FF6-A802-477E0B1946DC}"/>
    <hyperlink ref="P2292" r:id="rId7952" xr:uid="{BFF65A7A-9AB8-44CE-8A85-2DCF3FCAFC50}"/>
    <hyperlink ref="P2293" r:id="rId7953" xr:uid="{EC452651-1CFB-4B8C-946E-C85C37C2BB27}"/>
    <hyperlink ref="P2317" r:id="rId7954" xr:uid="{CE9774E8-6053-4557-BD1D-9383B55CE313}"/>
    <hyperlink ref="P2318" r:id="rId7955" xr:uid="{021D41D3-241B-4A93-8689-AE68254A6193}"/>
    <hyperlink ref="P2319" r:id="rId7956" xr:uid="{F9A288FC-1DCE-4329-8CC5-0602D3778AE7}"/>
    <hyperlink ref="R2318" r:id="rId7957" xr:uid="{B57C187B-898E-4EC9-ADFD-26E498E88CC0}"/>
    <hyperlink ref="P2868" r:id="rId7958" xr:uid="{38130DF8-8D6D-4F2D-8971-EBAD825678D9}"/>
    <hyperlink ref="P2869" r:id="rId7959" xr:uid="{ECA0445C-7DAF-43CC-A9AD-27CDF8088EAA}"/>
    <hyperlink ref="P2870" r:id="rId7960" xr:uid="{D2AE0346-1F3E-4F82-8F24-C1ECE7BAA9A6}"/>
    <hyperlink ref="P2871" r:id="rId7961" xr:uid="{255C6DD4-0ADA-4023-8C43-2A6988BC7B38}"/>
    <hyperlink ref="P4167" r:id="rId7962" xr:uid="{6BB9A2A9-7F2A-448E-9388-1DC4A063523F}"/>
    <hyperlink ref="P4168" r:id="rId7963" xr:uid="{055582CE-8127-4490-B7EE-E10F29BB03BE}"/>
    <hyperlink ref="P4169" r:id="rId7964" xr:uid="{EF9E44F8-7225-4E26-B92E-1CBEAA59681D}"/>
    <hyperlink ref="P4170" r:id="rId7965" xr:uid="{38372725-640E-4630-BF8A-D410439C5AAD}"/>
    <hyperlink ref="P4171" r:id="rId7966" xr:uid="{B78BC5AF-F705-4D46-9405-3A74AE4A5834}"/>
    <hyperlink ref="P4172" r:id="rId7967" xr:uid="{E993D46A-A2AF-4095-84A7-89468D23ACFE}"/>
    <hyperlink ref="P4173" r:id="rId7968" xr:uid="{010F65E5-81AC-4FD8-BBB3-C840713845F4}"/>
    <hyperlink ref="P4174" r:id="rId7969" xr:uid="{25A6C5BB-3AD1-4469-BB07-BCF3EB1050D8}"/>
    <hyperlink ref="P4175" r:id="rId7970" xr:uid="{D40B8352-A477-40AB-BAA2-F3699234E3BB}"/>
    <hyperlink ref="P4176" r:id="rId7971" xr:uid="{18B10AD2-A07E-4E9E-8E86-19EDCF565AEF}"/>
    <hyperlink ref="P4177" r:id="rId7972" xr:uid="{0FD23D5A-5FEC-4CC1-9E23-32F1AB6623C5}"/>
    <hyperlink ref="P4178" r:id="rId7973" xr:uid="{45A12F49-4694-456D-9348-47AADF67B807}"/>
    <hyperlink ref="P4179" r:id="rId7974" xr:uid="{FF4318C5-3348-402F-829B-AE1698CC00A6}"/>
    <hyperlink ref="P4180" r:id="rId7975" xr:uid="{F169F828-FB64-46A5-B6E7-82E3A8E6F891}"/>
    <hyperlink ref="P4181" r:id="rId7976" xr:uid="{FAB936B5-8B4E-49BE-93C1-65377FDBE6A0}"/>
    <hyperlink ref="P4182" r:id="rId7977" xr:uid="{95CDA982-CCA7-410A-A55B-8E6CE82B16E0}"/>
  </hyperlinks>
  <pageMargins left="0.7" right="0.7" top="0.75" bottom="0.75" header="0.3" footer="0.3"/>
  <pageSetup orientation="portrait" r:id="rId7978"/>
  <rowBreaks count="1" manualBreakCount="1">
    <brk id="3687" max="16383" man="1"/>
  </rowBreaks>
  <colBreaks count="1" manualBreakCount="1">
    <brk id="8" max="1048575" man="1"/>
  </colBreaks>
  <tableParts count="1">
    <tablePart r:id="rId7979"/>
  </tableParts>
  <extLst>
    <ext xmlns:x14="http://schemas.microsoft.com/office/spreadsheetml/2009/9/main" uri="{CCE6A557-97BC-4b89-ADB6-D9C93CAAB3DF}">
      <x14:dataValidations xmlns:xm="http://schemas.microsoft.com/office/excel/2006/main" count="6">
        <x14:dataValidation type="list" allowBlank="1" showInputMessage="1" showErrorMessage="1" xr:uid="{0BD00DA6-29A0-41C5-A26C-45544C834DBA}">
          <x14:formula1>
            <xm:f>Lists!$F$2:$F$21</xm:f>
          </x14:formula1>
          <xm:sqref>O2:O62 O2113:O3654 N4478 N4535 O4484:O4979 O3657:O4482 O64:O2110 N6412:N6414 O4981:O6566 O6568:O1048576</xm:sqref>
        </x14:dataValidation>
        <x14:dataValidation type="list" allowBlank="1" showInputMessage="1" showErrorMessage="1" xr:uid="{E789CC20-D405-4EAE-B7BE-0DB7462F5929}">
          <x14:formula1>
            <xm:f>'\Users\tatjanaeichert\Desktop\C:\Users\Analyst\Desktop\[20200313 Goverment Measures Dataset (own copy).xlsx]Lists'!#REF!</xm:f>
          </x14:formula1>
          <xm:sqref>O63</xm:sqref>
        </x14:dataValidation>
        <x14:dataValidation type="list" allowBlank="1" showInputMessage="1" showErrorMessage="1" xr:uid="{87E51234-E4E5-4FE9-9AEF-CF215FD7861E}">
          <x14:formula1>
            <xm:f>Lists!$D$2:$D$36</xm:f>
          </x14:formula1>
          <xm:sqref>I1781:I1782 I2214:I2245 I6978:I7008 I3628:I3654 I1:I2 I4:I16 I18:I20 I22:I26 I28:I32 I34:I38 I40:I42 I44 I47:I49 I52:I55 I57 I59:I60 I63:I69 I71:I72 I74:I79 I81:I82 I84:I91 I93 I95:I98 I100:I101 I103 I105:I106 I108:I110 I112 I114:I120 I122:I137 I139:I142 I144:I147 I149:I156 I158 I160:I162 I164:I179 I181:I190 I193:I195 I197:I202 I204 I206:I209 I211:I214 I218:I222 I224:I226 I228:I233 I235:I236 I239 I241:I250 I252:I254 I256:I257 I259 I261:I264 I266:I273 I275 I277:I308 I310:I311 I313:I316 I318:I335 I337:I349 I352:I356 I358:I359 I361:I375 I377:I390 I392 I395:I397 I399:I401 I403:I410 I413:I414 I417 I419:I421 I423 I425:I439 I441:I442 I444:I446 I448:I463 I465:I470 I472:I478 I480:I483 I485:I490 I492:I493 I495 I497 I499:I515 I518:I530 I532:I537 I539:I542 I544:I546 I548:I556 I558 I560 I562:I563 I566:I568 I571:I582 I584:I586 I588 I590:I593 I595:I596 I598 I600:I611 I613:I624 I626:I629 I631:I632 I636:I641 I643:I653 I655 I657:I660 I662 I664:I667 I669 I671:I678 I680 I682:I687 I689:I695 I697:I704 I706:I711 I713:I714 I716:I728 I730:I745 I747:I753 I755:I762 I765:I769 I771:I806 I808:I829 I831:I843 I846:I848 I852 I855:I870 I872:I895 I899:I901 I903:I906 I908 I910:I922 I924:I931 I933:I954 I958:I964 I966 I968:I983 I985:I1003 I1005:I1027 I1029 I1031:I1032 I1034:I1044 I1046:I1058 I1060:I1062 I1064 I1066:I1073 I1075:I1088 I1090:I1091 I1093:I1094 I1097:I1108 I1110:I1114 I1116:I1124 I1127:I1136 I1138:I1142 I1145:I1151 I1153:I1179 I1181:I1186 I1188:I1199 I1201:I1202 I1209:I1210 I1213:I1218 I1220:I1223 I1225:I1257 I1259:I1266 I1268:I1340 I1342:I1358 I1360:I1371 I1373:I1375 I1377:I1378 I1380:I1382 I1384:I1413 I1415:I1426 I1428:I1434 I1437:I1452 I1454:I1459 I1461:I1497 I1499:I1511 I1514:I1540 I1542:I1548 I1550:I1562 I1564 I1566:I1568 I1570:I1590 I1592:I1604 I1606:I1611 I1614:I1633 I1635:I1637 I1639:I1657 I1659:I1668 I1670:I1676 I1678:I1682 I1684:I1688 I1690:I1713 I1716:I1720 I1722:I1726 I1728:I1733 I1735:I1745 I1749:I1756 I1758:I1759 I1761:I1767 I1769 I1771:I1777 I1779 I1784:I1794 I1796:I1801 I1803:I1807 I1809:I1813 I1815:I1816 I1818:I1822 I1824:I1827 I1829:I1839 I1841:I1845 I1847:I1848 I1850:I1851 I1854:I1855 I1857:I1873 I1875:I1906 I1908:I1916 I1918:I1939 I1941:I1955 I1957:I1969 I1971:I1983 I1985:I1991 I1993:I1996 I1998:I2000 I2002 I2005:I2019 I2021:I2031 I2033:I2043 I2045:I2052 I2054:I2060 I2062:I2083 I2085:I2140 I2143:I2161 I2163:I2176 I2178:I2205 I2207:I2212 I2247:I2256 I2258:I2292 I2294:I2313 I2315:I2328 I2330:I2393 I2395:I2423 I2425:I2433 I2435:I2455 I2457:I2478 I2480:I2496 I2498:I2513 I2515:I2527 I2529:I2535 I2537:I2546 I2549:I2635 I2637:I2640 I2642:I2666 I2668:I2691 I2693:I2727 I2730:I2738 I2740:I2756 I2758:I2774 I2776:I2777 I2779:I2793 I2795:I2799 I2801:I2808 I2810 I2812:I2816 I2818 I2820:I2822 I2824:I2826 I2828:I2837 I2839:I2864 I2866:I2905 I2907:I2908 I2910:I2963 I2965:I3024 I3026:I3050 I3052:I3086 I3089 I3092 I3094:I3096 I3098:I3121 I3123:I3138 I3140:I3155 I3157:I3161 I3164:I3175 I3177:I3186 I3188 I3190:I3192 I3195:I3196 I3198:I3207 I3209:I3224 I3226:I3227 I3229:I3246 I3248:I3267 I3269:I3303 I3305 I3307 I3309:I3311 I3313:I3347 I3349:I3369 I3371:I3425 I3427:I3458 I3460:I3462 I3464:I3504 I3507:I3547 I3549:I3573 I3575:I3626 I3657:I3696 I3699:I3711 I3714:I3715 I3717:I3724 I3726:I3730 I3732:I3747 I3749:I3750 I3752:I3759 I3762 I3764:I3765 I3767:I3790 I3792:I3809 I3811:I3905 I3907:I3946 I3948:I3958 I3960:I4008 I4010:I4098 I4100:I4125 I4127:I4138 I4140:I4146 I4148:I4158 I4161:I4190 I4192:I4195 I4197:I4249 I4254:I4263 I4265:I4266 I4268:I4296 I4298:I4300 I4302:I4351 I4353:I4418 I4420:I4433 I4435:I4444 I4446:I4448 I4450:I4453 I4455:I4497 I4499:I4548 I4550 I4553:I4611 I4613:I4662 I4664:I4695 I4697:I4720 I4722:I4729 I4731:I4783 I4785:I4801 I4803:I4864 I4866:I4867 I4869 I4871:I4876 I4878:I4894 I4896:I4907 I4909:I4916 I4918:I4992 I4994:I5007 I5009:I5070 I5072:I5080 I5083:I5087 I5089:I5205 I5207 I5209:I5217 I5219:I5232 I5235:I5238 I5240:I5248 I5250:I5443 I5445:I5447 I5449 I5451:I5454 I5456:I5460 I5462:I5475 I5477:I5488 I5490:I5505 I5507:I5553 I5555:I5606 I5608:I5632 I5634 I5636:I5641 I5643:I5655 I5657:I5659 I5661:I5662 I5669:I5677 I5679:I5690 I5692:I5736 I5738:I5748 I5750:I5759 I5761:I5840 I5842:I5912 I5914 I5916:I6048 I6050:I6122 I6124:I6219 I6221:I6431 I6433:I6440 I6442:I6530 I6532:I6560 I6562:I6605 I6607:I6612 I6614:I6650 I6652:I6692 I6694:I6743 I6745:I6777 I6779:I6813 I6815:I6903 I6905:I6910 I6912:I6921 I6923:I6943 I6945:I6976 I7010:I7020 I7022:I7026 I7028:I7044 I7046 I7048 I7050:I7056 I7058:I7068 I7070:I7072 I7076:I7078 I7080:I7114 I7116:I7140 I7142:I7162 I7164:I7184 I7186:I7195 I7197:I7223 I7225:I7270 I7384:I7445 I7447:I7449 I7451:I7452 I7454:I7591 I7593:I7630 I7632:I7648 I7650:I7814 I8039:I8061 I8123:I8131 I8133:I8137 I8139:I8145 I8147:I8150 I8152:I8159 I8161:I8194 I8196:I1048576 I7816:I8037 I7272:I7382 I8063:I8121</xm:sqref>
        </x14:dataValidation>
        <x14:dataValidation type="list" allowBlank="1" showInputMessage="1" showErrorMessage="1" xr:uid="{41F81F13-4CB4-4412-B03B-5375151DCB95}">
          <x14:formula1>
            <xm:f>Lists!$G$2:$G$10</xm:f>
          </x14:formula1>
          <xm:sqref>L1:L644 L2247:L3654 L3657:L3959 L3961:L4979 L646:L2245 L4981:L6566 L7826:L8079 L6568:L7824 L8081:L1048576</xm:sqref>
        </x14:dataValidation>
        <x14:dataValidation type="list" allowBlank="1" showInputMessage="1" showErrorMessage="1" xr:uid="{A2E6F7DD-3D31-43B8-8E61-62D4C40EBC76}">
          <x14:formula1>
            <xm:f>Lists!$A$2:$A$196</xm:f>
          </x14:formula1>
          <xm:sqref>B1:B4549 B4553:B1048576</xm:sqref>
        </x14:dataValidation>
        <x14:dataValidation type="list" allowBlank="1" showInputMessage="1" showErrorMessage="1" xr:uid="{5129F075-3FEA-4A9C-B2FA-4B7E9673F850}">
          <x14:formula1>
            <xm:f>Lists!$H$2:$H$3</xm:f>
          </x14:formula1>
          <xm:sqref>G2:G1048576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1" ma:contentTypeDescription="Create a new document." ma:contentTypeScope="" ma:versionID="cb5c542642cacc3aaace6402d1512092">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94b44f1cff99670eeab72b53dc1e7cc"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9AB323-EE4A-443D-BFA8-6ECCE31291CA}">
  <ds:schemaRefs>
    <ds:schemaRef ds:uri="http://schemas.microsoft.com/sharepoint/v3/contenttype/forms"/>
  </ds:schemaRefs>
</ds:datastoreItem>
</file>

<file path=customXml/itemProps2.xml><?xml version="1.0" encoding="utf-8"?>
<ds:datastoreItem xmlns:ds="http://schemas.openxmlformats.org/officeDocument/2006/customXml" ds:itemID="{A8EE66B3-37D9-4E0E-9DE8-5DCC7E37627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6C23A93-73AD-4FAE-BB7E-C3819BAB7E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About</vt:lpstr>
      <vt:lpstr>Lists</vt:lpstr>
      <vt:lpstr>Dictionary</vt:lpstr>
      <vt:lpst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Alexander</cp:lastModifiedBy>
  <cp:revision/>
  <dcterms:created xsi:type="dcterms:W3CDTF">2020-03-13T15:33:15Z</dcterms:created>
  <dcterms:modified xsi:type="dcterms:W3CDTF">2020-05-04T12:38:39Z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